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wommy/Documents/GitHub/WEB3/profit_model/"/>
    </mc:Choice>
  </mc:AlternateContent>
  <xr:revisionPtr revIDLastSave="0" documentId="13_ncr:1_{2633C522-743E-6343-A1E5-F75931959942}" xr6:coauthVersionLast="47" xr6:coauthVersionMax="47" xr10:uidLastSave="{00000000-0000-0000-0000-000000000000}"/>
  <bookViews>
    <workbookView xWindow="0" yWindow="500" windowWidth="68800" windowHeight="26800" activeTab="2" xr2:uid="{00000000-000D-0000-FFFF-FFFF00000000}"/>
  </bookViews>
  <sheets>
    <sheet name="Dashboard" sheetId="1" r:id="rId1"/>
    <sheet name="Leaderboard" sheetId="14" r:id="rId2"/>
    <sheet name="0xc0ffee" sheetId="2" r:id="rId3"/>
    <sheet name="0x1b9FcB" sheetId="3" r:id="rId4"/>
    <sheet name="0x0b4e49" sheetId="4" r:id="rId5"/>
    <sheet name="0x3eA68f" sheetId="5" r:id="rId6"/>
    <sheet name="0x9c4Ebb" sheetId="6" r:id="rId7"/>
    <sheet name="0x2Ee36E" sheetId="7" r:id="rId8"/>
    <sheet name="0x346C80" sheetId="8" r:id="rId9"/>
    <sheet name="0x3B25D8" sheetId="9" r:id="rId10"/>
    <sheet name="0x30A1B7" sheetId="10" r:id="rId11"/>
    <sheet name="0x7bD7cA" sheetId="11" r:id="rId12"/>
    <sheet name="0x0BdE59" sheetId="12" r:id="rId13"/>
    <sheet name="0xe75eD6" sheetId="13" r:id="rId14"/>
  </sheets>
  <definedNames>
    <definedName name="_xlnm._FilterDatabase" localSheetId="4" hidden="1">'0x0b4e49'!$B$9:$AY$155</definedName>
    <definedName name="_xlnm._FilterDatabase" localSheetId="12" hidden="1">'0x0BdE59'!$B$9:$BE$789</definedName>
    <definedName name="_xlnm._FilterDatabase" localSheetId="3" hidden="1">'0x1b9FcB'!$B$9:$AZ$115</definedName>
    <definedName name="_xlnm._FilterDatabase" localSheetId="7" hidden="1">'0x2Ee36E'!$B$9:$BJ$183</definedName>
    <definedName name="_xlnm._FilterDatabase" localSheetId="10" hidden="1">'0x30A1B7'!$B$9:$BJ$69</definedName>
    <definedName name="_xlnm._FilterDatabase" localSheetId="8" hidden="1">'0x346C80'!$B$9:$BH$87</definedName>
    <definedName name="_xlnm._FilterDatabase" localSheetId="9" hidden="1">'0x3B25D8'!$B$9:$BJ$75</definedName>
    <definedName name="_xlnm._FilterDatabase" localSheetId="5" hidden="1">'0x3eA68f'!$B$9:$AY$99</definedName>
    <definedName name="_xlnm._FilterDatabase" localSheetId="11" hidden="1">'0x7bD7cA'!$B$9:$AY$21</definedName>
    <definedName name="_xlnm._FilterDatabase" localSheetId="6" hidden="1">'0x9c4Ebb'!$B$9:$AZ$118</definedName>
    <definedName name="_xlnm._FilterDatabase" localSheetId="2" hidden="1">'0xc0ffee'!$B$9:$AW$143</definedName>
    <definedName name="_xlnm._FilterDatabase" localSheetId="13" hidden="1">'0xe75eD6'!$B$9:$CZ$349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349" i="13" l="1"/>
  <c r="S348" i="13"/>
  <c r="S347" i="13"/>
  <c r="S346" i="13"/>
  <c r="S345" i="13"/>
  <c r="S344" i="13"/>
  <c r="S343" i="13"/>
  <c r="S342" i="13"/>
  <c r="S341" i="13"/>
  <c r="S340" i="13"/>
  <c r="S339" i="13"/>
  <c r="S338" i="13"/>
  <c r="S337" i="13"/>
  <c r="S336" i="13"/>
  <c r="S335" i="13"/>
  <c r="S334" i="13"/>
  <c r="S333" i="13"/>
  <c r="S332" i="13"/>
  <c r="S331" i="13"/>
  <c r="S330" i="13"/>
  <c r="S329" i="13"/>
  <c r="S328" i="13"/>
  <c r="S327" i="13"/>
  <c r="S326" i="13"/>
  <c r="S325" i="13"/>
  <c r="S324" i="13"/>
  <c r="S323" i="13"/>
  <c r="S322" i="13"/>
  <c r="S321" i="13"/>
  <c r="S320" i="13"/>
  <c r="S319" i="13"/>
  <c r="S318" i="13"/>
  <c r="S317" i="13"/>
  <c r="S316" i="13"/>
  <c r="S315" i="13"/>
  <c r="S314" i="13"/>
  <c r="S313" i="13"/>
  <c r="S312" i="13"/>
  <c r="S311" i="13"/>
  <c r="S310" i="13"/>
  <c r="S309" i="13"/>
  <c r="S308" i="13"/>
  <c r="S307" i="13"/>
  <c r="S306" i="13"/>
  <c r="S305" i="13"/>
  <c r="S304" i="13"/>
  <c r="S303" i="13"/>
  <c r="S302" i="13"/>
  <c r="S301" i="13"/>
  <c r="S300" i="13"/>
  <c r="S299" i="13"/>
  <c r="S298" i="13"/>
  <c r="S297" i="13"/>
  <c r="S296" i="13"/>
  <c r="S295" i="13"/>
  <c r="S294" i="13"/>
  <c r="S293" i="13"/>
  <c r="S292" i="13"/>
  <c r="S291" i="13"/>
  <c r="S290" i="13"/>
  <c r="S289" i="13"/>
  <c r="S288" i="13"/>
  <c r="S287" i="13"/>
  <c r="S286" i="13"/>
  <c r="S285" i="13"/>
  <c r="S284" i="13"/>
  <c r="S283" i="13"/>
  <c r="S282" i="13"/>
  <c r="S281" i="13"/>
  <c r="S280" i="13"/>
  <c r="S279" i="13"/>
  <c r="S278" i="13"/>
  <c r="S277" i="13"/>
  <c r="S276" i="13"/>
  <c r="S275" i="13"/>
  <c r="S274" i="13"/>
  <c r="S273" i="13"/>
  <c r="S272" i="13"/>
  <c r="S271" i="13"/>
  <c r="S270" i="13"/>
  <c r="S269" i="13"/>
  <c r="S268" i="13"/>
  <c r="S267" i="13"/>
  <c r="S266" i="13"/>
  <c r="S265" i="13"/>
  <c r="S264" i="13"/>
  <c r="S263" i="13"/>
  <c r="S262" i="13"/>
  <c r="S261" i="13"/>
  <c r="S260" i="13"/>
  <c r="S259" i="13"/>
  <c r="S258" i="13"/>
  <c r="S257" i="13"/>
  <c r="S256" i="13"/>
  <c r="S255" i="13"/>
  <c r="S254" i="13"/>
  <c r="S253" i="13"/>
  <c r="S252" i="13"/>
  <c r="S251" i="13"/>
  <c r="S250" i="13"/>
  <c r="S249" i="13"/>
  <c r="S248" i="13"/>
  <c r="S247" i="13"/>
  <c r="S246" i="13"/>
  <c r="S245" i="13"/>
  <c r="S244" i="13"/>
  <c r="S243" i="13"/>
  <c r="S242" i="13"/>
  <c r="S241" i="13"/>
  <c r="S240" i="13"/>
  <c r="S239" i="13"/>
  <c r="S238" i="13"/>
  <c r="S237" i="13"/>
  <c r="S236" i="13"/>
  <c r="S235" i="13"/>
  <c r="S234" i="13"/>
  <c r="S233" i="13"/>
  <c r="S232" i="13"/>
  <c r="S231" i="13"/>
  <c r="S230" i="13"/>
  <c r="S229" i="13"/>
  <c r="S228" i="13"/>
  <c r="S227" i="13"/>
  <c r="S226" i="13"/>
  <c r="S225" i="13"/>
  <c r="S224" i="13"/>
  <c r="S223" i="13"/>
  <c r="S222" i="13"/>
  <c r="S221" i="13"/>
  <c r="S220" i="13"/>
  <c r="S219" i="13"/>
  <c r="S218" i="13"/>
  <c r="S217" i="13"/>
  <c r="S216" i="13"/>
  <c r="S215" i="13"/>
  <c r="S214" i="13"/>
  <c r="S213" i="13"/>
  <c r="S212" i="13"/>
  <c r="S211" i="13"/>
  <c r="S210" i="13"/>
  <c r="S209" i="13"/>
  <c r="S208" i="13"/>
  <c r="S207" i="13"/>
  <c r="S206" i="13"/>
  <c r="S205" i="13"/>
  <c r="S204" i="13"/>
  <c r="S203" i="13"/>
  <c r="S202" i="13"/>
  <c r="S201" i="13"/>
  <c r="S200" i="13"/>
  <c r="S199" i="13"/>
  <c r="S198" i="13"/>
  <c r="S197" i="13"/>
  <c r="S196" i="13"/>
  <c r="S195" i="13"/>
  <c r="S194" i="13"/>
  <c r="S193" i="13"/>
  <c r="S192" i="13"/>
  <c r="S191" i="13"/>
  <c r="S190" i="13"/>
  <c r="S189" i="13"/>
  <c r="S188" i="13"/>
  <c r="S187" i="13"/>
  <c r="S186" i="13"/>
  <c r="S185" i="13"/>
  <c r="S184" i="13"/>
  <c r="S183" i="13"/>
  <c r="S182" i="13"/>
  <c r="S181" i="13"/>
  <c r="S180" i="13"/>
  <c r="S179" i="13"/>
  <c r="S178" i="13"/>
  <c r="S177" i="13"/>
  <c r="S176" i="13"/>
  <c r="S175" i="13"/>
  <c r="S174" i="13"/>
  <c r="S173" i="13"/>
  <c r="S172" i="13"/>
  <c r="S171" i="13"/>
  <c r="S170" i="13"/>
  <c r="S169" i="13"/>
  <c r="S168" i="13"/>
  <c r="S167" i="13"/>
  <c r="S166" i="13"/>
  <c r="S165" i="13"/>
  <c r="S164" i="13"/>
  <c r="S163" i="13"/>
  <c r="S162" i="13"/>
  <c r="S161" i="13"/>
  <c r="S160" i="13"/>
  <c r="S159" i="13"/>
  <c r="S158" i="13"/>
  <c r="S157" i="13"/>
  <c r="S156" i="13"/>
  <c r="S155" i="13"/>
  <c r="S154" i="13"/>
  <c r="S153" i="13"/>
  <c r="S152" i="13"/>
  <c r="S151" i="13"/>
  <c r="S150" i="13"/>
  <c r="S149" i="13"/>
  <c r="S148" i="13"/>
  <c r="S147" i="13"/>
  <c r="S146" i="13"/>
  <c r="S145" i="13"/>
  <c r="S144" i="13"/>
  <c r="S143" i="13"/>
  <c r="S142" i="13"/>
  <c r="S141" i="13"/>
  <c r="S140" i="13"/>
  <c r="S139" i="13"/>
  <c r="S138" i="13"/>
  <c r="S137" i="13"/>
  <c r="S136" i="13"/>
  <c r="S135" i="13"/>
  <c r="S134" i="13"/>
  <c r="S133" i="13"/>
  <c r="S132" i="13"/>
  <c r="S131" i="13"/>
  <c r="S130" i="13"/>
  <c r="S129" i="13"/>
  <c r="S128" i="13"/>
  <c r="S127" i="13"/>
  <c r="S126" i="13"/>
  <c r="S125" i="13"/>
  <c r="S124" i="13"/>
  <c r="S123" i="13"/>
  <c r="S122" i="13"/>
  <c r="S121" i="13"/>
  <c r="S120" i="13"/>
  <c r="S119" i="13"/>
  <c r="S118" i="13"/>
  <c r="S117" i="13"/>
  <c r="S116" i="13"/>
  <c r="S115" i="13"/>
  <c r="S114" i="13"/>
  <c r="S113" i="13"/>
  <c r="S112" i="13"/>
  <c r="S111" i="13"/>
  <c r="S110" i="13"/>
  <c r="S109" i="13"/>
  <c r="S108" i="13"/>
  <c r="S107" i="13"/>
  <c r="S106" i="13"/>
  <c r="S105" i="13"/>
  <c r="S104" i="13"/>
  <c r="S103" i="13"/>
  <c r="S102" i="13"/>
  <c r="S101" i="13"/>
  <c r="S100" i="13"/>
  <c r="S99" i="13"/>
  <c r="S98" i="13"/>
  <c r="S97" i="13"/>
  <c r="S96" i="13"/>
  <c r="S95" i="13"/>
  <c r="S94" i="13"/>
  <c r="S93" i="13"/>
  <c r="S92" i="13"/>
  <c r="S91" i="13"/>
  <c r="S90" i="13"/>
  <c r="S89" i="13"/>
  <c r="S88" i="13"/>
  <c r="S87" i="13"/>
  <c r="S86" i="13"/>
  <c r="S85" i="13"/>
  <c r="S84" i="13"/>
  <c r="S83" i="13"/>
  <c r="S82" i="13"/>
  <c r="S81" i="13"/>
  <c r="S80" i="13"/>
  <c r="S79" i="13"/>
  <c r="S78" i="13"/>
  <c r="S77" i="13"/>
  <c r="S76" i="13"/>
  <c r="S75" i="13"/>
  <c r="S74" i="13"/>
  <c r="S73" i="13"/>
  <c r="S72" i="13"/>
  <c r="S71" i="13"/>
  <c r="S70" i="13"/>
  <c r="S69" i="13"/>
  <c r="S68" i="13"/>
  <c r="S67" i="13"/>
  <c r="S66" i="13"/>
  <c r="S65" i="13"/>
  <c r="S64" i="13"/>
  <c r="S63" i="13"/>
  <c r="S62" i="13"/>
  <c r="S61" i="13"/>
  <c r="S60" i="13"/>
  <c r="S59" i="13"/>
  <c r="S58" i="13"/>
  <c r="S57" i="13"/>
  <c r="S56" i="13"/>
  <c r="S55" i="13"/>
  <c r="S54" i="13"/>
  <c r="S53" i="13"/>
  <c r="S52" i="13"/>
  <c r="S51" i="13"/>
  <c r="S50" i="13"/>
  <c r="S49" i="13"/>
  <c r="S48" i="13"/>
  <c r="S47" i="13"/>
  <c r="S46" i="13"/>
  <c r="S45" i="13"/>
  <c r="S44" i="13"/>
  <c r="S43" i="13"/>
  <c r="S42" i="13"/>
  <c r="S41" i="13"/>
  <c r="S40" i="13"/>
  <c r="S39" i="13"/>
  <c r="S38" i="13"/>
  <c r="S37" i="13"/>
  <c r="S36" i="13"/>
  <c r="S35" i="13"/>
  <c r="S34" i="13"/>
  <c r="S33" i="13"/>
  <c r="S32" i="13"/>
  <c r="S31" i="13"/>
  <c r="S30" i="13"/>
  <c r="S29" i="13"/>
  <c r="S28" i="13"/>
  <c r="S27" i="13"/>
  <c r="S26" i="13"/>
  <c r="S25" i="13"/>
  <c r="S24" i="13"/>
  <c r="S23" i="13"/>
  <c r="S22" i="13"/>
  <c r="S21" i="13"/>
  <c r="S20" i="13"/>
  <c r="S19" i="13"/>
  <c r="S18" i="13"/>
  <c r="S17" i="13"/>
  <c r="S16" i="13"/>
  <c r="S15" i="13"/>
  <c r="S14" i="13"/>
  <c r="S13" i="13"/>
  <c r="S12" i="13"/>
  <c r="S11" i="13"/>
  <c r="S10" i="13"/>
  <c r="H7" i="13"/>
  <c r="H6" i="13"/>
  <c r="D7" i="13" s="1"/>
  <c r="D6" i="13"/>
  <c r="D5" i="13"/>
  <c r="H5" i="13" s="1"/>
  <c r="D4" i="13"/>
  <c r="H4" i="13" s="1"/>
  <c r="S789" i="12"/>
  <c r="S788" i="12"/>
  <c r="S787" i="12"/>
  <c r="S786" i="12"/>
  <c r="S785" i="12"/>
  <c r="S784" i="12"/>
  <c r="S783" i="12"/>
  <c r="S782" i="12"/>
  <c r="S781" i="12"/>
  <c r="S780" i="12"/>
  <c r="S779" i="12"/>
  <c r="S778" i="12"/>
  <c r="S777" i="12"/>
  <c r="S776" i="12"/>
  <c r="S775" i="12"/>
  <c r="S774" i="12"/>
  <c r="S773" i="12"/>
  <c r="S772" i="12"/>
  <c r="S771" i="12"/>
  <c r="S770" i="12"/>
  <c r="S769" i="12"/>
  <c r="S768" i="12"/>
  <c r="S767" i="12"/>
  <c r="S766" i="12"/>
  <c r="S765" i="12"/>
  <c r="S764" i="12"/>
  <c r="S763" i="12"/>
  <c r="S762" i="12"/>
  <c r="S761" i="12"/>
  <c r="S760" i="12"/>
  <c r="S759" i="12"/>
  <c r="S758" i="12"/>
  <c r="S757" i="12"/>
  <c r="S756" i="12"/>
  <c r="S755" i="12"/>
  <c r="S754" i="12"/>
  <c r="S753" i="12"/>
  <c r="S752" i="12"/>
  <c r="S751" i="12"/>
  <c r="S750" i="12"/>
  <c r="S749" i="12"/>
  <c r="S748" i="12"/>
  <c r="S747" i="12"/>
  <c r="S746" i="12"/>
  <c r="S745" i="12"/>
  <c r="S744" i="12"/>
  <c r="S743" i="12"/>
  <c r="S742" i="12"/>
  <c r="S741" i="12"/>
  <c r="S740" i="12"/>
  <c r="S739" i="12"/>
  <c r="S738" i="12"/>
  <c r="S737" i="12"/>
  <c r="S736" i="12"/>
  <c r="S735" i="12"/>
  <c r="S734" i="12"/>
  <c r="S733" i="12"/>
  <c r="S732" i="12"/>
  <c r="S731" i="12"/>
  <c r="S730" i="12"/>
  <c r="S729" i="12"/>
  <c r="S728" i="12"/>
  <c r="S727" i="12"/>
  <c r="S726" i="12"/>
  <c r="S725" i="12"/>
  <c r="S724" i="12"/>
  <c r="S723" i="12"/>
  <c r="S722" i="12"/>
  <c r="S721" i="12"/>
  <c r="S720" i="12"/>
  <c r="S719" i="12"/>
  <c r="S718" i="12"/>
  <c r="S717" i="12"/>
  <c r="S716" i="12"/>
  <c r="S715" i="12"/>
  <c r="S714" i="12"/>
  <c r="S713" i="12"/>
  <c r="S712" i="12"/>
  <c r="S711" i="12"/>
  <c r="S710" i="12"/>
  <c r="S709" i="12"/>
  <c r="S708" i="12"/>
  <c r="S707" i="12"/>
  <c r="S706" i="12"/>
  <c r="S705" i="12"/>
  <c r="S704" i="12"/>
  <c r="S703" i="12"/>
  <c r="S702" i="12"/>
  <c r="S701" i="12"/>
  <c r="S700" i="12"/>
  <c r="S699" i="12"/>
  <c r="S698" i="12"/>
  <c r="S697" i="12"/>
  <c r="S696" i="12"/>
  <c r="S695" i="12"/>
  <c r="S694" i="12"/>
  <c r="S693" i="12"/>
  <c r="S692" i="12"/>
  <c r="S691" i="12"/>
  <c r="S690" i="12"/>
  <c r="S689" i="12"/>
  <c r="S688" i="12"/>
  <c r="S687" i="12"/>
  <c r="S686" i="12"/>
  <c r="S685" i="12"/>
  <c r="S684" i="12"/>
  <c r="S683" i="12"/>
  <c r="S682" i="12"/>
  <c r="S681" i="12"/>
  <c r="S680" i="12"/>
  <c r="S679" i="12"/>
  <c r="S678" i="12"/>
  <c r="S677" i="12"/>
  <c r="S676" i="12"/>
  <c r="S675" i="12"/>
  <c r="S674" i="12"/>
  <c r="S673" i="12"/>
  <c r="S672" i="12"/>
  <c r="S671" i="12"/>
  <c r="S670" i="12"/>
  <c r="S669" i="12"/>
  <c r="S668" i="12"/>
  <c r="S667" i="12"/>
  <c r="S666" i="12"/>
  <c r="S665" i="12"/>
  <c r="S664" i="12"/>
  <c r="S663" i="12"/>
  <c r="S662" i="12"/>
  <c r="S661" i="12"/>
  <c r="S660" i="12"/>
  <c r="S659" i="12"/>
  <c r="S658" i="12"/>
  <c r="S657" i="12"/>
  <c r="S656" i="12"/>
  <c r="S655" i="12"/>
  <c r="S654" i="12"/>
  <c r="S653" i="12"/>
  <c r="S652" i="12"/>
  <c r="S651" i="12"/>
  <c r="S650" i="12"/>
  <c r="S649" i="12"/>
  <c r="S648" i="12"/>
  <c r="S647" i="12"/>
  <c r="S646" i="12"/>
  <c r="S645" i="12"/>
  <c r="S644" i="12"/>
  <c r="S643" i="12"/>
  <c r="S642" i="12"/>
  <c r="S641" i="12"/>
  <c r="S640" i="12"/>
  <c r="S639" i="12"/>
  <c r="S638" i="12"/>
  <c r="S637" i="12"/>
  <c r="S636" i="12"/>
  <c r="S635" i="12"/>
  <c r="S634" i="12"/>
  <c r="S633" i="12"/>
  <c r="S632" i="12"/>
  <c r="S631" i="12"/>
  <c r="S630" i="12"/>
  <c r="S629" i="12"/>
  <c r="S628" i="12"/>
  <c r="S627" i="12"/>
  <c r="S626" i="12"/>
  <c r="S625" i="12"/>
  <c r="S624" i="12"/>
  <c r="S623" i="12"/>
  <c r="S622" i="12"/>
  <c r="S621" i="12"/>
  <c r="S620" i="12"/>
  <c r="S619" i="12"/>
  <c r="S618" i="12"/>
  <c r="S617" i="12"/>
  <c r="S616" i="12"/>
  <c r="S615" i="12"/>
  <c r="S614" i="12"/>
  <c r="S613" i="12"/>
  <c r="S612" i="12"/>
  <c r="S611" i="12"/>
  <c r="S610" i="12"/>
  <c r="S609" i="12"/>
  <c r="S608" i="12"/>
  <c r="S607" i="12"/>
  <c r="S606" i="12"/>
  <c r="S605" i="12"/>
  <c r="S604" i="12"/>
  <c r="S603" i="12"/>
  <c r="S602" i="12"/>
  <c r="S601" i="12"/>
  <c r="S600" i="12"/>
  <c r="S599" i="12"/>
  <c r="S598" i="12"/>
  <c r="S597" i="12"/>
  <c r="S596" i="12"/>
  <c r="S595" i="12"/>
  <c r="S594" i="12"/>
  <c r="S593" i="12"/>
  <c r="S592" i="12"/>
  <c r="S591" i="12"/>
  <c r="S590" i="12"/>
  <c r="S589" i="12"/>
  <c r="S588" i="12"/>
  <c r="S587" i="12"/>
  <c r="S586" i="12"/>
  <c r="S585" i="12"/>
  <c r="S584" i="12"/>
  <c r="S583" i="12"/>
  <c r="S582" i="12"/>
  <c r="S581" i="12"/>
  <c r="S580" i="12"/>
  <c r="S579" i="12"/>
  <c r="S578" i="12"/>
  <c r="S577" i="12"/>
  <c r="S576" i="12"/>
  <c r="S575" i="12"/>
  <c r="S574" i="12"/>
  <c r="S573" i="12"/>
  <c r="S572" i="12"/>
  <c r="S571" i="12"/>
  <c r="S570" i="12"/>
  <c r="S569" i="12"/>
  <c r="S568" i="12"/>
  <c r="S567" i="12"/>
  <c r="S566" i="12"/>
  <c r="S565" i="12"/>
  <c r="S564" i="12"/>
  <c r="S563" i="12"/>
  <c r="S562" i="12"/>
  <c r="S561" i="12"/>
  <c r="S560" i="12"/>
  <c r="S559" i="12"/>
  <c r="S558" i="12"/>
  <c r="S557" i="12"/>
  <c r="S556" i="12"/>
  <c r="S555" i="12"/>
  <c r="S554" i="12"/>
  <c r="S553" i="12"/>
  <c r="S552" i="12"/>
  <c r="S551" i="12"/>
  <c r="S550" i="12"/>
  <c r="S549" i="12"/>
  <c r="S548" i="12"/>
  <c r="S547" i="12"/>
  <c r="S546" i="12"/>
  <c r="S545" i="12"/>
  <c r="S544" i="12"/>
  <c r="S543" i="12"/>
  <c r="S542" i="12"/>
  <c r="S541" i="12"/>
  <c r="S540" i="12"/>
  <c r="S539" i="12"/>
  <c r="S538" i="12"/>
  <c r="S537" i="12"/>
  <c r="S536" i="12"/>
  <c r="S535" i="12"/>
  <c r="S534" i="12"/>
  <c r="S533" i="12"/>
  <c r="S532" i="12"/>
  <c r="S531" i="12"/>
  <c r="S530" i="12"/>
  <c r="S529" i="12"/>
  <c r="S528" i="12"/>
  <c r="S527" i="12"/>
  <c r="S526" i="12"/>
  <c r="S525" i="12"/>
  <c r="S524" i="12"/>
  <c r="S523" i="12"/>
  <c r="S522" i="12"/>
  <c r="S521" i="12"/>
  <c r="S520" i="12"/>
  <c r="S519" i="12"/>
  <c r="S518" i="12"/>
  <c r="S517" i="12"/>
  <c r="S516" i="12"/>
  <c r="S515" i="12"/>
  <c r="S514" i="12"/>
  <c r="S513" i="12"/>
  <c r="S512" i="12"/>
  <c r="S511" i="12"/>
  <c r="S510" i="12"/>
  <c r="S509" i="12"/>
  <c r="S508" i="12"/>
  <c r="S507" i="12"/>
  <c r="S506" i="12"/>
  <c r="S505" i="12"/>
  <c r="S504" i="12"/>
  <c r="S503" i="12"/>
  <c r="S502" i="12"/>
  <c r="S501" i="12"/>
  <c r="S500" i="12"/>
  <c r="S499" i="12"/>
  <c r="S498" i="12"/>
  <c r="S497" i="12"/>
  <c r="S496" i="12"/>
  <c r="S495" i="12"/>
  <c r="S494" i="12"/>
  <c r="S493" i="12"/>
  <c r="S492" i="12"/>
  <c r="S491" i="12"/>
  <c r="S490" i="12"/>
  <c r="S489" i="12"/>
  <c r="S488" i="12"/>
  <c r="S487" i="12"/>
  <c r="S486" i="12"/>
  <c r="S485" i="12"/>
  <c r="S484" i="12"/>
  <c r="S483" i="12"/>
  <c r="S482" i="12"/>
  <c r="S481" i="12"/>
  <c r="S480" i="12"/>
  <c r="S479" i="12"/>
  <c r="S478" i="12"/>
  <c r="S477" i="12"/>
  <c r="S476" i="12"/>
  <c r="S475" i="12"/>
  <c r="S474" i="12"/>
  <c r="S473" i="12"/>
  <c r="S472" i="12"/>
  <c r="S471" i="12"/>
  <c r="S470" i="12"/>
  <c r="S469" i="12"/>
  <c r="S468" i="12"/>
  <c r="S467" i="12"/>
  <c r="S466" i="12"/>
  <c r="S465" i="12"/>
  <c r="S464" i="12"/>
  <c r="S463" i="12"/>
  <c r="S462" i="12"/>
  <c r="S461" i="12"/>
  <c r="S460" i="12"/>
  <c r="S459" i="12"/>
  <c r="S458" i="12"/>
  <c r="S457" i="12"/>
  <c r="S456" i="12"/>
  <c r="S455" i="12"/>
  <c r="S454" i="12"/>
  <c r="S453" i="12"/>
  <c r="S452" i="12"/>
  <c r="S451" i="12"/>
  <c r="S450" i="12"/>
  <c r="S449" i="12"/>
  <c r="S448" i="12"/>
  <c r="S447" i="12"/>
  <c r="S446" i="12"/>
  <c r="S445" i="12"/>
  <c r="S444" i="12"/>
  <c r="S443" i="12"/>
  <c r="S442" i="12"/>
  <c r="S441" i="12"/>
  <c r="S440" i="12"/>
  <c r="S439" i="12"/>
  <c r="S438" i="12"/>
  <c r="S437" i="12"/>
  <c r="S436" i="12"/>
  <c r="S435" i="12"/>
  <c r="S434" i="12"/>
  <c r="S433" i="12"/>
  <c r="S432" i="12"/>
  <c r="S431" i="12"/>
  <c r="S430" i="12"/>
  <c r="S429" i="12"/>
  <c r="S428" i="12"/>
  <c r="S427" i="12"/>
  <c r="S426" i="12"/>
  <c r="S425" i="12"/>
  <c r="S424" i="12"/>
  <c r="S423" i="12"/>
  <c r="S422" i="12"/>
  <c r="S421" i="12"/>
  <c r="S420" i="12"/>
  <c r="S419" i="12"/>
  <c r="S418" i="12"/>
  <c r="S417" i="12"/>
  <c r="S416" i="12"/>
  <c r="S415" i="12"/>
  <c r="S414" i="12"/>
  <c r="S413" i="12"/>
  <c r="S412" i="12"/>
  <c r="S411" i="12"/>
  <c r="S410" i="12"/>
  <c r="S409" i="12"/>
  <c r="S408" i="12"/>
  <c r="S407" i="12"/>
  <c r="S406" i="12"/>
  <c r="S405" i="12"/>
  <c r="S404" i="12"/>
  <c r="S403" i="12"/>
  <c r="S402" i="12"/>
  <c r="S401" i="12"/>
  <c r="S400" i="12"/>
  <c r="S399" i="12"/>
  <c r="S398" i="12"/>
  <c r="S397" i="12"/>
  <c r="S396" i="12"/>
  <c r="S395" i="12"/>
  <c r="S394" i="12"/>
  <c r="S393" i="12"/>
  <c r="S392" i="12"/>
  <c r="S391" i="12"/>
  <c r="S390" i="12"/>
  <c r="S389" i="12"/>
  <c r="S388" i="12"/>
  <c r="S387" i="12"/>
  <c r="S386" i="12"/>
  <c r="S385" i="12"/>
  <c r="S384" i="12"/>
  <c r="S383" i="12"/>
  <c r="S382" i="12"/>
  <c r="S381" i="12"/>
  <c r="S380" i="12"/>
  <c r="S379" i="12"/>
  <c r="S378" i="12"/>
  <c r="S377" i="12"/>
  <c r="S376" i="12"/>
  <c r="S375" i="12"/>
  <c r="S374" i="12"/>
  <c r="S373" i="12"/>
  <c r="S372" i="12"/>
  <c r="S371" i="12"/>
  <c r="S370" i="12"/>
  <c r="S369" i="12"/>
  <c r="S368" i="12"/>
  <c r="S367" i="12"/>
  <c r="S366" i="12"/>
  <c r="S365" i="12"/>
  <c r="S364" i="12"/>
  <c r="S363" i="12"/>
  <c r="S362" i="12"/>
  <c r="S361" i="12"/>
  <c r="S360" i="12"/>
  <c r="S359" i="12"/>
  <c r="S358" i="12"/>
  <c r="S357" i="12"/>
  <c r="S356" i="12"/>
  <c r="S355" i="12"/>
  <c r="S354" i="12"/>
  <c r="S353" i="12"/>
  <c r="S352" i="12"/>
  <c r="S351" i="12"/>
  <c r="S350" i="12"/>
  <c r="S349" i="12"/>
  <c r="S348" i="12"/>
  <c r="S347" i="12"/>
  <c r="S346" i="12"/>
  <c r="S345" i="12"/>
  <c r="S344" i="12"/>
  <c r="S343" i="12"/>
  <c r="S342" i="12"/>
  <c r="S341" i="12"/>
  <c r="S340" i="12"/>
  <c r="S339" i="12"/>
  <c r="S338" i="12"/>
  <c r="S337" i="12"/>
  <c r="S336" i="12"/>
  <c r="S335" i="12"/>
  <c r="S334" i="12"/>
  <c r="S333" i="12"/>
  <c r="S332" i="12"/>
  <c r="S331" i="12"/>
  <c r="S330" i="12"/>
  <c r="S329" i="12"/>
  <c r="S328" i="12"/>
  <c r="S327" i="12"/>
  <c r="S326" i="12"/>
  <c r="S325" i="12"/>
  <c r="S324" i="12"/>
  <c r="S323" i="12"/>
  <c r="S322" i="12"/>
  <c r="S321" i="12"/>
  <c r="S320" i="12"/>
  <c r="S319" i="12"/>
  <c r="S318" i="12"/>
  <c r="S317" i="12"/>
  <c r="S316" i="12"/>
  <c r="S315" i="12"/>
  <c r="S314" i="12"/>
  <c r="S313" i="12"/>
  <c r="S312" i="12"/>
  <c r="S311" i="12"/>
  <c r="S310" i="12"/>
  <c r="S309" i="12"/>
  <c r="S308" i="12"/>
  <c r="S307" i="12"/>
  <c r="S306" i="12"/>
  <c r="S305" i="12"/>
  <c r="S304" i="12"/>
  <c r="S303" i="12"/>
  <c r="S302" i="12"/>
  <c r="S301" i="12"/>
  <c r="S300" i="12"/>
  <c r="S299" i="12"/>
  <c r="S298" i="12"/>
  <c r="S297" i="12"/>
  <c r="S296" i="12"/>
  <c r="S295" i="12"/>
  <c r="S294" i="12"/>
  <c r="S293" i="12"/>
  <c r="S292" i="12"/>
  <c r="S291" i="12"/>
  <c r="S290" i="12"/>
  <c r="S289" i="12"/>
  <c r="S288" i="12"/>
  <c r="S287" i="12"/>
  <c r="S286" i="12"/>
  <c r="S285" i="12"/>
  <c r="S284" i="12"/>
  <c r="S283" i="12"/>
  <c r="S282" i="12"/>
  <c r="S281" i="12"/>
  <c r="S280" i="12"/>
  <c r="S279" i="12"/>
  <c r="S278" i="12"/>
  <c r="S277" i="12"/>
  <c r="S276" i="12"/>
  <c r="S275" i="12"/>
  <c r="S274" i="12"/>
  <c r="S273" i="12"/>
  <c r="S272" i="12"/>
  <c r="S271" i="12"/>
  <c r="S270" i="12"/>
  <c r="S269" i="12"/>
  <c r="S268" i="12"/>
  <c r="S267" i="12"/>
  <c r="S266" i="12"/>
  <c r="S265" i="12"/>
  <c r="S264" i="12"/>
  <c r="S263" i="12"/>
  <c r="S262" i="12"/>
  <c r="S261" i="12"/>
  <c r="S260" i="12"/>
  <c r="S259" i="12"/>
  <c r="S258" i="12"/>
  <c r="S257" i="12"/>
  <c r="S256" i="12"/>
  <c r="S255" i="12"/>
  <c r="S254" i="12"/>
  <c r="S253" i="12"/>
  <c r="S252" i="12"/>
  <c r="S251" i="12"/>
  <c r="S250" i="12"/>
  <c r="S249" i="12"/>
  <c r="S248" i="12"/>
  <c r="S247" i="12"/>
  <c r="S246" i="12"/>
  <c r="S245" i="12"/>
  <c r="S244" i="12"/>
  <c r="S243" i="12"/>
  <c r="S242" i="12"/>
  <c r="S241" i="12"/>
  <c r="S240" i="12"/>
  <c r="S239" i="12"/>
  <c r="S238" i="12"/>
  <c r="S237" i="12"/>
  <c r="S236" i="12"/>
  <c r="S235" i="12"/>
  <c r="S234" i="12"/>
  <c r="S233" i="12"/>
  <c r="S232" i="12"/>
  <c r="S231" i="12"/>
  <c r="S230" i="12"/>
  <c r="S229" i="12"/>
  <c r="S228" i="12"/>
  <c r="S227" i="12"/>
  <c r="S226" i="12"/>
  <c r="S225" i="12"/>
  <c r="S224" i="12"/>
  <c r="S223" i="12"/>
  <c r="S222" i="12"/>
  <c r="S221" i="12"/>
  <c r="S220" i="12"/>
  <c r="S219" i="12"/>
  <c r="S218" i="12"/>
  <c r="S217" i="12"/>
  <c r="S216" i="12"/>
  <c r="S215" i="12"/>
  <c r="S214" i="12"/>
  <c r="S213" i="12"/>
  <c r="S212" i="12"/>
  <c r="S211" i="12"/>
  <c r="S210" i="12"/>
  <c r="S209" i="12"/>
  <c r="S208" i="12"/>
  <c r="S207" i="12"/>
  <c r="S206" i="12"/>
  <c r="S205" i="12"/>
  <c r="S204" i="12"/>
  <c r="S203" i="12"/>
  <c r="S202" i="12"/>
  <c r="S201" i="12"/>
  <c r="S200" i="12"/>
  <c r="S199" i="12"/>
  <c r="S198" i="12"/>
  <c r="S197" i="12"/>
  <c r="S196" i="12"/>
  <c r="S195" i="12"/>
  <c r="S194" i="12"/>
  <c r="S193" i="12"/>
  <c r="S192" i="12"/>
  <c r="S191" i="12"/>
  <c r="S190" i="12"/>
  <c r="S189" i="12"/>
  <c r="S188" i="12"/>
  <c r="S187" i="12"/>
  <c r="S186" i="12"/>
  <c r="S185" i="12"/>
  <c r="S184" i="12"/>
  <c r="S183" i="12"/>
  <c r="S182" i="12"/>
  <c r="S181" i="12"/>
  <c r="S180" i="12"/>
  <c r="S179" i="12"/>
  <c r="S178" i="12"/>
  <c r="S177" i="12"/>
  <c r="S176" i="12"/>
  <c r="S175" i="12"/>
  <c r="S174" i="12"/>
  <c r="S173" i="12"/>
  <c r="S172" i="12"/>
  <c r="S171" i="12"/>
  <c r="S170" i="12"/>
  <c r="S169" i="12"/>
  <c r="S168" i="12"/>
  <c r="S167" i="12"/>
  <c r="S166" i="12"/>
  <c r="S165" i="12"/>
  <c r="S164" i="12"/>
  <c r="S163" i="12"/>
  <c r="S162" i="12"/>
  <c r="S161" i="12"/>
  <c r="S160" i="12"/>
  <c r="S159" i="12"/>
  <c r="S158" i="12"/>
  <c r="S157" i="12"/>
  <c r="S156" i="12"/>
  <c r="S155" i="12"/>
  <c r="S154" i="12"/>
  <c r="S153" i="12"/>
  <c r="S152" i="12"/>
  <c r="S151" i="12"/>
  <c r="S150" i="12"/>
  <c r="S149" i="12"/>
  <c r="S148" i="12"/>
  <c r="S147" i="12"/>
  <c r="S146" i="12"/>
  <c r="S145" i="12"/>
  <c r="S144" i="12"/>
  <c r="S143" i="12"/>
  <c r="S142" i="12"/>
  <c r="S141" i="12"/>
  <c r="S140" i="12"/>
  <c r="S139" i="12"/>
  <c r="S138" i="12"/>
  <c r="S137" i="12"/>
  <c r="S136" i="12"/>
  <c r="S135" i="12"/>
  <c r="S134" i="12"/>
  <c r="S133" i="12"/>
  <c r="S132" i="12"/>
  <c r="S131" i="12"/>
  <c r="S130" i="12"/>
  <c r="S129" i="12"/>
  <c r="S128" i="12"/>
  <c r="S127" i="12"/>
  <c r="S126" i="12"/>
  <c r="S125" i="12"/>
  <c r="S124" i="12"/>
  <c r="S123" i="12"/>
  <c r="S122" i="12"/>
  <c r="S121" i="12"/>
  <c r="S120" i="12"/>
  <c r="S119" i="12"/>
  <c r="S118" i="12"/>
  <c r="S117" i="12"/>
  <c r="S116" i="12"/>
  <c r="S115" i="12"/>
  <c r="S114" i="12"/>
  <c r="S113" i="12"/>
  <c r="S112" i="12"/>
  <c r="S111" i="12"/>
  <c r="S110" i="12"/>
  <c r="S109" i="12"/>
  <c r="S108" i="12"/>
  <c r="S107" i="12"/>
  <c r="S106" i="12"/>
  <c r="S105" i="12"/>
  <c r="S104" i="12"/>
  <c r="S103" i="12"/>
  <c r="S102" i="12"/>
  <c r="S101" i="12"/>
  <c r="S100" i="12"/>
  <c r="S99" i="12"/>
  <c r="S98" i="12"/>
  <c r="S97" i="12"/>
  <c r="S96" i="12"/>
  <c r="S95" i="12"/>
  <c r="S94" i="12"/>
  <c r="S93" i="12"/>
  <c r="S92" i="12"/>
  <c r="S91" i="12"/>
  <c r="S90" i="12"/>
  <c r="S89" i="12"/>
  <c r="S88" i="12"/>
  <c r="S87" i="12"/>
  <c r="S86" i="12"/>
  <c r="S85" i="12"/>
  <c r="S84" i="12"/>
  <c r="S83" i="12"/>
  <c r="S82" i="12"/>
  <c r="S81" i="12"/>
  <c r="S80" i="12"/>
  <c r="S79" i="12"/>
  <c r="S78" i="12"/>
  <c r="S77" i="12"/>
  <c r="S76" i="12"/>
  <c r="S75" i="12"/>
  <c r="S74" i="12"/>
  <c r="S73" i="12"/>
  <c r="S72" i="12"/>
  <c r="S71" i="12"/>
  <c r="S70" i="12"/>
  <c r="S69" i="12"/>
  <c r="S68" i="12"/>
  <c r="S67" i="12"/>
  <c r="S66" i="12"/>
  <c r="S65" i="12"/>
  <c r="S64" i="12"/>
  <c r="S63" i="12"/>
  <c r="S62" i="12"/>
  <c r="S61" i="12"/>
  <c r="S60" i="12"/>
  <c r="S59" i="12"/>
  <c r="S58" i="12"/>
  <c r="S57" i="12"/>
  <c r="S56" i="12"/>
  <c r="S55" i="12"/>
  <c r="S54" i="12"/>
  <c r="S53" i="12"/>
  <c r="S52" i="12"/>
  <c r="S51" i="12"/>
  <c r="S50" i="12"/>
  <c r="S49" i="12"/>
  <c r="S48" i="12"/>
  <c r="S47" i="12"/>
  <c r="S46" i="12"/>
  <c r="S45" i="12"/>
  <c r="S44" i="12"/>
  <c r="S43" i="12"/>
  <c r="S42" i="12"/>
  <c r="S41" i="12"/>
  <c r="S40" i="12"/>
  <c r="S39" i="12"/>
  <c r="S38" i="12"/>
  <c r="S37" i="12"/>
  <c r="S36" i="12"/>
  <c r="S35" i="12"/>
  <c r="S34" i="12"/>
  <c r="S33" i="12"/>
  <c r="S32" i="12"/>
  <c r="S31" i="12"/>
  <c r="S30" i="12"/>
  <c r="S29" i="12"/>
  <c r="S28" i="12"/>
  <c r="S27" i="12"/>
  <c r="S26" i="12"/>
  <c r="S25" i="12"/>
  <c r="S24" i="12"/>
  <c r="S23" i="12"/>
  <c r="S22" i="12"/>
  <c r="S21" i="12"/>
  <c r="S20" i="12"/>
  <c r="S19" i="12"/>
  <c r="S18" i="12"/>
  <c r="S17" i="12"/>
  <c r="S16" i="12"/>
  <c r="S15" i="12"/>
  <c r="S14" i="12"/>
  <c r="S13" i="12"/>
  <c r="S12" i="12"/>
  <c r="S11" i="12"/>
  <c r="S10" i="12"/>
  <c r="H7" i="12"/>
  <c r="H6" i="12"/>
  <c r="D6" i="12"/>
  <c r="H5" i="12"/>
  <c r="D7" i="12" s="1"/>
  <c r="D5" i="12"/>
  <c r="H4" i="12"/>
  <c r="D4" i="12"/>
  <c r="S21" i="11"/>
  <c r="S20" i="11"/>
  <c r="S19" i="11"/>
  <c r="S18" i="11"/>
  <c r="S17" i="11"/>
  <c r="S16" i="11"/>
  <c r="S15" i="11"/>
  <c r="S14" i="11"/>
  <c r="S13" i="11"/>
  <c r="S12" i="11"/>
  <c r="S11" i="11"/>
  <c r="S10" i="11"/>
  <c r="H7" i="11"/>
  <c r="H6" i="11"/>
  <c r="D6" i="11"/>
  <c r="H5" i="11"/>
  <c r="D7" i="11" s="1"/>
  <c r="D5" i="11"/>
  <c r="H4" i="11"/>
  <c r="D4" i="11"/>
  <c r="S69" i="10"/>
  <c r="S68" i="10"/>
  <c r="S67" i="10"/>
  <c r="S66" i="10"/>
  <c r="S65" i="10"/>
  <c r="S64" i="10"/>
  <c r="S63" i="10"/>
  <c r="S62" i="10"/>
  <c r="S61" i="10"/>
  <c r="S60" i="10"/>
  <c r="S59" i="10"/>
  <c r="S58" i="10"/>
  <c r="S57" i="10"/>
  <c r="S56" i="10"/>
  <c r="S55" i="10"/>
  <c r="S54" i="10"/>
  <c r="S53" i="10"/>
  <c r="S52" i="10"/>
  <c r="S51" i="10"/>
  <c r="S50" i="10"/>
  <c r="S49" i="10"/>
  <c r="S48" i="10"/>
  <c r="S47" i="10"/>
  <c r="S46" i="10"/>
  <c r="S45" i="10"/>
  <c r="S44" i="10"/>
  <c r="S43" i="10"/>
  <c r="S42" i="10"/>
  <c r="S41" i="10"/>
  <c r="S40" i="10"/>
  <c r="S39" i="10"/>
  <c r="S38" i="10"/>
  <c r="S37" i="10"/>
  <c r="S36" i="10"/>
  <c r="S35" i="10"/>
  <c r="S34" i="10"/>
  <c r="S33" i="10"/>
  <c r="S32" i="10"/>
  <c r="S31" i="10"/>
  <c r="S30" i="10"/>
  <c r="S29" i="10"/>
  <c r="S28" i="10"/>
  <c r="S27" i="10"/>
  <c r="S26" i="10"/>
  <c r="S25" i="10"/>
  <c r="S24" i="10"/>
  <c r="S23" i="10"/>
  <c r="S22" i="10"/>
  <c r="S21" i="10"/>
  <c r="S20" i="10"/>
  <c r="S19" i="10"/>
  <c r="S18" i="10"/>
  <c r="S17" i="10"/>
  <c r="S16" i="10"/>
  <c r="S15" i="10"/>
  <c r="S14" i="10"/>
  <c r="S13" i="10"/>
  <c r="S12" i="10"/>
  <c r="S11" i="10"/>
  <c r="S10" i="10"/>
  <c r="H7" i="10"/>
  <c r="H6" i="10"/>
  <c r="D6" i="10"/>
  <c r="D5" i="10"/>
  <c r="H5" i="10" s="1"/>
  <c r="D7" i="10" s="1"/>
  <c r="H4" i="10"/>
  <c r="D4" i="10"/>
  <c r="S75" i="9"/>
  <c r="S74" i="9"/>
  <c r="S73" i="9"/>
  <c r="S72" i="9"/>
  <c r="S71" i="9"/>
  <c r="S70" i="9"/>
  <c r="S69" i="9"/>
  <c r="S68" i="9"/>
  <c r="S67" i="9"/>
  <c r="S66" i="9"/>
  <c r="S65" i="9"/>
  <c r="S64" i="9"/>
  <c r="S63" i="9"/>
  <c r="S62" i="9"/>
  <c r="S61" i="9"/>
  <c r="S60" i="9"/>
  <c r="S59" i="9"/>
  <c r="S58" i="9"/>
  <c r="S57" i="9"/>
  <c r="S56" i="9"/>
  <c r="S55" i="9"/>
  <c r="S54" i="9"/>
  <c r="S53" i="9"/>
  <c r="S52" i="9"/>
  <c r="S51" i="9"/>
  <c r="S50" i="9"/>
  <c r="S49" i="9"/>
  <c r="S48" i="9"/>
  <c r="S47" i="9"/>
  <c r="S46" i="9"/>
  <c r="S45" i="9"/>
  <c r="S44" i="9"/>
  <c r="S43" i="9"/>
  <c r="S42" i="9"/>
  <c r="S41" i="9"/>
  <c r="S40" i="9"/>
  <c r="S39" i="9"/>
  <c r="S38" i="9"/>
  <c r="S37" i="9"/>
  <c r="S36" i="9"/>
  <c r="S35" i="9"/>
  <c r="S34" i="9"/>
  <c r="S33" i="9"/>
  <c r="S32" i="9"/>
  <c r="S31" i="9"/>
  <c r="S30" i="9"/>
  <c r="S29" i="9"/>
  <c r="S28" i="9"/>
  <c r="S27" i="9"/>
  <c r="S26" i="9"/>
  <c r="S25" i="9"/>
  <c r="S24" i="9"/>
  <c r="S23" i="9"/>
  <c r="S22" i="9"/>
  <c r="S21" i="9"/>
  <c r="S20" i="9"/>
  <c r="S19" i="9"/>
  <c r="S18" i="9"/>
  <c r="S17" i="9"/>
  <c r="S16" i="9"/>
  <c r="S15" i="9"/>
  <c r="S14" i="9"/>
  <c r="S13" i="9"/>
  <c r="S12" i="9"/>
  <c r="S11" i="9"/>
  <c r="S10" i="9"/>
  <c r="H7" i="9"/>
  <c r="H6" i="9"/>
  <c r="D6" i="9"/>
  <c r="H5" i="9"/>
  <c r="D7" i="9" s="1"/>
  <c r="D5" i="9"/>
  <c r="H4" i="9"/>
  <c r="D4" i="9"/>
  <c r="S87" i="8"/>
  <c r="S86" i="8"/>
  <c r="S85" i="8"/>
  <c r="S84" i="8"/>
  <c r="S83" i="8"/>
  <c r="S82" i="8"/>
  <c r="S81" i="8"/>
  <c r="S80" i="8"/>
  <c r="S79" i="8"/>
  <c r="S78" i="8"/>
  <c r="S77" i="8"/>
  <c r="S76" i="8"/>
  <c r="S75" i="8"/>
  <c r="S74" i="8"/>
  <c r="S73" i="8"/>
  <c r="S72" i="8"/>
  <c r="S71" i="8"/>
  <c r="S70" i="8"/>
  <c r="S69" i="8"/>
  <c r="S68" i="8"/>
  <c r="S67" i="8"/>
  <c r="S66" i="8"/>
  <c r="S65" i="8"/>
  <c r="S64" i="8"/>
  <c r="S63" i="8"/>
  <c r="S62" i="8"/>
  <c r="S61" i="8"/>
  <c r="S60" i="8"/>
  <c r="S59" i="8"/>
  <c r="S58" i="8"/>
  <c r="S57" i="8"/>
  <c r="S56" i="8"/>
  <c r="S55" i="8"/>
  <c r="S54" i="8"/>
  <c r="S53" i="8"/>
  <c r="S52" i="8"/>
  <c r="S51" i="8"/>
  <c r="S50" i="8"/>
  <c r="S49" i="8"/>
  <c r="S48" i="8"/>
  <c r="S47" i="8"/>
  <c r="S46" i="8"/>
  <c r="S45" i="8"/>
  <c r="S44" i="8"/>
  <c r="S43" i="8"/>
  <c r="S42" i="8"/>
  <c r="S41" i="8"/>
  <c r="S40" i="8"/>
  <c r="S39" i="8"/>
  <c r="S38" i="8"/>
  <c r="S37" i="8"/>
  <c r="S36" i="8"/>
  <c r="S35" i="8"/>
  <c r="S34" i="8"/>
  <c r="S33" i="8"/>
  <c r="S32" i="8"/>
  <c r="S31" i="8"/>
  <c r="S30" i="8"/>
  <c r="S29" i="8"/>
  <c r="S28" i="8"/>
  <c r="S27" i="8"/>
  <c r="S26" i="8"/>
  <c r="S25" i="8"/>
  <c r="S24" i="8"/>
  <c r="S23" i="8"/>
  <c r="S22" i="8"/>
  <c r="S21" i="8"/>
  <c r="S20" i="8"/>
  <c r="S19" i="8"/>
  <c r="S18" i="8"/>
  <c r="S17" i="8"/>
  <c r="S16" i="8"/>
  <c r="S15" i="8"/>
  <c r="S14" i="8"/>
  <c r="S13" i="8"/>
  <c r="S12" i="8"/>
  <c r="S11" i="8"/>
  <c r="S10" i="8"/>
  <c r="H7" i="8"/>
  <c r="H6" i="8"/>
  <c r="D6" i="8"/>
  <c r="H5" i="8"/>
  <c r="D7" i="8" s="1"/>
  <c r="D5" i="8"/>
  <c r="H4" i="8"/>
  <c r="D4" i="8"/>
  <c r="S183" i="7"/>
  <c r="S182" i="7"/>
  <c r="S181" i="7"/>
  <c r="S180" i="7"/>
  <c r="S179" i="7"/>
  <c r="S178" i="7"/>
  <c r="S177" i="7"/>
  <c r="S176" i="7"/>
  <c r="S175" i="7"/>
  <c r="S174" i="7"/>
  <c r="S173" i="7"/>
  <c r="S172" i="7"/>
  <c r="S171" i="7"/>
  <c r="S170" i="7"/>
  <c r="S169" i="7"/>
  <c r="S168" i="7"/>
  <c r="S167" i="7"/>
  <c r="S166" i="7"/>
  <c r="S165" i="7"/>
  <c r="S164" i="7"/>
  <c r="S163" i="7"/>
  <c r="S162" i="7"/>
  <c r="S161" i="7"/>
  <c r="S160" i="7"/>
  <c r="S159" i="7"/>
  <c r="S158" i="7"/>
  <c r="S157" i="7"/>
  <c r="S156" i="7"/>
  <c r="S155" i="7"/>
  <c r="S154" i="7"/>
  <c r="S153" i="7"/>
  <c r="S152" i="7"/>
  <c r="S151" i="7"/>
  <c r="S150" i="7"/>
  <c r="S149" i="7"/>
  <c r="S148" i="7"/>
  <c r="S147" i="7"/>
  <c r="S146" i="7"/>
  <c r="S145" i="7"/>
  <c r="S144" i="7"/>
  <c r="S143" i="7"/>
  <c r="S142" i="7"/>
  <c r="S141" i="7"/>
  <c r="S140" i="7"/>
  <c r="S139" i="7"/>
  <c r="S138" i="7"/>
  <c r="S137" i="7"/>
  <c r="S136" i="7"/>
  <c r="S135" i="7"/>
  <c r="S134" i="7"/>
  <c r="S133" i="7"/>
  <c r="S132" i="7"/>
  <c r="S131" i="7"/>
  <c r="S130" i="7"/>
  <c r="S129" i="7"/>
  <c r="S128" i="7"/>
  <c r="S127" i="7"/>
  <c r="S126" i="7"/>
  <c r="S125" i="7"/>
  <c r="S124" i="7"/>
  <c r="S123" i="7"/>
  <c r="S122" i="7"/>
  <c r="S121" i="7"/>
  <c r="S120" i="7"/>
  <c r="S119" i="7"/>
  <c r="S118" i="7"/>
  <c r="S117" i="7"/>
  <c r="S116" i="7"/>
  <c r="S115" i="7"/>
  <c r="S114" i="7"/>
  <c r="S113" i="7"/>
  <c r="S112" i="7"/>
  <c r="S111" i="7"/>
  <c r="S110" i="7"/>
  <c r="S109" i="7"/>
  <c r="S108" i="7"/>
  <c r="S107" i="7"/>
  <c r="S106" i="7"/>
  <c r="S105" i="7"/>
  <c r="S104" i="7"/>
  <c r="S103" i="7"/>
  <c r="S102" i="7"/>
  <c r="S101" i="7"/>
  <c r="S100" i="7"/>
  <c r="S99" i="7"/>
  <c r="S98" i="7"/>
  <c r="S97" i="7"/>
  <c r="S96" i="7"/>
  <c r="S95" i="7"/>
  <c r="S94" i="7"/>
  <c r="S93" i="7"/>
  <c r="S92" i="7"/>
  <c r="S91" i="7"/>
  <c r="S90" i="7"/>
  <c r="S89" i="7"/>
  <c r="S88" i="7"/>
  <c r="S87" i="7"/>
  <c r="S86" i="7"/>
  <c r="S85" i="7"/>
  <c r="S84" i="7"/>
  <c r="S83" i="7"/>
  <c r="S82" i="7"/>
  <c r="S81" i="7"/>
  <c r="S80" i="7"/>
  <c r="S79" i="7"/>
  <c r="S78" i="7"/>
  <c r="S77" i="7"/>
  <c r="S76" i="7"/>
  <c r="S75" i="7"/>
  <c r="S74" i="7"/>
  <c r="S73" i="7"/>
  <c r="S72" i="7"/>
  <c r="S71" i="7"/>
  <c r="S70" i="7"/>
  <c r="S69" i="7"/>
  <c r="S68" i="7"/>
  <c r="S67" i="7"/>
  <c r="S66" i="7"/>
  <c r="S65" i="7"/>
  <c r="S64" i="7"/>
  <c r="S63" i="7"/>
  <c r="S62" i="7"/>
  <c r="S61" i="7"/>
  <c r="S60" i="7"/>
  <c r="S59" i="7"/>
  <c r="S58" i="7"/>
  <c r="S57" i="7"/>
  <c r="S56" i="7"/>
  <c r="S55" i="7"/>
  <c r="S54" i="7"/>
  <c r="S53" i="7"/>
  <c r="S52" i="7"/>
  <c r="S51" i="7"/>
  <c r="S50" i="7"/>
  <c r="S49" i="7"/>
  <c r="S48" i="7"/>
  <c r="S47" i="7"/>
  <c r="S46" i="7"/>
  <c r="S45" i="7"/>
  <c r="S44" i="7"/>
  <c r="S43" i="7"/>
  <c r="S42" i="7"/>
  <c r="S41" i="7"/>
  <c r="S40" i="7"/>
  <c r="S39" i="7"/>
  <c r="S38" i="7"/>
  <c r="S37" i="7"/>
  <c r="S36" i="7"/>
  <c r="S35" i="7"/>
  <c r="S34" i="7"/>
  <c r="S33" i="7"/>
  <c r="S32" i="7"/>
  <c r="S31" i="7"/>
  <c r="S30" i="7"/>
  <c r="S29" i="7"/>
  <c r="S28" i="7"/>
  <c r="S27" i="7"/>
  <c r="S26" i="7"/>
  <c r="S25" i="7"/>
  <c r="S24" i="7"/>
  <c r="S23" i="7"/>
  <c r="S22" i="7"/>
  <c r="S21" i="7"/>
  <c r="S20" i="7"/>
  <c r="S19" i="7"/>
  <c r="S18" i="7"/>
  <c r="S17" i="7"/>
  <c r="S16" i="7"/>
  <c r="S15" i="7"/>
  <c r="S14" i="7"/>
  <c r="S13" i="7"/>
  <c r="S12" i="7"/>
  <c r="S11" i="7"/>
  <c r="S10" i="7"/>
  <c r="H7" i="7"/>
  <c r="H6" i="7"/>
  <c r="D6" i="7"/>
  <c r="H5" i="7"/>
  <c r="D7" i="7" s="1"/>
  <c r="D5" i="7"/>
  <c r="H4" i="7"/>
  <c r="D4" i="7"/>
  <c r="S118" i="6"/>
  <c r="S117" i="6"/>
  <c r="S116" i="6"/>
  <c r="S115" i="6"/>
  <c r="S114" i="6"/>
  <c r="S113" i="6"/>
  <c r="S112" i="6"/>
  <c r="S111" i="6"/>
  <c r="S110" i="6"/>
  <c r="S109" i="6"/>
  <c r="S108" i="6"/>
  <c r="S107" i="6"/>
  <c r="S106" i="6"/>
  <c r="S105" i="6"/>
  <c r="S104" i="6"/>
  <c r="S103" i="6"/>
  <c r="S102" i="6"/>
  <c r="S101" i="6"/>
  <c r="S100" i="6"/>
  <c r="S99" i="6"/>
  <c r="S98" i="6"/>
  <c r="S97" i="6"/>
  <c r="S96" i="6"/>
  <c r="S95" i="6"/>
  <c r="S94" i="6"/>
  <c r="S93" i="6"/>
  <c r="S92" i="6"/>
  <c r="S91" i="6"/>
  <c r="S90" i="6"/>
  <c r="S89" i="6"/>
  <c r="S88" i="6"/>
  <c r="S87" i="6"/>
  <c r="S86" i="6"/>
  <c r="S85" i="6"/>
  <c r="S84" i="6"/>
  <c r="S83" i="6"/>
  <c r="S82" i="6"/>
  <c r="S81" i="6"/>
  <c r="S80" i="6"/>
  <c r="S79" i="6"/>
  <c r="S78" i="6"/>
  <c r="S77" i="6"/>
  <c r="S76" i="6"/>
  <c r="S75" i="6"/>
  <c r="S74" i="6"/>
  <c r="S73" i="6"/>
  <c r="S72" i="6"/>
  <c r="S71" i="6"/>
  <c r="S70" i="6"/>
  <c r="S69" i="6"/>
  <c r="S68" i="6"/>
  <c r="S67" i="6"/>
  <c r="S66" i="6"/>
  <c r="S65" i="6"/>
  <c r="S64" i="6"/>
  <c r="S63" i="6"/>
  <c r="S62" i="6"/>
  <c r="S61" i="6"/>
  <c r="S60" i="6"/>
  <c r="S59" i="6"/>
  <c r="S58" i="6"/>
  <c r="S57" i="6"/>
  <c r="S56" i="6"/>
  <c r="S55" i="6"/>
  <c r="S54" i="6"/>
  <c r="S53" i="6"/>
  <c r="S52" i="6"/>
  <c r="S51" i="6"/>
  <c r="S50" i="6"/>
  <c r="S49" i="6"/>
  <c r="S48" i="6"/>
  <c r="S47" i="6"/>
  <c r="S46" i="6"/>
  <c r="S45" i="6"/>
  <c r="S44" i="6"/>
  <c r="S43" i="6"/>
  <c r="S42" i="6"/>
  <c r="S41" i="6"/>
  <c r="S40" i="6"/>
  <c r="S39" i="6"/>
  <c r="S38" i="6"/>
  <c r="S37" i="6"/>
  <c r="S36" i="6"/>
  <c r="S35" i="6"/>
  <c r="S34" i="6"/>
  <c r="S33" i="6"/>
  <c r="S32" i="6"/>
  <c r="S31" i="6"/>
  <c r="S30" i="6"/>
  <c r="S29" i="6"/>
  <c r="S28" i="6"/>
  <c r="S27" i="6"/>
  <c r="S26" i="6"/>
  <c r="S25" i="6"/>
  <c r="S24" i="6"/>
  <c r="S23" i="6"/>
  <c r="S22" i="6"/>
  <c r="S21" i="6"/>
  <c r="S20" i="6"/>
  <c r="S19" i="6"/>
  <c r="S18" i="6"/>
  <c r="S17" i="6"/>
  <c r="S16" i="6"/>
  <c r="S15" i="6"/>
  <c r="S14" i="6"/>
  <c r="S13" i="6"/>
  <c r="S12" i="6"/>
  <c r="S11" i="6"/>
  <c r="S10" i="6"/>
  <c r="H7" i="6"/>
  <c r="H6" i="6"/>
  <c r="D6" i="6"/>
  <c r="D5" i="6"/>
  <c r="H5" i="6" s="1"/>
  <c r="D7" i="6" s="1"/>
  <c r="H4" i="6"/>
  <c r="D4" i="6"/>
  <c r="S99" i="5"/>
  <c r="S98" i="5"/>
  <c r="S97" i="5"/>
  <c r="S96" i="5"/>
  <c r="S95" i="5"/>
  <c r="S94" i="5"/>
  <c r="S93" i="5"/>
  <c r="S92" i="5"/>
  <c r="S91" i="5"/>
  <c r="S90" i="5"/>
  <c r="S89" i="5"/>
  <c r="S88" i="5"/>
  <c r="S87" i="5"/>
  <c r="S86" i="5"/>
  <c r="S85" i="5"/>
  <c r="S84" i="5"/>
  <c r="S83" i="5"/>
  <c r="S82" i="5"/>
  <c r="S81" i="5"/>
  <c r="S80" i="5"/>
  <c r="S79" i="5"/>
  <c r="S78" i="5"/>
  <c r="S77" i="5"/>
  <c r="S76" i="5"/>
  <c r="S75" i="5"/>
  <c r="S74" i="5"/>
  <c r="S73" i="5"/>
  <c r="S72" i="5"/>
  <c r="S71" i="5"/>
  <c r="S70" i="5"/>
  <c r="S69" i="5"/>
  <c r="S68" i="5"/>
  <c r="S67" i="5"/>
  <c r="S66" i="5"/>
  <c r="S65" i="5"/>
  <c r="S64" i="5"/>
  <c r="S63" i="5"/>
  <c r="S62" i="5"/>
  <c r="S61" i="5"/>
  <c r="S60" i="5"/>
  <c r="S59" i="5"/>
  <c r="S58" i="5"/>
  <c r="S57" i="5"/>
  <c r="S56" i="5"/>
  <c r="S55" i="5"/>
  <c r="S54" i="5"/>
  <c r="S53" i="5"/>
  <c r="S52" i="5"/>
  <c r="S51" i="5"/>
  <c r="S50" i="5"/>
  <c r="S49" i="5"/>
  <c r="S48" i="5"/>
  <c r="S47" i="5"/>
  <c r="S46" i="5"/>
  <c r="S45" i="5"/>
  <c r="S44" i="5"/>
  <c r="S43" i="5"/>
  <c r="S42" i="5"/>
  <c r="S41" i="5"/>
  <c r="S40" i="5"/>
  <c r="S39" i="5"/>
  <c r="S38" i="5"/>
  <c r="S37" i="5"/>
  <c r="S36" i="5"/>
  <c r="S35" i="5"/>
  <c r="S34" i="5"/>
  <c r="S33" i="5"/>
  <c r="S32" i="5"/>
  <c r="S31" i="5"/>
  <c r="S30" i="5"/>
  <c r="S29" i="5"/>
  <c r="S28" i="5"/>
  <c r="S27" i="5"/>
  <c r="S26" i="5"/>
  <c r="S25" i="5"/>
  <c r="S24" i="5"/>
  <c r="S23" i="5"/>
  <c r="S22" i="5"/>
  <c r="S21" i="5"/>
  <c r="S20" i="5"/>
  <c r="S19" i="5"/>
  <c r="S18" i="5"/>
  <c r="S17" i="5"/>
  <c r="S16" i="5"/>
  <c r="S15" i="5"/>
  <c r="S14" i="5"/>
  <c r="S13" i="5"/>
  <c r="S12" i="5"/>
  <c r="S11" i="5"/>
  <c r="S10" i="5"/>
  <c r="H7" i="5"/>
  <c r="H6" i="5"/>
  <c r="D6" i="5"/>
  <c r="D5" i="5"/>
  <c r="H5" i="5" s="1"/>
  <c r="D7" i="5" s="1"/>
  <c r="H4" i="5"/>
  <c r="D4" i="5"/>
  <c r="S155" i="4"/>
  <c r="S154" i="4"/>
  <c r="S153" i="4"/>
  <c r="S152" i="4"/>
  <c r="S151" i="4"/>
  <c r="S150" i="4"/>
  <c r="S149" i="4"/>
  <c r="S148" i="4"/>
  <c r="S147" i="4"/>
  <c r="S146" i="4"/>
  <c r="S145" i="4"/>
  <c r="S144" i="4"/>
  <c r="S143" i="4"/>
  <c r="S142" i="4"/>
  <c r="S141" i="4"/>
  <c r="S140" i="4"/>
  <c r="S139" i="4"/>
  <c r="S138" i="4"/>
  <c r="S137" i="4"/>
  <c r="S136" i="4"/>
  <c r="S135" i="4"/>
  <c r="S134" i="4"/>
  <c r="S133" i="4"/>
  <c r="S132" i="4"/>
  <c r="S131" i="4"/>
  <c r="S130" i="4"/>
  <c r="S129" i="4"/>
  <c r="S128" i="4"/>
  <c r="S127" i="4"/>
  <c r="S126" i="4"/>
  <c r="S125" i="4"/>
  <c r="S124" i="4"/>
  <c r="S123" i="4"/>
  <c r="S122" i="4"/>
  <c r="S121" i="4"/>
  <c r="S120" i="4"/>
  <c r="S119" i="4"/>
  <c r="S118" i="4"/>
  <c r="S117" i="4"/>
  <c r="S116" i="4"/>
  <c r="S115" i="4"/>
  <c r="S114" i="4"/>
  <c r="S113" i="4"/>
  <c r="S112" i="4"/>
  <c r="S111" i="4"/>
  <c r="S110" i="4"/>
  <c r="S109" i="4"/>
  <c r="S108" i="4"/>
  <c r="S107" i="4"/>
  <c r="S106" i="4"/>
  <c r="S105" i="4"/>
  <c r="S104" i="4"/>
  <c r="S103" i="4"/>
  <c r="S102" i="4"/>
  <c r="S101" i="4"/>
  <c r="S100" i="4"/>
  <c r="S99" i="4"/>
  <c r="S98" i="4"/>
  <c r="S97" i="4"/>
  <c r="S96" i="4"/>
  <c r="S95" i="4"/>
  <c r="S94" i="4"/>
  <c r="S93" i="4"/>
  <c r="S92" i="4"/>
  <c r="S91" i="4"/>
  <c r="S90" i="4"/>
  <c r="S89" i="4"/>
  <c r="S88" i="4"/>
  <c r="S87" i="4"/>
  <c r="S86" i="4"/>
  <c r="S85" i="4"/>
  <c r="S84" i="4"/>
  <c r="S83" i="4"/>
  <c r="S82" i="4"/>
  <c r="S81" i="4"/>
  <c r="S80" i="4"/>
  <c r="S79" i="4"/>
  <c r="S78" i="4"/>
  <c r="S77" i="4"/>
  <c r="S76" i="4"/>
  <c r="S75" i="4"/>
  <c r="S74" i="4"/>
  <c r="S73" i="4"/>
  <c r="S72" i="4"/>
  <c r="S71" i="4"/>
  <c r="S70" i="4"/>
  <c r="S69" i="4"/>
  <c r="S68" i="4"/>
  <c r="S67" i="4"/>
  <c r="S66" i="4"/>
  <c r="S65" i="4"/>
  <c r="S64" i="4"/>
  <c r="S63" i="4"/>
  <c r="S62" i="4"/>
  <c r="S61" i="4"/>
  <c r="S60" i="4"/>
  <c r="S59" i="4"/>
  <c r="S58" i="4"/>
  <c r="S57" i="4"/>
  <c r="S56" i="4"/>
  <c r="S55" i="4"/>
  <c r="S54" i="4"/>
  <c r="S53" i="4"/>
  <c r="S52" i="4"/>
  <c r="S51" i="4"/>
  <c r="S50" i="4"/>
  <c r="S49" i="4"/>
  <c r="S48" i="4"/>
  <c r="S47" i="4"/>
  <c r="S46" i="4"/>
  <c r="S45" i="4"/>
  <c r="S44" i="4"/>
  <c r="S43" i="4"/>
  <c r="S42" i="4"/>
  <c r="S41" i="4"/>
  <c r="S40" i="4"/>
  <c r="S39" i="4"/>
  <c r="S38" i="4"/>
  <c r="S37" i="4"/>
  <c r="S36" i="4"/>
  <c r="S35" i="4"/>
  <c r="S34" i="4"/>
  <c r="S33" i="4"/>
  <c r="S32" i="4"/>
  <c r="S31" i="4"/>
  <c r="S30" i="4"/>
  <c r="S29" i="4"/>
  <c r="S28" i="4"/>
  <c r="S27" i="4"/>
  <c r="S26" i="4"/>
  <c r="S25" i="4"/>
  <c r="S24" i="4"/>
  <c r="S23" i="4"/>
  <c r="S22" i="4"/>
  <c r="S21" i="4"/>
  <c r="S20" i="4"/>
  <c r="S19" i="4"/>
  <c r="S18" i="4"/>
  <c r="S17" i="4"/>
  <c r="S16" i="4"/>
  <c r="S15" i="4"/>
  <c r="S14" i="4"/>
  <c r="S13" i="4"/>
  <c r="S12" i="4"/>
  <c r="S11" i="4"/>
  <c r="S10" i="4"/>
  <c r="H7" i="4"/>
  <c r="H6" i="4"/>
  <c r="D6" i="4"/>
  <c r="D5" i="4"/>
  <c r="H5" i="4" s="1"/>
  <c r="D7" i="4" s="1"/>
  <c r="H4" i="4"/>
  <c r="D4" i="4"/>
  <c r="S115" i="3"/>
  <c r="S114" i="3"/>
  <c r="S113" i="3"/>
  <c r="S112" i="3"/>
  <c r="S111" i="3"/>
  <c r="S110" i="3"/>
  <c r="S109" i="3"/>
  <c r="S108" i="3"/>
  <c r="S107" i="3"/>
  <c r="S106" i="3"/>
  <c r="S105" i="3"/>
  <c r="S104" i="3"/>
  <c r="S103" i="3"/>
  <c r="S102" i="3"/>
  <c r="S101" i="3"/>
  <c r="S100" i="3"/>
  <c r="S99" i="3"/>
  <c r="S98" i="3"/>
  <c r="S97" i="3"/>
  <c r="S96" i="3"/>
  <c r="S95" i="3"/>
  <c r="S94" i="3"/>
  <c r="S93" i="3"/>
  <c r="S92" i="3"/>
  <c r="S91" i="3"/>
  <c r="S90" i="3"/>
  <c r="S89" i="3"/>
  <c r="S88" i="3"/>
  <c r="S87" i="3"/>
  <c r="S86" i="3"/>
  <c r="S85" i="3"/>
  <c r="S84" i="3"/>
  <c r="S83" i="3"/>
  <c r="S82" i="3"/>
  <c r="S81" i="3"/>
  <c r="S80" i="3"/>
  <c r="S79" i="3"/>
  <c r="S78" i="3"/>
  <c r="S77" i="3"/>
  <c r="S76" i="3"/>
  <c r="S75" i="3"/>
  <c r="S74" i="3"/>
  <c r="S73" i="3"/>
  <c r="S72" i="3"/>
  <c r="S71" i="3"/>
  <c r="S70" i="3"/>
  <c r="S69" i="3"/>
  <c r="S68" i="3"/>
  <c r="S67" i="3"/>
  <c r="S66" i="3"/>
  <c r="S65" i="3"/>
  <c r="S64" i="3"/>
  <c r="S63" i="3"/>
  <c r="S62" i="3"/>
  <c r="S61" i="3"/>
  <c r="S60" i="3"/>
  <c r="S59" i="3"/>
  <c r="S58" i="3"/>
  <c r="S57" i="3"/>
  <c r="S56" i="3"/>
  <c r="S55" i="3"/>
  <c r="S54" i="3"/>
  <c r="S53" i="3"/>
  <c r="S52" i="3"/>
  <c r="S51" i="3"/>
  <c r="S50" i="3"/>
  <c r="S49" i="3"/>
  <c r="S48" i="3"/>
  <c r="S47" i="3"/>
  <c r="S46" i="3"/>
  <c r="S45" i="3"/>
  <c r="S44" i="3"/>
  <c r="S43" i="3"/>
  <c r="S42" i="3"/>
  <c r="S41" i="3"/>
  <c r="S40" i="3"/>
  <c r="S39" i="3"/>
  <c r="S38" i="3"/>
  <c r="S37" i="3"/>
  <c r="S36" i="3"/>
  <c r="S35" i="3"/>
  <c r="S34" i="3"/>
  <c r="S33" i="3"/>
  <c r="S32" i="3"/>
  <c r="S31" i="3"/>
  <c r="S30" i="3"/>
  <c r="S29" i="3"/>
  <c r="S28" i="3"/>
  <c r="S27" i="3"/>
  <c r="S26" i="3"/>
  <c r="S25" i="3"/>
  <c r="S24" i="3"/>
  <c r="S23" i="3"/>
  <c r="S22" i="3"/>
  <c r="S21" i="3"/>
  <c r="S20" i="3"/>
  <c r="S19" i="3"/>
  <c r="S18" i="3"/>
  <c r="S17" i="3"/>
  <c r="S16" i="3"/>
  <c r="S15" i="3"/>
  <c r="S14" i="3"/>
  <c r="S13" i="3"/>
  <c r="S12" i="3"/>
  <c r="S11" i="3"/>
  <c r="S10" i="3"/>
  <c r="H7" i="3"/>
  <c r="H6" i="3"/>
  <c r="D6" i="3"/>
  <c r="H5" i="3"/>
  <c r="D5" i="3"/>
  <c r="D4" i="3"/>
  <c r="H4" i="3" s="1"/>
  <c r="D7" i="3" s="1"/>
  <c r="S143" i="2"/>
  <c r="S142" i="2"/>
  <c r="S141" i="2"/>
  <c r="S140" i="2"/>
  <c r="S139" i="2"/>
  <c r="S138" i="2"/>
  <c r="S137" i="2"/>
  <c r="S136" i="2"/>
  <c r="S135" i="2"/>
  <c r="S134" i="2"/>
  <c r="S133" i="2"/>
  <c r="S132" i="2"/>
  <c r="S131" i="2"/>
  <c r="S130" i="2"/>
  <c r="S129" i="2"/>
  <c r="S128" i="2"/>
  <c r="S127" i="2"/>
  <c r="S126" i="2"/>
  <c r="S125" i="2"/>
  <c r="S124" i="2"/>
  <c r="S123" i="2"/>
  <c r="S122" i="2"/>
  <c r="S121" i="2"/>
  <c r="S120" i="2"/>
  <c r="S119" i="2"/>
  <c r="S118" i="2"/>
  <c r="S117" i="2"/>
  <c r="S116" i="2"/>
  <c r="S115" i="2"/>
  <c r="S114" i="2"/>
  <c r="S113" i="2"/>
  <c r="S112" i="2"/>
  <c r="S111" i="2"/>
  <c r="S110" i="2"/>
  <c r="S109" i="2"/>
  <c r="S108" i="2"/>
  <c r="S107" i="2"/>
  <c r="S106" i="2"/>
  <c r="S105" i="2"/>
  <c r="S104" i="2"/>
  <c r="S103" i="2"/>
  <c r="S102" i="2"/>
  <c r="S101" i="2"/>
  <c r="S100" i="2"/>
  <c r="S99" i="2"/>
  <c r="S98" i="2"/>
  <c r="S97" i="2"/>
  <c r="S96" i="2"/>
  <c r="S95" i="2"/>
  <c r="S94" i="2"/>
  <c r="S93" i="2"/>
  <c r="S92" i="2"/>
  <c r="S91" i="2"/>
  <c r="S90" i="2"/>
  <c r="S89" i="2"/>
  <c r="S88" i="2"/>
  <c r="S87" i="2"/>
  <c r="S86" i="2"/>
  <c r="S85" i="2"/>
  <c r="S84" i="2"/>
  <c r="S83" i="2"/>
  <c r="S82" i="2"/>
  <c r="S81" i="2"/>
  <c r="S80" i="2"/>
  <c r="S79" i="2"/>
  <c r="S78" i="2"/>
  <c r="S77" i="2"/>
  <c r="S76" i="2"/>
  <c r="S75" i="2"/>
  <c r="S74" i="2"/>
  <c r="S73" i="2"/>
  <c r="S72" i="2"/>
  <c r="S71" i="2"/>
  <c r="S70" i="2"/>
  <c r="S69" i="2"/>
  <c r="S68" i="2"/>
  <c r="S67" i="2"/>
  <c r="S66" i="2"/>
  <c r="S65" i="2"/>
  <c r="S64" i="2"/>
  <c r="S63" i="2"/>
  <c r="S62" i="2"/>
  <c r="S61" i="2"/>
  <c r="S60" i="2"/>
  <c r="S59" i="2"/>
  <c r="S58" i="2"/>
  <c r="S57" i="2"/>
  <c r="S56" i="2"/>
  <c r="S55" i="2"/>
  <c r="S54" i="2"/>
  <c r="S53" i="2"/>
  <c r="S52" i="2"/>
  <c r="S51" i="2"/>
  <c r="S50" i="2"/>
  <c r="S49" i="2"/>
  <c r="S48" i="2"/>
  <c r="S47" i="2"/>
  <c r="S46" i="2"/>
  <c r="S45" i="2"/>
  <c r="S44" i="2"/>
  <c r="S43" i="2"/>
  <c r="S42" i="2"/>
  <c r="S41" i="2"/>
  <c r="S40" i="2"/>
  <c r="S39" i="2"/>
  <c r="S38" i="2"/>
  <c r="S37" i="2"/>
  <c r="S36" i="2"/>
  <c r="S35" i="2"/>
  <c r="S34" i="2"/>
  <c r="S33" i="2"/>
  <c r="S32" i="2"/>
  <c r="S31" i="2"/>
  <c r="S30" i="2"/>
  <c r="S29" i="2"/>
  <c r="S28" i="2"/>
  <c r="S27" i="2"/>
  <c r="S26" i="2"/>
  <c r="S25" i="2"/>
  <c r="S24" i="2"/>
  <c r="S23" i="2"/>
  <c r="S22" i="2"/>
  <c r="S21" i="2"/>
  <c r="S20" i="2"/>
  <c r="S19" i="2"/>
  <c r="S18" i="2"/>
  <c r="S17" i="2"/>
  <c r="S16" i="2"/>
  <c r="S15" i="2"/>
  <c r="S14" i="2"/>
  <c r="S13" i="2"/>
  <c r="S12" i="2"/>
  <c r="S11" i="2"/>
  <c r="S10" i="2"/>
  <c r="H7" i="2"/>
  <c r="H6" i="2"/>
  <c r="D6" i="2"/>
  <c r="D5" i="2"/>
  <c r="H5" i="2" s="1"/>
  <c r="D4" i="2"/>
  <c r="H4" i="2" s="1"/>
  <c r="D7" i="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0" authorId="0" shapeId="0" xr:uid="{00000000-0006-0000-0200-000001000000}">
      <text>
        <r>
          <rPr>
            <sz val="11"/>
            <color theme="1"/>
            <rFont val="Calibri"/>
            <family val="2"/>
            <scheme val="minor"/>
          </rPr>
          <t>Transaction Hash:
0x6ef1a7d9581f8539530fcd7fdfb995e9c968a75f1c57fdd3bb179423fd04104f</t>
        </r>
      </text>
    </comment>
    <comment ref="AY11" authorId="0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Transaction Hash:
0xb8deb980bda7e61698730790a583391b1d271b9e306ee6a3e2ff974f63362fa2</t>
        </r>
      </text>
    </comment>
    <comment ref="AY12" authorId="0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Transaction Hash:
0x5eb1f05b232ab279b2a9ccc3c5e527a10090632b484701e388efe6370eea3c61</t>
        </r>
      </text>
    </comment>
    <comment ref="AY13" authorId="0" shapeId="0" xr:uid="{00000000-0006-0000-0200-000004000000}">
      <text>
        <r>
          <rPr>
            <sz val="11"/>
            <color theme="1"/>
            <rFont val="Calibri"/>
            <family val="2"/>
            <scheme val="minor"/>
          </rPr>
          <t>Transaction Hash:
0x890254561e9180c92216d1d106bcb1c967424c1ff86dd83cf39bd1539f297e58</t>
        </r>
      </text>
    </comment>
    <comment ref="AY14" authorId="0" shapeId="0" xr:uid="{00000000-0006-0000-0200-000005000000}">
      <text>
        <r>
          <rPr>
            <sz val="11"/>
            <color theme="1"/>
            <rFont val="Calibri"/>
            <family val="2"/>
            <scheme val="minor"/>
          </rPr>
          <t>Transaction Hash:
0xa8abbe640e6851ae760bd5912781ea76fdf175caa7bd9d80bd6aca603d4f5bed</t>
        </r>
      </text>
    </comment>
    <comment ref="AY15" authorId="0" shapeId="0" xr:uid="{00000000-0006-0000-0200-000006000000}">
      <text>
        <r>
          <rPr>
            <sz val="11"/>
            <color theme="1"/>
            <rFont val="Calibri"/>
            <family val="2"/>
            <scheme val="minor"/>
          </rPr>
          <t>Transaction Hash:
0xf6b00de2db1522d41c266f35549fe7da1bbcedea67c5ad963d9394cad4ca36f9</t>
        </r>
      </text>
    </comment>
    <comment ref="AY16" authorId="0" shapeId="0" xr:uid="{00000000-0006-0000-0200-000007000000}">
      <text>
        <r>
          <rPr>
            <sz val="11"/>
            <color theme="1"/>
            <rFont val="Calibri"/>
            <family val="2"/>
            <scheme val="minor"/>
          </rPr>
          <t>Transaction Hash:
0xe6c6df5b0fb3ebd04f8244ae7bde9872b40c5728403e3b009b8ec4eabbf094f9</t>
        </r>
      </text>
    </comment>
    <comment ref="AY17" authorId="0" shapeId="0" xr:uid="{00000000-0006-0000-0200-000008000000}">
      <text>
        <r>
          <rPr>
            <sz val="11"/>
            <color theme="1"/>
            <rFont val="Calibri"/>
            <family val="2"/>
            <scheme val="minor"/>
          </rPr>
          <t>Transaction Hash:
0x62bbf4ca775be3b5f682d919b680728468b42c4fe59ea47a308e1d18ff0ecd50</t>
        </r>
      </text>
    </comment>
    <comment ref="AZ17" authorId="0" shapeId="0" xr:uid="{00000000-0006-0000-0200-000009000000}">
      <text>
        <r>
          <rPr>
            <sz val="11"/>
            <color theme="1"/>
            <rFont val="Calibri"/>
            <family val="2"/>
            <scheme val="minor"/>
          </rPr>
          <t>Transaction Hash:
0xf8da1221c318dea764d65732d864441f6c9234ae8fc6d3fffbd272ad848abda5</t>
        </r>
      </text>
    </comment>
    <comment ref="AY18" authorId="0" shapeId="0" xr:uid="{00000000-0006-0000-0200-00000A000000}">
      <text>
        <r>
          <rPr>
            <sz val="11"/>
            <color theme="1"/>
            <rFont val="Calibri"/>
            <family val="2"/>
            <scheme val="minor"/>
          </rPr>
          <t>Transaction Hash:
0x16cca64871721c8c3134d10154168799e74e7aa564dd0c53bd763843eabc8777</t>
        </r>
      </text>
    </comment>
    <comment ref="AY19" authorId="0" shapeId="0" xr:uid="{00000000-0006-0000-0200-00000B000000}">
      <text>
        <r>
          <rPr>
            <sz val="11"/>
            <color theme="1"/>
            <rFont val="Calibri"/>
            <family val="2"/>
            <scheme val="minor"/>
          </rPr>
          <t>Transaction Hash:
0x8638dea0fe688b41f15e0af6fed39cf956a4ade989cdac1765750a4c8ad1d089</t>
        </r>
      </text>
    </comment>
    <comment ref="AZ19" authorId="0" shapeId="0" xr:uid="{00000000-0006-0000-0200-00000C000000}">
      <text>
        <r>
          <rPr>
            <sz val="11"/>
            <color theme="1"/>
            <rFont val="Calibri"/>
            <family val="2"/>
            <scheme val="minor"/>
          </rPr>
          <t>Transaction Hash:
0x2fa5022f9a31a7d7ad89560cdc44b6fe81abdb0120c29627fb2f8d7c60db2760</t>
        </r>
      </text>
    </comment>
    <comment ref="BA19" authorId="0" shapeId="0" xr:uid="{00000000-0006-0000-0200-00000D000000}">
      <text>
        <r>
          <rPr>
            <sz val="11"/>
            <color theme="1"/>
            <rFont val="Calibri"/>
            <family val="2"/>
            <scheme val="minor"/>
          </rPr>
          <t>Transaction Hash:
0x79e262f80700ce3d14936dfc7d9c257015b62192ab16b89563bdfb15a2d85817</t>
        </r>
      </text>
    </comment>
    <comment ref="AY20" authorId="0" shapeId="0" xr:uid="{00000000-0006-0000-0200-00000E000000}">
      <text>
        <r>
          <rPr>
            <sz val="11"/>
            <color theme="1"/>
            <rFont val="Calibri"/>
            <family val="2"/>
            <scheme val="minor"/>
          </rPr>
          <t>Transaction Hash:
0xf990694a7ef6cb68b6057316c9b85ae540294434375ce37bad19679f781cf6a7</t>
        </r>
      </text>
    </comment>
    <comment ref="AY21" authorId="0" shapeId="0" xr:uid="{00000000-0006-0000-0200-00000F000000}">
      <text>
        <r>
          <rPr>
            <sz val="11"/>
            <color theme="1"/>
            <rFont val="Calibri"/>
            <family val="2"/>
            <scheme val="minor"/>
          </rPr>
          <t>Transaction Hash:
0x7f130e35305fdcd46e0de2cc6239e864f9959baaa71e6debafb2c693ac1ce3ee</t>
        </r>
      </text>
    </comment>
    <comment ref="AY22" authorId="0" shapeId="0" xr:uid="{00000000-0006-0000-0200-000010000000}">
      <text>
        <r>
          <rPr>
            <sz val="11"/>
            <color theme="1"/>
            <rFont val="Calibri"/>
            <family val="2"/>
            <scheme val="minor"/>
          </rPr>
          <t>Transaction Hash:
0x324e8b32f5322f8a684b37bdc745f730e939be90cc659d2a9e2122f6809b1847</t>
        </r>
      </text>
    </comment>
    <comment ref="AY23" authorId="0" shapeId="0" xr:uid="{00000000-0006-0000-0200-000011000000}">
      <text>
        <r>
          <rPr>
            <sz val="11"/>
            <color theme="1"/>
            <rFont val="Calibri"/>
            <family val="2"/>
            <scheme val="minor"/>
          </rPr>
          <t>Transaction Hash:
0xc2b27fdc72c2dcb7605ccc9b4507aa8aec5b18910f9df6cd702089f145723ae5</t>
        </r>
      </text>
    </comment>
    <comment ref="AZ23" authorId="0" shapeId="0" xr:uid="{00000000-0006-0000-0200-000012000000}">
      <text>
        <r>
          <rPr>
            <sz val="11"/>
            <color theme="1"/>
            <rFont val="Calibri"/>
            <family val="2"/>
            <scheme val="minor"/>
          </rPr>
          <t>Transaction Hash:
0x227b0c72efebf88454823a073d0be47ec0e99a188173e987dbacb0d10a24c099</t>
        </r>
      </text>
    </comment>
    <comment ref="AY24" authorId="0" shapeId="0" xr:uid="{00000000-0006-0000-0200-000013000000}">
      <text>
        <r>
          <rPr>
            <sz val="11"/>
            <color theme="1"/>
            <rFont val="Calibri"/>
            <family val="2"/>
            <scheme val="minor"/>
          </rPr>
          <t>Transaction Hash:
0xc330b9ff03d9f3f753cb89a4f729e40e4659fb901f8a887f6f637fd2de5d73d2</t>
        </r>
      </text>
    </comment>
    <comment ref="AY25" authorId="0" shapeId="0" xr:uid="{00000000-0006-0000-0200-000014000000}">
      <text>
        <r>
          <rPr>
            <sz val="11"/>
            <color theme="1"/>
            <rFont val="Calibri"/>
            <family val="2"/>
            <scheme val="minor"/>
          </rPr>
          <t>Transaction Hash:
0xe623d7f922ce599b4ef2051b7dd95ed1b312b0a8c7cbee9407a02dcd692c73af</t>
        </r>
      </text>
    </comment>
    <comment ref="AY26" authorId="0" shapeId="0" xr:uid="{00000000-0006-0000-0200-000015000000}">
      <text>
        <r>
          <rPr>
            <sz val="11"/>
            <color theme="1"/>
            <rFont val="Calibri"/>
            <family val="2"/>
            <scheme val="minor"/>
          </rPr>
          <t>Transaction Hash:
0xae275d36340c3eead372e3103e3e61ed8ca52b9899ced9cd3795617cbe46a6da</t>
        </r>
      </text>
    </comment>
    <comment ref="AY27" authorId="0" shapeId="0" xr:uid="{00000000-0006-0000-0200-000016000000}">
      <text>
        <r>
          <rPr>
            <sz val="11"/>
            <color theme="1"/>
            <rFont val="Calibri"/>
            <family val="2"/>
            <scheme val="minor"/>
          </rPr>
          <t>Transaction Hash:
0x66b6bf02ec7957bab2a35e3f91c7a60bc0371ca8e7559a689adc092c01060e5b</t>
        </r>
      </text>
    </comment>
    <comment ref="AY28" authorId="0" shapeId="0" xr:uid="{00000000-0006-0000-0200-000017000000}">
      <text>
        <r>
          <rPr>
            <sz val="11"/>
            <color theme="1"/>
            <rFont val="Calibri"/>
            <family val="2"/>
            <scheme val="minor"/>
          </rPr>
          <t>Transaction Hash:
0x5b2d586ef12216738237febb36279e33f5d3b8a08724be72de75c33098670920</t>
        </r>
      </text>
    </comment>
    <comment ref="AY29" authorId="0" shapeId="0" xr:uid="{00000000-0006-0000-0200-000018000000}">
      <text>
        <r>
          <rPr>
            <sz val="11"/>
            <color theme="1"/>
            <rFont val="Calibri"/>
            <family val="2"/>
            <scheme val="minor"/>
          </rPr>
          <t>Transaction Hash:
0xe9e774efc0974725183fc8d14dadee1a2a1134811a92c8a12572add4a5f3e6b3</t>
        </r>
      </text>
    </comment>
    <comment ref="AY30" authorId="0" shapeId="0" xr:uid="{00000000-0006-0000-0200-000019000000}">
      <text>
        <r>
          <rPr>
            <sz val="11"/>
            <color theme="1"/>
            <rFont val="Calibri"/>
            <family val="2"/>
            <scheme val="minor"/>
          </rPr>
          <t>Transaction Hash:
0x4befce3ef7882c67c249d50c81ee96ebc9de7a8f893107ae01cd0e2749f87116</t>
        </r>
      </text>
    </comment>
    <comment ref="AY31" authorId="0" shapeId="0" xr:uid="{00000000-0006-0000-0200-00001A000000}">
      <text>
        <r>
          <rPr>
            <sz val="11"/>
            <color theme="1"/>
            <rFont val="Calibri"/>
            <family val="2"/>
            <scheme val="minor"/>
          </rPr>
          <t>Transaction Hash:
0x30013164caa3699a116ae49e852791babd0b8382d4d9c8b21c84fed15548c79a</t>
        </r>
      </text>
    </comment>
    <comment ref="AY32" authorId="0" shapeId="0" xr:uid="{00000000-0006-0000-0200-00001B000000}">
      <text>
        <r>
          <rPr>
            <sz val="11"/>
            <color theme="1"/>
            <rFont val="Calibri"/>
            <family val="2"/>
            <scheme val="minor"/>
          </rPr>
          <t>Transaction Hash:
0x250a4bd377f5519029229131250ac5f8e3762c134f367d718ac3061c81290678</t>
        </r>
      </text>
    </comment>
    <comment ref="AY33" authorId="0" shapeId="0" xr:uid="{00000000-0006-0000-0200-00001C000000}">
      <text>
        <r>
          <rPr>
            <sz val="11"/>
            <color theme="1"/>
            <rFont val="Calibri"/>
            <family val="2"/>
            <scheme val="minor"/>
          </rPr>
          <t>Transaction Hash:
0xf69eecd48174a19f206c36110c37eb2fff5b4f052170fd89129ca73d16a5dd02</t>
        </r>
      </text>
    </comment>
    <comment ref="AZ33" authorId="0" shapeId="0" xr:uid="{00000000-0006-0000-0200-00001D000000}">
      <text>
        <r>
          <rPr>
            <sz val="11"/>
            <color theme="1"/>
            <rFont val="Calibri"/>
            <family val="2"/>
            <scheme val="minor"/>
          </rPr>
          <t>Transaction Hash:
0xaed5e3f5250bc0a1057ab90492a6ad83348eafdd89539ebf39ffb7f8acb93238</t>
        </r>
      </text>
    </comment>
    <comment ref="BA33" authorId="0" shapeId="0" xr:uid="{00000000-0006-0000-0200-00001E000000}">
      <text>
        <r>
          <rPr>
            <sz val="11"/>
            <color theme="1"/>
            <rFont val="Calibri"/>
            <family val="2"/>
            <scheme val="minor"/>
          </rPr>
          <t>Transaction Hash:
0xd060e9ef3aa0feff3f6f42b879e94fe63401abe881b28721dbf005ce14a608f5</t>
        </r>
      </text>
    </comment>
    <comment ref="AY34" authorId="0" shapeId="0" xr:uid="{00000000-0006-0000-0200-00001F000000}">
      <text>
        <r>
          <rPr>
            <sz val="11"/>
            <color theme="1"/>
            <rFont val="Calibri"/>
            <family val="2"/>
            <scheme val="minor"/>
          </rPr>
          <t>Transaction Hash:
0xe740c593c0423c98132bab77757076b543ec0e227ba5b40f9c443957e1372ac6</t>
        </r>
      </text>
    </comment>
    <comment ref="AY35" authorId="0" shapeId="0" xr:uid="{00000000-0006-0000-0200-000020000000}">
      <text>
        <r>
          <rPr>
            <sz val="11"/>
            <color theme="1"/>
            <rFont val="Calibri"/>
            <family val="2"/>
            <scheme val="minor"/>
          </rPr>
          <t>Transaction Hash:
0x35464997bb30ae823c62651a6e6c5554fc9a39a84e6b99e843e77d1bd245cdef</t>
        </r>
      </text>
    </comment>
    <comment ref="AY36" authorId="0" shapeId="0" xr:uid="{00000000-0006-0000-0200-000021000000}">
      <text>
        <r>
          <rPr>
            <sz val="11"/>
            <color theme="1"/>
            <rFont val="Calibri"/>
            <family val="2"/>
            <scheme val="minor"/>
          </rPr>
          <t>Transaction Hash:
0xe5b473b24c18efdd8a9b6ab19be800da977309dfdd95bcf532a9da23bd600b23</t>
        </r>
      </text>
    </comment>
    <comment ref="AY37" authorId="0" shapeId="0" xr:uid="{00000000-0006-0000-0200-000022000000}">
      <text>
        <r>
          <rPr>
            <sz val="11"/>
            <color theme="1"/>
            <rFont val="Calibri"/>
            <family val="2"/>
            <scheme val="minor"/>
          </rPr>
          <t>Transaction Hash:
0xfbffc05e3a99510495d405439af636d383212f78f15d0daf3fdb121c1acec6b1</t>
        </r>
      </text>
    </comment>
    <comment ref="AY38" authorId="0" shapeId="0" xr:uid="{00000000-0006-0000-0200-000023000000}">
      <text>
        <r>
          <rPr>
            <sz val="11"/>
            <color theme="1"/>
            <rFont val="Calibri"/>
            <family val="2"/>
            <scheme val="minor"/>
          </rPr>
          <t>Transaction Hash:
0xd44cb783f2692a9a24c55658a7bbac6a723b2858656c1ad4e519a78bfa5cb332</t>
        </r>
      </text>
    </comment>
    <comment ref="AZ38" authorId="0" shapeId="0" xr:uid="{00000000-0006-0000-0200-000024000000}">
      <text>
        <r>
          <rPr>
            <sz val="11"/>
            <color theme="1"/>
            <rFont val="Calibri"/>
            <family val="2"/>
            <scheme val="minor"/>
          </rPr>
          <t>Transaction Hash:
0x9ad82856709276113206d67e8c705629e9d5f5b3a7e66257b762743796931dee</t>
        </r>
      </text>
    </comment>
    <comment ref="AY39" authorId="0" shapeId="0" xr:uid="{00000000-0006-0000-0200-000025000000}">
      <text>
        <r>
          <rPr>
            <sz val="11"/>
            <color theme="1"/>
            <rFont val="Calibri"/>
            <family val="2"/>
            <scheme val="minor"/>
          </rPr>
          <t>Transaction Hash:
0x88a1f01b139669292833415de5b2a963b00345cbdd6791523bbef036ebf7139b</t>
        </r>
      </text>
    </comment>
    <comment ref="AZ39" authorId="0" shapeId="0" xr:uid="{00000000-0006-0000-0200-000026000000}">
      <text>
        <r>
          <rPr>
            <sz val="11"/>
            <color theme="1"/>
            <rFont val="Calibri"/>
            <family val="2"/>
            <scheme val="minor"/>
          </rPr>
          <t>Transaction Hash:
0x72a5ff1273ece766248d49bf73832709c1df24a9e3e7e2fc66bad9de3c96d1db</t>
        </r>
      </text>
    </comment>
    <comment ref="AY40" authorId="0" shapeId="0" xr:uid="{00000000-0006-0000-0200-000027000000}">
      <text>
        <r>
          <rPr>
            <sz val="11"/>
            <color theme="1"/>
            <rFont val="Calibri"/>
            <family val="2"/>
            <scheme val="minor"/>
          </rPr>
          <t>Transaction Hash:
0x84f693509d49fbc34b819a2e4db3518be45c29735696e414f31814b580fed002</t>
        </r>
      </text>
    </comment>
    <comment ref="AY41" authorId="0" shapeId="0" xr:uid="{00000000-0006-0000-0200-000028000000}">
      <text>
        <r>
          <rPr>
            <sz val="11"/>
            <color theme="1"/>
            <rFont val="Calibri"/>
            <family val="2"/>
            <scheme val="minor"/>
          </rPr>
          <t>Transaction Hash:
0xf6932a0e2996fef9bc4e07db9a1ac284b5b21092580e7212de16ac03454a0d09</t>
        </r>
      </text>
    </comment>
    <comment ref="AY42" authorId="0" shapeId="0" xr:uid="{00000000-0006-0000-0200-000029000000}">
      <text>
        <r>
          <rPr>
            <sz val="11"/>
            <color theme="1"/>
            <rFont val="Calibri"/>
            <family val="2"/>
            <scheme val="minor"/>
          </rPr>
          <t>Transaction Hash:
0xc2e2c7190dd9dd6c5237e5aa88842e0c4a435202c6bfb23f38b8d9327bb0ad4e</t>
        </r>
      </text>
    </comment>
    <comment ref="AY43" authorId="0" shapeId="0" xr:uid="{00000000-0006-0000-0200-00002A000000}">
      <text>
        <r>
          <rPr>
            <sz val="11"/>
            <color theme="1"/>
            <rFont val="Calibri"/>
            <family val="2"/>
            <scheme val="minor"/>
          </rPr>
          <t>Transaction Hash:
0x485081724fe8211e5a052ba31539fb0da8ffb7133c878d97083e664afc3870e2</t>
        </r>
      </text>
    </comment>
    <comment ref="AY44" authorId="0" shapeId="0" xr:uid="{00000000-0006-0000-0200-00002B000000}">
      <text>
        <r>
          <rPr>
            <sz val="11"/>
            <color theme="1"/>
            <rFont val="Calibri"/>
            <family val="2"/>
            <scheme val="minor"/>
          </rPr>
          <t>Transaction Hash:
0x93fda0d8817f7cedac08c62ea989f6a6a053cd85a15f0c0ace4b358df97281fd</t>
        </r>
      </text>
    </comment>
    <comment ref="AY45" authorId="0" shapeId="0" xr:uid="{00000000-0006-0000-0200-00002C000000}">
      <text>
        <r>
          <rPr>
            <sz val="11"/>
            <color theme="1"/>
            <rFont val="Calibri"/>
            <family val="2"/>
            <scheme val="minor"/>
          </rPr>
          <t>Transaction Hash:
0xaa0c5eb546d21fb2f8ab50dd62c92f92c0c93078eda780bd64633045a3837271</t>
        </r>
      </text>
    </comment>
    <comment ref="AY46" authorId="0" shapeId="0" xr:uid="{00000000-0006-0000-0200-00002D000000}">
      <text>
        <r>
          <rPr>
            <sz val="11"/>
            <color theme="1"/>
            <rFont val="Calibri"/>
            <family val="2"/>
            <scheme val="minor"/>
          </rPr>
          <t>Transaction Hash:
0xa01724e8a0c157c835268e126db0a053b60a8e66deec119ad68752a9efcee696</t>
        </r>
      </text>
    </comment>
    <comment ref="AY47" authorId="0" shapeId="0" xr:uid="{00000000-0006-0000-0200-00002E000000}">
      <text>
        <r>
          <rPr>
            <sz val="11"/>
            <color theme="1"/>
            <rFont val="Calibri"/>
            <family val="2"/>
            <scheme val="minor"/>
          </rPr>
          <t>Transaction Hash:
0xdd81483d0e8ea9444e729d86366bf492dd24e0c00ddf48b90023bf5d8f388636</t>
        </r>
      </text>
    </comment>
    <comment ref="AY48" authorId="0" shapeId="0" xr:uid="{00000000-0006-0000-0200-00002F000000}">
      <text>
        <r>
          <rPr>
            <sz val="11"/>
            <color theme="1"/>
            <rFont val="Calibri"/>
            <family val="2"/>
            <scheme val="minor"/>
          </rPr>
          <t>Transaction Hash:
0x4a1a106a950428683d9102b9e76ac8d0653e54a7357829d8bea84cab4b2d5c43</t>
        </r>
      </text>
    </comment>
    <comment ref="AY49" authorId="0" shapeId="0" xr:uid="{00000000-0006-0000-0200-000030000000}">
      <text>
        <r>
          <rPr>
            <sz val="11"/>
            <color theme="1"/>
            <rFont val="Calibri"/>
            <family val="2"/>
            <scheme val="minor"/>
          </rPr>
          <t>Transaction Hash:
0xd3f790a00ef76a3a506e598afe2a1ae89d005c2c558c052d2504012bc9a2aa93</t>
        </r>
      </text>
    </comment>
    <comment ref="AY50" authorId="0" shapeId="0" xr:uid="{00000000-0006-0000-0200-000031000000}">
      <text>
        <r>
          <rPr>
            <sz val="11"/>
            <color theme="1"/>
            <rFont val="Calibri"/>
            <family val="2"/>
            <scheme val="minor"/>
          </rPr>
          <t>Transaction Hash:
0x2dc1956dbfcdda28bddecb42affb0be08235ebc351eae8d7288773642de9c139</t>
        </r>
      </text>
    </comment>
    <comment ref="AZ50" authorId="0" shapeId="0" xr:uid="{00000000-0006-0000-0200-000032000000}">
      <text>
        <r>
          <rPr>
            <sz val="11"/>
            <color theme="1"/>
            <rFont val="Calibri"/>
            <family val="2"/>
            <scheme val="minor"/>
          </rPr>
          <t>Transaction Hash:
0x1be623b76cce8ffe062912a2a095d2109e52d7ec444730488ea944e04f48338a</t>
        </r>
      </text>
    </comment>
    <comment ref="AY51" authorId="0" shapeId="0" xr:uid="{00000000-0006-0000-0200-000033000000}">
      <text>
        <r>
          <rPr>
            <sz val="11"/>
            <color theme="1"/>
            <rFont val="Calibri"/>
            <family val="2"/>
            <scheme val="minor"/>
          </rPr>
          <t>Transaction Hash:
0x95a6eed0717afd35b8b3dafb196291256635a50966c083e1bfba342d21c7c5da</t>
        </r>
      </text>
    </comment>
    <comment ref="AY52" authorId="0" shapeId="0" xr:uid="{00000000-0006-0000-0200-000034000000}">
      <text>
        <r>
          <rPr>
            <sz val="11"/>
            <color theme="1"/>
            <rFont val="Calibri"/>
            <family val="2"/>
            <scheme val="minor"/>
          </rPr>
          <t>Transaction Hash:
0xc2c0f28004e976a9f3e97b6e95975c84c18d0a7d551ec5f2240b15c79dbc1918</t>
        </r>
      </text>
    </comment>
    <comment ref="AY53" authorId="0" shapeId="0" xr:uid="{00000000-0006-0000-0200-000035000000}">
      <text>
        <r>
          <rPr>
            <sz val="11"/>
            <color theme="1"/>
            <rFont val="Calibri"/>
            <family val="2"/>
            <scheme val="minor"/>
          </rPr>
          <t>Transaction Hash:
0xf113ff4527e616bba5e88416f54bf72c57e5fbe2c1cfdf70e7919cb3401c7963</t>
        </r>
      </text>
    </comment>
    <comment ref="AY54" authorId="0" shapeId="0" xr:uid="{00000000-0006-0000-0200-000036000000}">
      <text>
        <r>
          <rPr>
            <sz val="11"/>
            <color theme="1"/>
            <rFont val="Calibri"/>
            <family val="2"/>
            <scheme val="minor"/>
          </rPr>
          <t>Transaction Hash:
0xb9c2fe1b94a9f3df61e9693bfcec6975d72e0f19aee99a638c71b5e8185e0cb6</t>
        </r>
      </text>
    </comment>
    <comment ref="AZ54" authorId="0" shapeId="0" xr:uid="{00000000-0006-0000-0200-000037000000}">
      <text>
        <r>
          <rPr>
            <sz val="11"/>
            <color theme="1"/>
            <rFont val="Calibri"/>
            <family val="2"/>
            <scheme val="minor"/>
          </rPr>
          <t>Transaction Hash:
0x9a0ef546119dfa62e689b5aff6bec91c680a47bf3f6745a3d9b80e4e320cc53a</t>
        </r>
      </text>
    </comment>
    <comment ref="AY55" authorId="0" shapeId="0" xr:uid="{00000000-0006-0000-0200-000038000000}">
      <text>
        <r>
          <rPr>
            <sz val="11"/>
            <color theme="1"/>
            <rFont val="Calibri"/>
            <family val="2"/>
            <scheme val="minor"/>
          </rPr>
          <t>Transaction Hash:
0xbe2a98f760fc78a45f9e71beabc548c92f30aa98a39658e31d28fe147f7791bb</t>
        </r>
      </text>
    </comment>
    <comment ref="AY56" authorId="0" shapeId="0" xr:uid="{00000000-0006-0000-0200-000039000000}">
      <text>
        <r>
          <rPr>
            <sz val="11"/>
            <color theme="1"/>
            <rFont val="Calibri"/>
            <family val="2"/>
            <scheme val="minor"/>
          </rPr>
          <t>Transaction Hash:
0x1e65835369ea36af81f1c1a18a6955929c2daa51fc0c5eb4fe1b526e2efac4f2</t>
        </r>
      </text>
    </comment>
    <comment ref="AY57" authorId="0" shapeId="0" xr:uid="{00000000-0006-0000-0200-00003A000000}">
      <text>
        <r>
          <rPr>
            <sz val="11"/>
            <color theme="1"/>
            <rFont val="Calibri"/>
            <family val="2"/>
            <scheme val="minor"/>
          </rPr>
          <t>Transaction Hash:
0x16b50c883b024f90c8b0b6a24db6a7238624403f7e9f40641275a84a9c445bdd</t>
        </r>
      </text>
    </comment>
    <comment ref="AY58" authorId="0" shapeId="0" xr:uid="{00000000-0006-0000-0200-00003B000000}">
      <text>
        <r>
          <rPr>
            <sz val="11"/>
            <color theme="1"/>
            <rFont val="Calibri"/>
            <family val="2"/>
            <scheme val="minor"/>
          </rPr>
          <t>Transaction Hash:
0xa12dbdc904bb9c24c11e16714ca512f88b061419d061fd0d2188742d4672f9ff</t>
        </r>
      </text>
    </comment>
    <comment ref="AY59" authorId="0" shapeId="0" xr:uid="{00000000-0006-0000-0200-00003C000000}">
      <text>
        <r>
          <rPr>
            <sz val="11"/>
            <color theme="1"/>
            <rFont val="Calibri"/>
            <family val="2"/>
            <scheme val="minor"/>
          </rPr>
          <t>Transaction Hash:
0xb48435aebd756b9a27cba42954c07efe59d3dd499fca09706b2dff187e5dde0c</t>
        </r>
      </text>
    </comment>
    <comment ref="AY60" authorId="0" shapeId="0" xr:uid="{00000000-0006-0000-0200-00003D000000}">
      <text>
        <r>
          <rPr>
            <sz val="11"/>
            <color theme="1"/>
            <rFont val="Calibri"/>
            <family val="2"/>
            <scheme val="minor"/>
          </rPr>
          <t>Transaction Hash:
0x59633db993a474936e3d700e1ed18f298bb2d0e794cb9db211f24c20b73cfa36</t>
        </r>
      </text>
    </comment>
    <comment ref="AY61" authorId="0" shapeId="0" xr:uid="{00000000-0006-0000-0200-00003E000000}">
      <text>
        <r>
          <rPr>
            <sz val="11"/>
            <color theme="1"/>
            <rFont val="Calibri"/>
            <family val="2"/>
            <scheme val="minor"/>
          </rPr>
          <t>Transaction Hash:
0xcb97c97623d9b0172fab5b5a4a6d8c0ab5709ddbad794c69ac75c6a31fc0199d</t>
        </r>
      </text>
    </comment>
    <comment ref="AY62" authorId="0" shapeId="0" xr:uid="{00000000-0006-0000-0200-00003F000000}">
      <text>
        <r>
          <rPr>
            <sz val="11"/>
            <color theme="1"/>
            <rFont val="Calibri"/>
            <family val="2"/>
            <scheme val="minor"/>
          </rPr>
          <t>Transaction Hash:
0x80c0e229c905c7c495db7472143368a48974c88fe5889b22f5c1d63a5dd01531</t>
        </r>
      </text>
    </comment>
    <comment ref="AZ62" authorId="0" shapeId="0" xr:uid="{00000000-0006-0000-0200-000040000000}">
      <text>
        <r>
          <rPr>
            <sz val="11"/>
            <color theme="1"/>
            <rFont val="Calibri"/>
            <family val="2"/>
            <scheme val="minor"/>
          </rPr>
          <t>Transaction Hash:
0xf9ac22127bc03b6cec29912a0112782da5946b393adc28d72598c26d250438f2</t>
        </r>
      </text>
    </comment>
    <comment ref="AY63" authorId="0" shapeId="0" xr:uid="{00000000-0006-0000-0200-000041000000}">
      <text>
        <r>
          <rPr>
            <sz val="11"/>
            <color theme="1"/>
            <rFont val="Calibri"/>
            <family val="2"/>
            <scheme val="minor"/>
          </rPr>
          <t>Transaction Hash:
0x78d9894378b40f54292b371f03a15bffdbfdaca7a6099df7bce9fc53a7c91718</t>
        </r>
      </text>
    </comment>
    <comment ref="AY64" authorId="0" shapeId="0" xr:uid="{00000000-0006-0000-0200-000042000000}">
      <text>
        <r>
          <rPr>
            <sz val="11"/>
            <color theme="1"/>
            <rFont val="Calibri"/>
            <family val="2"/>
            <scheme val="minor"/>
          </rPr>
          <t>Transaction Hash:
0x3d687c7a2abcc14abf2b68b8577ead19ffa1fb5328437899b941cb0e065a2cfa</t>
        </r>
      </text>
    </comment>
    <comment ref="AY65" authorId="0" shapeId="0" xr:uid="{00000000-0006-0000-0200-000043000000}">
      <text>
        <r>
          <rPr>
            <sz val="11"/>
            <color theme="1"/>
            <rFont val="Calibri"/>
            <family val="2"/>
            <scheme val="minor"/>
          </rPr>
          <t>Transaction Hash:
0xc460139cb198b94708c9c321ca0322ad8060aa2217165e38aa8d09f5a820e503</t>
        </r>
      </text>
    </comment>
    <comment ref="AY66" authorId="0" shapeId="0" xr:uid="{00000000-0006-0000-0200-000044000000}">
      <text>
        <r>
          <rPr>
            <sz val="11"/>
            <color theme="1"/>
            <rFont val="Calibri"/>
            <family val="2"/>
            <scheme val="minor"/>
          </rPr>
          <t>Transaction Hash:
0x1d8a444c66f331e0a6c7b072269db30bec38e2e6667e131ff03c071cac603b5c</t>
        </r>
      </text>
    </comment>
    <comment ref="AY67" authorId="0" shapeId="0" xr:uid="{00000000-0006-0000-0200-000045000000}">
      <text>
        <r>
          <rPr>
            <sz val="11"/>
            <color theme="1"/>
            <rFont val="Calibri"/>
            <family val="2"/>
            <scheme val="minor"/>
          </rPr>
          <t>Transaction Hash:
0x9ecf679e7cf4c2f16e61b104e3ec0ed887c3ddffb24dbbf91d4e88d2a12cf411</t>
        </r>
      </text>
    </comment>
    <comment ref="AY68" authorId="0" shapeId="0" xr:uid="{00000000-0006-0000-0200-000046000000}">
      <text>
        <r>
          <rPr>
            <sz val="11"/>
            <color theme="1"/>
            <rFont val="Calibri"/>
            <family val="2"/>
            <scheme val="minor"/>
          </rPr>
          <t>Transaction Hash:
0x55f1780cf35db4fd19794a9a3ef0e0a5b28ed1506a21debe4a16f1bbf31409c7</t>
        </r>
      </text>
    </comment>
    <comment ref="AY69" authorId="0" shapeId="0" xr:uid="{00000000-0006-0000-0200-000047000000}">
      <text>
        <r>
          <rPr>
            <sz val="11"/>
            <color theme="1"/>
            <rFont val="Calibri"/>
            <family val="2"/>
            <scheme val="minor"/>
          </rPr>
          <t>Transaction Hash:
0xeac41e394849f2710bb34a065546064fc11a0a6b5ab5c01a3131b87ac7e31339</t>
        </r>
      </text>
    </comment>
    <comment ref="AY70" authorId="0" shapeId="0" xr:uid="{00000000-0006-0000-0200-000048000000}">
      <text>
        <r>
          <rPr>
            <sz val="11"/>
            <color theme="1"/>
            <rFont val="Calibri"/>
            <family val="2"/>
            <scheme val="minor"/>
          </rPr>
          <t>Transaction Hash:
0xeff52fec3e4c9a7051f641368fba20cad065e51187a417dd5812e6433f737e72</t>
        </r>
      </text>
    </comment>
    <comment ref="AY71" authorId="0" shapeId="0" xr:uid="{00000000-0006-0000-0200-000049000000}">
      <text>
        <r>
          <rPr>
            <sz val="11"/>
            <color theme="1"/>
            <rFont val="Calibri"/>
            <family val="2"/>
            <scheme val="minor"/>
          </rPr>
          <t>Transaction Hash:
0x8598251ab286e3862e24a8a4be17bebc29f585fa30028f3c4f50c07f3dc352bc</t>
        </r>
      </text>
    </comment>
    <comment ref="AY72" authorId="0" shapeId="0" xr:uid="{00000000-0006-0000-0200-00004A000000}">
      <text>
        <r>
          <rPr>
            <sz val="11"/>
            <color theme="1"/>
            <rFont val="Calibri"/>
            <family val="2"/>
            <scheme val="minor"/>
          </rPr>
          <t>Transaction Hash:
0x42f2df6054799f0636d633248b92b7f0f99f4e260a9e4210ce54d6dca177448c</t>
        </r>
      </text>
    </comment>
    <comment ref="AY73" authorId="0" shapeId="0" xr:uid="{00000000-0006-0000-0200-00004B000000}">
      <text>
        <r>
          <rPr>
            <sz val="11"/>
            <color theme="1"/>
            <rFont val="Calibri"/>
            <family val="2"/>
            <scheme val="minor"/>
          </rPr>
          <t>Transaction Hash:
0x38dca46f5fa9d397ae5654bbfa1512481ca7189319cf1ca622caa15efbcdb8b9</t>
        </r>
      </text>
    </comment>
    <comment ref="AZ73" authorId="0" shapeId="0" xr:uid="{00000000-0006-0000-0200-00004C000000}">
      <text>
        <r>
          <rPr>
            <sz val="11"/>
            <color theme="1"/>
            <rFont val="Calibri"/>
            <family val="2"/>
            <scheme val="minor"/>
          </rPr>
          <t>Transaction Hash:
0x964ac022f61cf0d6849b4f2fac459d8db2f3207850d79d17b283253ca8333ccc</t>
        </r>
      </text>
    </comment>
    <comment ref="AY74" authorId="0" shapeId="0" xr:uid="{00000000-0006-0000-0200-00004D000000}">
      <text>
        <r>
          <rPr>
            <sz val="11"/>
            <color theme="1"/>
            <rFont val="Calibri"/>
            <family val="2"/>
            <scheme val="minor"/>
          </rPr>
          <t>Transaction Hash:
0x9210746da7f4d1fdb69b55ebdaa3e69a48b40ef9f3160eb431ba22dd833c0c88</t>
        </r>
      </text>
    </comment>
    <comment ref="AY75" authorId="0" shapeId="0" xr:uid="{00000000-0006-0000-0200-00004E000000}">
      <text>
        <r>
          <rPr>
            <sz val="11"/>
            <color theme="1"/>
            <rFont val="Calibri"/>
            <family val="2"/>
            <scheme val="minor"/>
          </rPr>
          <t>Transaction Hash:
0x5e41669afc16f50e966e901398aafe095c99fbbb40831c27c1ec8d3619420a27</t>
        </r>
      </text>
    </comment>
    <comment ref="AZ75" authorId="0" shapeId="0" xr:uid="{00000000-0006-0000-0200-00004F000000}">
      <text>
        <r>
          <rPr>
            <sz val="11"/>
            <color theme="1"/>
            <rFont val="Calibri"/>
            <family val="2"/>
            <scheme val="minor"/>
          </rPr>
          <t>Transaction Hash:
0xe950975154b4aea7f4da590ccd0e5de727e0d221de73e6512dfa9442dab220d1</t>
        </r>
      </text>
    </comment>
    <comment ref="AY76" authorId="0" shapeId="0" xr:uid="{00000000-0006-0000-0200-000050000000}">
      <text>
        <r>
          <rPr>
            <sz val="11"/>
            <color theme="1"/>
            <rFont val="Calibri"/>
            <family val="2"/>
            <scheme val="minor"/>
          </rPr>
          <t>Transaction Hash:
0xb3164f97f212ceb24b088e4ce42a4573a0054d6e9189395987a9b16a0fe363b3</t>
        </r>
      </text>
    </comment>
    <comment ref="AY77" authorId="0" shapeId="0" xr:uid="{00000000-0006-0000-0200-000051000000}">
      <text>
        <r>
          <rPr>
            <sz val="11"/>
            <color theme="1"/>
            <rFont val="Calibri"/>
            <family val="2"/>
            <scheme val="minor"/>
          </rPr>
          <t>Transaction Hash:
0x7630f421f29f451e0e082d236fa97e6b738d70d0b41555f4bbd85dbe30b21566</t>
        </r>
      </text>
    </comment>
    <comment ref="AY78" authorId="0" shapeId="0" xr:uid="{00000000-0006-0000-0200-000052000000}">
      <text>
        <r>
          <rPr>
            <sz val="11"/>
            <color theme="1"/>
            <rFont val="Calibri"/>
            <family val="2"/>
            <scheme val="minor"/>
          </rPr>
          <t>Transaction Hash:
0x494989fbb51ea851cba32d9f32e00c1623ba25d0ea33688706508a55da954485</t>
        </r>
      </text>
    </comment>
    <comment ref="AY79" authorId="0" shapeId="0" xr:uid="{00000000-0006-0000-0200-000053000000}">
      <text>
        <r>
          <rPr>
            <sz val="11"/>
            <color theme="1"/>
            <rFont val="Calibri"/>
            <family val="2"/>
            <scheme val="minor"/>
          </rPr>
          <t>Transaction Hash:
0x98d0aee9df835f398cf2aed2e43300753077dd783fbb795d8cbab6a6c6a9de7a</t>
        </r>
      </text>
    </comment>
    <comment ref="AY80" authorId="0" shapeId="0" xr:uid="{00000000-0006-0000-0200-000054000000}">
      <text>
        <r>
          <rPr>
            <sz val="11"/>
            <color theme="1"/>
            <rFont val="Calibri"/>
            <family val="2"/>
            <scheme val="minor"/>
          </rPr>
          <t>Transaction Hash:
0xa994b01cc58fce9415b63e1983f8aed524f76f035a52d05fa138560a1ce3598c</t>
        </r>
      </text>
    </comment>
    <comment ref="AY81" authorId="0" shapeId="0" xr:uid="{00000000-0006-0000-0200-000055000000}">
      <text>
        <r>
          <rPr>
            <sz val="11"/>
            <color theme="1"/>
            <rFont val="Calibri"/>
            <family val="2"/>
            <scheme val="minor"/>
          </rPr>
          <t>Transaction Hash:
0xd00a2e83b2a57d8ebcf24bd54099a3973069a823220ae401cb89ab6e1244c98b</t>
        </r>
      </text>
    </comment>
    <comment ref="AY82" authorId="0" shapeId="0" xr:uid="{00000000-0006-0000-0200-000056000000}">
      <text>
        <r>
          <rPr>
            <sz val="11"/>
            <color theme="1"/>
            <rFont val="Calibri"/>
            <family val="2"/>
            <scheme val="minor"/>
          </rPr>
          <t>Transaction Hash:
0x4e104a7ddad11e26d46b465fa6a235fd0b4458542c452f49c35b303e9feb1b6e</t>
        </r>
      </text>
    </comment>
    <comment ref="AY83" authorId="0" shapeId="0" xr:uid="{00000000-0006-0000-0200-000057000000}">
      <text>
        <r>
          <rPr>
            <sz val="11"/>
            <color theme="1"/>
            <rFont val="Calibri"/>
            <family val="2"/>
            <scheme val="minor"/>
          </rPr>
          <t>Transaction Hash:
0xffc3b65f40557c96b2f5b91a04c3df8a734f29ec1bf274071239e5d30c4aaca4</t>
        </r>
      </text>
    </comment>
    <comment ref="AY84" authorId="0" shapeId="0" xr:uid="{00000000-0006-0000-0200-000058000000}">
      <text>
        <r>
          <rPr>
            <sz val="11"/>
            <color theme="1"/>
            <rFont val="Calibri"/>
            <family val="2"/>
            <scheme val="minor"/>
          </rPr>
          <t>Transaction Hash:
0x5dfbe7c3ecfb64e690b3c5ed00705de2adb71725ed717301fe1d0dfb91720f8b</t>
        </r>
      </text>
    </comment>
    <comment ref="AY85" authorId="0" shapeId="0" xr:uid="{00000000-0006-0000-0200-000059000000}">
      <text>
        <r>
          <rPr>
            <sz val="11"/>
            <color theme="1"/>
            <rFont val="Calibri"/>
            <family val="2"/>
            <scheme val="minor"/>
          </rPr>
          <t>Transaction Hash:
0x6a4966c5aa474cdad941734a13e81691fa9e1b79dd11e4a33a75a718e21729ba</t>
        </r>
      </text>
    </comment>
    <comment ref="AY86" authorId="0" shapeId="0" xr:uid="{00000000-0006-0000-0200-00005A000000}">
      <text>
        <r>
          <rPr>
            <sz val="11"/>
            <color theme="1"/>
            <rFont val="Calibri"/>
            <family val="2"/>
            <scheme val="minor"/>
          </rPr>
          <t>Transaction Hash:
0x29eac5400a840dee737ec117161025b81e4c0fe1ca6aec9dc08a0e333b6a00ad</t>
        </r>
      </text>
    </comment>
    <comment ref="AY87" authorId="0" shapeId="0" xr:uid="{00000000-0006-0000-0200-00005B000000}">
      <text>
        <r>
          <rPr>
            <sz val="11"/>
            <color theme="1"/>
            <rFont val="Calibri"/>
            <family val="2"/>
            <scheme val="minor"/>
          </rPr>
          <t>Transaction Hash:
0x0b6569c71c752a3c15586cabd8e4644a01498b82fc503f3b90d129559bc83f52</t>
        </r>
      </text>
    </comment>
    <comment ref="AY88" authorId="0" shapeId="0" xr:uid="{00000000-0006-0000-0200-00005C000000}">
      <text>
        <r>
          <rPr>
            <sz val="11"/>
            <color theme="1"/>
            <rFont val="Calibri"/>
            <family val="2"/>
            <scheme val="minor"/>
          </rPr>
          <t>Transaction Hash:
0x980a5369f495a7fc112aba7d6c23301bdaaf7aac955f31017365acc8a21dd313</t>
        </r>
      </text>
    </comment>
    <comment ref="AY89" authorId="0" shapeId="0" xr:uid="{00000000-0006-0000-0200-00005D000000}">
      <text>
        <r>
          <rPr>
            <sz val="11"/>
            <color theme="1"/>
            <rFont val="Calibri"/>
            <family val="2"/>
            <scheme val="minor"/>
          </rPr>
          <t>Transaction Hash:
0xf533420bf4c651a4606df55245ba8c974b678ff4d0dd1a2f2360efc9421dc83b</t>
        </r>
      </text>
    </comment>
    <comment ref="AZ89" authorId="0" shapeId="0" xr:uid="{00000000-0006-0000-0200-00005E000000}">
      <text>
        <r>
          <rPr>
            <sz val="11"/>
            <color theme="1"/>
            <rFont val="Calibri"/>
            <family val="2"/>
            <scheme val="minor"/>
          </rPr>
          <t>Transaction Hash:
0x23c93e2b358fc9f660186795d87cab517f5820eea40a1730d2ff439267538139</t>
        </r>
      </text>
    </comment>
    <comment ref="AY90" authorId="0" shapeId="0" xr:uid="{00000000-0006-0000-0200-00005F000000}">
      <text>
        <r>
          <rPr>
            <sz val="11"/>
            <color theme="1"/>
            <rFont val="Calibri"/>
            <family val="2"/>
            <scheme val="minor"/>
          </rPr>
          <t>Transaction Hash:
0x298d8f172d830e81def1a2b911b88ee26c4959b467cb3ff13a96e74925959df3</t>
        </r>
      </text>
    </comment>
    <comment ref="AY91" authorId="0" shapeId="0" xr:uid="{00000000-0006-0000-0200-000060000000}">
      <text>
        <r>
          <rPr>
            <sz val="11"/>
            <color theme="1"/>
            <rFont val="Calibri"/>
            <family val="2"/>
            <scheme val="minor"/>
          </rPr>
          <t>Transaction Hash:
0xa5f68978944847f96f7bc0ea16a0c94722d55646636ce57745f5c4d46c6a73cc</t>
        </r>
      </text>
    </comment>
    <comment ref="AY92" authorId="0" shapeId="0" xr:uid="{00000000-0006-0000-0200-000061000000}">
      <text>
        <r>
          <rPr>
            <sz val="11"/>
            <color theme="1"/>
            <rFont val="Calibri"/>
            <family val="2"/>
            <scheme val="minor"/>
          </rPr>
          <t>Transaction Hash:
0x0529d8cc987e1a3a85ae558bf44bf386ee1aa53a90b63f10fd30f3a9bfca200c</t>
        </r>
      </text>
    </comment>
    <comment ref="AY93" authorId="0" shapeId="0" xr:uid="{00000000-0006-0000-0200-000062000000}">
      <text>
        <r>
          <rPr>
            <sz val="11"/>
            <color theme="1"/>
            <rFont val="Calibri"/>
            <family val="2"/>
            <scheme val="minor"/>
          </rPr>
          <t>Transaction Hash:
0x561f52cac0bafa70d92b486cf7f6ab9e2c0a65541973dc13eb78716d985477d5</t>
        </r>
      </text>
    </comment>
    <comment ref="AY94" authorId="0" shapeId="0" xr:uid="{00000000-0006-0000-0200-000063000000}">
      <text>
        <r>
          <rPr>
            <sz val="11"/>
            <color theme="1"/>
            <rFont val="Calibri"/>
            <family val="2"/>
            <scheme val="minor"/>
          </rPr>
          <t>Transaction Hash:
0x1b6a5c63667800e55b5cc33813ec269ebce3b3f422e82fddf60e6e832d47c064</t>
        </r>
      </text>
    </comment>
    <comment ref="AZ94" authorId="0" shapeId="0" xr:uid="{00000000-0006-0000-0200-000064000000}">
      <text>
        <r>
          <rPr>
            <sz val="11"/>
            <color theme="1"/>
            <rFont val="Calibri"/>
            <family val="2"/>
            <scheme val="minor"/>
          </rPr>
          <t>Transaction Hash:
0x2733b1eb11175cf656936310ca6b3f5a320de5e5c454030ecbaf9cfa156cedc2</t>
        </r>
      </text>
    </comment>
    <comment ref="AY95" authorId="0" shapeId="0" xr:uid="{00000000-0006-0000-0200-000065000000}">
      <text>
        <r>
          <rPr>
            <sz val="11"/>
            <color theme="1"/>
            <rFont val="Calibri"/>
            <family val="2"/>
            <scheme val="minor"/>
          </rPr>
          <t>Transaction Hash:
0x20dfc0f31717f1b2c3862950efcbfc457907f75b19443eaf0d5055e74e74cdc9</t>
        </r>
      </text>
    </comment>
    <comment ref="AY96" authorId="0" shapeId="0" xr:uid="{00000000-0006-0000-0200-000066000000}">
      <text>
        <r>
          <rPr>
            <sz val="11"/>
            <color theme="1"/>
            <rFont val="Calibri"/>
            <family val="2"/>
            <scheme val="minor"/>
          </rPr>
          <t>Transaction Hash:
0x32f08c68a262d265bb8773a5aaef02158a13f70c99946d24d4cab84c19ef1983</t>
        </r>
      </text>
    </comment>
    <comment ref="AY97" authorId="0" shapeId="0" xr:uid="{00000000-0006-0000-0200-000067000000}">
      <text>
        <r>
          <rPr>
            <sz val="11"/>
            <color theme="1"/>
            <rFont val="Calibri"/>
            <family val="2"/>
            <scheme val="minor"/>
          </rPr>
          <t>Transaction Hash:
0xf5c6b4f8e4c3c24c20339018d1c5d62d74cc6bc99c2e57f41c37c27b836a9287</t>
        </r>
      </text>
    </comment>
    <comment ref="AY98" authorId="0" shapeId="0" xr:uid="{00000000-0006-0000-0200-000068000000}">
      <text>
        <r>
          <rPr>
            <sz val="11"/>
            <color theme="1"/>
            <rFont val="Calibri"/>
            <family val="2"/>
            <scheme val="minor"/>
          </rPr>
          <t>Transaction Hash:
0xaa8b4d7b11839b91aa0745fa6878f699bba070c7b663300195c91aeaee827c0d</t>
        </r>
      </text>
    </comment>
    <comment ref="AY99" authorId="0" shapeId="0" xr:uid="{00000000-0006-0000-0200-000069000000}">
      <text>
        <r>
          <rPr>
            <sz val="11"/>
            <color theme="1"/>
            <rFont val="Calibri"/>
            <family val="2"/>
            <scheme val="minor"/>
          </rPr>
          <t>Transaction Hash:
0x44ad18e6881412082adfea5d375a5262217bd080032975781f7dd531a018f026</t>
        </r>
      </text>
    </comment>
    <comment ref="AY100" authorId="0" shapeId="0" xr:uid="{00000000-0006-0000-0200-00006A000000}">
      <text>
        <r>
          <rPr>
            <sz val="11"/>
            <color theme="1"/>
            <rFont val="Calibri"/>
            <family val="2"/>
            <scheme val="minor"/>
          </rPr>
          <t>Transaction Hash:
0x901f5d23070c479c8830bba1b802f6d730d13ccffe1cbd181cfb40ef2bb32cc9</t>
        </r>
      </text>
    </comment>
    <comment ref="AY101" authorId="0" shapeId="0" xr:uid="{00000000-0006-0000-0200-00006B000000}">
      <text>
        <r>
          <rPr>
            <sz val="11"/>
            <color theme="1"/>
            <rFont val="Calibri"/>
            <family val="2"/>
            <scheme val="minor"/>
          </rPr>
          <t>Transaction Hash:
0x7cc65980029e9fd1ac88a1515f1e9a02de91d93340f75ba6215368cff746864c</t>
        </r>
      </text>
    </comment>
    <comment ref="AY102" authorId="0" shapeId="0" xr:uid="{00000000-0006-0000-0200-00006C000000}">
      <text>
        <r>
          <rPr>
            <sz val="11"/>
            <color theme="1"/>
            <rFont val="Calibri"/>
            <family val="2"/>
            <scheme val="minor"/>
          </rPr>
          <t>Transaction Hash:
0x85fd81b0400cd124f966fd860cd90632a948879f8e80662216efd26c16deff4a</t>
        </r>
      </text>
    </comment>
    <comment ref="AY103" authorId="0" shapeId="0" xr:uid="{00000000-0006-0000-0200-00006D000000}">
      <text>
        <r>
          <rPr>
            <sz val="11"/>
            <color theme="1"/>
            <rFont val="Calibri"/>
            <family val="2"/>
            <scheme val="minor"/>
          </rPr>
          <t>Transaction Hash:
0xdab5f54a20e6ec734cdf7e1e3b35fefe4b550bdd6b8794d3e0532508c60504b9</t>
        </r>
      </text>
    </comment>
    <comment ref="AY104" authorId="0" shapeId="0" xr:uid="{00000000-0006-0000-0200-00006E000000}">
      <text>
        <r>
          <rPr>
            <sz val="11"/>
            <color theme="1"/>
            <rFont val="Calibri"/>
            <family val="2"/>
            <scheme val="minor"/>
          </rPr>
          <t>Transaction Hash:
0x25eafc9b474ad0b8074d88e59f1ea88acf2fe66e9f1c0897de687ae28dd8efd3</t>
        </r>
      </text>
    </comment>
    <comment ref="AZ104" authorId="0" shapeId="0" xr:uid="{00000000-0006-0000-0200-00006F000000}">
      <text>
        <r>
          <rPr>
            <sz val="11"/>
            <color theme="1"/>
            <rFont val="Calibri"/>
            <family val="2"/>
            <scheme val="minor"/>
          </rPr>
          <t>Transaction Hash:
0x68203998c1680195f8786c039223ecef102318006661495d81e9cd045282a484</t>
        </r>
      </text>
    </comment>
    <comment ref="AY105" authorId="0" shapeId="0" xr:uid="{00000000-0006-0000-0200-000070000000}">
      <text>
        <r>
          <rPr>
            <sz val="11"/>
            <color theme="1"/>
            <rFont val="Calibri"/>
            <family val="2"/>
            <scheme val="minor"/>
          </rPr>
          <t>Transaction Hash:
0xb24e6c15b22cb8cba5f58e171a08a028cef6b84f42efe615c2d895edd2608286</t>
        </r>
      </text>
    </comment>
    <comment ref="AY106" authorId="0" shapeId="0" xr:uid="{00000000-0006-0000-0200-000071000000}">
      <text>
        <r>
          <rPr>
            <sz val="11"/>
            <color theme="1"/>
            <rFont val="Calibri"/>
            <family val="2"/>
            <scheme val="minor"/>
          </rPr>
          <t>Transaction Hash:
0xc400b758a71e214383b09b436a418c858fb4183c6d1e85c3351878c34cf625cb</t>
        </r>
      </text>
    </comment>
    <comment ref="AY107" authorId="0" shapeId="0" xr:uid="{00000000-0006-0000-0200-000072000000}">
      <text>
        <r>
          <rPr>
            <sz val="11"/>
            <color theme="1"/>
            <rFont val="Calibri"/>
            <family val="2"/>
            <scheme val="minor"/>
          </rPr>
          <t>Transaction Hash:
0x105de2fa3fbf437853dd6fb0cddf9946700d465053cc151a1100b1de6428470e</t>
        </r>
      </text>
    </comment>
    <comment ref="AY108" authorId="0" shapeId="0" xr:uid="{00000000-0006-0000-0200-000073000000}">
      <text>
        <r>
          <rPr>
            <sz val="11"/>
            <color theme="1"/>
            <rFont val="Calibri"/>
            <family val="2"/>
            <scheme val="minor"/>
          </rPr>
          <t>Transaction Hash:
0x64dc9286c91de9bdd40eb173939e07d6ac8222d7409140f444b7c3a69787c705</t>
        </r>
      </text>
    </comment>
    <comment ref="AY109" authorId="0" shapeId="0" xr:uid="{00000000-0006-0000-0200-000074000000}">
      <text>
        <r>
          <rPr>
            <sz val="11"/>
            <color theme="1"/>
            <rFont val="Calibri"/>
            <family val="2"/>
            <scheme val="minor"/>
          </rPr>
          <t>Transaction Hash:
0x950b3d60ba7b7eaee1556050269881ecf4affc6779ecf34551233255a3195a30</t>
        </r>
      </text>
    </comment>
    <comment ref="AY110" authorId="0" shapeId="0" xr:uid="{00000000-0006-0000-0200-000075000000}">
      <text>
        <r>
          <rPr>
            <sz val="11"/>
            <color theme="1"/>
            <rFont val="Calibri"/>
            <family val="2"/>
            <scheme val="minor"/>
          </rPr>
          <t>Transaction Hash:
0x74665e769f7fe8e735ca5fb801ceaf8cfadb9550c267eb9eff3374bef5a9a94b</t>
        </r>
      </text>
    </comment>
    <comment ref="AY111" authorId="0" shapeId="0" xr:uid="{00000000-0006-0000-0200-000076000000}">
      <text>
        <r>
          <rPr>
            <sz val="11"/>
            <color theme="1"/>
            <rFont val="Calibri"/>
            <family val="2"/>
            <scheme val="minor"/>
          </rPr>
          <t>Transaction Hash:
0xf60041aa66967fd52931cac2fe81a81a2064d10dbae4b846241c191775f26d33</t>
        </r>
      </text>
    </comment>
    <comment ref="AY112" authorId="0" shapeId="0" xr:uid="{00000000-0006-0000-0200-000077000000}">
      <text>
        <r>
          <rPr>
            <sz val="11"/>
            <color theme="1"/>
            <rFont val="Calibri"/>
            <family val="2"/>
            <scheme val="minor"/>
          </rPr>
          <t>Transaction Hash:
0x031af9e066e8f9ee6bad5aef497fbe822331c7c9b482c0453da88efea66bff5f</t>
        </r>
      </text>
    </comment>
    <comment ref="AY113" authorId="0" shapeId="0" xr:uid="{00000000-0006-0000-0200-000078000000}">
      <text>
        <r>
          <rPr>
            <sz val="11"/>
            <color theme="1"/>
            <rFont val="Calibri"/>
            <family val="2"/>
            <scheme val="minor"/>
          </rPr>
          <t>Transaction Hash:
0xe6a5cfc38089e682416c0ca9f87e47fc9ef74f14b1cad0cc05d02eceb47d97a6</t>
        </r>
      </text>
    </comment>
    <comment ref="AY114" authorId="0" shapeId="0" xr:uid="{00000000-0006-0000-0200-000079000000}">
      <text>
        <r>
          <rPr>
            <sz val="11"/>
            <color theme="1"/>
            <rFont val="Calibri"/>
            <family val="2"/>
            <scheme val="minor"/>
          </rPr>
          <t>Transaction Hash:
0xf6359b51d06e2cc42fa6cffe6f3e8c13e0e7118e850ada99ac9b5aeca9fc50d7</t>
        </r>
      </text>
    </comment>
    <comment ref="AY115" authorId="0" shapeId="0" xr:uid="{00000000-0006-0000-0200-00007A000000}">
      <text>
        <r>
          <rPr>
            <sz val="11"/>
            <color theme="1"/>
            <rFont val="Calibri"/>
            <family val="2"/>
            <scheme val="minor"/>
          </rPr>
          <t>Transaction Hash:
0x74301f0028271a9f80be7bbbad0517a85b86b56aaeba1a289059c5afdb2773c0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0" authorId="0" shapeId="0" xr:uid="{00000000-0006-0000-0300-000001000000}">
      <text>
        <r>
          <rPr>
            <sz val="11"/>
            <color theme="1"/>
            <rFont val="Calibri"/>
            <family val="2"/>
            <scheme val="minor"/>
          </rPr>
          <t>Transaction Hash:
0xd35e0293c5dcb5ddceff4c3ed35ba5ec3acc023acc728920ee11787fd1a55695</t>
        </r>
      </text>
    </comment>
    <comment ref="AY11" authorId="0" shapeId="0" xr:uid="{00000000-0006-0000-0300-000002000000}">
      <text>
        <r>
          <rPr>
            <sz val="11"/>
            <color theme="1"/>
            <rFont val="Calibri"/>
            <family val="2"/>
            <scheme val="minor"/>
          </rPr>
          <t>Transaction Hash:
0x9fa09900bbf055248d230bba7ad3599e5ebb5891644bc01e9cb5b1c5fc2e64c6</t>
        </r>
      </text>
    </comment>
    <comment ref="AY12" authorId="0" shapeId="0" xr:uid="{00000000-0006-0000-0300-000003000000}">
      <text>
        <r>
          <rPr>
            <sz val="11"/>
            <color theme="1"/>
            <rFont val="Calibri"/>
            <family val="2"/>
            <scheme val="minor"/>
          </rPr>
          <t>Transaction Hash:
0x30d981a6cde94860d44be9912df2d57c60bc427ca113b9ca6dea46665e7b76c5</t>
        </r>
      </text>
    </comment>
    <comment ref="AY13" authorId="0" shapeId="0" xr:uid="{00000000-0006-0000-0300-000004000000}">
      <text>
        <r>
          <rPr>
            <sz val="11"/>
            <color theme="1"/>
            <rFont val="Calibri"/>
            <family val="2"/>
            <scheme val="minor"/>
          </rPr>
          <t>Transaction Hash:
0x0c7a26ff93a0918fd0c0ee68c6585b677d0cd34c101355af155dbbdd0a0c3150</t>
        </r>
      </text>
    </comment>
    <comment ref="AZ13" authorId="0" shapeId="0" xr:uid="{00000000-0006-0000-0300-000005000000}">
      <text>
        <r>
          <rPr>
            <sz val="11"/>
            <color theme="1"/>
            <rFont val="Calibri"/>
            <family val="2"/>
            <scheme val="minor"/>
          </rPr>
          <t>Transaction Hash:
0xfa5a40ac0888f662443fabd4d69034a1baf631b2007caa9cd050d1e7e09b392d</t>
        </r>
      </text>
    </comment>
    <comment ref="AY14" authorId="0" shapeId="0" xr:uid="{00000000-0006-0000-0300-000006000000}">
      <text>
        <r>
          <rPr>
            <sz val="11"/>
            <color theme="1"/>
            <rFont val="Calibri"/>
            <family val="2"/>
            <scheme val="minor"/>
          </rPr>
          <t>Transaction Hash:
0x853ee92f9a4feeb8636109a07f003658dfaa0eaba677c5fa446249e184310a80</t>
        </r>
      </text>
    </comment>
    <comment ref="AY15" authorId="0" shapeId="0" xr:uid="{00000000-0006-0000-0300-000007000000}">
      <text>
        <r>
          <rPr>
            <sz val="11"/>
            <color theme="1"/>
            <rFont val="Calibri"/>
            <family val="2"/>
            <scheme val="minor"/>
          </rPr>
          <t>Transaction Hash:
0xe12bb18ba8b0bcef44d1444d2e203b9e1d0173af43dc7d45d90bb6e2494f861e</t>
        </r>
      </text>
    </comment>
    <comment ref="AY16" authorId="0" shapeId="0" xr:uid="{00000000-0006-0000-0300-000008000000}">
      <text>
        <r>
          <rPr>
            <sz val="11"/>
            <color theme="1"/>
            <rFont val="Calibri"/>
            <family val="2"/>
            <scheme val="minor"/>
          </rPr>
          <t>Transaction Hash:
0xcdefaff58c9ea0d432ae5cd38d1e165e68d0cab1d711d75e903fc919d595ae2d</t>
        </r>
      </text>
    </comment>
    <comment ref="AY17" authorId="0" shapeId="0" xr:uid="{00000000-0006-0000-0300-000009000000}">
      <text>
        <r>
          <rPr>
            <sz val="11"/>
            <color theme="1"/>
            <rFont val="Calibri"/>
            <family val="2"/>
            <scheme val="minor"/>
          </rPr>
          <t>Transaction Hash:
0x5a6b84285680410ebf3889439a0713be6738d98c6d37e89559fbb393ba79f822</t>
        </r>
      </text>
    </comment>
    <comment ref="AY18" authorId="0" shapeId="0" xr:uid="{00000000-0006-0000-0300-00000A000000}">
      <text>
        <r>
          <rPr>
            <sz val="11"/>
            <color theme="1"/>
            <rFont val="Calibri"/>
            <family val="2"/>
            <scheme val="minor"/>
          </rPr>
          <t>Transaction Hash:
0x0321cff9162c5a29efba82c7027b8eb59846eb8c50479b7089f07fc7c862bfd3</t>
        </r>
      </text>
    </comment>
    <comment ref="AY19" authorId="0" shapeId="0" xr:uid="{00000000-0006-0000-0300-00000B000000}">
      <text>
        <r>
          <rPr>
            <sz val="11"/>
            <color theme="1"/>
            <rFont val="Calibri"/>
            <family val="2"/>
            <scheme val="minor"/>
          </rPr>
          <t>Transaction Hash:
0x9d170a0b64745ef7cfec9f55a17807b680960855c78f0ccf165b825ac1441fbb</t>
        </r>
      </text>
    </comment>
    <comment ref="AY20" authorId="0" shapeId="0" xr:uid="{00000000-0006-0000-0300-00000C000000}">
      <text>
        <r>
          <rPr>
            <sz val="11"/>
            <color theme="1"/>
            <rFont val="Calibri"/>
            <family val="2"/>
            <scheme val="minor"/>
          </rPr>
          <t>Transaction Hash:
0x64c62aea6872f2f966117d9a92552c003ed6bec34704a60577c0df90d6689ec0</t>
        </r>
      </text>
    </comment>
    <comment ref="AY21" authorId="0" shapeId="0" xr:uid="{00000000-0006-0000-0300-00000D000000}">
      <text>
        <r>
          <rPr>
            <sz val="11"/>
            <color theme="1"/>
            <rFont val="Calibri"/>
            <family val="2"/>
            <scheme val="minor"/>
          </rPr>
          <t>Transaction Hash:
0xc32750416e5376e7829ced0239e237a800eb004947f167a9e05c52daca07766a</t>
        </r>
      </text>
    </comment>
    <comment ref="AZ21" authorId="0" shapeId="0" xr:uid="{00000000-0006-0000-0300-00000E000000}">
      <text>
        <r>
          <rPr>
            <sz val="11"/>
            <color theme="1"/>
            <rFont val="Calibri"/>
            <family val="2"/>
            <scheme val="minor"/>
          </rPr>
          <t>Transaction Hash:
0xbb94461354128f11ee5f51c469b58847fc4c96851db054643608cd4af8ad7882</t>
        </r>
      </text>
    </comment>
    <comment ref="AY22" authorId="0" shapeId="0" xr:uid="{00000000-0006-0000-0300-00000F000000}">
      <text>
        <r>
          <rPr>
            <sz val="11"/>
            <color theme="1"/>
            <rFont val="Calibri"/>
            <family val="2"/>
            <scheme val="minor"/>
          </rPr>
          <t>Transaction Hash:
0x268384a8e5c8099928babd729e2fff5f619ded61c57c8a751cef2370efbdbbe5</t>
        </r>
      </text>
    </comment>
    <comment ref="AY23" authorId="0" shapeId="0" xr:uid="{00000000-0006-0000-0300-000010000000}">
      <text>
        <r>
          <rPr>
            <sz val="11"/>
            <color theme="1"/>
            <rFont val="Calibri"/>
            <family val="2"/>
            <scheme val="minor"/>
          </rPr>
          <t>Transaction Hash:
0x44e8ce173135d0eeaa2c40149b2471aa287957c52301c7cea2339857cd874c3a</t>
        </r>
      </text>
    </comment>
    <comment ref="AZ23" authorId="0" shapeId="0" xr:uid="{00000000-0006-0000-0300-000011000000}">
      <text>
        <r>
          <rPr>
            <sz val="11"/>
            <color theme="1"/>
            <rFont val="Calibri"/>
            <family val="2"/>
            <scheme val="minor"/>
          </rPr>
          <t>Transaction Hash:
0x6a606b48078755f7ca7faa916544d94d406fee7c7ea8f4e19a9636f8d6bc1637</t>
        </r>
      </text>
    </comment>
    <comment ref="AY24" authorId="0" shapeId="0" xr:uid="{00000000-0006-0000-0300-000012000000}">
      <text>
        <r>
          <rPr>
            <sz val="11"/>
            <color theme="1"/>
            <rFont val="Calibri"/>
            <family val="2"/>
            <scheme val="minor"/>
          </rPr>
          <t>Transaction Hash:
0x20f2dacc7782b5c05a0dd1b6b765546a82fda459f919ae9632dbf82911796772</t>
        </r>
      </text>
    </comment>
    <comment ref="AY25" authorId="0" shapeId="0" xr:uid="{00000000-0006-0000-0300-000013000000}">
      <text>
        <r>
          <rPr>
            <sz val="11"/>
            <color theme="1"/>
            <rFont val="Calibri"/>
            <family val="2"/>
            <scheme val="minor"/>
          </rPr>
          <t>Transaction Hash:
0x94a97b2339c6c2453459afb41ebec8d255c5f67ccf66d2ef5a843b5f48f28432</t>
        </r>
      </text>
    </comment>
    <comment ref="AY26" authorId="0" shapeId="0" xr:uid="{00000000-0006-0000-0300-000014000000}">
      <text>
        <r>
          <rPr>
            <sz val="11"/>
            <color theme="1"/>
            <rFont val="Calibri"/>
            <family val="2"/>
            <scheme val="minor"/>
          </rPr>
          <t>Transaction Hash:
0x547b31865319f66a24c094c0ff2c6bb96dda8f2d8b1024c9c543d6b29bedd39c</t>
        </r>
      </text>
    </comment>
    <comment ref="AY27" authorId="0" shapeId="0" xr:uid="{00000000-0006-0000-0300-000015000000}">
      <text>
        <r>
          <rPr>
            <sz val="11"/>
            <color theme="1"/>
            <rFont val="Calibri"/>
            <family val="2"/>
            <scheme val="minor"/>
          </rPr>
          <t>Transaction Hash:
0x3f8db903cea9bc0060d4eec84a69db9926e2869697f5c84e5024775bcd78029f</t>
        </r>
      </text>
    </comment>
    <comment ref="AY28" authorId="0" shapeId="0" xr:uid="{00000000-0006-0000-0300-000016000000}">
      <text>
        <r>
          <rPr>
            <sz val="11"/>
            <color theme="1"/>
            <rFont val="Calibri"/>
            <family val="2"/>
            <scheme val="minor"/>
          </rPr>
          <t>Transaction Hash:
0xfa84a76ff76fce2d5dcbf0b8eec619e2be8a3ca89acf96d7b60b28fb2e99bbc2</t>
        </r>
      </text>
    </comment>
    <comment ref="AZ28" authorId="0" shapeId="0" xr:uid="{00000000-0006-0000-0300-000017000000}">
      <text>
        <r>
          <rPr>
            <sz val="11"/>
            <color theme="1"/>
            <rFont val="Calibri"/>
            <family val="2"/>
            <scheme val="minor"/>
          </rPr>
          <t>Transaction Hash:
0xefe222a6711f24c16638be49f6e7f8f508bc7b404433e850c65434192741ac75</t>
        </r>
      </text>
    </comment>
    <comment ref="AY29" authorId="0" shapeId="0" xr:uid="{00000000-0006-0000-0300-000018000000}">
      <text>
        <r>
          <rPr>
            <sz val="11"/>
            <color theme="1"/>
            <rFont val="Calibri"/>
            <family val="2"/>
            <scheme val="minor"/>
          </rPr>
          <t>Transaction Hash:
0x05f06d0462df50ea9db9615dc1ab54840db411d168e6409bf0232b7381678f0e</t>
        </r>
      </text>
    </comment>
    <comment ref="AY30" authorId="0" shapeId="0" xr:uid="{00000000-0006-0000-0300-000019000000}">
      <text>
        <r>
          <rPr>
            <sz val="11"/>
            <color theme="1"/>
            <rFont val="Calibri"/>
            <family val="2"/>
            <scheme val="minor"/>
          </rPr>
          <t>Transaction Hash:
0xc25c0d3c1e0360a0859829e42afe24a39ae69fb27fe5a1be4c061e688eae89e3</t>
        </r>
      </text>
    </comment>
    <comment ref="AY31" authorId="0" shapeId="0" xr:uid="{00000000-0006-0000-0300-00001A000000}">
      <text>
        <r>
          <rPr>
            <sz val="11"/>
            <color theme="1"/>
            <rFont val="Calibri"/>
            <family val="2"/>
            <scheme val="minor"/>
          </rPr>
          <t>Transaction Hash:
0xae655c9bf267053ee2f255390810f274aa80b4fdd3a753fc149e90420e67707c</t>
        </r>
      </text>
    </comment>
    <comment ref="AZ31" authorId="0" shapeId="0" xr:uid="{00000000-0006-0000-0300-00001B000000}">
      <text>
        <r>
          <rPr>
            <sz val="11"/>
            <color theme="1"/>
            <rFont val="Calibri"/>
            <family val="2"/>
            <scheme val="minor"/>
          </rPr>
          <t>Transaction Hash:
0xaa6af0ca881899b306e1d771a4e4070f7939849facd0950f740a5795c6b26faf</t>
        </r>
      </text>
    </comment>
    <comment ref="AY32" authorId="0" shapeId="0" xr:uid="{00000000-0006-0000-0300-00001C000000}">
      <text>
        <r>
          <rPr>
            <sz val="11"/>
            <color theme="1"/>
            <rFont val="Calibri"/>
            <family val="2"/>
            <scheme val="minor"/>
          </rPr>
          <t>Transaction Hash:
0x533f7ba67d396e73e3c6ff39c2241d4d876eed9975e3965530d80c1f16edd852</t>
        </r>
      </text>
    </comment>
    <comment ref="AY33" authorId="0" shapeId="0" xr:uid="{00000000-0006-0000-0300-00001D000000}">
      <text>
        <r>
          <rPr>
            <sz val="11"/>
            <color theme="1"/>
            <rFont val="Calibri"/>
            <family val="2"/>
            <scheme val="minor"/>
          </rPr>
          <t>Transaction Hash:
0x6ed3382023b8ce9e047ff79db417734141cfb6fc1623d62a2e31370ea36a4fdf</t>
        </r>
      </text>
    </comment>
    <comment ref="AY34" authorId="0" shapeId="0" xr:uid="{00000000-0006-0000-0300-00001E000000}">
      <text>
        <r>
          <rPr>
            <sz val="11"/>
            <color theme="1"/>
            <rFont val="Calibri"/>
            <family val="2"/>
            <scheme val="minor"/>
          </rPr>
          <t>Transaction Hash:
0x70c183b15ab0b62cf0f53510cc1ec4572375e081ed05751ad55148b43d32edaf</t>
        </r>
      </text>
    </comment>
    <comment ref="AY35" authorId="0" shapeId="0" xr:uid="{00000000-0006-0000-0300-00001F000000}">
      <text>
        <r>
          <rPr>
            <sz val="11"/>
            <color theme="1"/>
            <rFont val="Calibri"/>
            <family val="2"/>
            <scheme val="minor"/>
          </rPr>
          <t>Transaction Hash:
0x5692c81eefa8c04b7d1992cb7ddfdd152b9485aa85573ddbfb75bbddc108093d</t>
        </r>
      </text>
    </comment>
    <comment ref="AY36" authorId="0" shapeId="0" xr:uid="{00000000-0006-0000-0300-000020000000}">
      <text>
        <r>
          <rPr>
            <sz val="11"/>
            <color theme="1"/>
            <rFont val="Calibri"/>
            <family val="2"/>
            <scheme val="minor"/>
          </rPr>
          <t>Transaction Hash:
0xe63021908905e54b35fe136aedbd3f92cb2d3d4c084d88424060bde56db195d7</t>
        </r>
      </text>
    </comment>
    <comment ref="AY37" authorId="0" shapeId="0" xr:uid="{00000000-0006-0000-0300-000021000000}">
      <text>
        <r>
          <rPr>
            <sz val="11"/>
            <color theme="1"/>
            <rFont val="Calibri"/>
            <family val="2"/>
            <scheme val="minor"/>
          </rPr>
          <t>Transaction Hash:
0x899abb4766018414daa3af1661b37131888391f085ee33dce4d50b4cae68801c</t>
        </r>
      </text>
    </comment>
    <comment ref="AY38" authorId="0" shapeId="0" xr:uid="{00000000-0006-0000-0300-000022000000}">
      <text>
        <r>
          <rPr>
            <sz val="11"/>
            <color theme="1"/>
            <rFont val="Calibri"/>
            <family val="2"/>
            <scheme val="minor"/>
          </rPr>
          <t>Transaction Hash:
0xa62d6943aab7f16c222c2e72bb1d89743772913632f6ed7a33880396993996aa</t>
        </r>
      </text>
    </comment>
    <comment ref="AY39" authorId="0" shapeId="0" xr:uid="{00000000-0006-0000-0300-000023000000}">
      <text>
        <r>
          <rPr>
            <sz val="11"/>
            <color theme="1"/>
            <rFont val="Calibri"/>
            <family val="2"/>
            <scheme val="minor"/>
          </rPr>
          <t>Transaction Hash:
0x22b175f1ace414cf5eb4d8495d522fa61a2b169f771cc9893e9ff2179c7382c5</t>
        </r>
      </text>
    </comment>
    <comment ref="AY40" authorId="0" shapeId="0" xr:uid="{00000000-0006-0000-0300-000024000000}">
      <text>
        <r>
          <rPr>
            <sz val="11"/>
            <color theme="1"/>
            <rFont val="Calibri"/>
            <family val="2"/>
            <scheme val="minor"/>
          </rPr>
          <t>Transaction Hash:
0xcd05285eae91dac8183c31e2d7c8235ba4fc88f7fd211cfbf84a5a883e4419ad</t>
        </r>
      </text>
    </comment>
    <comment ref="AY41" authorId="0" shapeId="0" xr:uid="{00000000-0006-0000-0300-000025000000}">
      <text>
        <r>
          <rPr>
            <sz val="11"/>
            <color theme="1"/>
            <rFont val="Calibri"/>
            <family val="2"/>
            <scheme val="minor"/>
          </rPr>
          <t>Transaction Hash:
0xe492c15adad892e3a9483b519ff4194b0def896a5bbd540c2cbc162378c6c192</t>
        </r>
      </text>
    </comment>
    <comment ref="AY42" authorId="0" shapeId="0" xr:uid="{00000000-0006-0000-0300-000026000000}">
      <text>
        <r>
          <rPr>
            <sz val="11"/>
            <color theme="1"/>
            <rFont val="Calibri"/>
            <family val="2"/>
            <scheme val="minor"/>
          </rPr>
          <t>Transaction Hash:
0x749660748f897f3cd490237e2e8029b53b82e5a980665d9c9b9c0a39b40e378a</t>
        </r>
      </text>
    </comment>
    <comment ref="AY43" authorId="0" shapeId="0" xr:uid="{00000000-0006-0000-0300-000027000000}">
      <text>
        <r>
          <rPr>
            <sz val="11"/>
            <color theme="1"/>
            <rFont val="Calibri"/>
            <family val="2"/>
            <scheme val="minor"/>
          </rPr>
          <t>Transaction Hash:
0x399c9af7fb2d7da7a36460030c52e41eaeaa53bef2c1a652dbca7bafc3ecdd92</t>
        </r>
      </text>
    </comment>
    <comment ref="AY44" authorId="0" shapeId="0" xr:uid="{00000000-0006-0000-0300-000028000000}">
      <text>
        <r>
          <rPr>
            <sz val="11"/>
            <color theme="1"/>
            <rFont val="Calibri"/>
            <family val="2"/>
            <scheme val="minor"/>
          </rPr>
          <t>Transaction Hash:
0x5c30e0c1534366543aad222b0b7ef3752aedd180555163fec7cc296435e2c5f1</t>
        </r>
      </text>
    </comment>
    <comment ref="AZ44" authorId="0" shapeId="0" xr:uid="{00000000-0006-0000-0300-000029000000}">
      <text>
        <r>
          <rPr>
            <sz val="11"/>
            <color theme="1"/>
            <rFont val="Calibri"/>
            <family val="2"/>
            <scheme val="minor"/>
          </rPr>
          <t>Transaction Hash:
0xf8c12a28f95111f5cf4ae39033c02f18890a3b8abc0002155839719f75bf68e7</t>
        </r>
      </text>
    </comment>
    <comment ref="AY45" authorId="0" shapeId="0" xr:uid="{00000000-0006-0000-0300-00002A000000}">
      <text>
        <r>
          <rPr>
            <sz val="11"/>
            <color theme="1"/>
            <rFont val="Calibri"/>
            <family val="2"/>
            <scheme val="minor"/>
          </rPr>
          <t>Transaction Hash:
0xbfd7ae941c2710f84bcc5b91620f4228c869bcca5080a214f76ce8aa41f6c962</t>
        </r>
      </text>
    </comment>
    <comment ref="AY46" authorId="0" shapeId="0" xr:uid="{00000000-0006-0000-0300-00002B000000}">
      <text>
        <r>
          <rPr>
            <sz val="11"/>
            <color theme="1"/>
            <rFont val="Calibri"/>
            <family val="2"/>
            <scheme val="minor"/>
          </rPr>
          <t>Transaction Hash:
0x3adabe2b43ea6bdcb7e5295f60e71e06880a431ea5a19f8bbebc649c132a35cf</t>
        </r>
      </text>
    </comment>
    <comment ref="AY47" authorId="0" shapeId="0" xr:uid="{00000000-0006-0000-0300-00002C000000}">
      <text>
        <r>
          <rPr>
            <sz val="11"/>
            <color theme="1"/>
            <rFont val="Calibri"/>
            <family val="2"/>
            <scheme val="minor"/>
          </rPr>
          <t>Transaction Hash:
0x75f1ec1c51fbc465eec43d8b836f1b93d140e64abb577af9a67b4b6c07e2b113</t>
        </r>
      </text>
    </comment>
    <comment ref="AY48" authorId="0" shapeId="0" xr:uid="{00000000-0006-0000-0300-00002D000000}">
      <text>
        <r>
          <rPr>
            <sz val="11"/>
            <color theme="1"/>
            <rFont val="Calibri"/>
            <family val="2"/>
            <scheme val="minor"/>
          </rPr>
          <t>Transaction Hash:
0x1d7808370d86f9edc99041e3f158cb810821e01e0375cc5d82b2678dfb12bd46</t>
        </r>
      </text>
    </comment>
    <comment ref="AY49" authorId="0" shapeId="0" xr:uid="{00000000-0006-0000-0300-00002E000000}">
      <text>
        <r>
          <rPr>
            <sz val="11"/>
            <color theme="1"/>
            <rFont val="Calibri"/>
            <family val="2"/>
            <scheme val="minor"/>
          </rPr>
          <t>Transaction Hash:
0x60f74bd7441adc16995bc2ef50d531bb995e75e839f4c1911a2d1fbdd3899f7a</t>
        </r>
      </text>
    </comment>
    <comment ref="AY50" authorId="0" shapeId="0" xr:uid="{00000000-0006-0000-0300-00002F000000}">
      <text>
        <r>
          <rPr>
            <sz val="11"/>
            <color theme="1"/>
            <rFont val="Calibri"/>
            <family val="2"/>
            <scheme val="minor"/>
          </rPr>
          <t>Transaction Hash:
0xbb2e61f02ed541b2004e6215600175a66795303c2cc70eaac952af4602724289</t>
        </r>
      </text>
    </comment>
    <comment ref="AY51" authorId="0" shapeId="0" xr:uid="{00000000-0006-0000-0300-000030000000}">
      <text>
        <r>
          <rPr>
            <sz val="11"/>
            <color theme="1"/>
            <rFont val="Calibri"/>
            <family val="2"/>
            <scheme val="minor"/>
          </rPr>
          <t>Transaction Hash:
0x028bca1083f8359ce608218c0b6b0a4f58371b9f68c1a1889bd55e37c709cc43</t>
        </r>
      </text>
    </comment>
    <comment ref="AY52" authorId="0" shapeId="0" xr:uid="{00000000-0006-0000-0300-000031000000}">
      <text>
        <r>
          <rPr>
            <sz val="11"/>
            <color theme="1"/>
            <rFont val="Calibri"/>
            <family val="2"/>
            <scheme val="minor"/>
          </rPr>
          <t>Transaction Hash:
0x0066aa5598359589c05eb21aae0c660224738b079622aa564732c8265320e7b2</t>
        </r>
      </text>
    </comment>
    <comment ref="AY53" authorId="0" shapeId="0" xr:uid="{00000000-0006-0000-0300-000032000000}">
      <text>
        <r>
          <rPr>
            <sz val="11"/>
            <color theme="1"/>
            <rFont val="Calibri"/>
            <family val="2"/>
            <scheme val="minor"/>
          </rPr>
          <t>Transaction Hash:
0x37b6ce810eaebf2e422f78f7a10ac93e8d9c11e72950d9e27974ff0b66dbab39</t>
        </r>
      </text>
    </comment>
    <comment ref="AY54" authorId="0" shapeId="0" xr:uid="{00000000-0006-0000-0300-000033000000}">
      <text>
        <r>
          <rPr>
            <sz val="11"/>
            <color theme="1"/>
            <rFont val="Calibri"/>
            <family val="2"/>
            <scheme val="minor"/>
          </rPr>
          <t>Transaction Hash:
0xd0b87ea87b21441046afecb91d6bfaebb7dadb21b26cae19ce4d13302056579b</t>
        </r>
      </text>
    </comment>
    <comment ref="AY55" authorId="0" shapeId="0" xr:uid="{00000000-0006-0000-0300-000034000000}">
      <text>
        <r>
          <rPr>
            <sz val="11"/>
            <color theme="1"/>
            <rFont val="Calibri"/>
            <family val="2"/>
            <scheme val="minor"/>
          </rPr>
          <t>Transaction Hash:
0x70c2501f194ea02ed32b2eb4c922aee7b95f239b20dc8ad458d7277767785765</t>
        </r>
      </text>
    </comment>
    <comment ref="AY56" authorId="0" shapeId="0" xr:uid="{00000000-0006-0000-0300-000035000000}">
      <text>
        <r>
          <rPr>
            <sz val="11"/>
            <color theme="1"/>
            <rFont val="Calibri"/>
            <family val="2"/>
            <scheme val="minor"/>
          </rPr>
          <t>Transaction Hash:
0x21ac0dc6d07b52cb276eac73470d1bfc0fad262ea38b10dd5dea2cab1f2ef773</t>
        </r>
      </text>
    </comment>
    <comment ref="AY57" authorId="0" shapeId="0" xr:uid="{00000000-0006-0000-0300-000036000000}">
      <text>
        <r>
          <rPr>
            <sz val="11"/>
            <color theme="1"/>
            <rFont val="Calibri"/>
            <family val="2"/>
            <scheme val="minor"/>
          </rPr>
          <t>Transaction Hash:
0xa4c28e5d10e978be98368a3218575fd4c66775ae567baa15f5b7a68610d56f0f</t>
        </r>
      </text>
    </comment>
    <comment ref="AY58" authorId="0" shapeId="0" xr:uid="{00000000-0006-0000-0300-000037000000}">
      <text>
        <r>
          <rPr>
            <sz val="11"/>
            <color theme="1"/>
            <rFont val="Calibri"/>
            <family val="2"/>
            <scheme val="minor"/>
          </rPr>
          <t>Transaction Hash:
0xc8c970f1041c78505237490ad964bb0260da99f89f551df03ce29657b86882a5</t>
        </r>
      </text>
    </comment>
    <comment ref="AY59" authorId="0" shapeId="0" xr:uid="{00000000-0006-0000-0300-000038000000}">
      <text>
        <r>
          <rPr>
            <sz val="11"/>
            <color theme="1"/>
            <rFont val="Calibri"/>
            <family val="2"/>
            <scheme val="minor"/>
          </rPr>
          <t>Transaction Hash:
0x9af71bc76ff3194697ce10b3349215ef88b36bb0f89784de25089368592b61b4</t>
        </r>
      </text>
    </comment>
    <comment ref="AY60" authorId="0" shapeId="0" xr:uid="{00000000-0006-0000-0300-000039000000}">
      <text>
        <r>
          <rPr>
            <sz val="11"/>
            <color theme="1"/>
            <rFont val="Calibri"/>
            <family val="2"/>
            <scheme val="minor"/>
          </rPr>
          <t>Transaction Hash:
0x5e3f372f846eb4dda0eb4291259dc968fedcf963d99cfa8bf5669168c564eb80</t>
        </r>
      </text>
    </comment>
    <comment ref="AY61" authorId="0" shapeId="0" xr:uid="{00000000-0006-0000-0300-00003A000000}">
      <text>
        <r>
          <rPr>
            <sz val="11"/>
            <color theme="1"/>
            <rFont val="Calibri"/>
            <family val="2"/>
            <scheme val="minor"/>
          </rPr>
          <t>Transaction Hash:
0xf058dd7e24a533dc866c639ebe4565bb0d206db1c512bb4a68d180b8919534ff</t>
        </r>
      </text>
    </comment>
    <comment ref="AY62" authorId="0" shapeId="0" xr:uid="{00000000-0006-0000-0300-00003B000000}">
      <text>
        <r>
          <rPr>
            <sz val="11"/>
            <color theme="1"/>
            <rFont val="Calibri"/>
            <family val="2"/>
            <scheme val="minor"/>
          </rPr>
          <t>Transaction Hash:
0x7d84d6f906db310682e3f119586c9067f7c4ef49a058fe32b53594582b180eed</t>
        </r>
      </text>
    </comment>
    <comment ref="AY63" authorId="0" shapeId="0" xr:uid="{00000000-0006-0000-0300-00003C000000}">
      <text>
        <r>
          <rPr>
            <sz val="11"/>
            <color theme="1"/>
            <rFont val="Calibri"/>
            <family val="2"/>
            <scheme val="minor"/>
          </rPr>
          <t>Transaction Hash:
0xfc297c4697238444fe3e8b96186851aa1873dda59b8e5291b52c8f6383da331f</t>
        </r>
      </text>
    </comment>
    <comment ref="AY64" authorId="0" shapeId="0" xr:uid="{00000000-0006-0000-0300-00003D000000}">
      <text>
        <r>
          <rPr>
            <sz val="11"/>
            <color theme="1"/>
            <rFont val="Calibri"/>
            <family val="2"/>
            <scheme val="minor"/>
          </rPr>
          <t>Transaction Hash:
0xf322658795acaf2f86259860888521901da49483aa1a31802ff72e96d3b9d188</t>
        </r>
      </text>
    </comment>
    <comment ref="AY65" authorId="0" shapeId="0" xr:uid="{00000000-0006-0000-0300-00003E000000}">
      <text>
        <r>
          <rPr>
            <sz val="11"/>
            <color theme="1"/>
            <rFont val="Calibri"/>
            <family val="2"/>
            <scheme val="minor"/>
          </rPr>
          <t>Transaction Hash:
0x44c979f223951468f3d09149113704b09f491abd6c7c90cae95d755c556458e7</t>
        </r>
      </text>
    </comment>
    <comment ref="AY66" authorId="0" shapeId="0" xr:uid="{00000000-0006-0000-0300-00003F000000}">
      <text>
        <r>
          <rPr>
            <sz val="11"/>
            <color theme="1"/>
            <rFont val="Calibri"/>
            <family val="2"/>
            <scheme val="minor"/>
          </rPr>
          <t>Transaction Hash:
0x5e2d70760e9f7362dc390a084247d4f45fcf3a04e7f0039a7a335d558bb68a92</t>
        </r>
      </text>
    </comment>
    <comment ref="AY67" authorId="0" shapeId="0" xr:uid="{00000000-0006-0000-0300-000040000000}">
      <text>
        <r>
          <rPr>
            <sz val="11"/>
            <color theme="1"/>
            <rFont val="Calibri"/>
            <family val="2"/>
            <scheme val="minor"/>
          </rPr>
          <t>Transaction Hash:
0xb77b6cc23fa6ca0e484698acbacaa67716cdd4d3f1b6b6d4647ad11397e99727</t>
        </r>
      </text>
    </comment>
    <comment ref="AY68" authorId="0" shapeId="0" xr:uid="{00000000-0006-0000-0300-000041000000}">
      <text>
        <r>
          <rPr>
            <sz val="11"/>
            <color theme="1"/>
            <rFont val="Calibri"/>
            <family val="2"/>
            <scheme val="minor"/>
          </rPr>
          <t>Transaction Hash:
0x49fb4d7400a722a6f04b9016d265fc6c5113e4becfcf5f9c28b6250aa0c4d403</t>
        </r>
      </text>
    </comment>
    <comment ref="AY69" authorId="0" shapeId="0" xr:uid="{00000000-0006-0000-0300-000042000000}">
      <text>
        <r>
          <rPr>
            <sz val="11"/>
            <color theme="1"/>
            <rFont val="Calibri"/>
            <family val="2"/>
            <scheme val="minor"/>
          </rPr>
          <t>Transaction Hash:
0xee62d305ab00b10f7af33a6ef9232f29489a79d12e0f7441b43c6f14f99387f5</t>
        </r>
      </text>
    </comment>
    <comment ref="AY70" authorId="0" shapeId="0" xr:uid="{00000000-0006-0000-0300-000043000000}">
      <text>
        <r>
          <rPr>
            <sz val="11"/>
            <color theme="1"/>
            <rFont val="Calibri"/>
            <family val="2"/>
            <scheme val="minor"/>
          </rPr>
          <t>Transaction Hash:
0x1c30a6cbbc096b20932555f967b69bd668d0a6fe82b25004524a3f1ef60b9ff7</t>
        </r>
      </text>
    </comment>
    <comment ref="AY71" authorId="0" shapeId="0" xr:uid="{00000000-0006-0000-0300-000044000000}">
      <text>
        <r>
          <rPr>
            <sz val="11"/>
            <color theme="1"/>
            <rFont val="Calibri"/>
            <family val="2"/>
            <scheme val="minor"/>
          </rPr>
          <t>Transaction Hash:
0x4754c93b7d28bb4234543a5be12e6f8d1f31e2be3b07ea4b4932c4bb325841b6</t>
        </r>
      </text>
    </comment>
    <comment ref="AZ71" authorId="0" shapeId="0" xr:uid="{00000000-0006-0000-0300-000045000000}">
      <text>
        <r>
          <rPr>
            <sz val="11"/>
            <color theme="1"/>
            <rFont val="Calibri"/>
            <family val="2"/>
            <scheme val="minor"/>
          </rPr>
          <t>Transaction Hash:
0x2f98954cda90fe8c065f8d2b07bd0a6e647a32536ee5eb2999987837f8e6d264</t>
        </r>
      </text>
    </comment>
    <comment ref="AY72" authorId="0" shapeId="0" xr:uid="{00000000-0006-0000-0300-000046000000}">
      <text>
        <r>
          <rPr>
            <sz val="11"/>
            <color theme="1"/>
            <rFont val="Calibri"/>
            <family val="2"/>
            <scheme val="minor"/>
          </rPr>
          <t>Transaction Hash:
0xf9cce3df8bca8c16075f5d26cdbed4fac60e0ea338bdf7513b503b22343d085f</t>
        </r>
      </text>
    </comment>
    <comment ref="AY73" authorId="0" shapeId="0" xr:uid="{00000000-0006-0000-0300-000047000000}">
      <text>
        <r>
          <rPr>
            <sz val="11"/>
            <color theme="1"/>
            <rFont val="Calibri"/>
            <family val="2"/>
            <scheme val="minor"/>
          </rPr>
          <t>Transaction Hash:
0x3b1186da1952cf5087b177f4cf5d55448b70cea49bc711c3fc5959aefe142008</t>
        </r>
      </text>
    </comment>
    <comment ref="AY74" authorId="0" shapeId="0" xr:uid="{00000000-0006-0000-0300-000048000000}">
      <text>
        <r>
          <rPr>
            <sz val="11"/>
            <color theme="1"/>
            <rFont val="Calibri"/>
            <family val="2"/>
            <scheme val="minor"/>
          </rPr>
          <t>Transaction Hash:
0x93939e1a4f006a750cb1114e108cdec7dac6243c5e1967f562d4e48df844ac97</t>
        </r>
      </text>
    </comment>
    <comment ref="AY75" authorId="0" shapeId="0" xr:uid="{00000000-0006-0000-0300-000049000000}">
      <text>
        <r>
          <rPr>
            <sz val="11"/>
            <color theme="1"/>
            <rFont val="Calibri"/>
            <family val="2"/>
            <scheme val="minor"/>
          </rPr>
          <t>Transaction Hash:
0x5650d26789658809e3295323385afb6f67e93a0089fbc33dd9e55bca30fddecb</t>
        </r>
      </text>
    </comment>
    <comment ref="AY76" authorId="0" shapeId="0" xr:uid="{00000000-0006-0000-0300-00004A000000}">
      <text>
        <r>
          <rPr>
            <sz val="11"/>
            <color theme="1"/>
            <rFont val="Calibri"/>
            <family val="2"/>
            <scheme val="minor"/>
          </rPr>
          <t>Transaction Hash:
0xc8fddb458dbf3a6abe31fb051022cab364701891231efa8e4e4e2dcab1c64572</t>
        </r>
      </text>
    </comment>
    <comment ref="AY77" authorId="0" shapeId="0" xr:uid="{00000000-0006-0000-0300-00004B000000}">
      <text>
        <r>
          <rPr>
            <sz val="11"/>
            <color theme="1"/>
            <rFont val="Calibri"/>
            <family val="2"/>
            <scheme val="minor"/>
          </rPr>
          <t>Transaction Hash:
0xd3d31d7d0758fbeab1b56fadfbb6c127b37b6f4c68aff6931750163a0192653d</t>
        </r>
      </text>
    </comment>
    <comment ref="AY78" authorId="0" shapeId="0" xr:uid="{00000000-0006-0000-0300-00004C000000}">
      <text>
        <r>
          <rPr>
            <sz val="11"/>
            <color theme="1"/>
            <rFont val="Calibri"/>
            <family val="2"/>
            <scheme val="minor"/>
          </rPr>
          <t>Transaction Hash:
0xab670747b491ead3c06f2514c89b943e01dbb53a64e0cb76417b0ced2c310a20</t>
        </r>
      </text>
    </comment>
    <comment ref="AY79" authorId="0" shapeId="0" xr:uid="{00000000-0006-0000-0300-00004D000000}">
      <text>
        <r>
          <rPr>
            <sz val="11"/>
            <color theme="1"/>
            <rFont val="Calibri"/>
            <family val="2"/>
            <scheme val="minor"/>
          </rPr>
          <t>Transaction Hash:
0xb733b90f0c9a5da0a82c38ff64091801effd898eb35bf7e02b6e074e1ee7fd62</t>
        </r>
      </text>
    </comment>
    <comment ref="AY80" authorId="0" shapeId="0" xr:uid="{00000000-0006-0000-0300-00004E000000}">
      <text>
        <r>
          <rPr>
            <sz val="11"/>
            <color theme="1"/>
            <rFont val="Calibri"/>
            <family val="2"/>
            <scheme val="minor"/>
          </rPr>
          <t>Transaction Hash:
0x7fbf999c085b47338951f29d0d3dee6ae7f22a513d297fdf2c37f18a2fccb37c</t>
        </r>
      </text>
    </comment>
    <comment ref="AY81" authorId="0" shapeId="0" xr:uid="{00000000-0006-0000-0300-00004F000000}">
      <text>
        <r>
          <rPr>
            <sz val="11"/>
            <color theme="1"/>
            <rFont val="Calibri"/>
            <family val="2"/>
            <scheme val="minor"/>
          </rPr>
          <t>Transaction Hash:
0xdc7e7e668838f482301dd37ad014fedda74e263c8551c2da062fe55b5cc6ae7c</t>
        </r>
      </text>
    </comment>
    <comment ref="AY82" authorId="0" shapeId="0" xr:uid="{00000000-0006-0000-0300-000050000000}">
      <text>
        <r>
          <rPr>
            <sz val="11"/>
            <color theme="1"/>
            <rFont val="Calibri"/>
            <family val="2"/>
            <scheme val="minor"/>
          </rPr>
          <t>Transaction Hash:
0xca1f6d34b91c370e4c67e03a108052221c4c1e065923162b631668afa061e986</t>
        </r>
      </text>
    </comment>
    <comment ref="AY83" authorId="0" shapeId="0" xr:uid="{00000000-0006-0000-0300-000051000000}">
      <text>
        <r>
          <rPr>
            <sz val="11"/>
            <color theme="1"/>
            <rFont val="Calibri"/>
            <family val="2"/>
            <scheme val="minor"/>
          </rPr>
          <t>Transaction Hash:
0xef00bed045e04c0d3199db61aa940d1f41d173d7f6c9da08a24d89016a6d2a99</t>
        </r>
      </text>
    </comment>
    <comment ref="AY84" authorId="0" shapeId="0" xr:uid="{00000000-0006-0000-0300-000052000000}">
      <text>
        <r>
          <rPr>
            <sz val="11"/>
            <color theme="1"/>
            <rFont val="Calibri"/>
            <family val="2"/>
            <scheme val="minor"/>
          </rPr>
          <t>Transaction Hash:
0x1c6ebe2e99c24a81b567509c67acb8e021fd71fcc3ec71cd29459eac684ce061</t>
        </r>
      </text>
    </comment>
    <comment ref="AY85" authorId="0" shapeId="0" xr:uid="{00000000-0006-0000-0300-000053000000}">
      <text>
        <r>
          <rPr>
            <sz val="11"/>
            <color theme="1"/>
            <rFont val="Calibri"/>
            <family val="2"/>
            <scheme val="minor"/>
          </rPr>
          <t>Transaction Hash:
0xeac3cfacfc49ee291e0874ad05cb733d2e6d0c2e544663939a47510eef6d6add</t>
        </r>
      </text>
    </comment>
    <comment ref="AY86" authorId="0" shapeId="0" xr:uid="{00000000-0006-0000-0300-000054000000}">
      <text>
        <r>
          <rPr>
            <sz val="11"/>
            <color theme="1"/>
            <rFont val="Calibri"/>
            <family val="2"/>
            <scheme val="minor"/>
          </rPr>
          <t>Transaction Hash:
0x839c65f2d20f352a4b1d1c630e28578e039d099094ff2f1ddcd118c319f914c1</t>
        </r>
      </text>
    </comment>
    <comment ref="AY87" authorId="0" shapeId="0" xr:uid="{00000000-0006-0000-0300-000055000000}">
      <text>
        <r>
          <rPr>
            <sz val="11"/>
            <color theme="1"/>
            <rFont val="Calibri"/>
            <family val="2"/>
            <scheme val="minor"/>
          </rPr>
          <t>Transaction Hash:
0x0d29e0f12c85304a76ba81a59bc5dc15cc407f369b7714c3df46d7635bec2065</t>
        </r>
      </text>
    </comment>
    <comment ref="AY88" authorId="0" shapeId="0" xr:uid="{00000000-0006-0000-0300-000056000000}">
      <text>
        <r>
          <rPr>
            <sz val="11"/>
            <color theme="1"/>
            <rFont val="Calibri"/>
            <family val="2"/>
            <scheme val="minor"/>
          </rPr>
          <t>Transaction Hash:
0xd6ef920dea96ffe472c5918bec2ee88736b267143cdbf83089699dc19bbe9c42</t>
        </r>
      </text>
    </comment>
    <comment ref="AY89" authorId="0" shapeId="0" xr:uid="{00000000-0006-0000-0300-000057000000}">
      <text>
        <r>
          <rPr>
            <sz val="11"/>
            <color theme="1"/>
            <rFont val="Calibri"/>
            <family val="2"/>
            <scheme val="minor"/>
          </rPr>
          <t>Transaction Hash:
0x029127f36761fc6938dd948552ff76830e529bd7b7eaaa41d254c006f5d713f4</t>
        </r>
      </text>
    </comment>
    <comment ref="AY90" authorId="0" shapeId="0" xr:uid="{00000000-0006-0000-0300-000058000000}">
      <text>
        <r>
          <rPr>
            <sz val="11"/>
            <color theme="1"/>
            <rFont val="Calibri"/>
            <family val="2"/>
            <scheme val="minor"/>
          </rPr>
          <t>Transaction Hash:
0x7a5ebb5d91d077a1bc3b4a0c4442aa9be635d90fb24bb1e9077094b636ab9c4c</t>
        </r>
      </text>
    </comment>
    <comment ref="AY91" authorId="0" shapeId="0" xr:uid="{00000000-0006-0000-0300-000059000000}">
      <text>
        <r>
          <rPr>
            <sz val="11"/>
            <color theme="1"/>
            <rFont val="Calibri"/>
            <family val="2"/>
            <scheme val="minor"/>
          </rPr>
          <t>Transaction Hash:
0x1612a4aa7ea86711bdd237f633b4d42d4a69bef29d08338bd9ddd8c583785398</t>
        </r>
      </text>
    </comment>
    <comment ref="AY92" authorId="0" shapeId="0" xr:uid="{00000000-0006-0000-0300-00005A000000}">
      <text>
        <r>
          <rPr>
            <sz val="11"/>
            <color theme="1"/>
            <rFont val="Calibri"/>
            <family val="2"/>
            <scheme val="minor"/>
          </rPr>
          <t>Transaction Hash:
0x5947433ce4e9571b63f22690854dc5efb2e90dfda183717e57694d342b4374f1</t>
        </r>
      </text>
    </comment>
    <comment ref="AY93" authorId="0" shapeId="0" xr:uid="{00000000-0006-0000-0300-00005B000000}">
      <text>
        <r>
          <rPr>
            <sz val="11"/>
            <color theme="1"/>
            <rFont val="Calibri"/>
            <family val="2"/>
            <scheme val="minor"/>
          </rPr>
          <t>Transaction Hash:
0x8e6a9a4c4ee141be452e74c75d47b59b8bfe667dbf880e795c260851afdc85c3</t>
        </r>
      </text>
    </comment>
    <comment ref="AY94" authorId="0" shapeId="0" xr:uid="{00000000-0006-0000-0300-00005C000000}">
      <text>
        <r>
          <rPr>
            <sz val="11"/>
            <color theme="1"/>
            <rFont val="Calibri"/>
            <family val="2"/>
            <scheme val="minor"/>
          </rPr>
          <t>Transaction Hash:
0xae02278337cca6f2d5d0254e2639c9c893a1760f9c1ec0a16fb7b8a0b6cc443e</t>
        </r>
      </text>
    </comment>
    <comment ref="AY95" authorId="0" shapeId="0" xr:uid="{00000000-0006-0000-0300-00005D000000}">
      <text>
        <r>
          <rPr>
            <sz val="11"/>
            <color theme="1"/>
            <rFont val="Calibri"/>
            <family val="2"/>
            <scheme val="minor"/>
          </rPr>
          <t>Transaction Hash:
0xa74ae7079867ff19cb7e2ffb768bfa8618d76a3234b11d45f84d8fca26e045fd</t>
        </r>
      </text>
    </comment>
    <comment ref="AY96" authorId="0" shapeId="0" xr:uid="{00000000-0006-0000-0300-00005E000000}">
      <text>
        <r>
          <rPr>
            <sz val="11"/>
            <color theme="1"/>
            <rFont val="Calibri"/>
            <family val="2"/>
            <scheme val="minor"/>
          </rPr>
          <t>Transaction Hash:
0xde9691cc8b4eb5b8116c769a7ddcf53ffbae6dc19432e0c720a379296ebdd726</t>
        </r>
      </text>
    </comment>
    <comment ref="AY97" authorId="0" shapeId="0" xr:uid="{00000000-0006-0000-0300-00005F000000}">
      <text>
        <r>
          <rPr>
            <sz val="11"/>
            <color theme="1"/>
            <rFont val="Calibri"/>
            <family val="2"/>
            <scheme val="minor"/>
          </rPr>
          <t>Transaction Hash:
0xc522ff18bd272edadd1c24bf8656e5cadc5acf62e6737d7332763154892ec526</t>
        </r>
      </text>
    </comment>
    <comment ref="AY98" authorId="0" shapeId="0" xr:uid="{00000000-0006-0000-0300-000060000000}">
      <text>
        <r>
          <rPr>
            <sz val="11"/>
            <color theme="1"/>
            <rFont val="Calibri"/>
            <family val="2"/>
            <scheme val="minor"/>
          </rPr>
          <t>Transaction Hash:
0x1531e5fd1fcb6c377a1f50accf0842362005b7865e91cdef9cb280a0caa554a0</t>
        </r>
      </text>
    </comment>
    <comment ref="AY99" authorId="0" shapeId="0" xr:uid="{00000000-0006-0000-0300-000061000000}">
      <text>
        <r>
          <rPr>
            <sz val="11"/>
            <color theme="1"/>
            <rFont val="Calibri"/>
            <family val="2"/>
            <scheme val="minor"/>
          </rPr>
          <t>Transaction Hash:
0x5c2757f7f6ea7e988812f3e32670dead4897675a8d5ac2c6ffde75c26680f42e</t>
        </r>
      </text>
    </comment>
    <comment ref="AZ99" authorId="0" shapeId="0" xr:uid="{00000000-0006-0000-0300-000062000000}">
      <text>
        <r>
          <rPr>
            <sz val="11"/>
            <color theme="1"/>
            <rFont val="Calibri"/>
            <family val="2"/>
            <scheme val="minor"/>
          </rPr>
          <t>Transaction Hash:
0x441fea6a20137214f7f0ab7e554f0cad63bce973751ab22bc58cbd2588a7d823</t>
        </r>
      </text>
    </comment>
    <comment ref="AY100" authorId="0" shapeId="0" xr:uid="{00000000-0006-0000-0300-000063000000}">
      <text>
        <r>
          <rPr>
            <sz val="11"/>
            <color theme="1"/>
            <rFont val="Calibri"/>
            <family val="2"/>
            <scheme val="minor"/>
          </rPr>
          <t>Transaction Hash:
0x1cc781f75d5666c6a4fb7d1ee71527256ff86495552dc580da4fe2e33694eda3</t>
        </r>
      </text>
    </comment>
    <comment ref="AY101" authorId="0" shapeId="0" xr:uid="{00000000-0006-0000-0300-000064000000}">
      <text>
        <r>
          <rPr>
            <sz val="11"/>
            <color theme="1"/>
            <rFont val="Calibri"/>
            <family val="2"/>
            <scheme val="minor"/>
          </rPr>
          <t>Transaction Hash:
0xf6fff465742283ae46f6d67c804ef8a1527a475d8818f338e0c9e3b3a8afc6ef</t>
        </r>
      </text>
    </comment>
    <comment ref="AY102" authorId="0" shapeId="0" xr:uid="{00000000-0006-0000-0300-000065000000}">
      <text>
        <r>
          <rPr>
            <sz val="11"/>
            <color theme="1"/>
            <rFont val="Calibri"/>
            <family val="2"/>
            <scheme val="minor"/>
          </rPr>
          <t>Transaction Hash:
0x3af825d48ed62b4f9ed87006abae48efaf00b574a105bf50f3c91fe0a3820fc6</t>
        </r>
      </text>
    </comment>
    <comment ref="AY103" authorId="0" shapeId="0" xr:uid="{00000000-0006-0000-0300-000066000000}">
      <text>
        <r>
          <rPr>
            <sz val="11"/>
            <color theme="1"/>
            <rFont val="Calibri"/>
            <family val="2"/>
            <scheme val="minor"/>
          </rPr>
          <t>Transaction Hash:
0xc611afd8bd388babbd9f287535a24d85b8c110d9009eac5d06f3ed9c6ec30fa5</t>
        </r>
      </text>
    </comment>
    <comment ref="AY104" authorId="0" shapeId="0" xr:uid="{00000000-0006-0000-0300-000067000000}">
      <text>
        <r>
          <rPr>
            <sz val="11"/>
            <color theme="1"/>
            <rFont val="Calibri"/>
            <family val="2"/>
            <scheme val="minor"/>
          </rPr>
          <t>Transaction Hash:
0x3525110bb1303b61861f9c6f6fb833980317c25f1cb65bcbd7a187a38b6257dc</t>
        </r>
      </text>
    </comment>
    <comment ref="AY105" authorId="0" shapeId="0" xr:uid="{00000000-0006-0000-0300-000068000000}">
      <text>
        <r>
          <rPr>
            <sz val="11"/>
            <color theme="1"/>
            <rFont val="Calibri"/>
            <family val="2"/>
            <scheme val="minor"/>
          </rPr>
          <t>Transaction Hash:
0x6b0d2db3c77765af1bfbd175640d572b23de06edbf23eb66ae14757645379303</t>
        </r>
      </text>
    </comment>
    <comment ref="AY106" authorId="0" shapeId="0" xr:uid="{00000000-0006-0000-0300-000069000000}">
      <text>
        <r>
          <rPr>
            <sz val="11"/>
            <color theme="1"/>
            <rFont val="Calibri"/>
            <family val="2"/>
            <scheme val="minor"/>
          </rPr>
          <t>Transaction Hash:
0xb7746fad74855217d4634e9921add5c2558eda36d6cc8af723d6047a5c9212ff</t>
        </r>
      </text>
    </comment>
    <comment ref="AY107" authorId="0" shapeId="0" xr:uid="{00000000-0006-0000-0300-00006A000000}">
      <text>
        <r>
          <rPr>
            <sz val="11"/>
            <color theme="1"/>
            <rFont val="Calibri"/>
            <family val="2"/>
            <scheme val="minor"/>
          </rPr>
          <t>Transaction Hash:
0x23cb513fa6dba7bae61ba542ac9d859fbfd6a5f7543117edf7139949f00cae53</t>
        </r>
      </text>
    </comment>
    <comment ref="AY108" authorId="0" shapeId="0" xr:uid="{00000000-0006-0000-0300-00006B000000}">
      <text>
        <r>
          <rPr>
            <sz val="11"/>
            <color theme="1"/>
            <rFont val="Calibri"/>
            <family val="2"/>
            <scheme val="minor"/>
          </rPr>
          <t>Transaction Hash:
0x7dbc2996a0937677a85b51f202dfe3ebbdf9d2d1cf48d7b2678ef001dbe88fbe</t>
        </r>
      </text>
    </comment>
    <comment ref="AZ108" authorId="0" shapeId="0" xr:uid="{00000000-0006-0000-0300-00006C000000}">
      <text>
        <r>
          <rPr>
            <sz val="11"/>
            <color theme="1"/>
            <rFont val="Calibri"/>
            <family val="2"/>
            <scheme val="minor"/>
          </rPr>
          <t>Transaction Hash:
0x086f2a2dd86878a9eee260dc66826414ae916add7934502ab2e0ef8467639b84</t>
        </r>
      </text>
    </comment>
    <comment ref="AY109" authorId="0" shapeId="0" xr:uid="{00000000-0006-0000-0300-00006D000000}">
      <text>
        <r>
          <rPr>
            <sz val="11"/>
            <color theme="1"/>
            <rFont val="Calibri"/>
            <family val="2"/>
            <scheme val="minor"/>
          </rPr>
          <t>Transaction Hash:
0x8ab90c8a3203d74f02f5d2aeb459896c5edbd7b39076ccce7bfa9199621b63d4</t>
        </r>
      </text>
    </comment>
    <comment ref="AY110" authorId="0" shapeId="0" xr:uid="{00000000-0006-0000-0300-00006E000000}">
      <text>
        <r>
          <rPr>
            <sz val="11"/>
            <color theme="1"/>
            <rFont val="Calibri"/>
            <family val="2"/>
            <scheme val="minor"/>
          </rPr>
          <t>Transaction Hash:
0x6054525f8f4480973ce73cfc16ed3c25ab204e44f16586f2a2099eec931af4a0</t>
        </r>
      </text>
    </comment>
    <comment ref="AY111" authorId="0" shapeId="0" xr:uid="{00000000-0006-0000-0300-00006F000000}">
      <text>
        <r>
          <rPr>
            <sz val="11"/>
            <color theme="1"/>
            <rFont val="Calibri"/>
            <family val="2"/>
            <scheme val="minor"/>
          </rPr>
          <t>Transaction Hash:
0x02509280f1b78801c68d7fc3969eafff0192aba203ab6b8f66f4e1241e4317c5</t>
        </r>
      </text>
    </comment>
    <comment ref="AY112" authorId="0" shapeId="0" xr:uid="{00000000-0006-0000-0300-000070000000}">
      <text>
        <r>
          <rPr>
            <sz val="11"/>
            <color theme="1"/>
            <rFont val="Calibri"/>
            <family val="2"/>
            <scheme val="minor"/>
          </rPr>
          <t>Transaction Hash:
0x9c3284b758a3b07bfb7d50b7cff2ecb6fe490edbd481350e85d16f8dd3e8dce2</t>
        </r>
      </text>
    </comment>
    <comment ref="AY113" authorId="0" shapeId="0" xr:uid="{00000000-0006-0000-0300-000071000000}">
      <text>
        <r>
          <rPr>
            <sz val="11"/>
            <color theme="1"/>
            <rFont val="Calibri"/>
            <family val="2"/>
            <scheme val="minor"/>
          </rPr>
          <t>Transaction Hash:
0x4a669f19417185b014d76af8d3f7b971d0a3d3f5b051ef09f9e4c9115305e6ea</t>
        </r>
      </text>
    </comment>
    <comment ref="AY114" authorId="0" shapeId="0" xr:uid="{00000000-0006-0000-0300-000072000000}">
      <text>
        <r>
          <rPr>
            <sz val="11"/>
            <color theme="1"/>
            <rFont val="Calibri"/>
            <family val="2"/>
            <scheme val="minor"/>
          </rPr>
          <t>Transaction Hash:
0x74fdfcfe232dd72102b5bea00f01f9e39244cbf4e982bec73019284b40b34371</t>
        </r>
      </text>
    </comment>
    <comment ref="AZ114" authorId="0" shapeId="0" xr:uid="{00000000-0006-0000-0300-000073000000}">
      <text>
        <r>
          <rPr>
            <sz val="11"/>
            <color theme="1"/>
            <rFont val="Calibri"/>
            <family val="2"/>
            <scheme val="minor"/>
          </rPr>
          <t>Transaction Hash:
0x319c51dcbde0b6d014ff8173407c37fc92995bbdac4f2f7cd173af7b14c3333f</t>
        </r>
      </text>
    </comment>
    <comment ref="AY115" authorId="0" shapeId="0" xr:uid="{00000000-0006-0000-0300-000074000000}">
      <text>
        <r>
          <rPr>
            <sz val="11"/>
            <color theme="1"/>
            <rFont val="Calibri"/>
            <family val="2"/>
            <scheme val="minor"/>
          </rPr>
          <t>Transaction Hash:
0x796b690499127cc60ff5efa09de2ee4a764cb35de756a539336e9de55e0e96c5</t>
        </r>
      </text>
    </comment>
    <comment ref="AY116" authorId="0" shapeId="0" xr:uid="{00000000-0006-0000-0300-000075000000}">
      <text>
        <r>
          <rPr>
            <sz val="11"/>
            <color theme="1"/>
            <rFont val="Calibri"/>
            <family val="2"/>
            <scheme val="minor"/>
          </rPr>
          <t>Transaction Hash:
0x93a4e01521f7531ab429b3f45a03c40ddfd10beee7f75bb6820d3420bd60544a</t>
        </r>
      </text>
    </comment>
    <comment ref="AZ116" authorId="0" shapeId="0" xr:uid="{00000000-0006-0000-0300-000076000000}">
      <text>
        <r>
          <rPr>
            <sz val="11"/>
            <color theme="1"/>
            <rFont val="Calibri"/>
            <family val="2"/>
            <scheme val="minor"/>
          </rPr>
          <t>Transaction Hash:
0x0525900ea96c9c705d0b46a4c1d779a92e6c357b4179347a37323cf923765a19</t>
        </r>
      </text>
    </comment>
    <comment ref="AY117" authorId="0" shapeId="0" xr:uid="{00000000-0006-0000-0300-000077000000}">
      <text>
        <r>
          <rPr>
            <sz val="11"/>
            <color theme="1"/>
            <rFont val="Calibri"/>
            <family val="2"/>
            <scheme val="minor"/>
          </rPr>
          <t>Transaction Hash:
0xc4fe01eb0c96b1d27b6bf2ad6fd83cd2aae9a4fb95b036ee1b18ccedf2bd9ca6</t>
        </r>
      </text>
    </comment>
    <comment ref="AY118" authorId="0" shapeId="0" xr:uid="{00000000-0006-0000-0300-000078000000}">
      <text>
        <r>
          <rPr>
            <sz val="11"/>
            <color theme="1"/>
            <rFont val="Calibri"/>
            <family val="2"/>
            <scheme val="minor"/>
          </rPr>
          <t>Transaction Hash:
0xffcc3312a4d188b15b367b6d51892c479a33314bcb5310558ce25611c3661c58</t>
        </r>
      </text>
    </comment>
    <comment ref="AY119" authorId="0" shapeId="0" xr:uid="{00000000-0006-0000-0300-000079000000}">
      <text>
        <r>
          <rPr>
            <sz val="11"/>
            <color theme="1"/>
            <rFont val="Calibri"/>
            <family val="2"/>
            <scheme val="minor"/>
          </rPr>
          <t>Transaction Hash:
0xd993e4fa2dce97c72ca38d07bdba04d25b775788335b5b68ffd4a3cfeb170073</t>
        </r>
      </text>
    </comment>
    <comment ref="AY120" authorId="0" shapeId="0" xr:uid="{00000000-0006-0000-0300-00007A000000}">
      <text>
        <r>
          <rPr>
            <sz val="11"/>
            <color theme="1"/>
            <rFont val="Calibri"/>
            <family val="2"/>
            <scheme val="minor"/>
          </rPr>
          <t>Transaction Hash:
0xe44cb75b865fa83b23ef9917d79937d55a9c7eab8823e9b90e3acea713a2823d</t>
        </r>
      </text>
    </comment>
    <comment ref="AY121" authorId="0" shapeId="0" xr:uid="{00000000-0006-0000-0300-00007B000000}">
      <text>
        <r>
          <rPr>
            <sz val="11"/>
            <color theme="1"/>
            <rFont val="Calibri"/>
            <family val="2"/>
            <scheme val="minor"/>
          </rPr>
          <t>Transaction Hash:
0xba824c1f81941cd5428cd57a43db2a42e0b35e66efc045b10832ee89e99da1b0</t>
        </r>
      </text>
    </comment>
    <comment ref="AY122" authorId="0" shapeId="0" xr:uid="{00000000-0006-0000-0300-00007C000000}">
      <text>
        <r>
          <rPr>
            <sz val="11"/>
            <color theme="1"/>
            <rFont val="Calibri"/>
            <family val="2"/>
            <scheme val="minor"/>
          </rPr>
          <t>Transaction Hash:
0x66f22b4f47a1ff338cc6a369a284192bbafba35ed84df0211c6a7f5bfab4039b</t>
        </r>
      </text>
    </comment>
    <comment ref="AY123" authorId="0" shapeId="0" xr:uid="{00000000-0006-0000-0300-00007D000000}">
      <text>
        <r>
          <rPr>
            <sz val="11"/>
            <color theme="1"/>
            <rFont val="Calibri"/>
            <family val="2"/>
            <scheme val="minor"/>
          </rPr>
          <t>Transaction Hash:
0x23d4e1bc6dcc76227762e0ce88a5141655a9dfefc4de87afd41196b19effedf1</t>
        </r>
      </text>
    </comment>
    <comment ref="AY124" authorId="0" shapeId="0" xr:uid="{00000000-0006-0000-0300-00007E000000}">
      <text>
        <r>
          <rPr>
            <sz val="11"/>
            <color theme="1"/>
            <rFont val="Calibri"/>
            <family val="2"/>
            <scheme val="minor"/>
          </rPr>
          <t>Transaction Hash:
0x837e62073e68488508a0b48af58f74daba4c33cdfff812363fc42070275bcc52</t>
        </r>
      </text>
    </comment>
    <comment ref="AZ124" authorId="0" shapeId="0" xr:uid="{00000000-0006-0000-0300-00007F000000}">
      <text>
        <r>
          <rPr>
            <sz val="11"/>
            <color theme="1"/>
            <rFont val="Calibri"/>
            <family val="2"/>
            <scheme val="minor"/>
          </rPr>
          <t>Transaction Hash:
0xf2c0aa7d1487e01f98fe5d682c6b27a3d19c29b027ad51830313c1f8b8b787bf</t>
        </r>
      </text>
    </comment>
    <comment ref="AY125" authorId="0" shapeId="0" xr:uid="{00000000-0006-0000-0300-000080000000}">
      <text>
        <r>
          <rPr>
            <sz val="11"/>
            <color theme="1"/>
            <rFont val="Calibri"/>
            <family val="2"/>
            <scheme val="minor"/>
          </rPr>
          <t>Transaction Hash:
0x74d245ed3e6e2b3134a9d21199cb8ff223b0f472c9cd3b8a38527d78a21d41bd</t>
        </r>
      </text>
    </comment>
    <comment ref="AY126" authorId="0" shapeId="0" xr:uid="{00000000-0006-0000-0300-000081000000}">
      <text>
        <r>
          <rPr>
            <sz val="11"/>
            <color theme="1"/>
            <rFont val="Calibri"/>
            <family val="2"/>
            <scheme val="minor"/>
          </rPr>
          <t>Transaction Hash:
0x268a05e9742b1d3d3e9e7fc33458ad5b72a82dd535969fe00ff249adc78f8858</t>
        </r>
      </text>
    </comment>
    <comment ref="AY127" authorId="0" shapeId="0" xr:uid="{00000000-0006-0000-0300-000082000000}">
      <text>
        <r>
          <rPr>
            <sz val="11"/>
            <color theme="1"/>
            <rFont val="Calibri"/>
            <family val="2"/>
            <scheme val="minor"/>
          </rPr>
          <t>Transaction Hash:
0x8330b6243bd77d7f07239fc9a7ad9d3011c74ad6320bca90dbdbbca72851e2da</t>
        </r>
      </text>
    </comment>
    <comment ref="AY128" authorId="0" shapeId="0" xr:uid="{00000000-0006-0000-0300-000083000000}">
      <text>
        <r>
          <rPr>
            <sz val="11"/>
            <color theme="1"/>
            <rFont val="Calibri"/>
            <family val="2"/>
            <scheme val="minor"/>
          </rPr>
          <t>Transaction Hash:
0x2bcfdd7e3090e01ff4027742532b53285275ca010daa70905f0bb099d93cee9f</t>
        </r>
      </text>
    </comment>
    <comment ref="AZ128" authorId="0" shapeId="0" xr:uid="{00000000-0006-0000-0300-000084000000}">
      <text>
        <r>
          <rPr>
            <sz val="11"/>
            <color theme="1"/>
            <rFont val="Calibri"/>
            <family val="2"/>
            <scheme val="minor"/>
          </rPr>
          <t>Transaction Hash:
0x52f5e13f9c6db325e3a409dabca19107de316cdb188dac282b878cbd61f18c8f</t>
        </r>
      </text>
    </comment>
    <comment ref="AY129" authorId="0" shapeId="0" xr:uid="{00000000-0006-0000-0300-000085000000}">
      <text>
        <r>
          <rPr>
            <sz val="11"/>
            <color theme="1"/>
            <rFont val="Calibri"/>
            <family val="2"/>
            <scheme val="minor"/>
          </rPr>
          <t>Transaction Hash:
0x2f16191d79f4473978ebcc2044c34773e14a1574268c089c08a5aae9e66fcbef</t>
        </r>
      </text>
    </comment>
    <comment ref="AY130" authorId="0" shapeId="0" xr:uid="{00000000-0006-0000-0300-000086000000}">
      <text>
        <r>
          <rPr>
            <sz val="11"/>
            <color theme="1"/>
            <rFont val="Calibri"/>
            <family val="2"/>
            <scheme val="minor"/>
          </rPr>
          <t>Transaction Hash:
0x17b5af9c771e917afefb3bebc9bf67b4c304eed0f1af8d43cef37cc3d90c581e</t>
        </r>
      </text>
    </comment>
    <comment ref="AY131" authorId="0" shapeId="0" xr:uid="{00000000-0006-0000-0300-000087000000}">
      <text>
        <r>
          <rPr>
            <sz val="11"/>
            <color theme="1"/>
            <rFont val="Calibri"/>
            <family val="2"/>
            <scheme val="minor"/>
          </rPr>
          <t>Transaction Hash:
0xaab865083801b87e4ab31a54122270a34f3d453b286c2c5a9bdfd28a018a953a</t>
        </r>
      </text>
    </comment>
    <comment ref="AY132" authorId="0" shapeId="0" xr:uid="{00000000-0006-0000-0300-000088000000}">
      <text>
        <r>
          <rPr>
            <sz val="11"/>
            <color theme="1"/>
            <rFont val="Calibri"/>
            <family val="2"/>
            <scheme val="minor"/>
          </rPr>
          <t>Transaction Hash:
0x6f670d50dd77bfdd67aa57836207f288b507c95391a9e2c5efb8b86b12abf309</t>
        </r>
      </text>
    </comment>
    <comment ref="AY133" authorId="0" shapeId="0" xr:uid="{00000000-0006-0000-0300-000089000000}">
      <text>
        <r>
          <rPr>
            <sz val="11"/>
            <color theme="1"/>
            <rFont val="Calibri"/>
            <family val="2"/>
            <scheme val="minor"/>
          </rPr>
          <t>Transaction Hash:
0x78519ab34071cdc636b2c9713a17bd86e900c4f76d1d704b73e4ed387df0afdf</t>
        </r>
      </text>
    </comment>
    <comment ref="AY134" authorId="0" shapeId="0" xr:uid="{00000000-0006-0000-0300-00008A000000}">
      <text>
        <r>
          <rPr>
            <sz val="11"/>
            <color theme="1"/>
            <rFont val="Calibri"/>
            <family val="2"/>
            <scheme val="minor"/>
          </rPr>
          <t>Transaction Hash:
0xae2217b2a5e2e09c52713fcd599c20c5b576493482ef00b48528a807202e4775</t>
        </r>
      </text>
    </comment>
    <comment ref="AY135" authorId="0" shapeId="0" xr:uid="{00000000-0006-0000-0300-00008B000000}">
      <text>
        <r>
          <rPr>
            <sz val="11"/>
            <color theme="1"/>
            <rFont val="Calibri"/>
            <family val="2"/>
            <scheme val="minor"/>
          </rPr>
          <t>Transaction Hash:
0x25f37d7fceb03d0c72c197e6658acf70d65d0d954eff13d1ec7b64658eabfb6d</t>
        </r>
      </text>
    </comment>
    <comment ref="AZ135" authorId="0" shapeId="0" xr:uid="{00000000-0006-0000-0300-00008C000000}">
      <text>
        <r>
          <rPr>
            <sz val="11"/>
            <color theme="1"/>
            <rFont val="Calibri"/>
            <family val="2"/>
            <scheme val="minor"/>
          </rPr>
          <t>Transaction Hash:
0x441fa17b08cd160c42a5cb7ec11b245a4077d312e83d637444be22079b10aba1</t>
        </r>
      </text>
    </comment>
    <comment ref="AY136" authorId="0" shapeId="0" xr:uid="{00000000-0006-0000-0300-00008D000000}">
      <text>
        <r>
          <rPr>
            <sz val="11"/>
            <color theme="1"/>
            <rFont val="Calibri"/>
            <family val="2"/>
            <scheme val="minor"/>
          </rPr>
          <t>Transaction Hash:
0xc2f1dee7dae608109fe18bb603cd8390f5ba374cf5ed8c5ba977aca4481d1a99</t>
        </r>
      </text>
    </comment>
    <comment ref="AY137" authorId="0" shapeId="0" xr:uid="{00000000-0006-0000-0300-00008E000000}">
      <text>
        <r>
          <rPr>
            <sz val="11"/>
            <color theme="1"/>
            <rFont val="Calibri"/>
            <family val="2"/>
            <scheme val="minor"/>
          </rPr>
          <t>Transaction Hash:
0xbfd23a94b13e8e6d76ab6c1d2962ad971552b319fd9badef20456f58c91ad2da</t>
        </r>
      </text>
    </comment>
    <comment ref="AY138" authorId="0" shapeId="0" xr:uid="{00000000-0006-0000-0300-00008F000000}">
      <text>
        <r>
          <rPr>
            <sz val="11"/>
            <color theme="1"/>
            <rFont val="Calibri"/>
            <family val="2"/>
            <scheme val="minor"/>
          </rPr>
          <t>Transaction Hash:
0x2c71c68e58aeb5aeba212bac6c904d521d18b32e85c784e04ccb8cf026661484</t>
        </r>
      </text>
    </comment>
    <comment ref="AY139" authorId="0" shapeId="0" xr:uid="{00000000-0006-0000-0300-000090000000}">
      <text>
        <r>
          <rPr>
            <sz val="11"/>
            <color theme="1"/>
            <rFont val="Calibri"/>
            <family val="2"/>
            <scheme val="minor"/>
          </rPr>
          <t>Transaction Hash:
0xcac0d7c46ca60cfac2146bdb266c3197deedec5e444f64f82b4d411d8cbbb547</t>
        </r>
      </text>
    </comment>
    <comment ref="AY140" authorId="0" shapeId="0" xr:uid="{00000000-0006-0000-0300-000091000000}">
      <text>
        <r>
          <rPr>
            <sz val="11"/>
            <color theme="1"/>
            <rFont val="Calibri"/>
            <family val="2"/>
            <scheme val="minor"/>
          </rPr>
          <t>Transaction Hash:
0xe2a6ec18a42aac2fb8b864b561b79fb328b73e6a963dffe31a27939f2e987905</t>
        </r>
      </text>
    </comment>
    <comment ref="AY141" authorId="0" shapeId="0" xr:uid="{00000000-0006-0000-0300-000092000000}">
      <text>
        <r>
          <rPr>
            <sz val="11"/>
            <color theme="1"/>
            <rFont val="Calibri"/>
            <family val="2"/>
            <scheme val="minor"/>
          </rPr>
          <t>Transaction Hash:
0xda9e458e03d8095494e4c4fe2b1a248339845cb7ba2ca5be5f3e4580d8622f0e</t>
        </r>
      </text>
    </comment>
    <comment ref="AY142" authorId="0" shapeId="0" xr:uid="{00000000-0006-0000-0300-000093000000}">
      <text>
        <r>
          <rPr>
            <sz val="11"/>
            <color theme="1"/>
            <rFont val="Calibri"/>
            <family val="2"/>
            <scheme val="minor"/>
          </rPr>
          <t>Transaction Hash:
0xd9e1b01c3e22bf474c27de6f8e12d586fb1199857c9555dc3f6a90d2c819b1f7</t>
        </r>
      </text>
    </comment>
    <comment ref="AY143" authorId="0" shapeId="0" xr:uid="{00000000-0006-0000-0300-000094000000}">
      <text>
        <r>
          <rPr>
            <sz val="11"/>
            <color theme="1"/>
            <rFont val="Calibri"/>
            <family val="2"/>
            <scheme val="minor"/>
          </rPr>
          <t>Transaction Hash:
0xb08e400922f6d76c3c86e05684362791c9729b601eab7d1859c5d3133c38e476</t>
        </r>
      </text>
    </comment>
    <comment ref="AY144" authorId="0" shapeId="0" xr:uid="{00000000-0006-0000-0300-000095000000}">
      <text>
        <r>
          <rPr>
            <sz val="11"/>
            <color theme="1"/>
            <rFont val="Calibri"/>
            <family val="2"/>
            <scheme val="minor"/>
          </rPr>
          <t>Transaction Hash:
0xba1d194d082e0b113c87ea8057f9a76ff75a9b4f2b83c46d122c0933315777c1</t>
        </r>
      </text>
    </comment>
    <comment ref="AY145" authorId="0" shapeId="0" xr:uid="{00000000-0006-0000-0300-000096000000}">
      <text>
        <r>
          <rPr>
            <sz val="11"/>
            <color theme="1"/>
            <rFont val="Calibri"/>
            <family val="2"/>
            <scheme val="minor"/>
          </rPr>
          <t>Transaction Hash:
0xf05c7c15578101d8b194b1f5e313ff9d9a9a14c558534bdf5a60aa1274a1634f</t>
        </r>
      </text>
    </comment>
    <comment ref="AY146" authorId="0" shapeId="0" xr:uid="{00000000-0006-0000-0300-000097000000}">
      <text>
        <r>
          <rPr>
            <sz val="11"/>
            <color theme="1"/>
            <rFont val="Calibri"/>
            <family val="2"/>
            <scheme val="minor"/>
          </rPr>
          <t>Transaction Hash:
0x0ca68b14f76fd7fbf49c85960646b811dbbba12f1208a651bd4b59d9470a40e3</t>
        </r>
      </text>
    </comment>
    <comment ref="AY147" authorId="0" shapeId="0" xr:uid="{00000000-0006-0000-0300-000098000000}">
      <text>
        <r>
          <rPr>
            <sz val="11"/>
            <color theme="1"/>
            <rFont val="Calibri"/>
            <family val="2"/>
            <scheme val="minor"/>
          </rPr>
          <t>Transaction Hash:
0xdd99acdf84bc558052f1d2144a6097d4ec04dcded55cc8de80a2424fbb61a466</t>
        </r>
      </text>
    </comment>
    <comment ref="AY148" authorId="0" shapeId="0" xr:uid="{00000000-0006-0000-0300-000099000000}">
      <text>
        <r>
          <rPr>
            <sz val="11"/>
            <color theme="1"/>
            <rFont val="Calibri"/>
            <family val="2"/>
            <scheme val="minor"/>
          </rPr>
          <t>Transaction Hash:
0xb65397ada2589c220991b42a0497adf8a7a5a221a81708b068a310e270b98f9e</t>
        </r>
      </text>
    </comment>
    <comment ref="AY149" authorId="0" shapeId="0" xr:uid="{00000000-0006-0000-0300-00009A000000}">
      <text>
        <r>
          <rPr>
            <sz val="11"/>
            <color theme="1"/>
            <rFont val="Calibri"/>
            <family val="2"/>
            <scheme val="minor"/>
          </rPr>
          <t>Transaction Hash:
0xfcc1b23e67c6f56834a593df538de06a31b5dd4cf860266f303962ad66918624</t>
        </r>
      </text>
    </comment>
    <comment ref="AY150" authorId="0" shapeId="0" xr:uid="{00000000-0006-0000-0300-00009B000000}">
      <text>
        <r>
          <rPr>
            <sz val="11"/>
            <color theme="1"/>
            <rFont val="Calibri"/>
            <family val="2"/>
            <scheme val="minor"/>
          </rPr>
          <t>Transaction Hash:
0x48afee2749f42a261e11757cfa4a9bb7f308426bc7c3efda9c98e3f5034835bb</t>
        </r>
      </text>
    </comment>
    <comment ref="AY151" authorId="0" shapeId="0" xr:uid="{00000000-0006-0000-0300-00009C000000}">
      <text>
        <r>
          <rPr>
            <sz val="11"/>
            <color theme="1"/>
            <rFont val="Calibri"/>
            <family val="2"/>
            <scheme val="minor"/>
          </rPr>
          <t>Transaction Hash:
0x118a4ee6ca05fc1ee1cca5a31f05fc9c130d2def0f6388acb923df34ab44349f</t>
        </r>
      </text>
    </comment>
    <comment ref="AY152" authorId="0" shapeId="0" xr:uid="{00000000-0006-0000-0300-00009D000000}">
      <text>
        <r>
          <rPr>
            <sz val="11"/>
            <color theme="1"/>
            <rFont val="Calibri"/>
            <family val="2"/>
            <scheme val="minor"/>
          </rPr>
          <t>Transaction Hash:
0x00562666c6783b7a438a171527f980cc6fb74c3404445d58a8576877a14f253c</t>
        </r>
      </text>
    </comment>
    <comment ref="AY153" authorId="0" shapeId="0" xr:uid="{00000000-0006-0000-0300-00009E000000}">
      <text>
        <r>
          <rPr>
            <sz val="11"/>
            <color theme="1"/>
            <rFont val="Calibri"/>
            <family val="2"/>
            <scheme val="minor"/>
          </rPr>
          <t>Transaction Hash:
0x65004c99e000c0331816e92ee9718c9f12ad94fcdf857a8d85c0c8c47c265b7b</t>
        </r>
      </text>
    </comment>
    <comment ref="AY154" authorId="0" shapeId="0" xr:uid="{00000000-0006-0000-0300-00009F000000}">
      <text>
        <r>
          <rPr>
            <sz val="11"/>
            <color theme="1"/>
            <rFont val="Calibri"/>
            <family val="2"/>
            <scheme val="minor"/>
          </rPr>
          <t>Transaction Hash:
0xc6e0cfb8c69dd4a16da4d3af568b756b2937c579f1ae26d997c9db96a76657e6</t>
        </r>
      </text>
    </comment>
    <comment ref="AY155" authorId="0" shapeId="0" xr:uid="{00000000-0006-0000-0300-0000A0000000}">
      <text>
        <r>
          <rPr>
            <sz val="11"/>
            <color theme="1"/>
            <rFont val="Calibri"/>
            <family val="2"/>
            <scheme val="minor"/>
          </rPr>
          <t>Transaction Hash:
0x817cf47056c18db939aeb17079de58291c36f9a9572d944b38c79c60df5a4c0c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0" authorId="0" shapeId="0" xr:uid="{00000000-0006-0000-0400-000001000000}">
      <text>
        <r>
          <rPr>
            <sz val="11"/>
            <color theme="1"/>
            <rFont val="Calibri"/>
            <family val="2"/>
            <scheme val="minor"/>
          </rPr>
          <t>Transaction Hash:
0x60c0041628a8a20d7a817c6923601065c55410daf55f832ea25a6160cb6ae58f</t>
        </r>
      </text>
    </comment>
    <comment ref="AY11" authorId="0" shapeId="0" xr:uid="{00000000-0006-0000-0400-000002000000}">
      <text>
        <r>
          <rPr>
            <sz val="11"/>
            <color theme="1"/>
            <rFont val="Calibri"/>
            <family val="2"/>
            <scheme val="minor"/>
          </rPr>
          <t>Transaction Hash:
0xa3a446523c2611246e1d34c15f5dc85ac7db279da560f852572f8cff3923126c</t>
        </r>
      </text>
    </comment>
    <comment ref="AY12" authorId="0" shapeId="0" xr:uid="{00000000-0006-0000-0400-000003000000}">
      <text>
        <r>
          <rPr>
            <sz val="11"/>
            <color theme="1"/>
            <rFont val="Calibri"/>
            <family val="2"/>
            <scheme val="minor"/>
          </rPr>
          <t>Transaction Hash:
0x22e087f6c08abe9c5877444ca4d92e1fc686c96076555ed2e4181f7b93ce40d9</t>
        </r>
      </text>
    </comment>
    <comment ref="AY13" authorId="0" shapeId="0" xr:uid="{00000000-0006-0000-0400-000004000000}">
      <text>
        <r>
          <rPr>
            <sz val="11"/>
            <color theme="1"/>
            <rFont val="Calibri"/>
            <family val="2"/>
            <scheme val="minor"/>
          </rPr>
          <t>Transaction Hash:
0x4c7369974327411e1f796939eed9ca0403f8b0ba17bb7e0a422fb7ce72996e92</t>
        </r>
      </text>
    </comment>
    <comment ref="AY14" authorId="0" shapeId="0" xr:uid="{00000000-0006-0000-0400-000005000000}">
      <text>
        <r>
          <rPr>
            <sz val="11"/>
            <color theme="1"/>
            <rFont val="Calibri"/>
            <family val="2"/>
            <scheme val="minor"/>
          </rPr>
          <t>Transaction Hash:
0xa78ee555cf9192498f7ef549b028da19db151189fae22a3aa2e19b3937fc629e</t>
        </r>
      </text>
    </comment>
    <comment ref="AY15" authorId="0" shapeId="0" xr:uid="{00000000-0006-0000-0400-000006000000}">
      <text>
        <r>
          <rPr>
            <sz val="11"/>
            <color theme="1"/>
            <rFont val="Calibri"/>
            <family val="2"/>
            <scheme val="minor"/>
          </rPr>
          <t>Transaction Hash:
0x5d963156b960fb1d063ea67f0f9d519d750296e9c0d2cab3268091b11445bc13</t>
        </r>
      </text>
    </comment>
    <comment ref="AZ15" authorId="0" shapeId="0" xr:uid="{00000000-0006-0000-0400-000007000000}">
      <text>
        <r>
          <rPr>
            <sz val="11"/>
            <color theme="1"/>
            <rFont val="Calibri"/>
            <family val="2"/>
            <scheme val="minor"/>
          </rPr>
          <t>Transaction Hash:
0x003fc0e0a19205e5a1520337c78eee52c33bb3b4e7e068353ce1f462a39118b8</t>
        </r>
      </text>
    </comment>
    <comment ref="AY16" authorId="0" shapeId="0" xr:uid="{00000000-0006-0000-0400-000008000000}">
      <text>
        <r>
          <rPr>
            <sz val="11"/>
            <color theme="1"/>
            <rFont val="Calibri"/>
            <family val="2"/>
            <scheme val="minor"/>
          </rPr>
          <t>Transaction Hash:
0x5d163486adfeb55aba243d97a48bafeabaa9851134c170197aa0a83c5d277075</t>
        </r>
      </text>
    </comment>
    <comment ref="AY17" authorId="0" shapeId="0" xr:uid="{00000000-0006-0000-0400-000009000000}">
      <text>
        <r>
          <rPr>
            <sz val="11"/>
            <color theme="1"/>
            <rFont val="Calibri"/>
            <family val="2"/>
            <scheme val="minor"/>
          </rPr>
          <t>Transaction Hash:
0x93cd21752bef19ff7f9bb277f57aed7c71026efab2e05d8e68f07534effd7460</t>
        </r>
      </text>
    </comment>
    <comment ref="AY18" authorId="0" shapeId="0" xr:uid="{00000000-0006-0000-0400-00000A000000}">
      <text>
        <r>
          <rPr>
            <sz val="11"/>
            <color theme="1"/>
            <rFont val="Calibri"/>
            <family val="2"/>
            <scheme val="minor"/>
          </rPr>
          <t>Transaction Hash:
0xe82df402fba1907a3b48af2c4d278d04aa163c23bbe33b63e60ded27efa3e993</t>
        </r>
      </text>
    </comment>
    <comment ref="AY19" authorId="0" shapeId="0" xr:uid="{00000000-0006-0000-0400-00000B000000}">
      <text>
        <r>
          <rPr>
            <sz val="11"/>
            <color theme="1"/>
            <rFont val="Calibri"/>
            <family val="2"/>
            <scheme val="minor"/>
          </rPr>
          <t>Transaction Hash:
0x2943b900dea098a225104caab6d1c12b3994a6e15485e0292ce9a4611460c068</t>
        </r>
      </text>
    </comment>
    <comment ref="AY20" authorId="0" shapeId="0" xr:uid="{00000000-0006-0000-0400-00000C000000}">
      <text>
        <r>
          <rPr>
            <sz val="11"/>
            <color theme="1"/>
            <rFont val="Calibri"/>
            <family val="2"/>
            <scheme val="minor"/>
          </rPr>
          <t>Transaction Hash:
0x3f62375b4fdbfe0fabf9cee5ecbe6e48f53a9319248f6268947b4eff18e9ecf1</t>
        </r>
      </text>
    </comment>
    <comment ref="AY21" authorId="0" shapeId="0" xr:uid="{00000000-0006-0000-0400-00000D000000}">
      <text>
        <r>
          <rPr>
            <sz val="11"/>
            <color theme="1"/>
            <rFont val="Calibri"/>
            <family val="2"/>
            <scheme val="minor"/>
          </rPr>
          <t>Transaction Hash:
0x1b774ce1aa61fc2ea66e540dd16fa6ac5b646ee6556b1ee902bf76a07ab1e9b1</t>
        </r>
      </text>
    </comment>
    <comment ref="AY22" authorId="0" shapeId="0" xr:uid="{00000000-0006-0000-0400-00000E000000}">
      <text>
        <r>
          <rPr>
            <sz val="11"/>
            <color theme="1"/>
            <rFont val="Calibri"/>
            <family val="2"/>
            <scheme val="minor"/>
          </rPr>
          <t>Transaction Hash:
0x19fb4a38b3bb4fb04104f3c4a953665993d44ac2d09733d8f1a5781e1788fec9</t>
        </r>
      </text>
    </comment>
    <comment ref="AY23" authorId="0" shapeId="0" xr:uid="{00000000-0006-0000-0400-00000F000000}">
      <text>
        <r>
          <rPr>
            <sz val="11"/>
            <color theme="1"/>
            <rFont val="Calibri"/>
            <family val="2"/>
            <scheme val="minor"/>
          </rPr>
          <t>Transaction Hash:
0x9f7ba84b9f153be00063d0c342af5f6637841dbda0bb280e59955b194985be0d</t>
        </r>
      </text>
    </comment>
    <comment ref="AY24" authorId="0" shapeId="0" xr:uid="{00000000-0006-0000-0400-000010000000}">
      <text>
        <r>
          <rPr>
            <sz val="11"/>
            <color theme="1"/>
            <rFont val="Calibri"/>
            <family val="2"/>
            <scheme val="minor"/>
          </rPr>
          <t>Transaction Hash:
0xbf74e3be571082ed6db531479922cf64e5b0e7d5c6277a6899a48ffbb3f76556</t>
        </r>
      </text>
    </comment>
    <comment ref="AY25" authorId="0" shapeId="0" xr:uid="{00000000-0006-0000-0400-000011000000}">
      <text>
        <r>
          <rPr>
            <sz val="11"/>
            <color theme="1"/>
            <rFont val="Calibri"/>
            <family val="2"/>
            <scheme val="minor"/>
          </rPr>
          <t>Transaction Hash:
0x115ebf65ee2b94cff88c08830e0ad38246ce8fdf1b59392e84ceb640a0290ffc</t>
        </r>
      </text>
    </comment>
    <comment ref="AY26" authorId="0" shapeId="0" xr:uid="{00000000-0006-0000-0400-000012000000}">
      <text>
        <r>
          <rPr>
            <sz val="11"/>
            <color theme="1"/>
            <rFont val="Calibri"/>
            <family val="2"/>
            <scheme val="minor"/>
          </rPr>
          <t>Transaction Hash:
0x9936008cd0d0af9bc18458b4049f28fc0cb43e0fa8401fce9d86ec8181a005f6</t>
        </r>
      </text>
    </comment>
    <comment ref="AY27" authorId="0" shapeId="0" xr:uid="{00000000-0006-0000-0400-000013000000}">
      <text>
        <r>
          <rPr>
            <sz val="11"/>
            <color theme="1"/>
            <rFont val="Calibri"/>
            <family val="2"/>
            <scheme val="minor"/>
          </rPr>
          <t>Transaction Hash:
0x0c5c833756542005b6a1a108b3da232357d4ab635babadd81561d151d8ef7219</t>
        </r>
      </text>
    </comment>
    <comment ref="AY28" authorId="0" shapeId="0" xr:uid="{00000000-0006-0000-0400-000014000000}">
      <text>
        <r>
          <rPr>
            <sz val="11"/>
            <color theme="1"/>
            <rFont val="Calibri"/>
            <family val="2"/>
            <scheme val="minor"/>
          </rPr>
          <t>Transaction Hash:
0x616039cdee711af768fd9f24610d1d7d4e074d6690409365297e61370645e1c3</t>
        </r>
      </text>
    </comment>
    <comment ref="AY29" authorId="0" shapeId="0" xr:uid="{00000000-0006-0000-0400-000015000000}">
      <text>
        <r>
          <rPr>
            <sz val="11"/>
            <color theme="1"/>
            <rFont val="Calibri"/>
            <family val="2"/>
            <scheme val="minor"/>
          </rPr>
          <t>Transaction Hash:
0xb3f2f2751110cc51301430825bd03aaffe3ecf7e58ebe26f7a1f798b1362feb1</t>
        </r>
      </text>
    </comment>
    <comment ref="AY30" authorId="0" shapeId="0" xr:uid="{00000000-0006-0000-0400-000016000000}">
      <text>
        <r>
          <rPr>
            <sz val="11"/>
            <color theme="1"/>
            <rFont val="Calibri"/>
            <family val="2"/>
            <scheme val="minor"/>
          </rPr>
          <t>Transaction Hash:
0x73e64f467227c58ec83d696aaaf8efcf2695972e8cf1f3d2a5d39935415eaf82</t>
        </r>
      </text>
    </comment>
    <comment ref="AZ30" authorId="0" shapeId="0" xr:uid="{00000000-0006-0000-0400-000017000000}">
      <text>
        <r>
          <rPr>
            <sz val="11"/>
            <color theme="1"/>
            <rFont val="Calibri"/>
            <family val="2"/>
            <scheme val="minor"/>
          </rPr>
          <t>Transaction Hash:
0x8ecbd6224e02e1776226efe169a7372b6fa6c9407746d582a81b3d63f285973c</t>
        </r>
      </text>
    </comment>
    <comment ref="AY31" authorId="0" shapeId="0" xr:uid="{00000000-0006-0000-0400-000018000000}">
      <text>
        <r>
          <rPr>
            <sz val="11"/>
            <color theme="1"/>
            <rFont val="Calibri"/>
            <family val="2"/>
            <scheme val="minor"/>
          </rPr>
          <t>Transaction Hash:
0x10e2bc1b6a0754d2d827819b99cd0fbe14c8e4b88e0db0e29338ffebd3ad9287</t>
        </r>
      </text>
    </comment>
    <comment ref="AY32" authorId="0" shapeId="0" xr:uid="{00000000-0006-0000-0400-000019000000}">
      <text>
        <r>
          <rPr>
            <sz val="11"/>
            <color theme="1"/>
            <rFont val="Calibri"/>
            <family val="2"/>
            <scheme val="minor"/>
          </rPr>
          <t>Transaction Hash:
0x4e601425a79701cf4c9a519d7b724682656beb15a75597eb6082c7b5db0376b9</t>
        </r>
      </text>
    </comment>
    <comment ref="AY33" authorId="0" shapeId="0" xr:uid="{00000000-0006-0000-0400-00001A000000}">
      <text>
        <r>
          <rPr>
            <sz val="11"/>
            <color theme="1"/>
            <rFont val="Calibri"/>
            <family val="2"/>
            <scheme val="minor"/>
          </rPr>
          <t>Transaction Hash:
0x26e5f7f0d245bb5bb0b07b02407812f26b57cb5b7f84ac84b236d5de2ce0999b</t>
        </r>
      </text>
    </comment>
    <comment ref="AY34" authorId="0" shapeId="0" xr:uid="{00000000-0006-0000-0400-00001B000000}">
      <text>
        <r>
          <rPr>
            <sz val="11"/>
            <color theme="1"/>
            <rFont val="Calibri"/>
            <family val="2"/>
            <scheme val="minor"/>
          </rPr>
          <t>Transaction Hash:
0xf051a40b9108d9b2e64ebc36261f5a8307d5f2c89367506a683ce24090a08f2c</t>
        </r>
      </text>
    </comment>
    <comment ref="AY35" authorId="0" shapeId="0" xr:uid="{00000000-0006-0000-0400-00001C000000}">
      <text>
        <r>
          <rPr>
            <sz val="11"/>
            <color theme="1"/>
            <rFont val="Calibri"/>
            <family val="2"/>
            <scheme val="minor"/>
          </rPr>
          <t>Transaction Hash:
0x6b9276a7ef2288f8e87f6628dc2779d33da9537c754639923344431c1edc1816</t>
        </r>
      </text>
    </comment>
    <comment ref="AZ35" authorId="0" shapeId="0" xr:uid="{00000000-0006-0000-0400-00001D000000}">
      <text>
        <r>
          <rPr>
            <sz val="11"/>
            <color theme="1"/>
            <rFont val="Calibri"/>
            <family val="2"/>
            <scheme val="minor"/>
          </rPr>
          <t>Transaction Hash:
0x09647508aac2b2047325db887ce92ee636600cd70e6d1bcf389a23eb28d1009c</t>
        </r>
      </text>
    </comment>
    <comment ref="AY36" authorId="0" shapeId="0" xr:uid="{00000000-0006-0000-0400-00001E000000}">
      <text>
        <r>
          <rPr>
            <sz val="11"/>
            <color theme="1"/>
            <rFont val="Calibri"/>
            <family val="2"/>
            <scheme val="minor"/>
          </rPr>
          <t>Transaction Hash:
0x3ac48b9c27b93da465c124e90eeeccf959316004394c80f59fff6f347948fb64</t>
        </r>
      </text>
    </comment>
    <comment ref="AY37" authorId="0" shapeId="0" xr:uid="{00000000-0006-0000-0400-00001F000000}">
      <text>
        <r>
          <rPr>
            <sz val="11"/>
            <color theme="1"/>
            <rFont val="Calibri"/>
            <family val="2"/>
            <scheme val="minor"/>
          </rPr>
          <t>Transaction Hash:
0x90d5100ec4b1344def588c7fce77cece5dbaee9831a0eae84c2a229e39e9c2db</t>
        </r>
      </text>
    </comment>
    <comment ref="AY38" authorId="0" shapeId="0" xr:uid="{00000000-0006-0000-0400-000020000000}">
      <text>
        <r>
          <rPr>
            <sz val="11"/>
            <color theme="1"/>
            <rFont val="Calibri"/>
            <family val="2"/>
            <scheme val="minor"/>
          </rPr>
          <t>Transaction Hash:
0xed3945d7caa41de282eca1e5c1f88aca89a0078eae324e0cab164e4763327a85</t>
        </r>
      </text>
    </comment>
    <comment ref="AY39" authorId="0" shapeId="0" xr:uid="{00000000-0006-0000-0400-000021000000}">
      <text>
        <r>
          <rPr>
            <sz val="11"/>
            <color theme="1"/>
            <rFont val="Calibri"/>
            <family val="2"/>
            <scheme val="minor"/>
          </rPr>
          <t>Transaction Hash:
0x08efc725c2074a4604914fec9dd813b18ce1d442005a9f5f4f2ab4e84d95ea3d</t>
        </r>
      </text>
    </comment>
    <comment ref="AY40" authorId="0" shapeId="0" xr:uid="{00000000-0006-0000-0400-000022000000}">
      <text>
        <r>
          <rPr>
            <sz val="11"/>
            <color theme="1"/>
            <rFont val="Calibri"/>
            <family val="2"/>
            <scheme val="minor"/>
          </rPr>
          <t>Transaction Hash:
0x292a8d6d12ab6e54c89e43a1b0432306d2327ba032844d504658efe60cff6e4c</t>
        </r>
      </text>
    </comment>
    <comment ref="AY41" authorId="0" shapeId="0" xr:uid="{00000000-0006-0000-0400-000023000000}">
      <text>
        <r>
          <rPr>
            <sz val="11"/>
            <color theme="1"/>
            <rFont val="Calibri"/>
            <family val="2"/>
            <scheme val="minor"/>
          </rPr>
          <t>Transaction Hash:
0xb1d4cbddb13f026343a03e21ff4e706558f3c4987d50ecff20d3ea15c51ad99a</t>
        </r>
      </text>
    </comment>
    <comment ref="AY42" authorId="0" shapeId="0" xr:uid="{00000000-0006-0000-0400-000024000000}">
      <text>
        <r>
          <rPr>
            <sz val="11"/>
            <color theme="1"/>
            <rFont val="Calibri"/>
            <family val="2"/>
            <scheme val="minor"/>
          </rPr>
          <t>Transaction Hash:
0x1f01a91d135a9f6f8791a9176a515f2fcbbdeb82e234a376baeb018a549ab829</t>
        </r>
      </text>
    </comment>
    <comment ref="AY43" authorId="0" shapeId="0" xr:uid="{00000000-0006-0000-0400-000025000000}">
      <text>
        <r>
          <rPr>
            <sz val="11"/>
            <color theme="1"/>
            <rFont val="Calibri"/>
            <family val="2"/>
            <scheme val="minor"/>
          </rPr>
          <t>Transaction Hash:
0xfb343f2c1128a3ca6a61567424963af5d1855c6e55fe81c52717b7be0f4d26ca</t>
        </r>
      </text>
    </comment>
    <comment ref="AY44" authorId="0" shapeId="0" xr:uid="{00000000-0006-0000-0400-000026000000}">
      <text>
        <r>
          <rPr>
            <sz val="11"/>
            <color theme="1"/>
            <rFont val="Calibri"/>
            <family val="2"/>
            <scheme val="minor"/>
          </rPr>
          <t>Transaction Hash:
0x6fd3aaaca79d7ecec02e338c97b000f50f956d032f9d128a77b900799975f717</t>
        </r>
      </text>
    </comment>
    <comment ref="AY45" authorId="0" shapeId="0" xr:uid="{00000000-0006-0000-0400-000027000000}">
      <text>
        <r>
          <rPr>
            <sz val="11"/>
            <color theme="1"/>
            <rFont val="Calibri"/>
            <family val="2"/>
            <scheme val="minor"/>
          </rPr>
          <t>Transaction Hash:
0x15b5a593a21eb5acad4757b2908e15a1df0f121ebb23800bcc54b2d58f693902</t>
        </r>
      </text>
    </comment>
    <comment ref="AY46" authorId="0" shapeId="0" xr:uid="{00000000-0006-0000-0400-000028000000}">
      <text>
        <r>
          <rPr>
            <sz val="11"/>
            <color theme="1"/>
            <rFont val="Calibri"/>
            <family val="2"/>
            <scheme val="minor"/>
          </rPr>
          <t>Transaction Hash:
0x00a20bc6463d3b38749f56c5e33056a2e8312eb72dc5d73de381c367800462ad</t>
        </r>
      </text>
    </comment>
    <comment ref="AY47" authorId="0" shapeId="0" xr:uid="{00000000-0006-0000-0400-000029000000}">
      <text>
        <r>
          <rPr>
            <sz val="11"/>
            <color theme="1"/>
            <rFont val="Calibri"/>
            <family val="2"/>
            <scheme val="minor"/>
          </rPr>
          <t>Transaction Hash:
0xed92111e0f1639f14d5458b86db7e52424e3d23e6905116440092ec3d3b1fa11</t>
        </r>
      </text>
    </comment>
    <comment ref="AY48" authorId="0" shapeId="0" xr:uid="{00000000-0006-0000-0400-00002A000000}">
      <text>
        <r>
          <rPr>
            <sz val="11"/>
            <color theme="1"/>
            <rFont val="Calibri"/>
            <family val="2"/>
            <scheme val="minor"/>
          </rPr>
          <t>Transaction Hash:
0x9e1defab462ba445dcd637ef1add5f029ac0c5a98c4cc780a4cf88aafce65222</t>
        </r>
      </text>
    </comment>
    <comment ref="AZ48" authorId="0" shapeId="0" xr:uid="{00000000-0006-0000-0400-00002B000000}">
      <text>
        <r>
          <rPr>
            <sz val="11"/>
            <color theme="1"/>
            <rFont val="Calibri"/>
            <family val="2"/>
            <scheme val="minor"/>
          </rPr>
          <t>Transaction Hash:
0x0167e89569305556a1571ce9395f4865dfe546dc3dfa501ac9fbec215a481c5f</t>
        </r>
      </text>
    </comment>
    <comment ref="AY49" authorId="0" shapeId="0" xr:uid="{00000000-0006-0000-0400-00002C000000}">
      <text>
        <r>
          <rPr>
            <sz val="11"/>
            <color theme="1"/>
            <rFont val="Calibri"/>
            <family val="2"/>
            <scheme val="minor"/>
          </rPr>
          <t>Transaction Hash:
0x030270c58fb8f160b61449bc70d2cc51daa8728b1d00bf813c856ce9cb162a36</t>
        </r>
      </text>
    </comment>
    <comment ref="AY50" authorId="0" shapeId="0" xr:uid="{00000000-0006-0000-0400-00002D000000}">
      <text>
        <r>
          <rPr>
            <sz val="11"/>
            <color theme="1"/>
            <rFont val="Calibri"/>
            <family val="2"/>
            <scheme val="minor"/>
          </rPr>
          <t>Transaction Hash:
0x23153a1a0c128efccf27821048ee49e9738bdba05a2b32f5a29f9615d8752635</t>
        </r>
      </text>
    </comment>
    <comment ref="AY51" authorId="0" shapeId="0" xr:uid="{00000000-0006-0000-0400-00002E000000}">
      <text>
        <r>
          <rPr>
            <sz val="11"/>
            <color theme="1"/>
            <rFont val="Calibri"/>
            <family val="2"/>
            <scheme val="minor"/>
          </rPr>
          <t>Transaction Hash:
0x0a00e2108a344a9fc1cd4840bbd1da85cf694885555788b0a2d8d8607f19b915</t>
        </r>
      </text>
    </comment>
    <comment ref="AY52" authorId="0" shapeId="0" xr:uid="{00000000-0006-0000-0400-00002F000000}">
      <text>
        <r>
          <rPr>
            <sz val="11"/>
            <color theme="1"/>
            <rFont val="Calibri"/>
            <family val="2"/>
            <scheme val="minor"/>
          </rPr>
          <t>Transaction Hash:
0x10276da09f3b99f913291c2715a8412a03c026ab0cd969e17c79fa1bb9cf0362</t>
        </r>
      </text>
    </comment>
    <comment ref="AY53" authorId="0" shapeId="0" xr:uid="{00000000-0006-0000-0400-000030000000}">
      <text>
        <r>
          <rPr>
            <sz val="11"/>
            <color theme="1"/>
            <rFont val="Calibri"/>
            <family val="2"/>
            <scheme val="minor"/>
          </rPr>
          <t>Transaction Hash:
0xfcc9ad50e7c4ae61d7cbd0f5ec48d4eb5733f8d3d76da3c5e37aaf73bda69f75</t>
        </r>
      </text>
    </comment>
    <comment ref="AY54" authorId="0" shapeId="0" xr:uid="{00000000-0006-0000-0400-000031000000}">
      <text>
        <r>
          <rPr>
            <sz val="11"/>
            <color theme="1"/>
            <rFont val="Calibri"/>
            <family val="2"/>
            <scheme val="minor"/>
          </rPr>
          <t>Transaction Hash:
0x8a2b8fed1baf90266883e9e7d2a820164e597b14143adb6f33360b094c130cb4</t>
        </r>
      </text>
    </comment>
    <comment ref="AY55" authorId="0" shapeId="0" xr:uid="{00000000-0006-0000-0400-000032000000}">
      <text>
        <r>
          <rPr>
            <sz val="11"/>
            <color theme="1"/>
            <rFont val="Calibri"/>
            <family val="2"/>
            <scheme val="minor"/>
          </rPr>
          <t>Transaction Hash:
0xef8524de27637316d25182d33d190d675fe95a658015c8bc29d2e37a51874e97</t>
        </r>
      </text>
    </comment>
    <comment ref="AY56" authorId="0" shapeId="0" xr:uid="{00000000-0006-0000-0400-000033000000}">
      <text>
        <r>
          <rPr>
            <sz val="11"/>
            <color theme="1"/>
            <rFont val="Calibri"/>
            <family val="2"/>
            <scheme val="minor"/>
          </rPr>
          <t>Transaction Hash:
0xe3395ea8bfb526762961bebe1cc9aeb68e16c75360c7eb4f49135e70de9fd932</t>
        </r>
      </text>
    </comment>
    <comment ref="AY57" authorId="0" shapeId="0" xr:uid="{00000000-0006-0000-0400-000034000000}">
      <text>
        <r>
          <rPr>
            <sz val="11"/>
            <color theme="1"/>
            <rFont val="Calibri"/>
            <family val="2"/>
            <scheme val="minor"/>
          </rPr>
          <t>Transaction Hash:
0x92d9a4c703955ae6e870c5395f9a7d94554eadf215f1dd8e125db6c3dd8ec1d1</t>
        </r>
      </text>
    </comment>
    <comment ref="AY58" authorId="0" shapeId="0" xr:uid="{00000000-0006-0000-0400-000035000000}">
      <text>
        <r>
          <rPr>
            <sz val="11"/>
            <color theme="1"/>
            <rFont val="Calibri"/>
            <family val="2"/>
            <scheme val="minor"/>
          </rPr>
          <t>Transaction Hash:
0xc92061645b5c11535f149e892272fa09cb355976dd3e191ab600e47ad1a4b6b2</t>
        </r>
      </text>
    </comment>
    <comment ref="AY59" authorId="0" shapeId="0" xr:uid="{00000000-0006-0000-0400-000036000000}">
      <text>
        <r>
          <rPr>
            <sz val="11"/>
            <color theme="1"/>
            <rFont val="Calibri"/>
            <family val="2"/>
            <scheme val="minor"/>
          </rPr>
          <t>Transaction Hash:
0xa142d28ba0966e013bfcf1c5d6c5d01fb0e38babfddfb18dc3631627a14b7b41</t>
        </r>
      </text>
    </comment>
    <comment ref="AY60" authorId="0" shapeId="0" xr:uid="{00000000-0006-0000-0400-000037000000}">
      <text>
        <r>
          <rPr>
            <sz val="11"/>
            <color theme="1"/>
            <rFont val="Calibri"/>
            <family val="2"/>
            <scheme val="minor"/>
          </rPr>
          <t>Transaction Hash:
0xc47c5ee9fc3baced29ebcd2ab14b0395ed4c310cc6ec5bc1d74b9ea754854b11</t>
        </r>
      </text>
    </comment>
    <comment ref="AY61" authorId="0" shapeId="0" xr:uid="{00000000-0006-0000-0400-000038000000}">
      <text>
        <r>
          <rPr>
            <sz val="11"/>
            <color theme="1"/>
            <rFont val="Calibri"/>
            <family val="2"/>
            <scheme val="minor"/>
          </rPr>
          <t>Transaction Hash:
0x79fa9a016bcb58e7bb6cf010b91a5addec607fc77533ce1d91372785a23a2de9</t>
        </r>
      </text>
    </comment>
    <comment ref="AY62" authorId="0" shapeId="0" xr:uid="{00000000-0006-0000-0400-000039000000}">
      <text>
        <r>
          <rPr>
            <sz val="11"/>
            <color theme="1"/>
            <rFont val="Calibri"/>
            <family val="2"/>
            <scheme val="minor"/>
          </rPr>
          <t>Transaction Hash:
0x80001819b8cdc97dc9615eb060577a1195511338b4c5e17b057e20412a7a7d33</t>
        </r>
      </text>
    </comment>
    <comment ref="AY63" authorId="0" shapeId="0" xr:uid="{00000000-0006-0000-0400-00003A000000}">
      <text>
        <r>
          <rPr>
            <sz val="11"/>
            <color theme="1"/>
            <rFont val="Calibri"/>
            <family val="2"/>
            <scheme val="minor"/>
          </rPr>
          <t>Transaction Hash:
0x650b3a0e017331e1708d06a51f48b1e5b1c19f337825392cca5badc39741c6ca</t>
        </r>
      </text>
    </comment>
    <comment ref="AY64" authorId="0" shapeId="0" xr:uid="{00000000-0006-0000-0400-00003B000000}">
      <text>
        <r>
          <rPr>
            <sz val="11"/>
            <color theme="1"/>
            <rFont val="Calibri"/>
            <family val="2"/>
            <scheme val="minor"/>
          </rPr>
          <t>Transaction Hash:
0x55f7b24d56e3ca85134983d1610b66f630abef1bd203ce465ccada577bc4b244</t>
        </r>
      </text>
    </comment>
    <comment ref="AY65" authorId="0" shapeId="0" xr:uid="{00000000-0006-0000-0400-00003C000000}">
      <text>
        <r>
          <rPr>
            <sz val="11"/>
            <color theme="1"/>
            <rFont val="Calibri"/>
            <family val="2"/>
            <scheme val="minor"/>
          </rPr>
          <t>Transaction Hash:
0x8151978b7c895e3207420db9eb6d08c3316ac91e72d3c369987ebc7fb3c5eee2</t>
        </r>
      </text>
    </comment>
    <comment ref="AY66" authorId="0" shapeId="0" xr:uid="{00000000-0006-0000-0400-00003D000000}">
      <text>
        <r>
          <rPr>
            <sz val="11"/>
            <color theme="1"/>
            <rFont val="Calibri"/>
            <family val="2"/>
            <scheme val="minor"/>
          </rPr>
          <t>Transaction Hash:
0xead1436b5ac5f92c9733dc74235a6240e10b4fe0d3fef45781c9dff7c89dd7e1</t>
        </r>
      </text>
    </comment>
    <comment ref="AY67" authorId="0" shapeId="0" xr:uid="{00000000-0006-0000-0400-00003E000000}">
      <text>
        <r>
          <rPr>
            <sz val="11"/>
            <color theme="1"/>
            <rFont val="Calibri"/>
            <family val="2"/>
            <scheme val="minor"/>
          </rPr>
          <t>Transaction Hash:
0x92837b8b142ceea6ebba23a54bf11c2578abc3cb80a3299fec01a45ca015cfa2</t>
        </r>
      </text>
    </comment>
    <comment ref="AZ67" authorId="0" shapeId="0" xr:uid="{00000000-0006-0000-0400-00003F000000}">
      <text>
        <r>
          <rPr>
            <sz val="11"/>
            <color theme="1"/>
            <rFont val="Calibri"/>
            <family val="2"/>
            <scheme val="minor"/>
          </rPr>
          <t>Transaction Hash:
0x820812c9ce8f644c90bd99834ee9f7dfb6446773de8af2f9ffa19e8b52651182</t>
        </r>
      </text>
    </comment>
    <comment ref="AY68" authorId="0" shapeId="0" xr:uid="{00000000-0006-0000-0400-000040000000}">
      <text>
        <r>
          <rPr>
            <sz val="11"/>
            <color theme="1"/>
            <rFont val="Calibri"/>
            <family val="2"/>
            <scheme val="minor"/>
          </rPr>
          <t>Transaction Hash:
0x498d97d1409ce7485bc09754a921ee2bcda05d857fcb0a2ca02f6bbf8b2f37fd</t>
        </r>
      </text>
    </comment>
    <comment ref="AY69" authorId="0" shapeId="0" xr:uid="{00000000-0006-0000-0400-000041000000}">
      <text>
        <r>
          <rPr>
            <sz val="11"/>
            <color theme="1"/>
            <rFont val="Calibri"/>
            <family val="2"/>
            <scheme val="minor"/>
          </rPr>
          <t>Transaction Hash:
0xf27f624fc4172feea720beaf5275ca63976d1cd3c86ad13c9db17e7f91e01d63</t>
        </r>
      </text>
    </comment>
    <comment ref="AY70" authorId="0" shapeId="0" xr:uid="{00000000-0006-0000-0400-000042000000}">
      <text>
        <r>
          <rPr>
            <sz val="11"/>
            <color theme="1"/>
            <rFont val="Calibri"/>
            <family val="2"/>
            <scheme val="minor"/>
          </rPr>
          <t>Transaction Hash:
0xba1451a642e1631bd47fb088f7e6575ef541a91ab2b3367d74838802384cd757</t>
        </r>
      </text>
    </comment>
    <comment ref="AY71" authorId="0" shapeId="0" xr:uid="{00000000-0006-0000-0400-000043000000}">
      <text>
        <r>
          <rPr>
            <sz val="11"/>
            <color theme="1"/>
            <rFont val="Calibri"/>
            <family val="2"/>
            <scheme val="minor"/>
          </rPr>
          <t>Transaction Hash:
0x8af88bc9df85fab7ba0647de654fd549da0a8bac95bb2fb7ca37c9cc72439c99</t>
        </r>
      </text>
    </comment>
    <comment ref="AY72" authorId="0" shapeId="0" xr:uid="{00000000-0006-0000-0400-000044000000}">
      <text>
        <r>
          <rPr>
            <sz val="11"/>
            <color theme="1"/>
            <rFont val="Calibri"/>
            <family val="2"/>
            <scheme val="minor"/>
          </rPr>
          <t>Transaction Hash:
0x012e47bcb24b8945922f82378ed8ac1833aa890e9e31eedb6141581f8278e37d</t>
        </r>
      </text>
    </comment>
    <comment ref="AY73" authorId="0" shapeId="0" xr:uid="{00000000-0006-0000-0400-000045000000}">
      <text>
        <r>
          <rPr>
            <sz val="11"/>
            <color theme="1"/>
            <rFont val="Calibri"/>
            <family val="2"/>
            <scheme val="minor"/>
          </rPr>
          <t>Transaction Hash:
0x73ce75e45af9f72de73d52017afd1f69603558b018c5cbb2b627c1e8c1fdd949</t>
        </r>
      </text>
    </comment>
    <comment ref="AY74" authorId="0" shapeId="0" xr:uid="{00000000-0006-0000-0400-000046000000}">
      <text>
        <r>
          <rPr>
            <sz val="11"/>
            <color theme="1"/>
            <rFont val="Calibri"/>
            <family val="2"/>
            <scheme val="minor"/>
          </rPr>
          <t>Transaction Hash:
0xe892f04542cfe004390a18f6844c161fed69330fc79f3d4726f6a07e473c18ba</t>
        </r>
      </text>
    </comment>
    <comment ref="AY75" authorId="0" shapeId="0" xr:uid="{00000000-0006-0000-0400-000047000000}">
      <text>
        <r>
          <rPr>
            <sz val="11"/>
            <color theme="1"/>
            <rFont val="Calibri"/>
            <family val="2"/>
            <scheme val="minor"/>
          </rPr>
          <t>Transaction Hash:
0x7a07f62c068f9d323c289c844734b98b1d729912431237be3c1e7c7538904632</t>
        </r>
      </text>
    </comment>
    <comment ref="AY76" authorId="0" shapeId="0" xr:uid="{00000000-0006-0000-0400-000048000000}">
      <text>
        <r>
          <rPr>
            <sz val="11"/>
            <color theme="1"/>
            <rFont val="Calibri"/>
            <family val="2"/>
            <scheme val="minor"/>
          </rPr>
          <t>Transaction Hash:
0xe3b7691efe5b700bb27995757ad84c6a0f1b4604e0c044837241558d725c097e</t>
        </r>
      </text>
    </comment>
    <comment ref="AZ76" authorId="0" shapeId="0" xr:uid="{00000000-0006-0000-0400-000049000000}">
      <text>
        <r>
          <rPr>
            <sz val="11"/>
            <color theme="1"/>
            <rFont val="Calibri"/>
            <family val="2"/>
            <scheme val="minor"/>
          </rPr>
          <t>Transaction Hash:
0x84559962becd6824ceb227b758e1fba8332e17ec120286cb461291f72e92b10f</t>
        </r>
      </text>
    </comment>
    <comment ref="AY77" authorId="0" shapeId="0" xr:uid="{00000000-0006-0000-0400-00004A000000}">
      <text>
        <r>
          <rPr>
            <sz val="11"/>
            <color theme="1"/>
            <rFont val="Calibri"/>
            <family val="2"/>
            <scheme val="minor"/>
          </rPr>
          <t>Transaction Hash:
0x71686797d78d0ae65823f3583a2a4a82c9d0b197e6f6da0d69f15726759428f2</t>
        </r>
      </text>
    </comment>
    <comment ref="AY78" authorId="0" shapeId="0" xr:uid="{00000000-0006-0000-0400-00004B000000}">
      <text>
        <r>
          <rPr>
            <sz val="11"/>
            <color theme="1"/>
            <rFont val="Calibri"/>
            <family val="2"/>
            <scheme val="minor"/>
          </rPr>
          <t>Transaction Hash:
0x3aec026cdf7572bb8e2288f039ac744ac1ad5dc4e90f2cabe26c7748a5db8c60</t>
        </r>
      </text>
    </comment>
    <comment ref="AY79" authorId="0" shapeId="0" xr:uid="{00000000-0006-0000-0400-00004C000000}">
      <text>
        <r>
          <rPr>
            <sz val="11"/>
            <color theme="1"/>
            <rFont val="Calibri"/>
            <family val="2"/>
            <scheme val="minor"/>
          </rPr>
          <t>Transaction Hash:
0x1dc07e67bb8b8711e855bf227e8ddc844069c176410a6a9f3eebab9b495c5fec</t>
        </r>
      </text>
    </comment>
    <comment ref="AY80" authorId="0" shapeId="0" xr:uid="{00000000-0006-0000-0400-00004D000000}">
      <text>
        <r>
          <rPr>
            <sz val="11"/>
            <color theme="1"/>
            <rFont val="Calibri"/>
            <family val="2"/>
            <scheme val="minor"/>
          </rPr>
          <t>Transaction Hash:
0x01d24beee014c516728f0270249635b412c60d4cd6eb1f1a6792441dd402e269</t>
        </r>
      </text>
    </comment>
    <comment ref="AY81" authorId="0" shapeId="0" xr:uid="{00000000-0006-0000-0400-00004E000000}">
      <text>
        <r>
          <rPr>
            <sz val="11"/>
            <color theme="1"/>
            <rFont val="Calibri"/>
            <family val="2"/>
            <scheme val="minor"/>
          </rPr>
          <t>Transaction Hash:
0xcd53918443d8774f6dca2bd4f197227f25ae7f2d8a8264b5063853e0c2f80223</t>
        </r>
      </text>
    </comment>
    <comment ref="AY82" authorId="0" shapeId="0" xr:uid="{00000000-0006-0000-0400-00004F000000}">
      <text>
        <r>
          <rPr>
            <sz val="11"/>
            <color theme="1"/>
            <rFont val="Calibri"/>
            <family val="2"/>
            <scheme val="minor"/>
          </rPr>
          <t>Transaction Hash:
0x0c5d3e4b4a5a7dbc6656a7b6e4d270554122ba89060428c46b231d4b958ef873</t>
        </r>
      </text>
    </comment>
    <comment ref="AZ82" authorId="0" shapeId="0" xr:uid="{00000000-0006-0000-0400-000050000000}">
      <text>
        <r>
          <rPr>
            <sz val="11"/>
            <color theme="1"/>
            <rFont val="Calibri"/>
            <family val="2"/>
            <scheme val="minor"/>
          </rPr>
          <t>Transaction Hash:
0x3560a77c3a0e54a42edc7b8ecc199f85152584da1e297188cc10901742cfcc9c</t>
        </r>
      </text>
    </comment>
    <comment ref="AY83" authorId="0" shapeId="0" xr:uid="{00000000-0006-0000-0400-000051000000}">
      <text>
        <r>
          <rPr>
            <sz val="11"/>
            <color theme="1"/>
            <rFont val="Calibri"/>
            <family val="2"/>
            <scheme val="minor"/>
          </rPr>
          <t>Transaction Hash:
0xca09b6a9e07313b0f0ff97bd8a585b3a3f4be6d2253256250b634db6ead8e256</t>
        </r>
      </text>
    </comment>
    <comment ref="AY84" authorId="0" shapeId="0" xr:uid="{00000000-0006-0000-0400-000052000000}">
      <text>
        <r>
          <rPr>
            <sz val="11"/>
            <color theme="1"/>
            <rFont val="Calibri"/>
            <family val="2"/>
            <scheme val="minor"/>
          </rPr>
          <t>Transaction Hash:
0x89c05388cac0107734c4b955dd6736215cc21e85b7c5252e2a961ca1dc81d4ab</t>
        </r>
      </text>
    </comment>
    <comment ref="AY85" authorId="0" shapeId="0" xr:uid="{00000000-0006-0000-0400-000053000000}">
      <text>
        <r>
          <rPr>
            <sz val="11"/>
            <color theme="1"/>
            <rFont val="Calibri"/>
            <family val="2"/>
            <scheme val="minor"/>
          </rPr>
          <t>Transaction Hash:
0x4f099c905c6645c386f2341ef23d3725f2c58eec17b8c736384bae67d2e47bc1</t>
        </r>
      </text>
    </comment>
    <comment ref="AY86" authorId="0" shapeId="0" xr:uid="{00000000-0006-0000-0400-000054000000}">
      <text>
        <r>
          <rPr>
            <sz val="11"/>
            <color theme="1"/>
            <rFont val="Calibri"/>
            <family val="2"/>
            <scheme val="minor"/>
          </rPr>
          <t>Transaction Hash:
0x23a947ded4d2e26c95ca59d2af3ca1138ab0577abc45f7a42892c10757ae4870</t>
        </r>
      </text>
    </comment>
    <comment ref="AY87" authorId="0" shapeId="0" xr:uid="{00000000-0006-0000-0400-000055000000}">
      <text>
        <r>
          <rPr>
            <sz val="11"/>
            <color theme="1"/>
            <rFont val="Calibri"/>
            <family val="2"/>
            <scheme val="minor"/>
          </rPr>
          <t>Transaction Hash:
0x147befdf8edbb0ecb798cf7af4ee1df10a276e70ab33c541b92248241e60b995</t>
        </r>
      </text>
    </comment>
    <comment ref="AY88" authorId="0" shapeId="0" xr:uid="{00000000-0006-0000-0400-000056000000}">
      <text>
        <r>
          <rPr>
            <sz val="11"/>
            <color theme="1"/>
            <rFont val="Calibri"/>
            <family val="2"/>
            <scheme val="minor"/>
          </rPr>
          <t>Transaction Hash:
0x636f8da9dad3d286926cbfa447cc89d79c0fa6273bd4c8c2571d1845c12298fa</t>
        </r>
      </text>
    </comment>
    <comment ref="AZ88" authorId="0" shapeId="0" xr:uid="{00000000-0006-0000-0400-000057000000}">
      <text>
        <r>
          <rPr>
            <sz val="11"/>
            <color theme="1"/>
            <rFont val="Calibri"/>
            <family val="2"/>
            <scheme val="minor"/>
          </rPr>
          <t>Transaction Hash:
0x7b3a1bba7691b358b4d159898f026b430578947521e56d3399a65c78070a1096</t>
        </r>
      </text>
    </comment>
    <comment ref="AY89" authorId="0" shapeId="0" xr:uid="{00000000-0006-0000-0400-000058000000}">
      <text>
        <r>
          <rPr>
            <sz val="11"/>
            <color theme="1"/>
            <rFont val="Calibri"/>
            <family val="2"/>
            <scheme val="minor"/>
          </rPr>
          <t>Transaction Hash:
0x0b7fd510c76d54d50c01328475fb059df2e798c92dd068a9f6d5203e46865013</t>
        </r>
      </text>
    </comment>
    <comment ref="AY90" authorId="0" shapeId="0" xr:uid="{00000000-0006-0000-0400-000059000000}">
      <text>
        <r>
          <rPr>
            <sz val="11"/>
            <color theme="1"/>
            <rFont val="Calibri"/>
            <family val="2"/>
            <scheme val="minor"/>
          </rPr>
          <t>Transaction Hash:
0xa0db88699afff5991dc7509ade08ebe2cd060f32b7bfc78ec25562a93e0e5179</t>
        </r>
      </text>
    </comment>
    <comment ref="AY91" authorId="0" shapeId="0" xr:uid="{00000000-0006-0000-0400-00005A000000}">
      <text>
        <r>
          <rPr>
            <sz val="11"/>
            <color theme="1"/>
            <rFont val="Calibri"/>
            <family val="2"/>
            <scheme val="minor"/>
          </rPr>
          <t>Transaction Hash:
0x04775979ac4e270e2e75f52bd625423dd25df6ca0e89be046cab0b5f50599d47</t>
        </r>
      </text>
    </comment>
    <comment ref="AY92" authorId="0" shapeId="0" xr:uid="{00000000-0006-0000-0400-00005B000000}">
      <text>
        <r>
          <rPr>
            <sz val="11"/>
            <color theme="1"/>
            <rFont val="Calibri"/>
            <family val="2"/>
            <scheme val="minor"/>
          </rPr>
          <t>Transaction Hash:
0x7c2c1a5d872a804bfc6c42c4a4f51b89ee44ea5c9ddff594305837919712f244</t>
        </r>
      </text>
    </comment>
    <comment ref="AY93" authorId="0" shapeId="0" xr:uid="{00000000-0006-0000-0400-00005C000000}">
      <text>
        <r>
          <rPr>
            <sz val="11"/>
            <color theme="1"/>
            <rFont val="Calibri"/>
            <family val="2"/>
            <scheme val="minor"/>
          </rPr>
          <t>Transaction Hash:
0x69060f82235782a57842f014686fd064f77a86fd8b010dd32841a973283cf3cd</t>
        </r>
      </text>
    </comment>
    <comment ref="AY94" authorId="0" shapeId="0" xr:uid="{00000000-0006-0000-0400-00005D000000}">
      <text>
        <r>
          <rPr>
            <sz val="11"/>
            <color theme="1"/>
            <rFont val="Calibri"/>
            <family val="2"/>
            <scheme val="minor"/>
          </rPr>
          <t>Transaction Hash:
0x37967ffca4a77358264da75f74df9c15793789f499169236ce8454e355504316</t>
        </r>
      </text>
    </comment>
    <comment ref="AY95" authorId="0" shapeId="0" xr:uid="{00000000-0006-0000-0400-00005E000000}">
      <text>
        <r>
          <rPr>
            <sz val="11"/>
            <color theme="1"/>
            <rFont val="Calibri"/>
            <family val="2"/>
            <scheme val="minor"/>
          </rPr>
          <t>Transaction Hash:
0x72db4f9fd8cd9361d7823038f3dcb0d4399ec05120329558c10db16d536c2084</t>
        </r>
      </text>
    </comment>
    <comment ref="AY96" authorId="0" shapeId="0" xr:uid="{00000000-0006-0000-0400-00005F000000}">
      <text>
        <r>
          <rPr>
            <sz val="11"/>
            <color theme="1"/>
            <rFont val="Calibri"/>
            <family val="2"/>
            <scheme val="minor"/>
          </rPr>
          <t>Transaction Hash:
0xec321822bf293bc99f62be52350b28d5b99d6c7ded70056c64c69896e196ffb4</t>
        </r>
      </text>
    </comment>
    <comment ref="AY97" authorId="0" shapeId="0" xr:uid="{00000000-0006-0000-0400-000060000000}">
      <text>
        <r>
          <rPr>
            <sz val="11"/>
            <color theme="1"/>
            <rFont val="Calibri"/>
            <family val="2"/>
            <scheme val="minor"/>
          </rPr>
          <t>Transaction Hash:
0xf0d2884b582b39593fb83179183d10d201da4d8ec5c7379ed1aaa87cf5888f84</t>
        </r>
      </text>
    </comment>
    <comment ref="AY98" authorId="0" shapeId="0" xr:uid="{00000000-0006-0000-0400-000061000000}">
      <text>
        <r>
          <rPr>
            <sz val="11"/>
            <color theme="1"/>
            <rFont val="Calibri"/>
            <family val="2"/>
            <scheme val="minor"/>
          </rPr>
          <t>Transaction Hash:
0x4f67a787f329027a6519d868b6fa205c435fe4d79852383ca738d4b3020e3d5c</t>
        </r>
      </text>
    </comment>
    <comment ref="AY99" authorId="0" shapeId="0" xr:uid="{00000000-0006-0000-0400-000062000000}">
      <text>
        <r>
          <rPr>
            <sz val="11"/>
            <color theme="1"/>
            <rFont val="Calibri"/>
            <family val="2"/>
            <scheme val="minor"/>
          </rPr>
          <t>Transaction Hash:
0x75c0fe8d19f11d52cb9900c1e9ed2394469ad8f1bf152d98314010db8e4bb856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0" authorId="0" shapeId="0" xr:uid="{00000000-0006-0000-0500-000001000000}">
      <text>
        <r>
          <rPr>
            <sz val="11"/>
            <color theme="1"/>
            <rFont val="Calibri"/>
            <family val="2"/>
            <scheme val="minor"/>
          </rPr>
          <t>Transaction Hash:
0x98f2a67a044c482dad2ab4b526d0d39e5f04c69df6185790cee89eda754607d5</t>
        </r>
      </text>
    </comment>
    <comment ref="AZ10" authorId="0" shapeId="0" xr:uid="{00000000-0006-0000-0500-000002000000}">
      <text>
        <r>
          <rPr>
            <sz val="11"/>
            <color theme="1"/>
            <rFont val="Calibri"/>
            <family val="2"/>
            <scheme val="minor"/>
          </rPr>
          <t>Transaction Hash:
0x03ceafd1c690bd851bf8b91acf7145b6f5d5474e5c59bab128a649fc12250f5f</t>
        </r>
      </text>
    </comment>
    <comment ref="AY11" authorId="0" shapeId="0" xr:uid="{00000000-0006-0000-0500-000003000000}">
      <text>
        <r>
          <rPr>
            <sz val="11"/>
            <color theme="1"/>
            <rFont val="Calibri"/>
            <family val="2"/>
            <scheme val="minor"/>
          </rPr>
          <t>Transaction Hash:
0xff32029d3301af62737aefc6fb3dca125effa549d13270944668e9a1c992df6a</t>
        </r>
      </text>
    </comment>
    <comment ref="AY12" authorId="0" shapeId="0" xr:uid="{00000000-0006-0000-0500-000004000000}">
      <text>
        <r>
          <rPr>
            <sz val="11"/>
            <color theme="1"/>
            <rFont val="Calibri"/>
            <family val="2"/>
            <scheme val="minor"/>
          </rPr>
          <t>Transaction Hash:
0x51a34e34b534eda07a1ff545854dc0735979f2f9b9413457573bde43992f2a10</t>
        </r>
      </text>
    </comment>
    <comment ref="AZ12" authorId="0" shapeId="0" xr:uid="{00000000-0006-0000-0500-000005000000}">
      <text>
        <r>
          <rPr>
            <sz val="11"/>
            <color theme="1"/>
            <rFont val="Calibri"/>
            <family val="2"/>
            <scheme val="minor"/>
          </rPr>
          <t>Transaction Hash:
0xe74f0eb200544028569442388afa4d051b036dee659bde208504ab19e7090d70</t>
        </r>
      </text>
    </comment>
    <comment ref="AY13" authorId="0" shapeId="0" xr:uid="{00000000-0006-0000-0500-000006000000}">
      <text>
        <r>
          <rPr>
            <sz val="11"/>
            <color theme="1"/>
            <rFont val="Calibri"/>
            <family val="2"/>
            <scheme val="minor"/>
          </rPr>
          <t>Transaction Hash:
0x46cf23690dd5dc6d9d7c77d16652a8f68464d3317fb83fd8dda128d0f469689e</t>
        </r>
      </text>
    </comment>
    <comment ref="AZ13" authorId="0" shapeId="0" xr:uid="{00000000-0006-0000-0500-000007000000}">
      <text>
        <r>
          <rPr>
            <sz val="11"/>
            <color theme="1"/>
            <rFont val="Calibri"/>
            <family val="2"/>
            <scheme val="minor"/>
          </rPr>
          <t>Transaction Hash:
0xc7c090965f1caf1c66e75052541f9f09587201c1de89e9429895e1e1057426b2</t>
        </r>
      </text>
    </comment>
    <comment ref="AY14" authorId="0" shapeId="0" xr:uid="{00000000-0006-0000-0500-000008000000}">
      <text>
        <r>
          <rPr>
            <sz val="11"/>
            <color theme="1"/>
            <rFont val="Calibri"/>
            <family val="2"/>
            <scheme val="minor"/>
          </rPr>
          <t>Transaction Hash:
0xcc9066ae155358a7b6ff32bfd7ab1561311d904390c2dd329b79ef78c9103b7e</t>
        </r>
      </text>
    </comment>
    <comment ref="AY15" authorId="0" shapeId="0" xr:uid="{00000000-0006-0000-0500-000009000000}">
      <text>
        <r>
          <rPr>
            <sz val="11"/>
            <color theme="1"/>
            <rFont val="Calibri"/>
            <family val="2"/>
            <scheme val="minor"/>
          </rPr>
          <t>Transaction Hash:
0xfd5003f222f0aaffe927c9a29dfa9354687ffa4e6507b883e6389b53b29d5325</t>
        </r>
      </text>
    </comment>
    <comment ref="AY16" authorId="0" shapeId="0" xr:uid="{00000000-0006-0000-0500-00000A000000}">
      <text>
        <r>
          <rPr>
            <sz val="11"/>
            <color theme="1"/>
            <rFont val="Calibri"/>
            <family val="2"/>
            <scheme val="minor"/>
          </rPr>
          <t>Transaction Hash:
0x15b8a119235357ff89b9fce105c9d4ec3911babe6e13f1d7f8d36960eabb964f</t>
        </r>
      </text>
    </comment>
    <comment ref="AY17" authorId="0" shapeId="0" xr:uid="{00000000-0006-0000-0500-00000B000000}">
      <text>
        <r>
          <rPr>
            <sz val="11"/>
            <color theme="1"/>
            <rFont val="Calibri"/>
            <family val="2"/>
            <scheme val="minor"/>
          </rPr>
          <t>Transaction Hash:
0xb47e6fb7ce3955bf2c44cf6354a393505f1bc0c96de6812ddbe45eee6e024e06</t>
        </r>
      </text>
    </comment>
    <comment ref="AY18" authorId="0" shapeId="0" xr:uid="{00000000-0006-0000-0500-00000C000000}">
      <text>
        <r>
          <rPr>
            <sz val="11"/>
            <color theme="1"/>
            <rFont val="Calibri"/>
            <family val="2"/>
            <scheme val="minor"/>
          </rPr>
          <t>Transaction Hash:
0x95b5be5093e3b6e18c2218e2a97b2591380ab755b09162d7c1628c69509ca8c0</t>
        </r>
      </text>
    </comment>
    <comment ref="AY19" authorId="0" shapeId="0" xr:uid="{00000000-0006-0000-0500-00000D000000}">
      <text>
        <r>
          <rPr>
            <sz val="11"/>
            <color theme="1"/>
            <rFont val="Calibri"/>
            <family val="2"/>
            <scheme val="minor"/>
          </rPr>
          <t>Transaction Hash:
0xf579c3a0cb06c990a89b5c490b81b74b0d09c94c5813f9cec6d3770742356d0d</t>
        </r>
      </text>
    </comment>
    <comment ref="AY20" authorId="0" shapeId="0" xr:uid="{00000000-0006-0000-0500-00000E000000}">
      <text>
        <r>
          <rPr>
            <sz val="11"/>
            <color theme="1"/>
            <rFont val="Calibri"/>
            <family val="2"/>
            <scheme val="minor"/>
          </rPr>
          <t>Transaction Hash:
0x1cdbd7e593518eee931b0c2c40339bc71dbeded01bafebd58ad291e15b41fca4</t>
        </r>
      </text>
    </comment>
    <comment ref="AY21" authorId="0" shapeId="0" xr:uid="{00000000-0006-0000-0500-00000F000000}">
      <text>
        <r>
          <rPr>
            <sz val="11"/>
            <color theme="1"/>
            <rFont val="Calibri"/>
            <family val="2"/>
            <scheme val="minor"/>
          </rPr>
          <t>Transaction Hash:
0xf361718190769c3925171d32264c99027fa52f41b9cac2d8977948e8a09af2d6</t>
        </r>
      </text>
    </comment>
    <comment ref="AZ21" authorId="0" shapeId="0" xr:uid="{00000000-0006-0000-0500-000010000000}">
      <text>
        <r>
          <rPr>
            <sz val="11"/>
            <color theme="1"/>
            <rFont val="Calibri"/>
            <family val="2"/>
            <scheme val="minor"/>
          </rPr>
          <t>Transaction Hash:
0x0dba9dd7cb4a80ba81b9f4825d5107549ba8ea080c2cc21d8dc3e59cee97df90</t>
        </r>
      </text>
    </comment>
    <comment ref="AY22" authorId="0" shapeId="0" xr:uid="{00000000-0006-0000-0500-000011000000}">
      <text>
        <r>
          <rPr>
            <sz val="11"/>
            <color theme="1"/>
            <rFont val="Calibri"/>
            <family val="2"/>
            <scheme val="minor"/>
          </rPr>
          <t>Transaction Hash:
0x15860dedebac69b298f2637783ed981efb9684d1529b54d789bbe0753bbadb2d</t>
        </r>
      </text>
    </comment>
    <comment ref="AY23" authorId="0" shapeId="0" xr:uid="{00000000-0006-0000-0500-000012000000}">
      <text>
        <r>
          <rPr>
            <sz val="11"/>
            <color theme="1"/>
            <rFont val="Calibri"/>
            <family val="2"/>
            <scheme val="minor"/>
          </rPr>
          <t>Transaction Hash:
0x82502db2882970a05ebdb9ea0b6b5af48d443645ceea5152fa24140b5972d937</t>
        </r>
      </text>
    </comment>
    <comment ref="AY24" authorId="0" shapeId="0" xr:uid="{00000000-0006-0000-0500-000013000000}">
      <text>
        <r>
          <rPr>
            <sz val="11"/>
            <color theme="1"/>
            <rFont val="Calibri"/>
            <family val="2"/>
            <scheme val="minor"/>
          </rPr>
          <t>Transaction Hash:
0xb3c9ffc9a9006cb357ee99269b48bb38deaf95145a757eeb1a2fa48dcb9a74d9</t>
        </r>
      </text>
    </comment>
    <comment ref="AY25" authorId="0" shapeId="0" xr:uid="{00000000-0006-0000-0500-000014000000}">
      <text>
        <r>
          <rPr>
            <sz val="11"/>
            <color theme="1"/>
            <rFont val="Calibri"/>
            <family val="2"/>
            <scheme val="minor"/>
          </rPr>
          <t>Transaction Hash:
0xdad5d6ebb3cf188f0cbad103d42e732e777a6896825a08d83e3ac99068f3f1d1</t>
        </r>
      </text>
    </comment>
    <comment ref="AY26" authorId="0" shapeId="0" xr:uid="{00000000-0006-0000-0500-000015000000}">
      <text>
        <r>
          <rPr>
            <sz val="11"/>
            <color theme="1"/>
            <rFont val="Calibri"/>
            <family val="2"/>
            <scheme val="minor"/>
          </rPr>
          <t>Transaction Hash:
0xd8774e554654188b5e05fdf0e12f6c0035649f8dc2adeea27f12835dbc4869e9</t>
        </r>
      </text>
    </comment>
    <comment ref="AY27" authorId="0" shapeId="0" xr:uid="{00000000-0006-0000-0500-000016000000}">
      <text>
        <r>
          <rPr>
            <sz val="11"/>
            <color theme="1"/>
            <rFont val="Calibri"/>
            <family val="2"/>
            <scheme val="minor"/>
          </rPr>
          <t>Transaction Hash:
0xecd74c6c7aa1e5d6000a1501eabc57057e524f1a43ea0b22d1890295c626a294</t>
        </r>
      </text>
    </comment>
    <comment ref="AY28" authorId="0" shapeId="0" xr:uid="{00000000-0006-0000-0500-000017000000}">
      <text>
        <r>
          <rPr>
            <sz val="11"/>
            <color theme="1"/>
            <rFont val="Calibri"/>
            <family val="2"/>
            <scheme val="minor"/>
          </rPr>
          <t>Transaction Hash:
0xa9685d5d988f53a9badbafaf7b80d59d79b38afae4df16f0041451d245644676</t>
        </r>
      </text>
    </comment>
    <comment ref="AZ28" authorId="0" shapeId="0" xr:uid="{00000000-0006-0000-0500-000018000000}">
      <text>
        <r>
          <rPr>
            <sz val="11"/>
            <color theme="1"/>
            <rFont val="Calibri"/>
            <family val="2"/>
            <scheme val="minor"/>
          </rPr>
          <t>Transaction Hash:
0xb2d557cc152a5898e3861f6e091a818065b1fa91b6f7e58c7e53be3813738f48</t>
        </r>
      </text>
    </comment>
    <comment ref="AY29" authorId="0" shapeId="0" xr:uid="{00000000-0006-0000-0500-000019000000}">
      <text>
        <r>
          <rPr>
            <sz val="11"/>
            <color theme="1"/>
            <rFont val="Calibri"/>
            <family val="2"/>
            <scheme val="minor"/>
          </rPr>
          <t>Transaction Hash:
0x14af2a2eb7571ac2e79cc8fd4fe40d7aa5a18766dcdbc6f5c0b33475ea7314ac</t>
        </r>
      </text>
    </comment>
    <comment ref="AY30" authorId="0" shapeId="0" xr:uid="{00000000-0006-0000-0500-00001A000000}">
      <text>
        <r>
          <rPr>
            <sz val="11"/>
            <color theme="1"/>
            <rFont val="Calibri"/>
            <family val="2"/>
            <scheme val="minor"/>
          </rPr>
          <t>Transaction Hash:
0xef47880432916bd18d997d53ae8f8ecab49e14e8f0c96dd80416d3a3c980b013</t>
        </r>
      </text>
    </comment>
    <comment ref="AY31" authorId="0" shapeId="0" xr:uid="{00000000-0006-0000-0500-00001B000000}">
      <text>
        <r>
          <rPr>
            <sz val="11"/>
            <color theme="1"/>
            <rFont val="Calibri"/>
            <family val="2"/>
            <scheme val="minor"/>
          </rPr>
          <t>Transaction Hash:
0x6dab14c826cdbcd67bc51f24a6e5dfb829f956cd188eb010ed92a1739eb0a38e</t>
        </r>
      </text>
    </comment>
    <comment ref="AY32" authorId="0" shapeId="0" xr:uid="{00000000-0006-0000-0500-00001C000000}">
      <text>
        <r>
          <rPr>
            <sz val="11"/>
            <color theme="1"/>
            <rFont val="Calibri"/>
            <family val="2"/>
            <scheme val="minor"/>
          </rPr>
          <t>Transaction Hash:
0xfa751c1af498475716c99c3f57eba1038ca92029b1095dba4995f0cce8c40b15</t>
        </r>
      </text>
    </comment>
    <comment ref="AZ32" authorId="0" shapeId="0" xr:uid="{00000000-0006-0000-0500-00001D000000}">
      <text>
        <r>
          <rPr>
            <sz val="11"/>
            <color theme="1"/>
            <rFont val="Calibri"/>
            <family val="2"/>
            <scheme val="minor"/>
          </rPr>
          <t>Transaction Hash:
0x06a6c9a5f9e0af5864cc1702c9a62884bd055e6839ea5467fd463e3199243546</t>
        </r>
      </text>
    </comment>
    <comment ref="AY33" authorId="0" shapeId="0" xr:uid="{00000000-0006-0000-0500-00001E000000}">
      <text>
        <r>
          <rPr>
            <sz val="11"/>
            <color theme="1"/>
            <rFont val="Calibri"/>
            <family val="2"/>
            <scheme val="minor"/>
          </rPr>
          <t>Transaction Hash:
0x4e87e07468b348188089d663e13f46f60c505098ab5480182cd982d2d9222d48</t>
        </r>
      </text>
    </comment>
    <comment ref="AY34" authorId="0" shapeId="0" xr:uid="{00000000-0006-0000-0500-00001F000000}">
      <text>
        <r>
          <rPr>
            <sz val="11"/>
            <color theme="1"/>
            <rFont val="Calibri"/>
            <family val="2"/>
            <scheme val="minor"/>
          </rPr>
          <t>Transaction Hash:
0xf1753ad01bd790c23a4940643ad6cf3fe98c717ef083cb03f30a4448bfdf67df</t>
        </r>
      </text>
    </comment>
    <comment ref="AY35" authorId="0" shapeId="0" xr:uid="{00000000-0006-0000-0500-000020000000}">
      <text>
        <r>
          <rPr>
            <sz val="11"/>
            <color theme="1"/>
            <rFont val="Calibri"/>
            <family val="2"/>
            <scheme val="minor"/>
          </rPr>
          <t>Transaction Hash:
0x793cd908de5574db80e1a23133b257997aa23c056c3e00ddf61ca0d08a4ca479</t>
        </r>
      </text>
    </comment>
    <comment ref="AY36" authorId="0" shapeId="0" xr:uid="{00000000-0006-0000-0500-000021000000}">
      <text>
        <r>
          <rPr>
            <sz val="11"/>
            <color theme="1"/>
            <rFont val="Calibri"/>
            <family val="2"/>
            <scheme val="minor"/>
          </rPr>
          <t>Transaction Hash:
0x11bd68c7105962484e0812e825b1bd85935e1fba775dab8e40ab9bd14749159e</t>
        </r>
      </text>
    </comment>
    <comment ref="AY37" authorId="0" shapeId="0" xr:uid="{00000000-0006-0000-0500-000022000000}">
      <text>
        <r>
          <rPr>
            <sz val="11"/>
            <color theme="1"/>
            <rFont val="Calibri"/>
            <family val="2"/>
            <scheme val="minor"/>
          </rPr>
          <t>Transaction Hash:
0x41ad5345fe1f1614064d0c445d61acc5aebdda92a97f6504ef1cec0d8bca086a</t>
        </r>
      </text>
    </comment>
    <comment ref="AY38" authorId="0" shapeId="0" xr:uid="{00000000-0006-0000-0500-000023000000}">
      <text>
        <r>
          <rPr>
            <sz val="11"/>
            <color theme="1"/>
            <rFont val="Calibri"/>
            <family val="2"/>
            <scheme val="minor"/>
          </rPr>
          <t>Transaction Hash:
0xf76f85060b4d554febc8a9b3c9d492b434fa41a3ae29a4441c08b5c42265352c</t>
        </r>
      </text>
    </comment>
    <comment ref="AY39" authorId="0" shapeId="0" xr:uid="{00000000-0006-0000-0500-000024000000}">
      <text>
        <r>
          <rPr>
            <sz val="11"/>
            <color theme="1"/>
            <rFont val="Calibri"/>
            <family val="2"/>
            <scheme val="minor"/>
          </rPr>
          <t>Transaction Hash:
0x79c43c1cc2c14e7a551358371b90db05441ad553b9a43f87790d2477739f982e</t>
        </r>
      </text>
    </comment>
    <comment ref="AY40" authorId="0" shapeId="0" xr:uid="{00000000-0006-0000-0500-000025000000}">
      <text>
        <r>
          <rPr>
            <sz val="11"/>
            <color theme="1"/>
            <rFont val="Calibri"/>
            <family val="2"/>
            <scheme val="minor"/>
          </rPr>
          <t>Transaction Hash:
0x94b19cc49c7f1de29b88ad3eca85060ebc9ad09a9dcf16cc01af7d9f1c8e6eaa</t>
        </r>
      </text>
    </comment>
    <comment ref="AY41" authorId="0" shapeId="0" xr:uid="{00000000-0006-0000-0500-000026000000}">
      <text>
        <r>
          <rPr>
            <sz val="11"/>
            <color theme="1"/>
            <rFont val="Calibri"/>
            <family val="2"/>
            <scheme val="minor"/>
          </rPr>
          <t>Transaction Hash:
0xccf959f4193cc5e47e7712cd752c89283e0682da8322c9d5e9c85a6c207b0305</t>
        </r>
      </text>
    </comment>
    <comment ref="AY42" authorId="0" shapeId="0" xr:uid="{00000000-0006-0000-0500-000027000000}">
      <text>
        <r>
          <rPr>
            <sz val="11"/>
            <color theme="1"/>
            <rFont val="Calibri"/>
            <family val="2"/>
            <scheme val="minor"/>
          </rPr>
          <t>Transaction Hash:
0x61b6242786fc59c5c09e9b21f18debb5ee14bc44cfad54a06a0ff183d3bd623a</t>
        </r>
      </text>
    </comment>
    <comment ref="AY43" authorId="0" shapeId="0" xr:uid="{00000000-0006-0000-0500-000028000000}">
      <text>
        <r>
          <rPr>
            <sz val="11"/>
            <color theme="1"/>
            <rFont val="Calibri"/>
            <family val="2"/>
            <scheme val="minor"/>
          </rPr>
          <t>Transaction Hash:
0x9eafb05fd400ec1a0eb4e51c65dc9604b7d9f57959595cddeb5397f6af04dd8a</t>
        </r>
      </text>
    </comment>
    <comment ref="AY44" authorId="0" shapeId="0" xr:uid="{00000000-0006-0000-0500-000029000000}">
      <text>
        <r>
          <rPr>
            <sz val="11"/>
            <color theme="1"/>
            <rFont val="Calibri"/>
            <family val="2"/>
            <scheme val="minor"/>
          </rPr>
          <t>Transaction Hash:
0x3dde0cfb256426872087df7c3b760d75e3802d60c3efc8ca3b1150d6ef566c62</t>
        </r>
      </text>
    </comment>
    <comment ref="AY45" authorId="0" shapeId="0" xr:uid="{00000000-0006-0000-0500-00002A000000}">
      <text>
        <r>
          <rPr>
            <sz val="11"/>
            <color theme="1"/>
            <rFont val="Calibri"/>
            <family val="2"/>
            <scheme val="minor"/>
          </rPr>
          <t>Transaction Hash:
0x6bb0cf24cdd6f2cdc7d52c7d62e05ca68434af637237820a8e9b09d61874419d</t>
        </r>
      </text>
    </comment>
    <comment ref="AY46" authorId="0" shapeId="0" xr:uid="{00000000-0006-0000-0500-00002B000000}">
      <text>
        <r>
          <rPr>
            <sz val="11"/>
            <color theme="1"/>
            <rFont val="Calibri"/>
            <family val="2"/>
            <scheme val="minor"/>
          </rPr>
          <t>Transaction Hash:
0x9f6f45eebc38f2b8384e044236781221e0464c0e0a0f002788914e7fb95ab0d3</t>
        </r>
      </text>
    </comment>
    <comment ref="AY47" authorId="0" shapeId="0" xr:uid="{00000000-0006-0000-0500-00002C000000}">
      <text>
        <r>
          <rPr>
            <sz val="11"/>
            <color theme="1"/>
            <rFont val="Calibri"/>
            <family val="2"/>
            <scheme val="minor"/>
          </rPr>
          <t>Transaction Hash:
0x77de179ee6fcd6b6f440f2bb0feba03bfb921652803b03506b7022ae0cbf3ede</t>
        </r>
      </text>
    </comment>
    <comment ref="AY48" authorId="0" shapeId="0" xr:uid="{00000000-0006-0000-0500-00002D000000}">
      <text>
        <r>
          <rPr>
            <sz val="11"/>
            <color theme="1"/>
            <rFont val="Calibri"/>
            <family val="2"/>
            <scheme val="minor"/>
          </rPr>
          <t>Transaction Hash:
0xdd782ee0c5d4e16f2ea2f5315a2a96a26651ba067bdcd4eb40087bff069b3dbd</t>
        </r>
      </text>
    </comment>
    <comment ref="AY49" authorId="0" shapeId="0" xr:uid="{00000000-0006-0000-0500-00002E000000}">
      <text>
        <r>
          <rPr>
            <sz val="11"/>
            <color theme="1"/>
            <rFont val="Calibri"/>
            <family val="2"/>
            <scheme val="minor"/>
          </rPr>
          <t>Transaction Hash:
0xc4ab047f062703894de54f379b557fe3aa8c4b8e1f96c5e4937727e71ab52ec2</t>
        </r>
      </text>
    </comment>
    <comment ref="AY50" authorId="0" shapeId="0" xr:uid="{00000000-0006-0000-0500-00002F000000}">
      <text>
        <r>
          <rPr>
            <sz val="11"/>
            <color theme="1"/>
            <rFont val="Calibri"/>
            <family val="2"/>
            <scheme val="minor"/>
          </rPr>
          <t>Transaction Hash:
0xec2177e0e5db90a57a4cc775adc12f94810ec7daea58d5c2befa27bde73a2ff8</t>
        </r>
      </text>
    </comment>
    <comment ref="AY51" authorId="0" shapeId="0" xr:uid="{00000000-0006-0000-0500-000030000000}">
      <text>
        <r>
          <rPr>
            <sz val="11"/>
            <color theme="1"/>
            <rFont val="Calibri"/>
            <family val="2"/>
            <scheme val="minor"/>
          </rPr>
          <t>Transaction Hash:
0x03d310c53535f954279b05d392f5f1ca3264b8cca3664bb7a14cb2f0bf636fc2</t>
        </r>
      </text>
    </comment>
    <comment ref="AY52" authorId="0" shapeId="0" xr:uid="{00000000-0006-0000-0500-000031000000}">
      <text>
        <r>
          <rPr>
            <sz val="11"/>
            <color theme="1"/>
            <rFont val="Calibri"/>
            <family val="2"/>
            <scheme val="minor"/>
          </rPr>
          <t>Transaction Hash:
0x029b3d8eddf666a998a661d1eedd6b330cd7319abd1b8657372b4e6e5332cf0b</t>
        </r>
      </text>
    </comment>
    <comment ref="AY53" authorId="0" shapeId="0" xr:uid="{00000000-0006-0000-0500-000032000000}">
      <text>
        <r>
          <rPr>
            <sz val="11"/>
            <color theme="1"/>
            <rFont val="Calibri"/>
            <family val="2"/>
            <scheme val="minor"/>
          </rPr>
          <t>Transaction Hash:
0x402db48ad2ff80bfcc015e4992e16ed77690b99aad870327cd138a9f57b7814f</t>
        </r>
      </text>
    </comment>
    <comment ref="AY54" authorId="0" shapeId="0" xr:uid="{00000000-0006-0000-0500-000033000000}">
      <text>
        <r>
          <rPr>
            <sz val="11"/>
            <color theme="1"/>
            <rFont val="Calibri"/>
            <family val="2"/>
            <scheme val="minor"/>
          </rPr>
          <t>Transaction Hash:
0x9e57a24b878ba6050d7ad902b85483dbc3163733fea1df977e6f24142f9a929a</t>
        </r>
      </text>
    </comment>
    <comment ref="AY55" authorId="0" shapeId="0" xr:uid="{00000000-0006-0000-0500-000034000000}">
      <text>
        <r>
          <rPr>
            <sz val="11"/>
            <color theme="1"/>
            <rFont val="Calibri"/>
            <family val="2"/>
            <scheme val="minor"/>
          </rPr>
          <t>Transaction Hash:
0xfe13fd1e7813731f33e27c9433f787b1d9e73b65c52be22e6f8177b8e6225982</t>
        </r>
      </text>
    </comment>
    <comment ref="AY56" authorId="0" shapeId="0" xr:uid="{00000000-0006-0000-0500-000035000000}">
      <text>
        <r>
          <rPr>
            <sz val="11"/>
            <color theme="1"/>
            <rFont val="Calibri"/>
            <family val="2"/>
            <scheme val="minor"/>
          </rPr>
          <t>Transaction Hash:
0xbe19c3c008a71e0144c21965aeb96cd2d3a2826415e91bbfb903938d11f35d62</t>
        </r>
      </text>
    </comment>
    <comment ref="AY57" authorId="0" shapeId="0" xr:uid="{00000000-0006-0000-0500-000036000000}">
      <text>
        <r>
          <rPr>
            <sz val="11"/>
            <color theme="1"/>
            <rFont val="Calibri"/>
            <family val="2"/>
            <scheme val="minor"/>
          </rPr>
          <t>Transaction Hash:
0xe0ee7d378cb4723cd32439df65997239e30938d69699cb505b6f060fb7f45e93</t>
        </r>
      </text>
    </comment>
    <comment ref="AZ57" authorId="0" shapeId="0" xr:uid="{00000000-0006-0000-0500-000037000000}">
      <text>
        <r>
          <rPr>
            <sz val="11"/>
            <color theme="1"/>
            <rFont val="Calibri"/>
            <family val="2"/>
            <scheme val="minor"/>
          </rPr>
          <t>Transaction Hash:
0x0588b1cbb3e73a1eef2474560b2aac7e4adf5aa0b237574ccf49fd58e7d8299a</t>
        </r>
      </text>
    </comment>
    <comment ref="BA57" authorId="0" shapeId="0" xr:uid="{00000000-0006-0000-0500-000038000000}">
      <text>
        <r>
          <rPr>
            <sz val="11"/>
            <color theme="1"/>
            <rFont val="Calibri"/>
            <family val="2"/>
            <scheme val="minor"/>
          </rPr>
          <t>Transaction Hash:
0x4908172a5a5b2606a853a410105565d72a66441da0444dde1dff96725aa2cda3</t>
        </r>
      </text>
    </comment>
    <comment ref="AY58" authorId="0" shapeId="0" xr:uid="{00000000-0006-0000-0500-000039000000}">
      <text>
        <r>
          <rPr>
            <sz val="11"/>
            <color theme="1"/>
            <rFont val="Calibri"/>
            <family val="2"/>
            <scheme val="minor"/>
          </rPr>
          <t>Transaction Hash:
0x07bef659e233414fa77a084135dd0b4d625565382852e3af5fd5ba9e59f1a009</t>
        </r>
      </text>
    </comment>
    <comment ref="AY59" authorId="0" shapeId="0" xr:uid="{00000000-0006-0000-0500-00003A000000}">
      <text>
        <r>
          <rPr>
            <sz val="11"/>
            <color theme="1"/>
            <rFont val="Calibri"/>
            <family val="2"/>
            <scheme val="minor"/>
          </rPr>
          <t>Transaction Hash:
0x8da84faf5299c8b20c8af25c259776a8d9eaa2abe68c2e419a8d4953df1ae3f3</t>
        </r>
      </text>
    </comment>
    <comment ref="AY60" authorId="0" shapeId="0" xr:uid="{00000000-0006-0000-0500-00003B000000}">
      <text>
        <r>
          <rPr>
            <sz val="11"/>
            <color theme="1"/>
            <rFont val="Calibri"/>
            <family val="2"/>
            <scheme val="minor"/>
          </rPr>
          <t>Transaction Hash:
0x6f2ef745cafda6ab2cca786f5d4411a2091c3c1fc5009d449573cca447a13ce6</t>
        </r>
      </text>
    </comment>
    <comment ref="AY61" authorId="0" shapeId="0" xr:uid="{00000000-0006-0000-0500-00003C000000}">
      <text>
        <r>
          <rPr>
            <sz val="11"/>
            <color theme="1"/>
            <rFont val="Calibri"/>
            <family val="2"/>
            <scheme val="minor"/>
          </rPr>
          <t>Transaction Hash:
0xbb04e601a28d50e9cd4e8814b0214a02d299aade163b67801438fa4624828f62</t>
        </r>
      </text>
    </comment>
    <comment ref="AY62" authorId="0" shapeId="0" xr:uid="{00000000-0006-0000-0500-00003D000000}">
      <text>
        <r>
          <rPr>
            <sz val="11"/>
            <color theme="1"/>
            <rFont val="Calibri"/>
            <family val="2"/>
            <scheme val="minor"/>
          </rPr>
          <t>Transaction Hash:
0x8c2aff7fdde5e6f32b319019a90affc71d07603b813fe437ecab243b77fe773c</t>
        </r>
      </text>
    </comment>
    <comment ref="AY63" authorId="0" shapeId="0" xr:uid="{00000000-0006-0000-0500-00003E000000}">
      <text>
        <r>
          <rPr>
            <sz val="11"/>
            <color theme="1"/>
            <rFont val="Calibri"/>
            <family val="2"/>
            <scheme val="minor"/>
          </rPr>
          <t>Transaction Hash:
0x4aeeaaa85ba53d57a23c5281174822ecce68b08bd78e1c46178c3bd4cb572bd6</t>
        </r>
      </text>
    </comment>
    <comment ref="AY64" authorId="0" shapeId="0" xr:uid="{00000000-0006-0000-0500-00003F000000}">
      <text>
        <r>
          <rPr>
            <sz val="11"/>
            <color theme="1"/>
            <rFont val="Calibri"/>
            <family val="2"/>
            <scheme val="minor"/>
          </rPr>
          <t>Transaction Hash:
0xff78772cf78f85fec914fd1925440c52806e8701d5a38f294e3bf6152aca910c</t>
        </r>
      </text>
    </comment>
    <comment ref="AY65" authorId="0" shapeId="0" xr:uid="{00000000-0006-0000-0500-000040000000}">
      <text>
        <r>
          <rPr>
            <sz val="11"/>
            <color theme="1"/>
            <rFont val="Calibri"/>
            <family val="2"/>
            <scheme val="minor"/>
          </rPr>
          <t>Transaction Hash:
0x60c73efbc2ec4787a722a28f1e2bc984aec2c11404fe7281a195f34336962d8f</t>
        </r>
      </text>
    </comment>
    <comment ref="AY66" authorId="0" shapeId="0" xr:uid="{00000000-0006-0000-0500-000041000000}">
      <text>
        <r>
          <rPr>
            <sz val="11"/>
            <color theme="1"/>
            <rFont val="Calibri"/>
            <family val="2"/>
            <scheme val="minor"/>
          </rPr>
          <t>Transaction Hash:
0xfe3f14d230cee32fb18d4638d4df6c6cc78150e0856ab561a5fea7bed3982e63</t>
        </r>
      </text>
    </comment>
    <comment ref="AZ66" authorId="0" shapeId="0" xr:uid="{00000000-0006-0000-0500-000042000000}">
      <text>
        <r>
          <rPr>
            <sz val="11"/>
            <color theme="1"/>
            <rFont val="Calibri"/>
            <family val="2"/>
            <scheme val="minor"/>
          </rPr>
          <t>Transaction Hash:
0x43dd958b757913becdfd18efdd8c5518dd62bbfaa2ec5c7320fb7704b2863f64</t>
        </r>
      </text>
    </comment>
    <comment ref="AY67" authorId="0" shapeId="0" xr:uid="{00000000-0006-0000-0500-000043000000}">
      <text>
        <r>
          <rPr>
            <sz val="11"/>
            <color theme="1"/>
            <rFont val="Calibri"/>
            <family val="2"/>
            <scheme val="minor"/>
          </rPr>
          <t>Transaction Hash:
0xf430b8974bb8a0790363d5b042de80acb4e0d54eb32a2feeb131c497ad75b283</t>
        </r>
      </text>
    </comment>
    <comment ref="AY68" authorId="0" shapeId="0" xr:uid="{00000000-0006-0000-0500-000044000000}">
      <text>
        <r>
          <rPr>
            <sz val="11"/>
            <color theme="1"/>
            <rFont val="Calibri"/>
            <family val="2"/>
            <scheme val="minor"/>
          </rPr>
          <t>Transaction Hash:
0xe065b173b6c3eaed60be56b23a973d138710d6fc8aaeb3d9963fd86aace5b247</t>
        </r>
      </text>
    </comment>
    <comment ref="AY69" authorId="0" shapeId="0" xr:uid="{00000000-0006-0000-0500-000045000000}">
      <text>
        <r>
          <rPr>
            <sz val="11"/>
            <color theme="1"/>
            <rFont val="Calibri"/>
            <family val="2"/>
            <scheme val="minor"/>
          </rPr>
          <t>Transaction Hash:
0x24bdcdec02570e3facb9ca565c97bd21162f79977b3bd6ad0f375f4ec1a78488</t>
        </r>
      </text>
    </comment>
    <comment ref="AY70" authorId="0" shapeId="0" xr:uid="{00000000-0006-0000-0500-000046000000}">
      <text>
        <r>
          <rPr>
            <sz val="11"/>
            <color theme="1"/>
            <rFont val="Calibri"/>
            <family val="2"/>
            <scheme val="minor"/>
          </rPr>
          <t>Transaction Hash:
0xc957c97937250968d8f853b15e6a45235f52529611ac5d5d426bb098992bdac6</t>
        </r>
      </text>
    </comment>
    <comment ref="AY71" authorId="0" shapeId="0" xr:uid="{00000000-0006-0000-0500-000047000000}">
      <text>
        <r>
          <rPr>
            <sz val="11"/>
            <color theme="1"/>
            <rFont val="Calibri"/>
            <family val="2"/>
            <scheme val="minor"/>
          </rPr>
          <t>Transaction Hash:
0x1b1716c37d256fb74fb71c673740cc9735ed64a88b93ac53d40398895e6c0ab2</t>
        </r>
      </text>
    </comment>
    <comment ref="AY72" authorId="0" shapeId="0" xr:uid="{00000000-0006-0000-0500-000048000000}">
      <text>
        <r>
          <rPr>
            <sz val="11"/>
            <color theme="1"/>
            <rFont val="Calibri"/>
            <family val="2"/>
            <scheme val="minor"/>
          </rPr>
          <t>Transaction Hash:
0x07a0974058dbaa9e5a5be88ab0a681a66a6a715d1bfeaa2c1953838c919811e9</t>
        </r>
      </text>
    </comment>
    <comment ref="AY73" authorId="0" shapeId="0" xr:uid="{00000000-0006-0000-0500-000049000000}">
      <text>
        <r>
          <rPr>
            <sz val="11"/>
            <color theme="1"/>
            <rFont val="Calibri"/>
            <family val="2"/>
            <scheme val="minor"/>
          </rPr>
          <t>Transaction Hash:
0xec5c9afff1d077f8013ddbcae72ec888fb5b4acc5943aa5123ea698e1390eb72</t>
        </r>
      </text>
    </comment>
    <comment ref="AZ73" authorId="0" shapeId="0" xr:uid="{00000000-0006-0000-0500-00004A000000}">
      <text>
        <r>
          <rPr>
            <sz val="11"/>
            <color theme="1"/>
            <rFont val="Calibri"/>
            <family val="2"/>
            <scheme val="minor"/>
          </rPr>
          <t>Transaction Hash:
0x5f36381267a9e798c662ecd30fca95aabd60264382e2d135f61130648ebf8c7c</t>
        </r>
      </text>
    </comment>
    <comment ref="AY74" authorId="0" shapeId="0" xr:uid="{00000000-0006-0000-0500-00004B000000}">
      <text>
        <r>
          <rPr>
            <sz val="11"/>
            <color theme="1"/>
            <rFont val="Calibri"/>
            <family val="2"/>
            <scheme val="minor"/>
          </rPr>
          <t>Transaction Hash:
0xec9e635dc0fee4cd4b177a76610b29959ef50816064be2abc12aeda6b6bfd6ce</t>
        </r>
      </text>
    </comment>
    <comment ref="AY75" authorId="0" shapeId="0" xr:uid="{00000000-0006-0000-0500-00004C000000}">
      <text>
        <r>
          <rPr>
            <sz val="11"/>
            <color theme="1"/>
            <rFont val="Calibri"/>
            <family val="2"/>
            <scheme val="minor"/>
          </rPr>
          <t>Transaction Hash:
0x450ad48f6399653cde137e119a0189a0930d27f09b74d6a9cde30655af9ba2f1</t>
        </r>
      </text>
    </comment>
    <comment ref="AZ75" authorId="0" shapeId="0" xr:uid="{00000000-0006-0000-0500-00004D000000}">
      <text>
        <r>
          <rPr>
            <sz val="11"/>
            <color theme="1"/>
            <rFont val="Calibri"/>
            <family val="2"/>
            <scheme val="minor"/>
          </rPr>
          <t>Transaction Hash:
0x4b72acfae43816ee8838128b640889c6e46c4c856e949d07fc9a3520549b439c</t>
        </r>
      </text>
    </comment>
    <comment ref="AY76" authorId="0" shapeId="0" xr:uid="{00000000-0006-0000-0500-00004E000000}">
      <text>
        <r>
          <rPr>
            <sz val="11"/>
            <color theme="1"/>
            <rFont val="Calibri"/>
            <family val="2"/>
            <scheme val="minor"/>
          </rPr>
          <t>Transaction Hash:
0x8689d659a4026f41a095850c413e6367ab651ddaab71c7b4f54363e5d4000e72</t>
        </r>
      </text>
    </comment>
    <comment ref="AY77" authorId="0" shapeId="0" xr:uid="{00000000-0006-0000-0500-00004F000000}">
      <text>
        <r>
          <rPr>
            <sz val="11"/>
            <color theme="1"/>
            <rFont val="Calibri"/>
            <family val="2"/>
            <scheme val="minor"/>
          </rPr>
          <t>Transaction Hash:
0xa95a41d30b26f4ca96a240e37ae9f61e8f752a78e1d8c579a3e9c86ebafc2ae0</t>
        </r>
      </text>
    </comment>
    <comment ref="AY78" authorId="0" shapeId="0" xr:uid="{00000000-0006-0000-0500-000050000000}">
      <text>
        <r>
          <rPr>
            <sz val="11"/>
            <color theme="1"/>
            <rFont val="Calibri"/>
            <family val="2"/>
            <scheme val="minor"/>
          </rPr>
          <t>Transaction Hash:
0xf1b7fcdee44e2257fdd6b9bb78aa42b3815f3f4c84d542e9735b2e91d8cf1bad</t>
        </r>
      </text>
    </comment>
    <comment ref="AY79" authorId="0" shapeId="0" xr:uid="{00000000-0006-0000-0500-000051000000}">
      <text>
        <r>
          <rPr>
            <sz val="11"/>
            <color theme="1"/>
            <rFont val="Calibri"/>
            <family val="2"/>
            <scheme val="minor"/>
          </rPr>
          <t>Transaction Hash:
0xf2b6ab841f9785a0444431add16b8440bc49265c5e650a71464eb3a505c4162d</t>
        </r>
      </text>
    </comment>
    <comment ref="AY80" authorId="0" shapeId="0" xr:uid="{00000000-0006-0000-0500-000052000000}">
      <text>
        <r>
          <rPr>
            <sz val="11"/>
            <color theme="1"/>
            <rFont val="Calibri"/>
            <family val="2"/>
            <scheme val="minor"/>
          </rPr>
          <t>Transaction Hash:
0x6dfab316b7c049bc32bb83340864d0f6ac8b9332d72e8bd681adfe4eacbd7199</t>
        </r>
      </text>
    </comment>
    <comment ref="AY81" authorId="0" shapeId="0" xr:uid="{00000000-0006-0000-0500-000053000000}">
      <text>
        <r>
          <rPr>
            <sz val="11"/>
            <color theme="1"/>
            <rFont val="Calibri"/>
            <family val="2"/>
            <scheme val="minor"/>
          </rPr>
          <t>Transaction Hash:
0xd7d328f97fda04d9ad151ef539832bb4dbe3881b146d3e7265a5d54a47558572</t>
        </r>
      </text>
    </comment>
    <comment ref="AY82" authorId="0" shapeId="0" xr:uid="{00000000-0006-0000-0500-000054000000}">
      <text>
        <r>
          <rPr>
            <sz val="11"/>
            <color theme="1"/>
            <rFont val="Calibri"/>
            <family val="2"/>
            <scheme val="minor"/>
          </rPr>
          <t>Transaction Hash:
0x681f0b6179ff56ee564c637e2577ffb2f62876aea2204ed2052f67c3fe36cef4</t>
        </r>
      </text>
    </comment>
    <comment ref="AZ82" authorId="0" shapeId="0" xr:uid="{00000000-0006-0000-0500-000055000000}">
      <text>
        <r>
          <rPr>
            <sz val="11"/>
            <color theme="1"/>
            <rFont val="Calibri"/>
            <family val="2"/>
            <scheme val="minor"/>
          </rPr>
          <t>Transaction Hash:
0xf76b2c0ea56cde8d1722472d123d80d62e4ca621ff034f5e8f2bf0fe9b63dc43</t>
        </r>
      </text>
    </comment>
    <comment ref="AY83" authorId="0" shapeId="0" xr:uid="{00000000-0006-0000-0500-000056000000}">
      <text>
        <r>
          <rPr>
            <sz val="11"/>
            <color theme="1"/>
            <rFont val="Calibri"/>
            <family val="2"/>
            <scheme val="minor"/>
          </rPr>
          <t>Transaction Hash:
0x2f81924c3b692fee6737194079ee96b51ad706dd018a9afb130c808c77e64f61</t>
        </r>
      </text>
    </comment>
    <comment ref="AY84" authorId="0" shapeId="0" xr:uid="{00000000-0006-0000-0500-000057000000}">
      <text>
        <r>
          <rPr>
            <sz val="11"/>
            <color theme="1"/>
            <rFont val="Calibri"/>
            <family val="2"/>
            <scheme val="minor"/>
          </rPr>
          <t>Transaction Hash:
0xfb5848796174aa563ee229d12a1a494037cdb1b6cf378781fdba594c40b25702</t>
        </r>
      </text>
    </comment>
    <comment ref="AY85" authorId="0" shapeId="0" xr:uid="{00000000-0006-0000-0500-000058000000}">
      <text>
        <r>
          <rPr>
            <sz val="11"/>
            <color theme="1"/>
            <rFont val="Calibri"/>
            <family val="2"/>
            <scheme val="minor"/>
          </rPr>
          <t>Transaction Hash:
0x5f5f5fd0817e3573a34b3a20e4ee8a9f0722fdc9911f8eb366c5e610d260018e</t>
        </r>
      </text>
    </comment>
    <comment ref="AY86" authorId="0" shapeId="0" xr:uid="{00000000-0006-0000-0500-000059000000}">
      <text>
        <r>
          <rPr>
            <sz val="11"/>
            <color theme="1"/>
            <rFont val="Calibri"/>
            <family val="2"/>
            <scheme val="minor"/>
          </rPr>
          <t>Transaction Hash:
0xe4892c81e8140f99128badd374d68233c9880133c6d84b3afbf96d5fa23aaeb4</t>
        </r>
      </text>
    </comment>
    <comment ref="AY87" authorId="0" shapeId="0" xr:uid="{00000000-0006-0000-0500-00005A000000}">
      <text>
        <r>
          <rPr>
            <sz val="11"/>
            <color theme="1"/>
            <rFont val="Calibri"/>
            <family val="2"/>
            <scheme val="minor"/>
          </rPr>
          <t>Transaction Hash:
0xadff5812a9938f507c3162a346d98f3964c9690ee788bc78ccfbae485ec612ae</t>
        </r>
      </text>
    </comment>
    <comment ref="AY88" authorId="0" shapeId="0" xr:uid="{00000000-0006-0000-0500-00005B000000}">
      <text>
        <r>
          <rPr>
            <sz val="11"/>
            <color theme="1"/>
            <rFont val="Calibri"/>
            <family val="2"/>
            <scheme val="minor"/>
          </rPr>
          <t>Transaction Hash:
0xaecf972c933e69b8e9a8412f66ca3238242292a3ff5c1587f858c74480b41876</t>
        </r>
      </text>
    </comment>
    <comment ref="AY89" authorId="0" shapeId="0" xr:uid="{00000000-0006-0000-0500-00005C000000}">
      <text>
        <r>
          <rPr>
            <sz val="11"/>
            <color theme="1"/>
            <rFont val="Calibri"/>
            <family val="2"/>
            <scheme val="minor"/>
          </rPr>
          <t>Transaction Hash:
0xdae3a984fee0bec0abf65a3c120d873a57dfd24363baa7af4babdb9c4f80f830</t>
        </r>
      </text>
    </comment>
    <comment ref="AY90" authorId="0" shapeId="0" xr:uid="{00000000-0006-0000-0500-00005D000000}">
      <text>
        <r>
          <rPr>
            <sz val="11"/>
            <color theme="1"/>
            <rFont val="Calibri"/>
            <family val="2"/>
            <scheme val="minor"/>
          </rPr>
          <t>Transaction Hash:
0x41b8b398ccf29ddb98da2dd3b820f2a2b9fa38e0612b7f6a5bd468290728c1d4</t>
        </r>
      </text>
    </comment>
    <comment ref="AZ90" authorId="0" shapeId="0" xr:uid="{00000000-0006-0000-0500-00005E000000}">
      <text>
        <r>
          <rPr>
            <sz val="11"/>
            <color theme="1"/>
            <rFont val="Calibri"/>
            <family val="2"/>
            <scheme val="minor"/>
          </rPr>
          <t>Transaction Hash:
0xc1a500ae6ff564f8559f8cc05b2ffe9a5e24d08be0d1e310ec3171a9a0c4d596</t>
        </r>
      </text>
    </comment>
    <comment ref="AY91" authorId="0" shapeId="0" xr:uid="{00000000-0006-0000-0500-00005F000000}">
      <text>
        <r>
          <rPr>
            <sz val="11"/>
            <color theme="1"/>
            <rFont val="Calibri"/>
            <family val="2"/>
            <scheme val="minor"/>
          </rPr>
          <t>Transaction Hash:
0xb5534329c1e32bc5d8247cdb9a50e36c09b300a79836a22b8e0bf3b1b56bcf3c</t>
        </r>
      </text>
    </comment>
    <comment ref="AY92" authorId="0" shapeId="0" xr:uid="{00000000-0006-0000-0500-000060000000}">
      <text>
        <r>
          <rPr>
            <sz val="11"/>
            <color theme="1"/>
            <rFont val="Calibri"/>
            <family val="2"/>
            <scheme val="minor"/>
          </rPr>
          <t>Transaction Hash:
0x56fbdf4208732871c48fb1e0785ca9d37920da25612b63cc7c3ae31d182fb937</t>
        </r>
      </text>
    </comment>
    <comment ref="AY93" authorId="0" shapeId="0" xr:uid="{00000000-0006-0000-0500-000061000000}">
      <text>
        <r>
          <rPr>
            <sz val="11"/>
            <color theme="1"/>
            <rFont val="Calibri"/>
            <family val="2"/>
            <scheme val="minor"/>
          </rPr>
          <t>Transaction Hash:
0xba596f90e8d3ad9596b4ce6903b8dbbd16f27caa522ae052fcb1828305ad5999</t>
        </r>
      </text>
    </comment>
    <comment ref="AY94" authorId="0" shapeId="0" xr:uid="{00000000-0006-0000-0500-000062000000}">
      <text>
        <r>
          <rPr>
            <sz val="11"/>
            <color theme="1"/>
            <rFont val="Calibri"/>
            <family val="2"/>
            <scheme val="minor"/>
          </rPr>
          <t>Transaction Hash:
0xcfef98e33a3c46e459087c4119e1bab9492570cadcd073f8543e36b94d436f69</t>
        </r>
      </text>
    </comment>
    <comment ref="AY95" authorId="0" shapeId="0" xr:uid="{00000000-0006-0000-0500-000063000000}">
      <text>
        <r>
          <rPr>
            <sz val="11"/>
            <color theme="1"/>
            <rFont val="Calibri"/>
            <family val="2"/>
            <scheme val="minor"/>
          </rPr>
          <t>Transaction Hash:
0x690e31f846701dc505841080d2eb274d11f9b6ef4ae47af2399721c2ef940a77</t>
        </r>
      </text>
    </comment>
    <comment ref="AY96" authorId="0" shapeId="0" xr:uid="{00000000-0006-0000-0500-000064000000}">
      <text>
        <r>
          <rPr>
            <sz val="11"/>
            <color theme="1"/>
            <rFont val="Calibri"/>
            <family val="2"/>
            <scheme val="minor"/>
          </rPr>
          <t>Transaction Hash:
0x84219f265b4881fee4c75722eded8d8ece2f972e1bc8cd4369672ebce33d6366</t>
        </r>
      </text>
    </comment>
    <comment ref="AY97" authorId="0" shapeId="0" xr:uid="{00000000-0006-0000-0500-000065000000}">
      <text>
        <r>
          <rPr>
            <sz val="11"/>
            <color theme="1"/>
            <rFont val="Calibri"/>
            <family val="2"/>
            <scheme val="minor"/>
          </rPr>
          <t>Transaction Hash:
0x348dbfbbcddb8bc98e84213de6a347789dc0a220a5af562dadfe9fd3f2540af8</t>
        </r>
      </text>
    </comment>
    <comment ref="AZ97" authorId="0" shapeId="0" xr:uid="{00000000-0006-0000-0500-000066000000}">
      <text>
        <r>
          <rPr>
            <sz val="11"/>
            <color theme="1"/>
            <rFont val="Calibri"/>
            <family val="2"/>
            <scheme val="minor"/>
          </rPr>
          <t>Transaction Hash:
0x7cb0fb2afe5f535ea15cfd1b0e7484d9ce406dcda703b3a7b4a3fd8ef9ee534b</t>
        </r>
      </text>
    </comment>
    <comment ref="AY98" authorId="0" shapeId="0" xr:uid="{00000000-0006-0000-0500-000067000000}">
      <text>
        <r>
          <rPr>
            <sz val="11"/>
            <color theme="1"/>
            <rFont val="Calibri"/>
            <family val="2"/>
            <scheme val="minor"/>
          </rPr>
          <t>Transaction Hash:
0x857e3b659554693761662f06daa88cf87f8acde34577332537ff79b07fe48ab7</t>
        </r>
      </text>
    </comment>
    <comment ref="AY99" authorId="0" shapeId="0" xr:uid="{00000000-0006-0000-0500-000068000000}">
      <text>
        <r>
          <rPr>
            <sz val="11"/>
            <color theme="1"/>
            <rFont val="Calibri"/>
            <family val="2"/>
            <scheme val="minor"/>
          </rPr>
          <t>Transaction Hash:
0x6f2d82d9831847888465d032317f03f2af61044ea6a5095165c71c761920b4ac</t>
        </r>
      </text>
    </comment>
    <comment ref="AY100" authorId="0" shapeId="0" xr:uid="{00000000-0006-0000-0500-000069000000}">
      <text>
        <r>
          <rPr>
            <sz val="11"/>
            <color theme="1"/>
            <rFont val="Calibri"/>
            <family val="2"/>
            <scheme val="minor"/>
          </rPr>
          <t>Transaction Hash:
0x90515f4c6cb481baa7f434ba2a66e74062702fc1714ab189b7e50ee927c2d623</t>
        </r>
      </text>
    </comment>
    <comment ref="AZ100" authorId="0" shapeId="0" xr:uid="{00000000-0006-0000-0500-00006A000000}">
      <text>
        <r>
          <rPr>
            <sz val="11"/>
            <color theme="1"/>
            <rFont val="Calibri"/>
            <family val="2"/>
            <scheme val="minor"/>
          </rPr>
          <t>Transaction Hash:
0xaf48651b27f1d691bbad76356d5cf253f5e7a797b9ac44a7d45954484b2a4318</t>
        </r>
      </text>
    </comment>
    <comment ref="AY101" authorId="0" shapeId="0" xr:uid="{00000000-0006-0000-0500-00006B000000}">
      <text>
        <r>
          <rPr>
            <sz val="11"/>
            <color theme="1"/>
            <rFont val="Calibri"/>
            <family val="2"/>
            <scheme val="minor"/>
          </rPr>
          <t>Transaction Hash:
0xff72d8fc1cc154745b3b14c20ae777dc1323b40726d273a79aaad47c6caddc23</t>
        </r>
      </text>
    </comment>
    <comment ref="AZ101" authorId="0" shapeId="0" xr:uid="{00000000-0006-0000-0500-00006C000000}">
      <text>
        <r>
          <rPr>
            <sz val="11"/>
            <color theme="1"/>
            <rFont val="Calibri"/>
            <family val="2"/>
            <scheme val="minor"/>
          </rPr>
          <t>Transaction Hash:
0x04736b01f876f797c8385b2edb188e1bb8e717418f4a2bc29acde1ca4d90fbc5</t>
        </r>
      </text>
    </comment>
    <comment ref="AY102" authorId="0" shapeId="0" xr:uid="{00000000-0006-0000-0500-00006D000000}">
      <text>
        <r>
          <rPr>
            <sz val="11"/>
            <color theme="1"/>
            <rFont val="Calibri"/>
            <family val="2"/>
            <scheme val="minor"/>
          </rPr>
          <t>Transaction Hash:
0xfc5e017e659ae03d39f8514928f20e3ae484bf7de491f02c66683f06c26cd98d</t>
        </r>
      </text>
    </comment>
    <comment ref="AY103" authorId="0" shapeId="0" xr:uid="{00000000-0006-0000-0500-00006E000000}">
      <text>
        <r>
          <rPr>
            <sz val="11"/>
            <color theme="1"/>
            <rFont val="Calibri"/>
            <family val="2"/>
            <scheme val="minor"/>
          </rPr>
          <t>Transaction Hash:
0x2ff6569a2afc7449041c28d098dfb87570c7d441abf77a2a97cdafe9563ef4d0</t>
        </r>
      </text>
    </comment>
    <comment ref="AY104" authorId="0" shapeId="0" xr:uid="{00000000-0006-0000-0500-00006F000000}">
      <text>
        <r>
          <rPr>
            <sz val="11"/>
            <color theme="1"/>
            <rFont val="Calibri"/>
            <family val="2"/>
            <scheme val="minor"/>
          </rPr>
          <t>Transaction Hash:
0xee31027582a9191765a45de56ca2d156d6d73d4dbd4601013c79da2a60a9de35</t>
        </r>
      </text>
    </comment>
    <comment ref="AY105" authorId="0" shapeId="0" xr:uid="{00000000-0006-0000-0500-000070000000}">
      <text>
        <r>
          <rPr>
            <sz val="11"/>
            <color theme="1"/>
            <rFont val="Calibri"/>
            <family val="2"/>
            <scheme val="minor"/>
          </rPr>
          <t>Transaction Hash:
0xa6f020f64799054d19920f40be88472be1981be96bc122f961735a097737836b</t>
        </r>
      </text>
    </comment>
    <comment ref="AY106" authorId="0" shapeId="0" xr:uid="{00000000-0006-0000-0500-000071000000}">
      <text>
        <r>
          <rPr>
            <sz val="11"/>
            <color theme="1"/>
            <rFont val="Calibri"/>
            <family val="2"/>
            <scheme val="minor"/>
          </rPr>
          <t>Transaction Hash:
0x867b605786695d5c89c6ac5a7e188f014077b5b7f0659521b5572402305222c9</t>
        </r>
      </text>
    </comment>
    <comment ref="AY107" authorId="0" shapeId="0" xr:uid="{00000000-0006-0000-0500-000072000000}">
      <text>
        <r>
          <rPr>
            <sz val="11"/>
            <color theme="1"/>
            <rFont val="Calibri"/>
            <family val="2"/>
            <scheme val="minor"/>
          </rPr>
          <t>Transaction Hash:
0x0447f78e30b2a11fe92c9ac01c37121b6d5368d31ea5a58831259f937bb01e5c</t>
        </r>
      </text>
    </comment>
    <comment ref="AY108" authorId="0" shapeId="0" xr:uid="{00000000-0006-0000-0500-000073000000}">
      <text>
        <r>
          <rPr>
            <sz val="11"/>
            <color theme="1"/>
            <rFont val="Calibri"/>
            <family val="2"/>
            <scheme val="minor"/>
          </rPr>
          <t>Transaction Hash:
0x3688ab262cba019143350b08c99d2a6edc0a28f3b3e74d67f60ea0017b1cd6bc</t>
        </r>
      </text>
    </comment>
    <comment ref="AZ108" authorId="0" shapeId="0" xr:uid="{00000000-0006-0000-0500-000074000000}">
      <text>
        <r>
          <rPr>
            <sz val="11"/>
            <color theme="1"/>
            <rFont val="Calibri"/>
            <family val="2"/>
            <scheme val="minor"/>
          </rPr>
          <t>Transaction Hash:
0x3d318270a7373d81c97676527a9060cea6554f855a94722340753d2b9ad486fd</t>
        </r>
      </text>
    </comment>
    <comment ref="AY109" authorId="0" shapeId="0" xr:uid="{00000000-0006-0000-0500-000075000000}">
      <text>
        <r>
          <rPr>
            <sz val="11"/>
            <color theme="1"/>
            <rFont val="Calibri"/>
            <family val="2"/>
            <scheme val="minor"/>
          </rPr>
          <t>Transaction Hash:
0x318bf861452c3de51d9b2fcab6ad14a27433fe307bd69e764c7cf29666a8969d</t>
        </r>
      </text>
    </comment>
    <comment ref="AY110" authorId="0" shapeId="0" xr:uid="{00000000-0006-0000-0500-000076000000}">
      <text>
        <r>
          <rPr>
            <sz val="11"/>
            <color theme="1"/>
            <rFont val="Calibri"/>
            <family val="2"/>
            <scheme val="minor"/>
          </rPr>
          <t>Transaction Hash:
0x6ce281f20c3913f87cb30445c8bc965a790128b45ad2a098def5678dfaec453b</t>
        </r>
      </text>
    </comment>
    <comment ref="AY111" authorId="0" shapeId="0" xr:uid="{00000000-0006-0000-0500-000077000000}">
      <text>
        <r>
          <rPr>
            <sz val="11"/>
            <color theme="1"/>
            <rFont val="Calibri"/>
            <family val="2"/>
            <scheme val="minor"/>
          </rPr>
          <t>Transaction Hash:
0x6fb484f86cfd680952e46e9361589ab23d074921f22693e36db3b2b7582086a3</t>
        </r>
      </text>
    </comment>
    <comment ref="AY112" authorId="0" shapeId="0" xr:uid="{00000000-0006-0000-0500-000078000000}">
      <text>
        <r>
          <rPr>
            <sz val="11"/>
            <color theme="1"/>
            <rFont val="Calibri"/>
            <family val="2"/>
            <scheme val="minor"/>
          </rPr>
          <t>Transaction Hash:
0x5cd1559a5082561c95d1187ea55ac7e47a63c6f32c3433c637470a382cf458c3</t>
        </r>
      </text>
    </comment>
    <comment ref="AZ112" authorId="0" shapeId="0" xr:uid="{00000000-0006-0000-0500-000079000000}">
      <text>
        <r>
          <rPr>
            <sz val="11"/>
            <color theme="1"/>
            <rFont val="Calibri"/>
            <family val="2"/>
            <scheme val="minor"/>
          </rPr>
          <t>Transaction Hash:
0x7e4529efbe2ac464b3057396a9f93e34fa2af776604fb0859d1f39a5a4f7eb49</t>
        </r>
      </text>
    </comment>
    <comment ref="AY113" authorId="0" shapeId="0" xr:uid="{00000000-0006-0000-0500-00007A000000}">
      <text>
        <r>
          <rPr>
            <sz val="11"/>
            <color theme="1"/>
            <rFont val="Calibri"/>
            <family val="2"/>
            <scheme val="minor"/>
          </rPr>
          <t>Transaction Hash:
0x0f5229a5fc74caa9d626db73e1eeb74a1f9d67fd9e517af1a203cc19102c64e9</t>
        </r>
      </text>
    </comment>
    <comment ref="AY114" authorId="0" shapeId="0" xr:uid="{00000000-0006-0000-0500-00007B000000}">
      <text>
        <r>
          <rPr>
            <sz val="11"/>
            <color theme="1"/>
            <rFont val="Calibri"/>
            <family val="2"/>
            <scheme val="minor"/>
          </rPr>
          <t>Transaction Hash:
0x0ac2ae506c2d8ef3b7a63315b2448883e5022767aca2e243ad20033437f331d6</t>
        </r>
      </text>
    </comment>
    <comment ref="AY115" authorId="0" shapeId="0" xr:uid="{00000000-0006-0000-0500-00007C000000}">
      <text>
        <r>
          <rPr>
            <sz val="11"/>
            <color theme="1"/>
            <rFont val="Calibri"/>
            <family val="2"/>
            <scheme val="minor"/>
          </rPr>
          <t>Transaction Hash:
0xd085be674f9a472bcc9c06f9ae7ed520a39fe31a30b83336a45649c64bc547a9</t>
        </r>
      </text>
    </comment>
    <comment ref="AY116" authorId="0" shapeId="0" xr:uid="{00000000-0006-0000-0500-00007D000000}">
      <text>
        <r>
          <rPr>
            <sz val="11"/>
            <color theme="1"/>
            <rFont val="Calibri"/>
            <family val="2"/>
            <scheme val="minor"/>
          </rPr>
          <t>Transaction Hash:
0x99a75826e473845bd5c0518c5b513e8b21a5655dad09e891d789ccbc0be27ac2</t>
        </r>
      </text>
    </comment>
    <comment ref="AY117" authorId="0" shapeId="0" xr:uid="{00000000-0006-0000-0500-00007E000000}">
      <text>
        <r>
          <rPr>
            <sz val="11"/>
            <color theme="1"/>
            <rFont val="Calibri"/>
            <family val="2"/>
            <scheme val="minor"/>
          </rPr>
          <t>Transaction Hash:
0x9919043a8d5325434ef141e5b1f7596e05ec391cfa3c6ed0c467851eb7f6f6c6</t>
        </r>
      </text>
    </comment>
    <comment ref="AY118" authorId="0" shapeId="0" xr:uid="{00000000-0006-0000-0500-00007F000000}">
      <text>
        <r>
          <rPr>
            <sz val="11"/>
            <color theme="1"/>
            <rFont val="Calibri"/>
            <family val="2"/>
            <scheme val="minor"/>
          </rPr>
          <t>Transaction Hash:
0xab2d6478c2a58cec2cdfbdae98dee3972e505203886b9ffb932be9d4bb5fd913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0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>Transaction Hash:
0x59342d7466caf5de126d3790d7b9633ae38d6c29df2038ae5d11128f11203d8c</t>
        </r>
      </text>
    </comment>
    <comment ref="AY11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>Transaction Hash:
0xa54ab52f56c1151c5fdabbd137da68473947c1bd595a6f02437ed53201ca2807</t>
        </r>
      </text>
    </comment>
    <comment ref="AY12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>Transaction Hash:
0xe9bae9bc12838fd310b382526b7c8cbd50777641a2244b8e9b3ff8b7a2792139</t>
        </r>
      </text>
    </comment>
    <comment ref="AZ12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>Transaction Hash:
0xad330430817c167e6e2be9141cdc047e38db993b81ab53f5b173c9a223a696b9</t>
        </r>
      </text>
    </comment>
    <comment ref="AY13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>Transaction Hash:
0xa19e4abf27dd8fe505880698c44c6f7f8474363005cfed245ded25bbf892c132</t>
        </r>
      </text>
    </comment>
    <comment ref="AZ13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>Transaction Hash:
0x1ed2a1c109bb6f68cf0ffa40d04c7830ce3510dabdca321293cf42cd2ffda718</t>
        </r>
      </text>
    </comment>
    <comment ref="AY14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>Transaction Hash:
0x17d4b47bfbb159a8174a5f59b6fb8f97d28b222ae631c30a8416a7c964fa8727</t>
        </r>
      </text>
    </comment>
    <comment ref="AZ14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>Transaction Hash:
0x0a90f013dc08cfcddcdf38612aa2f4066792ff4b70cccef53d33ab973960454a</t>
        </r>
      </text>
    </comment>
    <comment ref="BA14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>Transaction Hash:
0x8fbbb42773f9361d56e25382ebf052daecceb6aa1b252cd6b14372bd08907ac0</t>
        </r>
      </text>
    </comment>
    <comment ref="BB1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>Transaction Hash:
0x287ac1d21a0439ec4425a278cfaa3f702ebab3b31d503b86e8799c1fdc0adda8</t>
        </r>
      </text>
    </comment>
    <comment ref="AY1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>Transaction Hash:
0x0064d6de8b0ea1541d54f7edfc6f43f38b5c0ac4b07d1d6742b962366ee8fcf6</t>
        </r>
      </text>
    </comment>
    <comment ref="AY1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>Transaction Hash:
0xb4bd36d4af84ed544ef14d9be8f80e37c2c4b08122758d0f0bbc96a5598f5ddf</t>
        </r>
      </text>
    </comment>
    <comment ref="AY1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>Transaction Hash:
0xf843a86aa3394da6dff3da3bf5d105059177fb938432bcd106eccd9f5f66cdcd</t>
        </r>
      </text>
    </comment>
    <comment ref="AY1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>Transaction Hash:
0x9e6746800219b69c3c2bb088666a77433a445430c66f3ed896af7bf5dc9c0a4a</t>
        </r>
      </text>
    </comment>
    <comment ref="AZ18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>Transaction Hash:
0xac7a2674208264161cfc20b6e7d770f39a03426ff224e41d7fa818465d5a03e7</t>
        </r>
      </text>
    </comment>
    <comment ref="BA18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>Transaction Hash:
0x65be9d7cf3248749cecc79afa15f8709d82443846999efba043a3c52aa584259</t>
        </r>
      </text>
    </comment>
    <comment ref="BB18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>Transaction Hash:
0x4553f8943dc4c9ec1523799a8851a429c632e98511a8fccf8a69585a6a406b86</t>
        </r>
      </text>
    </comment>
    <comment ref="AY19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>Transaction Hash:
0x1c92f5f5bc45d620f72caa0d8da6a60af21f8c6302e616c13f2272f0f6ec6fe7</t>
        </r>
      </text>
    </comment>
    <comment ref="AY20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>Transaction Hash:
0xa7db82061511451e2dd680e3e22244dd4fba039ce7ded88cabd2dfd453158251</t>
        </r>
      </text>
    </comment>
    <comment ref="AY21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>Transaction Hash:
0x600035204a98b8608b16b0adddaae31a4a04364330eb724eaeda7625bf4c4865</t>
        </r>
      </text>
    </comment>
    <comment ref="AY22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>Transaction Hash:
0x9f2ee41a90f7e543cb35a36390806935f5d59f784b1ca9e1c758a17c5354d72d</t>
        </r>
      </text>
    </comment>
    <comment ref="AY23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>Transaction Hash:
0x8f889fbdd98de2bfdbcc2d3d76082f2ce771bfb57d47a9bbcb45635380b582f6</t>
        </r>
      </text>
    </comment>
    <comment ref="AY24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>Transaction Hash:
0xc6cf3228cd2bd2ca31dcae8c8efedc789fed2f87ff14520e943590e17f5eca26</t>
        </r>
      </text>
    </comment>
    <comment ref="AY25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>Transaction Hash:
0x49ac726359a14453d1aee45c57af4c1f3f63de672b1d1a05dd9765f2e6ba74ab</t>
        </r>
      </text>
    </comment>
    <comment ref="AY26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>Transaction Hash:
0x2384aea3d022e3ff034206bc931e669f28fe02277771daea046236b0b0060efa</t>
        </r>
      </text>
    </comment>
    <comment ref="AZ26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>Transaction Hash:
0x83099386b90222d6a56ebda768832233eeef5dfcd1b2cebe631ef03ae306562c</t>
        </r>
      </text>
    </comment>
    <comment ref="BA26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>Transaction Hash:
0xd626447b2d48a2159da1e18c327840121d783e3d06fc69dc8d358f2c450d2285</t>
        </r>
      </text>
    </comment>
    <comment ref="BB26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>Transaction Hash:
0x211b322abcf06dc0f94e70f57e53259dbaa256fc7e442cf310805ab084e5fbf5</t>
        </r>
      </text>
    </comment>
    <comment ref="BC26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>Transaction Hash:
0xd74a794620f10deb93edaccec86cd225bca4ea338ca80cbace60ae9ba0483187</t>
        </r>
      </text>
    </comment>
    <comment ref="BD26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>Transaction Hash:
0xc51e70e98eb1ec6e8883017e1c6d96212fc467780e76e35f5ef91f47b6c886f6</t>
        </r>
      </text>
    </comment>
    <comment ref="BE26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>Transaction Hash:
0xa91055f67a7507802177901ab17e1f09ee6dccdfc643e11b915b68c787d0dc61</t>
        </r>
      </text>
    </comment>
    <comment ref="BF2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>Transaction Hash:
0x6316a19f66d3ec5e96ac9d45f4986ec26f98d11b1711ec9454f061c0e98298dd</t>
        </r>
      </text>
    </comment>
    <comment ref="BG26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>Transaction Hash:
0x58464de869d6f6c0a8bf6dc2aac7891226f7f0855a8b7a7379571cacb411d64a</t>
        </r>
      </text>
    </comment>
    <comment ref="BH26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>Transaction Hash:
0x655ff81d80aa6627c5c7385e4bcf5ad52a58d9e9d604c2be3419024c08359d2e</t>
        </r>
      </text>
    </comment>
    <comment ref="BI26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>Transaction Hash:
0xd7466377937b582177e2237839f2bd1cd5fa925acba65a1d798e4655ad63a5d4</t>
        </r>
      </text>
    </comment>
    <comment ref="BJ26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>Transaction Hash:
0x7af0eb7d50095b4d4f91a5dba1025984c378a2c1fbd124a71ecd8875269b3189</t>
        </r>
      </text>
    </comment>
    <comment ref="BK26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>Transaction Hash:
0x6a2ba83ab3ec97b895f0b15958415c084606042e0df4bdd9562fba2e7a9efd35</t>
        </r>
      </text>
    </comment>
    <comment ref="AY27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>Transaction Hash:
0x26824599b4bc41ba9d4218fc07e6700a74422a5ee7d56d88f2876e04eda7b444</t>
        </r>
      </text>
    </comment>
    <comment ref="AY28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>Transaction Hash:
0x2726e299ba6ad2c3103518842254824ef2cf2d78d78bfdbc48838680e970a577</t>
        </r>
      </text>
    </comment>
    <comment ref="AY29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>Transaction Hash:
0xd718a52fc8724d6ff5119647496d747d5870b1c73b7981fba6c0ea077f20cde1</t>
        </r>
      </text>
    </comment>
    <comment ref="AY30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>Transaction Hash:
0x48821ade32e11f933c0f07d7a236a0cf0332bf4c88bbc8ec0cc8eac243407bb9</t>
        </r>
      </text>
    </comment>
    <comment ref="AY31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>Transaction Hash:
0xd57bfacf6f9f67f6ed578fd0af42c279c52ffdfb9a2b9988b21a4fa872a13204</t>
        </r>
      </text>
    </comment>
    <comment ref="AY32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>Transaction Hash:
0x079544d630eef3a2f66c100f70527a0a1c45aac4f7481ac70e76b541df43475a</t>
        </r>
      </text>
    </comment>
    <comment ref="AY33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>Transaction Hash:
0xb615084418f03b09c241387efcb9959d0962eebbbc23558eae44412eacda6982</t>
        </r>
      </text>
    </comment>
    <comment ref="AZ33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>Transaction Hash:
0x74be6bd55e505eb051c47ef700841de2eecd6be3d8429ac76ee6b89e20f59df6</t>
        </r>
      </text>
    </comment>
    <comment ref="AY34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>Transaction Hash:
0x3a1e14cf7c82d85aefa5e426762dfd0e2fbf7afa1dab2ac6d4622f7f9afa1590</t>
        </r>
      </text>
    </comment>
    <comment ref="AZ34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>Transaction Hash:
0xbb9c2b10840b4df3ec72b41484c5fb98c4c98692de298e76a201af12cde9e8d4</t>
        </r>
      </text>
    </comment>
    <comment ref="AY35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>Transaction Hash:
0xfa299178cb5669d86f450ed4289b4ade91ae2805a95f94e4be1ebe3906604f42</t>
        </r>
      </text>
    </comment>
    <comment ref="AY36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>Transaction Hash:
0xf3718511dee02c2c57b7d21bc7d72bf9a085f8192a077d11719e68bf88c47e27</t>
        </r>
      </text>
    </comment>
    <comment ref="AY37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>Transaction Hash:
0x3da0260acea97b8a040d59abd45e4624f8d22b6f6bd2905d3a9398d975b3f540</t>
        </r>
      </text>
    </comment>
    <comment ref="AY38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>Transaction Hash:
0x371b9582aba2008f81357d914d59ec303032b0e85162b80507e7a0d57aea736d</t>
        </r>
      </text>
    </comment>
    <comment ref="AY39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>Transaction Hash:
0x17fab0c9c19ef14c37d4d8de8dc7fe2156b660fc042515d7a62892ba601cbe5f</t>
        </r>
      </text>
    </comment>
    <comment ref="AZ39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>Transaction Hash:
0x313e5cca7fc2dcc563297547414c92c7f4d026a6d8a26ac119f7eae7628817f8</t>
        </r>
      </text>
    </comment>
    <comment ref="AY40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>Transaction Hash:
0x58b1406fa6298b097f191499dff90bb474d8aac366b523e79e43c2720b2eccab</t>
        </r>
      </text>
    </comment>
    <comment ref="AZ40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>Transaction Hash:
0x64a7c533a3fc4a2f0ddc062ac9d3e5abbd7ff872f96c23d5b30c06300f11cd6b</t>
        </r>
      </text>
    </comment>
    <comment ref="BA4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>Transaction Hash:
0xbd9a1c1d57b1efe33836e8fa0568b4b3974c5a0de90df32cc810f8dbe095a553</t>
        </r>
      </text>
    </comment>
    <comment ref="BB40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>Transaction Hash:
0x8c12af97a47ad5c8e4684e20980b9f2ef97f6def28c15006614ed21b8dda4f03</t>
        </r>
      </text>
    </comment>
    <comment ref="BC40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>Transaction Hash:
0x9d8b43ee4ed4e6f78075bb1d506e5d8fe1e76b3678b2cd499f8bc0870c9abd17</t>
        </r>
      </text>
    </comment>
    <comment ref="BD40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>Transaction Hash:
0x6a7c07dcf138b72bb2372c6389c37d5d8c983b3a01da0d9ed0d241ad4577c4f9</t>
        </r>
      </text>
    </comment>
    <comment ref="BE40" authorId="0" shapeId="0" xr:uid="{00000000-0006-0000-0600-00003C000000}">
      <text>
        <r>
          <rPr>
            <sz val="11"/>
            <color theme="1"/>
            <rFont val="Calibri"/>
            <family val="2"/>
            <scheme val="minor"/>
          </rPr>
          <t>Transaction Hash:
0x2295dc8d1a6acee6cbfe6843aa70b16692204853e3721a612e6b8c25db9b16ab</t>
        </r>
      </text>
    </comment>
    <comment ref="BF40" authorId="0" shapeId="0" xr:uid="{00000000-0006-0000-0600-00003D000000}">
      <text>
        <r>
          <rPr>
            <sz val="11"/>
            <color theme="1"/>
            <rFont val="Calibri"/>
            <family val="2"/>
            <scheme val="minor"/>
          </rPr>
          <t>Transaction Hash:
0x151febbc0c2402a40aa5fb4c22426988ff024745e4471a1117012317e6bcdb33</t>
        </r>
      </text>
    </comment>
    <comment ref="BG40" authorId="0" shapeId="0" xr:uid="{00000000-0006-0000-0600-00003E000000}">
      <text>
        <r>
          <rPr>
            <sz val="11"/>
            <color theme="1"/>
            <rFont val="Calibri"/>
            <family val="2"/>
            <scheme val="minor"/>
          </rPr>
          <t>Transaction Hash:
0xf0cd53366397d8d649897715c27f7468f20a533e2e795e57eb7cf7fcd89cd81f</t>
        </r>
      </text>
    </comment>
    <comment ref="BH40" authorId="0" shapeId="0" xr:uid="{00000000-0006-0000-0600-00003F000000}">
      <text>
        <r>
          <rPr>
            <sz val="11"/>
            <color theme="1"/>
            <rFont val="Calibri"/>
            <family val="2"/>
            <scheme val="minor"/>
          </rPr>
          <t>Transaction Hash:
0x9068d228d2a4b4591ff28bdc1818a0bd6a4c95a21c198410680be96becd049b0</t>
        </r>
      </text>
    </comment>
    <comment ref="BI40" authorId="0" shapeId="0" xr:uid="{00000000-0006-0000-0600-000040000000}">
      <text>
        <r>
          <rPr>
            <sz val="11"/>
            <color theme="1"/>
            <rFont val="Calibri"/>
            <family val="2"/>
            <scheme val="minor"/>
          </rPr>
          <t>Transaction Hash:
0x879306c39e53fa561fff614c8484a4f917f6810e10419a1e017ed6d115084774</t>
        </r>
      </text>
    </comment>
    <comment ref="BJ40" authorId="0" shapeId="0" xr:uid="{00000000-0006-0000-0600-000041000000}">
      <text>
        <r>
          <rPr>
            <sz val="11"/>
            <color theme="1"/>
            <rFont val="Calibri"/>
            <family val="2"/>
            <scheme val="minor"/>
          </rPr>
          <t>Transaction Hash:
0x6357f15729f782b5f8c0e966de882459832cd9314d9f55e7eb00ca9018570e47</t>
        </r>
      </text>
    </comment>
    <comment ref="BK40" authorId="0" shapeId="0" xr:uid="{00000000-0006-0000-0600-000042000000}">
      <text>
        <r>
          <rPr>
            <sz val="11"/>
            <color theme="1"/>
            <rFont val="Calibri"/>
            <family val="2"/>
            <scheme val="minor"/>
          </rPr>
          <t>Transaction Hash:
0xe51472012f061f6375fccb701dd30cbc97546570b5672aee49dbab1bc3fcb7a3</t>
        </r>
      </text>
    </comment>
    <comment ref="AY41" authorId="0" shapeId="0" xr:uid="{00000000-0006-0000-0600-000043000000}">
      <text>
        <r>
          <rPr>
            <sz val="11"/>
            <color theme="1"/>
            <rFont val="Calibri"/>
            <family val="2"/>
            <scheme val="minor"/>
          </rPr>
          <t>Transaction Hash:
0x5fa71d2172f2fca1393cb51107f777a56dfaf817099f5b8ce10bca3cfde3ac71</t>
        </r>
      </text>
    </comment>
    <comment ref="AZ41" authorId="0" shapeId="0" xr:uid="{00000000-0006-0000-0600-000044000000}">
      <text>
        <r>
          <rPr>
            <sz val="11"/>
            <color theme="1"/>
            <rFont val="Calibri"/>
            <family val="2"/>
            <scheme val="minor"/>
          </rPr>
          <t>Transaction Hash:
0xaee91cb0b1eeebc7d625639daa4976e2beaf574fb9dbdc14e12130536ba336aa</t>
        </r>
      </text>
    </comment>
    <comment ref="AY42" authorId="0" shapeId="0" xr:uid="{00000000-0006-0000-0600-000045000000}">
      <text>
        <r>
          <rPr>
            <sz val="11"/>
            <color theme="1"/>
            <rFont val="Calibri"/>
            <family val="2"/>
            <scheme val="minor"/>
          </rPr>
          <t>Transaction Hash:
0xca607c025e0610332a4e29dbea7cc80eea8e269b6ae67ce8cdeecf0b09e88ad2</t>
        </r>
      </text>
    </comment>
    <comment ref="AY43" authorId="0" shapeId="0" xr:uid="{00000000-0006-0000-0600-000046000000}">
      <text>
        <r>
          <rPr>
            <sz val="11"/>
            <color theme="1"/>
            <rFont val="Calibri"/>
            <family val="2"/>
            <scheme val="minor"/>
          </rPr>
          <t>Transaction Hash:
0xa7c497c711250a8802c5b379092141dd6a40c260ab67635f0b7bc2bc9533de2b</t>
        </r>
      </text>
    </comment>
    <comment ref="AY44" authorId="0" shapeId="0" xr:uid="{00000000-0006-0000-0600-000047000000}">
      <text>
        <r>
          <rPr>
            <sz val="11"/>
            <color theme="1"/>
            <rFont val="Calibri"/>
            <family val="2"/>
            <scheme val="minor"/>
          </rPr>
          <t>Transaction Hash:
0x123528cf3980a6a70cf3155696d716a7418a64550b64cf0ef0a7fcf0103bbb88</t>
        </r>
      </text>
    </comment>
    <comment ref="AY45" authorId="0" shapeId="0" xr:uid="{00000000-0006-0000-0600-000048000000}">
      <text>
        <r>
          <rPr>
            <sz val="11"/>
            <color theme="1"/>
            <rFont val="Calibri"/>
            <family val="2"/>
            <scheme val="minor"/>
          </rPr>
          <t>Transaction Hash:
0xad1c9293f063880a95ccb2259d7e5a06382affe0f109125356fb36f7f474c7d6</t>
        </r>
      </text>
    </comment>
    <comment ref="AZ45" authorId="0" shapeId="0" xr:uid="{00000000-0006-0000-0600-000049000000}">
      <text>
        <r>
          <rPr>
            <sz val="11"/>
            <color theme="1"/>
            <rFont val="Calibri"/>
            <family val="2"/>
            <scheme val="minor"/>
          </rPr>
          <t>Transaction Hash:
0xb43f7ef37c60662773c68a318b3147084856eb277f33455e93f8bef7c9a4db9f</t>
        </r>
      </text>
    </comment>
    <comment ref="AY46" authorId="0" shapeId="0" xr:uid="{00000000-0006-0000-0600-00004A000000}">
      <text>
        <r>
          <rPr>
            <sz val="11"/>
            <color theme="1"/>
            <rFont val="Calibri"/>
            <family val="2"/>
            <scheme val="minor"/>
          </rPr>
          <t>Transaction Hash:
0x1ee37ed5a86657ec7f0ca2922fa2a86f4016e94baa53343d3f10815c57c6cdfa</t>
        </r>
      </text>
    </comment>
    <comment ref="AY47" authorId="0" shapeId="0" xr:uid="{00000000-0006-0000-0600-00004B000000}">
      <text>
        <r>
          <rPr>
            <sz val="11"/>
            <color theme="1"/>
            <rFont val="Calibri"/>
            <family val="2"/>
            <scheme val="minor"/>
          </rPr>
          <t>Transaction Hash:
0x2bb65a8d70bde35dfcc69b3574377994d4b1ca77d57900ac1d719746af083645</t>
        </r>
      </text>
    </comment>
    <comment ref="AZ47" authorId="0" shapeId="0" xr:uid="{00000000-0006-0000-0600-00004C000000}">
      <text>
        <r>
          <rPr>
            <sz val="11"/>
            <color theme="1"/>
            <rFont val="Calibri"/>
            <family val="2"/>
            <scheme val="minor"/>
          </rPr>
          <t>Transaction Hash:
0xc75446910867529b91113004695a3a3bfad35449fd5ed76a7488f6442e0353c5</t>
        </r>
      </text>
    </comment>
    <comment ref="AY48" authorId="0" shapeId="0" xr:uid="{00000000-0006-0000-0600-00004D000000}">
      <text>
        <r>
          <rPr>
            <sz val="11"/>
            <color theme="1"/>
            <rFont val="Calibri"/>
            <family val="2"/>
            <scheme val="minor"/>
          </rPr>
          <t>Transaction Hash:
0xddf8a603dc6f59969a212181fea20fc6fc00db774f1be81ea4fcbc5531f674ce</t>
        </r>
      </text>
    </comment>
    <comment ref="AZ48" authorId="0" shapeId="0" xr:uid="{00000000-0006-0000-0600-00004E000000}">
      <text>
        <r>
          <rPr>
            <sz val="11"/>
            <color theme="1"/>
            <rFont val="Calibri"/>
            <family val="2"/>
            <scheme val="minor"/>
          </rPr>
          <t>Transaction Hash:
0x82328583ce0a8eb39734e1fc7cd74347c5dd7f527c3e0875f558a7fafd2f7dc2</t>
        </r>
      </text>
    </comment>
    <comment ref="AY49" authorId="0" shapeId="0" xr:uid="{00000000-0006-0000-0600-00004F000000}">
      <text>
        <r>
          <rPr>
            <sz val="11"/>
            <color theme="1"/>
            <rFont val="Calibri"/>
            <family val="2"/>
            <scheme val="minor"/>
          </rPr>
          <t>Transaction Hash:
0xd7e05bec30b45b37d701fafe727f2de272784fc1f386ae1f58027d5e2eddb627</t>
        </r>
      </text>
    </comment>
    <comment ref="AY50" authorId="0" shapeId="0" xr:uid="{00000000-0006-0000-0600-000050000000}">
      <text>
        <r>
          <rPr>
            <sz val="11"/>
            <color theme="1"/>
            <rFont val="Calibri"/>
            <family val="2"/>
            <scheme val="minor"/>
          </rPr>
          <t>Transaction Hash:
0xdf51add470465bf1c174533771da162eeffbaeca8b4ec550ad0438d9e8c4302e</t>
        </r>
      </text>
    </comment>
    <comment ref="AY51" authorId="0" shapeId="0" xr:uid="{00000000-0006-0000-0600-000051000000}">
      <text>
        <r>
          <rPr>
            <sz val="11"/>
            <color theme="1"/>
            <rFont val="Calibri"/>
            <family val="2"/>
            <scheme val="minor"/>
          </rPr>
          <t>Transaction Hash:
0x2f073fd4c60d40e67e5f34e73ce06fcd35544462c80c2916034987dfac32e773</t>
        </r>
      </text>
    </comment>
    <comment ref="AY52" authorId="0" shapeId="0" xr:uid="{00000000-0006-0000-0600-000052000000}">
      <text>
        <r>
          <rPr>
            <sz val="11"/>
            <color theme="1"/>
            <rFont val="Calibri"/>
            <family val="2"/>
            <scheme val="minor"/>
          </rPr>
          <t>Transaction Hash:
0xa8ec0808895099ddfd2ea76ca48d7a631a02d4b23797ce95453c291fd38d4b65</t>
        </r>
      </text>
    </comment>
    <comment ref="AZ52" authorId="0" shapeId="0" xr:uid="{00000000-0006-0000-0600-000053000000}">
      <text>
        <r>
          <rPr>
            <sz val="11"/>
            <color theme="1"/>
            <rFont val="Calibri"/>
            <family val="2"/>
            <scheme val="minor"/>
          </rPr>
          <t>Transaction Hash:
0x9e51425d379e1de71bd1d5bc7384ba6cdf4738ff0981d7ec969e4b4d37f82e53</t>
        </r>
      </text>
    </comment>
    <comment ref="AY53" authorId="0" shapeId="0" xr:uid="{00000000-0006-0000-0600-000054000000}">
      <text>
        <r>
          <rPr>
            <sz val="11"/>
            <color theme="1"/>
            <rFont val="Calibri"/>
            <family val="2"/>
            <scheme val="minor"/>
          </rPr>
          <t>Transaction Hash:
0x13a92b4d5554482463c428021f0a30ec51d971abeab818278a66670bf162d6f6</t>
        </r>
      </text>
    </comment>
    <comment ref="AY54" authorId="0" shapeId="0" xr:uid="{00000000-0006-0000-0600-000055000000}">
      <text>
        <r>
          <rPr>
            <sz val="11"/>
            <color theme="1"/>
            <rFont val="Calibri"/>
            <family val="2"/>
            <scheme val="minor"/>
          </rPr>
          <t>Transaction Hash:
0xd9fb0d50a3911851f54f89853e2da4eb2b3b31cbf86b950a707d91aa236d36df</t>
        </r>
      </text>
    </comment>
    <comment ref="AY55" authorId="0" shapeId="0" xr:uid="{00000000-0006-0000-0600-000056000000}">
      <text>
        <r>
          <rPr>
            <sz val="11"/>
            <color theme="1"/>
            <rFont val="Calibri"/>
            <family val="2"/>
            <scheme val="minor"/>
          </rPr>
          <t>Transaction Hash:
0x4e177b62f6d0f6933189dcbac7707a190f42293eff66812680d40c42fe640a17</t>
        </r>
      </text>
    </comment>
    <comment ref="AZ55" authorId="0" shapeId="0" xr:uid="{00000000-0006-0000-0600-000057000000}">
      <text>
        <r>
          <rPr>
            <sz val="11"/>
            <color theme="1"/>
            <rFont val="Calibri"/>
            <family val="2"/>
            <scheme val="minor"/>
          </rPr>
          <t>Transaction Hash:
0xfe77845b6e0ee9e1257e242ba24af557c1007094d923f61ea33405a0b24d64ee</t>
        </r>
      </text>
    </comment>
    <comment ref="AY56" authorId="0" shapeId="0" xr:uid="{00000000-0006-0000-0600-000058000000}">
      <text>
        <r>
          <rPr>
            <sz val="11"/>
            <color theme="1"/>
            <rFont val="Calibri"/>
            <family val="2"/>
            <scheme val="minor"/>
          </rPr>
          <t>Transaction Hash:
0x4e606e211b2a8ea4f64d884b38cad79f5f9877e06465de0f5b0a2f592127b292</t>
        </r>
      </text>
    </comment>
    <comment ref="AZ56" authorId="0" shapeId="0" xr:uid="{00000000-0006-0000-0600-000059000000}">
      <text>
        <r>
          <rPr>
            <sz val="11"/>
            <color theme="1"/>
            <rFont val="Calibri"/>
            <family val="2"/>
            <scheme val="minor"/>
          </rPr>
          <t>Transaction Hash:
0x5364e8ee9eef5b6d49f0c979521ed392b41002b7a67c8b1c9da4a65d9fb3b611</t>
        </r>
      </text>
    </comment>
    <comment ref="AY57" authorId="0" shapeId="0" xr:uid="{00000000-0006-0000-0600-00005A000000}">
      <text>
        <r>
          <rPr>
            <sz val="11"/>
            <color theme="1"/>
            <rFont val="Calibri"/>
            <family val="2"/>
            <scheme val="minor"/>
          </rPr>
          <t>Transaction Hash:
0x7a68a1f09d7424317b8cb6a17c17af9d434913c967f2f1748b211b16668fb991</t>
        </r>
      </text>
    </comment>
    <comment ref="AY58" authorId="0" shapeId="0" xr:uid="{00000000-0006-0000-0600-00005B000000}">
      <text>
        <r>
          <rPr>
            <sz val="11"/>
            <color theme="1"/>
            <rFont val="Calibri"/>
            <family val="2"/>
            <scheme val="minor"/>
          </rPr>
          <t>Transaction Hash:
0xad639c5cf6591db94945a9294ed604b25257408dbec83e7b60da99b11e652b1e</t>
        </r>
      </text>
    </comment>
    <comment ref="AZ58" authorId="0" shapeId="0" xr:uid="{00000000-0006-0000-0600-00005C000000}">
      <text>
        <r>
          <rPr>
            <sz val="11"/>
            <color theme="1"/>
            <rFont val="Calibri"/>
            <family val="2"/>
            <scheme val="minor"/>
          </rPr>
          <t>Transaction Hash:
0x1a93a440c9eadc0d6013ddf4dc241b3714deb56f40771822214c79daee2eefe4</t>
        </r>
      </text>
    </comment>
    <comment ref="AY59" authorId="0" shapeId="0" xr:uid="{00000000-0006-0000-0600-00005D000000}">
      <text>
        <r>
          <rPr>
            <sz val="11"/>
            <color theme="1"/>
            <rFont val="Calibri"/>
            <family val="2"/>
            <scheme val="minor"/>
          </rPr>
          <t>Transaction Hash:
0xcaf77686da350813b8ca614e3c03f8add1e76c9ea3a09bae6ba1a0b3186b7a3e</t>
        </r>
      </text>
    </comment>
    <comment ref="AY60" authorId="0" shapeId="0" xr:uid="{00000000-0006-0000-0600-00005E000000}">
      <text>
        <r>
          <rPr>
            <sz val="11"/>
            <color theme="1"/>
            <rFont val="Calibri"/>
            <family val="2"/>
            <scheme val="minor"/>
          </rPr>
          <t>Transaction Hash:
0xc48ac2790abf14157aa9c0b65b8acc279f5d3ff9bd107fbc5865194b10fc9c6b</t>
        </r>
      </text>
    </comment>
    <comment ref="AY61" authorId="0" shapeId="0" xr:uid="{00000000-0006-0000-0600-00005F000000}">
      <text>
        <r>
          <rPr>
            <sz val="11"/>
            <color theme="1"/>
            <rFont val="Calibri"/>
            <family val="2"/>
            <scheme val="minor"/>
          </rPr>
          <t>Transaction Hash:
0x7e024db62947bae55e36359afab5e199afba704b2c515bad27934a8e967a3e0d</t>
        </r>
      </text>
    </comment>
    <comment ref="AY62" authorId="0" shapeId="0" xr:uid="{00000000-0006-0000-0600-000060000000}">
      <text>
        <r>
          <rPr>
            <sz val="11"/>
            <color theme="1"/>
            <rFont val="Calibri"/>
            <family val="2"/>
            <scheme val="minor"/>
          </rPr>
          <t>Transaction Hash:
0x6f057217fcb0457b8bd9ac2b4da2760a77d71bac3576609d76370746557690bd</t>
        </r>
      </text>
    </comment>
    <comment ref="AY63" authorId="0" shapeId="0" xr:uid="{00000000-0006-0000-0600-000061000000}">
      <text>
        <r>
          <rPr>
            <sz val="11"/>
            <color theme="1"/>
            <rFont val="Calibri"/>
            <family val="2"/>
            <scheme val="minor"/>
          </rPr>
          <t>Transaction Hash:
0x763ce82d888b87863ecc1c621ba3aae3f7df63f3f2aba700fcc7e0fa6f5e05f6</t>
        </r>
      </text>
    </comment>
    <comment ref="AY64" authorId="0" shapeId="0" xr:uid="{00000000-0006-0000-0600-000062000000}">
      <text>
        <r>
          <rPr>
            <sz val="11"/>
            <color theme="1"/>
            <rFont val="Calibri"/>
            <family val="2"/>
            <scheme val="minor"/>
          </rPr>
          <t>Transaction Hash:
0x231743fdd6248dbd3bc0045235c2d610a622f900a12f12d608cc4beef52aa9a3</t>
        </r>
      </text>
    </comment>
    <comment ref="AY65" authorId="0" shapeId="0" xr:uid="{00000000-0006-0000-0600-000063000000}">
      <text>
        <r>
          <rPr>
            <sz val="11"/>
            <color theme="1"/>
            <rFont val="Calibri"/>
            <family val="2"/>
            <scheme val="minor"/>
          </rPr>
          <t>Transaction Hash:
0xe1988d26faedcd5b7a3801186799825ac96747e4024875c20f4deb7e9747daa7</t>
        </r>
      </text>
    </comment>
    <comment ref="AY66" authorId="0" shapeId="0" xr:uid="{00000000-0006-0000-0600-000064000000}">
      <text>
        <r>
          <rPr>
            <sz val="11"/>
            <color theme="1"/>
            <rFont val="Calibri"/>
            <family val="2"/>
            <scheme val="minor"/>
          </rPr>
          <t>Transaction Hash:
0xf9126e267bbe4bd7462354e65e4306d1947881eafc672bd4c074255a75908eb0</t>
        </r>
      </text>
    </comment>
    <comment ref="AY67" authorId="0" shapeId="0" xr:uid="{00000000-0006-0000-0600-000065000000}">
      <text>
        <r>
          <rPr>
            <sz val="11"/>
            <color theme="1"/>
            <rFont val="Calibri"/>
            <family val="2"/>
            <scheme val="minor"/>
          </rPr>
          <t>Transaction Hash:
0x9df0508adf49987230e2911de6241122355eedd5abba210ba388dda38894544a</t>
        </r>
      </text>
    </comment>
    <comment ref="AY68" authorId="0" shapeId="0" xr:uid="{00000000-0006-0000-0600-000066000000}">
      <text>
        <r>
          <rPr>
            <sz val="11"/>
            <color theme="1"/>
            <rFont val="Calibri"/>
            <family val="2"/>
            <scheme val="minor"/>
          </rPr>
          <t>Transaction Hash:
0xdbecea410796e0bd623fa3e09451c90063f3f689bced609ab26498070511f0a3</t>
        </r>
      </text>
    </comment>
    <comment ref="AY69" authorId="0" shapeId="0" xr:uid="{00000000-0006-0000-0600-000067000000}">
      <text>
        <r>
          <rPr>
            <sz val="11"/>
            <color theme="1"/>
            <rFont val="Calibri"/>
            <family val="2"/>
            <scheme val="minor"/>
          </rPr>
          <t>Transaction Hash:
0xcfe7a81947352b44ff9a866035fc4d8bf81c8ee604cceaab98223996e7110c8c</t>
        </r>
      </text>
    </comment>
    <comment ref="AY70" authorId="0" shapeId="0" xr:uid="{00000000-0006-0000-0600-000068000000}">
      <text>
        <r>
          <rPr>
            <sz val="11"/>
            <color theme="1"/>
            <rFont val="Calibri"/>
            <family val="2"/>
            <scheme val="minor"/>
          </rPr>
          <t>Transaction Hash:
0x2b451cb2c687ae8f8792c1e8c13619ad3b90922b21675ec2b497744c44df7797</t>
        </r>
      </text>
    </comment>
    <comment ref="AY71" authorId="0" shapeId="0" xr:uid="{00000000-0006-0000-0600-000069000000}">
      <text>
        <r>
          <rPr>
            <sz val="11"/>
            <color theme="1"/>
            <rFont val="Calibri"/>
            <family val="2"/>
            <scheme val="minor"/>
          </rPr>
          <t>Transaction Hash:
0xd56efa5b1968dd9e75f743d6369e72046b2bb7904dce089d6799ec33e3fa7641</t>
        </r>
      </text>
    </comment>
    <comment ref="AY72" authorId="0" shapeId="0" xr:uid="{00000000-0006-0000-0600-00006A000000}">
      <text>
        <r>
          <rPr>
            <sz val="11"/>
            <color theme="1"/>
            <rFont val="Calibri"/>
            <family val="2"/>
            <scheme val="minor"/>
          </rPr>
          <t>Transaction Hash:
0x5ca7abf6a09627e0772a9e6f13f943c0499686bc546dcaa39dcefe77d586e597</t>
        </r>
      </text>
    </comment>
    <comment ref="AY73" authorId="0" shapeId="0" xr:uid="{00000000-0006-0000-0600-00006B000000}">
      <text>
        <r>
          <rPr>
            <sz val="11"/>
            <color theme="1"/>
            <rFont val="Calibri"/>
            <family val="2"/>
            <scheme val="minor"/>
          </rPr>
          <t>Transaction Hash:
0xdf9377ec7f4c54ba7a81c0066f1f3aab1f6e411c622a4b7e355871c1d55524a5</t>
        </r>
      </text>
    </comment>
    <comment ref="AZ73" authorId="0" shapeId="0" xr:uid="{00000000-0006-0000-0600-00006C000000}">
      <text>
        <r>
          <rPr>
            <sz val="11"/>
            <color theme="1"/>
            <rFont val="Calibri"/>
            <family val="2"/>
            <scheme val="minor"/>
          </rPr>
          <t>Transaction Hash:
0x40286d8ee773d8d81eaab193e4a49fa016e30f916d3e15d4cdefcdc09cbb2cd3</t>
        </r>
      </text>
    </comment>
    <comment ref="AY74" authorId="0" shapeId="0" xr:uid="{00000000-0006-0000-0600-00006D000000}">
      <text>
        <r>
          <rPr>
            <sz val="11"/>
            <color theme="1"/>
            <rFont val="Calibri"/>
            <family val="2"/>
            <scheme val="minor"/>
          </rPr>
          <t>Transaction Hash:
0xa4ba7263d0f4bb38da0777247377f9c14013645a65c9b9ffa8a9e4dc2893412b</t>
        </r>
      </text>
    </comment>
    <comment ref="AZ74" authorId="0" shapeId="0" xr:uid="{00000000-0006-0000-0600-00006E000000}">
      <text>
        <r>
          <rPr>
            <sz val="11"/>
            <color theme="1"/>
            <rFont val="Calibri"/>
            <family val="2"/>
            <scheme val="minor"/>
          </rPr>
          <t>Transaction Hash:
0x05b214cfb1f4656463b70d76f92db7c5ccb4c074e350d94bd52df0db6dda6bba</t>
        </r>
      </text>
    </comment>
    <comment ref="BA74" authorId="0" shapeId="0" xr:uid="{00000000-0006-0000-0600-00006F000000}">
      <text>
        <r>
          <rPr>
            <sz val="11"/>
            <color theme="1"/>
            <rFont val="Calibri"/>
            <family val="2"/>
            <scheme val="minor"/>
          </rPr>
          <t>Transaction Hash:
0x9835ac332c1418df08ce13679e256293bb5f29a6377878411d936fe19aabe88a</t>
        </r>
      </text>
    </comment>
    <comment ref="AY75" authorId="0" shapeId="0" xr:uid="{00000000-0006-0000-0600-000070000000}">
      <text>
        <r>
          <rPr>
            <sz val="11"/>
            <color theme="1"/>
            <rFont val="Calibri"/>
            <family val="2"/>
            <scheme val="minor"/>
          </rPr>
          <t>Transaction Hash:
0xf87c806c7e57fabceb97a575cb1d898afbe2d036b3ef89f319fe2c1edc8fc484</t>
        </r>
      </text>
    </comment>
    <comment ref="AY76" authorId="0" shapeId="0" xr:uid="{00000000-0006-0000-0600-000071000000}">
      <text>
        <r>
          <rPr>
            <sz val="11"/>
            <color theme="1"/>
            <rFont val="Calibri"/>
            <family val="2"/>
            <scheme val="minor"/>
          </rPr>
          <t>Transaction Hash:
0x7a717f61becd21cfaa5e8dee1c2b9011674dbf0564bb78315e2f8203b593a55a</t>
        </r>
      </text>
    </comment>
    <comment ref="AZ76" authorId="0" shapeId="0" xr:uid="{00000000-0006-0000-0600-000072000000}">
      <text>
        <r>
          <rPr>
            <sz val="11"/>
            <color theme="1"/>
            <rFont val="Calibri"/>
            <family val="2"/>
            <scheme val="minor"/>
          </rPr>
          <t>Transaction Hash:
0x25652051f6ff8b13126457d71aee3748895d8c40f5d4dae6ad347a307e9288c9</t>
        </r>
      </text>
    </comment>
    <comment ref="AY77" authorId="0" shapeId="0" xr:uid="{00000000-0006-0000-0600-000073000000}">
      <text>
        <r>
          <rPr>
            <sz val="11"/>
            <color theme="1"/>
            <rFont val="Calibri"/>
            <family val="2"/>
            <scheme val="minor"/>
          </rPr>
          <t>Transaction Hash:
0x460fc0ee0b09af82475a688466f215fa3118829ef92b3495c6873861c06a20e2</t>
        </r>
      </text>
    </comment>
    <comment ref="AY78" authorId="0" shapeId="0" xr:uid="{00000000-0006-0000-0600-000074000000}">
      <text>
        <r>
          <rPr>
            <sz val="11"/>
            <color theme="1"/>
            <rFont val="Calibri"/>
            <family val="2"/>
            <scheme val="minor"/>
          </rPr>
          <t>Transaction Hash:
0xfb0b0fb275bbf788326effb81c139459269592b75be4fc74ee742693e7bca2c3</t>
        </r>
      </text>
    </comment>
    <comment ref="AY79" authorId="0" shapeId="0" xr:uid="{00000000-0006-0000-0600-000075000000}">
      <text>
        <r>
          <rPr>
            <sz val="11"/>
            <color theme="1"/>
            <rFont val="Calibri"/>
            <family val="2"/>
            <scheme val="minor"/>
          </rPr>
          <t>Transaction Hash:
0x439e9403e23f3ab0baa35c452809fe19daf2b92091f84f20da51dd59fbf7396a</t>
        </r>
      </text>
    </comment>
    <comment ref="AY80" authorId="0" shapeId="0" xr:uid="{00000000-0006-0000-0600-000076000000}">
      <text>
        <r>
          <rPr>
            <sz val="11"/>
            <color theme="1"/>
            <rFont val="Calibri"/>
            <family val="2"/>
            <scheme val="minor"/>
          </rPr>
          <t>Transaction Hash:
0x1efc72d2616e1e1abf5cb7b89b7c0cdc190ce87657520220519e74f8fd97f677</t>
        </r>
      </text>
    </comment>
    <comment ref="AY81" authorId="0" shapeId="0" xr:uid="{00000000-0006-0000-0600-000077000000}">
      <text>
        <r>
          <rPr>
            <sz val="11"/>
            <color theme="1"/>
            <rFont val="Calibri"/>
            <family val="2"/>
            <scheme val="minor"/>
          </rPr>
          <t>Transaction Hash:
0xa827b687d241d7d745a1b3b6a70195199d3643e220b232498ad5efb10630fc05</t>
        </r>
      </text>
    </comment>
    <comment ref="AY82" authorId="0" shapeId="0" xr:uid="{00000000-0006-0000-0600-000078000000}">
      <text>
        <r>
          <rPr>
            <sz val="11"/>
            <color theme="1"/>
            <rFont val="Calibri"/>
            <family val="2"/>
            <scheme val="minor"/>
          </rPr>
          <t>Transaction Hash:
0x3148bbf1cb99d762b5b74277822731721deb04f5536acffbcffd84e85b3d0e24</t>
        </r>
      </text>
    </comment>
    <comment ref="AZ82" authorId="0" shapeId="0" xr:uid="{00000000-0006-0000-0600-000079000000}">
      <text>
        <r>
          <rPr>
            <sz val="11"/>
            <color theme="1"/>
            <rFont val="Calibri"/>
            <family val="2"/>
            <scheme val="minor"/>
          </rPr>
          <t>Transaction Hash:
0xe29edf0e5f35ddf1c8459bc9354952fd98d2e691694c5790e2e3c16493749db5</t>
        </r>
      </text>
    </comment>
    <comment ref="AY83" authorId="0" shapeId="0" xr:uid="{00000000-0006-0000-0600-00007A000000}">
      <text>
        <r>
          <rPr>
            <sz val="11"/>
            <color theme="1"/>
            <rFont val="Calibri"/>
            <family val="2"/>
            <scheme val="minor"/>
          </rPr>
          <t>Transaction Hash:
0x8e098c9e4ae50d19d4683b5d97025bd7fb6f896e24d4bbf99c03c2c58af39de5</t>
        </r>
      </text>
    </comment>
    <comment ref="AZ83" authorId="0" shapeId="0" xr:uid="{00000000-0006-0000-0600-00007B000000}">
      <text>
        <r>
          <rPr>
            <sz val="11"/>
            <color theme="1"/>
            <rFont val="Calibri"/>
            <family val="2"/>
            <scheme val="minor"/>
          </rPr>
          <t>Transaction Hash:
0x1ae1fba49f93d2b97b9d9ba778eca320c15d0e213c006124b6032894860c420b</t>
        </r>
      </text>
    </comment>
    <comment ref="AY84" authorId="0" shapeId="0" xr:uid="{00000000-0006-0000-0600-00007C000000}">
      <text>
        <r>
          <rPr>
            <sz val="11"/>
            <color theme="1"/>
            <rFont val="Calibri"/>
            <family val="2"/>
            <scheme val="minor"/>
          </rPr>
          <t>Transaction Hash:
0x7cc016eaec94eceac384d1d0bdd3bd00b7b81491d8b18e82d6aed750563adc92</t>
        </r>
      </text>
    </comment>
    <comment ref="AY85" authorId="0" shapeId="0" xr:uid="{00000000-0006-0000-0600-00007D000000}">
      <text>
        <r>
          <rPr>
            <sz val="11"/>
            <color theme="1"/>
            <rFont val="Calibri"/>
            <family val="2"/>
            <scheme val="minor"/>
          </rPr>
          <t>Transaction Hash:
0x8727c8aac5e1b7a460d9c5ef9e75a90346ca886ec0fa771b86199ccc5d745dc1</t>
        </r>
      </text>
    </comment>
    <comment ref="AY86" authorId="0" shapeId="0" xr:uid="{00000000-0006-0000-0600-00007E000000}">
      <text>
        <r>
          <rPr>
            <sz val="11"/>
            <color theme="1"/>
            <rFont val="Calibri"/>
            <family val="2"/>
            <scheme val="minor"/>
          </rPr>
          <t>Transaction Hash:
0x7bb619450f02089342353ee69940360b335fe9b933dcbbd9339e79826a19b9ea</t>
        </r>
      </text>
    </comment>
    <comment ref="AZ86" authorId="0" shapeId="0" xr:uid="{00000000-0006-0000-0600-00007F000000}">
      <text>
        <r>
          <rPr>
            <sz val="11"/>
            <color theme="1"/>
            <rFont val="Calibri"/>
            <family val="2"/>
            <scheme val="minor"/>
          </rPr>
          <t>Transaction Hash:
0xa0d98a7e2fc4434a0170228d1ff94918b02255137a7ec18a9a2e158e0ad5140b</t>
        </r>
      </text>
    </comment>
    <comment ref="AY87" authorId="0" shapeId="0" xr:uid="{00000000-0006-0000-0600-000080000000}">
      <text>
        <r>
          <rPr>
            <sz val="11"/>
            <color theme="1"/>
            <rFont val="Calibri"/>
            <family val="2"/>
            <scheme val="minor"/>
          </rPr>
          <t>Transaction Hash:
0x74085b54c5499f3fe7cbd9cc996ed60826006d0da33d5749e19f65410fe6320b</t>
        </r>
      </text>
    </comment>
    <comment ref="AY88" authorId="0" shapeId="0" xr:uid="{00000000-0006-0000-0600-000081000000}">
      <text>
        <r>
          <rPr>
            <sz val="11"/>
            <color theme="1"/>
            <rFont val="Calibri"/>
            <family val="2"/>
            <scheme val="minor"/>
          </rPr>
          <t>Transaction Hash:
0x365d39c5eb29adf908953e5590c75e6cfd8b456a09707d887444e2f28c3c1b97</t>
        </r>
      </text>
    </comment>
    <comment ref="AY89" authorId="0" shapeId="0" xr:uid="{00000000-0006-0000-0600-000082000000}">
      <text>
        <r>
          <rPr>
            <sz val="11"/>
            <color theme="1"/>
            <rFont val="Calibri"/>
            <family val="2"/>
            <scheme val="minor"/>
          </rPr>
          <t>Transaction Hash:
0xcfec18bf2006dfb1db15f27b9040c166d9a546b5da9c138f9de9326234740264</t>
        </r>
      </text>
    </comment>
    <comment ref="AY90" authorId="0" shapeId="0" xr:uid="{00000000-0006-0000-0600-000083000000}">
      <text>
        <r>
          <rPr>
            <sz val="11"/>
            <color theme="1"/>
            <rFont val="Calibri"/>
            <family val="2"/>
            <scheme val="minor"/>
          </rPr>
          <t>Transaction Hash:
0xd28e6e89f9185e98ea55067b8e4f8ff39e0b7da998e61c61bc40b3dd0d724c65</t>
        </r>
      </text>
    </comment>
    <comment ref="AY91" authorId="0" shapeId="0" xr:uid="{00000000-0006-0000-0600-000084000000}">
      <text>
        <r>
          <rPr>
            <sz val="11"/>
            <color theme="1"/>
            <rFont val="Calibri"/>
            <family val="2"/>
            <scheme val="minor"/>
          </rPr>
          <t>Transaction Hash:
0x51c16c3166bc493801bdc19efa4ec76a9e19a8ea46e8ae1e335b448f4741ed1c</t>
        </r>
      </text>
    </comment>
    <comment ref="AZ91" authorId="0" shapeId="0" xr:uid="{00000000-0006-0000-0600-000085000000}">
      <text>
        <r>
          <rPr>
            <sz val="11"/>
            <color theme="1"/>
            <rFont val="Calibri"/>
            <family val="2"/>
            <scheme val="minor"/>
          </rPr>
          <t>Transaction Hash:
0xb37909666eaa25a66482d72e8fcf8dcc1e3d004de626cb65bd75fb7f0d385073</t>
        </r>
      </text>
    </comment>
    <comment ref="BA91" authorId="0" shapeId="0" xr:uid="{00000000-0006-0000-0600-000086000000}">
      <text>
        <r>
          <rPr>
            <sz val="11"/>
            <color theme="1"/>
            <rFont val="Calibri"/>
            <family val="2"/>
            <scheme val="minor"/>
          </rPr>
          <t>Transaction Hash:
0xbc7744c7455bb6766c3bdbca209dd68bde4cbbd5e6d34613ec5da2161dad57a2</t>
        </r>
      </text>
    </comment>
    <comment ref="AY92" authorId="0" shapeId="0" xr:uid="{00000000-0006-0000-0600-000087000000}">
      <text>
        <r>
          <rPr>
            <sz val="11"/>
            <color theme="1"/>
            <rFont val="Calibri"/>
            <family val="2"/>
            <scheme val="minor"/>
          </rPr>
          <t>Transaction Hash:
0x799cc708b403ffde35de9fea9140f8464bcce216a92a98c45de315f95fe598b1</t>
        </r>
      </text>
    </comment>
    <comment ref="AY93" authorId="0" shapeId="0" xr:uid="{00000000-0006-0000-0600-000088000000}">
      <text>
        <r>
          <rPr>
            <sz val="11"/>
            <color theme="1"/>
            <rFont val="Calibri"/>
            <family val="2"/>
            <scheme val="minor"/>
          </rPr>
          <t>Transaction Hash:
0xdb6138f13213769f95753ee714109acad3f143d8fbb1414392a0af1763b21c18</t>
        </r>
      </text>
    </comment>
    <comment ref="AY94" authorId="0" shapeId="0" xr:uid="{00000000-0006-0000-0600-000089000000}">
      <text>
        <r>
          <rPr>
            <sz val="11"/>
            <color theme="1"/>
            <rFont val="Calibri"/>
            <family val="2"/>
            <scheme val="minor"/>
          </rPr>
          <t>Transaction Hash:
0x21986b8a7845157552c17aeb0f58a772e8635dad74dbabca8167eef8fa85ec11</t>
        </r>
      </text>
    </comment>
    <comment ref="AY95" authorId="0" shapeId="0" xr:uid="{00000000-0006-0000-0600-00008A000000}">
      <text>
        <r>
          <rPr>
            <sz val="11"/>
            <color theme="1"/>
            <rFont val="Calibri"/>
            <family val="2"/>
            <scheme val="minor"/>
          </rPr>
          <t>Transaction Hash:
0xda2662c266a295d163372f2f94a9b3124ba911939a4a103439a560def92e258f</t>
        </r>
      </text>
    </comment>
    <comment ref="AZ95" authorId="0" shapeId="0" xr:uid="{00000000-0006-0000-0600-00008B000000}">
      <text>
        <r>
          <rPr>
            <sz val="11"/>
            <color theme="1"/>
            <rFont val="Calibri"/>
            <family val="2"/>
            <scheme val="minor"/>
          </rPr>
          <t>Transaction Hash:
0x1335bf8678d1920abd4c070be0a0944b2edee64823d53675daab3c57100bf884</t>
        </r>
      </text>
    </comment>
    <comment ref="AY96" authorId="0" shapeId="0" xr:uid="{00000000-0006-0000-0600-00008C000000}">
      <text>
        <r>
          <rPr>
            <sz val="11"/>
            <color theme="1"/>
            <rFont val="Calibri"/>
            <family val="2"/>
            <scheme val="minor"/>
          </rPr>
          <t>Transaction Hash:
0x2642629d663b04d809e0e795d5db5d539cf8d959da8e91d811b4e015c3c2214e</t>
        </r>
      </text>
    </comment>
    <comment ref="AY97" authorId="0" shapeId="0" xr:uid="{00000000-0006-0000-0600-00008D000000}">
      <text>
        <r>
          <rPr>
            <sz val="11"/>
            <color theme="1"/>
            <rFont val="Calibri"/>
            <family val="2"/>
            <scheme val="minor"/>
          </rPr>
          <t>Transaction Hash:
0xd7fe09f96302936233c12fc1399a16f548d66ed77a67adfa5ec5f44b58d94431</t>
        </r>
      </text>
    </comment>
    <comment ref="AY98" authorId="0" shapeId="0" xr:uid="{00000000-0006-0000-0600-00008E000000}">
      <text>
        <r>
          <rPr>
            <sz val="11"/>
            <color theme="1"/>
            <rFont val="Calibri"/>
            <family val="2"/>
            <scheme val="minor"/>
          </rPr>
          <t>Transaction Hash:
0x17a5de8ec34ee1fbbabbfedbef2bec54b452a9b7a9c97e0430b57ebf412c31c2</t>
        </r>
      </text>
    </comment>
    <comment ref="AZ98" authorId="0" shapeId="0" xr:uid="{00000000-0006-0000-0600-00008F000000}">
      <text>
        <r>
          <rPr>
            <sz val="11"/>
            <color theme="1"/>
            <rFont val="Calibri"/>
            <family val="2"/>
            <scheme val="minor"/>
          </rPr>
          <t>Transaction Hash:
0x1a233ac85ac9663d35178db86202ba7cda7399fb018f02cf32614e5834a58945</t>
        </r>
      </text>
    </comment>
    <comment ref="AY99" authorId="0" shapeId="0" xr:uid="{00000000-0006-0000-0600-000090000000}">
      <text>
        <r>
          <rPr>
            <sz val="11"/>
            <color theme="1"/>
            <rFont val="Calibri"/>
            <family val="2"/>
            <scheme val="minor"/>
          </rPr>
          <t>Transaction Hash:
0x30560a40618cbe688e08bc1c995a514a91bc55e991538a0f9417024774e7e831</t>
        </r>
      </text>
    </comment>
    <comment ref="AY100" authorId="0" shapeId="0" xr:uid="{00000000-0006-0000-0600-000091000000}">
      <text>
        <r>
          <rPr>
            <sz val="11"/>
            <color theme="1"/>
            <rFont val="Calibri"/>
            <family val="2"/>
            <scheme val="minor"/>
          </rPr>
          <t>Transaction Hash:
0xa847e79c5f9780b8849865b387308c5cc55331ffa5d32d967f093da82d0d52b0</t>
        </r>
      </text>
    </comment>
    <comment ref="AY101" authorId="0" shapeId="0" xr:uid="{00000000-0006-0000-0600-000092000000}">
      <text>
        <r>
          <rPr>
            <sz val="11"/>
            <color theme="1"/>
            <rFont val="Calibri"/>
            <family val="2"/>
            <scheme val="minor"/>
          </rPr>
          <t>Transaction Hash:
0x5c60084df237c5b7ee7e02c7395eca7fa32c57b8962c69d8c6c408258b559499</t>
        </r>
      </text>
    </comment>
    <comment ref="AY102" authorId="0" shapeId="0" xr:uid="{00000000-0006-0000-0600-000093000000}">
      <text>
        <r>
          <rPr>
            <sz val="11"/>
            <color theme="1"/>
            <rFont val="Calibri"/>
            <family val="2"/>
            <scheme val="minor"/>
          </rPr>
          <t>Transaction Hash:
0x8f7336225a679e1806079c3217171136a9c56fcc0115cf4ab8825280a4fdf262</t>
        </r>
      </text>
    </comment>
    <comment ref="AY103" authorId="0" shapeId="0" xr:uid="{00000000-0006-0000-0600-000094000000}">
      <text>
        <r>
          <rPr>
            <sz val="11"/>
            <color theme="1"/>
            <rFont val="Calibri"/>
            <family val="2"/>
            <scheme val="minor"/>
          </rPr>
          <t>Transaction Hash:
0xe340e8553fae001b34d5a95daa650d5e6e5a5c9770817b2b31c9c0f92799e0c5</t>
        </r>
      </text>
    </comment>
    <comment ref="AZ103" authorId="0" shapeId="0" xr:uid="{00000000-0006-0000-0600-000095000000}">
      <text>
        <r>
          <rPr>
            <sz val="11"/>
            <color theme="1"/>
            <rFont val="Calibri"/>
            <family val="2"/>
            <scheme val="minor"/>
          </rPr>
          <t>Transaction Hash:
0xf774e83a674ac9fc916d127331cf22aafe3496df3771e0af71da220235b3fd7e</t>
        </r>
      </text>
    </comment>
    <comment ref="AY104" authorId="0" shapeId="0" xr:uid="{00000000-0006-0000-0600-000096000000}">
      <text>
        <r>
          <rPr>
            <sz val="11"/>
            <color theme="1"/>
            <rFont val="Calibri"/>
            <family val="2"/>
            <scheme val="minor"/>
          </rPr>
          <t>Transaction Hash:
0x98c6f0777ed4e73f4d0168664c3e8a9b40fba8636bbe051b7515114f65d7884e</t>
        </r>
      </text>
    </comment>
    <comment ref="AY105" authorId="0" shapeId="0" xr:uid="{00000000-0006-0000-0600-000097000000}">
      <text>
        <r>
          <rPr>
            <sz val="11"/>
            <color theme="1"/>
            <rFont val="Calibri"/>
            <family val="2"/>
            <scheme val="minor"/>
          </rPr>
          <t>Transaction Hash:
0x92323f5c5b782067a08ff1edc5183e7cfb416f6f32c1870bda16c062e57cd288</t>
        </r>
      </text>
    </comment>
    <comment ref="AZ105" authorId="0" shapeId="0" xr:uid="{00000000-0006-0000-0600-000098000000}">
      <text>
        <r>
          <rPr>
            <sz val="11"/>
            <color theme="1"/>
            <rFont val="Calibri"/>
            <family val="2"/>
            <scheme val="minor"/>
          </rPr>
          <t>Transaction Hash:
0x0182c01d01655ce78904c88893d8a1c4fed554e6cd2652287bf5dc0e051f871e</t>
        </r>
      </text>
    </comment>
    <comment ref="AY106" authorId="0" shapeId="0" xr:uid="{00000000-0006-0000-0600-000099000000}">
      <text>
        <r>
          <rPr>
            <sz val="11"/>
            <color theme="1"/>
            <rFont val="Calibri"/>
            <family val="2"/>
            <scheme val="minor"/>
          </rPr>
          <t>Transaction Hash:
0xd42c8d1a3963845c08bbdea0825aefc7cbeedd057f951b813ea3064d1fd69d1d</t>
        </r>
      </text>
    </comment>
    <comment ref="AY107" authorId="0" shapeId="0" xr:uid="{00000000-0006-0000-0600-00009A000000}">
      <text>
        <r>
          <rPr>
            <sz val="11"/>
            <color theme="1"/>
            <rFont val="Calibri"/>
            <family val="2"/>
            <scheme val="minor"/>
          </rPr>
          <t>Transaction Hash:
0x33cc4d2946b84c67dba2f96caae3d76ff761484a441b24362d53639fee9fefbc</t>
        </r>
      </text>
    </comment>
    <comment ref="AZ107" authorId="0" shapeId="0" xr:uid="{00000000-0006-0000-0600-00009B000000}">
      <text>
        <r>
          <rPr>
            <sz val="11"/>
            <color theme="1"/>
            <rFont val="Calibri"/>
            <family val="2"/>
            <scheme val="minor"/>
          </rPr>
          <t>Transaction Hash:
0xfa3751234496e09a9fc47e18138eeedf1cdc4353a754aef8bc1e3b3ab4f030f2</t>
        </r>
      </text>
    </comment>
    <comment ref="AY108" authorId="0" shapeId="0" xr:uid="{00000000-0006-0000-0600-00009C000000}">
      <text>
        <r>
          <rPr>
            <sz val="11"/>
            <color theme="1"/>
            <rFont val="Calibri"/>
            <family val="2"/>
            <scheme val="minor"/>
          </rPr>
          <t>Transaction Hash:
0x3c8a393102764274d229f0e07d6511bb14ad51212bcdebf386998176857833e9</t>
        </r>
      </text>
    </comment>
    <comment ref="AZ108" authorId="0" shapeId="0" xr:uid="{00000000-0006-0000-0600-00009D000000}">
      <text>
        <r>
          <rPr>
            <sz val="11"/>
            <color theme="1"/>
            <rFont val="Calibri"/>
            <family val="2"/>
            <scheme val="minor"/>
          </rPr>
          <t>Transaction Hash:
0x7637b44ab32706741e5d8aeea8291aef454e2424dd128e8024f07707e5901f9d</t>
        </r>
      </text>
    </comment>
    <comment ref="AY109" authorId="0" shapeId="0" xr:uid="{00000000-0006-0000-0600-00009E000000}">
      <text>
        <r>
          <rPr>
            <sz val="11"/>
            <color theme="1"/>
            <rFont val="Calibri"/>
            <family val="2"/>
            <scheme val="minor"/>
          </rPr>
          <t>Transaction Hash:
0x181a1a88f66ce3a2516f73c0239691e6c45232d0238ba9204d0630789f460a60</t>
        </r>
      </text>
    </comment>
    <comment ref="AZ109" authorId="0" shapeId="0" xr:uid="{00000000-0006-0000-0600-00009F000000}">
      <text>
        <r>
          <rPr>
            <sz val="11"/>
            <color theme="1"/>
            <rFont val="Calibri"/>
            <family val="2"/>
            <scheme val="minor"/>
          </rPr>
          <t>Transaction Hash:
0x33115531bd0511f15b874c3f820adf7c19b334fea6339cf8ee51f2e7761d005f</t>
        </r>
      </text>
    </comment>
    <comment ref="AY110" authorId="0" shapeId="0" xr:uid="{00000000-0006-0000-0600-0000A0000000}">
      <text>
        <r>
          <rPr>
            <sz val="11"/>
            <color theme="1"/>
            <rFont val="Calibri"/>
            <family val="2"/>
            <scheme val="minor"/>
          </rPr>
          <t>Transaction Hash:
0xc7eb41204e2d63b6dd333d6d0c44519957ea216307e15ca901c23786042e4e1b</t>
        </r>
      </text>
    </comment>
    <comment ref="AY111" authorId="0" shapeId="0" xr:uid="{00000000-0006-0000-0600-0000A1000000}">
      <text>
        <r>
          <rPr>
            <sz val="11"/>
            <color theme="1"/>
            <rFont val="Calibri"/>
            <family val="2"/>
            <scheme val="minor"/>
          </rPr>
          <t>Transaction Hash:
0x65879d52b66c774a9229364b37a403098b8276167c306d1834c8938b6d2c6d07</t>
        </r>
      </text>
    </comment>
    <comment ref="AZ111" authorId="0" shapeId="0" xr:uid="{00000000-0006-0000-0600-0000A2000000}">
      <text>
        <r>
          <rPr>
            <sz val="11"/>
            <color theme="1"/>
            <rFont val="Calibri"/>
            <family val="2"/>
            <scheme val="minor"/>
          </rPr>
          <t>Transaction Hash:
0x84b1a6dde7ef4eb1660122390fd0a887d31aa3e38bda3a2dc643c13b672eb883</t>
        </r>
      </text>
    </comment>
    <comment ref="AY112" authorId="0" shapeId="0" xr:uid="{00000000-0006-0000-0600-0000A3000000}">
      <text>
        <r>
          <rPr>
            <sz val="11"/>
            <color theme="1"/>
            <rFont val="Calibri"/>
            <family val="2"/>
            <scheme val="minor"/>
          </rPr>
          <t>Transaction Hash:
0x918dae398c038a1b17c8e76e6f16dbdb63b36567227d39b35faa7483be286a0d</t>
        </r>
      </text>
    </comment>
    <comment ref="AY113" authorId="0" shapeId="0" xr:uid="{00000000-0006-0000-0600-0000A4000000}">
      <text>
        <r>
          <rPr>
            <sz val="11"/>
            <color theme="1"/>
            <rFont val="Calibri"/>
            <family val="2"/>
            <scheme val="minor"/>
          </rPr>
          <t>Transaction Hash:
0x08c888531c760be73fe2375f80000ad06e5477742c091b0b9d388afa82479e29</t>
        </r>
      </text>
    </comment>
    <comment ref="AY114" authorId="0" shapeId="0" xr:uid="{00000000-0006-0000-0600-0000A5000000}">
      <text>
        <r>
          <rPr>
            <sz val="11"/>
            <color theme="1"/>
            <rFont val="Calibri"/>
            <family val="2"/>
            <scheme val="minor"/>
          </rPr>
          <t>Transaction Hash:
0xb81be7c9b07bfe2836296b63be3795ed784a8c4c16d27a1725d43e35ffa60ff1</t>
        </r>
      </text>
    </comment>
    <comment ref="AZ114" authorId="0" shapeId="0" xr:uid="{00000000-0006-0000-0600-0000A6000000}">
      <text>
        <r>
          <rPr>
            <sz val="11"/>
            <color theme="1"/>
            <rFont val="Calibri"/>
            <family val="2"/>
            <scheme val="minor"/>
          </rPr>
          <t>Transaction Hash:
0xfd7c6d717517b1516b4346c25649defe9b63250266130b75569bce2e8bb1df94</t>
        </r>
      </text>
    </comment>
    <comment ref="AY115" authorId="0" shapeId="0" xr:uid="{00000000-0006-0000-0600-0000A7000000}">
      <text>
        <r>
          <rPr>
            <sz val="11"/>
            <color theme="1"/>
            <rFont val="Calibri"/>
            <family val="2"/>
            <scheme val="minor"/>
          </rPr>
          <t>Transaction Hash:
0x4854c553f2767a7b88e19e5026093a690d4a41e683bc9925ad79917ac88c2387</t>
        </r>
      </text>
    </comment>
    <comment ref="AY116" authorId="0" shapeId="0" xr:uid="{00000000-0006-0000-0600-0000A8000000}">
      <text>
        <r>
          <rPr>
            <sz val="11"/>
            <color theme="1"/>
            <rFont val="Calibri"/>
            <family val="2"/>
            <scheme val="minor"/>
          </rPr>
          <t>Transaction Hash:
0x6fe5d18df7c38501a00d3b7ee44cd386d7ea5fe8fb7f2b420e57896071eeb079</t>
        </r>
      </text>
    </comment>
    <comment ref="AZ116" authorId="0" shapeId="0" xr:uid="{00000000-0006-0000-0600-0000A9000000}">
      <text>
        <r>
          <rPr>
            <sz val="11"/>
            <color theme="1"/>
            <rFont val="Calibri"/>
            <family val="2"/>
            <scheme val="minor"/>
          </rPr>
          <t>Transaction Hash:
0xdd6d6a12175bae8e64e7a5b2e00fad6cbaed390d094c31db28dca495c7eae9d7</t>
        </r>
      </text>
    </comment>
    <comment ref="AY117" authorId="0" shapeId="0" xr:uid="{00000000-0006-0000-0600-0000AA000000}">
      <text>
        <r>
          <rPr>
            <sz val="11"/>
            <color theme="1"/>
            <rFont val="Calibri"/>
            <family val="2"/>
            <scheme val="minor"/>
          </rPr>
          <t>Transaction Hash:
0xa02589821d8a4f73384dda6c0149c107894d0be602207e3a78f71672e39586ee</t>
        </r>
      </text>
    </comment>
    <comment ref="AZ117" authorId="0" shapeId="0" xr:uid="{00000000-0006-0000-0600-0000AB000000}">
      <text>
        <r>
          <rPr>
            <sz val="11"/>
            <color theme="1"/>
            <rFont val="Calibri"/>
            <family val="2"/>
            <scheme val="minor"/>
          </rPr>
          <t>Transaction Hash:
0xfa63b821da018c9ae7ce41993a64c2588c6c475e6d2edf0dc38f7ef15e88568d</t>
        </r>
      </text>
    </comment>
    <comment ref="AY118" authorId="0" shapeId="0" xr:uid="{00000000-0006-0000-0600-0000AC000000}">
      <text>
        <r>
          <rPr>
            <sz val="11"/>
            <color theme="1"/>
            <rFont val="Calibri"/>
            <family val="2"/>
            <scheme val="minor"/>
          </rPr>
          <t>Transaction Hash:
0x0b25e944bd44bb367459129246a4a4d4a0a8a44c956888fabd4a5ad1d369d339</t>
        </r>
      </text>
    </comment>
    <comment ref="AZ118" authorId="0" shapeId="0" xr:uid="{00000000-0006-0000-0600-0000AD000000}">
      <text>
        <r>
          <rPr>
            <sz val="11"/>
            <color theme="1"/>
            <rFont val="Calibri"/>
            <family val="2"/>
            <scheme val="minor"/>
          </rPr>
          <t>Transaction Hash:
0x72b4de4c75db67585fe1873a6aa4fa333b5326f9e797875b751c3069600d15dd</t>
        </r>
      </text>
    </comment>
    <comment ref="AY119" authorId="0" shapeId="0" xr:uid="{00000000-0006-0000-0600-0000AE000000}">
      <text>
        <r>
          <rPr>
            <sz val="11"/>
            <color theme="1"/>
            <rFont val="Calibri"/>
            <family val="2"/>
            <scheme val="minor"/>
          </rPr>
          <t>Transaction Hash:
0x4540e661259d39a812bbe2efb68d3e1fb32986e8920e2b2fbec64796a98c4280</t>
        </r>
      </text>
    </comment>
    <comment ref="AY120" authorId="0" shapeId="0" xr:uid="{00000000-0006-0000-0600-0000AF000000}">
      <text>
        <r>
          <rPr>
            <sz val="11"/>
            <color theme="1"/>
            <rFont val="Calibri"/>
            <family val="2"/>
            <scheme val="minor"/>
          </rPr>
          <t>Transaction Hash:
0x7b7cf4247fb96c5b767027543f2bb6a651382c9c1a431f08de2e565109271cdd</t>
        </r>
      </text>
    </comment>
    <comment ref="AY121" authorId="0" shapeId="0" xr:uid="{00000000-0006-0000-0600-0000B0000000}">
      <text>
        <r>
          <rPr>
            <sz val="11"/>
            <color theme="1"/>
            <rFont val="Calibri"/>
            <family val="2"/>
            <scheme val="minor"/>
          </rPr>
          <t>Transaction Hash:
0x60c0cc59db841214f94b4268974ea018006ebd82392de30b975ee67cc408cb96</t>
        </r>
      </text>
    </comment>
    <comment ref="AZ121" authorId="0" shapeId="0" xr:uid="{00000000-0006-0000-0600-0000B1000000}">
      <text>
        <r>
          <rPr>
            <sz val="11"/>
            <color theme="1"/>
            <rFont val="Calibri"/>
            <family val="2"/>
            <scheme val="minor"/>
          </rPr>
          <t>Transaction Hash:
0xed6a6c3f2e8bf3a22a6690ccf5f49854f54f673ef7aed737fe23b48d63e86aff</t>
        </r>
      </text>
    </comment>
    <comment ref="AY122" authorId="0" shapeId="0" xr:uid="{00000000-0006-0000-0600-0000B2000000}">
      <text>
        <r>
          <rPr>
            <sz val="11"/>
            <color theme="1"/>
            <rFont val="Calibri"/>
            <family val="2"/>
            <scheme val="minor"/>
          </rPr>
          <t>Transaction Hash:
0x5cfc1ec272239117be2f19c2bd7a6affe4b9569919ece643c8533e4cc2eb26f6</t>
        </r>
      </text>
    </comment>
    <comment ref="AY123" authorId="0" shapeId="0" xr:uid="{00000000-0006-0000-0600-0000B3000000}">
      <text>
        <r>
          <rPr>
            <sz val="11"/>
            <color theme="1"/>
            <rFont val="Calibri"/>
            <family val="2"/>
            <scheme val="minor"/>
          </rPr>
          <t>Transaction Hash:
0xb0549dc4e183df4240ecf2138340792a4da222104aa4d6834df81648385ff2c8</t>
        </r>
      </text>
    </comment>
    <comment ref="AZ123" authorId="0" shapeId="0" xr:uid="{00000000-0006-0000-0600-0000B4000000}">
      <text>
        <r>
          <rPr>
            <sz val="11"/>
            <color theme="1"/>
            <rFont val="Calibri"/>
            <family val="2"/>
            <scheme val="minor"/>
          </rPr>
          <t>Transaction Hash:
0x26b9b025a6f74e6990331d4f6b484c447ba0378919eb78e8a9d36ad0b65d6dff</t>
        </r>
      </text>
    </comment>
    <comment ref="AY124" authorId="0" shapeId="0" xr:uid="{00000000-0006-0000-0600-0000B5000000}">
      <text>
        <r>
          <rPr>
            <sz val="11"/>
            <color theme="1"/>
            <rFont val="Calibri"/>
            <family val="2"/>
            <scheme val="minor"/>
          </rPr>
          <t>Transaction Hash:
0x006890be9eeabaf9c5b20283d599ffcaf88310b0d5a9227532c9b3180654a138</t>
        </r>
      </text>
    </comment>
    <comment ref="AY125" authorId="0" shapeId="0" xr:uid="{00000000-0006-0000-0600-0000B6000000}">
      <text>
        <r>
          <rPr>
            <sz val="11"/>
            <color theme="1"/>
            <rFont val="Calibri"/>
            <family val="2"/>
            <scheme val="minor"/>
          </rPr>
          <t>Transaction Hash:
0x77a1b943876ba9b65b6b0355921b550661e14b62813e25868a559571f0ac095f</t>
        </r>
      </text>
    </comment>
    <comment ref="AY126" authorId="0" shapeId="0" xr:uid="{00000000-0006-0000-0600-0000B7000000}">
      <text>
        <r>
          <rPr>
            <sz val="11"/>
            <color theme="1"/>
            <rFont val="Calibri"/>
            <family val="2"/>
            <scheme val="minor"/>
          </rPr>
          <t>Transaction Hash:
0xd7480fd0bc0e0659dba53f94f8df0b9f35fe3449e1f9b9859a54a553cb55293e</t>
        </r>
      </text>
    </comment>
    <comment ref="AY127" authorId="0" shapeId="0" xr:uid="{00000000-0006-0000-0600-0000B8000000}">
      <text>
        <r>
          <rPr>
            <sz val="11"/>
            <color theme="1"/>
            <rFont val="Calibri"/>
            <family val="2"/>
            <scheme val="minor"/>
          </rPr>
          <t>Transaction Hash:
0x68364134e469d08477f93992c513c65ec145890d95651638d768f8d278bfeefc</t>
        </r>
      </text>
    </comment>
    <comment ref="AY128" authorId="0" shapeId="0" xr:uid="{00000000-0006-0000-0600-0000B9000000}">
      <text>
        <r>
          <rPr>
            <sz val="11"/>
            <color theme="1"/>
            <rFont val="Calibri"/>
            <family val="2"/>
            <scheme val="minor"/>
          </rPr>
          <t>Transaction Hash:
0x31c4f3363a8ed16047725a86a2224a510d209af56eece4af91140dbb04707163</t>
        </r>
      </text>
    </comment>
    <comment ref="AY129" authorId="0" shapeId="0" xr:uid="{00000000-0006-0000-0600-0000BA000000}">
      <text>
        <r>
          <rPr>
            <sz val="11"/>
            <color theme="1"/>
            <rFont val="Calibri"/>
            <family val="2"/>
            <scheme val="minor"/>
          </rPr>
          <t>Transaction Hash:
0x34acfd67e915c914860024b60526a3fc5c5a69a1f5b58addad11f7489213b5a2</t>
        </r>
      </text>
    </comment>
    <comment ref="AY130" authorId="0" shapeId="0" xr:uid="{00000000-0006-0000-0600-0000BB000000}">
      <text>
        <r>
          <rPr>
            <sz val="11"/>
            <color theme="1"/>
            <rFont val="Calibri"/>
            <family val="2"/>
            <scheme val="minor"/>
          </rPr>
          <t>Transaction Hash:
0x3fba457bae60e6c446a0939ce14e8185c261bda09cfcdefc94525fd5be68abd3</t>
        </r>
      </text>
    </comment>
    <comment ref="AY131" authorId="0" shapeId="0" xr:uid="{00000000-0006-0000-0600-0000BC000000}">
      <text>
        <r>
          <rPr>
            <sz val="11"/>
            <color theme="1"/>
            <rFont val="Calibri"/>
            <family val="2"/>
            <scheme val="minor"/>
          </rPr>
          <t>Transaction Hash:
0x0f1e54dcad4edb9a4badebe27c9b9a6ebfb8693f56779e9a6484506058573733</t>
        </r>
      </text>
    </comment>
    <comment ref="AY132" authorId="0" shapeId="0" xr:uid="{00000000-0006-0000-0600-0000BD000000}">
      <text>
        <r>
          <rPr>
            <sz val="11"/>
            <color theme="1"/>
            <rFont val="Calibri"/>
            <family val="2"/>
            <scheme val="minor"/>
          </rPr>
          <t>Transaction Hash:
0x56e8e898b7d09123ecdb136862fb6302c47c789c5b33a084cfb8b374096973ba</t>
        </r>
      </text>
    </comment>
    <comment ref="AY133" authorId="0" shapeId="0" xr:uid="{00000000-0006-0000-0600-0000BE000000}">
      <text>
        <r>
          <rPr>
            <sz val="11"/>
            <color theme="1"/>
            <rFont val="Calibri"/>
            <family val="2"/>
            <scheme val="minor"/>
          </rPr>
          <t>Transaction Hash:
0x25af9514fc6c740bdffe96c3c685c9fc8335472fe38c9736dcac82d7c8be1d4e</t>
        </r>
      </text>
    </comment>
    <comment ref="AY134" authorId="0" shapeId="0" xr:uid="{00000000-0006-0000-0600-0000BF000000}">
      <text>
        <r>
          <rPr>
            <sz val="11"/>
            <color theme="1"/>
            <rFont val="Calibri"/>
            <family val="2"/>
            <scheme val="minor"/>
          </rPr>
          <t>Transaction Hash:
0x1b66dcc24d4961eec08b850179137f7a6980a73be61cc8d2eea088c2b3502afc</t>
        </r>
      </text>
    </comment>
    <comment ref="AZ134" authorId="0" shapeId="0" xr:uid="{00000000-0006-0000-0600-0000C0000000}">
      <text>
        <r>
          <rPr>
            <sz val="11"/>
            <color theme="1"/>
            <rFont val="Calibri"/>
            <family val="2"/>
            <scheme val="minor"/>
          </rPr>
          <t>Transaction Hash:
0x309ee6ea434c8e902422982c4e84d19301fe5047ae0c561f222db6100a9f0997</t>
        </r>
      </text>
    </comment>
    <comment ref="AY135" authorId="0" shapeId="0" xr:uid="{00000000-0006-0000-0600-0000C1000000}">
      <text>
        <r>
          <rPr>
            <sz val="11"/>
            <color theme="1"/>
            <rFont val="Calibri"/>
            <family val="2"/>
            <scheme val="minor"/>
          </rPr>
          <t>Transaction Hash:
0xed02127b5ce3f0028a39ddc4bd7b2db76be88c2e6e7666c44255c379edac6af2</t>
        </r>
      </text>
    </comment>
    <comment ref="AZ135" authorId="0" shapeId="0" xr:uid="{00000000-0006-0000-0600-0000C2000000}">
      <text>
        <r>
          <rPr>
            <sz val="11"/>
            <color theme="1"/>
            <rFont val="Calibri"/>
            <family val="2"/>
            <scheme val="minor"/>
          </rPr>
          <t>Transaction Hash:
0x3af59a428bf675887eb682cb7237155d17c088e5ff342ad02cc49bdfe9fd239c</t>
        </r>
      </text>
    </comment>
    <comment ref="AY136" authorId="0" shapeId="0" xr:uid="{00000000-0006-0000-0600-0000C3000000}">
      <text>
        <r>
          <rPr>
            <sz val="11"/>
            <color theme="1"/>
            <rFont val="Calibri"/>
            <family val="2"/>
            <scheme val="minor"/>
          </rPr>
          <t>Transaction Hash:
0x85f8471a8490474e2ca216eeb0a81514d5734e40ffa72d1987e23deeafb7c865</t>
        </r>
      </text>
    </comment>
    <comment ref="AY137" authorId="0" shapeId="0" xr:uid="{00000000-0006-0000-0600-0000C4000000}">
      <text>
        <r>
          <rPr>
            <sz val="11"/>
            <color theme="1"/>
            <rFont val="Calibri"/>
            <family val="2"/>
            <scheme val="minor"/>
          </rPr>
          <t>Transaction Hash:
0x22cb9593498b9ace1774cfa4e22228bf90181a424729b4565a64621f38b00938</t>
        </r>
      </text>
    </comment>
    <comment ref="AY138" authorId="0" shapeId="0" xr:uid="{00000000-0006-0000-0600-0000C5000000}">
      <text>
        <r>
          <rPr>
            <sz val="11"/>
            <color theme="1"/>
            <rFont val="Calibri"/>
            <family val="2"/>
            <scheme val="minor"/>
          </rPr>
          <t>Transaction Hash:
0x251de260f842d86ba67e8d879c8d1cf46d98e231647a01f1af3274dac101ce9f</t>
        </r>
      </text>
    </comment>
    <comment ref="AY139" authorId="0" shapeId="0" xr:uid="{00000000-0006-0000-0600-0000C6000000}">
      <text>
        <r>
          <rPr>
            <sz val="11"/>
            <color theme="1"/>
            <rFont val="Calibri"/>
            <family val="2"/>
            <scheme val="minor"/>
          </rPr>
          <t>Transaction Hash:
0xa62347ccf4e7dfcc1e7a67713b40bbe85b8b3ca08fc49f87ff949e74a325f974</t>
        </r>
      </text>
    </comment>
    <comment ref="AY140" authorId="0" shapeId="0" xr:uid="{00000000-0006-0000-0600-0000C7000000}">
      <text>
        <r>
          <rPr>
            <sz val="11"/>
            <color theme="1"/>
            <rFont val="Calibri"/>
            <family val="2"/>
            <scheme val="minor"/>
          </rPr>
          <t>Transaction Hash:
0xcc5a5f331b2b4fac1739fbe31e8d585cea4d032d44b7554e71c4c6e53c35a239</t>
        </r>
      </text>
    </comment>
    <comment ref="AY141" authorId="0" shapeId="0" xr:uid="{00000000-0006-0000-0600-0000C8000000}">
      <text>
        <r>
          <rPr>
            <sz val="11"/>
            <color theme="1"/>
            <rFont val="Calibri"/>
            <family val="2"/>
            <scheme val="minor"/>
          </rPr>
          <t>Transaction Hash:
0x1628846ad1b7ceb059bcc245886386dce366e6edd4369a3f5b46ea4f4c92accf</t>
        </r>
      </text>
    </comment>
    <comment ref="AY142" authorId="0" shapeId="0" xr:uid="{00000000-0006-0000-0600-0000C9000000}">
      <text>
        <r>
          <rPr>
            <sz val="11"/>
            <color theme="1"/>
            <rFont val="Calibri"/>
            <family val="2"/>
            <scheme val="minor"/>
          </rPr>
          <t>Transaction Hash:
0xe1fe93e8334df965d78428b8e05b50f746130947aed568b8648c91aa64da489a</t>
        </r>
      </text>
    </comment>
    <comment ref="AY143" authorId="0" shapeId="0" xr:uid="{00000000-0006-0000-0600-0000CA000000}">
      <text>
        <r>
          <rPr>
            <sz val="11"/>
            <color theme="1"/>
            <rFont val="Calibri"/>
            <family val="2"/>
            <scheme val="minor"/>
          </rPr>
          <t>Transaction Hash:
0x5a823da58c45c43768c381c865a6bf936cedae9cd10ec0875a1af1925d809866</t>
        </r>
      </text>
    </comment>
    <comment ref="AZ143" authorId="0" shapeId="0" xr:uid="{00000000-0006-0000-0600-0000CB000000}">
      <text>
        <r>
          <rPr>
            <sz val="11"/>
            <color theme="1"/>
            <rFont val="Calibri"/>
            <family val="2"/>
            <scheme val="minor"/>
          </rPr>
          <t>Transaction Hash:
0x1c22af270702b691cc92adfea8f953f68744dd9944dfd4d56444bcb2a6b2fa0b</t>
        </r>
      </text>
    </comment>
    <comment ref="AY144" authorId="0" shapeId="0" xr:uid="{00000000-0006-0000-0600-0000CC000000}">
      <text>
        <r>
          <rPr>
            <sz val="11"/>
            <color theme="1"/>
            <rFont val="Calibri"/>
            <family val="2"/>
            <scheme val="minor"/>
          </rPr>
          <t>Transaction Hash:
0xf27f95269d349d5b5feda537690b0851f1f90ca97d836bf892232a269ad1f289</t>
        </r>
      </text>
    </comment>
    <comment ref="AY145" authorId="0" shapeId="0" xr:uid="{00000000-0006-0000-0600-0000CD000000}">
      <text>
        <r>
          <rPr>
            <sz val="11"/>
            <color theme="1"/>
            <rFont val="Calibri"/>
            <family val="2"/>
            <scheme val="minor"/>
          </rPr>
          <t>Transaction Hash:
0xc7e494021e67effe7ee3badb8ee9aa7db160af7d1ffb46a31e06b355231ddce0</t>
        </r>
      </text>
    </comment>
    <comment ref="AZ145" authorId="0" shapeId="0" xr:uid="{00000000-0006-0000-0600-0000CE000000}">
      <text>
        <r>
          <rPr>
            <sz val="11"/>
            <color theme="1"/>
            <rFont val="Calibri"/>
            <family val="2"/>
            <scheme val="minor"/>
          </rPr>
          <t>Transaction Hash:
0xc95307552316590b97e668474739b8915b806c648abfb7952e9e0e274075f503</t>
        </r>
      </text>
    </comment>
    <comment ref="AY146" authorId="0" shapeId="0" xr:uid="{00000000-0006-0000-0600-0000CF000000}">
      <text>
        <r>
          <rPr>
            <sz val="11"/>
            <color theme="1"/>
            <rFont val="Calibri"/>
            <family val="2"/>
            <scheme val="minor"/>
          </rPr>
          <t>Transaction Hash:
0xa4c9bc3ff278650e8b9e78a151096fb9ba46828b425d85b9bf473ca9421f5b17</t>
        </r>
      </text>
    </comment>
    <comment ref="AZ146" authorId="0" shapeId="0" xr:uid="{00000000-0006-0000-0600-0000D0000000}">
      <text>
        <r>
          <rPr>
            <sz val="11"/>
            <color theme="1"/>
            <rFont val="Calibri"/>
            <family val="2"/>
            <scheme val="minor"/>
          </rPr>
          <t>Transaction Hash:
0x31b037fadce77e634d5f2d777b2f7e69b3fb6bc50ba126bc4018a4a4400974ab</t>
        </r>
      </text>
    </comment>
    <comment ref="AY147" authorId="0" shapeId="0" xr:uid="{00000000-0006-0000-0600-0000D1000000}">
      <text>
        <r>
          <rPr>
            <sz val="11"/>
            <color theme="1"/>
            <rFont val="Calibri"/>
            <family val="2"/>
            <scheme val="minor"/>
          </rPr>
          <t>Transaction Hash:
0x3aa9de03c313199657c5e951dce35ecb8da854496fd35122ea72c62580a23412</t>
        </r>
      </text>
    </comment>
    <comment ref="AY148" authorId="0" shapeId="0" xr:uid="{00000000-0006-0000-0600-0000D2000000}">
      <text>
        <r>
          <rPr>
            <sz val="11"/>
            <color theme="1"/>
            <rFont val="Calibri"/>
            <family val="2"/>
            <scheme val="minor"/>
          </rPr>
          <t>Transaction Hash:
0xe5608b2211152f0d539932b911b58889429ebbcc088868afdf0550f3989f837a</t>
        </r>
      </text>
    </comment>
    <comment ref="AY149" authorId="0" shapeId="0" xr:uid="{00000000-0006-0000-0600-0000D3000000}">
      <text>
        <r>
          <rPr>
            <sz val="11"/>
            <color theme="1"/>
            <rFont val="Calibri"/>
            <family val="2"/>
            <scheme val="minor"/>
          </rPr>
          <t>Transaction Hash:
0x220e03b734fdc3b5117f526d854cb47589a4a161d1dfc47575b876ddf8cd2066</t>
        </r>
      </text>
    </comment>
    <comment ref="AZ149" authorId="0" shapeId="0" xr:uid="{00000000-0006-0000-0600-0000D4000000}">
      <text>
        <r>
          <rPr>
            <sz val="11"/>
            <color theme="1"/>
            <rFont val="Calibri"/>
            <family val="2"/>
            <scheme val="minor"/>
          </rPr>
          <t>Transaction Hash:
0xa68998f7ea049b770336a7e4abbfc05df1c67f5e4a09d0f57992a8335b2aea97</t>
        </r>
      </text>
    </comment>
    <comment ref="AY150" authorId="0" shapeId="0" xr:uid="{00000000-0006-0000-0600-0000D5000000}">
      <text>
        <r>
          <rPr>
            <sz val="11"/>
            <color theme="1"/>
            <rFont val="Calibri"/>
            <family val="2"/>
            <scheme val="minor"/>
          </rPr>
          <t>Transaction Hash:
0x459c5012e868d638f87712190571b4358ce511d1f5865428e74897edf7465b77</t>
        </r>
      </text>
    </comment>
    <comment ref="AY151" authorId="0" shapeId="0" xr:uid="{00000000-0006-0000-0600-0000D6000000}">
      <text>
        <r>
          <rPr>
            <sz val="11"/>
            <color theme="1"/>
            <rFont val="Calibri"/>
            <family val="2"/>
            <scheme val="minor"/>
          </rPr>
          <t>Transaction Hash:
0xcfcce73585d020b24070c0e59e9867133bd19a33a6fa477a73738259034bbb22</t>
        </r>
      </text>
    </comment>
    <comment ref="AZ151" authorId="0" shapeId="0" xr:uid="{00000000-0006-0000-0600-0000D7000000}">
      <text>
        <r>
          <rPr>
            <sz val="11"/>
            <color theme="1"/>
            <rFont val="Calibri"/>
            <family val="2"/>
            <scheme val="minor"/>
          </rPr>
          <t>Transaction Hash:
0xe54b0edc2946181c9383d9d9e4d0fe01b65d135b62b6da1a0ff37c5c8591c56f</t>
        </r>
      </text>
    </comment>
    <comment ref="AY152" authorId="0" shapeId="0" xr:uid="{00000000-0006-0000-0600-0000D8000000}">
      <text>
        <r>
          <rPr>
            <sz val="11"/>
            <color theme="1"/>
            <rFont val="Calibri"/>
            <family val="2"/>
            <scheme val="minor"/>
          </rPr>
          <t>Transaction Hash:
0x5a65b0533cb2fc7b5fa18bd96176d03fc5ced1bbd6fedede21f11698e48ff433</t>
        </r>
      </text>
    </comment>
    <comment ref="AY153" authorId="0" shapeId="0" xr:uid="{00000000-0006-0000-0600-0000D9000000}">
      <text>
        <r>
          <rPr>
            <sz val="11"/>
            <color theme="1"/>
            <rFont val="Calibri"/>
            <family val="2"/>
            <scheme val="minor"/>
          </rPr>
          <t>Transaction Hash:
0x770c744404b2c807d37ddf932b3051313e9aae12b183a137d06d8ec8e1c2574c</t>
        </r>
      </text>
    </comment>
    <comment ref="AZ153" authorId="0" shapeId="0" xr:uid="{00000000-0006-0000-0600-0000DA000000}">
      <text>
        <r>
          <rPr>
            <sz val="11"/>
            <color theme="1"/>
            <rFont val="Calibri"/>
            <family val="2"/>
            <scheme val="minor"/>
          </rPr>
          <t>Transaction Hash:
0x70bd31cdbc77581032d468638b1314863c65221568a2c260ec4612e7f20c83d8</t>
        </r>
      </text>
    </comment>
    <comment ref="AY154" authorId="0" shapeId="0" xr:uid="{00000000-0006-0000-0600-0000DB000000}">
      <text>
        <r>
          <rPr>
            <sz val="11"/>
            <color theme="1"/>
            <rFont val="Calibri"/>
            <family val="2"/>
            <scheme val="minor"/>
          </rPr>
          <t>Transaction Hash:
0x19d06cddb53e6cf591a0f3dee2cabee7bd86ac2ffb816fa02ab64e4e60070839</t>
        </r>
      </text>
    </comment>
    <comment ref="AZ154" authorId="0" shapeId="0" xr:uid="{00000000-0006-0000-0600-0000DC000000}">
      <text>
        <r>
          <rPr>
            <sz val="11"/>
            <color theme="1"/>
            <rFont val="Calibri"/>
            <family val="2"/>
            <scheme val="minor"/>
          </rPr>
          <t>Transaction Hash:
0xaee73c29fc94cdc09507f301ab0d75a42e76080f34c1ccdb73967aab7d1ea0c8</t>
        </r>
      </text>
    </comment>
    <comment ref="AY155" authorId="0" shapeId="0" xr:uid="{00000000-0006-0000-0600-0000DD000000}">
      <text>
        <r>
          <rPr>
            <sz val="11"/>
            <color theme="1"/>
            <rFont val="Calibri"/>
            <family val="2"/>
            <scheme val="minor"/>
          </rPr>
          <t>Transaction Hash:
0x7821dca419d1c936d911e78d78e70fdb2ab8fc5c0158545d887232db795e6a11</t>
        </r>
      </text>
    </comment>
    <comment ref="AY156" authorId="0" shapeId="0" xr:uid="{00000000-0006-0000-0600-0000DE000000}">
      <text>
        <r>
          <rPr>
            <sz val="11"/>
            <color theme="1"/>
            <rFont val="Calibri"/>
            <family val="2"/>
            <scheme val="minor"/>
          </rPr>
          <t>Transaction Hash:
0x4f75c123fe661b506c680922ff4a82d99cf615dd449f958a5d4a77764e9e3739</t>
        </r>
      </text>
    </comment>
    <comment ref="AY157" authorId="0" shapeId="0" xr:uid="{00000000-0006-0000-0600-0000DF000000}">
      <text>
        <r>
          <rPr>
            <sz val="11"/>
            <color theme="1"/>
            <rFont val="Calibri"/>
            <family val="2"/>
            <scheme val="minor"/>
          </rPr>
          <t>Transaction Hash:
0x9c68045f96600d1a6a60a28ed2e10616741d3aa53ec2b0c5ac81a31683c695dd</t>
        </r>
      </text>
    </comment>
    <comment ref="AZ157" authorId="0" shapeId="0" xr:uid="{00000000-0006-0000-0600-0000E0000000}">
      <text>
        <r>
          <rPr>
            <sz val="11"/>
            <color theme="1"/>
            <rFont val="Calibri"/>
            <family val="2"/>
            <scheme val="minor"/>
          </rPr>
          <t>Transaction Hash:
0x06a08e1f9794f29f9e1070176a46eb0c57b7cfaa042679616b99f8654a81b433</t>
        </r>
      </text>
    </comment>
    <comment ref="AY158" authorId="0" shapeId="0" xr:uid="{00000000-0006-0000-0600-0000E1000000}">
      <text>
        <r>
          <rPr>
            <sz val="11"/>
            <color theme="1"/>
            <rFont val="Calibri"/>
            <family val="2"/>
            <scheme val="minor"/>
          </rPr>
          <t>Transaction Hash:
0x25eac56f93b73725d71fbc4d19d66666e34d765366b1611238cc7307e01ceda5</t>
        </r>
      </text>
    </comment>
    <comment ref="AY159" authorId="0" shapeId="0" xr:uid="{00000000-0006-0000-0600-0000E2000000}">
      <text>
        <r>
          <rPr>
            <sz val="11"/>
            <color theme="1"/>
            <rFont val="Calibri"/>
            <family val="2"/>
            <scheme val="minor"/>
          </rPr>
          <t>Transaction Hash:
0x08b64918448e19eb4795e8fa8a78d8ae1c34f35ddc5cb81f3e8aae949ef23e89</t>
        </r>
      </text>
    </comment>
    <comment ref="AY160" authorId="0" shapeId="0" xr:uid="{00000000-0006-0000-0600-0000E3000000}">
      <text>
        <r>
          <rPr>
            <sz val="11"/>
            <color theme="1"/>
            <rFont val="Calibri"/>
            <family val="2"/>
            <scheme val="minor"/>
          </rPr>
          <t>Transaction Hash:
0x91ea6d35cb2e941e7118eb9c1ffc6c78dc70e24165dcb367cb52f480f36dba7b</t>
        </r>
      </text>
    </comment>
    <comment ref="AZ160" authorId="0" shapeId="0" xr:uid="{00000000-0006-0000-0600-0000E4000000}">
      <text>
        <r>
          <rPr>
            <sz val="11"/>
            <color theme="1"/>
            <rFont val="Calibri"/>
            <family val="2"/>
            <scheme val="minor"/>
          </rPr>
          <t>Transaction Hash:
0xb6dbcec75474d09d88d77ad968484a6ac91d344edec475a9dd180dd8c409d1f2</t>
        </r>
      </text>
    </comment>
    <comment ref="AY161" authorId="0" shapeId="0" xr:uid="{00000000-0006-0000-0600-0000E5000000}">
      <text>
        <r>
          <rPr>
            <sz val="11"/>
            <color theme="1"/>
            <rFont val="Calibri"/>
            <family val="2"/>
            <scheme val="minor"/>
          </rPr>
          <t>Transaction Hash:
0x6db1c51ed29922016c12512f6134d6e1417ea2de88902984824abd9c9c21e7d3</t>
        </r>
      </text>
    </comment>
    <comment ref="AY162" authorId="0" shapeId="0" xr:uid="{00000000-0006-0000-0600-0000E6000000}">
      <text>
        <r>
          <rPr>
            <sz val="11"/>
            <color theme="1"/>
            <rFont val="Calibri"/>
            <family val="2"/>
            <scheme val="minor"/>
          </rPr>
          <t>Transaction Hash:
0x98ebbc36b5800ce163bba6e403c9870a7591e8ab20df8ec79f905c518af3337b</t>
        </r>
      </text>
    </comment>
    <comment ref="AY163" authorId="0" shapeId="0" xr:uid="{00000000-0006-0000-0600-0000E7000000}">
      <text>
        <r>
          <rPr>
            <sz val="11"/>
            <color theme="1"/>
            <rFont val="Calibri"/>
            <family val="2"/>
            <scheme val="minor"/>
          </rPr>
          <t>Transaction Hash:
0x1c7400e35db659fa0f150b9b137d739150f5f748da1a1c05875a06842eb8f579</t>
        </r>
      </text>
    </comment>
    <comment ref="AY164" authorId="0" shapeId="0" xr:uid="{00000000-0006-0000-0600-0000E8000000}">
      <text>
        <r>
          <rPr>
            <sz val="11"/>
            <color theme="1"/>
            <rFont val="Calibri"/>
            <family val="2"/>
            <scheme val="minor"/>
          </rPr>
          <t>Transaction Hash:
0x4344cff7b635dc33ceddd5cb4329f590bc6590fae6eda9a57eed4e0395db7bb1</t>
        </r>
      </text>
    </comment>
    <comment ref="AZ164" authorId="0" shapeId="0" xr:uid="{00000000-0006-0000-0600-0000E9000000}">
      <text>
        <r>
          <rPr>
            <sz val="11"/>
            <color theme="1"/>
            <rFont val="Calibri"/>
            <family val="2"/>
            <scheme val="minor"/>
          </rPr>
          <t>Transaction Hash:
0xf1f489203204134186607c2f3eacb98a9f422fd0855812443261141d78f8b3c9</t>
        </r>
      </text>
    </comment>
    <comment ref="AY165" authorId="0" shapeId="0" xr:uid="{00000000-0006-0000-0600-0000EA000000}">
      <text>
        <r>
          <rPr>
            <sz val="11"/>
            <color theme="1"/>
            <rFont val="Calibri"/>
            <family val="2"/>
            <scheme val="minor"/>
          </rPr>
          <t>Transaction Hash:
0x2048734b57feb518c51d90d6a185dba1de350ced885fffbb942fc821c2440d02</t>
        </r>
      </text>
    </comment>
    <comment ref="AZ165" authorId="0" shapeId="0" xr:uid="{00000000-0006-0000-0600-0000EB000000}">
      <text>
        <r>
          <rPr>
            <sz val="11"/>
            <color theme="1"/>
            <rFont val="Calibri"/>
            <family val="2"/>
            <scheme val="minor"/>
          </rPr>
          <t>Transaction Hash:
0xd550c1d1958a5697f330820d4ae81f9d93c391f446c830b0ca8b76fb072519c9</t>
        </r>
      </text>
    </comment>
    <comment ref="AY166" authorId="0" shapeId="0" xr:uid="{00000000-0006-0000-0600-0000EC000000}">
      <text>
        <r>
          <rPr>
            <sz val="11"/>
            <color theme="1"/>
            <rFont val="Calibri"/>
            <family val="2"/>
            <scheme val="minor"/>
          </rPr>
          <t>Transaction Hash:
0x24a677968db67b1a440304777c8fa91700eaaaa49726888c6a456f28a558d4a3</t>
        </r>
      </text>
    </comment>
    <comment ref="AZ166" authorId="0" shapeId="0" xr:uid="{00000000-0006-0000-0600-0000ED000000}">
      <text>
        <r>
          <rPr>
            <sz val="11"/>
            <color theme="1"/>
            <rFont val="Calibri"/>
            <family val="2"/>
            <scheme val="minor"/>
          </rPr>
          <t>Transaction Hash:
0x6852753436e94337ea308a09decd91ee6dbfe2fedae93b7c902d3e07373fdfdf</t>
        </r>
      </text>
    </comment>
    <comment ref="AY167" authorId="0" shapeId="0" xr:uid="{00000000-0006-0000-0600-0000EE000000}">
      <text>
        <r>
          <rPr>
            <sz val="11"/>
            <color theme="1"/>
            <rFont val="Calibri"/>
            <family val="2"/>
            <scheme val="minor"/>
          </rPr>
          <t>Transaction Hash:
0xc24c5129a5592590b99efa4cab92936ac5830b2664cf0eab39fc7db6e58bcc0d</t>
        </r>
      </text>
    </comment>
    <comment ref="AY168" authorId="0" shapeId="0" xr:uid="{00000000-0006-0000-0600-0000EF000000}">
      <text>
        <r>
          <rPr>
            <sz val="11"/>
            <color theme="1"/>
            <rFont val="Calibri"/>
            <family val="2"/>
            <scheme val="minor"/>
          </rPr>
          <t>Transaction Hash:
0x1e2dc70b56254e880428eb7ed2be17bd1885f704b5f221351cc459c54eb91dd5</t>
        </r>
      </text>
    </comment>
    <comment ref="AY169" authorId="0" shapeId="0" xr:uid="{00000000-0006-0000-0600-0000F0000000}">
      <text>
        <r>
          <rPr>
            <sz val="11"/>
            <color theme="1"/>
            <rFont val="Calibri"/>
            <family val="2"/>
            <scheme val="minor"/>
          </rPr>
          <t>Transaction Hash:
0xe341e097d17a5491c40a4f2f2e00b13f3c5a4837f2cce8bcba0a0b5bb30df847</t>
        </r>
      </text>
    </comment>
    <comment ref="AY170" authorId="0" shapeId="0" xr:uid="{00000000-0006-0000-0600-0000F1000000}">
      <text>
        <r>
          <rPr>
            <sz val="11"/>
            <color theme="1"/>
            <rFont val="Calibri"/>
            <family val="2"/>
            <scheme val="minor"/>
          </rPr>
          <t>Transaction Hash:
0xb992073a83c12f1e7a4c8857063debde6223ef48ff19d7601bf606f0854387ef</t>
        </r>
      </text>
    </comment>
    <comment ref="AY171" authorId="0" shapeId="0" xr:uid="{00000000-0006-0000-0600-0000F2000000}">
      <text>
        <r>
          <rPr>
            <sz val="11"/>
            <color theme="1"/>
            <rFont val="Calibri"/>
            <family val="2"/>
            <scheme val="minor"/>
          </rPr>
          <t>Transaction Hash:
0xf954d0115a4de8ab373ac609c99f6a746a674f4bf193f8870db24c1758cffa36</t>
        </r>
      </text>
    </comment>
    <comment ref="AY172" authorId="0" shapeId="0" xr:uid="{00000000-0006-0000-0600-0000F3000000}">
      <text>
        <r>
          <rPr>
            <sz val="11"/>
            <color theme="1"/>
            <rFont val="Calibri"/>
            <family val="2"/>
            <scheme val="minor"/>
          </rPr>
          <t>Transaction Hash:
0x265e863172e1a862e2aa7814ccc83a1a5f33b072490db4c2a52485893a2c8811</t>
        </r>
      </text>
    </comment>
    <comment ref="AY173" authorId="0" shapeId="0" xr:uid="{00000000-0006-0000-0600-0000F4000000}">
      <text>
        <r>
          <rPr>
            <sz val="11"/>
            <color theme="1"/>
            <rFont val="Calibri"/>
            <family val="2"/>
            <scheme val="minor"/>
          </rPr>
          <t>Transaction Hash:
0x51879f804d2fd89796c49ad691b3c024cb45d32fde334729dc3af44048495327</t>
        </r>
      </text>
    </comment>
    <comment ref="AY174" authorId="0" shapeId="0" xr:uid="{00000000-0006-0000-0600-0000F5000000}">
      <text>
        <r>
          <rPr>
            <sz val="11"/>
            <color theme="1"/>
            <rFont val="Calibri"/>
            <family val="2"/>
            <scheme val="minor"/>
          </rPr>
          <t>Transaction Hash:
0x88cdf18ed4d5d638b672d20ec683fec984e1965d9cacaf0ffecdb02aef71f47d</t>
        </r>
      </text>
    </comment>
    <comment ref="AY175" authorId="0" shapeId="0" xr:uid="{00000000-0006-0000-0600-0000F6000000}">
      <text>
        <r>
          <rPr>
            <sz val="11"/>
            <color theme="1"/>
            <rFont val="Calibri"/>
            <family val="2"/>
            <scheme val="minor"/>
          </rPr>
          <t>Transaction Hash:
0x3b40cce33e278cf828ab30370a0eac82b7def8fc5df99c2f78321b39b3f6b0d0</t>
        </r>
      </text>
    </comment>
    <comment ref="AY176" authorId="0" shapeId="0" xr:uid="{00000000-0006-0000-0600-0000F7000000}">
      <text>
        <r>
          <rPr>
            <sz val="11"/>
            <color theme="1"/>
            <rFont val="Calibri"/>
            <family val="2"/>
            <scheme val="minor"/>
          </rPr>
          <t>Transaction Hash:
0x255fbd6ffe7570e56d8ed10e99fed2620ec23c2eca93d03d9624b2ae222f0e6c</t>
        </r>
      </text>
    </comment>
    <comment ref="AY177" authorId="0" shapeId="0" xr:uid="{00000000-0006-0000-0600-0000F8000000}">
      <text>
        <r>
          <rPr>
            <sz val="11"/>
            <color theme="1"/>
            <rFont val="Calibri"/>
            <family val="2"/>
            <scheme val="minor"/>
          </rPr>
          <t>Transaction Hash:
0x8e688f5e97474a73353de30126ce967d1cc0fe2fef75942305ee29d9f082feef</t>
        </r>
      </text>
    </comment>
    <comment ref="AZ177" authorId="0" shapeId="0" xr:uid="{00000000-0006-0000-0600-0000F9000000}">
      <text>
        <r>
          <rPr>
            <sz val="11"/>
            <color theme="1"/>
            <rFont val="Calibri"/>
            <family val="2"/>
            <scheme val="minor"/>
          </rPr>
          <t>Transaction Hash:
0x9c7b737ed7e5edec16bdebe25da962052acf85fdc70d97e0863e5386a13fb51f</t>
        </r>
      </text>
    </comment>
    <comment ref="AY178" authorId="0" shapeId="0" xr:uid="{00000000-0006-0000-0600-0000FA000000}">
      <text>
        <r>
          <rPr>
            <sz val="11"/>
            <color theme="1"/>
            <rFont val="Calibri"/>
            <family val="2"/>
            <scheme val="minor"/>
          </rPr>
          <t>Transaction Hash:
0xb8dc55826884a87c0d3d5ce198b9094716d1139567b108b486bb4984df4c6c99</t>
        </r>
      </text>
    </comment>
    <comment ref="AY179" authorId="0" shapeId="0" xr:uid="{00000000-0006-0000-0600-0000FB000000}">
      <text>
        <r>
          <rPr>
            <sz val="11"/>
            <color theme="1"/>
            <rFont val="Calibri"/>
            <family val="2"/>
            <scheme val="minor"/>
          </rPr>
          <t>Transaction Hash:
0xb881f1523ddcd9eea912ac9a6aba325bcdac55da3104fe9dc3abe3f8a51c6eba</t>
        </r>
      </text>
    </comment>
    <comment ref="AY180" authorId="0" shapeId="0" xr:uid="{00000000-0006-0000-0600-0000FC000000}">
      <text>
        <r>
          <rPr>
            <sz val="11"/>
            <color theme="1"/>
            <rFont val="Calibri"/>
            <family val="2"/>
            <scheme val="minor"/>
          </rPr>
          <t>Transaction Hash:
0x59ff08ca07e259ed2b7f44a4b474b8e83a08897b3a0ae5d2b5333b359dd5cefb</t>
        </r>
      </text>
    </comment>
    <comment ref="AZ180" authorId="0" shapeId="0" xr:uid="{00000000-0006-0000-0600-0000FD000000}">
      <text>
        <r>
          <rPr>
            <sz val="11"/>
            <color theme="1"/>
            <rFont val="Calibri"/>
            <family val="2"/>
            <scheme val="minor"/>
          </rPr>
          <t>Transaction Hash:
0xdfed3c2d70073dd229541a4eb1e2e4e04aa42b4b82f5d134a0ac95b4514a262b</t>
        </r>
      </text>
    </comment>
    <comment ref="AY181" authorId="0" shapeId="0" xr:uid="{00000000-0006-0000-0600-0000FE000000}">
      <text>
        <r>
          <rPr>
            <sz val="11"/>
            <color theme="1"/>
            <rFont val="Calibri"/>
            <family val="2"/>
            <scheme val="minor"/>
          </rPr>
          <t>Transaction Hash:
0x78802227ef1afa59af6bda48d37378ec54c66ab0c5eee21254a35f1cb3f2c068</t>
        </r>
      </text>
    </comment>
    <comment ref="AY182" authorId="0" shapeId="0" xr:uid="{00000000-0006-0000-0600-0000FF000000}">
      <text>
        <r>
          <rPr>
            <sz val="11"/>
            <color theme="1"/>
            <rFont val="Calibri"/>
            <family val="2"/>
            <scheme val="minor"/>
          </rPr>
          <t>Transaction Hash:
0x0d2acc0ac622ea424ecd6471cc09fb5d169acfc3f25b1c8f6e143d562f457428</t>
        </r>
      </text>
    </comment>
    <comment ref="AY183" authorId="0" shapeId="0" xr:uid="{00000000-0006-0000-0600-000000010000}">
      <text>
        <r>
          <rPr>
            <sz val="11"/>
            <color theme="1"/>
            <rFont val="Calibri"/>
            <family val="2"/>
            <scheme val="minor"/>
          </rPr>
          <t>Transaction Hash:
0x3cca0dc158b557868f882e4675cef8ce2f08dffa7b093adc22b33246ad01885b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0" authorId="0" shapeId="0" xr:uid="{00000000-0006-0000-0700-000001000000}">
      <text>
        <r>
          <rPr>
            <sz val="11"/>
            <color theme="1"/>
            <rFont val="Calibri"/>
            <family val="2"/>
            <scheme val="minor"/>
          </rPr>
          <t>Transaction Hash:
0x38dc68d5c80ebda93c9d5548c76fef666f423a14a05091c0b1d64c5ea2af8959</t>
        </r>
      </text>
    </comment>
    <comment ref="AZ10" authorId="0" shapeId="0" xr:uid="{00000000-0006-0000-0700-000002000000}">
      <text>
        <r>
          <rPr>
            <sz val="11"/>
            <color theme="1"/>
            <rFont val="Calibri"/>
            <family val="2"/>
            <scheme val="minor"/>
          </rPr>
          <t>Transaction Hash:
0xf572bd46b81b96bc9cfb455b5eb03cff0fd172a67ef52cef0d46f2d13be5832e</t>
        </r>
      </text>
    </comment>
    <comment ref="AY11" authorId="0" shapeId="0" xr:uid="{00000000-0006-0000-0700-000003000000}">
      <text>
        <r>
          <rPr>
            <sz val="11"/>
            <color theme="1"/>
            <rFont val="Calibri"/>
            <family val="2"/>
            <scheme val="minor"/>
          </rPr>
          <t>Transaction Hash:
0x1cd14c996ed1240926a36512a45f7a82c3c81bad844204ff01c5d3b264e18bd7</t>
        </r>
      </text>
    </comment>
    <comment ref="AY12" authorId="0" shapeId="0" xr:uid="{00000000-0006-0000-0700-000004000000}">
      <text>
        <r>
          <rPr>
            <sz val="11"/>
            <color theme="1"/>
            <rFont val="Calibri"/>
            <family val="2"/>
            <scheme val="minor"/>
          </rPr>
          <t>Transaction Hash:
0x4289fbcef764f37ab5dc1adf310f337beabea82939cd7af103ad6c8a3b3abdba</t>
        </r>
      </text>
    </comment>
    <comment ref="AZ12" authorId="0" shapeId="0" xr:uid="{00000000-0006-0000-0700-000005000000}">
      <text>
        <r>
          <rPr>
            <sz val="11"/>
            <color theme="1"/>
            <rFont val="Calibri"/>
            <family val="2"/>
            <scheme val="minor"/>
          </rPr>
          <t>Transaction Hash:
0x986d3b19c495bf0eede7a18aaa70e626b77c5b96a68de3b45c1a4c497e88ba91</t>
        </r>
      </text>
    </comment>
    <comment ref="AY13" authorId="0" shapeId="0" xr:uid="{00000000-0006-0000-0700-000006000000}">
      <text>
        <r>
          <rPr>
            <sz val="11"/>
            <color theme="1"/>
            <rFont val="Calibri"/>
            <family val="2"/>
            <scheme val="minor"/>
          </rPr>
          <t>Transaction Hash:
0x6d4c11576d9d1c8d53f834f1049480316b9d0928423dfd2ff1d2ddf571756165</t>
        </r>
      </text>
    </comment>
    <comment ref="AY14" authorId="0" shapeId="0" xr:uid="{00000000-0006-0000-0700-000007000000}">
      <text>
        <r>
          <rPr>
            <sz val="11"/>
            <color theme="1"/>
            <rFont val="Calibri"/>
            <family val="2"/>
            <scheme val="minor"/>
          </rPr>
          <t>Transaction Hash:
0xdf69f46c9e72206b2b20f7f324625d0eefa1516fd6238f97955d19e8c4a4095d</t>
        </r>
      </text>
    </comment>
    <comment ref="AZ14" authorId="0" shapeId="0" xr:uid="{00000000-0006-0000-0700-000008000000}">
      <text>
        <r>
          <rPr>
            <sz val="11"/>
            <color theme="1"/>
            <rFont val="Calibri"/>
            <family val="2"/>
            <scheme val="minor"/>
          </rPr>
          <t>Transaction Hash:
0x96e71c4f1b27f8bd8e1a05def9cc5c87434160f89d6b7c9112fbfa45b56ae265</t>
        </r>
      </text>
    </comment>
    <comment ref="AY15" authorId="0" shapeId="0" xr:uid="{00000000-0006-0000-0700-000009000000}">
      <text>
        <r>
          <rPr>
            <sz val="11"/>
            <color theme="1"/>
            <rFont val="Calibri"/>
            <family val="2"/>
            <scheme val="minor"/>
          </rPr>
          <t>Transaction Hash:
0xc21760c2ec749f514da05e0546adc7a67f9bd71292752bf56a0123133a93d45c</t>
        </r>
      </text>
    </comment>
    <comment ref="AZ15" authorId="0" shapeId="0" xr:uid="{00000000-0006-0000-0700-00000A000000}">
      <text>
        <r>
          <rPr>
            <sz val="11"/>
            <color theme="1"/>
            <rFont val="Calibri"/>
            <family val="2"/>
            <scheme val="minor"/>
          </rPr>
          <t>Transaction Hash:
0x6852f5a7ab5c37ef9d9a67072c5bb5fd02d868ad708be959fcad3bc5cfcf7464</t>
        </r>
      </text>
    </comment>
    <comment ref="AY16" authorId="0" shapeId="0" xr:uid="{00000000-0006-0000-0700-00000B000000}">
      <text>
        <r>
          <rPr>
            <sz val="11"/>
            <color theme="1"/>
            <rFont val="Calibri"/>
            <family val="2"/>
            <scheme val="minor"/>
          </rPr>
          <t>Transaction Hash:
0x4b4e8fa9784e99dde0e5588644f1b722cade84d006468d7fbb9870f72fadc40f</t>
        </r>
      </text>
    </comment>
    <comment ref="AY17" authorId="0" shapeId="0" xr:uid="{00000000-0006-0000-0700-00000C000000}">
      <text>
        <r>
          <rPr>
            <sz val="11"/>
            <color theme="1"/>
            <rFont val="Calibri"/>
            <family val="2"/>
            <scheme val="minor"/>
          </rPr>
          <t>Transaction Hash:
0x37a1bebb67c567a309a4164e7d88343829f351e4bc5c65ffd6a6ef2d044718a5</t>
        </r>
      </text>
    </comment>
    <comment ref="AY18" authorId="0" shapeId="0" xr:uid="{00000000-0006-0000-0700-00000D000000}">
      <text>
        <r>
          <rPr>
            <sz val="11"/>
            <color theme="1"/>
            <rFont val="Calibri"/>
            <family val="2"/>
            <scheme val="minor"/>
          </rPr>
          <t>Transaction Hash:
0xfcaba74c287fed793353b78f8593aba73739b1ce812685375344ceb4a379fe01</t>
        </r>
      </text>
    </comment>
    <comment ref="AY19" authorId="0" shapeId="0" xr:uid="{00000000-0006-0000-0700-00000E000000}">
      <text>
        <r>
          <rPr>
            <sz val="11"/>
            <color theme="1"/>
            <rFont val="Calibri"/>
            <family val="2"/>
            <scheme val="minor"/>
          </rPr>
          <t>Transaction Hash:
0x09eabd942dc52315b083df5341bebd40cd02c5ef3ec5079eb53272c7922ae999</t>
        </r>
      </text>
    </comment>
    <comment ref="AY20" authorId="0" shapeId="0" xr:uid="{00000000-0006-0000-0700-00000F000000}">
      <text>
        <r>
          <rPr>
            <sz val="11"/>
            <color theme="1"/>
            <rFont val="Calibri"/>
            <family val="2"/>
            <scheme val="minor"/>
          </rPr>
          <t>Transaction Hash:
0xdc489ac29d9752957b869832d572371212f6ec33524be5637c10c82abbb20c30</t>
        </r>
      </text>
    </comment>
    <comment ref="AZ20" authorId="0" shapeId="0" xr:uid="{00000000-0006-0000-0700-000010000000}">
      <text>
        <r>
          <rPr>
            <sz val="11"/>
            <color theme="1"/>
            <rFont val="Calibri"/>
            <family val="2"/>
            <scheme val="minor"/>
          </rPr>
          <t>Transaction Hash:
0x8d45ef55d364e167463ee83b46aedf3d107b8d74c8a6797c524d284d74be24c7</t>
        </r>
      </text>
    </comment>
    <comment ref="AY21" authorId="0" shapeId="0" xr:uid="{00000000-0006-0000-0700-000011000000}">
      <text>
        <r>
          <rPr>
            <sz val="11"/>
            <color theme="1"/>
            <rFont val="Calibri"/>
            <family val="2"/>
            <scheme val="minor"/>
          </rPr>
          <t>Transaction Hash:
0x5281cdcde92cee5557bfb16fe83417df280f664d0ac2923f869b0d9dccebd3bd</t>
        </r>
      </text>
    </comment>
    <comment ref="AZ21" authorId="0" shapeId="0" xr:uid="{00000000-0006-0000-0700-000012000000}">
      <text>
        <r>
          <rPr>
            <sz val="11"/>
            <color theme="1"/>
            <rFont val="Calibri"/>
            <family val="2"/>
            <scheme val="minor"/>
          </rPr>
          <t>Transaction Hash:
0x55365e371dcff71fe0df4461237072464c85aa3026d964ba651a04cb4a5ab950</t>
        </r>
      </text>
    </comment>
    <comment ref="AY22" authorId="0" shapeId="0" xr:uid="{00000000-0006-0000-0700-000013000000}">
      <text>
        <r>
          <rPr>
            <sz val="11"/>
            <color theme="1"/>
            <rFont val="Calibri"/>
            <family val="2"/>
            <scheme val="minor"/>
          </rPr>
          <t>Transaction Hash:
0xe67818650a2c1de346f32c2b75ffd52299d46024ea13353c46243d8ad46a925a</t>
        </r>
      </text>
    </comment>
    <comment ref="AZ22" authorId="0" shapeId="0" xr:uid="{00000000-0006-0000-0700-000014000000}">
      <text>
        <r>
          <rPr>
            <sz val="11"/>
            <color theme="1"/>
            <rFont val="Calibri"/>
            <family val="2"/>
            <scheme val="minor"/>
          </rPr>
          <t>Transaction Hash:
0xef5d448d8aea0b9d3ae25790a4e93e330aac354646f51caf9d446c08f90d31d0</t>
        </r>
      </text>
    </comment>
    <comment ref="AY23" authorId="0" shapeId="0" xr:uid="{00000000-0006-0000-0700-000015000000}">
      <text>
        <r>
          <rPr>
            <sz val="11"/>
            <color theme="1"/>
            <rFont val="Calibri"/>
            <family val="2"/>
            <scheme val="minor"/>
          </rPr>
          <t>Transaction Hash:
0x0049ee716a17212c547c70b06a1a20f61df676e61657ddd4c0a36094cb53e100</t>
        </r>
      </text>
    </comment>
    <comment ref="AZ23" authorId="0" shapeId="0" xr:uid="{00000000-0006-0000-0700-000016000000}">
      <text>
        <r>
          <rPr>
            <sz val="11"/>
            <color theme="1"/>
            <rFont val="Calibri"/>
            <family val="2"/>
            <scheme val="minor"/>
          </rPr>
          <t>Transaction Hash:
0xfe6105e9a2e102ebaea119c3884afe7f357dcb59719884f6dcc01240319a21bd</t>
        </r>
      </text>
    </comment>
    <comment ref="BA23" authorId="0" shapeId="0" xr:uid="{00000000-0006-0000-0700-000017000000}">
      <text>
        <r>
          <rPr>
            <sz val="11"/>
            <color theme="1"/>
            <rFont val="Calibri"/>
            <family val="2"/>
            <scheme val="minor"/>
          </rPr>
          <t>Transaction Hash:
0x0ffeebc595e462aa2a1e60d7c292e765f50ada5e00fb0ae05b2df783a2e27b23</t>
        </r>
      </text>
    </comment>
    <comment ref="AY24" authorId="0" shapeId="0" xr:uid="{00000000-0006-0000-0700-000018000000}">
      <text>
        <r>
          <rPr>
            <sz val="11"/>
            <color theme="1"/>
            <rFont val="Calibri"/>
            <family val="2"/>
            <scheme val="minor"/>
          </rPr>
          <t>Transaction Hash:
0x7477f5b7c9ae51dae74f69f773837623a116f6ecbf61b15ac601a0f8bd1fad6d</t>
        </r>
      </text>
    </comment>
    <comment ref="AY25" authorId="0" shapeId="0" xr:uid="{00000000-0006-0000-0700-000019000000}">
      <text>
        <r>
          <rPr>
            <sz val="11"/>
            <color theme="1"/>
            <rFont val="Calibri"/>
            <family val="2"/>
            <scheme val="minor"/>
          </rPr>
          <t>Transaction Hash:
0x99cc740fb8961bd367a266231e153ad42966a2bd1cb514cd4ed300c9e0c3857b</t>
        </r>
      </text>
    </comment>
    <comment ref="AZ25" authorId="0" shapeId="0" xr:uid="{00000000-0006-0000-0700-00001A000000}">
      <text>
        <r>
          <rPr>
            <sz val="11"/>
            <color theme="1"/>
            <rFont val="Calibri"/>
            <family val="2"/>
            <scheme val="minor"/>
          </rPr>
          <t>Transaction Hash:
0xeff1b78bfacf170f749713c95197084fad5c217649009c7bea1fb63d2a43f854</t>
        </r>
      </text>
    </comment>
    <comment ref="AY26" authorId="0" shapeId="0" xr:uid="{00000000-0006-0000-0700-00001B000000}">
      <text>
        <r>
          <rPr>
            <sz val="11"/>
            <color theme="1"/>
            <rFont val="Calibri"/>
            <family val="2"/>
            <scheme val="minor"/>
          </rPr>
          <t>Transaction Hash:
0x9bd8256c28bc70fa35d10a7eab1a261304efc761d7e1470912bbdb51df3bd9e1</t>
        </r>
      </text>
    </comment>
    <comment ref="AZ26" authorId="0" shapeId="0" xr:uid="{00000000-0006-0000-0700-00001C000000}">
      <text>
        <r>
          <rPr>
            <sz val="11"/>
            <color theme="1"/>
            <rFont val="Calibri"/>
            <family val="2"/>
            <scheme val="minor"/>
          </rPr>
          <t>Transaction Hash:
0x4d94c436975b99694c092af38007dfc09f0b1e80ceff0269ee57ce732b3feabe</t>
        </r>
      </text>
    </comment>
    <comment ref="AY27" authorId="0" shapeId="0" xr:uid="{00000000-0006-0000-0700-00001D000000}">
      <text>
        <r>
          <rPr>
            <sz val="11"/>
            <color theme="1"/>
            <rFont val="Calibri"/>
            <family val="2"/>
            <scheme val="minor"/>
          </rPr>
          <t>Transaction Hash:
0x8f9204c06d6b58f676ba1427dcd50a2242c69a0d190b809a267f7e2efea8abb4</t>
        </r>
      </text>
    </comment>
    <comment ref="AZ27" authorId="0" shapeId="0" xr:uid="{00000000-0006-0000-0700-00001E000000}">
      <text>
        <r>
          <rPr>
            <sz val="11"/>
            <color theme="1"/>
            <rFont val="Calibri"/>
            <family val="2"/>
            <scheme val="minor"/>
          </rPr>
          <t>Transaction Hash:
0x3613845ecb5f330118927890c781680015640ef0136cdc961bc0e1ed23aac2b3</t>
        </r>
      </text>
    </comment>
    <comment ref="AY28" authorId="0" shapeId="0" xr:uid="{00000000-0006-0000-0700-00001F000000}">
      <text>
        <r>
          <rPr>
            <sz val="11"/>
            <color theme="1"/>
            <rFont val="Calibri"/>
            <family val="2"/>
            <scheme val="minor"/>
          </rPr>
          <t>Transaction Hash:
0xd6d52076bba203c4e74f4337c2cb0c138f38aca5196ed6984049800fbcc237c7</t>
        </r>
      </text>
    </comment>
    <comment ref="AZ28" authorId="0" shapeId="0" xr:uid="{00000000-0006-0000-0700-000020000000}">
      <text>
        <r>
          <rPr>
            <sz val="11"/>
            <color theme="1"/>
            <rFont val="Calibri"/>
            <family val="2"/>
            <scheme val="minor"/>
          </rPr>
          <t>Transaction Hash:
0xc229692444fba5c1a22bfef5537d8f002e4fef3de220163efe1f798700e58ed2</t>
        </r>
      </text>
    </comment>
    <comment ref="AY29" authorId="0" shapeId="0" xr:uid="{00000000-0006-0000-0700-000021000000}">
      <text>
        <r>
          <rPr>
            <sz val="11"/>
            <color theme="1"/>
            <rFont val="Calibri"/>
            <family val="2"/>
            <scheme val="minor"/>
          </rPr>
          <t>Transaction Hash:
0xaf88b958162eaefa41355bfc7abb2818e0174afc2170927e5cd0b3bea8568f27</t>
        </r>
      </text>
    </comment>
    <comment ref="AZ29" authorId="0" shapeId="0" xr:uid="{00000000-0006-0000-0700-000022000000}">
      <text>
        <r>
          <rPr>
            <sz val="11"/>
            <color theme="1"/>
            <rFont val="Calibri"/>
            <family val="2"/>
            <scheme val="minor"/>
          </rPr>
          <t>Transaction Hash:
0x18f783cdf9d588c0614f6ca257c5ea0c9c813003461a998a25ad1b21d6910880</t>
        </r>
      </text>
    </comment>
    <comment ref="AY30" authorId="0" shapeId="0" xr:uid="{00000000-0006-0000-0700-000023000000}">
      <text>
        <r>
          <rPr>
            <sz val="11"/>
            <color theme="1"/>
            <rFont val="Calibri"/>
            <family val="2"/>
            <scheme val="minor"/>
          </rPr>
          <t>Transaction Hash:
0xbd4d920082ea6be6c63547b130828af30979fc28af589e5281ccbebabfe706df</t>
        </r>
      </text>
    </comment>
    <comment ref="AY31" authorId="0" shapeId="0" xr:uid="{00000000-0006-0000-0700-000024000000}">
      <text>
        <r>
          <rPr>
            <sz val="11"/>
            <color theme="1"/>
            <rFont val="Calibri"/>
            <family val="2"/>
            <scheme val="minor"/>
          </rPr>
          <t>Transaction Hash:
0x8ff656c45d4f53a6e6ee23bef25a178681eb868463acbff6a64fdd2b54d23ce4</t>
        </r>
      </text>
    </comment>
    <comment ref="AZ31" authorId="0" shapeId="0" xr:uid="{00000000-0006-0000-0700-000025000000}">
      <text>
        <r>
          <rPr>
            <sz val="11"/>
            <color theme="1"/>
            <rFont val="Calibri"/>
            <family val="2"/>
            <scheme val="minor"/>
          </rPr>
          <t>Transaction Hash:
0x0ed51b4c31505e9885848a640e4123e1c6df92c2f9f10c65df46c40c2b31b94c</t>
        </r>
      </text>
    </comment>
    <comment ref="AY32" authorId="0" shapeId="0" xr:uid="{00000000-0006-0000-0700-000026000000}">
      <text>
        <r>
          <rPr>
            <sz val="11"/>
            <color theme="1"/>
            <rFont val="Calibri"/>
            <family val="2"/>
            <scheme val="minor"/>
          </rPr>
          <t>Transaction Hash:
0x1a5e2dd02ab27e113bf8e371c552f2712b4ec71c5b77122012cedb195b8ac8bf</t>
        </r>
      </text>
    </comment>
    <comment ref="AZ32" authorId="0" shapeId="0" xr:uid="{00000000-0006-0000-0700-000027000000}">
      <text>
        <r>
          <rPr>
            <sz val="11"/>
            <color theme="1"/>
            <rFont val="Calibri"/>
            <family val="2"/>
            <scheme val="minor"/>
          </rPr>
          <t>Transaction Hash:
0x89763492b6516d6997a0dcc4ac0ca22381d9eb1fc2ade80f94d9dd33f8c938d4</t>
        </r>
      </text>
    </comment>
    <comment ref="AY33" authorId="0" shapeId="0" xr:uid="{00000000-0006-0000-0700-000028000000}">
      <text>
        <r>
          <rPr>
            <sz val="11"/>
            <color theme="1"/>
            <rFont val="Calibri"/>
            <family val="2"/>
            <scheme val="minor"/>
          </rPr>
          <t>Transaction Hash:
0xf0e033569d758e46b304925dc31c3351a72820db7b0e802709a5435686aae470</t>
        </r>
      </text>
    </comment>
    <comment ref="AZ33" authorId="0" shapeId="0" xr:uid="{00000000-0006-0000-0700-000029000000}">
      <text>
        <r>
          <rPr>
            <sz val="11"/>
            <color theme="1"/>
            <rFont val="Calibri"/>
            <family val="2"/>
            <scheme val="minor"/>
          </rPr>
          <t>Transaction Hash:
0x8bee4c549187d68d2fb094efc9d24095ffcd85f8df1a1668e463d3004e696a63</t>
        </r>
      </text>
    </comment>
    <comment ref="AY34" authorId="0" shapeId="0" xr:uid="{00000000-0006-0000-0700-00002A000000}">
      <text>
        <r>
          <rPr>
            <sz val="11"/>
            <color theme="1"/>
            <rFont val="Calibri"/>
            <family val="2"/>
            <scheme val="minor"/>
          </rPr>
          <t>Transaction Hash:
0x450a7907407e1ff606bdf59289c37bb873d475f46d895308842efda3c7d9855e</t>
        </r>
      </text>
    </comment>
    <comment ref="AZ34" authorId="0" shapeId="0" xr:uid="{00000000-0006-0000-0700-00002B000000}">
      <text>
        <r>
          <rPr>
            <sz val="11"/>
            <color theme="1"/>
            <rFont val="Calibri"/>
            <family val="2"/>
            <scheme val="minor"/>
          </rPr>
          <t>Transaction Hash:
0x47a575536cf3176a034775950717c0e7f8feb9876540014a4324a127ad43fbf2</t>
        </r>
      </text>
    </comment>
    <comment ref="AY35" authorId="0" shapeId="0" xr:uid="{00000000-0006-0000-0700-00002C000000}">
      <text>
        <r>
          <rPr>
            <sz val="11"/>
            <color theme="1"/>
            <rFont val="Calibri"/>
            <family val="2"/>
            <scheme val="minor"/>
          </rPr>
          <t>Transaction Hash:
0x236f1e21e1ea31f6e4c1093853ae244708fb525ce209dda18a263c02cb87f25e</t>
        </r>
      </text>
    </comment>
    <comment ref="AZ35" authorId="0" shapeId="0" xr:uid="{00000000-0006-0000-0700-00002D000000}">
      <text>
        <r>
          <rPr>
            <sz val="11"/>
            <color theme="1"/>
            <rFont val="Calibri"/>
            <family val="2"/>
            <scheme val="minor"/>
          </rPr>
          <t>Transaction Hash:
0xf4a028dcea18ca70630d6b07af7be837d03b059e2154df978288dadb16807784</t>
        </r>
      </text>
    </comment>
    <comment ref="AY36" authorId="0" shapeId="0" xr:uid="{00000000-0006-0000-0700-00002E000000}">
      <text>
        <r>
          <rPr>
            <sz val="11"/>
            <color theme="1"/>
            <rFont val="Calibri"/>
            <family val="2"/>
            <scheme val="minor"/>
          </rPr>
          <t>Transaction Hash:
0xd7f70e1e9e3c05d90916fd95ba4b868faabf4245f30f24ea0b2aa35c524ee6cb</t>
        </r>
      </text>
    </comment>
    <comment ref="AZ36" authorId="0" shapeId="0" xr:uid="{00000000-0006-0000-0700-00002F000000}">
      <text>
        <r>
          <rPr>
            <sz val="11"/>
            <color theme="1"/>
            <rFont val="Calibri"/>
            <family val="2"/>
            <scheme val="minor"/>
          </rPr>
          <t>Transaction Hash:
0x73d37877b28d4563a7e7dc6d01fc8176c7ec9d06ba1a73961fa848baf5775a29</t>
        </r>
      </text>
    </comment>
    <comment ref="AY37" authorId="0" shapeId="0" xr:uid="{00000000-0006-0000-0700-000030000000}">
      <text>
        <r>
          <rPr>
            <sz val="11"/>
            <color theme="1"/>
            <rFont val="Calibri"/>
            <family val="2"/>
            <scheme val="minor"/>
          </rPr>
          <t>Transaction Hash:
0x0752ce15ba300a304800d57c139ded01595151c95020b4cd461799ff6df1ebf5</t>
        </r>
      </text>
    </comment>
    <comment ref="AY38" authorId="0" shapeId="0" xr:uid="{00000000-0006-0000-0700-000031000000}">
      <text>
        <r>
          <rPr>
            <sz val="11"/>
            <color theme="1"/>
            <rFont val="Calibri"/>
            <family val="2"/>
            <scheme val="minor"/>
          </rPr>
          <t>Transaction Hash:
0x6b64e6fb5c426b071c797fe9ddee3662200caeea17995ab686199cdff6810381</t>
        </r>
      </text>
    </comment>
    <comment ref="AZ38" authorId="0" shapeId="0" xr:uid="{00000000-0006-0000-0700-000032000000}">
      <text>
        <r>
          <rPr>
            <sz val="11"/>
            <color theme="1"/>
            <rFont val="Calibri"/>
            <family val="2"/>
            <scheme val="minor"/>
          </rPr>
          <t>Transaction Hash:
0xb2626e45ec5e36b4f8222c964b1c574225187da67a572d9aab406657d57222d9</t>
        </r>
      </text>
    </comment>
    <comment ref="AY39" authorId="0" shapeId="0" xr:uid="{00000000-0006-0000-0700-000033000000}">
      <text>
        <r>
          <rPr>
            <sz val="11"/>
            <color theme="1"/>
            <rFont val="Calibri"/>
            <family val="2"/>
            <scheme val="minor"/>
          </rPr>
          <t>Transaction Hash:
0x347673f1eda36b5400e936199f2a393f68ed271f6da89afdaf34ea3c5f33a98b</t>
        </r>
      </text>
    </comment>
    <comment ref="AZ39" authorId="0" shapeId="0" xr:uid="{00000000-0006-0000-0700-000034000000}">
      <text>
        <r>
          <rPr>
            <sz val="11"/>
            <color theme="1"/>
            <rFont val="Calibri"/>
            <family val="2"/>
            <scheme val="minor"/>
          </rPr>
          <t>Transaction Hash:
0xa22e3c88e54404caeace939660b55bb9671e8e2eaac26c4fae6ed904385a30d5</t>
        </r>
      </text>
    </comment>
    <comment ref="BA39" authorId="0" shapeId="0" xr:uid="{00000000-0006-0000-0700-000035000000}">
      <text>
        <r>
          <rPr>
            <sz val="11"/>
            <color theme="1"/>
            <rFont val="Calibri"/>
            <family val="2"/>
            <scheme val="minor"/>
          </rPr>
          <t>Transaction Hash:
0x7be25c5f60070db11c8a8fc27bc124b9acfd11dece9894c942bcfa42a4300855</t>
        </r>
      </text>
    </comment>
    <comment ref="BB39" authorId="0" shapeId="0" xr:uid="{00000000-0006-0000-0700-000036000000}">
      <text>
        <r>
          <rPr>
            <sz val="11"/>
            <color theme="1"/>
            <rFont val="Calibri"/>
            <family val="2"/>
            <scheme val="minor"/>
          </rPr>
          <t>Transaction Hash:
0xcf634e5dcd97fd49af6774a284c80038ec314f06b2271f12bcce9cd80aa7b128</t>
        </r>
      </text>
    </comment>
    <comment ref="BC39" authorId="0" shapeId="0" xr:uid="{00000000-0006-0000-0700-000037000000}">
      <text>
        <r>
          <rPr>
            <sz val="11"/>
            <color theme="1"/>
            <rFont val="Calibri"/>
            <family val="2"/>
            <scheme val="minor"/>
          </rPr>
          <t>Transaction Hash:
0x6aa5b28af23c0c66753323e6dd821674db26a716550a8af789c85de2ebeec2ee</t>
        </r>
      </text>
    </comment>
    <comment ref="BD39" authorId="0" shapeId="0" xr:uid="{00000000-0006-0000-0700-000038000000}">
      <text>
        <r>
          <rPr>
            <sz val="11"/>
            <color theme="1"/>
            <rFont val="Calibri"/>
            <family val="2"/>
            <scheme val="minor"/>
          </rPr>
          <t>Transaction Hash:
0x20fc02a245f776b69f19c16de23cd50b34b01fe0d7fb573963a9c69738ed7c4d</t>
        </r>
      </text>
    </comment>
    <comment ref="BE39" authorId="0" shapeId="0" xr:uid="{00000000-0006-0000-0700-000039000000}">
      <text>
        <r>
          <rPr>
            <sz val="11"/>
            <color theme="1"/>
            <rFont val="Calibri"/>
            <family val="2"/>
            <scheme val="minor"/>
          </rPr>
          <t>Transaction Hash:
0xbbbaf442dfe2dbc7e5d1cb02387b4a7dc1f06a2af04405334ac70eb6468a1275</t>
        </r>
      </text>
    </comment>
    <comment ref="BF39" authorId="0" shapeId="0" xr:uid="{00000000-0006-0000-0700-00003A000000}">
      <text>
        <r>
          <rPr>
            <sz val="11"/>
            <color theme="1"/>
            <rFont val="Calibri"/>
            <family val="2"/>
            <scheme val="minor"/>
          </rPr>
          <t>Transaction Hash:
0xc3d531a7d3af361ff4c74cd44d0c6e3348d6abd17b85081a133f370313beb53b</t>
        </r>
      </text>
    </comment>
    <comment ref="BG39" authorId="0" shapeId="0" xr:uid="{00000000-0006-0000-0700-00003B000000}">
      <text>
        <r>
          <rPr>
            <sz val="11"/>
            <color theme="1"/>
            <rFont val="Calibri"/>
            <family val="2"/>
            <scheme val="minor"/>
          </rPr>
          <t>Transaction Hash:
0x797bad3cf90d9b9b8f1243c3c2f371627d55bb4ec37a8d82c11d4ffb31e13dde</t>
        </r>
      </text>
    </comment>
    <comment ref="BH39" authorId="0" shapeId="0" xr:uid="{00000000-0006-0000-0700-00003C000000}">
      <text>
        <r>
          <rPr>
            <sz val="11"/>
            <color theme="1"/>
            <rFont val="Calibri"/>
            <family val="2"/>
            <scheme val="minor"/>
          </rPr>
          <t>Transaction Hash:
0xb3195e95b12e07ca54e89cba89316d31f85534cfb4b53f5695a8c09b6854c1ca</t>
        </r>
      </text>
    </comment>
    <comment ref="BI39" authorId="0" shapeId="0" xr:uid="{00000000-0006-0000-0700-00003D000000}">
      <text>
        <r>
          <rPr>
            <sz val="11"/>
            <color theme="1"/>
            <rFont val="Calibri"/>
            <family val="2"/>
            <scheme val="minor"/>
          </rPr>
          <t>Transaction Hash:
0x982cb0fed75904cd4d3e8c581c9ed3f72752a916a74f4282ba9731263f873859</t>
        </r>
      </text>
    </comment>
    <comment ref="AY40" authorId="0" shapeId="0" xr:uid="{00000000-0006-0000-0700-00003E000000}">
      <text>
        <r>
          <rPr>
            <sz val="11"/>
            <color theme="1"/>
            <rFont val="Calibri"/>
            <family val="2"/>
            <scheme val="minor"/>
          </rPr>
          <t>Transaction Hash:
0x5af731d63baceb684b96002ea182108a9957bf348b0191c3486c5f9b72660947</t>
        </r>
      </text>
    </comment>
    <comment ref="AY41" authorId="0" shapeId="0" xr:uid="{00000000-0006-0000-0700-00003F000000}">
      <text>
        <r>
          <rPr>
            <sz val="11"/>
            <color theme="1"/>
            <rFont val="Calibri"/>
            <family val="2"/>
            <scheme val="minor"/>
          </rPr>
          <t>Transaction Hash:
0x80bc51c8bc7ac7a1c186bb885b124b465045e793dcc499744e64da5e380dbca9</t>
        </r>
      </text>
    </comment>
    <comment ref="AZ41" authorId="0" shapeId="0" xr:uid="{00000000-0006-0000-0700-000040000000}">
      <text>
        <r>
          <rPr>
            <sz val="11"/>
            <color theme="1"/>
            <rFont val="Calibri"/>
            <family val="2"/>
            <scheme val="minor"/>
          </rPr>
          <t>Transaction Hash:
0xafa761ea3073894a35cae323db5b3dbcffb376aaec020446bf2c2a17d02de077</t>
        </r>
      </text>
    </comment>
    <comment ref="AY42" authorId="0" shapeId="0" xr:uid="{00000000-0006-0000-0700-000041000000}">
      <text>
        <r>
          <rPr>
            <sz val="11"/>
            <color theme="1"/>
            <rFont val="Calibri"/>
            <family val="2"/>
            <scheme val="minor"/>
          </rPr>
          <t>Transaction Hash:
0x6dda8574cb76baf9fa204dba6459eb31941a7b36a3756889f86df56b89f28cc6</t>
        </r>
      </text>
    </comment>
    <comment ref="AZ42" authorId="0" shapeId="0" xr:uid="{00000000-0006-0000-0700-000042000000}">
      <text>
        <r>
          <rPr>
            <sz val="11"/>
            <color theme="1"/>
            <rFont val="Calibri"/>
            <family val="2"/>
            <scheme val="minor"/>
          </rPr>
          <t>Transaction Hash:
0xdc0e8a62df2d4017da78ee48ada46e4df73c1e3e7023d33a1e9816cdeaa07b41</t>
        </r>
      </text>
    </comment>
    <comment ref="AY43" authorId="0" shapeId="0" xr:uid="{00000000-0006-0000-0700-000043000000}">
      <text>
        <r>
          <rPr>
            <sz val="11"/>
            <color theme="1"/>
            <rFont val="Calibri"/>
            <family val="2"/>
            <scheme val="minor"/>
          </rPr>
          <t>Transaction Hash:
0xf3a1ddefffd908c5d9204dff83f6c8216f164226ec389cf6f0ba1199d405a262</t>
        </r>
      </text>
    </comment>
    <comment ref="AZ43" authorId="0" shapeId="0" xr:uid="{00000000-0006-0000-0700-000044000000}">
      <text>
        <r>
          <rPr>
            <sz val="11"/>
            <color theme="1"/>
            <rFont val="Calibri"/>
            <family val="2"/>
            <scheme val="minor"/>
          </rPr>
          <t>Transaction Hash:
0x870e34ba3e546c92710d4f99047d64c1754dd7cbaacf79b44ba900701f55494f</t>
        </r>
      </text>
    </comment>
    <comment ref="AY44" authorId="0" shapeId="0" xr:uid="{00000000-0006-0000-0700-000045000000}">
      <text>
        <r>
          <rPr>
            <sz val="11"/>
            <color theme="1"/>
            <rFont val="Calibri"/>
            <family val="2"/>
            <scheme val="minor"/>
          </rPr>
          <t>Transaction Hash:
0xc3bca282f64aaa6d13d9c7619f0b229e0ec6821b606676f8758ab90e8e98dc6f</t>
        </r>
      </text>
    </comment>
    <comment ref="AZ44" authorId="0" shapeId="0" xr:uid="{00000000-0006-0000-0700-000046000000}">
      <text>
        <r>
          <rPr>
            <sz val="11"/>
            <color theme="1"/>
            <rFont val="Calibri"/>
            <family val="2"/>
            <scheme val="minor"/>
          </rPr>
          <t>Transaction Hash:
0xa054b77ba1fbc1fe5a651d8d77c6997b425d4f79628e3ba7755a740f89c70de5</t>
        </r>
      </text>
    </comment>
    <comment ref="AY45" authorId="0" shapeId="0" xr:uid="{00000000-0006-0000-0700-000047000000}">
      <text>
        <r>
          <rPr>
            <sz val="11"/>
            <color theme="1"/>
            <rFont val="Calibri"/>
            <family val="2"/>
            <scheme val="minor"/>
          </rPr>
          <t>Transaction Hash:
0x15f3dbd2f960298ff8b98610ef77d9241992e15781730fa5c18c2dac218e835e</t>
        </r>
      </text>
    </comment>
    <comment ref="AY46" authorId="0" shapeId="0" xr:uid="{00000000-0006-0000-0700-000048000000}">
      <text>
        <r>
          <rPr>
            <sz val="11"/>
            <color theme="1"/>
            <rFont val="Calibri"/>
            <family val="2"/>
            <scheme val="minor"/>
          </rPr>
          <t>Transaction Hash:
0x0549bb82b8d17ec56bd682d95770f39a129878493f47f8e588d254032bdebbb4</t>
        </r>
      </text>
    </comment>
    <comment ref="AZ46" authorId="0" shapeId="0" xr:uid="{00000000-0006-0000-0700-000049000000}">
      <text>
        <r>
          <rPr>
            <sz val="11"/>
            <color theme="1"/>
            <rFont val="Calibri"/>
            <family val="2"/>
            <scheme val="minor"/>
          </rPr>
          <t>Transaction Hash:
0x8a49e2c67ee183c9ec9c3cb263ae72542c8858d100718b2345452a0bc2972c89</t>
        </r>
      </text>
    </comment>
    <comment ref="AY47" authorId="0" shapeId="0" xr:uid="{00000000-0006-0000-0700-00004A000000}">
      <text>
        <r>
          <rPr>
            <sz val="11"/>
            <color theme="1"/>
            <rFont val="Calibri"/>
            <family val="2"/>
            <scheme val="minor"/>
          </rPr>
          <t>Transaction Hash:
0x447ad13241538edbf925ef503c5c3d3a54575e874796fa2c539a18780b6c723a</t>
        </r>
      </text>
    </comment>
    <comment ref="AZ47" authorId="0" shapeId="0" xr:uid="{00000000-0006-0000-0700-00004B000000}">
      <text>
        <r>
          <rPr>
            <sz val="11"/>
            <color theme="1"/>
            <rFont val="Calibri"/>
            <family val="2"/>
            <scheme val="minor"/>
          </rPr>
          <t>Transaction Hash:
0x43e5ed1a276bdedc69cbf99b9c6c1adbbf762e98cae829dec26d4ce0f29b7b22</t>
        </r>
      </text>
    </comment>
    <comment ref="AY48" authorId="0" shapeId="0" xr:uid="{00000000-0006-0000-0700-00004C000000}">
      <text>
        <r>
          <rPr>
            <sz val="11"/>
            <color theme="1"/>
            <rFont val="Calibri"/>
            <family val="2"/>
            <scheme val="minor"/>
          </rPr>
          <t>Transaction Hash:
0xfe31baef6a4070d4dd0646cbedb2069cadfe4d81b1e01ed1712012c1fe1a357e</t>
        </r>
      </text>
    </comment>
    <comment ref="AZ48" authorId="0" shapeId="0" xr:uid="{00000000-0006-0000-0700-00004D000000}">
      <text>
        <r>
          <rPr>
            <sz val="11"/>
            <color theme="1"/>
            <rFont val="Calibri"/>
            <family val="2"/>
            <scheme val="minor"/>
          </rPr>
          <t>Transaction Hash:
0x2d48e0e768257b73fd69fb433d2d36ee8060562d30fcdcc997d6420dc13593c6</t>
        </r>
      </text>
    </comment>
    <comment ref="AY49" authorId="0" shapeId="0" xr:uid="{00000000-0006-0000-0700-00004E000000}">
      <text>
        <r>
          <rPr>
            <sz val="11"/>
            <color theme="1"/>
            <rFont val="Calibri"/>
            <family val="2"/>
            <scheme val="minor"/>
          </rPr>
          <t>Transaction Hash:
0x1b4040d7cb15c8af79241c8ea6d64a2bb53d2fba8ab88bf48e3133b7f06969c1</t>
        </r>
      </text>
    </comment>
    <comment ref="AZ49" authorId="0" shapeId="0" xr:uid="{00000000-0006-0000-0700-00004F000000}">
      <text>
        <r>
          <rPr>
            <sz val="11"/>
            <color theme="1"/>
            <rFont val="Calibri"/>
            <family val="2"/>
            <scheme val="minor"/>
          </rPr>
          <t>Transaction Hash:
0xb23d7c552a4e0fd5cd115f41dde38c11878a17f1a4a32931c8fed6e689ff6cf4</t>
        </r>
      </text>
    </comment>
    <comment ref="AY50" authorId="0" shapeId="0" xr:uid="{00000000-0006-0000-0700-000050000000}">
      <text>
        <r>
          <rPr>
            <sz val="11"/>
            <color theme="1"/>
            <rFont val="Calibri"/>
            <family val="2"/>
            <scheme val="minor"/>
          </rPr>
          <t>Transaction Hash:
0x3f3e53f11cf1f88de7acca9eec1d427888dae586268d6317c10ece1c49227ee9</t>
        </r>
      </text>
    </comment>
    <comment ref="AZ50" authorId="0" shapeId="0" xr:uid="{00000000-0006-0000-0700-000051000000}">
      <text>
        <r>
          <rPr>
            <sz val="11"/>
            <color theme="1"/>
            <rFont val="Calibri"/>
            <family val="2"/>
            <scheme val="minor"/>
          </rPr>
          <t>Transaction Hash:
0xe6e0c212faf514b7c1ebcd03af19f66b71176690d849367266dc51b2b8218bde</t>
        </r>
      </text>
    </comment>
    <comment ref="AY51" authorId="0" shapeId="0" xr:uid="{00000000-0006-0000-0700-000052000000}">
      <text>
        <r>
          <rPr>
            <sz val="11"/>
            <color theme="1"/>
            <rFont val="Calibri"/>
            <family val="2"/>
            <scheme val="minor"/>
          </rPr>
          <t>Transaction Hash:
0xdd96dabee9654f38d8d3398c5b822155143f3139e1209eb3b35a398fcf4e9e5c</t>
        </r>
      </text>
    </comment>
    <comment ref="AZ51" authorId="0" shapeId="0" xr:uid="{00000000-0006-0000-0700-000053000000}">
      <text>
        <r>
          <rPr>
            <sz val="11"/>
            <color theme="1"/>
            <rFont val="Calibri"/>
            <family val="2"/>
            <scheme val="minor"/>
          </rPr>
          <t>Transaction Hash:
0x5a9132facb867727efb7e4b6a740b200b3140d48d0e15f2be05d6f496bc7a79c</t>
        </r>
      </text>
    </comment>
    <comment ref="AY52" authorId="0" shapeId="0" xr:uid="{00000000-0006-0000-0700-000054000000}">
      <text>
        <r>
          <rPr>
            <sz val="11"/>
            <color theme="1"/>
            <rFont val="Calibri"/>
            <family val="2"/>
            <scheme val="minor"/>
          </rPr>
          <t>Transaction Hash:
0x1fcbaeca96238b16b1a42019dd1d20fe90d7734f8b73d3428976a8ca568f7e9a</t>
        </r>
      </text>
    </comment>
    <comment ref="AZ52" authorId="0" shapeId="0" xr:uid="{00000000-0006-0000-0700-000055000000}">
      <text>
        <r>
          <rPr>
            <sz val="11"/>
            <color theme="1"/>
            <rFont val="Calibri"/>
            <family val="2"/>
            <scheme val="minor"/>
          </rPr>
          <t>Transaction Hash:
0x0e4c8f8a61e0a7d52a54178f44b63be9f9e1122e81548fa22314bbf8e5f0f4f0</t>
        </r>
      </text>
    </comment>
    <comment ref="AY53" authorId="0" shapeId="0" xr:uid="{00000000-0006-0000-0700-000056000000}">
      <text>
        <r>
          <rPr>
            <sz val="11"/>
            <color theme="1"/>
            <rFont val="Calibri"/>
            <family val="2"/>
            <scheme val="minor"/>
          </rPr>
          <t>Transaction Hash:
0xc284fed1ad291e619fe58640843eeeecd8367b47ba0527e5667d436cfc369d0b</t>
        </r>
      </text>
    </comment>
    <comment ref="AZ53" authorId="0" shapeId="0" xr:uid="{00000000-0006-0000-0700-000057000000}">
      <text>
        <r>
          <rPr>
            <sz val="11"/>
            <color theme="1"/>
            <rFont val="Calibri"/>
            <family val="2"/>
            <scheme val="minor"/>
          </rPr>
          <t>Transaction Hash:
0x9d7b168bb9c3ef23f04426eb91e7aeaf8b936f8d34f1a2742e7bacb3bc5f8702</t>
        </r>
      </text>
    </comment>
    <comment ref="AY54" authorId="0" shapeId="0" xr:uid="{00000000-0006-0000-0700-000058000000}">
      <text>
        <r>
          <rPr>
            <sz val="11"/>
            <color theme="1"/>
            <rFont val="Calibri"/>
            <family val="2"/>
            <scheme val="minor"/>
          </rPr>
          <t>Transaction Hash:
0x8bce1b38f85d0a0fcfa07276ef0f4aacf14e27d64bc039cc28a6fdd752590edd</t>
        </r>
      </text>
    </comment>
    <comment ref="AZ54" authorId="0" shapeId="0" xr:uid="{00000000-0006-0000-0700-000059000000}">
      <text>
        <r>
          <rPr>
            <sz val="11"/>
            <color theme="1"/>
            <rFont val="Calibri"/>
            <family val="2"/>
            <scheme val="minor"/>
          </rPr>
          <t>Transaction Hash:
0x7b70aa198079f7e11a876f50b01caaa16d5936df2332c67a70950c6a0c1603c4</t>
        </r>
      </text>
    </comment>
    <comment ref="AY55" authorId="0" shapeId="0" xr:uid="{00000000-0006-0000-0700-00005A000000}">
      <text>
        <r>
          <rPr>
            <sz val="11"/>
            <color theme="1"/>
            <rFont val="Calibri"/>
            <family val="2"/>
            <scheme val="minor"/>
          </rPr>
          <t>Transaction Hash:
0x4d75844a5999b132c7ea057c640604d68be5c05294ceb7dda386d04fd6a79ebd</t>
        </r>
      </text>
    </comment>
    <comment ref="AZ55" authorId="0" shapeId="0" xr:uid="{00000000-0006-0000-0700-00005B000000}">
      <text>
        <r>
          <rPr>
            <sz val="11"/>
            <color theme="1"/>
            <rFont val="Calibri"/>
            <family val="2"/>
            <scheme val="minor"/>
          </rPr>
          <t>Transaction Hash:
0x1fa3af7229ca9011016c1e692687013e85c29753a763c3518806858a0ad5ffae</t>
        </r>
      </text>
    </comment>
    <comment ref="BA55" authorId="0" shapeId="0" xr:uid="{00000000-0006-0000-0700-00005C000000}">
      <text>
        <r>
          <rPr>
            <sz val="11"/>
            <color theme="1"/>
            <rFont val="Calibri"/>
            <family val="2"/>
            <scheme val="minor"/>
          </rPr>
          <t>Transaction Hash:
0x0b875d9ba921615b807d890c8385fd2c4e88dc0052d6cd1cf4f8e2ef3163963a</t>
        </r>
      </text>
    </comment>
    <comment ref="AY56" authorId="0" shapeId="0" xr:uid="{00000000-0006-0000-0700-00005D000000}">
      <text>
        <r>
          <rPr>
            <sz val="11"/>
            <color theme="1"/>
            <rFont val="Calibri"/>
            <family val="2"/>
            <scheme val="minor"/>
          </rPr>
          <t>Transaction Hash:
0x90f0dc6a9291b5313c077411f5acbc3cf8aa64ee4aab5ce23cd746e212aae8cb</t>
        </r>
      </text>
    </comment>
    <comment ref="AY57" authorId="0" shapeId="0" xr:uid="{00000000-0006-0000-0700-00005E000000}">
      <text>
        <r>
          <rPr>
            <sz val="11"/>
            <color theme="1"/>
            <rFont val="Calibri"/>
            <family val="2"/>
            <scheme val="minor"/>
          </rPr>
          <t>Transaction Hash:
0x1d62880f52169bde80ee7729ac9e01c4714bda2a20da347b0da39f7254fe7311</t>
        </r>
      </text>
    </comment>
    <comment ref="AZ57" authorId="0" shapeId="0" xr:uid="{00000000-0006-0000-0700-00005F000000}">
      <text>
        <r>
          <rPr>
            <sz val="11"/>
            <color theme="1"/>
            <rFont val="Calibri"/>
            <family val="2"/>
            <scheme val="minor"/>
          </rPr>
          <t>Transaction Hash:
0x317a909c40db2d8d7b4463d774d1ca928550e94729ec48a1a734c019c81d50c6</t>
        </r>
      </text>
    </comment>
    <comment ref="AY58" authorId="0" shapeId="0" xr:uid="{00000000-0006-0000-0700-000060000000}">
      <text>
        <r>
          <rPr>
            <sz val="11"/>
            <color theme="1"/>
            <rFont val="Calibri"/>
            <family val="2"/>
            <scheme val="minor"/>
          </rPr>
          <t>Transaction Hash:
0xebe1f356b18daf5ab3dff6f91f9822c70802e0b6748a89e941d1e8a930b62025</t>
        </r>
      </text>
    </comment>
    <comment ref="AZ58" authorId="0" shapeId="0" xr:uid="{00000000-0006-0000-0700-000061000000}">
      <text>
        <r>
          <rPr>
            <sz val="11"/>
            <color theme="1"/>
            <rFont val="Calibri"/>
            <family val="2"/>
            <scheme val="minor"/>
          </rPr>
          <t>Transaction Hash:
0x927a3bd4048732f06f10865a780eb82dc0f6c03c10cecd9410d441d3bf80f43e</t>
        </r>
      </text>
    </comment>
    <comment ref="AY59" authorId="0" shapeId="0" xr:uid="{00000000-0006-0000-0700-000062000000}">
      <text>
        <r>
          <rPr>
            <sz val="11"/>
            <color theme="1"/>
            <rFont val="Calibri"/>
            <family val="2"/>
            <scheme val="minor"/>
          </rPr>
          <t>Transaction Hash:
0x870a0cbec51164dce877c04c0cf437e3bf515ed2e6cd2f4334fecf54a95b9723</t>
        </r>
      </text>
    </comment>
    <comment ref="AZ59" authorId="0" shapeId="0" xr:uid="{00000000-0006-0000-0700-000063000000}">
      <text>
        <r>
          <rPr>
            <sz val="11"/>
            <color theme="1"/>
            <rFont val="Calibri"/>
            <family val="2"/>
            <scheme val="minor"/>
          </rPr>
          <t>Transaction Hash:
0x41e79288b0a8eb1f1d9352b110ab70bda1e7d6994c4916afefb50d0385447bed</t>
        </r>
      </text>
    </comment>
    <comment ref="AY60" authorId="0" shapeId="0" xr:uid="{00000000-0006-0000-0700-000064000000}">
      <text>
        <r>
          <rPr>
            <sz val="11"/>
            <color theme="1"/>
            <rFont val="Calibri"/>
            <family val="2"/>
            <scheme val="minor"/>
          </rPr>
          <t>Transaction Hash:
0xedaae0075c2469d0cdde32ab9f2406f7d0cda0029821f79c7821c6f66e3a71c0</t>
        </r>
      </text>
    </comment>
    <comment ref="AZ60" authorId="0" shapeId="0" xr:uid="{00000000-0006-0000-0700-000065000000}">
      <text>
        <r>
          <rPr>
            <sz val="11"/>
            <color theme="1"/>
            <rFont val="Calibri"/>
            <family val="2"/>
            <scheme val="minor"/>
          </rPr>
          <t>Transaction Hash:
0x3633ea859785bfa65826e8ccd43738740dcb78fe0832f3b49f036582653c6d66</t>
        </r>
      </text>
    </comment>
    <comment ref="AY61" authorId="0" shapeId="0" xr:uid="{00000000-0006-0000-0700-000066000000}">
      <text>
        <r>
          <rPr>
            <sz val="11"/>
            <color theme="1"/>
            <rFont val="Calibri"/>
            <family val="2"/>
            <scheme val="minor"/>
          </rPr>
          <t>Transaction Hash:
0x1cf695712fb43215fd820d2817f600ea7034e53ad202e3642121b0fda55e899c</t>
        </r>
      </text>
    </comment>
    <comment ref="AY62" authorId="0" shapeId="0" xr:uid="{00000000-0006-0000-0700-000067000000}">
      <text>
        <r>
          <rPr>
            <sz val="11"/>
            <color theme="1"/>
            <rFont val="Calibri"/>
            <family val="2"/>
            <scheme val="minor"/>
          </rPr>
          <t>Transaction Hash:
0x2db61bc5c84380a4cd46e43e8d2f4a1f5770230aca53e46f11b09f59611bcb31</t>
        </r>
      </text>
    </comment>
    <comment ref="AZ62" authorId="0" shapeId="0" xr:uid="{00000000-0006-0000-0700-000068000000}">
      <text>
        <r>
          <rPr>
            <sz val="11"/>
            <color theme="1"/>
            <rFont val="Calibri"/>
            <family val="2"/>
            <scheme val="minor"/>
          </rPr>
          <t>Transaction Hash:
0xf64bd9420997d0e5aab2498a2e8e0d055742bb60409a69833333643285e4a030</t>
        </r>
      </text>
    </comment>
    <comment ref="AY63" authorId="0" shapeId="0" xr:uid="{00000000-0006-0000-0700-000069000000}">
      <text>
        <r>
          <rPr>
            <sz val="11"/>
            <color theme="1"/>
            <rFont val="Calibri"/>
            <family val="2"/>
            <scheme val="minor"/>
          </rPr>
          <t>Transaction Hash:
0xc28ea5c41bdc26ca1d8754a2dd12cf89b27e1410f3bd1fa35eecdd2ce7a1ee0c</t>
        </r>
      </text>
    </comment>
    <comment ref="AY64" authorId="0" shapeId="0" xr:uid="{00000000-0006-0000-0700-00006A000000}">
      <text>
        <r>
          <rPr>
            <sz val="11"/>
            <color theme="1"/>
            <rFont val="Calibri"/>
            <family val="2"/>
            <scheme val="minor"/>
          </rPr>
          <t>Transaction Hash:
0xf9186b9e43adde15c8083ad1168e20653614dde2504da466a9c27e778e3101e5</t>
        </r>
      </text>
    </comment>
    <comment ref="AZ64" authorId="0" shapeId="0" xr:uid="{00000000-0006-0000-0700-00006B000000}">
      <text>
        <r>
          <rPr>
            <sz val="11"/>
            <color theme="1"/>
            <rFont val="Calibri"/>
            <family val="2"/>
            <scheme val="minor"/>
          </rPr>
          <t>Transaction Hash:
0x4044516956664ef5423db59a032c247ea240c4bb71e1a2aece5acc379450af7f</t>
        </r>
      </text>
    </comment>
    <comment ref="AY65" authorId="0" shapeId="0" xr:uid="{00000000-0006-0000-0700-00006C000000}">
      <text>
        <r>
          <rPr>
            <sz val="11"/>
            <color theme="1"/>
            <rFont val="Calibri"/>
            <family val="2"/>
            <scheme val="minor"/>
          </rPr>
          <t>Transaction Hash:
0x3b3ea01c55721dda5228efdb9c511def939313decf0e3ec9ec3dec69fa661a26</t>
        </r>
      </text>
    </comment>
    <comment ref="AZ65" authorId="0" shapeId="0" xr:uid="{00000000-0006-0000-0700-00006D000000}">
      <text>
        <r>
          <rPr>
            <sz val="11"/>
            <color theme="1"/>
            <rFont val="Calibri"/>
            <family val="2"/>
            <scheme val="minor"/>
          </rPr>
          <t>Transaction Hash:
0x4b0e2a0d9a809ef9c7200c589a3244a65f104e3b4aa29e7e77f72b3d852ee824</t>
        </r>
      </text>
    </comment>
    <comment ref="AY66" authorId="0" shapeId="0" xr:uid="{00000000-0006-0000-0700-00006E000000}">
      <text>
        <r>
          <rPr>
            <sz val="11"/>
            <color theme="1"/>
            <rFont val="Calibri"/>
            <family val="2"/>
            <scheme val="minor"/>
          </rPr>
          <t>Transaction Hash:
0x33e3b1159c923c09799d024041e1fbedc56531753d019144f1bf522a90925cef</t>
        </r>
      </text>
    </comment>
    <comment ref="AZ66" authorId="0" shapeId="0" xr:uid="{00000000-0006-0000-0700-00006F000000}">
      <text>
        <r>
          <rPr>
            <sz val="11"/>
            <color theme="1"/>
            <rFont val="Calibri"/>
            <family val="2"/>
            <scheme val="minor"/>
          </rPr>
          <t>Transaction Hash:
0x62d52165b5971cd2028a31ccb05698612a79277b21d632adec3e112fe2db812c</t>
        </r>
      </text>
    </comment>
    <comment ref="AY67" authorId="0" shapeId="0" xr:uid="{00000000-0006-0000-0700-000070000000}">
      <text>
        <r>
          <rPr>
            <sz val="11"/>
            <color theme="1"/>
            <rFont val="Calibri"/>
            <family val="2"/>
            <scheme val="minor"/>
          </rPr>
          <t>Transaction Hash:
0x1912de91938961091aec8e3a8ee852578d17ea6016fcc69764b7fd4c2418a5dc</t>
        </r>
      </text>
    </comment>
    <comment ref="AZ67" authorId="0" shapeId="0" xr:uid="{00000000-0006-0000-0700-000071000000}">
      <text>
        <r>
          <rPr>
            <sz val="11"/>
            <color theme="1"/>
            <rFont val="Calibri"/>
            <family val="2"/>
            <scheme val="minor"/>
          </rPr>
          <t>Transaction Hash:
0x3166c4995458e840639b4e19c7fa8698b7afb579753c6cb1113b1bc390c28d40</t>
        </r>
      </text>
    </comment>
    <comment ref="AY68" authorId="0" shapeId="0" xr:uid="{00000000-0006-0000-0700-000072000000}">
      <text>
        <r>
          <rPr>
            <sz val="11"/>
            <color theme="1"/>
            <rFont val="Calibri"/>
            <family val="2"/>
            <scheme val="minor"/>
          </rPr>
          <t>Transaction Hash:
0x6dd400b78ec93f21a5b8d3f5e2f1b47aed7917092ea9ba4ded39457a0b660dfb</t>
        </r>
      </text>
    </comment>
    <comment ref="AZ68" authorId="0" shapeId="0" xr:uid="{00000000-0006-0000-0700-000073000000}">
      <text>
        <r>
          <rPr>
            <sz val="11"/>
            <color theme="1"/>
            <rFont val="Calibri"/>
            <family val="2"/>
            <scheme val="minor"/>
          </rPr>
          <t>Transaction Hash:
0x8165abcb389f4d5a3f637dc7a4e06a37fe57a5e8cde5c0e7ca5c1afa1829d603</t>
        </r>
      </text>
    </comment>
    <comment ref="AY69" authorId="0" shapeId="0" xr:uid="{00000000-0006-0000-0700-000074000000}">
      <text>
        <r>
          <rPr>
            <sz val="11"/>
            <color theme="1"/>
            <rFont val="Calibri"/>
            <family val="2"/>
            <scheme val="minor"/>
          </rPr>
          <t>Transaction Hash:
0xac563e56dfa18a0fdc47ea04836fc799b9009a2701e559f931bb3dd341291047</t>
        </r>
      </text>
    </comment>
    <comment ref="AZ69" authorId="0" shapeId="0" xr:uid="{00000000-0006-0000-0700-000075000000}">
      <text>
        <r>
          <rPr>
            <sz val="11"/>
            <color theme="1"/>
            <rFont val="Calibri"/>
            <family val="2"/>
            <scheme val="minor"/>
          </rPr>
          <t>Transaction Hash:
0xf6e2b0685c859b59051dd261b5aaf7da051b7546dfba7f06c48017d685329851</t>
        </r>
      </text>
    </comment>
    <comment ref="AY70" authorId="0" shapeId="0" xr:uid="{00000000-0006-0000-0700-000076000000}">
      <text>
        <r>
          <rPr>
            <sz val="11"/>
            <color theme="1"/>
            <rFont val="Calibri"/>
            <family val="2"/>
            <scheme val="minor"/>
          </rPr>
          <t>Transaction Hash:
0x95ff92e996861f5744a1c6a6f5c7437f37105ead3044255f2b6ff6f409bd72fc</t>
        </r>
      </text>
    </comment>
    <comment ref="AZ70" authorId="0" shapeId="0" xr:uid="{00000000-0006-0000-0700-000077000000}">
      <text>
        <r>
          <rPr>
            <sz val="11"/>
            <color theme="1"/>
            <rFont val="Calibri"/>
            <family val="2"/>
            <scheme val="minor"/>
          </rPr>
          <t>Transaction Hash:
0xe4b2f9345e7830e55c30441a4086abb7e1f3b8b13591eebece3d2021dcea8eee</t>
        </r>
      </text>
    </comment>
    <comment ref="AY71" authorId="0" shapeId="0" xr:uid="{00000000-0006-0000-0700-000078000000}">
      <text>
        <r>
          <rPr>
            <sz val="11"/>
            <color theme="1"/>
            <rFont val="Calibri"/>
            <family val="2"/>
            <scheme val="minor"/>
          </rPr>
          <t>Transaction Hash:
0x489747295fcc09bf4b1cb284cabed2b07ede780f9b5976c143c4926de8c3a88a</t>
        </r>
      </text>
    </comment>
    <comment ref="AZ71" authorId="0" shapeId="0" xr:uid="{00000000-0006-0000-0700-000079000000}">
      <text>
        <r>
          <rPr>
            <sz val="11"/>
            <color theme="1"/>
            <rFont val="Calibri"/>
            <family val="2"/>
            <scheme val="minor"/>
          </rPr>
          <t>Transaction Hash:
0x70bd41d51729177c0df32c25ef82826942b766df27b3b6a2972a540832999e75</t>
        </r>
      </text>
    </comment>
    <comment ref="AY72" authorId="0" shapeId="0" xr:uid="{00000000-0006-0000-0700-00007A000000}">
      <text>
        <r>
          <rPr>
            <sz val="11"/>
            <color theme="1"/>
            <rFont val="Calibri"/>
            <family val="2"/>
            <scheme val="minor"/>
          </rPr>
          <t>Transaction Hash:
0x63c0039c9f85dd8724dc62507ec2540f5872b94ecc26e1b008eec527f47279bd</t>
        </r>
      </text>
    </comment>
    <comment ref="AZ72" authorId="0" shapeId="0" xr:uid="{00000000-0006-0000-0700-00007B000000}">
      <text>
        <r>
          <rPr>
            <sz val="11"/>
            <color theme="1"/>
            <rFont val="Calibri"/>
            <family val="2"/>
            <scheme val="minor"/>
          </rPr>
          <t>Transaction Hash:
0xff4fd94a46638cd6c79a21bf08a99f20fd590689b55620b0cd24664c3e845ccf</t>
        </r>
      </text>
    </comment>
    <comment ref="AY73" authorId="0" shapeId="0" xr:uid="{00000000-0006-0000-0700-00007C000000}">
      <text>
        <r>
          <rPr>
            <sz val="11"/>
            <color theme="1"/>
            <rFont val="Calibri"/>
            <family val="2"/>
            <scheme val="minor"/>
          </rPr>
          <t>Transaction Hash:
0x6e32cca62391c5e3fcdad05102d33aeeeb9cd24e2004bd621acc2549fdb996bc</t>
        </r>
      </text>
    </comment>
    <comment ref="AZ73" authorId="0" shapeId="0" xr:uid="{00000000-0006-0000-0700-00007D000000}">
      <text>
        <r>
          <rPr>
            <sz val="11"/>
            <color theme="1"/>
            <rFont val="Calibri"/>
            <family val="2"/>
            <scheme val="minor"/>
          </rPr>
          <t>Transaction Hash:
0x2c3ce2959c58b332c541487050672b8cbcebb040ed9634ea5fd9de34ad8da3ab</t>
        </r>
      </text>
    </comment>
    <comment ref="AY74" authorId="0" shapeId="0" xr:uid="{00000000-0006-0000-0700-00007E000000}">
      <text>
        <r>
          <rPr>
            <sz val="11"/>
            <color theme="1"/>
            <rFont val="Calibri"/>
            <family val="2"/>
            <scheme val="minor"/>
          </rPr>
          <t>Transaction Hash:
0x53480b8291e5de39a4a58f8506b1a899b1857065da27fa62d0489e7a36426f0e</t>
        </r>
      </text>
    </comment>
    <comment ref="AY75" authorId="0" shapeId="0" xr:uid="{00000000-0006-0000-0700-00007F000000}">
      <text>
        <r>
          <rPr>
            <sz val="11"/>
            <color theme="1"/>
            <rFont val="Calibri"/>
            <family val="2"/>
            <scheme val="minor"/>
          </rPr>
          <t>Transaction Hash:
0xc428552d3bcf68f736c2b3cc8ee3bdb1a439fbc62b4a6cc88174ba05c3f7169b</t>
        </r>
      </text>
    </comment>
    <comment ref="AY76" authorId="0" shapeId="0" xr:uid="{00000000-0006-0000-0700-000080000000}">
      <text>
        <r>
          <rPr>
            <sz val="11"/>
            <color theme="1"/>
            <rFont val="Calibri"/>
            <family val="2"/>
            <scheme val="minor"/>
          </rPr>
          <t>Transaction Hash:
0xa8ae1e0bda313a27b19b56e03a6c06d36e53e300c8ba31df6d495ac9c7656465</t>
        </r>
      </text>
    </comment>
    <comment ref="AZ76" authorId="0" shapeId="0" xr:uid="{00000000-0006-0000-0700-000081000000}">
      <text>
        <r>
          <rPr>
            <sz val="11"/>
            <color theme="1"/>
            <rFont val="Calibri"/>
            <family val="2"/>
            <scheme val="minor"/>
          </rPr>
          <t>Transaction Hash:
0xc292b59ff70cf00ec2f4f9bf5d8ffdaf135c7182d77ef9b9156611b46b8e63ba</t>
        </r>
      </text>
    </comment>
    <comment ref="AY77" authorId="0" shapeId="0" xr:uid="{00000000-0006-0000-0700-000082000000}">
      <text>
        <r>
          <rPr>
            <sz val="11"/>
            <color theme="1"/>
            <rFont val="Calibri"/>
            <family val="2"/>
            <scheme val="minor"/>
          </rPr>
          <t>Transaction Hash:
0xdc17ded48600e129c4fd80fd8388e7148589e4d8b19b2ff8137b36ac5a17bb88</t>
        </r>
      </text>
    </comment>
    <comment ref="AZ77" authorId="0" shapeId="0" xr:uid="{00000000-0006-0000-0700-000083000000}">
      <text>
        <r>
          <rPr>
            <sz val="11"/>
            <color theme="1"/>
            <rFont val="Calibri"/>
            <family val="2"/>
            <scheme val="minor"/>
          </rPr>
          <t>Transaction Hash:
0x697ebdfd89e7cf59749368bc18a09c150f4fb4135ff185e32d11013dc5f2b5e0</t>
        </r>
      </text>
    </comment>
    <comment ref="AY78" authorId="0" shapeId="0" xr:uid="{00000000-0006-0000-0700-000084000000}">
      <text>
        <r>
          <rPr>
            <sz val="11"/>
            <color theme="1"/>
            <rFont val="Calibri"/>
            <family val="2"/>
            <scheme val="minor"/>
          </rPr>
          <t>Transaction Hash:
0x22221af6297fdbe127871636474e2a15e758044521ccd96ab9dccd0727d50eb6</t>
        </r>
      </text>
    </comment>
    <comment ref="AY79" authorId="0" shapeId="0" xr:uid="{00000000-0006-0000-0700-000085000000}">
      <text>
        <r>
          <rPr>
            <sz val="11"/>
            <color theme="1"/>
            <rFont val="Calibri"/>
            <family val="2"/>
            <scheme val="minor"/>
          </rPr>
          <t>Transaction Hash:
0x64dd471cc67cdcf45121f100de9fe69f2ab506792a3dd634524b8fcf341bf0ec</t>
        </r>
      </text>
    </comment>
    <comment ref="AZ79" authorId="0" shapeId="0" xr:uid="{00000000-0006-0000-0700-000086000000}">
      <text>
        <r>
          <rPr>
            <sz val="11"/>
            <color theme="1"/>
            <rFont val="Calibri"/>
            <family val="2"/>
            <scheme val="minor"/>
          </rPr>
          <t>Transaction Hash:
0x0a5e6c5570675d8cc4719e98310e11c80aa6e752a2df3e2ef128ea14f5da2e66</t>
        </r>
      </text>
    </comment>
    <comment ref="AY80" authorId="0" shapeId="0" xr:uid="{00000000-0006-0000-0700-000087000000}">
      <text>
        <r>
          <rPr>
            <sz val="11"/>
            <color theme="1"/>
            <rFont val="Calibri"/>
            <family val="2"/>
            <scheme val="minor"/>
          </rPr>
          <t>Transaction Hash:
0x0c0cd89be86585c78db8ea4f992a59486218c2c0b497d43c23d03dce20acc7b9</t>
        </r>
      </text>
    </comment>
    <comment ref="AZ80" authorId="0" shapeId="0" xr:uid="{00000000-0006-0000-0700-000088000000}">
      <text>
        <r>
          <rPr>
            <sz val="11"/>
            <color theme="1"/>
            <rFont val="Calibri"/>
            <family val="2"/>
            <scheme val="minor"/>
          </rPr>
          <t>Transaction Hash:
0x88b3f55944881049458d6eae507293dde56e0c0333e62a2ff68d179346c96054</t>
        </r>
      </text>
    </comment>
    <comment ref="AY81" authorId="0" shapeId="0" xr:uid="{00000000-0006-0000-0700-000089000000}">
      <text>
        <r>
          <rPr>
            <sz val="11"/>
            <color theme="1"/>
            <rFont val="Calibri"/>
            <family val="2"/>
            <scheme val="minor"/>
          </rPr>
          <t>Transaction Hash:
0x0af84bf728dc889ef2d938bad4bcb38770c1864e8020517cc38180b3fa1d7b99</t>
        </r>
      </text>
    </comment>
    <comment ref="AZ81" authorId="0" shapeId="0" xr:uid="{00000000-0006-0000-0700-00008A000000}">
      <text>
        <r>
          <rPr>
            <sz val="11"/>
            <color theme="1"/>
            <rFont val="Calibri"/>
            <family val="2"/>
            <scheme val="minor"/>
          </rPr>
          <t>Transaction Hash:
0x41f428656ca3ced1c2950d813692fda7acb0a80ca8cc61f36750d124969ea200</t>
        </r>
      </text>
    </comment>
    <comment ref="AY82" authorId="0" shapeId="0" xr:uid="{00000000-0006-0000-0700-00008B000000}">
      <text>
        <r>
          <rPr>
            <sz val="11"/>
            <color theme="1"/>
            <rFont val="Calibri"/>
            <family val="2"/>
            <scheme val="minor"/>
          </rPr>
          <t>Transaction Hash:
0x3503ed9ee646c9abc4480b6386457c325175f38a2fa1d72757320faab115c36d</t>
        </r>
      </text>
    </comment>
    <comment ref="AZ82" authorId="0" shapeId="0" xr:uid="{00000000-0006-0000-0700-00008C000000}">
      <text>
        <r>
          <rPr>
            <sz val="11"/>
            <color theme="1"/>
            <rFont val="Calibri"/>
            <family val="2"/>
            <scheme val="minor"/>
          </rPr>
          <t>Transaction Hash:
0x0a9c032cc33f92851caf1e3b0ce64f3c2ffea4ee3e569d88b1f353c7678c27fc</t>
        </r>
      </text>
    </comment>
    <comment ref="AY83" authorId="0" shapeId="0" xr:uid="{00000000-0006-0000-0700-00008D000000}">
      <text>
        <r>
          <rPr>
            <sz val="11"/>
            <color theme="1"/>
            <rFont val="Calibri"/>
            <family val="2"/>
            <scheme val="minor"/>
          </rPr>
          <t>Transaction Hash:
0xa481c48a048cd3d6b7f261ad8858ed12f8494ecb0d971a96c111924fb6f38799</t>
        </r>
      </text>
    </comment>
    <comment ref="AZ83" authorId="0" shapeId="0" xr:uid="{00000000-0006-0000-0700-00008E000000}">
      <text>
        <r>
          <rPr>
            <sz val="11"/>
            <color theme="1"/>
            <rFont val="Calibri"/>
            <family val="2"/>
            <scheme val="minor"/>
          </rPr>
          <t>Transaction Hash:
0xff12f3093947c65c408ddfbe1765d6fd24a19ca2bb855051d071daf19e1987c5</t>
        </r>
      </text>
    </comment>
    <comment ref="AY84" authorId="0" shapeId="0" xr:uid="{00000000-0006-0000-0700-00008F000000}">
      <text>
        <r>
          <rPr>
            <sz val="11"/>
            <color theme="1"/>
            <rFont val="Calibri"/>
            <family val="2"/>
            <scheme val="minor"/>
          </rPr>
          <t>Transaction Hash:
0x45496cd983acffa3f5faf1d737bff2d120b4de38a683afe16f60cd592b217455</t>
        </r>
      </text>
    </comment>
    <comment ref="AZ84" authorId="0" shapeId="0" xr:uid="{00000000-0006-0000-0700-000090000000}">
      <text>
        <r>
          <rPr>
            <sz val="11"/>
            <color theme="1"/>
            <rFont val="Calibri"/>
            <family val="2"/>
            <scheme val="minor"/>
          </rPr>
          <t>Transaction Hash:
0xa0f762ab1c4a9d71b1cd06cc5136a9631c209e194b3f7a2d225cf9c1fa38835c</t>
        </r>
      </text>
    </comment>
    <comment ref="AY85" authorId="0" shapeId="0" xr:uid="{00000000-0006-0000-0700-000091000000}">
      <text>
        <r>
          <rPr>
            <sz val="11"/>
            <color theme="1"/>
            <rFont val="Calibri"/>
            <family val="2"/>
            <scheme val="minor"/>
          </rPr>
          <t>Transaction Hash:
0x3c36709e72e4c179d7aa6dd2a6cb0cecbbc7879f0388e59bf4baa0ce60da4af5</t>
        </r>
      </text>
    </comment>
    <comment ref="AY86" authorId="0" shapeId="0" xr:uid="{00000000-0006-0000-0700-000092000000}">
      <text>
        <r>
          <rPr>
            <sz val="11"/>
            <color theme="1"/>
            <rFont val="Calibri"/>
            <family val="2"/>
            <scheme val="minor"/>
          </rPr>
          <t>Transaction Hash:
0x408795031d8cee85602ca922b3cc752bffce409aebd3a3520c789e8fc16720c7</t>
        </r>
      </text>
    </comment>
    <comment ref="AY87" authorId="0" shapeId="0" xr:uid="{00000000-0006-0000-0700-000093000000}">
      <text>
        <r>
          <rPr>
            <sz val="11"/>
            <color theme="1"/>
            <rFont val="Calibri"/>
            <family val="2"/>
            <scheme val="minor"/>
          </rPr>
          <t>Transaction Hash:
0x54d1f46ca41db7eb3c456911566e585b53a6f41dc2799a49f36d488374401ce3</t>
        </r>
      </text>
    </comment>
    <comment ref="AZ87" authorId="0" shapeId="0" xr:uid="{00000000-0006-0000-0700-000094000000}">
      <text>
        <r>
          <rPr>
            <sz val="11"/>
            <color theme="1"/>
            <rFont val="Calibri"/>
            <family val="2"/>
            <scheme val="minor"/>
          </rPr>
          <t>Transaction Hash:
0x578c5ec71e934b2b58e553dcccd765db66e42ded01742fb8f6399821967f6355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0" authorId="0" shapeId="0" xr:uid="{00000000-0006-0000-0800-000001000000}">
      <text>
        <r>
          <rPr>
            <sz val="11"/>
            <color theme="1"/>
            <rFont val="Calibri"/>
            <family val="2"/>
            <scheme val="minor"/>
          </rPr>
          <t>Transaction Hash:
0x2384aea3d022e3ff034206bc931e669f28fe02277771daea046236b0b0060efa</t>
        </r>
      </text>
    </comment>
    <comment ref="AZ10" authorId="0" shapeId="0" xr:uid="{00000000-0006-0000-0800-000002000000}">
      <text>
        <r>
          <rPr>
            <sz val="11"/>
            <color theme="1"/>
            <rFont val="Calibri"/>
            <family val="2"/>
            <scheme val="minor"/>
          </rPr>
          <t>Transaction Hash:
0x83099386b90222d6a56ebda768832233eeef5dfcd1b2cebe631ef03ae306562c</t>
        </r>
      </text>
    </comment>
    <comment ref="BA10" authorId="0" shapeId="0" xr:uid="{00000000-0006-0000-0800-000003000000}">
      <text>
        <r>
          <rPr>
            <sz val="11"/>
            <color theme="1"/>
            <rFont val="Calibri"/>
            <family val="2"/>
            <scheme val="minor"/>
          </rPr>
          <t>Transaction Hash:
0xd626447b2d48a2159da1e18c327840121d783e3d06fc69dc8d358f2c450d2285</t>
        </r>
      </text>
    </comment>
    <comment ref="BB10" authorId="0" shapeId="0" xr:uid="{00000000-0006-0000-0800-000004000000}">
      <text>
        <r>
          <rPr>
            <sz val="11"/>
            <color theme="1"/>
            <rFont val="Calibri"/>
            <family val="2"/>
            <scheme val="minor"/>
          </rPr>
          <t>Transaction Hash:
0x211b322abcf06dc0f94e70f57e53259dbaa256fc7e442cf310805ab084e5fbf5</t>
        </r>
      </text>
    </comment>
    <comment ref="BC10" authorId="0" shapeId="0" xr:uid="{00000000-0006-0000-0800-000005000000}">
      <text>
        <r>
          <rPr>
            <sz val="11"/>
            <color theme="1"/>
            <rFont val="Calibri"/>
            <family val="2"/>
            <scheme val="minor"/>
          </rPr>
          <t>Transaction Hash:
0xd74a794620f10deb93edaccec86cd225bca4ea338ca80cbace60ae9ba0483187</t>
        </r>
      </text>
    </comment>
    <comment ref="BD10" authorId="0" shapeId="0" xr:uid="{00000000-0006-0000-0800-000006000000}">
      <text>
        <r>
          <rPr>
            <sz val="11"/>
            <color theme="1"/>
            <rFont val="Calibri"/>
            <family val="2"/>
            <scheme val="minor"/>
          </rPr>
          <t>Transaction Hash:
0xc51e70e98eb1ec6e8883017e1c6d96212fc467780e76e35f5ef91f47b6c886f6</t>
        </r>
      </text>
    </comment>
    <comment ref="BE10" authorId="0" shapeId="0" xr:uid="{00000000-0006-0000-0800-000007000000}">
      <text>
        <r>
          <rPr>
            <sz val="11"/>
            <color theme="1"/>
            <rFont val="Calibri"/>
            <family val="2"/>
            <scheme val="minor"/>
          </rPr>
          <t>Transaction Hash:
0xa91055f67a7507802177901ab17e1f09ee6dccdfc643e11b915b68c787d0dc61</t>
        </r>
      </text>
    </comment>
    <comment ref="BF10" authorId="0" shapeId="0" xr:uid="{00000000-0006-0000-0800-000008000000}">
      <text>
        <r>
          <rPr>
            <sz val="11"/>
            <color theme="1"/>
            <rFont val="Calibri"/>
            <family val="2"/>
            <scheme val="minor"/>
          </rPr>
          <t>Transaction Hash:
0x6316a19f66d3ec5e96ac9d45f4986ec26f98d11b1711ec9454f061c0e98298dd</t>
        </r>
      </text>
    </comment>
    <comment ref="BG10" authorId="0" shapeId="0" xr:uid="{00000000-0006-0000-0800-000009000000}">
      <text>
        <r>
          <rPr>
            <sz val="11"/>
            <color theme="1"/>
            <rFont val="Calibri"/>
            <family val="2"/>
            <scheme val="minor"/>
          </rPr>
          <t>Transaction Hash:
0x58464de869d6f6c0a8bf6dc2aac7891226f7f0855a8b7a7379571cacb411d64a</t>
        </r>
      </text>
    </comment>
    <comment ref="BH10" authorId="0" shapeId="0" xr:uid="{00000000-0006-0000-0800-00000A000000}">
      <text>
        <r>
          <rPr>
            <sz val="11"/>
            <color theme="1"/>
            <rFont val="Calibri"/>
            <family val="2"/>
            <scheme val="minor"/>
          </rPr>
          <t>Transaction Hash:
0x655ff81d80aa6627c5c7385e4bcf5ad52a58d9e9d604c2be3419024c08359d2e</t>
        </r>
      </text>
    </comment>
    <comment ref="BI10" authorId="0" shapeId="0" xr:uid="{00000000-0006-0000-0800-00000B000000}">
      <text>
        <r>
          <rPr>
            <sz val="11"/>
            <color theme="1"/>
            <rFont val="Calibri"/>
            <family val="2"/>
            <scheme val="minor"/>
          </rPr>
          <t>Transaction Hash:
0xd7466377937b582177e2237839f2bd1cd5fa925acba65a1d798e4655ad63a5d4</t>
        </r>
      </text>
    </comment>
    <comment ref="BJ10" authorId="0" shapeId="0" xr:uid="{00000000-0006-0000-0800-00000C000000}">
      <text>
        <r>
          <rPr>
            <sz val="11"/>
            <color theme="1"/>
            <rFont val="Calibri"/>
            <family val="2"/>
            <scheme val="minor"/>
          </rPr>
          <t>Transaction Hash:
0x7af0eb7d50095b4d4f91a5dba1025984c378a2c1fbd124a71ecd8875269b3189</t>
        </r>
      </text>
    </comment>
    <comment ref="BK10" authorId="0" shapeId="0" xr:uid="{00000000-0006-0000-0800-00000D000000}">
      <text>
        <r>
          <rPr>
            <sz val="11"/>
            <color theme="1"/>
            <rFont val="Calibri"/>
            <family val="2"/>
            <scheme val="minor"/>
          </rPr>
          <t>Transaction Hash:
0x6a2ba83ab3ec97b895f0b15958415c084606042e0df4bdd9562fba2e7a9efd35</t>
        </r>
      </text>
    </comment>
    <comment ref="AY11" authorId="0" shapeId="0" xr:uid="{00000000-0006-0000-0800-00000E000000}">
      <text>
        <r>
          <rPr>
            <sz val="11"/>
            <color theme="1"/>
            <rFont val="Calibri"/>
            <family val="2"/>
            <scheme val="minor"/>
          </rPr>
          <t>Transaction Hash:
0x1bf65a5e589a665fa7360dd0040c624fb3d9083831468efe5a49110abd6590c4</t>
        </r>
      </text>
    </comment>
    <comment ref="AY12" authorId="0" shapeId="0" xr:uid="{00000000-0006-0000-0800-00000F000000}">
      <text>
        <r>
          <rPr>
            <sz val="11"/>
            <color theme="1"/>
            <rFont val="Calibri"/>
            <family val="2"/>
            <scheme val="minor"/>
          </rPr>
          <t>Transaction Hash:
0x58b1406fa6298b097f191499dff90bb474d8aac366b523e79e43c2720b2eccab</t>
        </r>
      </text>
    </comment>
    <comment ref="AZ12" authorId="0" shapeId="0" xr:uid="{00000000-0006-0000-0800-000010000000}">
      <text>
        <r>
          <rPr>
            <sz val="11"/>
            <color theme="1"/>
            <rFont val="Calibri"/>
            <family val="2"/>
            <scheme val="minor"/>
          </rPr>
          <t>Transaction Hash:
0x64a7c533a3fc4a2f0ddc062ac9d3e5abbd7ff872f96c23d5b30c06300f11cd6b</t>
        </r>
      </text>
    </comment>
    <comment ref="BA12" authorId="0" shapeId="0" xr:uid="{00000000-0006-0000-0800-000011000000}">
      <text>
        <r>
          <rPr>
            <sz val="11"/>
            <color theme="1"/>
            <rFont val="Calibri"/>
            <family val="2"/>
            <scheme val="minor"/>
          </rPr>
          <t>Transaction Hash:
0xbd9a1c1d57b1efe33836e8fa0568b4b3974c5a0de90df32cc810f8dbe095a553</t>
        </r>
      </text>
    </comment>
    <comment ref="BB12" authorId="0" shapeId="0" xr:uid="{00000000-0006-0000-0800-000012000000}">
      <text>
        <r>
          <rPr>
            <sz val="11"/>
            <color theme="1"/>
            <rFont val="Calibri"/>
            <family val="2"/>
            <scheme val="minor"/>
          </rPr>
          <t>Transaction Hash:
0x8c12af97a47ad5c8e4684e20980b9f2ef97f6def28c15006614ed21b8dda4f03</t>
        </r>
      </text>
    </comment>
    <comment ref="BC12" authorId="0" shapeId="0" xr:uid="{00000000-0006-0000-0800-000013000000}">
      <text>
        <r>
          <rPr>
            <sz val="11"/>
            <color theme="1"/>
            <rFont val="Calibri"/>
            <family val="2"/>
            <scheme val="minor"/>
          </rPr>
          <t>Transaction Hash:
0x9d8b43ee4ed4e6f78075bb1d506e5d8fe1e76b3678b2cd499f8bc0870c9abd17</t>
        </r>
      </text>
    </comment>
    <comment ref="BD12" authorId="0" shapeId="0" xr:uid="{00000000-0006-0000-0800-000014000000}">
      <text>
        <r>
          <rPr>
            <sz val="11"/>
            <color theme="1"/>
            <rFont val="Calibri"/>
            <family val="2"/>
            <scheme val="minor"/>
          </rPr>
          <t>Transaction Hash:
0x6a7c07dcf138b72bb2372c6389c37d5d8c983b3a01da0d9ed0d241ad4577c4f9</t>
        </r>
      </text>
    </comment>
    <comment ref="BE12" authorId="0" shapeId="0" xr:uid="{00000000-0006-0000-0800-000015000000}">
      <text>
        <r>
          <rPr>
            <sz val="11"/>
            <color theme="1"/>
            <rFont val="Calibri"/>
            <family val="2"/>
            <scheme val="minor"/>
          </rPr>
          <t>Transaction Hash:
0x2295dc8d1a6acee6cbfe6843aa70b16692204853e3721a612e6b8c25db9b16ab</t>
        </r>
      </text>
    </comment>
    <comment ref="BF12" authorId="0" shapeId="0" xr:uid="{00000000-0006-0000-0800-000016000000}">
      <text>
        <r>
          <rPr>
            <sz val="11"/>
            <color theme="1"/>
            <rFont val="Calibri"/>
            <family val="2"/>
            <scheme val="minor"/>
          </rPr>
          <t>Transaction Hash:
0x151febbc0c2402a40aa5fb4c22426988ff024745e4471a1117012317e6bcdb33</t>
        </r>
      </text>
    </comment>
    <comment ref="BG12" authorId="0" shapeId="0" xr:uid="{00000000-0006-0000-0800-000017000000}">
      <text>
        <r>
          <rPr>
            <sz val="11"/>
            <color theme="1"/>
            <rFont val="Calibri"/>
            <family val="2"/>
            <scheme val="minor"/>
          </rPr>
          <t>Transaction Hash:
0xf0cd53366397d8d649897715c27f7468f20a533e2e795e57eb7cf7fcd89cd81f</t>
        </r>
      </text>
    </comment>
    <comment ref="BH12" authorId="0" shapeId="0" xr:uid="{00000000-0006-0000-0800-000018000000}">
      <text>
        <r>
          <rPr>
            <sz val="11"/>
            <color theme="1"/>
            <rFont val="Calibri"/>
            <family val="2"/>
            <scheme val="minor"/>
          </rPr>
          <t>Transaction Hash:
0x9068d228d2a4b4591ff28bdc1818a0bd6a4c95a21c198410680be96becd049b0</t>
        </r>
      </text>
    </comment>
    <comment ref="BI12" authorId="0" shapeId="0" xr:uid="{00000000-0006-0000-0800-000019000000}">
      <text>
        <r>
          <rPr>
            <sz val="11"/>
            <color theme="1"/>
            <rFont val="Calibri"/>
            <family val="2"/>
            <scheme val="minor"/>
          </rPr>
          <t>Transaction Hash:
0x879306c39e53fa561fff614c8484a4f917f6810e10419a1e017ed6d115084774</t>
        </r>
      </text>
    </comment>
    <comment ref="BJ12" authorId="0" shapeId="0" xr:uid="{00000000-0006-0000-0800-00001A000000}">
      <text>
        <r>
          <rPr>
            <sz val="11"/>
            <color theme="1"/>
            <rFont val="Calibri"/>
            <family val="2"/>
            <scheme val="minor"/>
          </rPr>
          <t>Transaction Hash:
0x6357f15729f782b5f8c0e966de882459832cd9314d9f55e7eb00ca9018570e47</t>
        </r>
      </text>
    </comment>
    <comment ref="BK12" authorId="0" shapeId="0" xr:uid="{00000000-0006-0000-0800-00001B000000}">
      <text>
        <r>
          <rPr>
            <sz val="11"/>
            <color theme="1"/>
            <rFont val="Calibri"/>
            <family val="2"/>
            <scheme val="minor"/>
          </rPr>
          <t>Transaction Hash:
0xe51472012f061f6375fccb701dd30cbc97546570b5672aee49dbab1bc3fcb7a3</t>
        </r>
      </text>
    </comment>
    <comment ref="AY13" authorId="0" shapeId="0" xr:uid="{00000000-0006-0000-0800-00001C000000}">
      <text>
        <r>
          <rPr>
            <sz val="11"/>
            <color theme="1"/>
            <rFont val="Calibri"/>
            <family val="2"/>
            <scheme val="minor"/>
          </rPr>
          <t>Transaction Hash:
0x8ad2bfe9fcaa51a89a53555b08134be3f0776ded7328bfa926836bd94a870e19</t>
        </r>
      </text>
    </comment>
    <comment ref="AY14" authorId="0" shapeId="0" xr:uid="{00000000-0006-0000-0800-00001D000000}">
      <text>
        <r>
          <rPr>
            <sz val="11"/>
            <color theme="1"/>
            <rFont val="Calibri"/>
            <family val="2"/>
            <scheme val="minor"/>
          </rPr>
          <t>Transaction Hash:
0xe00f3150516e4aebeb3b0911b8d7d0ae1acdd1ad6a3dd2f0eca4686f54c2048c</t>
        </r>
      </text>
    </comment>
    <comment ref="AZ14" authorId="0" shapeId="0" xr:uid="{00000000-0006-0000-0800-00001E000000}">
      <text>
        <r>
          <rPr>
            <sz val="11"/>
            <color theme="1"/>
            <rFont val="Calibri"/>
            <family val="2"/>
            <scheme val="minor"/>
          </rPr>
          <t>Transaction Hash:
0x0f7a4bd31a8e50821e74f72d972dc1a2019bd1404d22d60f83b17b88fd5006e0</t>
        </r>
      </text>
    </comment>
    <comment ref="BA14" authorId="0" shapeId="0" xr:uid="{00000000-0006-0000-0800-00001F000000}">
      <text>
        <r>
          <rPr>
            <sz val="11"/>
            <color theme="1"/>
            <rFont val="Calibri"/>
            <family val="2"/>
            <scheme val="minor"/>
          </rPr>
          <t>Transaction Hash:
0xd728a964b6d5dfd0df1106a50720ba6ec7045f7970b779c5443dbfceb86a3a7a</t>
        </r>
      </text>
    </comment>
    <comment ref="BB14" authorId="0" shapeId="0" xr:uid="{00000000-0006-0000-0800-000020000000}">
      <text>
        <r>
          <rPr>
            <sz val="11"/>
            <color theme="1"/>
            <rFont val="Calibri"/>
            <family val="2"/>
            <scheme val="minor"/>
          </rPr>
          <t>Transaction Hash:
0x89ca69dd5e4ef659932877d68aa15819e35863950794c7d484999e024218fd99</t>
        </r>
      </text>
    </comment>
    <comment ref="BC14" authorId="0" shapeId="0" xr:uid="{00000000-0006-0000-0800-000021000000}">
      <text>
        <r>
          <rPr>
            <sz val="11"/>
            <color theme="1"/>
            <rFont val="Calibri"/>
            <family val="2"/>
            <scheme val="minor"/>
          </rPr>
          <t>Transaction Hash:
0x4a82e062daa6e4bbb862009a582a84d24707b0dfdc384a97a527202e1d2b64db</t>
        </r>
      </text>
    </comment>
    <comment ref="BD14" authorId="0" shapeId="0" xr:uid="{00000000-0006-0000-0800-000022000000}">
      <text>
        <r>
          <rPr>
            <sz val="11"/>
            <color theme="1"/>
            <rFont val="Calibri"/>
            <family val="2"/>
            <scheme val="minor"/>
          </rPr>
          <t>Transaction Hash:
0xec437514057d7f8c11492d311785e5850a66d3ae08c25e72cb97becb9a3f4205</t>
        </r>
      </text>
    </comment>
    <comment ref="BE14" authorId="0" shapeId="0" xr:uid="{00000000-0006-0000-0800-000023000000}">
      <text>
        <r>
          <rPr>
            <sz val="11"/>
            <color theme="1"/>
            <rFont val="Calibri"/>
            <family val="2"/>
            <scheme val="minor"/>
          </rPr>
          <t>Transaction Hash:
0xb7d0e44c07002ec788138c88d8ada572631123f0b530007b73fe977c4351e0b0</t>
        </r>
      </text>
    </comment>
    <comment ref="BF14" authorId="0" shapeId="0" xr:uid="{00000000-0006-0000-0800-000024000000}">
      <text>
        <r>
          <rPr>
            <sz val="11"/>
            <color theme="1"/>
            <rFont val="Calibri"/>
            <family val="2"/>
            <scheme val="minor"/>
          </rPr>
          <t>Transaction Hash:
0x88c83fb078d9b2b8c17a996818e7c01bdb1677a2247f4c160fd6763821f8100a</t>
        </r>
      </text>
    </comment>
    <comment ref="BG14" authorId="0" shapeId="0" xr:uid="{00000000-0006-0000-0800-000025000000}">
      <text>
        <r>
          <rPr>
            <sz val="11"/>
            <color theme="1"/>
            <rFont val="Calibri"/>
            <family val="2"/>
            <scheme val="minor"/>
          </rPr>
          <t>Transaction Hash:
0x889af0120d770fe2df42f279b3cb0e905c985d99a8960661335b6b12794901f8</t>
        </r>
      </text>
    </comment>
    <comment ref="BH14" authorId="0" shapeId="0" xr:uid="{00000000-0006-0000-0800-000026000000}">
      <text>
        <r>
          <rPr>
            <sz val="11"/>
            <color theme="1"/>
            <rFont val="Calibri"/>
            <family val="2"/>
            <scheme val="minor"/>
          </rPr>
          <t>Transaction Hash:
0x5eb1f05b232ab279b2a9ccc3c5e527a10090632b484701e388efe6370eea3c61</t>
        </r>
      </text>
    </comment>
    <comment ref="BI14" authorId="0" shapeId="0" xr:uid="{00000000-0006-0000-0800-000027000000}">
      <text>
        <r>
          <rPr>
            <sz val="11"/>
            <color theme="1"/>
            <rFont val="Calibri"/>
            <family val="2"/>
            <scheme val="minor"/>
          </rPr>
          <t>Transaction Hash:
0x75ed74505497c66bbeed0601a69c522c4837b25814f13c0bbd570dd0093f2821</t>
        </r>
      </text>
    </comment>
    <comment ref="BJ14" authorId="0" shapeId="0" xr:uid="{00000000-0006-0000-0800-000028000000}">
      <text>
        <r>
          <rPr>
            <sz val="11"/>
            <color theme="1"/>
            <rFont val="Calibri"/>
            <family val="2"/>
            <scheme val="minor"/>
          </rPr>
          <t>Transaction Hash:
0x665c8067ef7d782be45ace5ada59a9566f87631b43b86d770a04c5e4da973dda</t>
        </r>
      </text>
    </comment>
    <comment ref="AY15" authorId="0" shapeId="0" xr:uid="{00000000-0006-0000-0800-000029000000}">
      <text>
        <r>
          <rPr>
            <sz val="11"/>
            <color theme="1"/>
            <rFont val="Calibri"/>
            <family val="2"/>
            <scheme val="minor"/>
          </rPr>
          <t>Transaction Hash:
0x0cd1de98ff32d1f54e56674e4192ab09ba0243b6f40ca67f3290ce95dcf6ac38</t>
        </r>
      </text>
    </comment>
    <comment ref="AY16" authorId="0" shapeId="0" xr:uid="{00000000-0006-0000-0800-00002A000000}">
      <text>
        <r>
          <rPr>
            <sz val="11"/>
            <color theme="1"/>
            <rFont val="Calibri"/>
            <family val="2"/>
            <scheme val="minor"/>
          </rPr>
          <t>Transaction Hash:
0x347673f1eda36b5400e936199f2a393f68ed271f6da89afdaf34ea3c5f33a98b</t>
        </r>
      </text>
    </comment>
    <comment ref="AZ16" authorId="0" shapeId="0" xr:uid="{00000000-0006-0000-0800-00002B000000}">
      <text>
        <r>
          <rPr>
            <sz val="11"/>
            <color theme="1"/>
            <rFont val="Calibri"/>
            <family val="2"/>
            <scheme val="minor"/>
          </rPr>
          <t>Transaction Hash:
0xa22e3c88e54404caeace939660b55bb9671e8e2eaac26c4fae6ed904385a30d5</t>
        </r>
      </text>
    </comment>
    <comment ref="BA16" authorId="0" shapeId="0" xr:uid="{00000000-0006-0000-0800-00002C000000}">
      <text>
        <r>
          <rPr>
            <sz val="11"/>
            <color theme="1"/>
            <rFont val="Calibri"/>
            <family val="2"/>
            <scheme val="minor"/>
          </rPr>
          <t>Transaction Hash:
0x7be25c5f60070db11c8a8fc27bc124b9acfd11dece9894c942bcfa42a4300855</t>
        </r>
      </text>
    </comment>
    <comment ref="BB16" authorId="0" shapeId="0" xr:uid="{00000000-0006-0000-0800-00002D000000}">
      <text>
        <r>
          <rPr>
            <sz val="11"/>
            <color theme="1"/>
            <rFont val="Calibri"/>
            <family val="2"/>
            <scheme val="minor"/>
          </rPr>
          <t>Transaction Hash:
0xcf634e5dcd97fd49af6774a284c80038ec314f06b2271f12bcce9cd80aa7b128</t>
        </r>
      </text>
    </comment>
    <comment ref="BC16" authorId="0" shapeId="0" xr:uid="{00000000-0006-0000-0800-00002E000000}">
      <text>
        <r>
          <rPr>
            <sz val="11"/>
            <color theme="1"/>
            <rFont val="Calibri"/>
            <family val="2"/>
            <scheme val="minor"/>
          </rPr>
          <t>Transaction Hash:
0x6aa5b28af23c0c66753323e6dd821674db26a716550a8af789c85de2ebeec2ee</t>
        </r>
      </text>
    </comment>
    <comment ref="BD16" authorId="0" shapeId="0" xr:uid="{00000000-0006-0000-0800-00002F000000}">
      <text>
        <r>
          <rPr>
            <sz val="11"/>
            <color theme="1"/>
            <rFont val="Calibri"/>
            <family val="2"/>
            <scheme val="minor"/>
          </rPr>
          <t>Transaction Hash:
0x20fc02a245f776b69f19c16de23cd50b34b01fe0d7fb573963a9c69738ed7c4d</t>
        </r>
      </text>
    </comment>
    <comment ref="BE16" authorId="0" shapeId="0" xr:uid="{00000000-0006-0000-0800-000030000000}">
      <text>
        <r>
          <rPr>
            <sz val="11"/>
            <color theme="1"/>
            <rFont val="Calibri"/>
            <family val="2"/>
            <scheme val="minor"/>
          </rPr>
          <t>Transaction Hash:
0xbbbaf442dfe2dbc7e5d1cb02387b4a7dc1f06a2af04405334ac70eb6468a1275</t>
        </r>
      </text>
    </comment>
    <comment ref="BF16" authorId="0" shapeId="0" xr:uid="{00000000-0006-0000-0800-000031000000}">
      <text>
        <r>
          <rPr>
            <sz val="11"/>
            <color theme="1"/>
            <rFont val="Calibri"/>
            <family val="2"/>
            <scheme val="minor"/>
          </rPr>
          <t>Transaction Hash:
0xc3d531a7d3af361ff4c74cd44d0c6e3348d6abd17b85081a133f370313beb53b</t>
        </r>
      </text>
    </comment>
    <comment ref="BG16" authorId="0" shapeId="0" xr:uid="{00000000-0006-0000-0800-000032000000}">
      <text>
        <r>
          <rPr>
            <sz val="11"/>
            <color theme="1"/>
            <rFont val="Calibri"/>
            <family val="2"/>
            <scheme val="minor"/>
          </rPr>
          <t>Transaction Hash:
0x797bad3cf90d9b9b8f1243c3c2f371627d55bb4ec37a8d82c11d4ffb31e13dde</t>
        </r>
      </text>
    </comment>
    <comment ref="BH16" authorId="0" shapeId="0" xr:uid="{00000000-0006-0000-0800-000033000000}">
      <text>
        <r>
          <rPr>
            <sz val="11"/>
            <color theme="1"/>
            <rFont val="Calibri"/>
            <family val="2"/>
            <scheme val="minor"/>
          </rPr>
          <t>Transaction Hash:
0xb3195e95b12e07ca54e89cba89316d31f85534cfb4b53f5695a8c09b6854c1ca</t>
        </r>
      </text>
    </comment>
    <comment ref="BI16" authorId="0" shapeId="0" xr:uid="{00000000-0006-0000-0800-000034000000}">
      <text>
        <r>
          <rPr>
            <sz val="11"/>
            <color theme="1"/>
            <rFont val="Calibri"/>
            <family val="2"/>
            <scheme val="minor"/>
          </rPr>
          <t>Transaction Hash:
0x982cb0fed75904cd4d3e8c581c9ed3f72752a916a74f4282ba9731263f873859</t>
        </r>
      </text>
    </comment>
    <comment ref="AY17" authorId="0" shapeId="0" xr:uid="{00000000-0006-0000-0800-000035000000}">
      <text>
        <r>
          <rPr>
            <sz val="11"/>
            <color theme="1"/>
            <rFont val="Calibri"/>
            <family val="2"/>
            <scheme val="minor"/>
          </rPr>
          <t>Transaction Hash:
0x2af29ff17c50c3d3c40eb00470b99370a65bbf6c21db7df6049acf18876a3427</t>
        </r>
      </text>
    </comment>
    <comment ref="AY18" authorId="0" shapeId="0" xr:uid="{00000000-0006-0000-0800-000036000000}">
      <text>
        <r>
          <rPr>
            <sz val="11"/>
            <color theme="1"/>
            <rFont val="Calibri"/>
            <family val="2"/>
            <scheme val="minor"/>
          </rPr>
          <t>Transaction Hash:
0xc827640aebbed25a39e48d3807039b2f7dd8750716dfd1d1c0ff9529c95b6961</t>
        </r>
      </text>
    </comment>
    <comment ref="AY19" authorId="0" shapeId="0" xr:uid="{00000000-0006-0000-0800-000037000000}">
      <text>
        <r>
          <rPr>
            <sz val="11"/>
            <color theme="1"/>
            <rFont val="Calibri"/>
            <family val="2"/>
            <scheme val="minor"/>
          </rPr>
          <t>Transaction Hash:
0x33a2f5fd43642c8e484d13ff6f8c6508530fadb581dc44b90d8ad649d0b65767</t>
        </r>
      </text>
    </comment>
    <comment ref="AY20" authorId="0" shapeId="0" xr:uid="{00000000-0006-0000-0800-000038000000}">
      <text>
        <r>
          <rPr>
            <sz val="11"/>
            <color theme="1"/>
            <rFont val="Calibri"/>
            <family val="2"/>
            <scheme val="minor"/>
          </rPr>
          <t>Transaction Hash:
0x25515179adba77c57baf7fd83d00df2d4a8f5ab5f6bd36e5f676c48eda616739</t>
        </r>
      </text>
    </comment>
    <comment ref="AY21" authorId="0" shapeId="0" xr:uid="{00000000-0006-0000-0800-000039000000}">
      <text>
        <r>
          <rPr>
            <sz val="11"/>
            <color theme="1"/>
            <rFont val="Calibri"/>
            <family val="2"/>
            <scheme val="minor"/>
          </rPr>
          <t>Transaction Hash:
0x2516db22392f8e7620c61f64f041f61a96d0c345f5dd883a8f929370e2ea64a2</t>
        </r>
      </text>
    </comment>
    <comment ref="AY22" authorId="0" shapeId="0" xr:uid="{00000000-0006-0000-0800-00003A000000}">
      <text>
        <r>
          <rPr>
            <sz val="11"/>
            <color theme="1"/>
            <rFont val="Calibri"/>
            <family val="2"/>
            <scheme val="minor"/>
          </rPr>
          <t>Transaction Hash:
0x6c40145ba6628c0950fffad995c5ebb44f0ffa1d1f6dd682a1e712b39a2ccf63</t>
        </r>
      </text>
    </comment>
    <comment ref="AY23" authorId="0" shapeId="0" xr:uid="{00000000-0006-0000-0800-00003B000000}">
      <text>
        <r>
          <rPr>
            <sz val="11"/>
            <color theme="1"/>
            <rFont val="Calibri"/>
            <family val="2"/>
            <scheme val="minor"/>
          </rPr>
          <t>Transaction Hash:
0xbceb65f1e66a3b979cb6c4562de4061035fa0b24c8ea92fe4568b63865ad22b6</t>
        </r>
      </text>
    </comment>
    <comment ref="AY24" authorId="0" shapeId="0" xr:uid="{00000000-0006-0000-0800-00003C000000}">
      <text>
        <r>
          <rPr>
            <sz val="11"/>
            <color theme="1"/>
            <rFont val="Calibri"/>
            <family val="2"/>
            <scheme val="minor"/>
          </rPr>
          <t>Transaction Hash:
0x65d5202afd4c124c749c23c09760b5625032c15c6c3eb5133de0b3cd1f325e22</t>
        </r>
      </text>
    </comment>
    <comment ref="AY25" authorId="0" shapeId="0" xr:uid="{00000000-0006-0000-0800-00003D000000}">
      <text>
        <r>
          <rPr>
            <sz val="11"/>
            <color theme="1"/>
            <rFont val="Calibri"/>
            <family val="2"/>
            <scheme val="minor"/>
          </rPr>
          <t>Transaction Hash:
0x1739678a954e3dcfc16f8f3b6f050181c73328ca46ee4156c2b6fae75d4e2f33</t>
        </r>
      </text>
    </comment>
    <comment ref="AY26" authorId="0" shapeId="0" xr:uid="{00000000-0006-0000-0800-00003E000000}">
      <text>
        <r>
          <rPr>
            <sz val="11"/>
            <color theme="1"/>
            <rFont val="Calibri"/>
            <family val="2"/>
            <scheme val="minor"/>
          </rPr>
          <t>Transaction Hash:
0x2c642f533ad3e2b104e530b6928a449e1c9758ec5dd0708e8c2482eb5832092e</t>
        </r>
      </text>
    </comment>
    <comment ref="AY27" authorId="0" shapeId="0" xr:uid="{00000000-0006-0000-0800-00003F000000}">
      <text>
        <r>
          <rPr>
            <sz val="11"/>
            <color theme="1"/>
            <rFont val="Calibri"/>
            <family val="2"/>
            <scheme val="minor"/>
          </rPr>
          <t>Transaction Hash:
0xdc745f824a8b00cc5ea0eccd94a6072eaf8af0dd9d6a7a888b4de65808f8f1db</t>
        </r>
      </text>
    </comment>
    <comment ref="AY28" authorId="0" shapeId="0" xr:uid="{00000000-0006-0000-0800-000040000000}">
      <text>
        <r>
          <rPr>
            <sz val="11"/>
            <color theme="1"/>
            <rFont val="Calibri"/>
            <family val="2"/>
            <scheme val="minor"/>
          </rPr>
          <t>Transaction Hash:
0xdd0fb2b825db2ccfc86fcec41771867f3d52eda83f0bae4017c3312f6998c606</t>
        </r>
      </text>
    </comment>
    <comment ref="AY29" authorId="0" shapeId="0" xr:uid="{00000000-0006-0000-0800-000041000000}">
      <text>
        <r>
          <rPr>
            <sz val="11"/>
            <color theme="1"/>
            <rFont val="Calibri"/>
            <family val="2"/>
            <scheme val="minor"/>
          </rPr>
          <t>Transaction Hash:
0xb5966214a08d494146d14c08fb27494bb07485f77eb4055eaa4399bf3a87c436</t>
        </r>
      </text>
    </comment>
    <comment ref="AY30" authorId="0" shapeId="0" xr:uid="{00000000-0006-0000-0800-000042000000}">
      <text>
        <r>
          <rPr>
            <sz val="11"/>
            <color theme="1"/>
            <rFont val="Calibri"/>
            <family val="2"/>
            <scheme val="minor"/>
          </rPr>
          <t>Transaction Hash:
0x9fc8e968a5afa50fb7723e6f376ea819f43d0c028b4a4d0d9a2662a40e061195</t>
        </r>
      </text>
    </comment>
    <comment ref="AZ30" authorId="0" shapeId="0" xr:uid="{00000000-0006-0000-0800-000043000000}">
      <text>
        <r>
          <rPr>
            <sz val="11"/>
            <color theme="1"/>
            <rFont val="Calibri"/>
            <family val="2"/>
            <scheme val="minor"/>
          </rPr>
          <t>Transaction Hash:
0x0350991a49066b30bcaf944a472b3ff61ada95a273ca4f09c41274e8303750fe</t>
        </r>
      </text>
    </comment>
    <comment ref="AY31" authorId="0" shapeId="0" xr:uid="{00000000-0006-0000-0800-000044000000}">
      <text>
        <r>
          <rPr>
            <sz val="11"/>
            <color theme="1"/>
            <rFont val="Calibri"/>
            <family val="2"/>
            <scheme val="minor"/>
          </rPr>
          <t>Transaction Hash:
0x61bcf07ad10ea7c0a70e05e3cfa3b75f750af6a442f4d02441f1deaee098b8a0</t>
        </r>
      </text>
    </comment>
    <comment ref="AY32" authorId="0" shapeId="0" xr:uid="{00000000-0006-0000-0800-000045000000}">
      <text>
        <r>
          <rPr>
            <sz val="11"/>
            <color theme="1"/>
            <rFont val="Calibri"/>
            <family val="2"/>
            <scheme val="minor"/>
          </rPr>
          <t>Transaction Hash:
0xdb271e80f1e3c0d5196e96796feb439615c535d8b03df52afff27ad89fc80493</t>
        </r>
      </text>
    </comment>
    <comment ref="AZ32" authorId="0" shapeId="0" xr:uid="{00000000-0006-0000-0800-000046000000}">
      <text>
        <r>
          <rPr>
            <sz val="11"/>
            <color theme="1"/>
            <rFont val="Calibri"/>
            <family val="2"/>
            <scheme val="minor"/>
          </rPr>
          <t>Transaction Hash:
0x1bee7bb7d1d9ef6dc79441e30c6758f9f4b12e1bceb5f8ec623708e7f03c2856</t>
        </r>
      </text>
    </comment>
    <comment ref="AY33" authorId="0" shapeId="0" xr:uid="{00000000-0006-0000-0800-000047000000}">
      <text>
        <r>
          <rPr>
            <sz val="11"/>
            <color theme="1"/>
            <rFont val="Calibri"/>
            <family val="2"/>
            <scheme val="minor"/>
          </rPr>
          <t>Transaction Hash:
0xbc11b83436c5dd24004762abff69ef76173162fab742eafc2f26fde0e505cfb1</t>
        </r>
      </text>
    </comment>
    <comment ref="AZ33" authorId="0" shapeId="0" xr:uid="{00000000-0006-0000-0800-000048000000}">
      <text>
        <r>
          <rPr>
            <sz val="11"/>
            <color theme="1"/>
            <rFont val="Calibri"/>
            <family val="2"/>
            <scheme val="minor"/>
          </rPr>
          <t>Transaction Hash:
0x468796fe8c00d5e862169cf5d6fe77d4e0ae1bf640c4ea04ac9c6cdd8ffbf996</t>
        </r>
      </text>
    </comment>
    <comment ref="AY34" authorId="0" shapeId="0" xr:uid="{00000000-0006-0000-0800-000049000000}">
      <text>
        <r>
          <rPr>
            <sz val="11"/>
            <color theme="1"/>
            <rFont val="Calibri"/>
            <family val="2"/>
            <scheme val="minor"/>
          </rPr>
          <t>Transaction Hash:
0x9c5c499c7c50c5c93493222a779a5721f3f6e35f979299325bceb791ba56c32c</t>
        </r>
      </text>
    </comment>
    <comment ref="AZ34" authorId="0" shapeId="0" xr:uid="{00000000-0006-0000-0800-00004A000000}">
      <text>
        <r>
          <rPr>
            <sz val="11"/>
            <color theme="1"/>
            <rFont val="Calibri"/>
            <family val="2"/>
            <scheme val="minor"/>
          </rPr>
          <t>Transaction Hash:
0x8d76933ad1ad5ab8d5d628ccfec7dfe4bba1bcc1ba93c5ede57b5883623de40b</t>
        </r>
      </text>
    </comment>
    <comment ref="AY35" authorId="0" shapeId="0" xr:uid="{00000000-0006-0000-0800-00004B000000}">
      <text>
        <r>
          <rPr>
            <sz val="11"/>
            <color theme="1"/>
            <rFont val="Calibri"/>
            <family val="2"/>
            <scheme val="minor"/>
          </rPr>
          <t>Transaction Hash:
0x687d95d43a2aaf80b570ac23e511925cf840e29b85a0f730dbb891b7067b00ff</t>
        </r>
      </text>
    </comment>
    <comment ref="AY36" authorId="0" shapeId="0" xr:uid="{00000000-0006-0000-0800-00004C000000}">
      <text>
        <r>
          <rPr>
            <sz val="11"/>
            <color theme="1"/>
            <rFont val="Calibri"/>
            <family val="2"/>
            <scheme val="minor"/>
          </rPr>
          <t>Transaction Hash:
0x707638082807666c0acc7ebf9c1d9b99e69a79b670e89429ee10cd63d890ae47</t>
        </r>
      </text>
    </comment>
    <comment ref="AZ36" authorId="0" shapeId="0" xr:uid="{00000000-0006-0000-0800-00004D000000}">
      <text>
        <r>
          <rPr>
            <sz val="11"/>
            <color theme="1"/>
            <rFont val="Calibri"/>
            <family val="2"/>
            <scheme val="minor"/>
          </rPr>
          <t>Transaction Hash:
0xe3f842482208ab96951da5f0d54602140b0ed8bb36d66e8408e7197678885194</t>
        </r>
      </text>
    </comment>
    <comment ref="AY37" authorId="0" shapeId="0" xr:uid="{00000000-0006-0000-0800-00004E000000}">
      <text>
        <r>
          <rPr>
            <sz val="11"/>
            <color theme="1"/>
            <rFont val="Calibri"/>
            <family val="2"/>
            <scheme val="minor"/>
          </rPr>
          <t>Transaction Hash:
0x5f2b08ccbff43bf3e70af41ba04cdbca89651ac593d6b7f65489402e46cc70eb</t>
        </r>
      </text>
    </comment>
    <comment ref="AY38" authorId="0" shapeId="0" xr:uid="{00000000-0006-0000-0800-00004F000000}">
      <text>
        <r>
          <rPr>
            <sz val="11"/>
            <color theme="1"/>
            <rFont val="Calibri"/>
            <family val="2"/>
            <scheme val="minor"/>
          </rPr>
          <t>Transaction Hash:
0x858b644d9ce99aae1a22072bc9f6e67dab20ec0459d156ad206a6bc14cb6f763</t>
        </r>
      </text>
    </comment>
    <comment ref="AZ38" authorId="0" shapeId="0" xr:uid="{00000000-0006-0000-0800-000050000000}">
      <text>
        <r>
          <rPr>
            <sz val="11"/>
            <color theme="1"/>
            <rFont val="Calibri"/>
            <family val="2"/>
            <scheme val="minor"/>
          </rPr>
          <t>Transaction Hash:
0x6e7a05dfdaf4eb43ec35ecb269b7b2ef6528c40f37225233f452760d664a2308</t>
        </r>
      </text>
    </comment>
    <comment ref="AY39" authorId="0" shapeId="0" xr:uid="{00000000-0006-0000-0800-000051000000}">
      <text>
        <r>
          <rPr>
            <sz val="11"/>
            <color theme="1"/>
            <rFont val="Calibri"/>
            <family val="2"/>
            <scheme val="minor"/>
          </rPr>
          <t>Transaction Hash:
0x5ed0ea9b717cf8fc83645221f53fa4b271dd4462b0fef22e6bdd580552e859ee</t>
        </r>
      </text>
    </comment>
    <comment ref="AY40" authorId="0" shapeId="0" xr:uid="{00000000-0006-0000-0800-000052000000}">
      <text>
        <r>
          <rPr>
            <sz val="11"/>
            <color theme="1"/>
            <rFont val="Calibri"/>
            <family val="2"/>
            <scheme val="minor"/>
          </rPr>
          <t>Transaction Hash:
0x2b10f5f660057d5f3c88167dfc9ecc7e17b4cb6716e9fa39819f2faf63771db0</t>
        </r>
      </text>
    </comment>
    <comment ref="AY41" authorId="0" shapeId="0" xr:uid="{00000000-0006-0000-0800-000053000000}">
      <text>
        <r>
          <rPr>
            <sz val="11"/>
            <color theme="1"/>
            <rFont val="Calibri"/>
            <family val="2"/>
            <scheme val="minor"/>
          </rPr>
          <t>Transaction Hash:
0x248af0b63f300d15fda014915486c99276de210eb2e655ded54251a2bf0c3aed</t>
        </r>
      </text>
    </comment>
    <comment ref="AY42" authorId="0" shapeId="0" xr:uid="{00000000-0006-0000-0800-000054000000}">
      <text>
        <r>
          <rPr>
            <sz val="11"/>
            <color theme="1"/>
            <rFont val="Calibri"/>
            <family val="2"/>
            <scheme val="minor"/>
          </rPr>
          <t>Transaction Hash:
0xf16f5051958cffe19a727a9100c54d3fdde6ec4c34f1a200f34f746bda22a698</t>
        </r>
      </text>
    </comment>
    <comment ref="AY43" authorId="0" shapeId="0" xr:uid="{00000000-0006-0000-0800-000055000000}">
      <text>
        <r>
          <rPr>
            <sz val="11"/>
            <color theme="1"/>
            <rFont val="Calibri"/>
            <family val="2"/>
            <scheme val="minor"/>
          </rPr>
          <t>Transaction Hash:
0x3c087f4b20f57d330636e42a2b72b042cfb7bb0dd388fa5cddbb15ee265c266a</t>
        </r>
      </text>
    </comment>
    <comment ref="AY44" authorId="0" shapeId="0" xr:uid="{00000000-0006-0000-0800-000056000000}">
      <text>
        <r>
          <rPr>
            <sz val="11"/>
            <color theme="1"/>
            <rFont val="Calibri"/>
            <family val="2"/>
            <scheme val="minor"/>
          </rPr>
          <t>Transaction Hash:
0xb9e6d7543794f32af905278d73eee505f8815f01c4e4fe2830df46cebecec18f</t>
        </r>
      </text>
    </comment>
    <comment ref="AZ44" authorId="0" shapeId="0" xr:uid="{00000000-0006-0000-0800-000057000000}">
      <text>
        <r>
          <rPr>
            <sz val="11"/>
            <color theme="1"/>
            <rFont val="Calibri"/>
            <family val="2"/>
            <scheme val="minor"/>
          </rPr>
          <t>Transaction Hash:
0x9b6227ce4d7f00d284359ed313e063a66e80b250b770cfe9f83775fe05758af9</t>
        </r>
      </text>
    </comment>
    <comment ref="AY45" authorId="0" shapeId="0" xr:uid="{00000000-0006-0000-0800-000058000000}">
      <text>
        <r>
          <rPr>
            <sz val="11"/>
            <color theme="1"/>
            <rFont val="Calibri"/>
            <family val="2"/>
            <scheme val="minor"/>
          </rPr>
          <t>Transaction Hash:
0x024bfb27f62db68d77aceef50f1e8695adede74b2ae3be288f7d42891dcf4bb4</t>
        </r>
      </text>
    </comment>
    <comment ref="AY46" authorId="0" shapeId="0" xr:uid="{00000000-0006-0000-0800-000059000000}">
      <text>
        <r>
          <rPr>
            <sz val="11"/>
            <color theme="1"/>
            <rFont val="Calibri"/>
            <family val="2"/>
            <scheme val="minor"/>
          </rPr>
          <t>Transaction Hash:
0x74cdfeccd3eb6b04c3b1394b0009bf747dcde4d198015897b0afc23cebe97905</t>
        </r>
      </text>
    </comment>
    <comment ref="AY47" authorId="0" shapeId="0" xr:uid="{00000000-0006-0000-0800-00005A000000}">
      <text>
        <r>
          <rPr>
            <sz val="11"/>
            <color theme="1"/>
            <rFont val="Calibri"/>
            <family val="2"/>
            <scheme val="minor"/>
          </rPr>
          <t>Transaction Hash:
0xd81abfcb28573be6a57d3de9987afb8fb649c7dd9b5f181047d6a2ac866876d9</t>
        </r>
      </text>
    </comment>
    <comment ref="AY48" authorId="0" shapeId="0" xr:uid="{00000000-0006-0000-0800-00005B000000}">
      <text>
        <r>
          <rPr>
            <sz val="11"/>
            <color theme="1"/>
            <rFont val="Calibri"/>
            <family val="2"/>
            <scheme val="minor"/>
          </rPr>
          <t>Transaction Hash:
0x2cdee9f008c98f558aa86fa08386004bc51254c7f9b82437cf332b6c90c8ae71</t>
        </r>
      </text>
    </comment>
    <comment ref="AY49" authorId="0" shapeId="0" xr:uid="{00000000-0006-0000-0800-00005C000000}">
      <text>
        <r>
          <rPr>
            <sz val="11"/>
            <color theme="1"/>
            <rFont val="Calibri"/>
            <family val="2"/>
            <scheme val="minor"/>
          </rPr>
          <t>Transaction Hash:
0x0173efe233e04a98e40c7e4fdfcb522fe07fcd942041420ed941701dd087f428</t>
        </r>
      </text>
    </comment>
    <comment ref="AY50" authorId="0" shapeId="0" xr:uid="{00000000-0006-0000-0800-00005D000000}">
      <text>
        <r>
          <rPr>
            <sz val="11"/>
            <color theme="1"/>
            <rFont val="Calibri"/>
            <family val="2"/>
            <scheme val="minor"/>
          </rPr>
          <t>Transaction Hash:
0xa017d56e21c29287ee3b31e32b8792f6e8725432852b5902b7658f9ac1646c00</t>
        </r>
      </text>
    </comment>
    <comment ref="AY51" authorId="0" shapeId="0" xr:uid="{00000000-0006-0000-0800-00005E000000}">
      <text>
        <r>
          <rPr>
            <sz val="11"/>
            <color theme="1"/>
            <rFont val="Calibri"/>
            <family val="2"/>
            <scheme val="minor"/>
          </rPr>
          <t>Transaction Hash:
0x6decd9351d2bab9d676885886c2436796b77bd8ca77cbabce5cf0fa7f405d878</t>
        </r>
      </text>
    </comment>
    <comment ref="AZ51" authorId="0" shapeId="0" xr:uid="{00000000-0006-0000-0800-00005F000000}">
      <text>
        <r>
          <rPr>
            <sz val="11"/>
            <color theme="1"/>
            <rFont val="Calibri"/>
            <family val="2"/>
            <scheme val="minor"/>
          </rPr>
          <t>Transaction Hash:
0x573b17deb95a8e2db8a69a3c4144827c1de8847dc1378844e8b038e4ead4ea1d</t>
        </r>
      </text>
    </comment>
    <comment ref="AY52" authorId="0" shapeId="0" xr:uid="{00000000-0006-0000-0800-000060000000}">
      <text>
        <r>
          <rPr>
            <sz val="11"/>
            <color theme="1"/>
            <rFont val="Calibri"/>
            <family val="2"/>
            <scheme val="minor"/>
          </rPr>
          <t>Transaction Hash:
0xc5a5a0be28f36760f75bfde3d78cf0b861861c8e332c38f6514e8b9fbedef4c4</t>
        </r>
      </text>
    </comment>
    <comment ref="AZ52" authorId="0" shapeId="0" xr:uid="{00000000-0006-0000-0800-000061000000}">
      <text>
        <r>
          <rPr>
            <sz val="11"/>
            <color theme="1"/>
            <rFont val="Calibri"/>
            <family val="2"/>
            <scheme val="minor"/>
          </rPr>
          <t>Transaction Hash:
0x069cdcec94bfca3a6672bc14f27a398152520ade18f2952d231acba1ffb8f689</t>
        </r>
      </text>
    </comment>
    <comment ref="AY53" authorId="0" shapeId="0" xr:uid="{00000000-0006-0000-0800-000062000000}">
      <text>
        <r>
          <rPr>
            <sz val="11"/>
            <color theme="1"/>
            <rFont val="Calibri"/>
            <family val="2"/>
            <scheme val="minor"/>
          </rPr>
          <t>Transaction Hash:
0xfdca575a3be2ab5d717fd17362c2dac4200fd578463248cc96b41f71b9e3c1fa</t>
        </r>
      </text>
    </comment>
    <comment ref="AY54" authorId="0" shapeId="0" xr:uid="{00000000-0006-0000-0800-000063000000}">
      <text>
        <r>
          <rPr>
            <sz val="11"/>
            <color theme="1"/>
            <rFont val="Calibri"/>
            <family val="2"/>
            <scheme val="minor"/>
          </rPr>
          <t>Transaction Hash:
0xf6cdf7185a4d5b1ba98a149ce703cdb2ec5a122915ceb0943d0386ac6a80940f</t>
        </r>
      </text>
    </comment>
    <comment ref="AY55" authorId="0" shapeId="0" xr:uid="{00000000-0006-0000-0800-000064000000}">
      <text>
        <r>
          <rPr>
            <sz val="11"/>
            <color theme="1"/>
            <rFont val="Calibri"/>
            <family val="2"/>
            <scheme val="minor"/>
          </rPr>
          <t>Transaction Hash:
0xa9673d1287c54e49128bf414c14a5a04e8257b750fc4b5b14a4738e522c2bc89</t>
        </r>
      </text>
    </comment>
    <comment ref="AY56" authorId="0" shapeId="0" xr:uid="{00000000-0006-0000-0800-000065000000}">
      <text>
        <r>
          <rPr>
            <sz val="11"/>
            <color theme="1"/>
            <rFont val="Calibri"/>
            <family val="2"/>
            <scheme val="minor"/>
          </rPr>
          <t>Transaction Hash:
0x0dfb108bde36da6c270977d618d6cf5efd03cec7bd1511a3e2c19f479decb01e</t>
        </r>
      </text>
    </comment>
    <comment ref="AY57" authorId="0" shapeId="0" xr:uid="{00000000-0006-0000-0800-000066000000}">
      <text>
        <r>
          <rPr>
            <sz val="11"/>
            <color theme="1"/>
            <rFont val="Calibri"/>
            <family val="2"/>
            <scheme val="minor"/>
          </rPr>
          <t>Transaction Hash:
0x74010a9ddb885308694cc0877c7f36c13ffccc452c258f8a21ec4712566ffc44</t>
        </r>
      </text>
    </comment>
    <comment ref="AY58" authorId="0" shapeId="0" xr:uid="{00000000-0006-0000-0800-000067000000}">
      <text>
        <r>
          <rPr>
            <sz val="11"/>
            <color theme="1"/>
            <rFont val="Calibri"/>
            <family val="2"/>
            <scheme val="minor"/>
          </rPr>
          <t>Transaction Hash:
0x97a4188523db8f1e809befdb350c9168a25a2924b966185a596aec5eb68597e1</t>
        </r>
      </text>
    </comment>
    <comment ref="AY59" authorId="0" shapeId="0" xr:uid="{00000000-0006-0000-0800-000068000000}">
      <text>
        <r>
          <rPr>
            <sz val="11"/>
            <color theme="1"/>
            <rFont val="Calibri"/>
            <family val="2"/>
            <scheme val="minor"/>
          </rPr>
          <t>Transaction Hash:
0x43e6108faa8a3427c7861fd7bddc80cfaed9806a1934b82a9ebe51ae713c8d33</t>
        </r>
      </text>
    </comment>
    <comment ref="AY60" authorId="0" shapeId="0" xr:uid="{00000000-0006-0000-0800-000069000000}">
      <text>
        <r>
          <rPr>
            <sz val="11"/>
            <color theme="1"/>
            <rFont val="Calibri"/>
            <family val="2"/>
            <scheme val="minor"/>
          </rPr>
          <t>Transaction Hash:
0x62de79474f985966b6d880677109b2a922a15835d33c8938959c49814cbaacb4</t>
        </r>
      </text>
    </comment>
    <comment ref="AY61" authorId="0" shapeId="0" xr:uid="{00000000-0006-0000-0800-00006A000000}">
      <text>
        <r>
          <rPr>
            <sz val="11"/>
            <color theme="1"/>
            <rFont val="Calibri"/>
            <family val="2"/>
            <scheme val="minor"/>
          </rPr>
          <t>Transaction Hash:
0x0cf7f12f909ee3aa921264f11214489cb25e0a2ce97d8328e01848be0a2478e6</t>
        </r>
      </text>
    </comment>
    <comment ref="AY62" authorId="0" shapeId="0" xr:uid="{00000000-0006-0000-0800-00006B000000}">
      <text>
        <r>
          <rPr>
            <sz val="11"/>
            <color theme="1"/>
            <rFont val="Calibri"/>
            <family val="2"/>
            <scheme val="minor"/>
          </rPr>
          <t>Transaction Hash:
0x2aba5ab58cfd799dc803e9505e6e4ccb5ef6248584ede10640597747cd131157</t>
        </r>
      </text>
    </comment>
    <comment ref="AY63" authorId="0" shapeId="0" xr:uid="{00000000-0006-0000-0800-00006C000000}">
      <text>
        <r>
          <rPr>
            <sz val="11"/>
            <color theme="1"/>
            <rFont val="Calibri"/>
            <family val="2"/>
            <scheme val="minor"/>
          </rPr>
          <t>Transaction Hash:
0x3667123b3ef434f15ca6923caba24615e3a7456d47851b41c7198b84ab8f25fd</t>
        </r>
      </text>
    </comment>
    <comment ref="AZ63" authorId="0" shapeId="0" xr:uid="{00000000-0006-0000-0800-00006D000000}">
      <text>
        <r>
          <rPr>
            <sz val="11"/>
            <color theme="1"/>
            <rFont val="Calibri"/>
            <family val="2"/>
            <scheme val="minor"/>
          </rPr>
          <t>Transaction Hash:
0xb06440ed5159bd4dd272f9b75e4bc46473baff1ba73f249ba472c510f97a92c8</t>
        </r>
      </text>
    </comment>
    <comment ref="AY64" authorId="0" shapeId="0" xr:uid="{00000000-0006-0000-0800-00006E000000}">
      <text>
        <r>
          <rPr>
            <sz val="11"/>
            <color theme="1"/>
            <rFont val="Calibri"/>
            <family val="2"/>
            <scheme val="minor"/>
          </rPr>
          <t>Transaction Hash:
0x009bd73e2a95c363bf0d80527d5ea586f9b27a6f820e2e5a91ff8706178b2405</t>
        </r>
      </text>
    </comment>
    <comment ref="AY65" authorId="0" shapeId="0" xr:uid="{00000000-0006-0000-0800-00006F000000}">
      <text>
        <r>
          <rPr>
            <sz val="11"/>
            <color theme="1"/>
            <rFont val="Calibri"/>
            <family val="2"/>
            <scheme val="minor"/>
          </rPr>
          <t>Transaction Hash:
0xa52677356a08aa014835bd89bf2c61659046a1cf46ca8e6bd5a189e9ddcde6e0</t>
        </r>
      </text>
    </comment>
    <comment ref="AY66" authorId="0" shapeId="0" xr:uid="{00000000-0006-0000-0800-000070000000}">
      <text>
        <r>
          <rPr>
            <sz val="11"/>
            <color theme="1"/>
            <rFont val="Calibri"/>
            <family val="2"/>
            <scheme val="minor"/>
          </rPr>
          <t>Transaction Hash:
0x9d2adccc4f012ebd7629f468751814f865d01b6f00518f86774a4a4870ac272c</t>
        </r>
      </text>
    </comment>
    <comment ref="AY67" authorId="0" shapeId="0" xr:uid="{00000000-0006-0000-0800-000071000000}">
      <text>
        <r>
          <rPr>
            <sz val="11"/>
            <color theme="1"/>
            <rFont val="Calibri"/>
            <family val="2"/>
            <scheme val="minor"/>
          </rPr>
          <t>Transaction Hash:
0x10c0e58745a6fbf2af161bd08f2eda6ba3c7900f7f9026a1c624ceda9590f8a6</t>
        </r>
      </text>
    </comment>
    <comment ref="AY68" authorId="0" shapeId="0" xr:uid="{00000000-0006-0000-0800-000072000000}">
      <text>
        <r>
          <rPr>
            <sz val="11"/>
            <color theme="1"/>
            <rFont val="Calibri"/>
            <family val="2"/>
            <scheme val="minor"/>
          </rPr>
          <t>Transaction Hash:
0x7d2b05193fcff681aa6cc414f07a243b5a5fbd8344e0633a133870566a3190b1</t>
        </r>
      </text>
    </comment>
    <comment ref="AY69" authorId="0" shapeId="0" xr:uid="{00000000-0006-0000-0800-000073000000}">
      <text>
        <r>
          <rPr>
            <sz val="11"/>
            <color theme="1"/>
            <rFont val="Calibri"/>
            <family val="2"/>
            <scheme val="minor"/>
          </rPr>
          <t>Transaction Hash:
0x51d354d2bc882f8c7f747f8541a8fe9de2ad7dbbffe0a739bbdb2566c3d2152d</t>
        </r>
      </text>
    </comment>
    <comment ref="AY70" authorId="0" shapeId="0" xr:uid="{00000000-0006-0000-0800-000074000000}">
      <text>
        <r>
          <rPr>
            <sz val="11"/>
            <color theme="1"/>
            <rFont val="Calibri"/>
            <family val="2"/>
            <scheme val="minor"/>
          </rPr>
          <t>Transaction Hash:
0x676811399952c35579ed872988bec543866e72b4c67c2294ea3a56241f9a1885</t>
        </r>
      </text>
    </comment>
    <comment ref="AY71" authorId="0" shapeId="0" xr:uid="{00000000-0006-0000-0800-000075000000}">
      <text>
        <r>
          <rPr>
            <sz val="11"/>
            <color theme="1"/>
            <rFont val="Calibri"/>
            <family val="2"/>
            <scheme val="minor"/>
          </rPr>
          <t>Transaction Hash:
0x8b95259eecf41c4b889e028c816393e4d54c8c5bfec3774a376a692896c44bb5</t>
        </r>
      </text>
    </comment>
    <comment ref="AY72" authorId="0" shapeId="0" xr:uid="{00000000-0006-0000-0800-000076000000}">
      <text>
        <r>
          <rPr>
            <sz val="11"/>
            <color theme="1"/>
            <rFont val="Calibri"/>
            <family val="2"/>
            <scheme val="minor"/>
          </rPr>
          <t>Transaction Hash:
0x29c3c3f169f69fce92892d8f9778b6720069cd7ee372f21abc884ad3a9d653ac</t>
        </r>
      </text>
    </comment>
    <comment ref="AY73" authorId="0" shapeId="0" xr:uid="{00000000-0006-0000-0800-000077000000}">
      <text>
        <r>
          <rPr>
            <sz val="11"/>
            <color theme="1"/>
            <rFont val="Calibri"/>
            <family val="2"/>
            <scheme val="minor"/>
          </rPr>
          <t>Transaction Hash:
0x18caf9ef62babb33d3f08c4904abf44cc8de10499652091eb674027a6bc50bfe</t>
        </r>
      </text>
    </comment>
    <comment ref="AY74" authorId="0" shapeId="0" xr:uid="{00000000-0006-0000-0800-000078000000}">
      <text>
        <r>
          <rPr>
            <sz val="11"/>
            <color theme="1"/>
            <rFont val="Calibri"/>
            <family val="2"/>
            <scheme val="minor"/>
          </rPr>
          <t>Transaction Hash:
0x09014865ea085e175f5c7e38bf0bda623d2c4c25ea3cd918263e07b4d108a0d7</t>
        </r>
      </text>
    </comment>
    <comment ref="AY75" authorId="0" shapeId="0" xr:uid="{00000000-0006-0000-0800-000079000000}">
      <text>
        <r>
          <rPr>
            <sz val="11"/>
            <color theme="1"/>
            <rFont val="Calibri"/>
            <family val="2"/>
            <scheme val="minor"/>
          </rPr>
          <t>Transaction Hash:
0x06219062d7984634177e048d2bbf655535f00f07cc2739f94df3515b08895168</t>
        </r>
      </text>
    </comment>
    <comment ref="AZ75" authorId="0" shapeId="0" xr:uid="{00000000-0006-0000-0800-00007A000000}">
      <text>
        <r>
          <rPr>
            <sz val="11"/>
            <color theme="1"/>
            <rFont val="Calibri"/>
            <family val="2"/>
            <scheme val="minor"/>
          </rPr>
          <t>Transaction Hash:
0x3ca421447cd97dc76f5ff9baa88c3addadf653be8a83f296ee81698e134f006e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0" authorId="0" shapeId="0" xr:uid="{00000000-0006-0000-0900-000001000000}">
      <text>
        <r>
          <rPr>
            <sz val="11"/>
            <color theme="1"/>
            <rFont val="Calibri"/>
            <family val="2"/>
            <scheme val="minor"/>
          </rPr>
          <t>Transaction Hash:
0x29e7030fc55591a491e1e18b3a5b1e468dd31e835152db6801239254f4169e7d</t>
        </r>
      </text>
    </comment>
    <comment ref="AY11" authorId="0" shapeId="0" xr:uid="{00000000-0006-0000-0900-000002000000}">
      <text>
        <r>
          <rPr>
            <sz val="11"/>
            <color theme="1"/>
            <rFont val="Calibri"/>
            <family val="2"/>
            <scheme val="minor"/>
          </rPr>
          <t>Transaction Hash:
0xc89b54e6756364723b573a41d41ba811cbe22b13a04ccfd8192caa1028d4b7a9</t>
        </r>
      </text>
    </comment>
    <comment ref="AY12" authorId="0" shapeId="0" xr:uid="{00000000-0006-0000-0900-000003000000}">
      <text>
        <r>
          <rPr>
            <sz val="11"/>
            <color theme="1"/>
            <rFont val="Calibri"/>
            <family val="2"/>
            <scheme val="minor"/>
          </rPr>
          <t>Transaction Hash:
0x25d67f0e152b7f33f35fc2d1f79ddd0c036244f77eb3072ea509439ab9b1478b</t>
        </r>
      </text>
    </comment>
    <comment ref="AY13" authorId="0" shapeId="0" xr:uid="{00000000-0006-0000-0900-000004000000}">
      <text>
        <r>
          <rPr>
            <sz val="11"/>
            <color theme="1"/>
            <rFont val="Calibri"/>
            <family val="2"/>
            <scheme val="minor"/>
          </rPr>
          <t>Transaction Hash:
0xa014ba8e1fdcba9d838e46fa1df8759d7f81feafcb6e5bb7a3648f1ba231b1a6</t>
        </r>
      </text>
    </comment>
    <comment ref="AY14" authorId="0" shapeId="0" xr:uid="{00000000-0006-0000-0900-000005000000}">
      <text>
        <r>
          <rPr>
            <sz val="11"/>
            <color theme="1"/>
            <rFont val="Calibri"/>
            <family val="2"/>
            <scheme val="minor"/>
          </rPr>
          <t>Transaction Hash:
0x417fe78b13da2e2e86103332ba1b0d86bac2057c5a326415188d11fb238faafc</t>
        </r>
      </text>
    </comment>
    <comment ref="AY15" authorId="0" shapeId="0" xr:uid="{00000000-0006-0000-0900-000006000000}">
      <text>
        <r>
          <rPr>
            <sz val="11"/>
            <color theme="1"/>
            <rFont val="Calibri"/>
            <family val="2"/>
            <scheme val="minor"/>
          </rPr>
          <t>Transaction Hash:
0xafc0cbdea273196c34316582692420f8d143951af2724edae0308cde3fd956a4</t>
        </r>
      </text>
    </comment>
    <comment ref="AY16" authorId="0" shapeId="0" xr:uid="{00000000-0006-0000-0900-000007000000}">
      <text>
        <r>
          <rPr>
            <sz val="11"/>
            <color theme="1"/>
            <rFont val="Calibri"/>
            <family val="2"/>
            <scheme val="minor"/>
          </rPr>
          <t>Transaction Hash:
0xe04b6c9e81fe36bbb10be874b368e76d03f4a0a88675322ff710b8f176daddef</t>
        </r>
      </text>
    </comment>
    <comment ref="AY17" authorId="0" shapeId="0" xr:uid="{00000000-0006-0000-0900-000008000000}">
      <text>
        <r>
          <rPr>
            <sz val="11"/>
            <color theme="1"/>
            <rFont val="Calibri"/>
            <family val="2"/>
            <scheme val="minor"/>
          </rPr>
          <t>Transaction Hash:
0xde5c7f87c0d11f2a6cb352c159005ae7d86daf805bb5866987dcafdc295b6bb4</t>
        </r>
      </text>
    </comment>
    <comment ref="AY18" authorId="0" shapeId="0" xr:uid="{00000000-0006-0000-0900-000009000000}">
      <text>
        <r>
          <rPr>
            <sz val="11"/>
            <color theme="1"/>
            <rFont val="Calibri"/>
            <family val="2"/>
            <scheme val="minor"/>
          </rPr>
          <t>Transaction Hash:
0x2384aea3d022e3ff034206bc931e669f28fe02277771daea046236b0b0060efa</t>
        </r>
      </text>
    </comment>
    <comment ref="AZ18" authorId="0" shapeId="0" xr:uid="{00000000-0006-0000-0900-00000A000000}">
      <text>
        <r>
          <rPr>
            <sz val="11"/>
            <color theme="1"/>
            <rFont val="Calibri"/>
            <family val="2"/>
            <scheme val="minor"/>
          </rPr>
          <t>Transaction Hash:
0x83099386b90222d6a56ebda768832233eeef5dfcd1b2cebe631ef03ae306562c</t>
        </r>
      </text>
    </comment>
    <comment ref="BA18" authorId="0" shapeId="0" xr:uid="{00000000-0006-0000-0900-00000B000000}">
      <text>
        <r>
          <rPr>
            <sz val="11"/>
            <color theme="1"/>
            <rFont val="Calibri"/>
            <family val="2"/>
            <scheme val="minor"/>
          </rPr>
          <t>Transaction Hash:
0xd626447b2d48a2159da1e18c327840121d783e3d06fc69dc8d358f2c450d2285</t>
        </r>
      </text>
    </comment>
    <comment ref="BB18" authorId="0" shapeId="0" xr:uid="{00000000-0006-0000-0900-00000C000000}">
      <text>
        <r>
          <rPr>
            <sz val="11"/>
            <color theme="1"/>
            <rFont val="Calibri"/>
            <family val="2"/>
            <scheme val="minor"/>
          </rPr>
          <t>Transaction Hash:
0x211b322abcf06dc0f94e70f57e53259dbaa256fc7e442cf310805ab084e5fbf5</t>
        </r>
      </text>
    </comment>
    <comment ref="BC18" authorId="0" shapeId="0" xr:uid="{00000000-0006-0000-0900-00000D000000}">
      <text>
        <r>
          <rPr>
            <sz val="11"/>
            <color theme="1"/>
            <rFont val="Calibri"/>
            <family val="2"/>
            <scheme val="minor"/>
          </rPr>
          <t>Transaction Hash:
0xd74a794620f10deb93edaccec86cd225bca4ea338ca80cbace60ae9ba0483187</t>
        </r>
      </text>
    </comment>
    <comment ref="BD18" authorId="0" shapeId="0" xr:uid="{00000000-0006-0000-0900-00000E000000}">
      <text>
        <r>
          <rPr>
            <sz val="11"/>
            <color theme="1"/>
            <rFont val="Calibri"/>
            <family val="2"/>
            <scheme val="minor"/>
          </rPr>
          <t>Transaction Hash:
0xc51e70e98eb1ec6e8883017e1c6d96212fc467780e76e35f5ef91f47b6c886f6</t>
        </r>
      </text>
    </comment>
    <comment ref="BE18" authorId="0" shapeId="0" xr:uid="{00000000-0006-0000-0900-00000F000000}">
      <text>
        <r>
          <rPr>
            <sz val="11"/>
            <color theme="1"/>
            <rFont val="Calibri"/>
            <family val="2"/>
            <scheme val="minor"/>
          </rPr>
          <t>Transaction Hash:
0xa91055f67a7507802177901ab17e1f09ee6dccdfc643e11b915b68c787d0dc61</t>
        </r>
      </text>
    </comment>
    <comment ref="BF18" authorId="0" shapeId="0" xr:uid="{00000000-0006-0000-0900-000010000000}">
      <text>
        <r>
          <rPr>
            <sz val="11"/>
            <color theme="1"/>
            <rFont val="Calibri"/>
            <family val="2"/>
            <scheme val="minor"/>
          </rPr>
          <t>Transaction Hash:
0x6316a19f66d3ec5e96ac9d45f4986ec26f98d11b1711ec9454f061c0e98298dd</t>
        </r>
      </text>
    </comment>
    <comment ref="BG18" authorId="0" shapeId="0" xr:uid="{00000000-0006-0000-0900-000011000000}">
      <text>
        <r>
          <rPr>
            <sz val="11"/>
            <color theme="1"/>
            <rFont val="Calibri"/>
            <family val="2"/>
            <scheme val="minor"/>
          </rPr>
          <t>Transaction Hash:
0x58464de869d6f6c0a8bf6dc2aac7891226f7f0855a8b7a7379571cacb411d64a</t>
        </r>
      </text>
    </comment>
    <comment ref="BH18" authorId="0" shapeId="0" xr:uid="{00000000-0006-0000-0900-000012000000}">
      <text>
        <r>
          <rPr>
            <sz val="11"/>
            <color theme="1"/>
            <rFont val="Calibri"/>
            <family val="2"/>
            <scheme val="minor"/>
          </rPr>
          <t>Transaction Hash:
0x655ff81d80aa6627c5c7385e4bcf5ad52a58d9e9d604c2be3419024c08359d2e</t>
        </r>
      </text>
    </comment>
    <comment ref="BI18" authorId="0" shapeId="0" xr:uid="{00000000-0006-0000-0900-000013000000}">
      <text>
        <r>
          <rPr>
            <sz val="11"/>
            <color theme="1"/>
            <rFont val="Calibri"/>
            <family val="2"/>
            <scheme val="minor"/>
          </rPr>
          <t>Transaction Hash:
0xd7466377937b582177e2237839f2bd1cd5fa925acba65a1d798e4655ad63a5d4</t>
        </r>
      </text>
    </comment>
    <comment ref="BJ18" authorId="0" shapeId="0" xr:uid="{00000000-0006-0000-0900-000014000000}">
      <text>
        <r>
          <rPr>
            <sz val="11"/>
            <color theme="1"/>
            <rFont val="Calibri"/>
            <family val="2"/>
            <scheme val="minor"/>
          </rPr>
          <t>Transaction Hash:
0x7af0eb7d50095b4d4f91a5dba1025984c378a2c1fbd124a71ecd8875269b3189</t>
        </r>
      </text>
    </comment>
    <comment ref="BK18" authorId="0" shapeId="0" xr:uid="{00000000-0006-0000-0900-000015000000}">
      <text>
        <r>
          <rPr>
            <sz val="11"/>
            <color theme="1"/>
            <rFont val="Calibri"/>
            <family val="2"/>
            <scheme val="minor"/>
          </rPr>
          <t>Transaction Hash:
0x6a2ba83ab3ec97b895f0b15958415c084606042e0df4bdd9562fba2e7a9efd35</t>
        </r>
      </text>
    </comment>
    <comment ref="AY19" authorId="0" shapeId="0" xr:uid="{00000000-0006-0000-0900-000016000000}">
      <text>
        <r>
          <rPr>
            <sz val="11"/>
            <color theme="1"/>
            <rFont val="Calibri"/>
            <family val="2"/>
            <scheme val="minor"/>
          </rPr>
          <t>Transaction Hash:
0x8b3414d7239d8ab968e525f815fabe83367eed832762f9e26c626992f7932d82</t>
        </r>
      </text>
    </comment>
    <comment ref="AY20" authorId="0" shapeId="0" xr:uid="{00000000-0006-0000-0900-000017000000}">
      <text>
        <r>
          <rPr>
            <sz val="11"/>
            <color theme="1"/>
            <rFont val="Calibri"/>
            <family val="2"/>
            <scheme val="minor"/>
          </rPr>
          <t>Transaction Hash:
0xfd4dc92b810ea49b4afa4969dd635792d7f13080f8cfa52ffc15cd03d0d4aa30</t>
        </r>
      </text>
    </comment>
    <comment ref="AY21" authorId="0" shapeId="0" xr:uid="{00000000-0006-0000-0900-000018000000}">
      <text>
        <r>
          <rPr>
            <sz val="11"/>
            <color theme="1"/>
            <rFont val="Calibri"/>
            <family val="2"/>
            <scheme val="minor"/>
          </rPr>
          <t>Transaction Hash:
0xbc754c602b2e99d4bfeaf09409214977e25111eabbc47108f8ac8f187e71a536</t>
        </r>
      </text>
    </comment>
    <comment ref="AY22" authorId="0" shapeId="0" xr:uid="{00000000-0006-0000-0900-000019000000}">
      <text>
        <r>
          <rPr>
            <sz val="11"/>
            <color theme="1"/>
            <rFont val="Calibri"/>
            <family val="2"/>
            <scheme val="minor"/>
          </rPr>
          <t>Transaction Hash:
0x780bcaed35a27609437bbba0353538e15fb683af734328c10ef577022140c390</t>
        </r>
      </text>
    </comment>
    <comment ref="AZ22" authorId="0" shapeId="0" xr:uid="{00000000-0006-0000-0900-00001A000000}">
      <text>
        <r>
          <rPr>
            <sz val="11"/>
            <color theme="1"/>
            <rFont val="Calibri"/>
            <family val="2"/>
            <scheme val="minor"/>
          </rPr>
          <t>Transaction Hash:
0x9ac2832837b67e62484da324d6349d8491472c9042768f28685ed417f16c53bd</t>
        </r>
      </text>
    </comment>
    <comment ref="AY23" authorId="0" shapeId="0" xr:uid="{00000000-0006-0000-0900-00001B000000}">
      <text>
        <r>
          <rPr>
            <sz val="11"/>
            <color theme="1"/>
            <rFont val="Calibri"/>
            <family val="2"/>
            <scheme val="minor"/>
          </rPr>
          <t>Transaction Hash:
0x94e15b590e5c104ca7ea20c2a9aa4c0f0cb5c24ec034fe08bd8ed8467cd9b6bf</t>
        </r>
      </text>
    </comment>
    <comment ref="AY24" authorId="0" shapeId="0" xr:uid="{00000000-0006-0000-0900-00001C000000}">
      <text>
        <r>
          <rPr>
            <sz val="11"/>
            <color theme="1"/>
            <rFont val="Calibri"/>
            <family val="2"/>
            <scheme val="minor"/>
          </rPr>
          <t>Transaction Hash:
0x897447d7df5f423f0bdb6ad9d32efccd4b99d86d70d32bd436bb1cfe741c75c1</t>
        </r>
      </text>
    </comment>
    <comment ref="AY25" authorId="0" shapeId="0" xr:uid="{00000000-0006-0000-0900-00001D000000}">
      <text>
        <r>
          <rPr>
            <sz val="11"/>
            <color theme="1"/>
            <rFont val="Calibri"/>
            <family val="2"/>
            <scheme val="minor"/>
          </rPr>
          <t>Transaction Hash:
0xae2d64531e17e20a4a71578f8628cf2ec868cface451056c3e46612cb39984cb</t>
        </r>
      </text>
    </comment>
    <comment ref="AY26" authorId="0" shapeId="0" xr:uid="{00000000-0006-0000-0900-00001E000000}">
      <text>
        <r>
          <rPr>
            <sz val="11"/>
            <color theme="1"/>
            <rFont val="Calibri"/>
            <family val="2"/>
            <scheme val="minor"/>
          </rPr>
          <t>Transaction Hash:
0x0799c45ab49c13411087a699380e69cd3f174bfa85d0550d870100cb26053aff</t>
        </r>
      </text>
    </comment>
    <comment ref="AZ26" authorId="0" shapeId="0" xr:uid="{00000000-0006-0000-0900-00001F000000}">
      <text>
        <r>
          <rPr>
            <sz val="11"/>
            <color theme="1"/>
            <rFont val="Calibri"/>
            <family val="2"/>
            <scheme val="minor"/>
          </rPr>
          <t>Transaction Hash:
0x70d0f7df25505778f29bd87849e5ebc2066a9ef991c508edf60e6e99f00b25a4</t>
        </r>
      </text>
    </comment>
    <comment ref="AY27" authorId="0" shapeId="0" xr:uid="{00000000-0006-0000-0900-000020000000}">
      <text>
        <r>
          <rPr>
            <sz val="11"/>
            <color theme="1"/>
            <rFont val="Calibri"/>
            <family val="2"/>
            <scheme val="minor"/>
          </rPr>
          <t>Transaction Hash:
0x9e6746800219b69c3c2bb088666a77433a445430c66f3ed896af7bf5dc9c0a4a</t>
        </r>
      </text>
    </comment>
    <comment ref="AZ27" authorId="0" shapeId="0" xr:uid="{00000000-0006-0000-0900-000021000000}">
      <text>
        <r>
          <rPr>
            <sz val="11"/>
            <color theme="1"/>
            <rFont val="Calibri"/>
            <family val="2"/>
            <scheme val="minor"/>
          </rPr>
          <t>Transaction Hash:
0xac7a2674208264161cfc20b6e7d770f39a03426ff224e41d7fa818465d5a03e7</t>
        </r>
      </text>
    </comment>
    <comment ref="BA27" authorId="0" shapeId="0" xr:uid="{00000000-0006-0000-0900-000022000000}">
      <text>
        <r>
          <rPr>
            <sz val="11"/>
            <color theme="1"/>
            <rFont val="Calibri"/>
            <family val="2"/>
            <scheme val="minor"/>
          </rPr>
          <t>Transaction Hash:
0x65be9d7cf3248749cecc79afa15f8709d82443846999efba043a3c52aa584259</t>
        </r>
      </text>
    </comment>
    <comment ref="BB27" authorId="0" shapeId="0" xr:uid="{00000000-0006-0000-0900-000023000000}">
      <text>
        <r>
          <rPr>
            <sz val="11"/>
            <color theme="1"/>
            <rFont val="Calibri"/>
            <family val="2"/>
            <scheme val="minor"/>
          </rPr>
          <t>Transaction Hash:
0x4553f8943dc4c9ec1523799a8851a429c632e98511a8fccf8a69585a6a406b86</t>
        </r>
      </text>
    </comment>
    <comment ref="AY28" authorId="0" shapeId="0" xr:uid="{00000000-0006-0000-0900-000024000000}">
      <text>
        <r>
          <rPr>
            <sz val="11"/>
            <color theme="1"/>
            <rFont val="Calibri"/>
            <family val="2"/>
            <scheme val="minor"/>
          </rPr>
          <t>Transaction Hash:
0xa3b6345f358cf82b7a805a7de387550f2fd1f1b31951cf286ef42c485c4be82b</t>
        </r>
      </text>
    </comment>
    <comment ref="AY29" authorId="0" shapeId="0" xr:uid="{00000000-0006-0000-0900-000025000000}">
      <text>
        <r>
          <rPr>
            <sz val="11"/>
            <color theme="1"/>
            <rFont val="Calibri"/>
            <family val="2"/>
            <scheme val="minor"/>
          </rPr>
          <t>Transaction Hash:
0x94d4944a92e07e74001f2fb43abfb6664290cae749eb8607802f4526a541c7eb</t>
        </r>
      </text>
    </comment>
    <comment ref="AY30" authorId="0" shapeId="0" xr:uid="{00000000-0006-0000-0900-000026000000}">
      <text>
        <r>
          <rPr>
            <sz val="11"/>
            <color theme="1"/>
            <rFont val="Calibri"/>
            <family val="2"/>
            <scheme val="minor"/>
          </rPr>
          <t>Transaction Hash:
0x4df34289e602fefbb4f23fdfc3b6c9ba4bd7391e57d88f55a146a71b2a625473</t>
        </r>
      </text>
    </comment>
    <comment ref="AZ30" authorId="0" shapeId="0" xr:uid="{00000000-0006-0000-0900-000027000000}">
      <text>
        <r>
          <rPr>
            <sz val="11"/>
            <color theme="1"/>
            <rFont val="Calibri"/>
            <family val="2"/>
            <scheme val="minor"/>
          </rPr>
          <t>Transaction Hash:
0x5632f95dffabd4cc960e9594e12c1f5d4c811b87157051b7e65ce0e3d0faa087</t>
        </r>
      </text>
    </comment>
    <comment ref="AY31" authorId="0" shapeId="0" xr:uid="{00000000-0006-0000-0900-000028000000}">
      <text>
        <r>
          <rPr>
            <sz val="11"/>
            <color theme="1"/>
            <rFont val="Calibri"/>
            <family val="2"/>
            <scheme val="minor"/>
          </rPr>
          <t>Transaction Hash:
0x804bd2d6949bde014d9a1d66b97a4b61b4c76102a4c42f93f4bb88960e480134</t>
        </r>
      </text>
    </comment>
    <comment ref="AY32" authorId="0" shapeId="0" xr:uid="{00000000-0006-0000-0900-000029000000}">
      <text>
        <r>
          <rPr>
            <sz val="11"/>
            <color theme="1"/>
            <rFont val="Calibri"/>
            <family val="2"/>
            <scheme val="minor"/>
          </rPr>
          <t>Transaction Hash:
0xa232481d0e6ec3f96339094162166076bf6420aff103b4bc86ca6bf4a1507e35</t>
        </r>
      </text>
    </comment>
    <comment ref="AZ32" authorId="0" shapeId="0" xr:uid="{00000000-0006-0000-0900-00002A000000}">
      <text>
        <r>
          <rPr>
            <sz val="11"/>
            <color theme="1"/>
            <rFont val="Calibri"/>
            <family val="2"/>
            <scheme val="minor"/>
          </rPr>
          <t>Transaction Hash:
0x7b8bbd81a54f9fc36dbba2cecbb5231385fba0cde5acf8201a379e5b7dfc8382</t>
        </r>
      </text>
    </comment>
    <comment ref="AY33" authorId="0" shapeId="0" xr:uid="{00000000-0006-0000-0900-00002B000000}">
      <text>
        <r>
          <rPr>
            <sz val="11"/>
            <color theme="1"/>
            <rFont val="Calibri"/>
            <family val="2"/>
            <scheme val="minor"/>
          </rPr>
          <t>Transaction Hash:
0x84c93d372699389f3b7197cf7ad121479a8832ec0ff273b405948624722c1437</t>
        </r>
      </text>
    </comment>
    <comment ref="AZ33" authorId="0" shapeId="0" xr:uid="{00000000-0006-0000-0900-00002C000000}">
      <text>
        <r>
          <rPr>
            <sz val="11"/>
            <color theme="1"/>
            <rFont val="Calibri"/>
            <family val="2"/>
            <scheme val="minor"/>
          </rPr>
          <t>Transaction Hash:
0x50efd0ccc6c06e12e8fa3d5175d1a194bd25e7dde0f18b197a126d8b008347e1</t>
        </r>
      </text>
    </comment>
    <comment ref="AY34" authorId="0" shapeId="0" xr:uid="{00000000-0006-0000-0900-00002D000000}">
      <text>
        <r>
          <rPr>
            <sz val="11"/>
            <color theme="1"/>
            <rFont val="Calibri"/>
            <family val="2"/>
            <scheme val="minor"/>
          </rPr>
          <t>Transaction Hash:
0x8b0d41064a0bd7ac0285a5afddff67f137248078b179418140f3ee0c146d131e</t>
        </r>
      </text>
    </comment>
    <comment ref="AY35" authorId="0" shapeId="0" xr:uid="{00000000-0006-0000-0900-00002E000000}">
      <text>
        <r>
          <rPr>
            <sz val="11"/>
            <color theme="1"/>
            <rFont val="Calibri"/>
            <family val="2"/>
            <scheme val="minor"/>
          </rPr>
          <t>Transaction Hash:
0x1e1bafd6ba4ad846f62d2c502ab26291adab3943a9469c65f05ed6ecd6e620c5</t>
        </r>
      </text>
    </comment>
    <comment ref="AZ35" authorId="0" shapeId="0" xr:uid="{00000000-0006-0000-0900-00002F000000}">
      <text>
        <r>
          <rPr>
            <sz val="11"/>
            <color theme="1"/>
            <rFont val="Calibri"/>
            <family val="2"/>
            <scheme val="minor"/>
          </rPr>
          <t>Transaction Hash:
0x487d341ec07ded24860a01b16a41c5ed28f32dd28ac575a84e31a00d40dc7d1c</t>
        </r>
      </text>
    </comment>
    <comment ref="BA35" authorId="0" shapeId="0" xr:uid="{00000000-0006-0000-0900-000030000000}">
      <text>
        <r>
          <rPr>
            <sz val="11"/>
            <color theme="1"/>
            <rFont val="Calibri"/>
            <family val="2"/>
            <scheme val="minor"/>
          </rPr>
          <t>Transaction Hash:
0xe730365f8208bb92ea31d1d5d5bbf2e7192d70669583b1284fb461c9376190e6</t>
        </r>
      </text>
    </comment>
    <comment ref="BB35" authorId="0" shapeId="0" xr:uid="{00000000-0006-0000-0900-000031000000}">
      <text>
        <r>
          <rPr>
            <sz val="11"/>
            <color theme="1"/>
            <rFont val="Calibri"/>
            <family val="2"/>
            <scheme val="minor"/>
          </rPr>
          <t>Transaction Hash:
0xe43443a22cc785d1e4c25ee73059b23effdfabb8ddd5072a54481aec53d95049</t>
        </r>
      </text>
    </comment>
    <comment ref="BC35" authorId="0" shapeId="0" xr:uid="{00000000-0006-0000-0900-000032000000}">
      <text>
        <r>
          <rPr>
            <sz val="11"/>
            <color theme="1"/>
            <rFont val="Calibri"/>
            <family val="2"/>
            <scheme val="minor"/>
          </rPr>
          <t>Transaction Hash:
0x16195782655e49b39e19e7065d9f5d81841d4693091c71c7e2605c5b3ad78ce4</t>
        </r>
      </text>
    </comment>
    <comment ref="AY36" authorId="0" shapeId="0" xr:uid="{00000000-0006-0000-0900-000033000000}">
      <text>
        <r>
          <rPr>
            <sz val="11"/>
            <color theme="1"/>
            <rFont val="Calibri"/>
            <family val="2"/>
            <scheme val="minor"/>
          </rPr>
          <t>Transaction Hash:
0x44ea61235a869d2606d48dc110ab1ba989ab8e01d6b3c34298262509402c7f9d</t>
        </r>
      </text>
    </comment>
    <comment ref="AY37" authorId="0" shapeId="0" xr:uid="{00000000-0006-0000-0900-000034000000}">
      <text>
        <r>
          <rPr>
            <sz val="11"/>
            <color theme="1"/>
            <rFont val="Calibri"/>
            <family val="2"/>
            <scheme val="minor"/>
          </rPr>
          <t>Transaction Hash:
0x58b1406fa6298b097f191499dff90bb474d8aac366b523e79e43c2720b2eccab</t>
        </r>
      </text>
    </comment>
    <comment ref="AZ37" authorId="0" shapeId="0" xr:uid="{00000000-0006-0000-0900-000035000000}">
      <text>
        <r>
          <rPr>
            <sz val="11"/>
            <color theme="1"/>
            <rFont val="Calibri"/>
            <family val="2"/>
            <scheme val="minor"/>
          </rPr>
          <t>Transaction Hash:
0x64a7c533a3fc4a2f0ddc062ac9d3e5abbd7ff872f96c23d5b30c06300f11cd6b</t>
        </r>
      </text>
    </comment>
    <comment ref="BA37" authorId="0" shapeId="0" xr:uid="{00000000-0006-0000-0900-000036000000}">
      <text>
        <r>
          <rPr>
            <sz val="11"/>
            <color theme="1"/>
            <rFont val="Calibri"/>
            <family val="2"/>
            <scheme val="minor"/>
          </rPr>
          <t>Transaction Hash:
0xbd9a1c1d57b1efe33836e8fa0568b4b3974c5a0de90df32cc810f8dbe095a553</t>
        </r>
      </text>
    </comment>
    <comment ref="BB37" authorId="0" shapeId="0" xr:uid="{00000000-0006-0000-0900-000037000000}">
      <text>
        <r>
          <rPr>
            <sz val="11"/>
            <color theme="1"/>
            <rFont val="Calibri"/>
            <family val="2"/>
            <scheme val="minor"/>
          </rPr>
          <t>Transaction Hash:
0x8c12af97a47ad5c8e4684e20980b9f2ef97f6def28c15006614ed21b8dda4f03</t>
        </r>
      </text>
    </comment>
    <comment ref="BC37" authorId="0" shapeId="0" xr:uid="{00000000-0006-0000-0900-000038000000}">
      <text>
        <r>
          <rPr>
            <sz val="11"/>
            <color theme="1"/>
            <rFont val="Calibri"/>
            <family val="2"/>
            <scheme val="minor"/>
          </rPr>
          <t>Transaction Hash:
0x9d8b43ee4ed4e6f78075bb1d506e5d8fe1e76b3678b2cd499f8bc0870c9abd17</t>
        </r>
      </text>
    </comment>
    <comment ref="BD37" authorId="0" shapeId="0" xr:uid="{00000000-0006-0000-0900-000039000000}">
      <text>
        <r>
          <rPr>
            <sz val="11"/>
            <color theme="1"/>
            <rFont val="Calibri"/>
            <family val="2"/>
            <scheme val="minor"/>
          </rPr>
          <t>Transaction Hash:
0x6a7c07dcf138b72bb2372c6389c37d5d8c983b3a01da0d9ed0d241ad4577c4f9</t>
        </r>
      </text>
    </comment>
    <comment ref="BE37" authorId="0" shapeId="0" xr:uid="{00000000-0006-0000-0900-00003A000000}">
      <text>
        <r>
          <rPr>
            <sz val="11"/>
            <color theme="1"/>
            <rFont val="Calibri"/>
            <family val="2"/>
            <scheme val="minor"/>
          </rPr>
          <t>Transaction Hash:
0x2295dc8d1a6acee6cbfe6843aa70b16692204853e3721a612e6b8c25db9b16ab</t>
        </r>
      </text>
    </comment>
    <comment ref="BF37" authorId="0" shapeId="0" xr:uid="{00000000-0006-0000-0900-00003B000000}">
      <text>
        <r>
          <rPr>
            <sz val="11"/>
            <color theme="1"/>
            <rFont val="Calibri"/>
            <family val="2"/>
            <scheme val="minor"/>
          </rPr>
          <t>Transaction Hash:
0x151febbc0c2402a40aa5fb4c22426988ff024745e4471a1117012317e6bcdb33</t>
        </r>
      </text>
    </comment>
    <comment ref="BG37" authorId="0" shapeId="0" xr:uid="{00000000-0006-0000-0900-00003C000000}">
      <text>
        <r>
          <rPr>
            <sz val="11"/>
            <color theme="1"/>
            <rFont val="Calibri"/>
            <family val="2"/>
            <scheme val="minor"/>
          </rPr>
          <t>Transaction Hash:
0xf0cd53366397d8d649897715c27f7468f20a533e2e795e57eb7cf7fcd89cd81f</t>
        </r>
      </text>
    </comment>
    <comment ref="BH37" authorId="0" shapeId="0" xr:uid="{00000000-0006-0000-0900-00003D000000}">
      <text>
        <r>
          <rPr>
            <sz val="11"/>
            <color theme="1"/>
            <rFont val="Calibri"/>
            <family val="2"/>
            <scheme val="minor"/>
          </rPr>
          <t>Transaction Hash:
0x9068d228d2a4b4591ff28bdc1818a0bd6a4c95a21c198410680be96becd049b0</t>
        </r>
      </text>
    </comment>
    <comment ref="BI37" authorId="0" shapeId="0" xr:uid="{00000000-0006-0000-0900-00003E000000}">
      <text>
        <r>
          <rPr>
            <sz val="11"/>
            <color theme="1"/>
            <rFont val="Calibri"/>
            <family val="2"/>
            <scheme val="minor"/>
          </rPr>
          <t>Transaction Hash:
0x879306c39e53fa561fff614c8484a4f917f6810e10419a1e017ed6d115084774</t>
        </r>
      </text>
    </comment>
    <comment ref="BJ37" authorId="0" shapeId="0" xr:uid="{00000000-0006-0000-0900-00003F000000}">
      <text>
        <r>
          <rPr>
            <sz val="11"/>
            <color theme="1"/>
            <rFont val="Calibri"/>
            <family val="2"/>
            <scheme val="minor"/>
          </rPr>
          <t>Transaction Hash:
0x6357f15729f782b5f8c0e966de882459832cd9314d9f55e7eb00ca9018570e47</t>
        </r>
      </text>
    </comment>
    <comment ref="BK37" authorId="0" shapeId="0" xr:uid="{00000000-0006-0000-0900-000040000000}">
      <text>
        <r>
          <rPr>
            <sz val="11"/>
            <color theme="1"/>
            <rFont val="Calibri"/>
            <family val="2"/>
            <scheme val="minor"/>
          </rPr>
          <t>Transaction Hash:
0xe51472012f061f6375fccb701dd30cbc97546570b5672aee49dbab1bc3fcb7a3</t>
        </r>
      </text>
    </comment>
    <comment ref="AY38" authorId="0" shapeId="0" xr:uid="{00000000-0006-0000-0900-000041000000}">
      <text>
        <r>
          <rPr>
            <sz val="11"/>
            <color theme="1"/>
            <rFont val="Calibri"/>
            <family val="2"/>
            <scheme val="minor"/>
          </rPr>
          <t>Transaction Hash:
0xa1dbee1d1cd48b814260bc2575b3052983497bc2b37f78c9e74001b9f6ebc651</t>
        </r>
      </text>
    </comment>
    <comment ref="AY39" authorId="0" shapeId="0" xr:uid="{00000000-0006-0000-0900-000042000000}">
      <text>
        <r>
          <rPr>
            <sz val="11"/>
            <color theme="1"/>
            <rFont val="Calibri"/>
            <family val="2"/>
            <scheme val="minor"/>
          </rPr>
          <t>Transaction Hash:
0x09eb11266315427911b6f6c16f186e85827999b44fe65c85c3dd59f5b3598a6a</t>
        </r>
      </text>
    </comment>
    <comment ref="AZ39" authorId="0" shapeId="0" xr:uid="{00000000-0006-0000-0900-000043000000}">
      <text>
        <r>
          <rPr>
            <sz val="11"/>
            <color theme="1"/>
            <rFont val="Calibri"/>
            <family val="2"/>
            <scheme val="minor"/>
          </rPr>
          <t>Transaction Hash:
0x1532c1afcaca197a38fe9f8408dc8bfa7a6abd477bb083152b48a152fa601280</t>
        </r>
      </text>
    </comment>
    <comment ref="BA39" authorId="0" shapeId="0" xr:uid="{00000000-0006-0000-0900-000044000000}">
      <text>
        <r>
          <rPr>
            <sz val="11"/>
            <color theme="1"/>
            <rFont val="Calibri"/>
            <family val="2"/>
            <scheme val="minor"/>
          </rPr>
          <t>Transaction Hash:
0xbefd0f662443a1a06556397e9ba1d3ec6c0f1d989b1b1c2db1f3e5921281e04a</t>
        </r>
      </text>
    </comment>
    <comment ref="AY40" authorId="0" shapeId="0" xr:uid="{00000000-0006-0000-0900-000045000000}">
      <text>
        <r>
          <rPr>
            <sz val="11"/>
            <color theme="1"/>
            <rFont val="Calibri"/>
            <family val="2"/>
            <scheme val="minor"/>
          </rPr>
          <t>Transaction Hash:
0x28a74eb3920da3f42f5ba6bb01125a9b136d96a82e9df55a5cb3e9f15222d8cd</t>
        </r>
      </text>
    </comment>
    <comment ref="AY41" authorId="0" shapeId="0" xr:uid="{00000000-0006-0000-0900-000046000000}">
      <text>
        <r>
          <rPr>
            <sz val="11"/>
            <color theme="1"/>
            <rFont val="Calibri"/>
            <family val="2"/>
            <scheme val="minor"/>
          </rPr>
          <t>Transaction Hash:
0x80cf43bf8545a88bb7cc436a2a39d7c8437c5e70b73e1ff370cc27f6bda5477b</t>
        </r>
      </text>
    </comment>
    <comment ref="AY42" authorId="0" shapeId="0" xr:uid="{00000000-0006-0000-0900-000047000000}">
      <text>
        <r>
          <rPr>
            <sz val="11"/>
            <color theme="1"/>
            <rFont val="Calibri"/>
            <family val="2"/>
            <scheme val="minor"/>
          </rPr>
          <t>Transaction Hash:
0x2b02f28339f539706f334d291ea1bb6b23ec2b4f3dbacead393357aaf15cbff9</t>
        </r>
      </text>
    </comment>
    <comment ref="AY43" authorId="0" shapeId="0" xr:uid="{00000000-0006-0000-0900-000048000000}">
      <text>
        <r>
          <rPr>
            <sz val="11"/>
            <color theme="1"/>
            <rFont val="Calibri"/>
            <family val="2"/>
            <scheme val="minor"/>
          </rPr>
          <t>Transaction Hash:
0x3caca8ccfb5ea61c9089c238b37fb036c1508370b05f1387e19803af1fd07c10</t>
        </r>
      </text>
    </comment>
    <comment ref="AZ43" authorId="0" shapeId="0" xr:uid="{00000000-0006-0000-0900-000049000000}">
      <text>
        <r>
          <rPr>
            <sz val="11"/>
            <color theme="1"/>
            <rFont val="Calibri"/>
            <family val="2"/>
            <scheme val="minor"/>
          </rPr>
          <t>Transaction Hash:
0x93009366d14075ad7ee9a4e6c7281c435095507c4d3460880165419d6671fac0</t>
        </r>
      </text>
    </comment>
    <comment ref="AY44" authorId="0" shapeId="0" xr:uid="{00000000-0006-0000-0900-00004A000000}">
      <text>
        <r>
          <rPr>
            <sz val="11"/>
            <color theme="1"/>
            <rFont val="Calibri"/>
            <family val="2"/>
            <scheme val="minor"/>
          </rPr>
          <t>Transaction Hash:
0xf1624f60564bf640ac147d334c8105d97b7be7764a0cba4e130bce326b668006</t>
        </r>
      </text>
    </comment>
    <comment ref="AZ44" authorId="0" shapeId="0" xr:uid="{00000000-0006-0000-0900-00004B000000}">
      <text>
        <r>
          <rPr>
            <sz val="11"/>
            <color theme="1"/>
            <rFont val="Calibri"/>
            <family val="2"/>
            <scheme val="minor"/>
          </rPr>
          <t>Transaction Hash:
0xd12f21cbfcaafaa569cd103c2abbe8564e74378ed0e26d7b81f9d5d9fc5c283a</t>
        </r>
      </text>
    </comment>
    <comment ref="BA44" authorId="0" shapeId="0" xr:uid="{00000000-0006-0000-0900-00004C000000}">
      <text>
        <r>
          <rPr>
            <sz val="11"/>
            <color theme="1"/>
            <rFont val="Calibri"/>
            <family val="2"/>
            <scheme val="minor"/>
          </rPr>
          <t>Transaction Hash:
0x22aefa8f53cfa639b8b2357fdd9c2ef80a414a9cd88105f3ccd6bdeb03f6654d</t>
        </r>
      </text>
    </comment>
    <comment ref="AY45" authorId="0" shapeId="0" xr:uid="{00000000-0006-0000-0900-00004D000000}">
      <text>
        <r>
          <rPr>
            <sz val="11"/>
            <color theme="1"/>
            <rFont val="Calibri"/>
            <family val="2"/>
            <scheme val="minor"/>
          </rPr>
          <t>Transaction Hash:
0xca32e986071e12f5e8cf95a2b48ac2d0118364f0638f9624059511f2f9c07234</t>
        </r>
      </text>
    </comment>
    <comment ref="AY46" authorId="0" shapeId="0" xr:uid="{00000000-0006-0000-0900-00004E000000}">
      <text>
        <r>
          <rPr>
            <sz val="11"/>
            <color theme="1"/>
            <rFont val="Calibri"/>
            <family val="2"/>
            <scheme val="minor"/>
          </rPr>
          <t>Transaction Hash:
0x7b06aabd8ad4f66923e0f7b195ae27fd55bec3349cd8a11d6d582a0cf2d275a0</t>
        </r>
      </text>
    </comment>
    <comment ref="AY47" authorId="0" shapeId="0" xr:uid="{00000000-0006-0000-0900-00004F000000}">
      <text>
        <r>
          <rPr>
            <sz val="11"/>
            <color theme="1"/>
            <rFont val="Calibri"/>
            <family val="2"/>
            <scheme val="minor"/>
          </rPr>
          <t>Transaction Hash:
0x2dae6ca2fc9c9f13bf1c021e4031728fe336a72530d66fddc1a92332890e791f</t>
        </r>
      </text>
    </comment>
    <comment ref="AZ47" authorId="0" shapeId="0" xr:uid="{00000000-0006-0000-0900-000050000000}">
      <text>
        <r>
          <rPr>
            <sz val="11"/>
            <color theme="1"/>
            <rFont val="Calibri"/>
            <family val="2"/>
            <scheme val="minor"/>
          </rPr>
          <t>Transaction Hash:
0x414ba1db0e77bdd7f699fb91aade5733e5b5d4f25fe5ae22a1cf38d6d84abdfb</t>
        </r>
      </text>
    </comment>
    <comment ref="AY48" authorId="0" shapeId="0" xr:uid="{00000000-0006-0000-0900-000051000000}">
      <text>
        <r>
          <rPr>
            <sz val="11"/>
            <color theme="1"/>
            <rFont val="Calibri"/>
            <family val="2"/>
            <scheme val="minor"/>
          </rPr>
          <t>Transaction Hash:
0x86a211d40ccf877589ad405ad47deb6fe7f87bb0dd5f09528d56ee6fc4de5269</t>
        </r>
      </text>
    </comment>
    <comment ref="AY49" authorId="0" shapeId="0" xr:uid="{00000000-0006-0000-0900-000052000000}">
      <text>
        <r>
          <rPr>
            <sz val="11"/>
            <color theme="1"/>
            <rFont val="Calibri"/>
            <family val="2"/>
            <scheme val="minor"/>
          </rPr>
          <t>Transaction Hash:
0x32f91d38629ddefe4e19191a2d975e3fab8ce2290d4c7035f309b34e51f8e315</t>
        </r>
      </text>
    </comment>
    <comment ref="AY50" authorId="0" shapeId="0" xr:uid="{00000000-0006-0000-0900-000053000000}">
      <text>
        <r>
          <rPr>
            <sz val="11"/>
            <color theme="1"/>
            <rFont val="Calibri"/>
            <family val="2"/>
            <scheme val="minor"/>
          </rPr>
          <t>Transaction Hash:
0x9e73b1516dc8b3ba9f64176979bec2220a44ae0ab0c390da6924d223a4c8c99b</t>
        </r>
      </text>
    </comment>
    <comment ref="AY51" authorId="0" shapeId="0" xr:uid="{00000000-0006-0000-0900-000054000000}">
      <text>
        <r>
          <rPr>
            <sz val="11"/>
            <color theme="1"/>
            <rFont val="Calibri"/>
            <family val="2"/>
            <scheme val="minor"/>
          </rPr>
          <t>Transaction Hash:
0x6fcd71cd500fc4df09577804d4420675194256683b89ca781d7bb5b0a0c6728d</t>
        </r>
      </text>
    </comment>
    <comment ref="AY52" authorId="0" shapeId="0" xr:uid="{00000000-0006-0000-0900-000055000000}">
      <text>
        <r>
          <rPr>
            <sz val="11"/>
            <color theme="1"/>
            <rFont val="Calibri"/>
            <family val="2"/>
            <scheme val="minor"/>
          </rPr>
          <t>Transaction Hash:
0x34d7f7108f512021f74e83448212884d61770625801fe40ca05db5b7ac394840</t>
        </r>
      </text>
    </comment>
    <comment ref="AZ52" authorId="0" shapeId="0" xr:uid="{00000000-0006-0000-0900-000056000000}">
      <text>
        <r>
          <rPr>
            <sz val="11"/>
            <color theme="1"/>
            <rFont val="Calibri"/>
            <family val="2"/>
            <scheme val="minor"/>
          </rPr>
          <t>Transaction Hash:
0x577aa4c728a6be65585eda61ee4bc4cb8047a0d7d2a345643ba0d492b0e74e34</t>
        </r>
      </text>
    </comment>
    <comment ref="AY53" authorId="0" shapeId="0" xr:uid="{00000000-0006-0000-0900-000057000000}">
      <text>
        <r>
          <rPr>
            <sz val="11"/>
            <color theme="1"/>
            <rFont val="Calibri"/>
            <family val="2"/>
            <scheme val="minor"/>
          </rPr>
          <t>Transaction Hash:
0xd24f9b8c63e4e9dfb057d728553904db793ca9e14dc67f3454f363db6d786faf</t>
        </r>
      </text>
    </comment>
    <comment ref="AY54" authorId="0" shapeId="0" xr:uid="{00000000-0006-0000-0900-000058000000}">
      <text>
        <r>
          <rPr>
            <sz val="11"/>
            <color theme="1"/>
            <rFont val="Calibri"/>
            <family val="2"/>
            <scheme val="minor"/>
          </rPr>
          <t>Transaction Hash:
0xe782a756c94687e890c4c3777e9397b444f0ffa40a68d94b3e8ecea313ebf99a</t>
        </r>
      </text>
    </comment>
    <comment ref="AZ54" authorId="0" shapeId="0" xr:uid="{00000000-0006-0000-0900-000059000000}">
      <text>
        <r>
          <rPr>
            <sz val="11"/>
            <color theme="1"/>
            <rFont val="Calibri"/>
            <family val="2"/>
            <scheme val="minor"/>
          </rPr>
          <t>Transaction Hash:
0x34fb96656bed701fb9d54104c5fd519738a0d950c409f8454fa37e5498b89fa7</t>
        </r>
      </text>
    </comment>
    <comment ref="BA54" authorId="0" shapeId="0" xr:uid="{00000000-0006-0000-0900-00005A000000}">
      <text>
        <r>
          <rPr>
            <sz val="11"/>
            <color theme="1"/>
            <rFont val="Calibri"/>
            <family val="2"/>
            <scheme val="minor"/>
          </rPr>
          <t>Transaction Hash:
0x9b4a5f4848acbc2163ada6af8da6d0fdc219ccd7f27a3cfeb66464f53a0f152a</t>
        </r>
      </text>
    </comment>
    <comment ref="BB54" authorId="0" shapeId="0" xr:uid="{00000000-0006-0000-0900-00005B000000}">
      <text>
        <r>
          <rPr>
            <sz val="11"/>
            <color theme="1"/>
            <rFont val="Calibri"/>
            <family val="2"/>
            <scheme val="minor"/>
          </rPr>
          <t>Transaction Hash:
0xe2062d8cbd152977669a093452dec0805c640ab596b07677410c5aad71ea1ea3</t>
        </r>
      </text>
    </comment>
    <comment ref="AY55" authorId="0" shapeId="0" xr:uid="{00000000-0006-0000-0900-00005C000000}">
      <text>
        <r>
          <rPr>
            <sz val="11"/>
            <color theme="1"/>
            <rFont val="Calibri"/>
            <family val="2"/>
            <scheme val="minor"/>
          </rPr>
          <t>Transaction Hash:
0x02a0634c3ab61c004ba407dfa713ec33f9e37c669426029fcb9c953ea1478b10</t>
        </r>
      </text>
    </comment>
    <comment ref="AZ55" authorId="0" shapeId="0" xr:uid="{00000000-0006-0000-0900-00005D000000}">
      <text>
        <r>
          <rPr>
            <sz val="11"/>
            <color theme="1"/>
            <rFont val="Calibri"/>
            <family val="2"/>
            <scheme val="minor"/>
          </rPr>
          <t>Transaction Hash:
0x179bdae3601424d8ba279fc1c325231375c4f7157999acba23a04ec572d3be08</t>
        </r>
      </text>
    </comment>
    <comment ref="AY56" authorId="0" shapeId="0" xr:uid="{00000000-0006-0000-0900-00005E000000}">
      <text>
        <r>
          <rPr>
            <sz val="11"/>
            <color theme="1"/>
            <rFont val="Calibri"/>
            <family val="2"/>
            <scheme val="minor"/>
          </rPr>
          <t>Transaction Hash:
0xe00f3150516e4aebeb3b0911b8d7d0ae1acdd1ad6a3dd2f0eca4686f54c2048c</t>
        </r>
      </text>
    </comment>
    <comment ref="AZ56" authorId="0" shapeId="0" xr:uid="{00000000-0006-0000-0900-00005F000000}">
      <text>
        <r>
          <rPr>
            <sz val="11"/>
            <color theme="1"/>
            <rFont val="Calibri"/>
            <family val="2"/>
            <scheme val="minor"/>
          </rPr>
          <t>Transaction Hash:
0x0f7a4bd31a8e50821e74f72d972dc1a2019bd1404d22d60f83b17b88fd5006e0</t>
        </r>
      </text>
    </comment>
    <comment ref="BA56" authorId="0" shapeId="0" xr:uid="{00000000-0006-0000-0900-000060000000}">
      <text>
        <r>
          <rPr>
            <sz val="11"/>
            <color theme="1"/>
            <rFont val="Calibri"/>
            <family val="2"/>
            <scheme val="minor"/>
          </rPr>
          <t>Transaction Hash:
0xd728a964b6d5dfd0df1106a50720ba6ec7045f7970b779c5443dbfceb86a3a7a</t>
        </r>
      </text>
    </comment>
    <comment ref="BB56" authorId="0" shapeId="0" xr:uid="{00000000-0006-0000-0900-000061000000}">
      <text>
        <r>
          <rPr>
            <sz val="11"/>
            <color theme="1"/>
            <rFont val="Calibri"/>
            <family val="2"/>
            <scheme val="minor"/>
          </rPr>
          <t>Transaction Hash:
0x89ca69dd5e4ef659932877d68aa15819e35863950794c7d484999e024218fd99</t>
        </r>
      </text>
    </comment>
    <comment ref="BC56" authorId="0" shapeId="0" xr:uid="{00000000-0006-0000-0900-000062000000}">
      <text>
        <r>
          <rPr>
            <sz val="11"/>
            <color theme="1"/>
            <rFont val="Calibri"/>
            <family val="2"/>
            <scheme val="minor"/>
          </rPr>
          <t>Transaction Hash:
0x4a82e062daa6e4bbb862009a582a84d24707b0dfdc384a97a527202e1d2b64db</t>
        </r>
      </text>
    </comment>
    <comment ref="BD56" authorId="0" shapeId="0" xr:uid="{00000000-0006-0000-0900-000063000000}">
      <text>
        <r>
          <rPr>
            <sz val="11"/>
            <color theme="1"/>
            <rFont val="Calibri"/>
            <family val="2"/>
            <scheme val="minor"/>
          </rPr>
          <t>Transaction Hash:
0xec437514057d7f8c11492d311785e5850a66d3ae08c25e72cb97becb9a3f4205</t>
        </r>
      </text>
    </comment>
    <comment ref="BE56" authorId="0" shapeId="0" xr:uid="{00000000-0006-0000-0900-000064000000}">
      <text>
        <r>
          <rPr>
            <sz val="11"/>
            <color theme="1"/>
            <rFont val="Calibri"/>
            <family val="2"/>
            <scheme val="minor"/>
          </rPr>
          <t>Transaction Hash:
0xb7d0e44c07002ec788138c88d8ada572631123f0b530007b73fe977c4351e0b0</t>
        </r>
      </text>
    </comment>
    <comment ref="BF56" authorId="0" shapeId="0" xr:uid="{00000000-0006-0000-0900-000065000000}">
      <text>
        <r>
          <rPr>
            <sz val="11"/>
            <color theme="1"/>
            <rFont val="Calibri"/>
            <family val="2"/>
            <scheme val="minor"/>
          </rPr>
          <t>Transaction Hash:
0x88c83fb078d9b2b8c17a996818e7c01bdb1677a2247f4c160fd6763821f8100a</t>
        </r>
      </text>
    </comment>
    <comment ref="BG56" authorId="0" shapeId="0" xr:uid="{00000000-0006-0000-0900-000066000000}">
      <text>
        <r>
          <rPr>
            <sz val="11"/>
            <color theme="1"/>
            <rFont val="Calibri"/>
            <family val="2"/>
            <scheme val="minor"/>
          </rPr>
          <t>Transaction Hash:
0x889af0120d770fe2df42f279b3cb0e905c985d99a8960661335b6b12794901f8</t>
        </r>
      </text>
    </comment>
    <comment ref="BH56" authorId="0" shapeId="0" xr:uid="{00000000-0006-0000-0900-000067000000}">
      <text>
        <r>
          <rPr>
            <sz val="11"/>
            <color theme="1"/>
            <rFont val="Calibri"/>
            <family val="2"/>
            <scheme val="minor"/>
          </rPr>
          <t>Transaction Hash:
0x5eb1f05b232ab279b2a9ccc3c5e527a10090632b484701e388efe6370eea3c61</t>
        </r>
      </text>
    </comment>
    <comment ref="BI56" authorId="0" shapeId="0" xr:uid="{00000000-0006-0000-0900-000068000000}">
      <text>
        <r>
          <rPr>
            <sz val="11"/>
            <color theme="1"/>
            <rFont val="Calibri"/>
            <family val="2"/>
            <scheme val="minor"/>
          </rPr>
          <t>Transaction Hash:
0x75ed74505497c66bbeed0601a69c522c4837b25814f13c0bbd570dd0093f2821</t>
        </r>
      </text>
    </comment>
    <comment ref="BJ56" authorId="0" shapeId="0" xr:uid="{00000000-0006-0000-0900-000069000000}">
      <text>
        <r>
          <rPr>
            <sz val="11"/>
            <color theme="1"/>
            <rFont val="Calibri"/>
            <family val="2"/>
            <scheme val="minor"/>
          </rPr>
          <t>Transaction Hash:
0x665c8067ef7d782be45ace5ada59a9566f87631b43b86d770a04c5e4da973dda</t>
        </r>
      </text>
    </comment>
    <comment ref="AY57" authorId="0" shapeId="0" xr:uid="{00000000-0006-0000-0900-00006A000000}">
      <text>
        <r>
          <rPr>
            <sz val="11"/>
            <color theme="1"/>
            <rFont val="Calibri"/>
            <family val="2"/>
            <scheme val="minor"/>
          </rPr>
          <t>Transaction Hash:
0x4a633e398e3f4c163106ce3fb9f91827ecd72f02eda392cb89a3689c6a482a2b</t>
        </r>
      </text>
    </comment>
    <comment ref="AZ57" authorId="0" shapeId="0" xr:uid="{00000000-0006-0000-0900-00006B000000}">
      <text>
        <r>
          <rPr>
            <sz val="11"/>
            <color theme="1"/>
            <rFont val="Calibri"/>
            <family val="2"/>
            <scheme val="minor"/>
          </rPr>
          <t>Transaction Hash:
0xd595e72ffaf98bc71f36ac62973203171d3c14c0bf084fc3aabd83d220db110e</t>
        </r>
      </text>
    </comment>
    <comment ref="AY58" authorId="0" shapeId="0" xr:uid="{00000000-0006-0000-0900-00006C000000}">
      <text>
        <r>
          <rPr>
            <sz val="11"/>
            <color theme="1"/>
            <rFont val="Calibri"/>
            <family val="2"/>
            <scheme val="minor"/>
          </rPr>
          <t>Transaction Hash:
0x1e105a9d9553185e9c7ee5890ad5ebc30770bc1b202d177f568306d0a4fc3d58</t>
        </r>
      </text>
    </comment>
    <comment ref="AY59" authorId="0" shapeId="0" xr:uid="{00000000-0006-0000-0900-00006D000000}">
      <text>
        <r>
          <rPr>
            <sz val="11"/>
            <color theme="1"/>
            <rFont val="Calibri"/>
            <family val="2"/>
            <scheme val="minor"/>
          </rPr>
          <t>Transaction Hash:
0x176e5641ac6230969e5c4332872e336be8a9177a0ae29e4040efe2b035cb5542</t>
        </r>
      </text>
    </comment>
    <comment ref="AY60" authorId="0" shapeId="0" xr:uid="{00000000-0006-0000-0900-00006E000000}">
      <text>
        <r>
          <rPr>
            <sz val="11"/>
            <color theme="1"/>
            <rFont val="Calibri"/>
            <family val="2"/>
            <scheme val="minor"/>
          </rPr>
          <t>Transaction Hash:
0x4be96ce60485cd97f91f50389a324be2bdbbd6cfdb39ad56fcbdab04ee910d26</t>
        </r>
      </text>
    </comment>
    <comment ref="AY61" authorId="0" shapeId="0" xr:uid="{00000000-0006-0000-0900-00006F000000}">
      <text>
        <r>
          <rPr>
            <sz val="11"/>
            <color theme="1"/>
            <rFont val="Calibri"/>
            <family val="2"/>
            <scheme val="minor"/>
          </rPr>
          <t>Transaction Hash:
0xefa29f86e2f18b1b6ea6fe3066d35ceb0e9d325aec80d40cafa0bdc507e08909</t>
        </r>
      </text>
    </comment>
    <comment ref="AY62" authorId="0" shapeId="0" xr:uid="{00000000-0006-0000-0900-000070000000}">
      <text>
        <r>
          <rPr>
            <sz val="11"/>
            <color theme="1"/>
            <rFont val="Calibri"/>
            <family val="2"/>
            <scheme val="minor"/>
          </rPr>
          <t>Transaction Hash:
0x347673f1eda36b5400e936199f2a393f68ed271f6da89afdaf34ea3c5f33a98b</t>
        </r>
      </text>
    </comment>
    <comment ref="AZ62" authorId="0" shapeId="0" xr:uid="{00000000-0006-0000-0900-000071000000}">
      <text>
        <r>
          <rPr>
            <sz val="11"/>
            <color theme="1"/>
            <rFont val="Calibri"/>
            <family val="2"/>
            <scheme val="minor"/>
          </rPr>
          <t>Transaction Hash:
0xa22e3c88e54404caeace939660b55bb9671e8e2eaac26c4fae6ed904385a30d5</t>
        </r>
      </text>
    </comment>
    <comment ref="BA62" authorId="0" shapeId="0" xr:uid="{00000000-0006-0000-0900-000072000000}">
      <text>
        <r>
          <rPr>
            <sz val="11"/>
            <color theme="1"/>
            <rFont val="Calibri"/>
            <family val="2"/>
            <scheme val="minor"/>
          </rPr>
          <t>Transaction Hash:
0x7be25c5f60070db11c8a8fc27bc124b9acfd11dece9894c942bcfa42a4300855</t>
        </r>
      </text>
    </comment>
    <comment ref="BB62" authorId="0" shapeId="0" xr:uid="{00000000-0006-0000-0900-000073000000}">
      <text>
        <r>
          <rPr>
            <sz val="11"/>
            <color theme="1"/>
            <rFont val="Calibri"/>
            <family val="2"/>
            <scheme val="minor"/>
          </rPr>
          <t>Transaction Hash:
0xcf634e5dcd97fd49af6774a284c80038ec314f06b2271f12bcce9cd80aa7b128</t>
        </r>
      </text>
    </comment>
    <comment ref="BC62" authorId="0" shapeId="0" xr:uid="{00000000-0006-0000-0900-000074000000}">
      <text>
        <r>
          <rPr>
            <sz val="11"/>
            <color theme="1"/>
            <rFont val="Calibri"/>
            <family val="2"/>
            <scheme val="minor"/>
          </rPr>
          <t>Transaction Hash:
0x6aa5b28af23c0c66753323e6dd821674db26a716550a8af789c85de2ebeec2ee</t>
        </r>
      </text>
    </comment>
    <comment ref="BD62" authorId="0" shapeId="0" xr:uid="{00000000-0006-0000-0900-000075000000}">
      <text>
        <r>
          <rPr>
            <sz val="11"/>
            <color theme="1"/>
            <rFont val="Calibri"/>
            <family val="2"/>
            <scheme val="minor"/>
          </rPr>
          <t>Transaction Hash:
0x20fc02a245f776b69f19c16de23cd50b34b01fe0d7fb573963a9c69738ed7c4d</t>
        </r>
      </text>
    </comment>
    <comment ref="BE62" authorId="0" shapeId="0" xr:uid="{00000000-0006-0000-0900-000076000000}">
      <text>
        <r>
          <rPr>
            <sz val="11"/>
            <color theme="1"/>
            <rFont val="Calibri"/>
            <family val="2"/>
            <scheme val="minor"/>
          </rPr>
          <t>Transaction Hash:
0xbbbaf442dfe2dbc7e5d1cb02387b4a7dc1f06a2af04405334ac70eb6468a1275</t>
        </r>
      </text>
    </comment>
    <comment ref="BF62" authorId="0" shapeId="0" xr:uid="{00000000-0006-0000-0900-000077000000}">
      <text>
        <r>
          <rPr>
            <sz val="11"/>
            <color theme="1"/>
            <rFont val="Calibri"/>
            <family val="2"/>
            <scheme val="minor"/>
          </rPr>
          <t>Transaction Hash:
0xc3d531a7d3af361ff4c74cd44d0c6e3348d6abd17b85081a133f370313beb53b</t>
        </r>
      </text>
    </comment>
    <comment ref="BG62" authorId="0" shapeId="0" xr:uid="{00000000-0006-0000-0900-000078000000}">
      <text>
        <r>
          <rPr>
            <sz val="11"/>
            <color theme="1"/>
            <rFont val="Calibri"/>
            <family val="2"/>
            <scheme val="minor"/>
          </rPr>
          <t>Transaction Hash:
0x797bad3cf90d9b9b8f1243c3c2f371627d55bb4ec37a8d82c11d4ffb31e13dde</t>
        </r>
      </text>
    </comment>
    <comment ref="BH62" authorId="0" shapeId="0" xr:uid="{00000000-0006-0000-0900-000079000000}">
      <text>
        <r>
          <rPr>
            <sz val="11"/>
            <color theme="1"/>
            <rFont val="Calibri"/>
            <family val="2"/>
            <scheme val="minor"/>
          </rPr>
          <t>Transaction Hash:
0xb3195e95b12e07ca54e89cba89316d31f85534cfb4b53f5695a8c09b6854c1ca</t>
        </r>
      </text>
    </comment>
    <comment ref="BI62" authorId="0" shapeId="0" xr:uid="{00000000-0006-0000-0900-00007A000000}">
      <text>
        <r>
          <rPr>
            <sz val="11"/>
            <color theme="1"/>
            <rFont val="Calibri"/>
            <family val="2"/>
            <scheme val="minor"/>
          </rPr>
          <t>Transaction Hash:
0x982cb0fed75904cd4d3e8c581c9ed3f72752a916a74f4282ba9731263f873859</t>
        </r>
      </text>
    </comment>
    <comment ref="AY63" authorId="0" shapeId="0" xr:uid="{00000000-0006-0000-0900-00007B000000}">
      <text>
        <r>
          <rPr>
            <sz val="11"/>
            <color theme="1"/>
            <rFont val="Calibri"/>
            <family val="2"/>
            <scheme val="minor"/>
          </rPr>
          <t>Transaction Hash:
0xffa774919ad4b471109bf8b1847d63b3dae3e58f9c943606c5eb80201bc26522</t>
        </r>
      </text>
    </comment>
    <comment ref="AZ63" authorId="0" shapeId="0" xr:uid="{00000000-0006-0000-0900-00007C000000}">
      <text>
        <r>
          <rPr>
            <sz val="11"/>
            <color theme="1"/>
            <rFont val="Calibri"/>
            <family val="2"/>
            <scheme val="minor"/>
          </rPr>
          <t>Transaction Hash:
0xe2f31c4ce9065bb063755e986ca5927b618e8fb6b8af7b8b9412ef45ee2c7735</t>
        </r>
      </text>
    </comment>
    <comment ref="AY64" authorId="0" shapeId="0" xr:uid="{00000000-0006-0000-0900-00007D000000}">
      <text>
        <r>
          <rPr>
            <sz val="11"/>
            <color theme="1"/>
            <rFont val="Calibri"/>
            <family val="2"/>
            <scheme val="minor"/>
          </rPr>
          <t>Transaction Hash:
0xb9620d2c391280083b74a93cd6b3debb7286df4e3c30c74660ce51c744cbbcc4</t>
        </r>
      </text>
    </comment>
    <comment ref="AZ64" authorId="0" shapeId="0" xr:uid="{00000000-0006-0000-0900-00007E000000}">
      <text>
        <r>
          <rPr>
            <sz val="11"/>
            <color theme="1"/>
            <rFont val="Calibri"/>
            <family val="2"/>
            <scheme val="minor"/>
          </rPr>
          <t>Transaction Hash:
0xfb4c8bd56e8ccc9da4e733054dfdc8a5dc1ef02fe7e87e937f6dac804c98d83c</t>
        </r>
      </text>
    </comment>
    <comment ref="AY65" authorId="0" shapeId="0" xr:uid="{00000000-0006-0000-0900-00007F000000}">
      <text>
        <r>
          <rPr>
            <sz val="11"/>
            <color theme="1"/>
            <rFont val="Calibri"/>
            <family val="2"/>
            <scheme val="minor"/>
          </rPr>
          <t>Transaction Hash:
0xc10bf0a95cb7ceac923332eead8355c0659730bca456ab2fa93f379127ede364</t>
        </r>
      </text>
    </comment>
    <comment ref="AZ65" authorId="0" shapeId="0" xr:uid="{00000000-0006-0000-0900-000080000000}">
      <text>
        <r>
          <rPr>
            <sz val="11"/>
            <color theme="1"/>
            <rFont val="Calibri"/>
            <family val="2"/>
            <scheme val="minor"/>
          </rPr>
          <t>Transaction Hash:
0x14a0e6ffc91eedb00043540878b1cf6ed37cdb5717afdc786aa9b0bbbfcf71da</t>
        </r>
      </text>
    </comment>
    <comment ref="AY66" authorId="0" shapeId="0" xr:uid="{00000000-0006-0000-0900-000081000000}">
      <text>
        <r>
          <rPr>
            <sz val="11"/>
            <color theme="1"/>
            <rFont val="Calibri"/>
            <family val="2"/>
            <scheme val="minor"/>
          </rPr>
          <t>Transaction Hash:
0x3d4c200f0fcd88ec06effd0012db9be1591fdce6e182726cbd80e2382c9905f4</t>
        </r>
      </text>
    </comment>
    <comment ref="AZ66" authorId="0" shapeId="0" xr:uid="{00000000-0006-0000-0900-000082000000}">
      <text>
        <r>
          <rPr>
            <sz val="11"/>
            <color theme="1"/>
            <rFont val="Calibri"/>
            <family val="2"/>
            <scheme val="minor"/>
          </rPr>
          <t>Transaction Hash:
0xd89cd48b27dd2e15989fb6dc0c14a9b0564e283516caccb670dc95f808d1d6c9</t>
        </r>
      </text>
    </comment>
    <comment ref="AY67" authorId="0" shapeId="0" xr:uid="{00000000-0006-0000-0900-000083000000}">
      <text>
        <r>
          <rPr>
            <sz val="11"/>
            <color theme="1"/>
            <rFont val="Calibri"/>
            <family val="2"/>
            <scheme val="minor"/>
          </rPr>
          <t>Transaction Hash:
0xc3e3aa5a3dd86cbc1b44d9bb3118c3918b1d06829e320d2a3190ff14cdbf1858</t>
        </r>
      </text>
    </comment>
    <comment ref="AY68" authorId="0" shapeId="0" xr:uid="{00000000-0006-0000-0900-000084000000}">
      <text>
        <r>
          <rPr>
            <sz val="11"/>
            <color theme="1"/>
            <rFont val="Calibri"/>
            <family val="2"/>
            <scheme val="minor"/>
          </rPr>
          <t>Transaction Hash:
0xcdec4a28a03a0bbd7a4613453547e8dbf48653e9189fa3eb64e839b301766429</t>
        </r>
      </text>
    </comment>
    <comment ref="AY69" authorId="0" shapeId="0" xr:uid="{00000000-0006-0000-0900-000085000000}">
      <text>
        <r>
          <rPr>
            <sz val="11"/>
            <color theme="1"/>
            <rFont val="Calibri"/>
            <family val="2"/>
            <scheme val="minor"/>
          </rPr>
          <t>Transaction Hash:
0x04c66d171c49b2f74d299f88944f25c52d20919de950d11d35b724e8f71cfd59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0" authorId="0" shapeId="0" xr:uid="{00000000-0006-0000-0A00-000001000000}">
      <text>
        <r>
          <rPr>
            <sz val="11"/>
            <color theme="1"/>
            <rFont val="Calibri"/>
            <family val="2"/>
            <scheme val="minor"/>
          </rPr>
          <t>Transaction Hash:
0x3d0fc7ebf6fbe3ec702529af224f747d689de50c730e9ac1e96959520e572849</t>
        </r>
      </text>
    </comment>
    <comment ref="AY11" authorId="0" shapeId="0" xr:uid="{00000000-0006-0000-0A00-000002000000}">
      <text>
        <r>
          <rPr>
            <sz val="11"/>
            <color theme="1"/>
            <rFont val="Calibri"/>
            <family val="2"/>
            <scheme val="minor"/>
          </rPr>
          <t>Transaction Hash:
0x52de4380391c05be26b69cb3659ae325c74eef183554e40f3160d4e4dff7a34a</t>
        </r>
      </text>
    </comment>
    <comment ref="AY12" authorId="0" shapeId="0" xr:uid="{00000000-0006-0000-0A00-000003000000}">
      <text>
        <r>
          <rPr>
            <sz val="11"/>
            <color theme="1"/>
            <rFont val="Calibri"/>
            <family val="2"/>
            <scheme val="minor"/>
          </rPr>
          <t>Transaction Hash:
0xf4304b7984cfc4f9c2280742848991dd0f72d35a4a433e77013f5725291f7598</t>
        </r>
      </text>
    </comment>
    <comment ref="AZ12" authorId="0" shapeId="0" xr:uid="{00000000-0006-0000-0A00-000004000000}">
      <text>
        <r>
          <rPr>
            <sz val="11"/>
            <color theme="1"/>
            <rFont val="Calibri"/>
            <family val="2"/>
            <scheme val="minor"/>
          </rPr>
          <t>Transaction Hash:
0xa3c7881f00e320ee1adb4e3f6184e60cc78d7b9f4059bd5035a4720e73681569</t>
        </r>
      </text>
    </comment>
    <comment ref="AY13" authorId="0" shapeId="0" xr:uid="{00000000-0006-0000-0A00-000005000000}">
      <text>
        <r>
          <rPr>
            <sz val="11"/>
            <color theme="1"/>
            <rFont val="Calibri"/>
            <family val="2"/>
            <scheme val="minor"/>
          </rPr>
          <t>Transaction Hash:
0x14cdcfe95195013322030f2e135c93ceedd0927f0012f2a8e5ac115d5bfe502b</t>
        </r>
      </text>
    </comment>
    <comment ref="AZ13" authorId="0" shapeId="0" xr:uid="{00000000-0006-0000-0A00-000006000000}">
      <text>
        <r>
          <rPr>
            <sz val="11"/>
            <color theme="1"/>
            <rFont val="Calibri"/>
            <family val="2"/>
            <scheme val="minor"/>
          </rPr>
          <t>Transaction Hash:
0xd53fdcc48ab62f0e9ed0d105d31a5011a1d426c055e82392e1715d602b8190f9</t>
        </r>
      </text>
    </comment>
    <comment ref="AY14" authorId="0" shapeId="0" xr:uid="{00000000-0006-0000-0A00-000007000000}">
      <text>
        <r>
          <rPr>
            <sz val="11"/>
            <color theme="1"/>
            <rFont val="Calibri"/>
            <family val="2"/>
            <scheme val="minor"/>
          </rPr>
          <t>Transaction Hash:
0xa20e5fb65edbd5ca08143df244e5e8b314585d6fb4375cc750ec5178a6e28365</t>
        </r>
      </text>
    </comment>
    <comment ref="AY15" authorId="0" shapeId="0" xr:uid="{00000000-0006-0000-0A00-000008000000}">
      <text>
        <r>
          <rPr>
            <sz val="11"/>
            <color theme="1"/>
            <rFont val="Calibri"/>
            <family val="2"/>
            <scheme val="minor"/>
          </rPr>
          <t>Transaction Hash:
0x435fc5e7ca6f313b0c602058a23e8fa20a32c3d212f65f8156bbcbadb6ec7d56</t>
        </r>
      </text>
    </comment>
    <comment ref="AY16" authorId="0" shapeId="0" xr:uid="{00000000-0006-0000-0A00-000009000000}">
      <text>
        <r>
          <rPr>
            <sz val="11"/>
            <color theme="1"/>
            <rFont val="Calibri"/>
            <family val="2"/>
            <scheme val="minor"/>
          </rPr>
          <t>Transaction Hash:
0x8a4d7d6a97559432c38f49ba77bd8088af858bd3439406f447db1484f8117786</t>
        </r>
      </text>
    </comment>
    <comment ref="AZ16" authorId="0" shapeId="0" xr:uid="{00000000-0006-0000-0A00-00000A000000}">
      <text>
        <r>
          <rPr>
            <sz val="11"/>
            <color theme="1"/>
            <rFont val="Calibri"/>
            <family val="2"/>
            <scheme val="minor"/>
          </rPr>
          <t>Transaction Hash:
0xd5b3410266c1b5dbf66fd70f46d3b08ffc2d23af7e8708c86decef461dd3af12</t>
        </r>
      </text>
    </comment>
    <comment ref="AY17" authorId="0" shapeId="0" xr:uid="{00000000-0006-0000-0A00-00000B000000}">
      <text>
        <r>
          <rPr>
            <sz val="11"/>
            <color theme="1"/>
            <rFont val="Calibri"/>
            <family val="2"/>
            <scheme val="minor"/>
          </rPr>
          <t>Transaction Hash:
0x14813004440bcbf90bdf2c625041bacdb551a537ec86b29a89d32d783e082725</t>
        </r>
      </text>
    </comment>
    <comment ref="AZ17" authorId="0" shapeId="0" xr:uid="{00000000-0006-0000-0A00-00000C000000}">
      <text>
        <r>
          <rPr>
            <sz val="11"/>
            <color theme="1"/>
            <rFont val="Calibri"/>
            <family val="2"/>
            <scheme val="minor"/>
          </rPr>
          <t>Transaction Hash:
0xa5faf33b956cf695d0846a0a839cb1da430a32ac15e6355d941787cd6ad93b56</t>
        </r>
      </text>
    </comment>
    <comment ref="AY18" authorId="0" shapeId="0" xr:uid="{00000000-0006-0000-0A00-00000D000000}">
      <text>
        <r>
          <rPr>
            <sz val="11"/>
            <color theme="1"/>
            <rFont val="Calibri"/>
            <family val="2"/>
            <scheme val="minor"/>
          </rPr>
          <t>Transaction Hash:
0xe0fa7581e8ecf853c37d4dc4eb98b829ee61e42aa9181b2f0bd7e334d8730b3e</t>
        </r>
      </text>
    </comment>
    <comment ref="AY19" authorId="0" shapeId="0" xr:uid="{00000000-0006-0000-0A00-00000E000000}">
      <text>
        <r>
          <rPr>
            <sz val="11"/>
            <color theme="1"/>
            <rFont val="Calibri"/>
            <family val="2"/>
            <scheme val="minor"/>
          </rPr>
          <t>Transaction Hash:
0x6825a5bc1b4a23a9675c264e8db9cbf6066fa86e38700de59c48e1dd065902e1</t>
        </r>
      </text>
    </comment>
    <comment ref="AZ19" authorId="0" shapeId="0" xr:uid="{00000000-0006-0000-0A00-00000F000000}">
      <text>
        <r>
          <rPr>
            <sz val="11"/>
            <color theme="1"/>
            <rFont val="Calibri"/>
            <family val="2"/>
            <scheme val="minor"/>
          </rPr>
          <t>Transaction Hash:
0x5339940d32733874715f6a580562eb9d872ef0862df9a54e9fba11daadbf0e50</t>
        </r>
      </text>
    </comment>
    <comment ref="AY20" authorId="0" shapeId="0" xr:uid="{00000000-0006-0000-0A00-000010000000}">
      <text>
        <r>
          <rPr>
            <sz val="11"/>
            <color theme="1"/>
            <rFont val="Calibri"/>
            <family val="2"/>
            <scheme val="minor"/>
          </rPr>
          <t>Transaction Hash:
0xc2d86ced5f2258f17578dfe4f60e4f678a44a0a36d627aaed9dc756229da76af</t>
        </r>
      </text>
    </comment>
    <comment ref="AZ20" authorId="0" shapeId="0" xr:uid="{00000000-0006-0000-0A00-000011000000}">
      <text>
        <r>
          <rPr>
            <sz val="11"/>
            <color theme="1"/>
            <rFont val="Calibri"/>
            <family val="2"/>
            <scheme val="minor"/>
          </rPr>
          <t>Transaction Hash:
0x3b4420e1073647377fdf2d247371f8561ffbca716caa4ca1aeccfbe002a88c5a</t>
        </r>
      </text>
    </comment>
    <comment ref="AY21" authorId="0" shapeId="0" xr:uid="{00000000-0006-0000-0A00-000012000000}">
      <text>
        <r>
          <rPr>
            <sz val="11"/>
            <color theme="1"/>
            <rFont val="Calibri"/>
            <family val="2"/>
            <scheme val="minor"/>
          </rPr>
          <t>Transaction Hash:
0x8db9ffe2df0743424007514aa492aaa8f3198c7ea701ace1f9eec8a59318cd14</t>
        </r>
      </text>
    </comment>
    <comment ref="AZ21" authorId="0" shapeId="0" xr:uid="{00000000-0006-0000-0A00-000013000000}">
      <text>
        <r>
          <rPr>
            <sz val="11"/>
            <color theme="1"/>
            <rFont val="Calibri"/>
            <family val="2"/>
            <scheme val="minor"/>
          </rPr>
          <t>Transaction Hash:
0x8ed21989e5e8812dcdccb04f0a15058c5bcd9533328c32eec67abbb2bdc7f186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1" authorId="0" shapeId="0" xr:uid="{00000000-0006-0000-0B00-000001000000}">
      <text>
        <r>
          <rPr>
            <sz val="11"/>
            <color theme="1"/>
            <rFont val="Calibri"/>
            <family val="2"/>
            <scheme val="minor"/>
          </rPr>
          <t>Transaction Hash:
0xdd7f5bd9622273a24f0033bd6bfd5f0e9f5b700b41b4d3a5b8078492edee6a6b</t>
        </r>
      </text>
    </comment>
    <comment ref="AY12" authorId="0" shapeId="0" xr:uid="{00000000-0006-0000-0B00-000002000000}">
      <text>
        <r>
          <rPr>
            <sz val="11"/>
            <color theme="1"/>
            <rFont val="Calibri"/>
            <family val="2"/>
            <scheme val="minor"/>
          </rPr>
          <t>Transaction Hash:
0x662f118d5d31e8d5d62ad2f83364a019744428fb0360209da86ffdee1a3c06d4</t>
        </r>
      </text>
    </comment>
    <comment ref="AY13" authorId="0" shapeId="0" xr:uid="{00000000-0006-0000-0B00-000003000000}">
      <text>
        <r>
          <rPr>
            <sz val="11"/>
            <color theme="1"/>
            <rFont val="Calibri"/>
            <family val="2"/>
            <scheme val="minor"/>
          </rPr>
          <t>Transaction Hash:
0xdacc82cb393ac3f1d5b9c8cbb3290566df08d8e2ddd6bacfa5c15b75c3704fbc</t>
        </r>
      </text>
    </comment>
    <comment ref="AY14" authorId="0" shapeId="0" xr:uid="{00000000-0006-0000-0B00-000004000000}">
      <text>
        <r>
          <rPr>
            <sz val="11"/>
            <color theme="1"/>
            <rFont val="Calibri"/>
            <family val="2"/>
            <scheme val="minor"/>
          </rPr>
          <t>Transaction Hash:
0xa5b8f0812c2382d969d6a8a0a7ff2bffd478f4ced61ba8bb9f47ffc27dd81571</t>
        </r>
      </text>
    </comment>
    <comment ref="AY15" authorId="0" shapeId="0" xr:uid="{00000000-0006-0000-0B00-000005000000}">
      <text>
        <r>
          <rPr>
            <sz val="11"/>
            <color theme="1"/>
            <rFont val="Calibri"/>
            <family val="2"/>
            <scheme val="minor"/>
          </rPr>
          <t>Transaction Hash:
0x7388820800d6c7901640e2f60411ad7cde69cf52ec1f3b3c94a49587c1118d90</t>
        </r>
      </text>
    </comment>
    <comment ref="AY16" authorId="0" shapeId="0" xr:uid="{00000000-0006-0000-0B00-000006000000}">
      <text>
        <r>
          <rPr>
            <sz val="11"/>
            <color theme="1"/>
            <rFont val="Calibri"/>
            <family val="2"/>
            <scheme val="minor"/>
          </rPr>
          <t>Transaction Hash:
0x09e288fbbe112f42fc2c00b27dc740cd92a92acb3edb437086bff98bfe76d89f</t>
        </r>
      </text>
    </comment>
    <comment ref="AY17" authorId="0" shapeId="0" xr:uid="{00000000-0006-0000-0B00-000007000000}">
      <text>
        <r>
          <rPr>
            <sz val="11"/>
            <color theme="1"/>
            <rFont val="Calibri"/>
            <family val="2"/>
            <scheme val="minor"/>
          </rPr>
          <t>Transaction Hash:
0x32f0cc8a9c0ef662a77b49d427fef130f3a14aff4d94bcf8544819f5480805f4</t>
        </r>
      </text>
    </comment>
    <comment ref="AZ17" authorId="0" shapeId="0" xr:uid="{00000000-0006-0000-0B00-000008000000}">
      <text>
        <r>
          <rPr>
            <sz val="11"/>
            <color theme="1"/>
            <rFont val="Calibri"/>
            <family val="2"/>
            <scheme val="minor"/>
          </rPr>
          <t>Transaction Hash:
0x2d469a8bcbfe7c020f0873596d68322888fe6f98458dc255e9296acf0e798846</t>
        </r>
      </text>
    </comment>
    <comment ref="AY18" authorId="0" shapeId="0" xr:uid="{00000000-0006-0000-0B00-000009000000}">
      <text>
        <r>
          <rPr>
            <sz val="11"/>
            <color theme="1"/>
            <rFont val="Calibri"/>
            <family val="2"/>
            <scheme val="minor"/>
          </rPr>
          <t>Transaction Hash:
0xed7bdadabcb64b05008c025803b25197f031b3e33b6edf26f5ba99fe338ae3e1</t>
        </r>
      </text>
    </comment>
    <comment ref="AY19" authorId="0" shapeId="0" xr:uid="{00000000-0006-0000-0B00-00000A000000}">
      <text>
        <r>
          <rPr>
            <sz val="11"/>
            <color theme="1"/>
            <rFont val="Calibri"/>
            <family val="2"/>
            <scheme val="minor"/>
          </rPr>
          <t>Transaction Hash:
0x10816edb53a013da61f603400e4a48034522887d7675d789a0013350a486cc68</t>
        </r>
      </text>
    </comment>
    <comment ref="AY20" authorId="0" shapeId="0" xr:uid="{00000000-0006-0000-0B00-00000B000000}">
      <text>
        <r>
          <rPr>
            <sz val="11"/>
            <color theme="1"/>
            <rFont val="Calibri"/>
            <family val="2"/>
            <scheme val="minor"/>
          </rPr>
          <t>Transaction Hash:
0x3c11b8d5dbdaf3432942061264124064fe769ab0dd57c3ee79260627172a9023</t>
        </r>
      </text>
    </comment>
    <comment ref="AZ20" authorId="0" shapeId="0" xr:uid="{00000000-0006-0000-0B00-00000C000000}">
      <text>
        <r>
          <rPr>
            <sz val="11"/>
            <color theme="1"/>
            <rFont val="Calibri"/>
            <family val="2"/>
            <scheme val="minor"/>
          </rPr>
          <t>Transaction Hash:
0x9e90ea611e645e471c29df369ccacb0eb8be07a9862bf2d48991ecdaefd6e247</t>
        </r>
      </text>
    </comment>
    <comment ref="AY21" authorId="0" shapeId="0" xr:uid="{00000000-0006-0000-0B00-00000D000000}">
      <text>
        <r>
          <rPr>
            <sz val="11"/>
            <color theme="1"/>
            <rFont val="Calibri"/>
            <family val="2"/>
            <scheme val="minor"/>
          </rPr>
          <t>Transaction Hash:
0xce73bc90979ba23a06bdbdbcaf9c29812646ed11e016aabb11fc95a8ca8c06a4</t>
        </r>
      </text>
    </comment>
    <comment ref="AZ21" authorId="0" shapeId="0" xr:uid="{00000000-0006-0000-0B00-00000E000000}">
      <text>
        <r>
          <rPr>
            <sz val="11"/>
            <color theme="1"/>
            <rFont val="Calibri"/>
            <family val="2"/>
            <scheme val="minor"/>
          </rPr>
          <t>Transaction Hash:
0x74067333b510cb3c2d4188b00b836214a6670431fed1e125017dae15bf717e5a</t>
        </r>
      </text>
    </comment>
    <comment ref="AY22" authorId="0" shapeId="0" xr:uid="{00000000-0006-0000-0B00-00000F000000}">
      <text>
        <r>
          <rPr>
            <sz val="11"/>
            <color theme="1"/>
            <rFont val="Calibri"/>
            <family val="2"/>
            <scheme val="minor"/>
          </rPr>
          <t>Transaction Hash:
0x4097d3f87c888ae3626bb9d5eff386a03cb63f0f1f0d645691420fc28998b80e</t>
        </r>
      </text>
    </comment>
    <comment ref="AY23" authorId="0" shapeId="0" xr:uid="{00000000-0006-0000-0B00-000010000000}">
      <text>
        <r>
          <rPr>
            <sz val="11"/>
            <color theme="1"/>
            <rFont val="Calibri"/>
            <family val="2"/>
            <scheme val="minor"/>
          </rPr>
          <t>Transaction Hash:
0x13e70323d0e9c6167043570fc98b38194b9409684602602415d10196f268564c</t>
        </r>
      </text>
    </comment>
    <comment ref="AY24" authorId="0" shapeId="0" xr:uid="{00000000-0006-0000-0B00-000011000000}">
      <text>
        <r>
          <rPr>
            <sz val="11"/>
            <color theme="1"/>
            <rFont val="Calibri"/>
            <family val="2"/>
            <scheme val="minor"/>
          </rPr>
          <t>Transaction Hash:
0x0ab34d52ab67522c6bfd4dfbd6197fd9c16a4a760364f4a758a8cbe1f53df5bd</t>
        </r>
      </text>
    </comment>
    <comment ref="AY25" authorId="0" shapeId="0" xr:uid="{00000000-0006-0000-0B00-000012000000}">
      <text>
        <r>
          <rPr>
            <sz val="11"/>
            <color theme="1"/>
            <rFont val="Calibri"/>
            <family val="2"/>
            <scheme val="minor"/>
          </rPr>
          <t>Transaction Hash:
0x574ffbf00ac4c530d3dda02fe5b35e62cbbba9cb145d538906b278cb767f0bff</t>
        </r>
      </text>
    </comment>
    <comment ref="AY26" authorId="0" shapeId="0" xr:uid="{00000000-0006-0000-0B00-000013000000}">
      <text>
        <r>
          <rPr>
            <sz val="11"/>
            <color theme="1"/>
            <rFont val="Calibri"/>
            <family val="2"/>
            <scheme val="minor"/>
          </rPr>
          <t>Transaction Hash:
0xa1aa36f94141564c6488661a81d218d2ca684896ac8339551ee255f68d2527fa</t>
        </r>
      </text>
    </comment>
    <comment ref="AY27" authorId="0" shapeId="0" xr:uid="{00000000-0006-0000-0B00-000014000000}">
      <text>
        <r>
          <rPr>
            <sz val="11"/>
            <color theme="1"/>
            <rFont val="Calibri"/>
            <family val="2"/>
            <scheme val="minor"/>
          </rPr>
          <t>Transaction Hash:
0xd8bb246d029dd0f6f8e9d7bd459bfcd9f5f3e53bd1b31981754b432898c28b0c</t>
        </r>
      </text>
    </comment>
    <comment ref="AY29" authorId="0" shapeId="0" xr:uid="{00000000-0006-0000-0B00-000015000000}">
      <text>
        <r>
          <rPr>
            <sz val="11"/>
            <color theme="1"/>
            <rFont val="Calibri"/>
            <family val="2"/>
            <scheme val="minor"/>
          </rPr>
          <t>Transaction Hash:
0xcf3e9216be383d01b41d63112e4508d2b4a763127d48d0190d5c002403575c49</t>
        </r>
      </text>
    </comment>
    <comment ref="AY30" authorId="0" shapeId="0" xr:uid="{00000000-0006-0000-0B00-000016000000}">
      <text>
        <r>
          <rPr>
            <sz val="11"/>
            <color theme="1"/>
            <rFont val="Calibri"/>
            <family val="2"/>
            <scheme val="minor"/>
          </rPr>
          <t>Transaction Hash:
0x1c8e74e2492472d015ac74d2ad7224ccc19774fd2e1ebf826a46f949cdbe0c8c</t>
        </r>
      </text>
    </comment>
    <comment ref="AY31" authorId="0" shapeId="0" xr:uid="{00000000-0006-0000-0B00-000017000000}">
      <text>
        <r>
          <rPr>
            <sz val="11"/>
            <color theme="1"/>
            <rFont val="Calibri"/>
            <family val="2"/>
            <scheme val="minor"/>
          </rPr>
          <t>Transaction Hash:
0x48b300d779560958a2694068c8a122e1767db115a3fa2077dc3aa628e9c577ec</t>
        </r>
      </text>
    </comment>
    <comment ref="AZ31" authorId="0" shapeId="0" xr:uid="{00000000-0006-0000-0B00-000018000000}">
      <text>
        <r>
          <rPr>
            <sz val="11"/>
            <color theme="1"/>
            <rFont val="Calibri"/>
            <family val="2"/>
            <scheme val="minor"/>
          </rPr>
          <t>Transaction Hash:
0x5ef4c1b666fbed6e87aef7944387f30adbafb561ed307017616432ca812e0e07</t>
        </r>
      </text>
    </comment>
    <comment ref="AY32" authorId="0" shapeId="0" xr:uid="{00000000-0006-0000-0B00-000019000000}">
      <text>
        <r>
          <rPr>
            <sz val="11"/>
            <color theme="1"/>
            <rFont val="Calibri"/>
            <family val="2"/>
            <scheme val="minor"/>
          </rPr>
          <t>Transaction Hash:
0x52ca652b65592ef081b9a1dfeeec84d9e0691a63e8f61e2595e953e53d66697a</t>
        </r>
      </text>
    </comment>
    <comment ref="AY33" authorId="0" shapeId="0" xr:uid="{00000000-0006-0000-0B00-00001A000000}">
      <text>
        <r>
          <rPr>
            <sz val="11"/>
            <color theme="1"/>
            <rFont val="Calibri"/>
            <family val="2"/>
            <scheme val="minor"/>
          </rPr>
          <t>Transaction Hash:
0xebf5bb40cb607a3bfa380532f87a506715760076f0990678ad5da7026aa109eb</t>
        </r>
      </text>
    </comment>
    <comment ref="AY34" authorId="0" shapeId="0" xr:uid="{00000000-0006-0000-0B00-00001B000000}">
      <text>
        <r>
          <rPr>
            <sz val="11"/>
            <color theme="1"/>
            <rFont val="Calibri"/>
            <family val="2"/>
            <scheme val="minor"/>
          </rPr>
          <t>Transaction Hash:
0xf690b67d4b55b6fb5013b8b15ee3c5dac67e2e687d93a49002588439f32c295a</t>
        </r>
      </text>
    </comment>
    <comment ref="AY35" authorId="0" shapeId="0" xr:uid="{00000000-0006-0000-0B00-00001C000000}">
      <text>
        <r>
          <rPr>
            <sz val="11"/>
            <color theme="1"/>
            <rFont val="Calibri"/>
            <family val="2"/>
            <scheme val="minor"/>
          </rPr>
          <t>Transaction Hash:
0x2f0eb2b71ffaba02b4db09796479ee40a6dfb3b04c51dae96b080573e05a968d</t>
        </r>
      </text>
    </comment>
    <comment ref="AZ35" authorId="0" shapeId="0" xr:uid="{00000000-0006-0000-0B00-00001D000000}">
      <text>
        <r>
          <rPr>
            <sz val="11"/>
            <color theme="1"/>
            <rFont val="Calibri"/>
            <family val="2"/>
            <scheme val="minor"/>
          </rPr>
          <t>Transaction Hash:
0x8cccabe47c1eda903cd4832207716633aeb2cab3b60ba142243731ab9789b9f3</t>
        </r>
      </text>
    </comment>
    <comment ref="AY36" authorId="0" shapeId="0" xr:uid="{00000000-0006-0000-0B00-00001E000000}">
      <text>
        <r>
          <rPr>
            <sz val="11"/>
            <color theme="1"/>
            <rFont val="Calibri"/>
            <family val="2"/>
            <scheme val="minor"/>
          </rPr>
          <t>Transaction Hash:
0x5a505e9680289ecd19817c42ee6ad3e122a1ee03f06d100e14b9c1d58259a3e1</t>
        </r>
      </text>
    </comment>
    <comment ref="AY37" authorId="0" shapeId="0" xr:uid="{00000000-0006-0000-0B00-00001F000000}">
      <text>
        <r>
          <rPr>
            <sz val="11"/>
            <color theme="1"/>
            <rFont val="Calibri"/>
            <family val="2"/>
            <scheme val="minor"/>
          </rPr>
          <t>Transaction Hash:
0xe7e3e4e3ab6db03cdc250f3fc8e4c4e119e50f78f31cc568b71d3ac99d7d4892</t>
        </r>
      </text>
    </comment>
    <comment ref="AY38" authorId="0" shapeId="0" xr:uid="{00000000-0006-0000-0B00-000020000000}">
      <text>
        <r>
          <rPr>
            <sz val="11"/>
            <color theme="1"/>
            <rFont val="Calibri"/>
            <family val="2"/>
            <scheme val="minor"/>
          </rPr>
          <t>Transaction Hash:
0x4fddff04f6a4f86b1102de0afa3882d08d6c7549726e72a40ce2ab9f840440e2</t>
        </r>
      </text>
    </comment>
    <comment ref="AY39" authorId="0" shapeId="0" xr:uid="{00000000-0006-0000-0B00-000021000000}">
      <text>
        <r>
          <rPr>
            <sz val="11"/>
            <color theme="1"/>
            <rFont val="Calibri"/>
            <family val="2"/>
            <scheme val="minor"/>
          </rPr>
          <t>Transaction Hash:
0x321fbbbb31b19da0570068ae0b1f1b04bcd9bfc97483ff093ba6ddc18b19d939</t>
        </r>
      </text>
    </comment>
    <comment ref="AY40" authorId="0" shapeId="0" xr:uid="{00000000-0006-0000-0B00-000022000000}">
      <text>
        <r>
          <rPr>
            <sz val="11"/>
            <color theme="1"/>
            <rFont val="Calibri"/>
            <family val="2"/>
            <scheme val="minor"/>
          </rPr>
          <t>Transaction Hash:
0x2ae05835f25a02ab36fdff64298fe60e81526661df3d2d5668f7879393113db7</t>
        </r>
      </text>
    </comment>
    <comment ref="AY41" authorId="0" shapeId="0" xr:uid="{00000000-0006-0000-0B00-000023000000}">
      <text>
        <r>
          <rPr>
            <sz val="11"/>
            <color theme="1"/>
            <rFont val="Calibri"/>
            <family val="2"/>
            <scheme val="minor"/>
          </rPr>
          <t>Transaction Hash:
0xdd863a524f00aeea7b0d33785f272a77aa4fcedeef5b8e8aacfdac64b30cd12f</t>
        </r>
      </text>
    </comment>
    <comment ref="AY42" authorId="0" shapeId="0" xr:uid="{00000000-0006-0000-0B00-000024000000}">
      <text>
        <r>
          <rPr>
            <sz val="11"/>
            <color theme="1"/>
            <rFont val="Calibri"/>
            <family val="2"/>
            <scheme val="minor"/>
          </rPr>
          <t>Transaction Hash:
0x7925143dacea161b109987cc346baf447614a0d8383e9b09c9f274a1c469cf2a</t>
        </r>
      </text>
    </comment>
    <comment ref="AY43" authorId="0" shapeId="0" xr:uid="{00000000-0006-0000-0B00-000025000000}">
      <text>
        <r>
          <rPr>
            <sz val="11"/>
            <color theme="1"/>
            <rFont val="Calibri"/>
            <family val="2"/>
            <scheme val="minor"/>
          </rPr>
          <t>Transaction Hash:
0xd75970547fa1931e86797c8ff3a46a83daeff801c71daf171d07c533e671b407</t>
        </r>
      </text>
    </comment>
    <comment ref="AY44" authorId="0" shapeId="0" xr:uid="{00000000-0006-0000-0B00-000026000000}">
      <text>
        <r>
          <rPr>
            <sz val="11"/>
            <color theme="1"/>
            <rFont val="Calibri"/>
            <family val="2"/>
            <scheme val="minor"/>
          </rPr>
          <t>Transaction Hash:
0xbfee47a0ccee7a055337cfdbd88b077cc6fc58da4c449240c7d78da6cc0dff36</t>
        </r>
      </text>
    </comment>
    <comment ref="AY45" authorId="0" shapeId="0" xr:uid="{00000000-0006-0000-0B00-000027000000}">
      <text>
        <r>
          <rPr>
            <sz val="11"/>
            <color theme="1"/>
            <rFont val="Calibri"/>
            <family val="2"/>
            <scheme val="minor"/>
          </rPr>
          <t>Transaction Hash:
0xcbb655b070078bb1d26b5289f5e1c096da1c417c6b7f1b152cf2d1ba9db9881b</t>
        </r>
      </text>
    </comment>
    <comment ref="AY46" authorId="0" shapeId="0" xr:uid="{00000000-0006-0000-0B00-000028000000}">
      <text>
        <r>
          <rPr>
            <sz val="11"/>
            <color theme="1"/>
            <rFont val="Calibri"/>
            <family val="2"/>
            <scheme val="minor"/>
          </rPr>
          <t>Transaction Hash:
0x0cb1452d6332f0ca9d7ac54518442bb0953def4121cc4a9ee6a63743a7a44e82</t>
        </r>
      </text>
    </comment>
    <comment ref="AZ46" authorId="0" shapeId="0" xr:uid="{00000000-0006-0000-0B00-000029000000}">
      <text>
        <r>
          <rPr>
            <sz val="11"/>
            <color theme="1"/>
            <rFont val="Calibri"/>
            <family val="2"/>
            <scheme val="minor"/>
          </rPr>
          <t>Transaction Hash:
0x83a269365d05abdffa97cc6412629015d88233b1247a1866cd90d90e574869ed</t>
        </r>
      </text>
    </comment>
    <comment ref="AY47" authorId="0" shapeId="0" xr:uid="{00000000-0006-0000-0B00-00002A000000}">
      <text>
        <r>
          <rPr>
            <sz val="11"/>
            <color theme="1"/>
            <rFont val="Calibri"/>
            <family val="2"/>
            <scheme val="minor"/>
          </rPr>
          <t>Transaction Hash:
0xcfb0f5cc64dc34268983bcee648b716bd3d7d81b338df2caec7e552c8cc6d2d6</t>
        </r>
      </text>
    </comment>
    <comment ref="AY48" authorId="0" shapeId="0" xr:uid="{00000000-0006-0000-0B00-00002B000000}">
      <text>
        <r>
          <rPr>
            <sz val="11"/>
            <color theme="1"/>
            <rFont val="Calibri"/>
            <family val="2"/>
            <scheme val="minor"/>
          </rPr>
          <t>Transaction Hash:
0xb2ed768b0fe6cb070a781b148b0abf54683e9847ec784df675b0154b09e4bbea</t>
        </r>
      </text>
    </comment>
    <comment ref="AY49" authorId="0" shapeId="0" xr:uid="{00000000-0006-0000-0B00-00002C000000}">
      <text>
        <r>
          <rPr>
            <sz val="11"/>
            <color theme="1"/>
            <rFont val="Calibri"/>
            <family val="2"/>
            <scheme val="minor"/>
          </rPr>
          <t>Transaction Hash:
0xa142bdb743da62fcf350d2d58fac77f0d6642897cf812fd02a9fd6a77ba2f922</t>
        </r>
      </text>
    </comment>
    <comment ref="AY50" authorId="0" shapeId="0" xr:uid="{00000000-0006-0000-0B00-00002D000000}">
      <text>
        <r>
          <rPr>
            <sz val="11"/>
            <color theme="1"/>
            <rFont val="Calibri"/>
            <family val="2"/>
            <scheme val="minor"/>
          </rPr>
          <t>Transaction Hash:
0xca027bfcbae3881948500b4113c8ce5c39c0676fd9dedf0162d0df34e8594e4e</t>
        </r>
      </text>
    </comment>
    <comment ref="AY51" authorId="0" shapeId="0" xr:uid="{00000000-0006-0000-0B00-00002E000000}">
      <text>
        <r>
          <rPr>
            <sz val="11"/>
            <color theme="1"/>
            <rFont val="Calibri"/>
            <family val="2"/>
            <scheme val="minor"/>
          </rPr>
          <t>Transaction Hash:
0xf4d41ea8739b950e6f7d53eea7b3fd3d5a0fa770cc752de3578ab12ef9f60e5b</t>
        </r>
      </text>
    </comment>
    <comment ref="AY52" authorId="0" shapeId="0" xr:uid="{00000000-0006-0000-0B00-00002F000000}">
      <text>
        <r>
          <rPr>
            <sz val="11"/>
            <color theme="1"/>
            <rFont val="Calibri"/>
            <family val="2"/>
            <scheme val="minor"/>
          </rPr>
          <t>Transaction Hash:
0x306847d7ec368c4c9ab5305fb5b41d24fa45c050ef904473d824db16028c9ba6</t>
        </r>
      </text>
    </comment>
    <comment ref="AZ52" authorId="0" shapeId="0" xr:uid="{00000000-0006-0000-0B00-000030000000}">
      <text>
        <r>
          <rPr>
            <sz val="11"/>
            <color theme="1"/>
            <rFont val="Calibri"/>
            <family val="2"/>
            <scheme val="minor"/>
          </rPr>
          <t>Transaction Hash:
0x043785b1a37f199ba074dd4f873c2180ccdafcc63c86099b15183818b7b5a2f1</t>
        </r>
      </text>
    </comment>
    <comment ref="AY53" authorId="0" shapeId="0" xr:uid="{00000000-0006-0000-0B00-000031000000}">
      <text>
        <r>
          <rPr>
            <sz val="11"/>
            <color theme="1"/>
            <rFont val="Calibri"/>
            <family val="2"/>
            <scheme val="minor"/>
          </rPr>
          <t>Transaction Hash:
0xdbd334d25b87c474e899b7ff03f6cdedf0d90c03d0ed14671eaa87caa5c56bb0</t>
        </r>
      </text>
    </comment>
    <comment ref="AZ53" authorId="0" shapeId="0" xr:uid="{00000000-0006-0000-0B00-000032000000}">
      <text>
        <r>
          <rPr>
            <sz val="11"/>
            <color theme="1"/>
            <rFont val="Calibri"/>
            <family val="2"/>
            <scheme val="minor"/>
          </rPr>
          <t>Transaction Hash:
0x9abf6ad01b9c988c3a72c8a2fab79a4c16daf77c15ccb8056fb27efddf848114</t>
        </r>
      </text>
    </comment>
    <comment ref="AY54" authorId="0" shapeId="0" xr:uid="{00000000-0006-0000-0B00-000033000000}">
      <text>
        <r>
          <rPr>
            <sz val="11"/>
            <color theme="1"/>
            <rFont val="Calibri"/>
            <family val="2"/>
            <scheme val="minor"/>
          </rPr>
          <t>Transaction Hash:
0x5584b99c20a5b8b75dc619fcac2748de2519bfba68ac4c3e6858a47d0a316c97</t>
        </r>
      </text>
    </comment>
    <comment ref="AY55" authorId="0" shapeId="0" xr:uid="{00000000-0006-0000-0B00-000034000000}">
      <text>
        <r>
          <rPr>
            <sz val="11"/>
            <color theme="1"/>
            <rFont val="Calibri"/>
            <family val="2"/>
            <scheme val="minor"/>
          </rPr>
          <t>Transaction Hash:
0xb82164d34bff74d0ca767589d5d59950568c17e7dce417ec68ce0b18e199856b</t>
        </r>
      </text>
    </comment>
    <comment ref="AY56" authorId="0" shapeId="0" xr:uid="{00000000-0006-0000-0B00-000035000000}">
      <text>
        <r>
          <rPr>
            <sz val="11"/>
            <color theme="1"/>
            <rFont val="Calibri"/>
            <family val="2"/>
            <scheme val="minor"/>
          </rPr>
          <t>Transaction Hash:
0x2940fa2bf13237283f0dc622af2589c2b64ea94a2d128323e422f0149b5c4e7c</t>
        </r>
      </text>
    </comment>
    <comment ref="AY57" authorId="0" shapeId="0" xr:uid="{00000000-0006-0000-0B00-000036000000}">
      <text>
        <r>
          <rPr>
            <sz val="11"/>
            <color theme="1"/>
            <rFont val="Calibri"/>
            <family val="2"/>
            <scheme val="minor"/>
          </rPr>
          <t>Transaction Hash:
0x113303d47fa1cfa0344e145b9dbd435f515eda65e959d0fec49e683cf5b9cf29</t>
        </r>
      </text>
    </comment>
    <comment ref="AZ57" authorId="0" shapeId="0" xr:uid="{00000000-0006-0000-0B00-000037000000}">
      <text>
        <r>
          <rPr>
            <sz val="11"/>
            <color theme="1"/>
            <rFont val="Calibri"/>
            <family val="2"/>
            <scheme val="minor"/>
          </rPr>
          <t>Transaction Hash:
0xaa4a25c445ea5bda7713097c50ad7f435c753c76f352bfeda29adf8a7a18a65a</t>
        </r>
      </text>
    </comment>
    <comment ref="AY58" authorId="0" shapeId="0" xr:uid="{00000000-0006-0000-0B00-000038000000}">
      <text>
        <r>
          <rPr>
            <sz val="11"/>
            <color theme="1"/>
            <rFont val="Calibri"/>
            <family val="2"/>
            <scheme val="minor"/>
          </rPr>
          <t>Transaction Hash:
0xebc1b7bcf6580cd4f937f724a1d56e7cafe61de77f9124d5487f18deccf126b0</t>
        </r>
      </text>
    </comment>
    <comment ref="AY59" authorId="0" shapeId="0" xr:uid="{00000000-0006-0000-0B00-000039000000}">
      <text>
        <r>
          <rPr>
            <sz val="11"/>
            <color theme="1"/>
            <rFont val="Calibri"/>
            <family val="2"/>
            <scheme val="minor"/>
          </rPr>
          <t>Transaction Hash:
0xc87eb3bb04fc4f3be11fb194e550ec23895d8d4468e4ab456c114a49c524a4b8</t>
        </r>
      </text>
    </comment>
    <comment ref="AY60" authorId="0" shapeId="0" xr:uid="{00000000-0006-0000-0B00-00003A000000}">
      <text>
        <r>
          <rPr>
            <sz val="11"/>
            <color theme="1"/>
            <rFont val="Calibri"/>
            <family val="2"/>
            <scheme val="minor"/>
          </rPr>
          <t>Transaction Hash:
0x1f886e7127a0b0c837060db44d4370ee0354131601b1b53a58cd73a892c13b5a</t>
        </r>
      </text>
    </comment>
    <comment ref="AZ60" authorId="0" shapeId="0" xr:uid="{00000000-0006-0000-0B00-00003B000000}">
      <text>
        <r>
          <rPr>
            <sz val="11"/>
            <color theme="1"/>
            <rFont val="Calibri"/>
            <family val="2"/>
            <scheme val="minor"/>
          </rPr>
          <t>Transaction Hash:
0xfe51ca94e349445b8cb8efc78c305c3d1c66efba4ae416dd8c26f6fd2b23cade</t>
        </r>
      </text>
    </comment>
    <comment ref="AY61" authorId="0" shapeId="0" xr:uid="{00000000-0006-0000-0B00-00003C000000}">
      <text>
        <r>
          <rPr>
            <sz val="11"/>
            <color theme="1"/>
            <rFont val="Calibri"/>
            <family val="2"/>
            <scheme val="minor"/>
          </rPr>
          <t>Transaction Hash:
0x11973d554d2f4842a343be86dc8c306c067bec7e1386f098a32310d3e10977cf</t>
        </r>
      </text>
    </comment>
    <comment ref="AY62" authorId="0" shapeId="0" xr:uid="{00000000-0006-0000-0B00-00003D000000}">
      <text>
        <r>
          <rPr>
            <sz val="11"/>
            <color theme="1"/>
            <rFont val="Calibri"/>
            <family val="2"/>
            <scheme val="minor"/>
          </rPr>
          <t>Transaction Hash:
0x8e41ef38551253836c574d796a4d68050ae706f328ed81900d53e339f2d04f52</t>
        </r>
      </text>
    </comment>
    <comment ref="AY63" authorId="0" shapeId="0" xr:uid="{00000000-0006-0000-0B00-00003E000000}">
      <text>
        <r>
          <rPr>
            <sz val="11"/>
            <color theme="1"/>
            <rFont val="Calibri"/>
            <family val="2"/>
            <scheme val="minor"/>
          </rPr>
          <t>Transaction Hash:
0xd9bdbd7d95554e264e2587728359b088c7dc96be37b37b4e693b065f62228f48</t>
        </r>
      </text>
    </comment>
    <comment ref="AZ63" authorId="0" shapeId="0" xr:uid="{00000000-0006-0000-0B00-00003F000000}">
      <text>
        <r>
          <rPr>
            <sz val="11"/>
            <color theme="1"/>
            <rFont val="Calibri"/>
            <family val="2"/>
            <scheme val="minor"/>
          </rPr>
          <t>Transaction Hash:
0xa5f70b14e73397b2a4833957f8451025c1bdb6e3d6dff9eeff485c463bbda91a</t>
        </r>
      </text>
    </comment>
    <comment ref="AY64" authorId="0" shapeId="0" xr:uid="{00000000-0006-0000-0B00-000040000000}">
      <text>
        <r>
          <rPr>
            <sz val="11"/>
            <color theme="1"/>
            <rFont val="Calibri"/>
            <family val="2"/>
            <scheme val="minor"/>
          </rPr>
          <t>Transaction Hash:
0xe87bec6448bf4efd2a93e882262f728f1b3084359a0b333b85f08116acdd0b78</t>
        </r>
      </text>
    </comment>
    <comment ref="AY65" authorId="0" shapeId="0" xr:uid="{00000000-0006-0000-0B00-000041000000}">
      <text>
        <r>
          <rPr>
            <sz val="11"/>
            <color theme="1"/>
            <rFont val="Calibri"/>
            <family val="2"/>
            <scheme val="minor"/>
          </rPr>
          <t>Transaction Hash:
0x7a6d47a826694b85c002daa56ca449a102083fca6b75c4d3e0ad3a1266e6a0e2</t>
        </r>
      </text>
    </comment>
    <comment ref="AZ65" authorId="0" shapeId="0" xr:uid="{00000000-0006-0000-0B00-000042000000}">
      <text>
        <r>
          <rPr>
            <sz val="11"/>
            <color theme="1"/>
            <rFont val="Calibri"/>
            <family val="2"/>
            <scheme val="minor"/>
          </rPr>
          <t>Transaction Hash:
0x4a33584103ab3e18de2c5812405ed584981f2f67ac005f55d06a70830afc4704</t>
        </r>
      </text>
    </comment>
    <comment ref="AY66" authorId="0" shapeId="0" xr:uid="{00000000-0006-0000-0B00-000043000000}">
      <text>
        <r>
          <rPr>
            <sz val="11"/>
            <color theme="1"/>
            <rFont val="Calibri"/>
            <family val="2"/>
            <scheme val="minor"/>
          </rPr>
          <t>Transaction Hash:
0x76876e471175cea1b04bfe1c560c92138180889d2464db77ccb879ad7167037c</t>
        </r>
      </text>
    </comment>
    <comment ref="AY67" authorId="0" shapeId="0" xr:uid="{00000000-0006-0000-0B00-000044000000}">
      <text>
        <r>
          <rPr>
            <sz val="11"/>
            <color theme="1"/>
            <rFont val="Calibri"/>
            <family val="2"/>
            <scheme val="minor"/>
          </rPr>
          <t>Transaction Hash:
0xb1ccb832de1e4b05902b11d62062c8fd42efda66bb187b7e0c97cc15d2eff032</t>
        </r>
      </text>
    </comment>
    <comment ref="AZ67" authorId="0" shapeId="0" xr:uid="{00000000-0006-0000-0B00-000045000000}">
      <text>
        <r>
          <rPr>
            <sz val="11"/>
            <color theme="1"/>
            <rFont val="Calibri"/>
            <family val="2"/>
            <scheme val="minor"/>
          </rPr>
          <t>Transaction Hash:
0xd69a9fa6e11c5d624f6dfe82593ad191a7bb6643100f0663f520fc8fca6faa06</t>
        </r>
      </text>
    </comment>
    <comment ref="AY68" authorId="0" shapeId="0" xr:uid="{00000000-0006-0000-0B00-000046000000}">
      <text>
        <r>
          <rPr>
            <sz val="11"/>
            <color theme="1"/>
            <rFont val="Calibri"/>
            <family val="2"/>
            <scheme val="minor"/>
          </rPr>
          <t>Transaction Hash:
0x5d1cc28c819af10663b76cc9c9f0094f5992d5330ae868f1e03aeb9d8f8fb5de</t>
        </r>
      </text>
    </comment>
    <comment ref="AZ68" authorId="0" shapeId="0" xr:uid="{00000000-0006-0000-0B00-000047000000}">
      <text>
        <r>
          <rPr>
            <sz val="11"/>
            <color theme="1"/>
            <rFont val="Calibri"/>
            <family val="2"/>
            <scheme val="minor"/>
          </rPr>
          <t>Transaction Hash:
0xc16d8253a093c3a1a486011ade2d32a7d9ce5182a742f87824d3d66a1a35fb4e</t>
        </r>
      </text>
    </comment>
    <comment ref="AY69" authorId="0" shapeId="0" xr:uid="{00000000-0006-0000-0B00-000048000000}">
      <text>
        <r>
          <rPr>
            <sz val="11"/>
            <color theme="1"/>
            <rFont val="Calibri"/>
            <family val="2"/>
            <scheme val="minor"/>
          </rPr>
          <t>Transaction Hash:
0xd38d4d1023e9f9e863f0be00d40eaf668e9be34bafbc8c752fa20073709281e3</t>
        </r>
      </text>
    </comment>
    <comment ref="AY70" authorId="0" shapeId="0" xr:uid="{00000000-0006-0000-0B00-000049000000}">
      <text>
        <r>
          <rPr>
            <sz val="11"/>
            <color theme="1"/>
            <rFont val="Calibri"/>
            <family val="2"/>
            <scheme val="minor"/>
          </rPr>
          <t>Transaction Hash:
0x9e8ebcd0e105a5a0a1fca0bce45c3f9b829fe24366e595ec12d835d6e74389b9</t>
        </r>
      </text>
    </comment>
    <comment ref="AY71" authorId="0" shapeId="0" xr:uid="{00000000-0006-0000-0B00-00004A000000}">
      <text>
        <r>
          <rPr>
            <sz val="11"/>
            <color theme="1"/>
            <rFont val="Calibri"/>
            <family val="2"/>
            <scheme val="minor"/>
          </rPr>
          <t>Transaction Hash:
0xd7b0181c20417423ac96658601e53b2e8142d48fa65d6d5048cb5bea9a110362</t>
        </r>
      </text>
    </comment>
    <comment ref="AY72" authorId="0" shapeId="0" xr:uid="{00000000-0006-0000-0B00-00004B000000}">
      <text>
        <r>
          <rPr>
            <sz val="11"/>
            <color theme="1"/>
            <rFont val="Calibri"/>
            <family val="2"/>
            <scheme val="minor"/>
          </rPr>
          <t>Transaction Hash:
0x85e6e77d592c922d1d8880878d7de3f1332dbb6d66ed77ef66aabdaf8c363a47</t>
        </r>
      </text>
    </comment>
    <comment ref="AZ72" authorId="0" shapeId="0" xr:uid="{00000000-0006-0000-0B00-00004C000000}">
      <text>
        <r>
          <rPr>
            <sz val="11"/>
            <color theme="1"/>
            <rFont val="Calibri"/>
            <family val="2"/>
            <scheme val="minor"/>
          </rPr>
          <t>Transaction Hash:
0xd60b8b3a7bf4b5b52876585a92e9c5276f73ece8c43003017be3c4bb774d7779</t>
        </r>
      </text>
    </comment>
    <comment ref="AY73" authorId="0" shapeId="0" xr:uid="{00000000-0006-0000-0B00-00004D000000}">
      <text>
        <r>
          <rPr>
            <sz val="11"/>
            <color theme="1"/>
            <rFont val="Calibri"/>
            <family val="2"/>
            <scheme val="minor"/>
          </rPr>
          <t>Transaction Hash:
0xdd2c8b5d993b34e4cf03da6d4e9ae866088e989158891c7a7b532f6d2f4aebdb</t>
        </r>
      </text>
    </comment>
    <comment ref="AY74" authorId="0" shapeId="0" xr:uid="{00000000-0006-0000-0B00-00004E000000}">
      <text>
        <r>
          <rPr>
            <sz val="11"/>
            <color theme="1"/>
            <rFont val="Calibri"/>
            <family val="2"/>
            <scheme val="minor"/>
          </rPr>
          <t>Transaction Hash:
0xedd74bac0a7f9d4fa02129f286018767fd6c4944926ba6a7c59864b52b652de2</t>
        </r>
      </text>
    </comment>
    <comment ref="AY75" authorId="0" shapeId="0" xr:uid="{00000000-0006-0000-0B00-00004F000000}">
      <text>
        <r>
          <rPr>
            <sz val="11"/>
            <color theme="1"/>
            <rFont val="Calibri"/>
            <family val="2"/>
            <scheme val="minor"/>
          </rPr>
          <t>Transaction Hash:
0x605f8d80d5676dbd27efd6215ffdf970afbc7908d4102e3bebf55f221ea75a1c</t>
        </r>
      </text>
    </comment>
    <comment ref="AY76" authorId="0" shapeId="0" xr:uid="{00000000-0006-0000-0B00-000050000000}">
      <text>
        <r>
          <rPr>
            <sz val="11"/>
            <color theme="1"/>
            <rFont val="Calibri"/>
            <family val="2"/>
            <scheme val="minor"/>
          </rPr>
          <t>Transaction Hash:
0xc9330c54704b6d74084d3a5e1545dd4fb4e88429d3a2e3a345a3ce8436454552</t>
        </r>
      </text>
    </comment>
    <comment ref="AY77" authorId="0" shapeId="0" xr:uid="{00000000-0006-0000-0B00-000051000000}">
      <text>
        <r>
          <rPr>
            <sz val="11"/>
            <color theme="1"/>
            <rFont val="Calibri"/>
            <family val="2"/>
            <scheme val="minor"/>
          </rPr>
          <t>Transaction Hash:
0x4e7b88eb7f76c6fb3f14181ab2300a64c719301800beb7ea709ad31acf6fe660</t>
        </r>
      </text>
    </comment>
    <comment ref="AY78" authorId="0" shapeId="0" xr:uid="{00000000-0006-0000-0B00-000052000000}">
      <text>
        <r>
          <rPr>
            <sz val="11"/>
            <color theme="1"/>
            <rFont val="Calibri"/>
            <family val="2"/>
            <scheme val="minor"/>
          </rPr>
          <t>Transaction Hash:
0x76176fab2feb140d8af02bf0ff794ba8a4a3f4aaa029516d5e7740c9a38d1bf8</t>
        </r>
      </text>
    </comment>
    <comment ref="AZ78" authorId="0" shapeId="0" xr:uid="{00000000-0006-0000-0B00-000053000000}">
      <text>
        <r>
          <rPr>
            <sz val="11"/>
            <color theme="1"/>
            <rFont val="Calibri"/>
            <family val="2"/>
            <scheme val="minor"/>
          </rPr>
          <t>Transaction Hash:
0x2dd2a25917d79290b87de5822c735264bfed5a21cadc2431ece4776ad950672f</t>
        </r>
      </text>
    </comment>
    <comment ref="AY79" authorId="0" shapeId="0" xr:uid="{00000000-0006-0000-0B00-000054000000}">
      <text>
        <r>
          <rPr>
            <sz val="11"/>
            <color theme="1"/>
            <rFont val="Calibri"/>
            <family val="2"/>
            <scheme val="minor"/>
          </rPr>
          <t>Transaction Hash:
0x6aa75afa4b491b23b8793e0875dcdc22869fb7de46e07911bd40446b356f8968</t>
        </r>
      </text>
    </comment>
    <comment ref="AY80" authorId="0" shapeId="0" xr:uid="{00000000-0006-0000-0B00-000055000000}">
      <text>
        <r>
          <rPr>
            <sz val="11"/>
            <color theme="1"/>
            <rFont val="Calibri"/>
            <family val="2"/>
            <scheme val="minor"/>
          </rPr>
          <t>Transaction Hash:
0x6b4222305580a28e3c8749973d11f00cbd27bd59b425ebf3156991b41aaad6d0</t>
        </r>
      </text>
    </comment>
    <comment ref="AY81" authorId="0" shapeId="0" xr:uid="{00000000-0006-0000-0B00-000056000000}">
      <text>
        <r>
          <rPr>
            <sz val="11"/>
            <color theme="1"/>
            <rFont val="Calibri"/>
            <family val="2"/>
            <scheme val="minor"/>
          </rPr>
          <t>Transaction Hash:
0x37921b2d8c1aad1dcf0deec461bf6d3022909fe178d7e22423f8891a2076b18a</t>
        </r>
      </text>
    </comment>
    <comment ref="AY82" authorId="0" shapeId="0" xr:uid="{00000000-0006-0000-0B00-000057000000}">
      <text>
        <r>
          <rPr>
            <sz val="11"/>
            <color theme="1"/>
            <rFont val="Calibri"/>
            <family val="2"/>
            <scheme val="minor"/>
          </rPr>
          <t>Transaction Hash:
0xcfddddf764984f76f1080a9600b6be14147d26463a6423a476e38cb3297ea636</t>
        </r>
      </text>
    </comment>
    <comment ref="AY83" authorId="0" shapeId="0" xr:uid="{00000000-0006-0000-0B00-000058000000}">
      <text>
        <r>
          <rPr>
            <sz val="11"/>
            <color theme="1"/>
            <rFont val="Calibri"/>
            <family val="2"/>
            <scheme val="minor"/>
          </rPr>
          <t>Transaction Hash:
0x6deb62d440599f276566bdbba0d12ed8a7fd89eea1f9d6ade2b1ac17cbdfaed4</t>
        </r>
      </text>
    </comment>
    <comment ref="AY85" authorId="0" shapeId="0" xr:uid="{00000000-0006-0000-0B00-000059000000}">
      <text>
        <r>
          <rPr>
            <sz val="11"/>
            <color theme="1"/>
            <rFont val="Calibri"/>
            <family val="2"/>
            <scheme val="minor"/>
          </rPr>
          <t>Transaction Hash:
0x74333a745e386eeee9c167aff15c0ab655b2c68b13771fe86b5577899e38e803</t>
        </r>
      </text>
    </comment>
    <comment ref="AY86" authorId="0" shapeId="0" xr:uid="{00000000-0006-0000-0B00-00005A000000}">
      <text>
        <r>
          <rPr>
            <sz val="11"/>
            <color theme="1"/>
            <rFont val="Calibri"/>
            <family val="2"/>
            <scheme val="minor"/>
          </rPr>
          <t>Transaction Hash:
0x87623e8f44185d9f1efdf7e0b1fbece2be6ae3ae8677a0d64bbb0277038fa6fb</t>
        </r>
      </text>
    </comment>
    <comment ref="AY87" authorId="0" shapeId="0" xr:uid="{00000000-0006-0000-0B00-00005B000000}">
      <text>
        <r>
          <rPr>
            <sz val="11"/>
            <color theme="1"/>
            <rFont val="Calibri"/>
            <family val="2"/>
            <scheme val="minor"/>
          </rPr>
          <t>Transaction Hash:
0x55a9ce7e96268e980005c085f34ea94aa301350195f8b77c1af60f3644cb43c7</t>
        </r>
      </text>
    </comment>
    <comment ref="AY88" authorId="0" shapeId="0" xr:uid="{00000000-0006-0000-0B00-00005C000000}">
      <text>
        <r>
          <rPr>
            <sz val="11"/>
            <color theme="1"/>
            <rFont val="Calibri"/>
            <family val="2"/>
            <scheme val="minor"/>
          </rPr>
          <t>Transaction Hash:
0x6b21018458ab870a4c2b14cf7ca319e53f18101933dbed0680e424e17c5965fa</t>
        </r>
      </text>
    </comment>
    <comment ref="AZ88" authorId="0" shapeId="0" xr:uid="{00000000-0006-0000-0B00-00005D000000}">
      <text>
        <r>
          <rPr>
            <sz val="11"/>
            <color theme="1"/>
            <rFont val="Calibri"/>
            <family val="2"/>
            <scheme val="minor"/>
          </rPr>
          <t>Transaction Hash:
0x9aae955a4ad12d557a05ffb04851f54140eb89b30ac894702779bdc36aa09e82</t>
        </r>
      </text>
    </comment>
    <comment ref="AY89" authorId="0" shapeId="0" xr:uid="{00000000-0006-0000-0B00-00005E000000}">
      <text>
        <r>
          <rPr>
            <sz val="11"/>
            <color theme="1"/>
            <rFont val="Calibri"/>
            <family val="2"/>
            <scheme val="minor"/>
          </rPr>
          <t>Transaction Hash:
0xccfbfdd6a98afc671c2b2da0a067ced5cc7769409332cf5078e377b6b0009f54</t>
        </r>
      </text>
    </comment>
    <comment ref="AZ89" authorId="0" shapeId="0" xr:uid="{00000000-0006-0000-0B00-00005F000000}">
      <text>
        <r>
          <rPr>
            <sz val="11"/>
            <color theme="1"/>
            <rFont val="Calibri"/>
            <family val="2"/>
            <scheme val="minor"/>
          </rPr>
          <t>Transaction Hash:
0xa251bc171465dd2e4f979ed254dfb202d4d9c76b7adb23144199c30272e58939</t>
        </r>
      </text>
    </comment>
    <comment ref="AY90" authorId="0" shapeId="0" xr:uid="{00000000-0006-0000-0B00-000060000000}">
      <text>
        <r>
          <rPr>
            <sz val="11"/>
            <color theme="1"/>
            <rFont val="Calibri"/>
            <family val="2"/>
            <scheme val="minor"/>
          </rPr>
          <t>Transaction Hash:
0x6f9553fa7ec0415b4ce3b5e455c1016ef7994a7b66dc22816b6e973e148618e6</t>
        </r>
      </text>
    </comment>
    <comment ref="AY91" authorId="0" shapeId="0" xr:uid="{00000000-0006-0000-0B00-000061000000}">
      <text>
        <r>
          <rPr>
            <sz val="11"/>
            <color theme="1"/>
            <rFont val="Calibri"/>
            <family val="2"/>
            <scheme val="minor"/>
          </rPr>
          <t>Transaction Hash:
0x38b68ba3516e648e0c8f8f4dd9a36273b2ec1a823dfd016de7788e5117191202</t>
        </r>
      </text>
    </comment>
    <comment ref="AY92" authorId="0" shapeId="0" xr:uid="{00000000-0006-0000-0B00-000062000000}">
      <text>
        <r>
          <rPr>
            <sz val="11"/>
            <color theme="1"/>
            <rFont val="Calibri"/>
            <family val="2"/>
            <scheme val="minor"/>
          </rPr>
          <t>Transaction Hash:
0x58de1030c73a6235436d25a1d0746f8285a1523d6fb86ce7c40bba756c75455b</t>
        </r>
      </text>
    </comment>
    <comment ref="AY93" authorId="0" shapeId="0" xr:uid="{00000000-0006-0000-0B00-000063000000}">
      <text>
        <r>
          <rPr>
            <sz val="11"/>
            <color theme="1"/>
            <rFont val="Calibri"/>
            <family val="2"/>
            <scheme val="minor"/>
          </rPr>
          <t>Transaction Hash:
0x5de8da4d5a40c744a20b983ef4b222af682a7f437d45ab040cbefb695eef6e61</t>
        </r>
      </text>
    </comment>
    <comment ref="AY94" authorId="0" shapeId="0" xr:uid="{00000000-0006-0000-0B00-000064000000}">
      <text>
        <r>
          <rPr>
            <sz val="11"/>
            <color theme="1"/>
            <rFont val="Calibri"/>
            <family val="2"/>
            <scheme val="minor"/>
          </rPr>
          <t>Transaction Hash:
0x45ff799f981f9bf3be890d5e75d0b14a473e7336043591fa702c3cf45a64be7a</t>
        </r>
      </text>
    </comment>
    <comment ref="AY95" authorId="0" shapeId="0" xr:uid="{00000000-0006-0000-0B00-000065000000}">
      <text>
        <r>
          <rPr>
            <sz val="11"/>
            <color theme="1"/>
            <rFont val="Calibri"/>
            <family val="2"/>
            <scheme val="minor"/>
          </rPr>
          <t>Transaction Hash:
0x9f45e22d9fea201d0eedb31b7c6ef3ba0f2ba2b3e89c6f460f83ebc9041b730a</t>
        </r>
      </text>
    </comment>
    <comment ref="AY96" authorId="0" shapeId="0" xr:uid="{00000000-0006-0000-0B00-000066000000}">
      <text>
        <r>
          <rPr>
            <sz val="11"/>
            <color theme="1"/>
            <rFont val="Calibri"/>
            <family val="2"/>
            <scheme val="minor"/>
          </rPr>
          <t>Transaction Hash:
0x0cb5c2eee1eac79bbf860e0b8f0204f39353a88d68e738053d42854ff350bc6f</t>
        </r>
      </text>
    </comment>
    <comment ref="AY97" authorId="0" shapeId="0" xr:uid="{00000000-0006-0000-0B00-000067000000}">
      <text>
        <r>
          <rPr>
            <sz val="11"/>
            <color theme="1"/>
            <rFont val="Calibri"/>
            <family val="2"/>
            <scheme val="minor"/>
          </rPr>
          <t>Transaction Hash:
0xe5a5410f006b8e2fa1eee91b1d000601c5a2a23822600b5eaf8d7d44dea13436</t>
        </r>
      </text>
    </comment>
    <comment ref="AY98" authorId="0" shapeId="0" xr:uid="{00000000-0006-0000-0B00-000068000000}">
      <text>
        <r>
          <rPr>
            <sz val="11"/>
            <color theme="1"/>
            <rFont val="Calibri"/>
            <family val="2"/>
            <scheme val="minor"/>
          </rPr>
          <t>Transaction Hash:
0x8f183e0fe1a3b7d819f82afcc2ecfc1188bac27369955e677ed6ac3e995aa77f</t>
        </r>
      </text>
    </comment>
    <comment ref="AY99" authorId="0" shapeId="0" xr:uid="{00000000-0006-0000-0B00-000069000000}">
      <text>
        <r>
          <rPr>
            <sz val="11"/>
            <color theme="1"/>
            <rFont val="Calibri"/>
            <family val="2"/>
            <scheme val="minor"/>
          </rPr>
          <t>Transaction Hash:
0x8b80a41402326845b9b88769fb8670966f024da4fd1c9ab843c2d54aacbbf8dd</t>
        </r>
      </text>
    </comment>
    <comment ref="AZ99" authorId="0" shapeId="0" xr:uid="{00000000-0006-0000-0B00-00006A000000}">
      <text>
        <r>
          <rPr>
            <sz val="11"/>
            <color theme="1"/>
            <rFont val="Calibri"/>
            <family val="2"/>
            <scheme val="minor"/>
          </rPr>
          <t>Transaction Hash:
0x52367ab1bc250a1de92a59e9497d0fab4b3b3c67d8e2c67de10bdddaf78c1884</t>
        </r>
      </text>
    </comment>
    <comment ref="AY100" authorId="0" shapeId="0" xr:uid="{00000000-0006-0000-0B00-00006B000000}">
      <text>
        <r>
          <rPr>
            <sz val="11"/>
            <color theme="1"/>
            <rFont val="Calibri"/>
            <family val="2"/>
            <scheme val="minor"/>
          </rPr>
          <t>Transaction Hash:
0x0ff89afa8d71f8becfe5a15beffc166e4c4d3222885d7a8d34938bbfa637c88e</t>
        </r>
      </text>
    </comment>
    <comment ref="AY101" authorId="0" shapeId="0" xr:uid="{00000000-0006-0000-0B00-00006C000000}">
      <text>
        <r>
          <rPr>
            <sz val="11"/>
            <color theme="1"/>
            <rFont val="Calibri"/>
            <family val="2"/>
            <scheme val="minor"/>
          </rPr>
          <t>Transaction Hash:
0x6fd141247fce8f7c225dca9147426858253a5fcfaa787492830f8f3204b1d8fa</t>
        </r>
      </text>
    </comment>
    <comment ref="AY102" authorId="0" shapeId="0" xr:uid="{00000000-0006-0000-0B00-00006D000000}">
      <text>
        <r>
          <rPr>
            <sz val="11"/>
            <color theme="1"/>
            <rFont val="Calibri"/>
            <family val="2"/>
            <scheme val="minor"/>
          </rPr>
          <t>Transaction Hash:
0x9ffb42b2251b300a777cbd16f7304cd981a236ab5b8e2cb3215798a0cee3604e</t>
        </r>
      </text>
    </comment>
    <comment ref="AY103" authorId="0" shapeId="0" xr:uid="{00000000-0006-0000-0B00-00006E000000}">
      <text>
        <r>
          <rPr>
            <sz val="11"/>
            <color theme="1"/>
            <rFont val="Calibri"/>
            <family val="2"/>
            <scheme val="minor"/>
          </rPr>
          <t>Transaction Hash:
0x8d14aa46ebe908f39736750eacbe810b00d95f212797a7a593178f6a3b4a55e7</t>
        </r>
      </text>
    </comment>
    <comment ref="AY104" authorId="0" shapeId="0" xr:uid="{00000000-0006-0000-0B00-00006F000000}">
      <text>
        <r>
          <rPr>
            <sz val="11"/>
            <color theme="1"/>
            <rFont val="Calibri"/>
            <family val="2"/>
            <scheme val="minor"/>
          </rPr>
          <t>Transaction Hash:
0x1b5d9947410762d5fc74e9a6876062989176f5a9a5b490b4e80e22e4594089a1</t>
        </r>
      </text>
    </comment>
    <comment ref="AY105" authorId="0" shapeId="0" xr:uid="{00000000-0006-0000-0B00-000070000000}">
      <text>
        <r>
          <rPr>
            <sz val="11"/>
            <color theme="1"/>
            <rFont val="Calibri"/>
            <family val="2"/>
            <scheme val="minor"/>
          </rPr>
          <t>Transaction Hash:
0x0a5c681b65d12df53f526901d42903dada2e89090cf3447f477b85eb7799eb93</t>
        </r>
      </text>
    </comment>
    <comment ref="AY106" authorId="0" shapeId="0" xr:uid="{00000000-0006-0000-0B00-000071000000}">
      <text>
        <r>
          <rPr>
            <sz val="11"/>
            <color theme="1"/>
            <rFont val="Calibri"/>
            <family val="2"/>
            <scheme val="minor"/>
          </rPr>
          <t>Transaction Hash:
0x2ed7406b4340b11f2784570527b06539a399b33a70d7bf649d8d94d24c4faaea</t>
        </r>
      </text>
    </comment>
    <comment ref="AY107" authorId="0" shapeId="0" xr:uid="{00000000-0006-0000-0B00-000072000000}">
      <text>
        <r>
          <rPr>
            <sz val="11"/>
            <color theme="1"/>
            <rFont val="Calibri"/>
            <family val="2"/>
            <scheme val="minor"/>
          </rPr>
          <t>Transaction Hash:
0xb6920ccbdf5d6b950afee9e515302bee5ba3127f92b15beb767577162f91d038</t>
        </r>
      </text>
    </comment>
    <comment ref="AY108" authorId="0" shapeId="0" xr:uid="{00000000-0006-0000-0B00-000073000000}">
      <text>
        <r>
          <rPr>
            <sz val="11"/>
            <color theme="1"/>
            <rFont val="Calibri"/>
            <family val="2"/>
            <scheme val="minor"/>
          </rPr>
          <t>Transaction Hash:
0x1e84b78bb6ae054a7324fb613e5a468ba8cadbc12b377e30c955d9f622aec30e</t>
        </r>
      </text>
    </comment>
    <comment ref="AY109" authorId="0" shapeId="0" xr:uid="{00000000-0006-0000-0B00-000074000000}">
      <text>
        <r>
          <rPr>
            <sz val="11"/>
            <color theme="1"/>
            <rFont val="Calibri"/>
            <family val="2"/>
            <scheme val="minor"/>
          </rPr>
          <t>Transaction Hash:
0xa6e94011f7f4c8661c867ee73a923fcca1a441fe6116002f1a10909a8b9c7e15</t>
        </r>
      </text>
    </comment>
    <comment ref="AY110" authorId="0" shapeId="0" xr:uid="{00000000-0006-0000-0B00-000075000000}">
      <text>
        <r>
          <rPr>
            <sz val="11"/>
            <color theme="1"/>
            <rFont val="Calibri"/>
            <family val="2"/>
            <scheme val="minor"/>
          </rPr>
          <t>Transaction Hash:
0x6444e851388e6c424de3188b0661baea8f32675ae1b2d2d997a0e32b21b4464c</t>
        </r>
      </text>
    </comment>
    <comment ref="AY111" authorId="0" shapeId="0" xr:uid="{00000000-0006-0000-0B00-000076000000}">
      <text>
        <r>
          <rPr>
            <sz val="11"/>
            <color theme="1"/>
            <rFont val="Calibri"/>
            <family val="2"/>
            <scheme val="minor"/>
          </rPr>
          <t>Transaction Hash:
0x7fdb502f68a2287a16b18384d4d903f93f10f9dc7613e14e25b8f1d4ee48bd8a</t>
        </r>
      </text>
    </comment>
    <comment ref="AZ111" authorId="0" shapeId="0" xr:uid="{00000000-0006-0000-0B00-000077000000}">
      <text>
        <r>
          <rPr>
            <sz val="11"/>
            <color theme="1"/>
            <rFont val="Calibri"/>
            <family val="2"/>
            <scheme val="minor"/>
          </rPr>
          <t>Transaction Hash:
0x34013551a7c8e344470e8e1b83231c4d99de9e0adba40a81deba75f999df76c4</t>
        </r>
      </text>
    </comment>
    <comment ref="AY112" authorId="0" shapeId="0" xr:uid="{00000000-0006-0000-0B00-000078000000}">
      <text>
        <r>
          <rPr>
            <sz val="11"/>
            <color theme="1"/>
            <rFont val="Calibri"/>
            <family val="2"/>
            <scheme val="minor"/>
          </rPr>
          <t>Transaction Hash:
0x021d22854c7bb3535dabad60b825b9c167359268ea7fc90d726d1217d14cd8f6</t>
        </r>
      </text>
    </comment>
    <comment ref="AY113" authorId="0" shapeId="0" xr:uid="{00000000-0006-0000-0B00-000079000000}">
      <text>
        <r>
          <rPr>
            <sz val="11"/>
            <color theme="1"/>
            <rFont val="Calibri"/>
            <family val="2"/>
            <scheme val="minor"/>
          </rPr>
          <t>Transaction Hash:
0x476c5a017ed533c4822366a76f01cc357821605d318b9efd7fe9cee16f47f8b2</t>
        </r>
      </text>
    </comment>
    <comment ref="AY114" authorId="0" shapeId="0" xr:uid="{00000000-0006-0000-0B00-00007A000000}">
      <text>
        <r>
          <rPr>
            <sz val="11"/>
            <color theme="1"/>
            <rFont val="Calibri"/>
            <family val="2"/>
            <scheme val="minor"/>
          </rPr>
          <t>Transaction Hash:
0x80b5b249e50d465e3b9384dc01ade8462d6634a2fc9a01a5502800261e390a8f</t>
        </r>
      </text>
    </comment>
    <comment ref="AY115" authorId="0" shapeId="0" xr:uid="{00000000-0006-0000-0B00-00007B000000}">
      <text>
        <r>
          <rPr>
            <sz val="11"/>
            <color theme="1"/>
            <rFont val="Calibri"/>
            <family val="2"/>
            <scheme val="minor"/>
          </rPr>
          <t>Transaction Hash:
0xfc6326fe54589dcb15ac67385129bdf450b157f8b8c2c1ba089b5c199610f277</t>
        </r>
      </text>
    </comment>
    <comment ref="AZ115" authorId="0" shapeId="0" xr:uid="{00000000-0006-0000-0B00-00007C000000}">
      <text>
        <r>
          <rPr>
            <sz val="11"/>
            <color theme="1"/>
            <rFont val="Calibri"/>
            <family val="2"/>
            <scheme val="minor"/>
          </rPr>
          <t>Transaction Hash:
0x3f06d9ae1b8768ce4f4d370a3ed9bc3560233971286ee91e75466480c5373802</t>
        </r>
      </text>
    </comment>
    <comment ref="AY116" authorId="0" shapeId="0" xr:uid="{00000000-0006-0000-0B00-00007D000000}">
      <text>
        <r>
          <rPr>
            <sz val="11"/>
            <color theme="1"/>
            <rFont val="Calibri"/>
            <family val="2"/>
            <scheme val="minor"/>
          </rPr>
          <t>Transaction Hash:
0x60651fe79f1a3a5b6b3a2fa2cd61efde5fd577e4145f6d2d649d858a3b41c99b</t>
        </r>
      </text>
    </comment>
    <comment ref="AY117" authorId="0" shapeId="0" xr:uid="{00000000-0006-0000-0B00-00007E000000}">
      <text>
        <r>
          <rPr>
            <sz val="11"/>
            <color theme="1"/>
            <rFont val="Calibri"/>
            <family val="2"/>
            <scheme val="minor"/>
          </rPr>
          <t>Transaction Hash:
0xd55590fe1833e25e39c70444cf43771c638404806670704fb98c8eb1d771914f</t>
        </r>
      </text>
    </comment>
    <comment ref="AY118" authorId="0" shapeId="0" xr:uid="{00000000-0006-0000-0B00-00007F000000}">
      <text>
        <r>
          <rPr>
            <sz val="11"/>
            <color theme="1"/>
            <rFont val="Calibri"/>
            <family val="2"/>
            <scheme val="minor"/>
          </rPr>
          <t>Transaction Hash:
0xb1b507967b53d37a59f0bba25817971bd48592effe4a324d9bf45fa521f074aa</t>
        </r>
      </text>
    </comment>
    <comment ref="AY119" authorId="0" shapeId="0" xr:uid="{00000000-0006-0000-0B00-000080000000}">
      <text>
        <r>
          <rPr>
            <sz val="11"/>
            <color theme="1"/>
            <rFont val="Calibri"/>
            <family val="2"/>
            <scheme val="minor"/>
          </rPr>
          <t>Transaction Hash:
0xce1aec629dcfa2588284e525cfe587039cabfbe39bd2567b2ac25fa9a563b56d</t>
        </r>
      </text>
    </comment>
    <comment ref="AY120" authorId="0" shapeId="0" xr:uid="{00000000-0006-0000-0B00-000081000000}">
      <text>
        <r>
          <rPr>
            <sz val="11"/>
            <color theme="1"/>
            <rFont val="Calibri"/>
            <family val="2"/>
            <scheme val="minor"/>
          </rPr>
          <t>Transaction Hash:
0x76cdf67995befd85cd8f96f3787e5c873ba16545436be7a20c3d79bf75b55803</t>
        </r>
      </text>
    </comment>
    <comment ref="AY121" authorId="0" shapeId="0" xr:uid="{00000000-0006-0000-0B00-000082000000}">
      <text>
        <r>
          <rPr>
            <sz val="11"/>
            <color theme="1"/>
            <rFont val="Calibri"/>
            <family val="2"/>
            <scheme val="minor"/>
          </rPr>
          <t>Transaction Hash:
0xe215b94453ae6d90037483fa47abea10ee573f368f93b95820be26fa36195c12</t>
        </r>
      </text>
    </comment>
    <comment ref="AY122" authorId="0" shapeId="0" xr:uid="{00000000-0006-0000-0B00-000083000000}">
      <text>
        <r>
          <rPr>
            <sz val="11"/>
            <color theme="1"/>
            <rFont val="Calibri"/>
            <family val="2"/>
            <scheme val="minor"/>
          </rPr>
          <t>Transaction Hash:
0xb4f971f6b10781fbdf4f3054ead775dc284b61770a55bb8fdce6722378d4b877</t>
        </r>
      </text>
    </comment>
    <comment ref="AY123" authorId="0" shapeId="0" xr:uid="{00000000-0006-0000-0B00-000084000000}">
      <text>
        <r>
          <rPr>
            <sz val="11"/>
            <color theme="1"/>
            <rFont val="Calibri"/>
            <family val="2"/>
            <scheme val="minor"/>
          </rPr>
          <t>Transaction Hash:
0x41e1ef729a99cd2444b71cfdefe9b9e08510d0e823eb8f4031c6ce39c85c73c8</t>
        </r>
      </text>
    </comment>
    <comment ref="AY124" authorId="0" shapeId="0" xr:uid="{00000000-0006-0000-0B00-000085000000}">
      <text>
        <r>
          <rPr>
            <sz val="11"/>
            <color theme="1"/>
            <rFont val="Calibri"/>
            <family val="2"/>
            <scheme val="minor"/>
          </rPr>
          <t>Transaction Hash:
0x0588724d65e4dcd933ee6fdfc26633d442c780f6e405c315bdd07d9ef784f179</t>
        </r>
      </text>
    </comment>
    <comment ref="AZ124" authorId="0" shapeId="0" xr:uid="{00000000-0006-0000-0B00-000086000000}">
      <text>
        <r>
          <rPr>
            <sz val="11"/>
            <color theme="1"/>
            <rFont val="Calibri"/>
            <family val="2"/>
            <scheme val="minor"/>
          </rPr>
          <t>Transaction Hash:
0x78ee1c4b60247591af883602cff1f3425a36858d2e5149b5fdfc481ce2fafae1</t>
        </r>
      </text>
    </comment>
    <comment ref="AY125" authorId="0" shapeId="0" xr:uid="{00000000-0006-0000-0B00-000087000000}">
      <text>
        <r>
          <rPr>
            <sz val="11"/>
            <color theme="1"/>
            <rFont val="Calibri"/>
            <family val="2"/>
            <scheme val="minor"/>
          </rPr>
          <t>Transaction Hash:
0xe577e70bf470a27263f0b58c959ebc0ea7c68d06b85edf2ad1c1908cbc37786f</t>
        </r>
      </text>
    </comment>
    <comment ref="AY126" authorId="0" shapeId="0" xr:uid="{00000000-0006-0000-0B00-000088000000}">
      <text>
        <r>
          <rPr>
            <sz val="11"/>
            <color theme="1"/>
            <rFont val="Calibri"/>
            <family val="2"/>
            <scheme val="minor"/>
          </rPr>
          <t>Transaction Hash:
0x04b02af6195127ca72d4ccd26ca8e5273b26098d6c4a7b664e3e79f7bf675c24</t>
        </r>
      </text>
    </comment>
    <comment ref="AY127" authorId="0" shapeId="0" xr:uid="{00000000-0006-0000-0B00-000089000000}">
      <text>
        <r>
          <rPr>
            <sz val="11"/>
            <color theme="1"/>
            <rFont val="Calibri"/>
            <family val="2"/>
            <scheme val="minor"/>
          </rPr>
          <t>Transaction Hash:
0x8c933a9d186456b579a99aa7d40b099c822c4d22b839811e501d9c5a5f46f20e</t>
        </r>
      </text>
    </comment>
    <comment ref="AY128" authorId="0" shapeId="0" xr:uid="{00000000-0006-0000-0B00-00008A000000}">
      <text>
        <r>
          <rPr>
            <sz val="11"/>
            <color theme="1"/>
            <rFont val="Calibri"/>
            <family val="2"/>
            <scheme val="minor"/>
          </rPr>
          <t>Transaction Hash:
0x6c33c8a383ddee1ab4eea3bcf9cf2a4968b75b140a3d276bb3d592b3f9e90dc6</t>
        </r>
      </text>
    </comment>
    <comment ref="AZ128" authorId="0" shapeId="0" xr:uid="{00000000-0006-0000-0B00-00008B000000}">
      <text>
        <r>
          <rPr>
            <sz val="11"/>
            <color theme="1"/>
            <rFont val="Calibri"/>
            <family val="2"/>
            <scheme val="minor"/>
          </rPr>
          <t>Transaction Hash:
0x099dc11ae3272d5629f95a9628e2ae762d8cd376e27f2f58c688472a7c3858fd</t>
        </r>
      </text>
    </comment>
    <comment ref="AY129" authorId="0" shapeId="0" xr:uid="{00000000-0006-0000-0B00-00008C000000}">
      <text>
        <r>
          <rPr>
            <sz val="11"/>
            <color theme="1"/>
            <rFont val="Calibri"/>
            <family val="2"/>
            <scheme val="minor"/>
          </rPr>
          <t>Transaction Hash:
0x0057d8edb1b41068517e03dc64d11155b1613df4ee6e9fbd44c47abd322278fa</t>
        </r>
      </text>
    </comment>
    <comment ref="AY131" authorId="0" shapeId="0" xr:uid="{00000000-0006-0000-0B00-00008D000000}">
      <text>
        <r>
          <rPr>
            <sz val="11"/>
            <color theme="1"/>
            <rFont val="Calibri"/>
            <family val="2"/>
            <scheme val="minor"/>
          </rPr>
          <t>Transaction Hash:
0x90c0ef30081f46342c26f4ead4ebec1fc55a9a461f24c84ad4843d98e0f4ee77</t>
        </r>
      </text>
    </comment>
    <comment ref="AY132" authorId="0" shapeId="0" xr:uid="{00000000-0006-0000-0B00-00008E000000}">
      <text>
        <r>
          <rPr>
            <sz val="11"/>
            <color theme="1"/>
            <rFont val="Calibri"/>
            <family val="2"/>
            <scheme val="minor"/>
          </rPr>
          <t>Transaction Hash:
0x8c3491eeb2d9df0e4ec8bcddfd7ff9c869989bd8875b1dd6d15001f90fd86506</t>
        </r>
      </text>
    </comment>
    <comment ref="AZ132" authorId="0" shapeId="0" xr:uid="{00000000-0006-0000-0B00-00008F000000}">
      <text>
        <r>
          <rPr>
            <sz val="11"/>
            <color theme="1"/>
            <rFont val="Calibri"/>
            <family val="2"/>
            <scheme val="minor"/>
          </rPr>
          <t>Transaction Hash:
0x08db545cebc22835d400e1f95f415fb5c39d82da33e14c02e62f56cbef8162ca</t>
        </r>
      </text>
    </comment>
    <comment ref="AY133" authorId="0" shapeId="0" xr:uid="{00000000-0006-0000-0B00-000090000000}">
      <text>
        <r>
          <rPr>
            <sz val="11"/>
            <color theme="1"/>
            <rFont val="Calibri"/>
            <family val="2"/>
            <scheme val="minor"/>
          </rPr>
          <t>Transaction Hash:
0xe3b9a1f62e22a4d0b23b8c2fe11d004dd92e3edcc3ea4f61684372a729f8c9e4</t>
        </r>
      </text>
    </comment>
    <comment ref="AY134" authorId="0" shapeId="0" xr:uid="{00000000-0006-0000-0B00-000091000000}">
      <text>
        <r>
          <rPr>
            <sz val="11"/>
            <color theme="1"/>
            <rFont val="Calibri"/>
            <family val="2"/>
            <scheme val="minor"/>
          </rPr>
          <t>Transaction Hash:
0x041e34eb93a2904d11d7d68bd2227bc22aaf602371aa30ec609eef10f5d32042</t>
        </r>
      </text>
    </comment>
    <comment ref="AZ134" authorId="0" shapeId="0" xr:uid="{00000000-0006-0000-0B00-000092000000}">
      <text>
        <r>
          <rPr>
            <sz val="11"/>
            <color theme="1"/>
            <rFont val="Calibri"/>
            <family val="2"/>
            <scheme val="minor"/>
          </rPr>
          <t>Transaction Hash:
0x95dc5173814389b17a0290b04669ff4078870fd9d1ea84032ab4e3143bf5ee70</t>
        </r>
      </text>
    </comment>
    <comment ref="AY135" authorId="0" shapeId="0" xr:uid="{00000000-0006-0000-0B00-000093000000}">
      <text>
        <r>
          <rPr>
            <sz val="11"/>
            <color theme="1"/>
            <rFont val="Calibri"/>
            <family val="2"/>
            <scheme val="minor"/>
          </rPr>
          <t>Transaction Hash:
0x3525f57ffc3f37a6e66b3369749529f71f5651cafaf0fd881e373faea16ef9ac</t>
        </r>
      </text>
    </comment>
    <comment ref="AY136" authorId="0" shapeId="0" xr:uid="{00000000-0006-0000-0B00-000094000000}">
      <text>
        <r>
          <rPr>
            <sz val="11"/>
            <color theme="1"/>
            <rFont val="Calibri"/>
            <family val="2"/>
            <scheme val="minor"/>
          </rPr>
          <t>Transaction Hash:
0xb023b99ce1b65d789baf47c34438546efe9faf2ae0a51750e79e8ad0f47a0efd</t>
        </r>
      </text>
    </comment>
    <comment ref="AY137" authorId="0" shapeId="0" xr:uid="{00000000-0006-0000-0B00-000095000000}">
      <text>
        <r>
          <rPr>
            <sz val="11"/>
            <color theme="1"/>
            <rFont val="Calibri"/>
            <family val="2"/>
            <scheme val="minor"/>
          </rPr>
          <t>Transaction Hash:
0x9e7fb5b29687e291eb4ad9a80188a93b15cce58e2649d6e3152998725ce10d76</t>
        </r>
      </text>
    </comment>
    <comment ref="AY138" authorId="0" shapeId="0" xr:uid="{00000000-0006-0000-0B00-000096000000}">
      <text>
        <r>
          <rPr>
            <sz val="11"/>
            <color theme="1"/>
            <rFont val="Calibri"/>
            <family val="2"/>
            <scheme val="minor"/>
          </rPr>
          <t>Transaction Hash:
0x9ad7c3cd146e24eb4da6535ae4ea653831c3de509301de82b8d93c4681b07259</t>
        </r>
      </text>
    </comment>
    <comment ref="AY139" authorId="0" shapeId="0" xr:uid="{00000000-0006-0000-0B00-000097000000}">
      <text>
        <r>
          <rPr>
            <sz val="11"/>
            <color theme="1"/>
            <rFont val="Calibri"/>
            <family val="2"/>
            <scheme val="minor"/>
          </rPr>
          <t>Transaction Hash:
0x7d7d67525a4d667e2fb787ed3a72832caae04e27746e9d6da82b04e4eb9f3604</t>
        </r>
      </text>
    </comment>
    <comment ref="AY140" authorId="0" shapeId="0" xr:uid="{00000000-0006-0000-0B00-000098000000}">
      <text>
        <r>
          <rPr>
            <sz val="11"/>
            <color theme="1"/>
            <rFont val="Calibri"/>
            <family val="2"/>
            <scheme val="minor"/>
          </rPr>
          <t>Transaction Hash:
0x4039e606b373314098392802ea1a987f4fa7b02286a28a4281a1a4d484a5b127</t>
        </r>
      </text>
    </comment>
    <comment ref="AY141" authorId="0" shapeId="0" xr:uid="{00000000-0006-0000-0B00-000099000000}">
      <text>
        <r>
          <rPr>
            <sz val="11"/>
            <color theme="1"/>
            <rFont val="Calibri"/>
            <family val="2"/>
            <scheme val="minor"/>
          </rPr>
          <t>Transaction Hash:
0x81f415fbecfb4cb13586da5cebfef77111a1cd6e4ecfd57c51f434ae26550f5a</t>
        </r>
      </text>
    </comment>
    <comment ref="AY142" authorId="0" shapeId="0" xr:uid="{00000000-0006-0000-0B00-00009A000000}">
      <text>
        <r>
          <rPr>
            <sz val="11"/>
            <color theme="1"/>
            <rFont val="Calibri"/>
            <family val="2"/>
            <scheme val="minor"/>
          </rPr>
          <t>Transaction Hash:
0x6448d81405be489590c426f2b512aa365e49f44642a5d9b7a4c8f5b2591e617b</t>
        </r>
      </text>
    </comment>
    <comment ref="AY143" authorId="0" shapeId="0" xr:uid="{00000000-0006-0000-0B00-00009B000000}">
      <text>
        <r>
          <rPr>
            <sz val="11"/>
            <color theme="1"/>
            <rFont val="Calibri"/>
            <family val="2"/>
            <scheme val="minor"/>
          </rPr>
          <t>Transaction Hash:
0xe3bd00cb5c8cfdf4a0bdd0c74eb213379ca8b51f71fd11629264746a23f8b055</t>
        </r>
      </text>
    </comment>
    <comment ref="AY144" authorId="0" shapeId="0" xr:uid="{00000000-0006-0000-0B00-00009C000000}">
      <text>
        <r>
          <rPr>
            <sz val="11"/>
            <color theme="1"/>
            <rFont val="Calibri"/>
            <family val="2"/>
            <scheme val="minor"/>
          </rPr>
          <t>Transaction Hash:
0xbe6479658bdfdb788c82934fc2457f28fbc45b33701aa43041bfa32a6c9baa23</t>
        </r>
      </text>
    </comment>
    <comment ref="AY145" authorId="0" shapeId="0" xr:uid="{00000000-0006-0000-0B00-00009D000000}">
      <text>
        <r>
          <rPr>
            <sz val="11"/>
            <color theme="1"/>
            <rFont val="Calibri"/>
            <family val="2"/>
            <scheme val="minor"/>
          </rPr>
          <t>Transaction Hash:
0xa4bc86ed76c67a9f56ee76754cf8d59e791d63b462bd11ce5074ff7be6a9d1e7</t>
        </r>
      </text>
    </comment>
    <comment ref="AY146" authorId="0" shapeId="0" xr:uid="{00000000-0006-0000-0B00-00009E000000}">
      <text>
        <r>
          <rPr>
            <sz val="11"/>
            <color theme="1"/>
            <rFont val="Calibri"/>
            <family val="2"/>
            <scheme val="minor"/>
          </rPr>
          <t>Transaction Hash:
0x6bf03034ef8dc7f645fefe14997eda2483da703a055d91b858f202669d0f06f9</t>
        </r>
      </text>
    </comment>
    <comment ref="AZ146" authorId="0" shapeId="0" xr:uid="{00000000-0006-0000-0B00-00009F000000}">
      <text>
        <r>
          <rPr>
            <sz val="11"/>
            <color theme="1"/>
            <rFont val="Calibri"/>
            <family val="2"/>
            <scheme val="minor"/>
          </rPr>
          <t>Transaction Hash:
0x9a645967bd33a76e3fc0c4b8cc4fc3b4f01e93c6f02d14f6f75bc7be4cd137ed</t>
        </r>
      </text>
    </comment>
    <comment ref="AY147" authorId="0" shapeId="0" xr:uid="{00000000-0006-0000-0B00-0000A0000000}">
      <text>
        <r>
          <rPr>
            <sz val="11"/>
            <color theme="1"/>
            <rFont val="Calibri"/>
            <family val="2"/>
            <scheme val="minor"/>
          </rPr>
          <t>Transaction Hash:
0x7665953336d18dad92ad4af4b4e591f1a216da76b7a8f3411ea2a36b2b294513</t>
        </r>
      </text>
    </comment>
    <comment ref="AY148" authorId="0" shapeId="0" xr:uid="{00000000-0006-0000-0B00-0000A1000000}">
      <text>
        <r>
          <rPr>
            <sz val="11"/>
            <color theme="1"/>
            <rFont val="Calibri"/>
            <family val="2"/>
            <scheme val="minor"/>
          </rPr>
          <t>Transaction Hash:
0x3ea3ed8e1033c6d5cf083111aef6bfb7fe24d62d7bf86ad5acc6e419a4c556e9</t>
        </r>
      </text>
    </comment>
    <comment ref="AY150" authorId="0" shapeId="0" xr:uid="{00000000-0006-0000-0B00-0000A2000000}">
      <text>
        <r>
          <rPr>
            <sz val="11"/>
            <color theme="1"/>
            <rFont val="Calibri"/>
            <family val="2"/>
            <scheme val="minor"/>
          </rPr>
          <t>Transaction Hash:
0x75402ed805140819cbd219e80e4c57b9dadf57d9339bfc095cab3ae7d4eabd88</t>
        </r>
      </text>
    </comment>
    <comment ref="AY151" authorId="0" shapeId="0" xr:uid="{00000000-0006-0000-0B00-0000A3000000}">
      <text>
        <r>
          <rPr>
            <sz val="11"/>
            <color theme="1"/>
            <rFont val="Calibri"/>
            <family val="2"/>
            <scheme val="minor"/>
          </rPr>
          <t>Transaction Hash:
0x71a561821dad9670edbd0e8df091354f49dd420b53097c88c43fa3947560896f</t>
        </r>
      </text>
    </comment>
    <comment ref="AY152" authorId="0" shapeId="0" xr:uid="{00000000-0006-0000-0B00-0000A4000000}">
      <text>
        <r>
          <rPr>
            <sz val="11"/>
            <color theme="1"/>
            <rFont val="Calibri"/>
            <family val="2"/>
            <scheme val="minor"/>
          </rPr>
          <t>Transaction Hash:
0x6e2eb77f52daf2be942b687caf1a7792d8a8c36459a08679f9b19a083e892533</t>
        </r>
      </text>
    </comment>
    <comment ref="AY153" authorId="0" shapeId="0" xr:uid="{00000000-0006-0000-0B00-0000A5000000}">
      <text>
        <r>
          <rPr>
            <sz val="11"/>
            <color theme="1"/>
            <rFont val="Calibri"/>
            <family val="2"/>
            <scheme val="minor"/>
          </rPr>
          <t>Transaction Hash:
0x94d50a3963183446168925d5015726e6dc4fc634217d228959846fe4cafc00db</t>
        </r>
      </text>
    </comment>
    <comment ref="AZ153" authorId="0" shapeId="0" xr:uid="{00000000-0006-0000-0B00-0000A6000000}">
      <text>
        <r>
          <rPr>
            <sz val="11"/>
            <color theme="1"/>
            <rFont val="Calibri"/>
            <family val="2"/>
            <scheme val="minor"/>
          </rPr>
          <t>Transaction Hash:
0x529b596bf5ac5ac6b1faaf0bd1d8d9a34075897539e9098ff80110bd856a384e</t>
        </r>
      </text>
    </comment>
    <comment ref="AY154" authorId="0" shapeId="0" xr:uid="{00000000-0006-0000-0B00-0000A7000000}">
      <text>
        <r>
          <rPr>
            <sz val="11"/>
            <color theme="1"/>
            <rFont val="Calibri"/>
            <family val="2"/>
            <scheme val="minor"/>
          </rPr>
          <t>Transaction Hash:
0x0a58409c91de19ef700bd57343f85741ba82a60f58093a9568021dbf7284ebac</t>
        </r>
      </text>
    </comment>
    <comment ref="AY155" authorId="0" shapeId="0" xr:uid="{00000000-0006-0000-0B00-0000A8000000}">
      <text>
        <r>
          <rPr>
            <sz val="11"/>
            <color theme="1"/>
            <rFont val="Calibri"/>
            <family val="2"/>
            <scheme val="minor"/>
          </rPr>
          <t>Transaction Hash:
0x27f078d3cd13ab01214901586c0469308a839e7320d29406c7dbd2667fa5c6f4</t>
        </r>
      </text>
    </comment>
    <comment ref="AY156" authorId="0" shapeId="0" xr:uid="{00000000-0006-0000-0B00-0000A9000000}">
      <text>
        <r>
          <rPr>
            <sz val="11"/>
            <color theme="1"/>
            <rFont val="Calibri"/>
            <family val="2"/>
            <scheme val="minor"/>
          </rPr>
          <t>Transaction Hash:
0x2bec234b0ee4b2eab251e634723ed811b4f837a5a3a5b47c42056e530c330169</t>
        </r>
      </text>
    </comment>
    <comment ref="AZ156" authorId="0" shapeId="0" xr:uid="{00000000-0006-0000-0B00-0000AA000000}">
      <text>
        <r>
          <rPr>
            <sz val="11"/>
            <color theme="1"/>
            <rFont val="Calibri"/>
            <family val="2"/>
            <scheme val="minor"/>
          </rPr>
          <t>Transaction Hash:
0xee8d2a4be10ba6ba814269bbea29cd203f92d35d26c3910a39d41fee97306f5c</t>
        </r>
      </text>
    </comment>
    <comment ref="AY157" authorId="0" shapeId="0" xr:uid="{00000000-0006-0000-0B00-0000AB000000}">
      <text>
        <r>
          <rPr>
            <sz val="11"/>
            <color theme="1"/>
            <rFont val="Calibri"/>
            <family val="2"/>
            <scheme val="minor"/>
          </rPr>
          <t>Transaction Hash:
0x2f40a948424f1a9b9d1ba828cc5a61dbfa3ce79117f12bc1ec8adc5dc5af124f</t>
        </r>
      </text>
    </comment>
    <comment ref="AY158" authorId="0" shapeId="0" xr:uid="{00000000-0006-0000-0B00-0000AC000000}">
      <text>
        <r>
          <rPr>
            <sz val="11"/>
            <color theme="1"/>
            <rFont val="Calibri"/>
            <family val="2"/>
            <scheme val="minor"/>
          </rPr>
          <t>Transaction Hash:
0x4f2bb65e322f94a616f1ad4abc79143f1310768e3299a13bd31445ec5bd82ac4</t>
        </r>
      </text>
    </comment>
    <comment ref="AY159" authorId="0" shapeId="0" xr:uid="{00000000-0006-0000-0B00-0000AD000000}">
      <text>
        <r>
          <rPr>
            <sz val="11"/>
            <color theme="1"/>
            <rFont val="Calibri"/>
            <family val="2"/>
            <scheme val="minor"/>
          </rPr>
          <t>Transaction Hash:
0xbe4bf226ff32134c334bad4804c03eecbeed1fb92b08ba881726db908b8812c3</t>
        </r>
      </text>
    </comment>
    <comment ref="AY160" authorId="0" shapeId="0" xr:uid="{00000000-0006-0000-0B00-0000AE000000}">
      <text>
        <r>
          <rPr>
            <sz val="11"/>
            <color theme="1"/>
            <rFont val="Calibri"/>
            <family val="2"/>
            <scheme val="minor"/>
          </rPr>
          <t>Transaction Hash:
0xfe1515ecf200c4e3eb0b0a317e781e04f45d0c4daf99310628eb591a8fb99310</t>
        </r>
      </text>
    </comment>
    <comment ref="AY161" authorId="0" shapeId="0" xr:uid="{00000000-0006-0000-0B00-0000AF000000}">
      <text>
        <r>
          <rPr>
            <sz val="11"/>
            <color theme="1"/>
            <rFont val="Calibri"/>
            <family val="2"/>
            <scheme val="minor"/>
          </rPr>
          <t>Transaction Hash:
0x8b16453aad6da4ec878ca13b2418f8519b7651e6aeb980787c8a873c84315d62</t>
        </r>
      </text>
    </comment>
    <comment ref="AZ161" authorId="0" shapeId="0" xr:uid="{00000000-0006-0000-0B00-0000B0000000}">
      <text>
        <r>
          <rPr>
            <sz val="11"/>
            <color theme="1"/>
            <rFont val="Calibri"/>
            <family val="2"/>
            <scheme val="minor"/>
          </rPr>
          <t>Transaction Hash:
0xa2f317684fcacd0d49a583a13593f461fff39da0dff5dd1605d5a38b9fa282af</t>
        </r>
      </text>
    </comment>
    <comment ref="AY162" authorId="0" shapeId="0" xr:uid="{00000000-0006-0000-0B00-0000B1000000}">
      <text>
        <r>
          <rPr>
            <sz val="11"/>
            <color theme="1"/>
            <rFont val="Calibri"/>
            <family val="2"/>
            <scheme val="minor"/>
          </rPr>
          <t>Transaction Hash:
0xea62798dd065b7646d6296a4f8c8ea31511e8f3ecceb67b7657f7c6632b793e0</t>
        </r>
      </text>
    </comment>
    <comment ref="AY164" authorId="0" shapeId="0" xr:uid="{00000000-0006-0000-0B00-0000B2000000}">
      <text>
        <r>
          <rPr>
            <sz val="11"/>
            <color theme="1"/>
            <rFont val="Calibri"/>
            <family val="2"/>
            <scheme val="minor"/>
          </rPr>
          <t>Transaction Hash:
0x77473bc93ab758eb4c17cfb39810b4ebf83cc11f904b011c6a894bdb86a06837</t>
        </r>
      </text>
    </comment>
    <comment ref="AY165" authorId="0" shapeId="0" xr:uid="{00000000-0006-0000-0B00-0000B3000000}">
      <text>
        <r>
          <rPr>
            <sz val="11"/>
            <color theme="1"/>
            <rFont val="Calibri"/>
            <family val="2"/>
            <scheme val="minor"/>
          </rPr>
          <t>Transaction Hash:
0xa57fc3e4476f540760eae6aeb26c5c9365e74964a00972d212486425a58e9939</t>
        </r>
      </text>
    </comment>
    <comment ref="AY166" authorId="0" shapeId="0" xr:uid="{00000000-0006-0000-0B00-0000B4000000}">
      <text>
        <r>
          <rPr>
            <sz val="11"/>
            <color theme="1"/>
            <rFont val="Calibri"/>
            <family val="2"/>
            <scheme val="minor"/>
          </rPr>
          <t>Transaction Hash:
0x95d38e856efb0ee822f85d3ed6946e6626400c346dc0069c5d4f3dac2648ed6a</t>
        </r>
      </text>
    </comment>
    <comment ref="AY167" authorId="0" shapeId="0" xr:uid="{00000000-0006-0000-0B00-0000B5000000}">
      <text>
        <r>
          <rPr>
            <sz val="11"/>
            <color theme="1"/>
            <rFont val="Calibri"/>
            <family val="2"/>
            <scheme val="minor"/>
          </rPr>
          <t>Transaction Hash:
0x78bd18960ae6712b51f52d56b4024ad342378d5a47ed2d28e659b8bcd6fb7138</t>
        </r>
      </text>
    </comment>
    <comment ref="AZ167" authorId="0" shapeId="0" xr:uid="{00000000-0006-0000-0B00-0000B6000000}">
      <text>
        <r>
          <rPr>
            <sz val="11"/>
            <color theme="1"/>
            <rFont val="Calibri"/>
            <family val="2"/>
            <scheme val="minor"/>
          </rPr>
          <t>Transaction Hash:
0xfacad44062c70401ab40c3fe4428cca66ab482b798a2e4e9209bc37d89c0a5ea</t>
        </r>
      </text>
    </comment>
    <comment ref="AY169" authorId="0" shapeId="0" xr:uid="{00000000-0006-0000-0B00-0000B7000000}">
      <text>
        <r>
          <rPr>
            <sz val="11"/>
            <color theme="1"/>
            <rFont val="Calibri"/>
            <family val="2"/>
            <scheme val="minor"/>
          </rPr>
          <t>Transaction Hash:
0xd2a0b0122300169c800375bd0751e5afd752ec4879bef78aee7cdf5dafddcfc0</t>
        </r>
      </text>
    </comment>
    <comment ref="AY170" authorId="0" shapeId="0" xr:uid="{00000000-0006-0000-0B00-0000B8000000}">
      <text>
        <r>
          <rPr>
            <sz val="11"/>
            <color theme="1"/>
            <rFont val="Calibri"/>
            <family val="2"/>
            <scheme val="minor"/>
          </rPr>
          <t>Transaction Hash:
0x645bdc5a380e8c12db74b6afda564ef43cb40a80b385e3413c3aacb3d934da9e</t>
        </r>
      </text>
    </comment>
    <comment ref="AY171" authorId="0" shapeId="0" xr:uid="{00000000-0006-0000-0B00-0000B9000000}">
      <text>
        <r>
          <rPr>
            <sz val="11"/>
            <color theme="1"/>
            <rFont val="Calibri"/>
            <family val="2"/>
            <scheme val="minor"/>
          </rPr>
          <t>Transaction Hash:
0x35b6a4eced8d4243fc8e735bdaeacca5a7170b134ab47b564a1b692f32a591af</t>
        </r>
      </text>
    </comment>
    <comment ref="AY173" authorId="0" shapeId="0" xr:uid="{00000000-0006-0000-0B00-0000BA000000}">
      <text>
        <r>
          <rPr>
            <sz val="11"/>
            <color theme="1"/>
            <rFont val="Calibri"/>
            <family val="2"/>
            <scheme val="minor"/>
          </rPr>
          <t>Transaction Hash:
0xaadb91510d8b87ae9f0497adba54bd41b9bae86721d73c8d61b09ccd155577ae</t>
        </r>
      </text>
    </comment>
    <comment ref="AY174" authorId="0" shapeId="0" xr:uid="{00000000-0006-0000-0B00-0000BB000000}">
      <text>
        <r>
          <rPr>
            <sz val="11"/>
            <color theme="1"/>
            <rFont val="Calibri"/>
            <family val="2"/>
            <scheme val="minor"/>
          </rPr>
          <t>Transaction Hash:
0xed442afbad8e817e6cbee69c600934bd377c7131aff1dc414227f1f78f9cc9d2</t>
        </r>
      </text>
    </comment>
    <comment ref="AY175" authorId="0" shapeId="0" xr:uid="{00000000-0006-0000-0B00-0000BC000000}">
      <text>
        <r>
          <rPr>
            <sz val="11"/>
            <color theme="1"/>
            <rFont val="Calibri"/>
            <family val="2"/>
            <scheme val="minor"/>
          </rPr>
          <t>Transaction Hash:
0x317caf4e9259a986cfe84d8dabb13eaa11aac7d68fbcb2cfcb9b94169c5d379d</t>
        </r>
      </text>
    </comment>
    <comment ref="AZ175" authorId="0" shapeId="0" xr:uid="{00000000-0006-0000-0B00-0000BD000000}">
      <text>
        <r>
          <rPr>
            <sz val="11"/>
            <color theme="1"/>
            <rFont val="Calibri"/>
            <family val="2"/>
            <scheme val="minor"/>
          </rPr>
          <t>Transaction Hash:
0x114acc40484a11122e41a2116263dcfae4de2e72a225e5d4f578cc224b716d54</t>
        </r>
      </text>
    </comment>
    <comment ref="AY176" authorId="0" shapeId="0" xr:uid="{00000000-0006-0000-0B00-0000BE000000}">
      <text>
        <r>
          <rPr>
            <sz val="11"/>
            <color theme="1"/>
            <rFont val="Calibri"/>
            <family val="2"/>
            <scheme val="minor"/>
          </rPr>
          <t>Transaction Hash:
0x2ee8aad35ae9833a632a31d921aab6bfa9772d4da5a75c165a8f16bbf69fc497</t>
        </r>
      </text>
    </comment>
    <comment ref="AY177" authorId="0" shapeId="0" xr:uid="{00000000-0006-0000-0B00-0000BF000000}">
      <text>
        <r>
          <rPr>
            <sz val="11"/>
            <color theme="1"/>
            <rFont val="Calibri"/>
            <family val="2"/>
            <scheme val="minor"/>
          </rPr>
          <t>Transaction Hash:
0x977c1799669b7f67656fce2285ca5558d1ccc79bab26756f96ab2c3cc2e72dc1</t>
        </r>
      </text>
    </comment>
    <comment ref="AZ177" authorId="0" shapeId="0" xr:uid="{00000000-0006-0000-0B00-0000C0000000}">
      <text>
        <r>
          <rPr>
            <sz val="11"/>
            <color theme="1"/>
            <rFont val="Calibri"/>
            <family val="2"/>
            <scheme val="minor"/>
          </rPr>
          <t>Transaction Hash:
0xc559652a326390ab58fdf3749f8c11c0e034b5ec60b3059f6e3ef16681c7f7bf</t>
        </r>
      </text>
    </comment>
    <comment ref="AY179" authorId="0" shapeId="0" xr:uid="{00000000-0006-0000-0B00-0000C1000000}">
      <text>
        <r>
          <rPr>
            <sz val="11"/>
            <color theme="1"/>
            <rFont val="Calibri"/>
            <family val="2"/>
            <scheme val="minor"/>
          </rPr>
          <t>Transaction Hash:
0xf55e15be29ec9d2fbdaeb4c57c55f006e69e8f4dc4e1670fd8507ddb2cd639e0</t>
        </r>
      </text>
    </comment>
    <comment ref="AZ179" authorId="0" shapeId="0" xr:uid="{00000000-0006-0000-0B00-0000C2000000}">
      <text>
        <r>
          <rPr>
            <sz val="11"/>
            <color theme="1"/>
            <rFont val="Calibri"/>
            <family val="2"/>
            <scheme val="minor"/>
          </rPr>
          <t>Transaction Hash:
0xf1a6069bdc5001f6e73e625feb6f50693e4286cfbc874221f54ac934c2724c3a</t>
        </r>
      </text>
    </comment>
    <comment ref="AY180" authorId="0" shapeId="0" xr:uid="{00000000-0006-0000-0B00-0000C3000000}">
      <text>
        <r>
          <rPr>
            <sz val="11"/>
            <color theme="1"/>
            <rFont val="Calibri"/>
            <family val="2"/>
            <scheme val="minor"/>
          </rPr>
          <t>Transaction Hash:
0xb74846a8cb73be73eb476aeef8573cab3f99405d769001f5060ec5877d3c8969</t>
        </r>
      </text>
    </comment>
    <comment ref="AY181" authorId="0" shapeId="0" xr:uid="{00000000-0006-0000-0B00-0000C4000000}">
      <text>
        <r>
          <rPr>
            <sz val="11"/>
            <color theme="1"/>
            <rFont val="Calibri"/>
            <family val="2"/>
            <scheme val="minor"/>
          </rPr>
          <t>Transaction Hash:
0x95fc5253c42f9b2407fb12c088e61425df0836d7520713ab5826cf13f8506f65</t>
        </r>
      </text>
    </comment>
    <comment ref="AZ181" authorId="0" shapeId="0" xr:uid="{00000000-0006-0000-0B00-0000C5000000}">
      <text>
        <r>
          <rPr>
            <sz val="11"/>
            <color theme="1"/>
            <rFont val="Calibri"/>
            <family val="2"/>
            <scheme val="minor"/>
          </rPr>
          <t>Transaction Hash:
0x1945aee295dc4429c61232cbb23fc76d828be21421dd4ac450e422382340516b</t>
        </r>
      </text>
    </comment>
    <comment ref="AY182" authorId="0" shapeId="0" xr:uid="{00000000-0006-0000-0B00-0000C6000000}">
      <text>
        <r>
          <rPr>
            <sz val="11"/>
            <color theme="1"/>
            <rFont val="Calibri"/>
            <family val="2"/>
            <scheme val="minor"/>
          </rPr>
          <t>Transaction Hash:
0x398bd4049ed05c4df7159493d18e9ccf96f2072fbb508efa293b4f2be0d094d9</t>
        </r>
      </text>
    </comment>
    <comment ref="AY183" authorId="0" shapeId="0" xr:uid="{00000000-0006-0000-0B00-0000C7000000}">
      <text>
        <r>
          <rPr>
            <sz val="11"/>
            <color theme="1"/>
            <rFont val="Calibri"/>
            <family val="2"/>
            <scheme val="minor"/>
          </rPr>
          <t>Transaction Hash:
0x05f2126901fe0fc85c612699e190149b7169dfc11c087532635ce8090c8ceddb</t>
        </r>
      </text>
    </comment>
    <comment ref="AY184" authorId="0" shapeId="0" xr:uid="{00000000-0006-0000-0B00-0000C8000000}">
      <text>
        <r>
          <rPr>
            <sz val="11"/>
            <color theme="1"/>
            <rFont val="Calibri"/>
            <family val="2"/>
            <scheme val="minor"/>
          </rPr>
          <t>Transaction Hash:
0x2195c3e933837a1feecc06b8938c2cd15882cc411f8339d790a27d9cdb6b00a3</t>
        </r>
      </text>
    </comment>
    <comment ref="AY185" authorId="0" shapeId="0" xr:uid="{00000000-0006-0000-0B00-0000C9000000}">
      <text>
        <r>
          <rPr>
            <sz val="11"/>
            <color theme="1"/>
            <rFont val="Calibri"/>
            <family val="2"/>
            <scheme val="minor"/>
          </rPr>
          <t>Transaction Hash:
0xe882be7987ef64e0150896125f2a556761728c6039b8e6e319148b837902f2c4</t>
        </r>
      </text>
    </comment>
    <comment ref="AY186" authorId="0" shapeId="0" xr:uid="{00000000-0006-0000-0B00-0000CA000000}">
      <text>
        <r>
          <rPr>
            <sz val="11"/>
            <color theme="1"/>
            <rFont val="Calibri"/>
            <family val="2"/>
            <scheme val="minor"/>
          </rPr>
          <t>Transaction Hash:
0xd39220900f67c5864cd40b967b0d7837e035dc24dbaf70118fa19d2b87682fe6</t>
        </r>
      </text>
    </comment>
    <comment ref="AZ186" authorId="0" shapeId="0" xr:uid="{00000000-0006-0000-0B00-0000CB000000}">
      <text>
        <r>
          <rPr>
            <sz val="11"/>
            <color theme="1"/>
            <rFont val="Calibri"/>
            <family val="2"/>
            <scheme val="minor"/>
          </rPr>
          <t>Transaction Hash:
0x82614352fedf217c1335e425b6cda32f9f6179795c3248b68b6611149df11123</t>
        </r>
      </text>
    </comment>
    <comment ref="AY187" authorId="0" shapeId="0" xr:uid="{00000000-0006-0000-0B00-0000CC000000}">
      <text>
        <r>
          <rPr>
            <sz val="11"/>
            <color theme="1"/>
            <rFont val="Calibri"/>
            <family val="2"/>
            <scheme val="minor"/>
          </rPr>
          <t>Transaction Hash:
0x06fc7e02b6d1a8ff6db6116129e319bde386feb6e1e06a8a7becff42f8614025</t>
        </r>
      </text>
    </comment>
    <comment ref="AY188" authorId="0" shapeId="0" xr:uid="{00000000-0006-0000-0B00-0000CD000000}">
      <text>
        <r>
          <rPr>
            <sz val="11"/>
            <color theme="1"/>
            <rFont val="Calibri"/>
            <family val="2"/>
            <scheme val="minor"/>
          </rPr>
          <t>Transaction Hash:
0xdd4e478ea67f8398dee2bff22f885c88dea574d8ba6978977706919a1d2c2fc4</t>
        </r>
      </text>
    </comment>
    <comment ref="AY189" authorId="0" shapeId="0" xr:uid="{00000000-0006-0000-0B00-0000CE000000}">
      <text>
        <r>
          <rPr>
            <sz val="11"/>
            <color theme="1"/>
            <rFont val="Calibri"/>
            <family val="2"/>
            <scheme val="minor"/>
          </rPr>
          <t>Transaction Hash:
0x7cda68a453d9ef57b553305b57063f08bcdaf9c1bd4f82f64c9fffdb5fdafa8e</t>
        </r>
      </text>
    </comment>
    <comment ref="AY190" authorId="0" shapeId="0" xr:uid="{00000000-0006-0000-0B00-0000CF000000}">
      <text>
        <r>
          <rPr>
            <sz val="11"/>
            <color theme="1"/>
            <rFont val="Calibri"/>
            <family val="2"/>
            <scheme val="minor"/>
          </rPr>
          <t>Transaction Hash:
0xeec443fc6855904b1ce7be3f25d577b52e94fec0cbbafc50302f03f69262edb5</t>
        </r>
      </text>
    </comment>
    <comment ref="AY191" authorId="0" shapeId="0" xr:uid="{00000000-0006-0000-0B00-0000D0000000}">
      <text>
        <r>
          <rPr>
            <sz val="11"/>
            <color theme="1"/>
            <rFont val="Calibri"/>
            <family val="2"/>
            <scheme val="minor"/>
          </rPr>
          <t>Transaction Hash:
0xa003946455f3d83ec8bb1d885c8e05f571c9eafff3f5a1222b746648f7abe988</t>
        </r>
      </text>
    </comment>
    <comment ref="AY192" authorId="0" shapeId="0" xr:uid="{00000000-0006-0000-0B00-0000D1000000}">
      <text>
        <r>
          <rPr>
            <sz val="11"/>
            <color theme="1"/>
            <rFont val="Calibri"/>
            <family val="2"/>
            <scheme val="minor"/>
          </rPr>
          <t>Transaction Hash:
0xf71312ffa98e9f9d994ba60c4b6618ea68ff9e757baacdabe9d469efc1ab1b73</t>
        </r>
      </text>
    </comment>
    <comment ref="AY193" authorId="0" shapeId="0" xr:uid="{00000000-0006-0000-0B00-0000D2000000}">
      <text>
        <r>
          <rPr>
            <sz val="11"/>
            <color theme="1"/>
            <rFont val="Calibri"/>
            <family val="2"/>
            <scheme val="minor"/>
          </rPr>
          <t>Transaction Hash:
0x5d741fda21bb6c39e1207389927a50dba38c6721ed58ac42ae4c94514dc8bc10</t>
        </r>
      </text>
    </comment>
    <comment ref="AY194" authorId="0" shapeId="0" xr:uid="{00000000-0006-0000-0B00-0000D3000000}">
      <text>
        <r>
          <rPr>
            <sz val="11"/>
            <color theme="1"/>
            <rFont val="Calibri"/>
            <family val="2"/>
            <scheme val="minor"/>
          </rPr>
          <t>Transaction Hash:
0x324742ee4438ad4afdf9010ea3c9dd89b531c29a2db91101b52eabdd6895e6ee</t>
        </r>
      </text>
    </comment>
    <comment ref="AZ194" authorId="0" shapeId="0" xr:uid="{00000000-0006-0000-0B00-0000D4000000}">
      <text>
        <r>
          <rPr>
            <sz val="11"/>
            <color theme="1"/>
            <rFont val="Calibri"/>
            <family val="2"/>
            <scheme val="minor"/>
          </rPr>
          <t>Transaction Hash:
0x83414235d5242d9784b5b1db5e548c95245b634f078cbd0230237fc695fdb8f5</t>
        </r>
      </text>
    </comment>
    <comment ref="AY195" authorId="0" shapeId="0" xr:uid="{00000000-0006-0000-0B00-0000D5000000}">
      <text>
        <r>
          <rPr>
            <sz val="11"/>
            <color theme="1"/>
            <rFont val="Calibri"/>
            <family val="2"/>
            <scheme val="minor"/>
          </rPr>
          <t>Transaction Hash:
0x0b1bf9a544d37500251622731ecb05be0ad222c11510a800324bf1397d333514</t>
        </r>
      </text>
    </comment>
    <comment ref="AY196" authorId="0" shapeId="0" xr:uid="{00000000-0006-0000-0B00-0000D6000000}">
      <text>
        <r>
          <rPr>
            <sz val="11"/>
            <color theme="1"/>
            <rFont val="Calibri"/>
            <family val="2"/>
            <scheme val="minor"/>
          </rPr>
          <t>Transaction Hash:
0xfd1bb35f896ca49b5492704bfcd854624b6ce55f4021360ad7bfabc05da37cfe</t>
        </r>
      </text>
    </comment>
    <comment ref="AY197" authorId="0" shapeId="0" xr:uid="{00000000-0006-0000-0B00-0000D7000000}">
      <text>
        <r>
          <rPr>
            <sz val="11"/>
            <color theme="1"/>
            <rFont val="Calibri"/>
            <family val="2"/>
            <scheme val="minor"/>
          </rPr>
          <t>Transaction Hash:
0xa481fb0752099c8cd4ee1e994529191876500ef10c4f9503e7da84de0d3aa75b</t>
        </r>
      </text>
    </comment>
    <comment ref="AY198" authorId="0" shapeId="0" xr:uid="{00000000-0006-0000-0B00-0000D8000000}">
      <text>
        <r>
          <rPr>
            <sz val="11"/>
            <color theme="1"/>
            <rFont val="Calibri"/>
            <family val="2"/>
            <scheme val="minor"/>
          </rPr>
          <t>Transaction Hash:
0xe7d12b0540ce5ee4d25903f70e0c9659dba29b7a7b9032fde30e9e1695e14a51</t>
        </r>
      </text>
    </comment>
    <comment ref="AY199" authorId="0" shapeId="0" xr:uid="{00000000-0006-0000-0B00-0000D9000000}">
      <text>
        <r>
          <rPr>
            <sz val="11"/>
            <color theme="1"/>
            <rFont val="Calibri"/>
            <family val="2"/>
            <scheme val="minor"/>
          </rPr>
          <t>Transaction Hash:
0x6fef64742a38f6d129a202aff657b69deeaa0319c03986cbca285e6bc4104ed0</t>
        </r>
      </text>
    </comment>
    <comment ref="AY201" authorId="0" shapeId="0" xr:uid="{00000000-0006-0000-0B00-0000DA000000}">
      <text>
        <r>
          <rPr>
            <sz val="11"/>
            <color theme="1"/>
            <rFont val="Calibri"/>
            <family val="2"/>
            <scheme val="minor"/>
          </rPr>
          <t>Transaction Hash:
0x4125a31a303a7045a634706ae761143d472e54435ce601651c1e968e897ed4d8</t>
        </r>
      </text>
    </comment>
    <comment ref="AY202" authorId="0" shapeId="0" xr:uid="{00000000-0006-0000-0B00-0000DB000000}">
      <text>
        <r>
          <rPr>
            <sz val="11"/>
            <color theme="1"/>
            <rFont val="Calibri"/>
            <family val="2"/>
            <scheme val="minor"/>
          </rPr>
          <t>Transaction Hash:
0xfdf1a97fbf18e610f2c9ffc450c16e9d6d0fc9eb8d2ff86db50299303c02ba41</t>
        </r>
      </text>
    </comment>
    <comment ref="AY203" authorId="0" shapeId="0" xr:uid="{00000000-0006-0000-0B00-0000DC000000}">
      <text>
        <r>
          <rPr>
            <sz val="11"/>
            <color theme="1"/>
            <rFont val="Calibri"/>
            <family val="2"/>
            <scheme val="minor"/>
          </rPr>
          <t>Transaction Hash:
0xbcd14712948114c10f0cc26ee949b66708fbc91de7c0fa5993b54a62042f31a1</t>
        </r>
      </text>
    </comment>
    <comment ref="AY204" authorId="0" shapeId="0" xr:uid="{00000000-0006-0000-0B00-0000DD000000}">
      <text>
        <r>
          <rPr>
            <sz val="11"/>
            <color theme="1"/>
            <rFont val="Calibri"/>
            <family val="2"/>
            <scheme val="minor"/>
          </rPr>
          <t>Transaction Hash:
0xd68ec5ff47747d0e7bf9019e22adadd968c12350d65c44260e18b902be3b51cc</t>
        </r>
      </text>
    </comment>
    <comment ref="AY205" authorId="0" shapeId="0" xr:uid="{00000000-0006-0000-0B00-0000DE000000}">
      <text>
        <r>
          <rPr>
            <sz val="11"/>
            <color theme="1"/>
            <rFont val="Calibri"/>
            <family val="2"/>
            <scheme val="minor"/>
          </rPr>
          <t>Transaction Hash:
0x1740d1becb96489f41f479816965e5b5ce8b5c7a36936dacba88e0fe02293d48</t>
        </r>
      </text>
    </comment>
    <comment ref="AY206" authorId="0" shapeId="0" xr:uid="{00000000-0006-0000-0B00-0000DF000000}">
      <text>
        <r>
          <rPr>
            <sz val="11"/>
            <color theme="1"/>
            <rFont val="Calibri"/>
            <family val="2"/>
            <scheme val="minor"/>
          </rPr>
          <t>Transaction Hash:
0x55d1681f6ba772445ec340e24446adf9d581bcb7e63e07dd314f4d40869d388e</t>
        </r>
      </text>
    </comment>
    <comment ref="AZ206" authorId="0" shapeId="0" xr:uid="{00000000-0006-0000-0B00-0000E0000000}">
      <text>
        <r>
          <rPr>
            <sz val="11"/>
            <color theme="1"/>
            <rFont val="Calibri"/>
            <family val="2"/>
            <scheme val="minor"/>
          </rPr>
          <t>Transaction Hash:
0x070bc52ded9c8658e8b3e014a800cb6417287a621d91b60e8d5664f3d1c96a27</t>
        </r>
      </text>
    </comment>
    <comment ref="AY207" authorId="0" shapeId="0" xr:uid="{00000000-0006-0000-0B00-0000E1000000}">
      <text>
        <r>
          <rPr>
            <sz val="11"/>
            <color theme="1"/>
            <rFont val="Calibri"/>
            <family val="2"/>
            <scheme val="minor"/>
          </rPr>
          <t>Transaction Hash:
0x4d9ad566344ba13a1a179043b6984b8d4f9e654daedb64bc3494f8b07d2aedaf</t>
        </r>
      </text>
    </comment>
    <comment ref="AY208" authorId="0" shapeId="0" xr:uid="{00000000-0006-0000-0B00-0000E2000000}">
      <text>
        <r>
          <rPr>
            <sz val="11"/>
            <color theme="1"/>
            <rFont val="Calibri"/>
            <family val="2"/>
            <scheme val="minor"/>
          </rPr>
          <t>Transaction Hash:
0x35666e8cc96818d18b28e71574313bdd852540b1a67d9b4b686abaa17009ccb7</t>
        </r>
      </text>
    </comment>
    <comment ref="AY209" authorId="0" shapeId="0" xr:uid="{00000000-0006-0000-0B00-0000E3000000}">
      <text>
        <r>
          <rPr>
            <sz val="11"/>
            <color theme="1"/>
            <rFont val="Calibri"/>
            <family val="2"/>
            <scheme val="minor"/>
          </rPr>
          <t>Transaction Hash:
0xb4cb906ec7c686e74ad4de96f4e175511894a5831c673c79cedfc3c93eff2e7b</t>
        </r>
      </text>
    </comment>
    <comment ref="AY210" authorId="0" shapeId="0" xr:uid="{00000000-0006-0000-0B00-0000E4000000}">
      <text>
        <r>
          <rPr>
            <sz val="11"/>
            <color theme="1"/>
            <rFont val="Calibri"/>
            <family val="2"/>
            <scheme val="minor"/>
          </rPr>
          <t>Transaction Hash:
0xb4e8ef3faf7eabc5c58e896ddfd1a517257ffa9823e15c49e76cd750a8338cbd</t>
        </r>
      </text>
    </comment>
    <comment ref="AY211" authorId="0" shapeId="0" xr:uid="{00000000-0006-0000-0B00-0000E5000000}">
      <text>
        <r>
          <rPr>
            <sz val="11"/>
            <color theme="1"/>
            <rFont val="Calibri"/>
            <family val="2"/>
            <scheme val="minor"/>
          </rPr>
          <t>Transaction Hash:
0xa4ee74cacc923e10131651e899ec1f89d218efebb290469f4501fa517acfdf02</t>
        </r>
      </text>
    </comment>
    <comment ref="AY212" authorId="0" shapeId="0" xr:uid="{00000000-0006-0000-0B00-0000E6000000}">
      <text>
        <r>
          <rPr>
            <sz val="11"/>
            <color theme="1"/>
            <rFont val="Calibri"/>
            <family val="2"/>
            <scheme val="minor"/>
          </rPr>
          <t>Transaction Hash:
0xda0fbf6de5a4aeb55813d8eebbd5cbebfb413a3c21c9f081211411ca36599afe</t>
        </r>
      </text>
    </comment>
    <comment ref="AY213" authorId="0" shapeId="0" xr:uid="{00000000-0006-0000-0B00-0000E7000000}">
      <text>
        <r>
          <rPr>
            <sz val="11"/>
            <color theme="1"/>
            <rFont val="Calibri"/>
            <family val="2"/>
            <scheme val="minor"/>
          </rPr>
          <t>Transaction Hash:
0x444b3746466c15c096dac1afc46738a0901dfa99e3ea848b8f59b82c91348744</t>
        </r>
      </text>
    </comment>
    <comment ref="AZ213" authorId="0" shapeId="0" xr:uid="{00000000-0006-0000-0B00-0000E8000000}">
      <text>
        <r>
          <rPr>
            <sz val="11"/>
            <color theme="1"/>
            <rFont val="Calibri"/>
            <family val="2"/>
            <scheme val="minor"/>
          </rPr>
          <t>Transaction Hash:
0xe9a55f116bcbda363cf48cd8c8fe31c0aeddddc30c757eb1362d39f1be0f4701</t>
        </r>
      </text>
    </comment>
    <comment ref="AY214" authorId="0" shapeId="0" xr:uid="{00000000-0006-0000-0B00-0000E9000000}">
      <text>
        <r>
          <rPr>
            <sz val="11"/>
            <color theme="1"/>
            <rFont val="Calibri"/>
            <family val="2"/>
            <scheme val="minor"/>
          </rPr>
          <t>Transaction Hash:
0xd057730c6d0de61817bfec7acb3237e55aa409187dcf0472c0ef5b51c1e78d5f</t>
        </r>
      </text>
    </comment>
    <comment ref="AY215" authorId="0" shapeId="0" xr:uid="{00000000-0006-0000-0B00-0000EA000000}">
      <text>
        <r>
          <rPr>
            <sz val="11"/>
            <color theme="1"/>
            <rFont val="Calibri"/>
            <family val="2"/>
            <scheme val="minor"/>
          </rPr>
          <t>Transaction Hash:
0x4377f5c692a88bd0952c103d7cf01f8f36f1d0b44b8983b26109b9fcf4aa76e5</t>
        </r>
      </text>
    </comment>
    <comment ref="AZ215" authorId="0" shapeId="0" xr:uid="{00000000-0006-0000-0B00-0000EB000000}">
      <text>
        <r>
          <rPr>
            <sz val="11"/>
            <color theme="1"/>
            <rFont val="Calibri"/>
            <family val="2"/>
            <scheme val="minor"/>
          </rPr>
          <t>Transaction Hash:
0x1d84e7c1341a813971dd7ed1442358c1dbbbec53f1d0b1535288eec96f187d9d</t>
        </r>
      </text>
    </comment>
    <comment ref="AY216" authorId="0" shapeId="0" xr:uid="{00000000-0006-0000-0B00-0000EC000000}">
      <text>
        <r>
          <rPr>
            <sz val="11"/>
            <color theme="1"/>
            <rFont val="Calibri"/>
            <family val="2"/>
            <scheme val="minor"/>
          </rPr>
          <t>Transaction Hash:
0xffbe1362ad5f78541eca07d765f4bb7139ea49efb346e5b7b2e16ae145e7f375</t>
        </r>
      </text>
    </comment>
    <comment ref="AY217" authorId="0" shapeId="0" xr:uid="{00000000-0006-0000-0B00-0000ED000000}">
      <text>
        <r>
          <rPr>
            <sz val="11"/>
            <color theme="1"/>
            <rFont val="Calibri"/>
            <family val="2"/>
            <scheme val="minor"/>
          </rPr>
          <t>Transaction Hash:
0x73d94cdf5f72f234035312efafdc033f615a4f7cef09f387fc5a60d19e63f9de</t>
        </r>
      </text>
    </comment>
    <comment ref="AY218" authorId="0" shapeId="0" xr:uid="{00000000-0006-0000-0B00-0000EE000000}">
      <text>
        <r>
          <rPr>
            <sz val="11"/>
            <color theme="1"/>
            <rFont val="Calibri"/>
            <family val="2"/>
            <scheme val="minor"/>
          </rPr>
          <t>Transaction Hash:
0xa69ea8c4b3eee3eaaf888c694d34e153edd9ca42e156cf1f4250ae9e2640df82</t>
        </r>
      </text>
    </comment>
    <comment ref="AY219" authorId="0" shapeId="0" xr:uid="{00000000-0006-0000-0B00-0000EF000000}">
      <text>
        <r>
          <rPr>
            <sz val="11"/>
            <color theme="1"/>
            <rFont val="Calibri"/>
            <family val="2"/>
            <scheme val="minor"/>
          </rPr>
          <t>Transaction Hash:
0xf2b042cc588e500b61ee5c5d118036dfcd36b8dd15473f92b9a05a819634f236</t>
        </r>
      </text>
    </comment>
    <comment ref="AY220" authorId="0" shapeId="0" xr:uid="{00000000-0006-0000-0B00-0000F0000000}">
      <text>
        <r>
          <rPr>
            <sz val="11"/>
            <color theme="1"/>
            <rFont val="Calibri"/>
            <family val="2"/>
            <scheme val="minor"/>
          </rPr>
          <t>Transaction Hash:
0x15e5f4bfdc2dd60a7342d7c0506511954e9ea322283a329a99edb7454c3ea1ad</t>
        </r>
      </text>
    </comment>
    <comment ref="AY221" authorId="0" shapeId="0" xr:uid="{00000000-0006-0000-0B00-0000F1000000}">
      <text>
        <r>
          <rPr>
            <sz val="11"/>
            <color theme="1"/>
            <rFont val="Calibri"/>
            <family val="2"/>
            <scheme val="minor"/>
          </rPr>
          <t>Transaction Hash:
0xbd944e7af0c5287dce09e0bf83b38651d0d201e7fb0c033284e20fe9255b5a83</t>
        </r>
      </text>
    </comment>
    <comment ref="AY222" authorId="0" shapeId="0" xr:uid="{00000000-0006-0000-0B00-0000F2000000}">
      <text>
        <r>
          <rPr>
            <sz val="11"/>
            <color theme="1"/>
            <rFont val="Calibri"/>
            <family val="2"/>
            <scheme val="minor"/>
          </rPr>
          <t>Transaction Hash:
0x514fbde93ca10b011eedf1ad1218c10af016b27ec259d26bffd93033148214a0</t>
        </r>
      </text>
    </comment>
    <comment ref="AZ222" authorId="0" shapeId="0" xr:uid="{00000000-0006-0000-0B00-0000F3000000}">
      <text>
        <r>
          <rPr>
            <sz val="11"/>
            <color theme="1"/>
            <rFont val="Calibri"/>
            <family val="2"/>
            <scheme val="minor"/>
          </rPr>
          <t>Transaction Hash:
0x250b684d97a049c78c880cb3657bd4d3d86df28660d5fa9ad6f4248196df2109</t>
        </r>
      </text>
    </comment>
    <comment ref="AY223" authorId="0" shapeId="0" xr:uid="{00000000-0006-0000-0B00-0000F4000000}">
      <text>
        <r>
          <rPr>
            <sz val="11"/>
            <color theme="1"/>
            <rFont val="Calibri"/>
            <family val="2"/>
            <scheme val="minor"/>
          </rPr>
          <t>Transaction Hash:
0xad3dc12c0ee3d7dd765c0f8ea424da04c5a9e8ec5aa550309a5de2282d120520</t>
        </r>
      </text>
    </comment>
    <comment ref="AY224" authorId="0" shapeId="0" xr:uid="{00000000-0006-0000-0B00-0000F5000000}">
      <text>
        <r>
          <rPr>
            <sz val="11"/>
            <color theme="1"/>
            <rFont val="Calibri"/>
            <family val="2"/>
            <scheme val="minor"/>
          </rPr>
          <t>Transaction Hash:
0xe255aa8f9c0edf697d0c65d211609d69f7d118a035d6fed8a75eadc962b3ad0a</t>
        </r>
      </text>
    </comment>
    <comment ref="AY225" authorId="0" shapeId="0" xr:uid="{00000000-0006-0000-0B00-0000F6000000}">
      <text>
        <r>
          <rPr>
            <sz val="11"/>
            <color theme="1"/>
            <rFont val="Calibri"/>
            <family val="2"/>
            <scheme val="minor"/>
          </rPr>
          <t>Transaction Hash:
0x5e77e0c7ce76c460c6c94bc412d8b08d46fd3c14676272b1622ecd38e0cdacd3</t>
        </r>
      </text>
    </comment>
    <comment ref="AY226" authorId="0" shapeId="0" xr:uid="{00000000-0006-0000-0B00-0000F7000000}">
      <text>
        <r>
          <rPr>
            <sz val="11"/>
            <color theme="1"/>
            <rFont val="Calibri"/>
            <family val="2"/>
            <scheme val="minor"/>
          </rPr>
          <t>Transaction Hash:
0x7b0a85190d90a4441946bff6db53a44154d414fb8527bf8bb380a282aefa0d4e</t>
        </r>
      </text>
    </comment>
    <comment ref="AY227" authorId="0" shapeId="0" xr:uid="{00000000-0006-0000-0B00-0000F8000000}">
      <text>
        <r>
          <rPr>
            <sz val="11"/>
            <color theme="1"/>
            <rFont val="Calibri"/>
            <family val="2"/>
            <scheme val="minor"/>
          </rPr>
          <t>Transaction Hash:
0x709292230eb160314669d6006af86b9e41b64133065ee48fb379cbf999427294</t>
        </r>
      </text>
    </comment>
    <comment ref="AY228" authorId="0" shapeId="0" xr:uid="{00000000-0006-0000-0B00-0000F9000000}">
      <text>
        <r>
          <rPr>
            <sz val="11"/>
            <color theme="1"/>
            <rFont val="Calibri"/>
            <family val="2"/>
            <scheme val="minor"/>
          </rPr>
          <t>Transaction Hash:
0xe2da10cae5e530f0691009b5d4a775affd566439d20f95514ed3a604be091d3c</t>
        </r>
      </text>
    </comment>
    <comment ref="AY229" authorId="0" shapeId="0" xr:uid="{00000000-0006-0000-0B00-0000FA000000}">
      <text>
        <r>
          <rPr>
            <sz val="11"/>
            <color theme="1"/>
            <rFont val="Calibri"/>
            <family val="2"/>
            <scheme val="minor"/>
          </rPr>
          <t>Transaction Hash:
0x8d2be9ea614f7da678ccff36f3410b56fc4e98e96f6f85fa36be5f2729fcb75a</t>
        </r>
      </text>
    </comment>
    <comment ref="AY230" authorId="0" shapeId="0" xr:uid="{00000000-0006-0000-0B00-0000FB000000}">
      <text>
        <r>
          <rPr>
            <sz val="11"/>
            <color theme="1"/>
            <rFont val="Calibri"/>
            <family val="2"/>
            <scheme val="minor"/>
          </rPr>
          <t>Transaction Hash:
0xdfe28789b824eeb77310d100e58181fc59bc0d5c3b11b5d09e032bcac9fae037</t>
        </r>
      </text>
    </comment>
    <comment ref="AY231" authorId="0" shapeId="0" xr:uid="{00000000-0006-0000-0B00-0000FC000000}">
      <text>
        <r>
          <rPr>
            <sz val="11"/>
            <color theme="1"/>
            <rFont val="Calibri"/>
            <family val="2"/>
            <scheme val="minor"/>
          </rPr>
          <t>Transaction Hash:
0x2fbf26aca7e949fc953c6825d326404cae9048f18858a3710bde07535e5c4845</t>
        </r>
      </text>
    </comment>
    <comment ref="AY232" authorId="0" shapeId="0" xr:uid="{00000000-0006-0000-0B00-0000FD000000}">
      <text>
        <r>
          <rPr>
            <sz val="11"/>
            <color theme="1"/>
            <rFont val="Calibri"/>
            <family val="2"/>
            <scheme val="minor"/>
          </rPr>
          <t>Transaction Hash:
0xdedd36ff157e87034b64ca204d07ce324f189962094e0a488520c4088a6e4cce</t>
        </r>
      </text>
    </comment>
    <comment ref="AY233" authorId="0" shapeId="0" xr:uid="{00000000-0006-0000-0B00-0000FE000000}">
      <text>
        <r>
          <rPr>
            <sz val="11"/>
            <color theme="1"/>
            <rFont val="Calibri"/>
            <family val="2"/>
            <scheme val="minor"/>
          </rPr>
          <t>Transaction Hash:
0x9f4e07a00a6ff1daff3268762ea580d35751d42de2804ab26a13e251506940ba</t>
        </r>
      </text>
    </comment>
    <comment ref="AY234" authorId="0" shapeId="0" xr:uid="{00000000-0006-0000-0B00-0000FF000000}">
      <text>
        <r>
          <rPr>
            <sz val="11"/>
            <color theme="1"/>
            <rFont val="Calibri"/>
            <family val="2"/>
            <scheme val="minor"/>
          </rPr>
          <t>Transaction Hash:
0x2ef9deba647420b83d746e62ff8e6e27674e09ec23a6791e3e3c914f634ab393</t>
        </r>
      </text>
    </comment>
    <comment ref="AY235" authorId="0" shapeId="0" xr:uid="{00000000-0006-0000-0B00-000000010000}">
      <text>
        <r>
          <rPr>
            <sz val="11"/>
            <color theme="1"/>
            <rFont val="Calibri"/>
            <family val="2"/>
            <scheme val="minor"/>
          </rPr>
          <t>Transaction Hash:
0x3587a87879976abf3639d2386f92e86b2fb50395513266fe2d98981a788646f0</t>
        </r>
      </text>
    </comment>
    <comment ref="AY236" authorId="0" shapeId="0" xr:uid="{00000000-0006-0000-0B00-000001010000}">
      <text>
        <r>
          <rPr>
            <sz val="11"/>
            <color theme="1"/>
            <rFont val="Calibri"/>
            <family val="2"/>
            <scheme val="minor"/>
          </rPr>
          <t>Transaction Hash:
0xa997a06845300deb599d2b85989959565c00a7e96e166d5bd73301bdb9a966ab</t>
        </r>
      </text>
    </comment>
    <comment ref="AZ236" authorId="0" shapeId="0" xr:uid="{00000000-0006-0000-0B00-000002010000}">
      <text>
        <r>
          <rPr>
            <sz val="11"/>
            <color theme="1"/>
            <rFont val="Calibri"/>
            <family val="2"/>
            <scheme val="minor"/>
          </rPr>
          <t>Transaction Hash:
0xbec5a21879b218609bdeac4c0b4a11c07dd37a2d48494dae54cd4d86334aeb58</t>
        </r>
      </text>
    </comment>
    <comment ref="AY237" authorId="0" shapeId="0" xr:uid="{00000000-0006-0000-0B00-000003010000}">
      <text>
        <r>
          <rPr>
            <sz val="11"/>
            <color theme="1"/>
            <rFont val="Calibri"/>
            <family val="2"/>
            <scheme val="minor"/>
          </rPr>
          <t>Transaction Hash:
0x964fc9dae4e2c3f2236b0f07e442732961f55937fae251fb527c29fbc1b37181</t>
        </r>
      </text>
    </comment>
    <comment ref="AY238" authorId="0" shapeId="0" xr:uid="{00000000-0006-0000-0B00-000004010000}">
      <text>
        <r>
          <rPr>
            <sz val="11"/>
            <color theme="1"/>
            <rFont val="Calibri"/>
            <family val="2"/>
            <scheme val="minor"/>
          </rPr>
          <t>Transaction Hash:
0x468ea41bbe1aa79b14c921d4f7f4235eefbd9d31087932aade87d33edd72c379</t>
        </r>
      </text>
    </comment>
    <comment ref="AY239" authorId="0" shapeId="0" xr:uid="{00000000-0006-0000-0B00-000005010000}">
      <text>
        <r>
          <rPr>
            <sz val="11"/>
            <color theme="1"/>
            <rFont val="Calibri"/>
            <family val="2"/>
            <scheme val="minor"/>
          </rPr>
          <t>Transaction Hash:
0x0fe96a6a54c1c52e25b3b07b35b580d97203008d96356d299598802104895dfb</t>
        </r>
      </text>
    </comment>
    <comment ref="AY240" authorId="0" shapeId="0" xr:uid="{00000000-0006-0000-0B00-000006010000}">
      <text>
        <r>
          <rPr>
            <sz val="11"/>
            <color theme="1"/>
            <rFont val="Calibri"/>
            <family val="2"/>
            <scheme val="minor"/>
          </rPr>
          <t>Transaction Hash:
0x8161b78c2cebdc8decfa18fd92b2561d83b7d93154e5f2c4802928624cecdd42</t>
        </r>
      </text>
    </comment>
    <comment ref="AZ240" authorId="0" shapeId="0" xr:uid="{00000000-0006-0000-0B00-000007010000}">
      <text>
        <r>
          <rPr>
            <sz val="11"/>
            <color theme="1"/>
            <rFont val="Calibri"/>
            <family val="2"/>
            <scheme val="minor"/>
          </rPr>
          <t>Transaction Hash:
0x395946c62dd72d05f74228148a3592592dfd3a9f6a6b034c0d4827af6a468d2c</t>
        </r>
      </text>
    </comment>
    <comment ref="AY241" authorId="0" shapeId="0" xr:uid="{00000000-0006-0000-0B00-000008010000}">
      <text>
        <r>
          <rPr>
            <sz val="11"/>
            <color theme="1"/>
            <rFont val="Calibri"/>
            <family val="2"/>
            <scheme val="minor"/>
          </rPr>
          <t>Transaction Hash:
0xdf5bbc6309a9b982d9260325c14a86e7c157a5117ee8dc075348ff6779c5565f</t>
        </r>
      </text>
    </comment>
    <comment ref="AY242" authorId="0" shapeId="0" xr:uid="{00000000-0006-0000-0B00-000009010000}">
      <text>
        <r>
          <rPr>
            <sz val="11"/>
            <color theme="1"/>
            <rFont val="Calibri"/>
            <family val="2"/>
            <scheme val="minor"/>
          </rPr>
          <t>Transaction Hash:
0xddc53e9708be6fd0d7f9b200155acabd2f5531b46a5d42b57e5ebd24cfae73c8</t>
        </r>
      </text>
    </comment>
    <comment ref="AY243" authorId="0" shapeId="0" xr:uid="{00000000-0006-0000-0B00-00000A010000}">
      <text>
        <r>
          <rPr>
            <sz val="11"/>
            <color theme="1"/>
            <rFont val="Calibri"/>
            <family val="2"/>
            <scheme val="minor"/>
          </rPr>
          <t>Transaction Hash:
0x82d7705dcdd2c43d3c1ae63452762524628f500da9cf30c47710b72c891f42c7</t>
        </r>
      </text>
    </comment>
    <comment ref="AY246" authorId="0" shapeId="0" xr:uid="{00000000-0006-0000-0B00-00000B010000}">
      <text>
        <r>
          <rPr>
            <sz val="11"/>
            <color theme="1"/>
            <rFont val="Calibri"/>
            <family val="2"/>
            <scheme val="minor"/>
          </rPr>
          <t>Transaction Hash:
0x2023e5da2d61f06a8c5e73eead315546bf46c9288d866900d554aef5b8b204c7</t>
        </r>
      </text>
    </comment>
    <comment ref="AY247" authorId="0" shapeId="0" xr:uid="{00000000-0006-0000-0B00-00000C010000}">
      <text>
        <r>
          <rPr>
            <sz val="11"/>
            <color theme="1"/>
            <rFont val="Calibri"/>
            <family val="2"/>
            <scheme val="minor"/>
          </rPr>
          <t>Transaction Hash:
0xca0781fda5e2a46c7a5f516711d09ad99b485ed28cb11ca8344ad38e24b5906f</t>
        </r>
      </text>
    </comment>
    <comment ref="AY248" authorId="0" shapeId="0" xr:uid="{00000000-0006-0000-0B00-00000D010000}">
      <text>
        <r>
          <rPr>
            <sz val="11"/>
            <color theme="1"/>
            <rFont val="Calibri"/>
            <family val="2"/>
            <scheme val="minor"/>
          </rPr>
          <t>Transaction Hash:
0x8ddc7c15e79a714b58b902b24ae6d31544fec80e62cc2c1bd0f32b6465994add</t>
        </r>
      </text>
    </comment>
    <comment ref="AY249" authorId="0" shapeId="0" xr:uid="{00000000-0006-0000-0B00-00000E010000}">
      <text>
        <r>
          <rPr>
            <sz val="11"/>
            <color theme="1"/>
            <rFont val="Calibri"/>
            <family val="2"/>
            <scheme val="minor"/>
          </rPr>
          <t>Transaction Hash:
0x8577933ed9fb06a4ce8ee040565ab5b147f8ca8fe1f8d762bf4a0e0f8644aadf</t>
        </r>
      </text>
    </comment>
    <comment ref="AY250" authorId="0" shapeId="0" xr:uid="{00000000-0006-0000-0B00-00000F010000}">
      <text>
        <r>
          <rPr>
            <sz val="11"/>
            <color theme="1"/>
            <rFont val="Calibri"/>
            <family val="2"/>
            <scheme val="minor"/>
          </rPr>
          <t>Transaction Hash:
0x5e1da234f57f9b6e9b859e7c9704d96927c185e0f024fd409fa042edb79952a5</t>
        </r>
      </text>
    </comment>
    <comment ref="AY251" authorId="0" shapeId="0" xr:uid="{00000000-0006-0000-0B00-000010010000}">
      <text>
        <r>
          <rPr>
            <sz val="11"/>
            <color theme="1"/>
            <rFont val="Calibri"/>
            <family val="2"/>
            <scheme val="minor"/>
          </rPr>
          <t>Transaction Hash:
0x79202cda9e873218f87be92b125477058731a9cc2a91621f72af366733ba9796</t>
        </r>
      </text>
    </comment>
    <comment ref="AY252" authorId="0" shapeId="0" xr:uid="{00000000-0006-0000-0B00-000011010000}">
      <text>
        <r>
          <rPr>
            <sz val="11"/>
            <color theme="1"/>
            <rFont val="Calibri"/>
            <family val="2"/>
            <scheme val="minor"/>
          </rPr>
          <t>Transaction Hash:
0x61bfbe975d1978968fbb52f5383ee4cebb44841de19c357d9434a24f33fa05e3</t>
        </r>
      </text>
    </comment>
    <comment ref="AY253" authorId="0" shapeId="0" xr:uid="{00000000-0006-0000-0B00-000012010000}">
      <text>
        <r>
          <rPr>
            <sz val="11"/>
            <color theme="1"/>
            <rFont val="Calibri"/>
            <family val="2"/>
            <scheme val="minor"/>
          </rPr>
          <t>Transaction Hash:
0x2e581f4623fcf457ea753f99dea4f9799585626ec632630cc5d24fa31ec2d93c</t>
        </r>
      </text>
    </comment>
    <comment ref="AY254" authorId="0" shapeId="0" xr:uid="{00000000-0006-0000-0B00-000013010000}">
      <text>
        <r>
          <rPr>
            <sz val="11"/>
            <color theme="1"/>
            <rFont val="Calibri"/>
            <family val="2"/>
            <scheme val="minor"/>
          </rPr>
          <t>Transaction Hash:
0x0ae7fc5899f7d3556ff63f23a349f257ba338ccd8059b6c9751f1993fd40567c</t>
        </r>
      </text>
    </comment>
    <comment ref="AZ254" authorId="0" shapeId="0" xr:uid="{00000000-0006-0000-0B00-000014010000}">
      <text>
        <r>
          <rPr>
            <sz val="11"/>
            <color theme="1"/>
            <rFont val="Calibri"/>
            <family val="2"/>
            <scheme val="minor"/>
          </rPr>
          <t>Transaction Hash:
0xd51800cc172d669ec49585acf0da9d8845a28624210c8c468a36afa909128b26</t>
        </r>
      </text>
    </comment>
    <comment ref="AY255" authorId="0" shapeId="0" xr:uid="{00000000-0006-0000-0B00-000015010000}">
      <text>
        <r>
          <rPr>
            <sz val="11"/>
            <color theme="1"/>
            <rFont val="Calibri"/>
            <family val="2"/>
            <scheme val="minor"/>
          </rPr>
          <t>Transaction Hash:
0x5af9cbadb14e8b9c18f457da64839f79d11d793fa15b5a0e9fa12a490728aa1a</t>
        </r>
      </text>
    </comment>
    <comment ref="AY256" authorId="0" shapeId="0" xr:uid="{00000000-0006-0000-0B00-000016010000}">
      <text>
        <r>
          <rPr>
            <sz val="11"/>
            <color theme="1"/>
            <rFont val="Calibri"/>
            <family val="2"/>
            <scheme val="minor"/>
          </rPr>
          <t>Transaction Hash:
0x329db580dabcfdfbe0f853c19d1e55947b85a465158c24083e0caee6631dc58d</t>
        </r>
      </text>
    </comment>
    <comment ref="AY257" authorId="0" shapeId="0" xr:uid="{00000000-0006-0000-0B00-000017010000}">
      <text>
        <r>
          <rPr>
            <sz val="11"/>
            <color theme="1"/>
            <rFont val="Calibri"/>
            <family val="2"/>
            <scheme val="minor"/>
          </rPr>
          <t>Transaction Hash:
0x3c6a98960eb6161b4467215a8ed41a3845d3c0526c2a6940de69a6e212e088db</t>
        </r>
      </text>
    </comment>
    <comment ref="AY258" authorId="0" shapeId="0" xr:uid="{00000000-0006-0000-0B00-000018010000}">
      <text>
        <r>
          <rPr>
            <sz val="11"/>
            <color theme="1"/>
            <rFont val="Calibri"/>
            <family val="2"/>
            <scheme val="minor"/>
          </rPr>
          <t>Transaction Hash:
0x94324efc4adb5e95d2de6fc12dbff46546660be811f0c1439179a05a238cda04</t>
        </r>
      </text>
    </comment>
    <comment ref="AY259" authorId="0" shapeId="0" xr:uid="{00000000-0006-0000-0B00-000019010000}">
      <text>
        <r>
          <rPr>
            <sz val="11"/>
            <color theme="1"/>
            <rFont val="Calibri"/>
            <family val="2"/>
            <scheme val="minor"/>
          </rPr>
          <t>Transaction Hash:
0x7a6033724b603f9298135f2aa1b35094b97290fbc65bdf96bfa94cf370b2e373</t>
        </r>
      </text>
    </comment>
    <comment ref="AY260" authorId="0" shapeId="0" xr:uid="{00000000-0006-0000-0B00-00001A010000}">
      <text>
        <r>
          <rPr>
            <sz val="11"/>
            <color theme="1"/>
            <rFont val="Calibri"/>
            <family val="2"/>
            <scheme val="minor"/>
          </rPr>
          <t>Transaction Hash:
0x513fd379a5604482ca9cc6cf6ef3a8f3d9cdd5ea37bfeb5b8d056931d959e873</t>
        </r>
      </text>
    </comment>
    <comment ref="AZ260" authorId="0" shapeId="0" xr:uid="{00000000-0006-0000-0B00-00001B010000}">
      <text>
        <r>
          <rPr>
            <sz val="11"/>
            <color theme="1"/>
            <rFont val="Calibri"/>
            <family val="2"/>
            <scheme val="minor"/>
          </rPr>
          <t>Transaction Hash:
0xbef02f3837987257e7f35e4ec98049111dde0af623cba758c752084a68861e2a</t>
        </r>
      </text>
    </comment>
    <comment ref="AY261" authorId="0" shapeId="0" xr:uid="{00000000-0006-0000-0B00-00001C010000}">
      <text>
        <r>
          <rPr>
            <sz val="11"/>
            <color theme="1"/>
            <rFont val="Calibri"/>
            <family val="2"/>
            <scheme val="minor"/>
          </rPr>
          <t>Transaction Hash:
0x469c0461f60bb21b960bb13a61cc215e1ee164405e510811e087fb22d8de5f5a</t>
        </r>
      </text>
    </comment>
    <comment ref="AY262" authorId="0" shapeId="0" xr:uid="{00000000-0006-0000-0B00-00001D010000}">
      <text>
        <r>
          <rPr>
            <sz val="11"/>
            <color theme="1"/>
            <rFont val="Calibri"/>
            <family val="2"/>
            <scheme val="minor"/>
          </rPr>
          <t>Transaction Hash:
0x8e9269ef0c919c0ed80816a6b691b2a57ff95c4fc1bca5195877db6ed00e30e5</t>
        </r>
      </text>
    </comment>
    <comment ref="AY264" authorId="0" shapeId="0" xr:uid="{00000000-0006-0000-0B00-00001E010000}">
      <text>
        <r>
          <rPr>
            <sz val="11"/>
            <color theme="1"/>
            <rFont val="Calibri"/>
            <family val="2"/>
            <scheme val="minor"/>
          </rPr>
          <t>Transaction Hash:
0xd0b310f3572e2553cb96e004f8c7b96a54f3f202ace5a62b59b8f628e82db5aa</t>
        </r>
      </text>
    </comment>
    <comment ref="AY265" authorId="0" shapeId="0" xr:uid="{00000000-0006-0000-0B00-00001F010000}">
      <text>
        <r>
          <rPr>
            <sz val="11"/>
            <color theme="1"/>
            <rFont val="Calibri"/>
            <family val="2"/>
            <scheme val="minor"/>
          </rPr>
          <t>Transaction Hash:
0x1067cb3a8b4ce5de8b48321c1e77a06aa7e093426b141ee53d3f6dfad34e33aa</t>
        </r>
      </text>
    </comment>
    <comment ref="AY266" authorId="0" shapeId="0" xr:uid="{00000000-0006-0000-0B00-000020010000}">
      <text>
        <r>
          <rPr>
            <sz val="11"/>
            <color theme="1"/>
            <rFont val="Calibri"/>
            <family val="2"/>
            <scheme val="minor"/>
          </rPr>
          <t>Transaction Hash:
0x58358dc5aa0930bd05a7b5c2ccca0aeca27f1de1c98c7225fe23b415d7e08c5e</t>
        </r>
      </text>
    </comment>
    <comment ref="AY267" authorId="0" shapeId="0" xr:uid="{00000000-0006-0000-0B00-000021010000}">
      <text>
        <r>
          <rPr>
            <sz val="11"/>
            <color theme="1"/>
            <rFont val="Calibri"/>
            <family val="2"/>
            <scheme val="minor"/>
          </rPr>
          <t>Transaction Hash:
0x6d380c565aa33cb3122c4abd6d4fe996a1e1818ce28111afd4885853670e9f6f</t>
        </r>
      </text>
    </comment>
    <comment ref="AY268" authorId="0" shapeId="0" xr:uid="{00000000-0006-0000-0B00-000022010000}">
      <text>
        <r>
          <rPr>
            <sz val="11"/>
            <color theme="1"/>
            <rFont val="Calibri"/>
            <family val="2"/>
            <scheme val="minor"/>
          </rPr>
          <t>Transaction Hash:
0xee6ab75714c2209fccd93b83228957cdb3c7c5d7a155777c4a09c9f5f09d447a</t>
        </r>
      </text>
    </comment>
    <comment ref="AZ268" authorId="0" shapeId="0" xr:uid="{00000000-0006-0000-0B00-000023010000}">
      <text>
        <r>
          <rPr>
            <sz val="11"/>
            <color theme="1"/>
            <rFont val="Calibri"/>
            <family val="2"/>
            <scheme val="minor"/>
          </rPr>
          <t>Transaction Hash:
0x004060e4d0a3e88ad31a913807b34aba3a7a0afd7f9e4a4df15001370bb963bf</t>
        </r>
      </text>
    </comment>
    <comment ref="AY269" authorId="0" shapeId="0" xr:uid="{00000000-0006-0000-0B00-000024010000}">
      <text>
        <r>
          <rPr>
            <sz val="11"/>
            <color theme="1"/>
            <rFont val="Calibri"/>
            <family val="2"/>
            <scheme val="minor"/>
          </rPr>
          <t>Transaction Hash:
0x2fa384882f0251d1071f2c875ae742d0ea3a182d913da5c79ccd5897d2557516</t>
        </r>
      </text>
    </comment>
    <comment ref="AY271" authorId="0" shapeId="0" xr:uid="{00000000-0006-0000-0B00-000025010000}">
      <text>
        <r>
          <rPr>
            <sz val="11"/>
            <color theme="1"/>
            <rFont val="Calibri"/>
            <family val="2"/>
            <scheme val="minor"/>
          </rPr>
          <t>Transaction Hash:
0xdb3f7d92fcd6073f7aadd87ee1efa71a000ee6ead504786101acfc9e9ba4fb5e</t>
        </r>
      </text>
    </comment>
    <comment ref="AY272" authorId="0" shapeId="0" xr:uid="{00000000-0006-0000-0B00-000026010000}">
      <text>
        <r>
          <rPr>
            <sz val="11"/>
            <color theme="1"/>
            <rFont val="Calibri"/>
            <family val="2"/>
            <scheme val="minor"/>
          </rPr>
          <t>Transaction Hash:
0xc51857e20ef424e3153404d486788552ceb74e744127e4aa2e32895a71c16c2a</t>
        </r>
      </text>
    </comment>
    <comment ref="AY273" authorId="0" shapeId="0" xr:uid="{00000000-0006-0000-0B00-000027010000}">
      <text>
        <r>
          <rPr>
            <sz val="11"/>
            <color theme="1"/>
            <rFont val="Calibri"/>
            <family val="2"/>
            <scheme val="minor"/>
          </rPr>
          <t>Transaction Hash:
0x3295e3c25ead3d5f162b77a6d689066bf5ccbd07cac93b1e104bc6f0a9a7223a</t>
        </r>
      </text>
    </comment>
    <comment ref="AY274" authorId="0" shapeId="0" xr:uid="{00000000-0006-0000-0B00-000028010000}">
      <text>
        <r>
          <rPr>
            <sz val="11"/>
            <color theme="1"/>
            <rFont val="Calibri"/>
            <family val="2"/>
            <scheme val="minor"/>
          </rPr>
          <t>Transaction Hash:
0xedcd6df19b98d57d131482f54a75530674c8e03171d52868cad2156baffd0a6c</t>
        </r>
      </text>
    </comment>
    <comment ref="AY275" authorId="0" shapeId="0" xr:uid="{00000000-0006-0000-0B00-000029010000}">
      <text>
        <r>
          <rPr>
            <sz val="11"/>
            <color theme="1"/>
            <rFont val="Calibri"/>
            <family val="2"/>
            <scheme val="minor"/>
          </rPr>
          <t>Transaction Hash:
0xbead5f88ee09aa38cef3ed71a0a1c42b2f2ad197c7ad251429ac5349ffbbaa03</t>
        </r>
      </text>
    </comment>
    <comment ref="AY276" authorId="0" shapeId="0" xr:uid="{00000000-0006-0000-0B00-00002A010000}">
      <text>
        <r>
          <rPr>
            <sz val="11"/>
            <color theme="1"/>
            <rFont val="Calibri"/>
            <family val="2"/>
            <scheme val="minor"/>
          </rPr>
          <t>Transaction Hash:
0xd32ae9e31355515cf71710c313907129dbdf103ad2f040e925a3687dd78b11af</t>
        </r>
      </text>
    </comment>
    <comment ref="AY278" authorId="0" shapeId="0" xr:uid="{00000000-0006-0000-0B00-00002B010000}">
      <text>
        <r>
          <rPr>
            <sz val="11"/>
            <color theme="1"/>
            <rFont val="Calibri"/>
            <family val="2"/>
            <scheme val="minor"/>
          </rPr>
          <t>Transaction Hash:
0x89f5d8f7092d938485106f68676e1e15a2d4553e3c5e4a036da714fe06f8d663</t>
        </r>
      </text>
    </comment>
    <comment ref="AY279" authorId="0" shapeId="0" xr:uid="{00000000-0006-0000-0B00-00002C010000}">
      <text>
        <r>
          <rPr>
            <sz val="11"/>
            <color theme="1"/>
            <rFont val="Calibri"/>
            <family val="2"/>
            <scheme val="minor"/>
          </rPr>
          <t>Transaction Hash:
0x7c501f47925b3929fc3ba83492649fd7ea41693810be72ba1c46673693d74779</t>
        </r>
      </text>
    </comment>
    <comment ref="AY280" authorId="0" shapeId="0" xr:uid="{00000000-0006-0000-0B00-00002D010000}">
      <text>
        <r>
          <rPr>
            <sz val="11"/>
            <color theme="1"/>
            <rFont val="Calibri"/>
            <family val="2"/>
            <scheme val="minor"/>
          </rPr>
          <t>Transaction Hash:
0xbc6f7b1408483dfdd5e900f7217f453c5971f460f159f5040f2742c5c5648a87</t>
        </r>
      </text>
    </comment>
    <comment ref="AY281" authorId="0" shapeId="0" xr:uid="{00000000-0006-0000-0B00-00002E010000}">
      <text>
        <r>
          <rPr>
            <sz val="11"/>
            <color theme="1"/>
            <rFont val="Calibri"/>
            <family val="2"/>
            <scheme val="minor"/>
          </rPr>
          <t>Transaction Hash:
0x748f65a6702c8d64232ee720451efe62ce352dfca71c618a0e48f7903536f0ab</t>
        </r>
      </text>
    </comment>
    <comment ref="AZ281" authorId="0" shapeId="0" xr:uid="{00000000-0006-0000-0B00-00002F010000}">
      <text>
        <r>
          <rPr>
            <sz val="11"/>
            <color theme="1"/>
            <rFont val="Calibri"/>
            <family val="2"/>
            <scheme val="minor"/>
          </rPr>
          <t>Transaction Hash:
0xbb6777a0db2d1b8ec1a2afd31ae09219bee626cae2ed91e9fc9a1792dd5dda2c</t>
        </r>
      </text>
    </comment>
    <comment ref="AY282" authorId="0" shapeId="0" xr:uid="{00000000-0006-0000-0B00-000030010000}">
      <text>
        <r>
          <rPr>
            <sz val="11"/>
            <color theme="1"/>
            <rFont val="Calibri"/>
            <family val="2"/>
            <scheme val="minor"/>
          </rPr>
          <t>Transaction Hash:
0x1f8d9c5b7c1f410d199d9482ded88794a182dec5b1158289a4e75486064a727a</t>
        </r>
      </text>
    </comment>
    <comment ref="AY283" authorId="0" shapeId="0" xr:uid="{00000000-0006-0000-0B00-000031010000}">
      <text>
        <r>
          <rPr>
            <sz val="11"/>
            <color theme="1"/>
            <rFont val="Calibri"/>
            <family val="2"/>
            <scheme val="minor"/>
          </rPr>
          <t>Transaction Hash:
0x1428a803b950c984c3e6af1cc76c186a3fefe92cd63a42dc397873115e1bab75</t>
        </r>
      </text>
    </comment>
    <comment ref="AY284" authorId="0" shapeId="0" xr:uid="{00000000-0006-0000-0B00-000032010000}">
      <text>
        <r>
          <rPr>
            <sz val="11"/>
            <color theme="1"/>
            <rFont val="Calibri"/>
            <family val="2"/>
            <scheme val="minor"/>
          </rPr>
          <t>Transaction Hash:
0xac16469778416214e16ac0023cd85d070c0014af9f69f89cfce4e8f96e5c5242</t>
        </r>
      </text>
    </comment>
    <comment ref="AZ284" authorId="0" shapeId="0" xr:uid="{00000000-0006-0000-0B00-000033010000}">
      <text>
        <r>
          <rPr>
            <sz val="11"/>
            <color theme="1"/>
            <rFont val="Calibri"/>
            <family val="2"/>
            <scheme val="minor"/>
          </rPr>
          <t>Transaction Hash:
0x6031487a36cd34af3557205404eddfba05285b745d16458cec65852698c87f2d</t>
        </r>
      </text>
    </comment>
    <comment ref="AY285" authorId="0" shapeId="0" xr:uid="{00000000-0006-0000-0B00-000034010000}">
      <text>
        <r>
          <rPr>
            <sz val="11"/>
            <color theme="1"/>
            <rFont val="Calibri"/>
            <family val="2"/>
            <scheme val="minor"/>
          </rPr>
          <t>Transaction Hash:
0xda53913a24a09db59c59bf2a219d71e36d6450d720fcf9d30b55908b023cf9b4</t>
        </r>
      </text>
    </comment>
    <comment ref="AY286" authorId="0" shapeId="0" xr:uid="{00000000-0006-0000-0B00-000035010000}">
      <text>
        <r>
          <rPr>
            <sz val="11"/>
            <color theme="1"/>
            <rFont val="Calibri"/>
            <family val="2"/>
            <scheme val="minor"/>
          </rPr>
          <t>Transaction Hash:
0x4926f8140f88d9da9b6a3532ce349725aa30a32d895e26805348650989bd7435</t>
        </r>
      </text>
    </comment>
    <comment ref="AY288" authorId="0" shapeId="0" xr:uid="{00000000-0006-0000-0B00-000036010000}">
      <text>
        <r>
          <rPr>
            <sz val="11"/>
            <color theme="1"/>
            <rFont val="Calibri"/>
            <family val="2"/>
            <scheme val="minor"/>
          </rPr>
          <t>Transaction Hash:
0xc95597dcd74b690c85d6c903dd2ed16c48b403171747f880d41b30ee045c9b84</t>
        </r>
      </text>
    </comment>
    <comment ref="AY289" authorId="0" shapeId="0" xr:uid="{00000000-0006-0000-0B00-000037010000}">
      <text>
        <r>
          <rPr>
            <sz val="11"/>
            <color theme="1"/>
            <rFont val="Calibri"/>
            <family val="2"/>
            <scheme val="minor"/>
          </rPr>
          <t>Transaction Hash:
0x9a4a9b444cfc725c387f07ae2ec690071c9ab8f150c8005a471d7ae8bba45d12</t>
        </r>
      </text>
    </comment>
    <comment ref="AY290" authorId="0" shapeId="0" xr:uid="{00000000-0006-0000-0B00-000038010000}">
      <text>
        <r>
          <rPr>
            <sz val="11"/>
            <color theme="1"/>
            <rFont val="Calibri"/>
            <family val="2"/>
            <scheme val="minor"/>
          </rPr>
          <t>Transaction Hash:
0xd82f70274930d3d8f55fffe26b3bf9f2e4f042a451e1b05f264673cfafe7fbef</t>
        </r>
      </text>
    </comment>
    <comment ref="AY291" authorId="0" shapeId="0" xr:uid="{00000000-0006-0000-0B00-000039010000}">
      <text>
        <r>
          <rPr>
            <sz val="11"/>
            <color theme="1"/>
            <rFont val="Calibri"/>
            <family val="2"/>
            <scheme val="minor"/>
          </rPr>
          <t>Transaction Hash:
0x97d4e696895d799a27cb6296c28c3203815cfba172a8d728171c9ec2c5dc93a7</t>
        </r>
      </text>
    </comment>
    <comment ref="AY292" authorId="0" shapeId="0" xr:uid="{00000000-0006-0000-0B00-00003A010000}">
      <text>
        <r>
          <rPr>
            <sz val="11"/>
            <color theme="1"/>
            <rFont val="Calibri"/>
            <family val="2"/>
            <scheme val="minor"/>
          </rPr>
          <t>Transaction Hash:
0xf75a18340f0cea95464907c3159913bf005b3bb90ef9c3a407e87dbf945f1c41</t>
        </r>
      </text>
    </comment>
    <comment ref="AY293" authorId="0" shapeId="0" xr:uid="{00000000-0006-0000-0B00-00003B010000}">
      <text>
        <r>
          <rPr>
            <sz val="11"/>
            <color theme="1"/>
            <rFont val="Calibri"/>
            <family val="2"/>
            <scheme val="minor"/>
          </rPr>
          <t>Transaction Hash:
0x8742170975e93db21bb5fa65f8b7a6f54e63c883837caf70f10d08180f9b96eb</t>
        </r>
      </text>
    </comment>
    <comment ref="AY294" authorId="0" shapeId="0" xr:uid="{00000000-0006-0000-0B00-00003C010000}">
      <text>
        <r>
          <rPr>
            <sz val="11"/>
            <color theme="1"/>
            <rFont val="Calibri"/>
            <family val="2"/>
            <scheme val="minor"/>
          </rPr>
          <t>Transaction Hash:
0x8b5b8d894e0c65ac8f32916c2170112d0afe79b968dafc9b8141138671e00118</t>
        </r>
      </text>
    </comment>
    <comment ref="AY295" authorId="0" shapeId="0" xr:uid="{00000000-0006-0000-0B00-00003D010000}">
      <text>
        <r>
          <rPr>
            <sz val="11"/>
            <color theme="1"/>
            <rFont val="Calibri"/>
            <family val="2"/>
            <scheme val="minor"/>
          </rPr>
          <t>Transaction Hash:
0x80a810527a26880522a929aa158b7fc2eb6e3e4911658f3f605fbaf2c0c7171b</t>
        </r>
      </text>
    </comment>
    <comment ref="AY296" authorId="0" shapeId="0" xr:uid="{00000000-0006-0000-0B00-00003E010000}">
      <text>
        <r>
          <rPr>
            <sz val="11"/>
            <color theme="1"/>
            <rFont val="Calibri"/>
            <family val="2"/>
            <scheme val="minor"/>
          </rPr>
          <t>Transaction Hash:
0x0ba99dc004d4b7e565dbd1ccac38b8512160a10a122edb4699ebb742724bdd67</t>
        </r>
      </text>
    </comment>
    <comment ref="AY297" authorId="0" shapeId="0" xr:uid="{00000000-0006-0000-0B00-00003F010000}">
      <text>
        <r>
          <rPr>
            <sz val="11"/>
            <color theme="1"/>
            <rFont val="Calibri"/>
            <family val="2"/>
            <scheme val="minor"/>
          </rPr>
          <t>Transaction Hash:
0x873f01cd0f390a7bcd02e3e7781e9ee2bd7ae7bd50019fc0caef705dbeebb9e1</t>
        </r>
      </text>
    </comment>
    <comment ref="AZ297" authorId="0" shapeId="0" xr:uid="{00000000-0006-0000-0B00-000040010000}">
      <text>
        <r>
          <rPr>
            <sz val="11"/>
            <color theme="1"/>
            <rFont val="Calibri"/>
            <family val="2"/>
            <scheme val="minor"/>
          </rPr>
          <t>Transaction Hash:
0x0029cdd92b464b99a60f3ceb1ecdc99edd2cea87e77c9e016a7fd4b98b97306b</t>
        </r>
      </text>
    </comment>
    <comment ref="AY298" authorId="0" shapeId="0" xr:uid="{00000000-0006-0000-0B00-000041010000}">
      <text>
        <r>
          <rPr>
            <sz val="11"/>
            <color theme="1"/>
            <rFont val="Calibri"/>
            <family val="2"/>
            <scheme val="minor"/>
          </rPr>
          <t>Transaction Hash:
0x92fa694696b36b6dc846b8caed5a5c968e553963ae3b89b4842c47ff49a624c0</t>
        </r>
      </text>
    </comment>
    <comment ref="AY300" authorId="0" shapeId="0" xr:uid="{00000000-0006-0000-0B00-000042010000}">
      <text>
        <r>
          <rPr>
            <sz val="11"/>
            <color theme="1"/>
            <rFont val="Calibri"/>
            <family val="2"/>
            <scheme val="minor"/>
          </rPr>
          <t>Transaction Hash:
0x7cd89e2701197be1dc5fabc88b66cb004843bf70c6db3f2b1c12e4162963c8f8</t>
        </r>
      </text>
    </comment>
    <comment ref="AY301" authorId="0" shapeId="0" xr:uid="{00000000-0006-0000-0B00-000043010000}">
      <text>
        <r>
          <rPr>
            <sz val="11"/>
            <color theme="1"/>
            <rFont val="Calibri"/>
            <family val="2"/>
            <scheme val="minor"/>
          </rPr>
          <t>Transaction Hash:
0x50de9696bb1b47d744b949b4e7295c2005f31246a45140a26c742e80207624ca</t>
        </r>
      </text>
    </comment>
    <comment ref="AY302" authorId="0" shapeId="0" xr:uid="{00000000-0006-0000-0B00-000044010000}">
      <text>
        <r>
          <rPr>
            <sz val="11"/>
            <color theme="1"/>
            <rFont val="Calibri"/>
            <family val="2"/>
            <scheme val="minor"/>
          </rPr>
          <t>Transaction Hash:
0xebfc214905ee4154b27b88fb959c91e1eb683e18bf180299db927cfdc28fc04e</t>
        </r>
      </text>
    </comment>
    <comment ref="AZ302" authorId="0" shapeId="0" xr:uid="{00000000-0006-0000-0B00-000045010000}">
      <text>
        <r>
          <rPr>
            <sz val="11"/>
            <color theme="1"/>
            <rFont val="Calibri"/>
            <family val="2"/>
            <scheme val="minor"/>
          </rPr>
          <t>Transaction Hash:
0x0936a235f7cc28c17c8dd906f83e4f479aaec2bd6fd7f6e2b08b8f6ebefccd6b</t>
        </r>
      </text>
    </comment>
    <comment ref="AY303" authorId="0" shapeId="0" xr:uid="{00000000-0006-0000-0B00-000046010000}">
      <text>
        <r>
          <rPr>
            <sz val="11"/>
            <color theme="1"/>
            <rFont val="Calibri"/>
            <family val="2"/>
            <scheme val="minor"/>
          </rPr>
          <t>Transaction Hash:
0x02d51350304c8cb3b8e4e18bb65c30c0719bd70b9dc3760ac80b79c02c8e261c</t>
        </r>
      </text>
    </comment>
    <comment ref="AY304" authorId="0" shapeId="0" xr:uid="{00000000-0006-0000-0B00-000047010000}">
      <text>
        <r>
          <rPr>
            <sz val="11"/>
            <color theme="1"/>
            <rFont val="Calibri"/>
            <family val="2"/>
            <scheme val="minor"/>
          </rPr>
          <t>Transaction Hash:
0x765a4b8d662a022772da99367a601a6fa79eedbc5914a9ce3070049f8328f791</t>
        </r>
      </text>
    </comment>
    <comment ref="AY305" authorId="0" shapeId="0" xr:uid="{00000000-0006-0000-0B00-000048010000}">
      <text>
        <r>
          <rPr>
            <sz val="11"/>
            <color theme="1"/>
            <rFont val="Calibri"/>
            <family val="2"/>
            <scheme val="minor"/>
          </rPr>
          <t>Transaction Hash:
0x6c9858736e86bee0e9706265f4feb665d45cc2e45e1ec96cb010a9fe2cade933</t>
        </r>
      </text>
    </comment>
    <comment ref="AY306" authorId="0" shapeId="0" xr:uid="{00000000-0006-0000-0B00-000049010000}">
      <text>
        <r>
          <rPr>
            <sz val="11"/>
            <color theme="1"/>
            <rFont val="Calibri"/>
            <family val="2"/>
            <scheme val="minor"/>
          </rPr>
          <t>Transaction Hash:
0xa2961808ed3967b5dfe2978ac2b008179c3da0dacb748f924a2b0fd4d69b697b</t>
        </r>
      </text>
    </comment>
    <comment ref="AY307" authorId="0" shapeId="0" xr:uid="{00000000-0006-0000-0B00-00004A010000}">
      <text>
        <r>
          <rPr>
            <sz val="11"/>
            <color theme="1"/>
            <rFont val="Calibri"/>
            <family val="2"/>
            <scheme val="minor"/>
          </rPr>
          <t>Transaction Hash:
0x20aa85e9dbf0b1056af35047bc332c757229565edb962f69b9ca10e4cd5788af</t>
        </r>
      </text>
    </comment>
    <comment ref="AY308" authorId="0" shapeId="0" xr:uid="{00000000-0006-0000-0B00-00004B010000}">
      <text>
        <r>
          <rPr>
            <sz val="11"/>
            <color theme="1"/>
            <rFont val="Calibri"/>
            <family val="2"/>
            <scheme val="minor"/>
          </rPr>
          <t>Transaction Hash:
0xc06cc7c208a63f5d4b848f43c5fb8302bbb8af9056012c9d778f28a2989bb082</t>
        </r>
      </text>
    </comment>
    <comment ref="AY309" authorId="0" shapeId="0" xr:uid="{00000000-0006-0000-0B00-00004C010000}">
      <text>
        <r>
          <rPr>
            <sz val="11"/>
            <color theme="1"/>
            <rFont val="Calibri"/>
            <family val="2"/>
            <scheme val="minor"/>
          </rPr>
          <t>Transaction Hash:
0x2b427fbf03fabd37d83e1c371b9a2edde43d2243cfca44080b3081825d8e5351</t>
        </r>
      </text>
    </comment>
    <comment ref="AY310" authorId="0" shapeId="0" xr:uid="{00000000-0006-0000-0B00-00004D010000}">
      <text>
        <r>
          <rPr>
            <sz val="11"/>
            <color theme="1"/>
            <rFont val="Calibri"/>
            <family val="2"/>
            <scheme val="minor"/>
          </rPr>
          <t>Transaction Hash:
0x11a73b023c497f679bfa9d09d05324fc0a489f950070d30759043abc7f40c363</t>
        </r>
      </text>
    </comment>
    <comment ref="AY311" authorId="0" shapeId="0" xr:uid="{00000000-0006-0000-0B00-00004E010000}">
      <text>
        <r>
          <rPr>
            <sz val="11"/>
            <color theme="1"/>
            <rFont val="Calibri"/>
            <family val="2"/>
            <scheme val="minor"/>
          </rPr>
          <t>Transaction Hash:
0xab21adc8c8a1e5c701331dd525fef5f9ac14763bc1bc23ac8740de1891552c8b</t>
        </r>
      </text>
    </comment>
    <comment ref="AY312" authorId="0" shapeId="0" xr:uid="{00000000-0006-0000-0B00-00004F010000}">
      <text>
        <r>
          <rPr>
            <sz val="11"/>
            <color theme="1"/>
            <rFont val="Calibri"/>
            <family val="2"/>
            <scheme val="minor"/>
          </rPr>
          <t>Transaction Hash:
0x103961c0865c23a5781f53fcf0d89f022f97a83bf89e0e3d221f2fef3ca494da</t>
        </r>
      </text>
    </comment>
    <comment ref="AY313" authorId="0" shapeId="0" xr:uid="{00000000-0006-0000-0B00-000050010000}">
      <text>
        <r>
          <rPr>
            <sz val="11"/>
            <color theme="1"/>
            <rFont val="Calibri"/>
            <family val="2"/>
            <scheme val="minor"/>
          </rPr>
          <t>Transaction Hash:
0x920136c9b26a0fdde45b3d461757424cc12dc9bf521d614440f97b5cb70d577c</t>
        </r>
      </text>
    </comment>
    <comment ref="AZ313" authorId="0" shapeId="0" xr:uid="{00000000-0006-0000-0B00-000051010000}">
      <text>
        <r>
          <rPr>
            <sz val="11"/>
            <color theme="1"/>
            <rFont val="Calibri"/>
            <family val="2"/>
            <scheme val="minor"/>
          </rPr>
          <t>Transaction Hash:
0x6e989c7f119a93ed4db771364a8280d8821d7605cb0ab5112f4f7b542d63e101</t>
        </r>
      </text>
    </comment>
    <comment ref="AY314" authorId="0" shapeId="0" xr:uid="{00000000-0006-0000-0B00-000052010000}">
      <text>
        <r>
          <rPr>
            <sz val="11"/>
            <color theme="1"/>
            <rFont val="Calibri"/>
            <family val="2"/>
            <scheme val="minor"/>
          </rPr>
          <t>Transaction Hash:
0x4f789cc83e14e87fdd0aa6f03aec3528d70343a02bc3985a4ce0933c2a32edd9</t>
        </r>
      </text>
    </comment>
    <comment ref="AY315" authorId="0" shapeId="0" xr:uid="{00000000-0006-0000-0B00-000053010000}">
      <text>
        <r>
          <rPr>
            <sz val="11"/>
            <color theme="1"/>
            <rFont val="Calibri"/>
            <family val="2"/>
            <scheme val="minor"/>
          </rPr>
          <t>Transaction Hash:
0x9d72ac1ff9100134120208969602c2f1d15abe9cb5477dca61ffbbe815e51c9e</t>
        </r>
      </text>
    </comment>
    <comment ref="AY316" authorId="0" shapeId="0" xr:uid="{00000000-0006-0000-0B00-000054010000}">
      <text>
        <r>
          <rPr>
            <sz val="11"/>
            <color theme="1"/>
            <rFont val="Calibri"/>
            <family val="2"/>
            <scheme val="minor"/>
          </rPr>
          <t>Transaction Hash:
0xb03b2008347af28ee522f4c9f5cc50bbfd7463f4e7612af973d50e0be9514c33</t>
        </r>
      </text>
    </comment>
    <comment ref="AY317" authorId="0" shapeId="0" xr:uid="{00000000-0006-0000-0B00-000055010000}">
      <text>
        <r>
          <rPr>
            <sz val="11"/>
            <color theme="1"/>
            <rFont val="Calibri"/>
            <family val="2"/>
            <scheme val="minor"/>
          </rPr>
          <t>Transaction Hash:
0x23ab841825d9cff646738be9907a40fbf86c1ff554b469ee3f4923790153fff1</t>
        </r>
      </text>
    </comment>
    <comment ref="AY318" authorId="0" shapeId="0" xr:uid="{00000000-0006-0000-0B00-000056010000}">
      <text>
        <r>
          <rPr>
            <sz val="11"/>
            <color theme="1"/>
            <rFont val="Calibri"/>
            <family val="2"/>
            <scheme val="minor"/>
          </rPr>
          <t>Transaction Hash:
0x21c6f1ca51c1a1326bdf52bd010241b0c9e69fdd500ef728ae535c241c8e87b2</t>
        </r>
      </text>
    </comment>
    <comment ref="AZ318" authorId="0" shapeId="0" xr:uid="{00000000-0006-0000-0B00-000057010000}">
      <text>
        <r>
          <rPr>
            <sz val="11"/>
            <color theme="1"/>
            <rFont val="Calibri"/>
            <family val="2"/>
            <scheme val="minor"/>
          </rPr>
          <t>Transaction Hash:
0x70e76d29bc70157b9361ae578a0bbd3bc7d4372db865c80b3b6fc8aab0a1a157</t>
        </r>
      </text>
    </comment>
    <comment ref="AY319" authorId="0" shapeId="0" xr:uid="{00000000-0006-0000-0B00-000058010000}">
      <text>
        <r>
          <rPr>
            <sz val="11"/>
            <color theme="1"/>
            <rFont val="Calibri"/>
            <family val="2"/>
            <scheme val="minor"/>
          </rPr>
          <t>Transaction Hash:
0x14e7f10b1a11b0ff55fa6ce911eff93bb3f124ceee9f71efad414ff876f273cc</t>
        </r>
      </text>
    </comment>
    <comment ref="AY320" authorId="0" shapeId="0" xr:uid="{00000000-0006-0000-0B00-000059010000}">
      <text>
        <r>
          <rPr>
            <sz val="11"/>
            <color theme="1"/>
            <rFont val="Calibri"/>
            <family val="2"/>
            <scheme val="minor"/>
          </rPr>
          <t>Transaction Hash:
0xda34b2dcbd66672a0728569745aba65f43a6f0dd1eefdb3251723e079d39fcf2</t>
        </r>
      </text>
    </comment>
    <comment ref="AY321" authorId="0" shapeId="0" xr:uid="{00000000-0006-0000-0B00-00005A010000}">
      <text>
        <r>
          <rPr>
            <sz val="11"/>
            <color theme="1"/>
            <rFont val="Calibri"/>
            <family val="2"/>
            <scheme val="minor"/>
          </rPr>
          <t>Transaction Hash:
0x50ed11bae60c4a255731698b9d65807da2bea85feaafdea37498546505124278</t>
        </r>
      </text>
    </comment>
    <comment ref="AY322" authorId="0" shapeId="0" xr:uid="{00000000-0006-0000-0B00-00005B010000}">
      <text>
        <r>
          <rPr>
            <sz val="11"/>
            <color theme="1"/>
            <rFont val="Calibri"/>
            <family val="2"/>
            <scheme val="minor"/>
          </rPr>
          <t>Transaction Hash:
0x4f893fb57cf247b0da0c48108846e3eba5ed7c77ab1a9a94f9bda8b49e597698</t>
        </r>
      </text>
    </comment>
    <comment ref="AY323" authorId="0" shapeId="0" xr:uid="{00000000-0006-0000-0B00-00005C010000}">
      <text>
        <r>
          <rPr>
            <sz val="11"/>
            <color theme="1"/>
            <rFont val="Calibri"/>
            <family val="2"/>
            <scheme val="minor"/>
          </rPr>
          <t>Transaction Hash:
0xb987e987da1052774b105270bcb3110b0b482461a28bacb9b3824a9dd862e8de</t>
        </r>
      </text>
    </comment>
    <comment ref="AY324" authorId="0" shapeId="0" xr:uid="{00000000-0006-0000-0B00-00005D010000}">
      <text>
        <r>
          <rPr>
            <sz val="11"/>
            <color theme="1"/>
            <rFont val="Calibri"/>
            <family val="2"/>
            <scheme val="minor"/>
          </rPr>
          <t>Transaction Hash:
0x554e10976d31a29fdba0280ddbcb5be1ef69a9730711248f414a750d711d7918</t>
        </r>
      </text>
    </comment>
    <comment ref="AZ324" authorId="0" shapeId="0" xr:uid="{00000000-0006-0000-0B00-00005E010000}">
      <text>
        <r>
          <rPr>
            <sz val="11"/>
            <color theme="1"/>
            <rFont val="Calibri"/>
            <family val="2"/>
            <scheme val="minor"/>
          </rPr>
          <t>Transaction Hash:
0x7f4dd499db209ce5141ea6e5350f8d6c6e9fa1905ad53d1563ced6c55502dbac</t>
        </r>
      </text>
    </comment>
    <comment ref="AY325" authorId="0" shapeId="0" xr:uid="{00000000-0006-0000-0B00-00005F010000}">
      <text>
        <r>
          <rPr>
            <sz val="11"/>
            <color theme="1"/>
            <rFont val="Calibri"/>
            <family val="2"/>
            <scheme val="minor"/>
          </rPr>
          <t>Transaction Hash:
0xa12e9312f573c6dab216cfbe34af8b30e34b01473a5d3186174e0482b2659519</t>
        </r>
      </text>
    </comment>
    <comment ref="AY326" authorId="0" shapeId="0" xr:uid="{00000000-0006-0000-0B00-000060010000}">
      <text>
        <r>
          <rPr>
            <sz val="11"/>
            <color theme="1"/>
            <rFont val="Calibri"/>
            <family val="2"/>
            <scheme val="minor"/>
          </rPr>
          <t>Transaction Hash:
0x731d58445c7ed9b0bb2585cb2950155b0b0e4608b5c4c55d0adefc246fda6628</t>
        </r>
      </text>
    </comment>
    <comment ref="AY327" authorId="0" shapeId="0" xr:uid="{00000000-0006-0000-0B00-000061010000}">
      <text>
        <r>
          <rPr>
            <sz val="11"/>
            <color theme="1"/>
            <rFont val="Calibri"/>
            <family val="2"/>
            <scheme val="minor"/>
          </rPr>
          <t>Transaction Hash:
0x9332b83ad6132d412f0664e3530dfc3630f81b405da90adea8b0b4a3c84de822</t>
        </r>
      </text>
    </comment>
    <comment ref="AZ327" authorId="0" shapeId="0" xr:uid="{00000000-0006-0000-0B00-000062010000}">
      <text>
        <r>
          <rPr>
            <sz val="11"/>
            <color theme="1"/>
            <rFont val="Calibri"/>
            <family val="2"/>
            <scheme val="minor"/>
          </rPr>
          <t>Transaction Hash:
0x99c07d2558720140f3f4226e60d429464ef0ff2e55d0d825dda966db98cd4258</t>
        </r>
      </text>
    </comment>
    <comment ref="AY328" authorId="0" shapeId="0" xr:uid="{00000000-0006-0000-0B00-000063010000}">
      <text>
        <r>
          <rPr>
            <sz val="11"/>
            <color theme="1"/>
            <rFont val="Calibri"/>
            <family val="2"/>
            <scheme val="minor"/>
          </rPr>
          <t>Transaction Hash:
0xfe31d3261c1f79ccf4a0b26d9b182920f785f1da590d7e36d00fbc27b1ecb0f8</t>
        </r>
      </text>
    </comment>
    <comment ref="AZ328" authorId="0" shapeId="0" xr:uid="{00000000-0006-0000-0B00-000064010000}">
      <text>
        <r>
          <rPr>
            <sz val="11"/>
            <color theme="1"/>
            <rFont val="Calibri"/>
            <family val="2"/>
            <scheme val="minor"/>
          </rPr>
          <t>Transaction Hash:
0x85acadc780f711d4c498a8a7a6fc6e0a8b7c754580b163ae876609426a1e818e</t>
        </r>
      </text>
    </comment>
    <comment ref="AY329" authorId="0" shapeId="0" xr:uid="{00000000-0006-0000-0B00-000065010000}">
      <text>
        <r>
          <rPr>
            <sz val="11"/>
            <color theme="1"/>
            <rFont val="Calibri"/>
            <family val="2"/>
            <scheme val="minor"/>
          </rPr>
          <t>Transaction Hash:
0x949db7bccaca6c2287ace69c298f9d3ad3653816909a219383dce5fffea016fe</t>
        </r>
      </text>
    </comment>
    <comment ref="AZ329" authorId="0" shapeId="0" xr:uid="{00000000-0006-0000-0B00-000066010000}">
      <text>
        <r>
          <rPr>
            <sz val="11"/>
            <color theme="1"/>
            <rFont val="Calibri"/>
            <family val="2"/>
            <scheme val="minor"/>
          </rPr>
          <t>Transaction Hash:
0x82f238008afb9936daca86be6e2e21c58667337a2453609bf4c8251478a1d7c4</t>
        </r>
      </text>
    </comment>
    <comment ref="AY330" authorId="0" shapeId="0" xr:uid="{00000000-0006-0000-0B00-000067010000}">
      <text>
        <r>
          <rPr>
            <sz val="11"/>
            <color theme="1"/>
            <rFont val="Calibri"/>
            <family val="2"/>
            <scheme val="minor"/>
          </rPr>
          <t>Transaction Hash:
0x4a8328ebc889a85cf88c186b5b0a45af8f2801a63c9570b09ae79d011dd58af1</t>
        </r>
      </text>
    </comment>
    <comment ref="AY332" authorId="0" shapeId="0" xr:uid="{00000000-0006-0000-0B00-000068010000}">
      <text>
        <r>
          <rPr>
            <sz val="11"/>
            <color theme="1"/>
            <rFont val="Calibri"/>
            <family val="2"/>
            <scheme val="minor"/>
          </rPr>
          <t>Transaction Hash:
0x525b20e0f9ad2402a51a434d3b0defb090f2810fa65c30d8c918c9a3936282d9</t>
        </r>
      </text>
    </comment>
    <comment ref="AY333" authorId="0" shapeId="0" xr:uid="{00000000-0006-0000-0B00-000069010000}">
      <text>
        <r>
          <rPr>
            <sz val="11"/>
            <color theme="1"/>
            <rFont val="Calibri"/>
            <family val="2"/>
            <scheme val="minor"/>
          </rPr>
          <t>Transaction Hash:
0x63965bf31e87c15e23a7dfe273a26c0f8b34b5a005f85622d5269dd91a34d4bf</t>
        </r>
      </text>
    </comment>
    <comment ref="AZ333" authorId="0" shapeId="0" xr:uid="{00000000-0006-0000-0B00-00006A010000}">
      <text>
        <r>
          <rPr>
            <sz val="11"/>
            <color theme="1"/>
            <rFont val="Calibri"/>
            <family val="2"/>
            <scheme val="minor"/>
          </rPr>
          <t>Transaction Hash:
0x7d04b18a75b604fdddaed9f9bbad4e844f3f149e969f69833c160ac614434c80</t>
        </r>
      </text>
    </comment>
    <comment ref="AY334" authorId="0" shapeId="0" xr:uid="{00000000-0006-0000-0B00-00006B010000}">
      <text>
        <r>
          <rPr>
            <sz val="11"/>
            <color theme="1"/>
            <rFont val="Calibri"/>
            <family val="2"/>
            <scheme val="minor"/>
          </rPr>
          <t>Transaction Hash:
0x75142e9cf3bacae52c3a2c19acbb164b9d6d33829676257dd3d74b91ee02fe9d</t>
        </r>
      </text>
    </comment>
    <comment ref="AY335" authorId="0" shapeId="0" xr:uid="{00000000-0006-0000-0B00-00006C010000}">
      <text>
        <r>
          <rPr>
            <sz val="11"/>
            <color theme="1"/>
            <rFont val="Calibri"/>
            <family val="2"/>
            <scheme val="minor"/>
          </rPr>
          <t>Transaction Hash:
0x73b612503af2d51f8bdb8ee5f99ca594b41731cc57f220f5f5b8d620d1c9b1d6</t>
        </r>
      </text>
    </comment>
    <comment ref="AZ335" authorId="0" shapeId="0" xr:uid="{00000000-0006-0000-0B00-00006D010000}">
      <text>
        <r>
          <rPr>
            <sz val="11"/>
            <color theme="1"/>
            <rFont val="Calibri"/>
            <family val="2"/>
            <scheme val="minor"/>
          </rPr>
          <t>Transaction Hash:
0x286013846b4d47380757e80dbffb89fe92b0bc3ff4ad26df8a7cefadcccefb84</t>
        </r>
      </text>
    </comment>
    <comment ref="AY336" authorId="0" shapeId="0" xr:uid="{00000000-0006-0000-0B00-00006E010000}">
      <text>
        <r>
          <rPr>
            <sz val="11"/>
            <color theme="1"/>
            <rFont val="Calibri"/>
            <family val="2"/>
            <scheme val="minor"/>
          </rPr>
          <t>Transaction Hash:
0xadc679b679a6a5543574ad7a0b99bf5adcd1462926ef2af72d69750e29ae1176</t>
        </r>
      </text>
    </comment>
    <comment ref="AY337" authorId="0" shapeId="0" xr:uid="{00000000-0006-0000-0B00-00006F010000}">
      <text>
        <r>
          <rPr>
            <sz val="11"/>
            <color theme="1"/>
            <rFont val="Calibri"/>
            <family val="2"/>
            <scheme val="minor"/>
          </rPr>
          <t>Transaction Hash:
0x6d9eb81fd81e8adc8d4c776a1cb0dab7e481e67d69fe41832d16e3454830150b</t>
        </r>
      </text>
    </comment>
    <comment ref="AY338" authorId="0" shapeId="0" xr:uid="{00000000-0006-0000-0B00-000070010000}">
      <text>
        <r>
          <rPr>
            <sz val="11"/>
            <color theme="1"/>
            <rFont val="Calibri"/>
            <family val="2"/>
            <scheme val="minor"/>
          </rPr>
          <t>Transaction Hash:
0xdf54062e4cb30cc0c5556588833410ae8aeee5eeb2cff7137cb92188f4e55446</t>
        </r>
      </text>
    </comment>
    <comment ref="AZ338" authorId="0" shapeId="0" xr:uid="{00000000-0006-0000-0B00-000071010000}">
      <text>
        <r>
          <rPr>
            <sz val="11"/>
            <color theme="1"/>
            <rFont val="Calibri"/>
            <family val="2"/>
            <scheme val="minor"/>
          </rPr>
          <t>Transaction Hash:
0x2e0e1412113d01c8c3df8b7cabde33a7b9e75f64706678d6d6f4dc20a1a83f61</t>
        </r>
      </text>
    </comment>
    <comment ref="AY339" authorId="0" shapeId="0" xr:uid="{00000000-0006-0000-0B00-000072010000}">
      <text>
        <r>
          <rPr>
            <sz val="11"/>
            <color theme="1"/>
            <rFont val="Calibri"/>
            <family val="2"/>
            <scheme val="minor"/>
          </rPr>
          <t>Transaction Hash:
0x4ac3b2ef0b8cdf8729852cb332569cd2cdea8541f0a2ea71258652a94b957a09</t>
        </r>
      </text>
    </comment>
    <comment ref="AY340" authorId="0" shapeId="0" xr:uid="{00000000-0006-0000-0B00-000073010000}">
      <text>
        <r>
          <rPr>
            <sz val="11"/>
            <color theme="1"/>
            <rFont val="Calibri"/>
            <family val="2"/>
            <scheme val="minor"/>
          </rPr>
          <t>Transaction Hash:
0x7570f3926f8700d450542ede72904e9b4f8948cd0c6952ccd37bbc89390054f0</t>
        </r>
      </text>
    </comment>
    <comment ref="AY341" authorId="0" shapeId="0" xr:uid="{00000000-0006-0000-0B00-000074010000}">
      <text>
        <r>
          <rPr>
            <sz val="11"/>
            <color theme="1"/>
            <rFont val="Calibri"/>
            <family val="2"/>
            <scheme val="minor"/>
          </rPr>
          <t>Transaction Hash:
0x363edd02192102bc5dc9b9485b31dcc4e9073a96e56de3c8d285984a5d3b8805</t>
        </r>
      </text>
    </comment>
    <comment ref="AY342" authorId="0" shapeId="0" xr:uid="{00000000-0006-0000-0B00-000075010000}">
      <text>
        <r>
          <rPr>
            <sz val="11"/>
            <color theme="1"/>
            <rFont val="Calibri"/>
            <family val="2"/>
            <scheme val="minor"/>
          </rPr>
          <t>Transaction Hash:
0x971c7b535cd2fb622a8a82db95a177976b982d6cd669daf78e4c18e832a41e52</t>
        </r>
      </text>
    </comment>
    <comment ref="AY343" authorId="0" shapeId="0" xr:uid="{00000000-0006-0000-0B00-000076010000}">
      <text>
        <r>
          <rPr>
            <sz val="11"/>
            <color theme="1"/>
            <rFont val="Calibri"/>
            <family val="2"/>
            <scheme val="minor"/>
          </rPr>
          <t>Transaction Hash:
0x8d28e5477552442ea2a75f968102e43385d26b4049f6978d210a5c15d894e45d</t>
        </r>
      </text>
    </comment>
    <comment ref="AY344" authorId="0" shapeId="0" xr:uid="{00000000-0006-0000-0B00-000077010000}">
      <text>
        <r>
          <rPr>
            <sz val="11"/>
            <color theme="1"/>
            <rFont val="Calibri"/>
            <family val="2"/>
            <scheme val="minor"/>
          </rPr>
          <t>Transaction Hash:
0x2c57a115dc62555b0a2e9234e58e3e6f699f3868bb03c5ff924a8f1de0096bbd</t>
        </r>
      </text>
    </comment>
    <comment ref="AY345" authorId="0" shapeId="0" xr:uid="{00000000-0006-0000-0B00-000078010000}">
      <text>
        <r>
          <rPr>
            <sz val="11"/>
            <color theme="1"/>
            <rFont val="Calibri"/>
            <family val="2"/>
            <scheme val="minor"/>
          </rPr>
          <t>Transaction Hash:
0x682c9c047292916eeeaf400eefe2e4a9bb24816b6318248cee5044f1e575b29c</t>
        </r>
      </text>
    </comment>
    <comment ref="AY347" authorId="0" shapeId="0" xr:uid="{00000000-0006-0000-0B00-000079010000}">
      <text>
        <r>
          <rPr>
            <sz val="11"/>
            <color theme="1"/>
            <rFont val="Calibri"/>
            <family val="2"/>
            <scheme val="minor"/>
          </rPr>
          <t>Transaction Hash:
0x95b5277f11dd2dc7f52ba1c9797529deb2631a56adcb964cc7e20d56863cfd86</t>
        </r>
      </text>
    </comment>
    <comment ref="AY348" authorId="0" shapeId="0" xr:uid="{00000000-0006-0000-0B00-00007A010000}">
      <text>
        <r>
          <rPr>
            <sz val="11"/>
            <color theme="1"/>
            <rFont val="Calibri"/>
            <family val="2"/>
            <scheme val="minor"/>
          </rPr>
          <t>Transaction Hash:
0xa8151a8e42f37e9797aee9ab1a2721fbc1d35891feae38f1e0ab3205a586129e</t>
        </r>
      </text>
    </comment>
    <comment ref="AY349" authorId="0" shapeId="0" xr:uid="{00000000-0006-0000-0B00-00007B010000}">
      <text>
        <r>
          <rPr>
            <sz val="11"/>
            <color theme="1"/>
            <rFont val="Calibri"/>
            <family val="2"/>
            <scheme val="minor"/>
          </rPr>
          <t>Transaction Hash:
0xba4cb0b10ff0bbf4fa5e4e40d6b529509a0058d4057203f7c03e38f6a5e10727</t>
        </r>
      </text>
    </comment>
    <comment ref="AY350" authorId="0" shapeId="0" xr:uid="{00000000-0006-0000-0B00-00007C010000}">
      <text>
        <r>
          <rPr>
            <sz val="11"/>
            <color theme="1"/>
            <rFont val="Calibri"/>
            <family val="2"/>
            <scheme val="minor"/>
          </rPr>
          <t>Transaction Hash:
0x88b9883e38cd8aa5ad87501dd84dd0045f810629f2a3191004e0b485772ed967</t>
        </r>
      </text>
    </comment>
    <comment ref="AZ350" authorId="0" shapeId="0" xr:uid="{00000000-0006-0000-0B00-00007D010000}">
      <text>
        <r>
          <rPr>
            <sz val="11"/>
            <color theme="1"/>
            <rFont val="Calibri"/>
            <family val="2"/>
            <scheme val="minor"/>
          </rPr>
          <t>Transaction Hash:
0x71cc404974ebf7ffa09c0768d6fbc3617f22d663b483aa46b9bc1cdbcb9ac9f8</t>
        </r>
      </text>
    </comment>
    <comment ref="AY351" authorId="0" shapeId="0" xr:uid="{00000000-0006-0000-0B00-00007E010000}">
      <text>
        <r>
          <rPr>
            <sz val="11"/>
            <color theme="1"/>
            <rFont val="Calibri"/>
            <family val="2"/>
            <scheme val="minor"/>
          </rPr>
          <t>Transaction Hash:
0x266d740a23463fed5b97c3b42baf02ce3ad2ccebe4f0122b3abf9bc76d785dd1</t>
        </r>
      </text>
    </comment>
    <comment ref="AY355" authorId="0" shapeId="0" xr:uid="{00000000-0006-0000-0B00-00007F010000}">
      <text>
        <r>
          <rPr>
            <sz val="11"/>
            <color theme="1"/>
            <rFont val="Calibri"/>
            <family val="2"/>
            <scheme val="minor"/>
          </rPr>
          <t>Transaction Hash:
0xb80f04379b91caed7adcacdc62c6d73c8547467f85865f133428546a6ad84de3</t>
        </r>
      </text>
    </comment>
    <comment ref="AY356" authorId="0" shapeId="0" xr:uid="{00000000-0006-0000-0B00-000080010000}">
      <text>
        <r>
          <rPr>
            <sz val="11"/>
            <color theme="1"/>
            <rFont val="Calibri"/>
            <family val="2"/>
            <scheme val="minor"/>
          </rPr>
          <t>Transaction Hash:
0xead5eb629a0857b0c12342d490a30367eb67a81d6d937296e05c591fa97bab82</t>
        </r>
      </text>
    </comment>
    <comment ref="AY357" authorId="0" shapeId="0" xr:uid="{00000000-0006-0000-0B00-000081010000}">
      <text>
        <r>
          <rPr>
            <sz val="11"/>
            <color theme="1"/>
            <rFont val="Calibri"/>
            <family val="2"/>
            <scheme val="minor"/>
          </rPr>
          <t>Transaction Hash:
0x3f50a93d7db2b9d8279ef8eb91555831728cb21f685792b3b492fd67049553a4</t>
        </r>
      </text>
    </comment>
    <comment ref="AY358" authorId="0" shapeId="0" xr:uid="{00000000-0006-0000-0B00-000082010000}">
      <text>
        <r>
          <rPr>
            <sz val="11"/>
            <color theme="1"/>
            <rFont val="Calibri"/>
            <family val="2"/>
            <scheme val="minor"/>
          </rPr>
          <t>Transaction Hash:
0xe1b07a3d07311b703d234aee2d7734bcaef9368998ea61efd6af2457af24158f</t>
        </r>
      </text>
    </comment>
    <comment ref="AY359" authorId="0" shapeId="0" xr:uid="{00000000-0006-0000-0B00-000083010000}">
      <text>
        <r>
          <rPr>
            <sz val="11"/>
            <color theme="1"/>
            <rFont val="Calibri"/>
            <family val="2"/>
            <scheme val="minor"/>
          </rPr>
          <t>Transaction Hash:
0xe6f05948d3df76bd771da5f4d4834255ecba175a1d0441dec6ee2accb84f11f7</t>
        </r>
      </text>
    </comment>
    <comment ref="AZ359" authorId="0" shapeId="0" xr:uid="{00000000-0006-0000-0B00-000084010000}">
      <text>
        <r>
          <rPr>
            <sz val="11"/>
            <color theme="1"/>
            <rFont val="Calibri"/>
            <family val="2"/>
            <scheme val="minor"/>
          </rPr>
          <t>Transaction Hash:
0xbf571aa94a83eca4579ddf8af140e77fe681139a5b3fb090ad146c0118330556</t>
        </r>
      </text>
    </comment>
    <comment ref="AY360" authorId="0" shapeId="0" xr:uid="{00000000-0006-0000-0B00-000085010000}">
      <text>
        <r>
          <rPr>
            <sz val="11"/>
            <color theme="1"/>
            <rFont val="Calibri"/>
            <family val="2"/>
            <scheme val="minor"/>
          </rPr>
          <t>Transaction Hash:
0xe72d3c0c1a0eb4f212ff2a99ea39553a66ba9e97aa6317ceae22c70cbb0ca88b</t>
        </r>
      </text>
    </comment>
    <comment ref="AZ360" authorId="0" shapeId="0" xr:uid="{00000000-0006-0000-0B00-000086010000}">
      <text>
        <r>
          <rPr>
            <sz val="11"/>
            <color theme="1"/>
            <rFont val="Calibri"/>
            <family val="2"/>
            <scheme val="minor"/>
          </rPr>
          <t>Transaction Hash:
0xb728c2530d1207453c5cd59ead6a944be3a6aff304ba3340e860c4aff2d9cde0</t>
        </r>
      </text>
    </comment>
    <comment ref="AY361" authorId="0" shapeId="0" xr:uid="{00000000-0006-0000-0B00-000087010000}">
      <text>
        <r>
          <rPr>
            <sz val="11"/>
            <color theme="1"/>
            <rFont val="Calibri"/>
            <family val="2"/>
            <scheme val="minor"/>
          </rPr>
          <t>Transaction Hash:
0x6e4764557d0f4dd95fadc313c4bbc49a81a47b0b42c866182b26c9c751f2ae73</t>
        </r>
      </text>
    </comment>
    <comment ref="AZ361" authorId="0" shapeId="0" xr:uid="{00000000-0006-0000-0B00-000088010000}">
      <text>
        <r>
          <rPr>
            <sz val="11"/>
            <color theme="1"/>
            <rFont val="Calibri"/>
            <family val="2"/>
            <scheme val="minor"/>
          </rPr>
          <t>Transaction Hash:
0x79e995737568c060dcd8f12fc528a813cb6614dc87e6ba3d1ec7c24cd3ca0b85</t>
        </r>
      </text>
    </comment>
    <comment ref="AY362" authorId="0" shapeId="0" xr:uid="{00000000-0006-0000-0B00-000089010000}">
      <text>
        <r>
          <rPr>
            <sz val="11"/>
            <color theme="1"/>
            <rFont val="Calibri"/>
            <family val="2"/>
            <scheme val="minor"/>
          </rPr>
          <t>Transaction Hash:
0x153fdc9d1b501aeecb8314d0778aee3683cd05d30e4910e5ade02697df36197c</t>
        </r>
      </text>
    </comment>
    <comment ref="AY363" authorId="0" shapeId="0" xr:uid="{00000000-0006-0000-0B00-00008A010000}">
      <text>
        <r>
          <rPr>
            <sz val="11"/>
            <color theme="1"/>
            <rFont val="Calibri"/>
            <family val="2"/>
            <scheme val="minor"/>
          </rPr>
          <t>Transaction Hash:
0xa1b51fe74bc7b2565149ce2c0e463d7dd75b49a83e534cf6c1d526eac760a781</t>
        </r>
      </text>
    </comment>
    <comment ref="AZ363" authorId="0" shapeId="0" xr:uid="{00000000-0006-0000-0B00-00008B010000}">
      <text>
        <r>
          <rPr>
            <sz val="11"/>
            <color theme="1"/>
            <rFont val="Calibri"/>
            <family val="2"/>
            <scheme val="minor"/>
          </rPr>
          <t>Transaction Hash:
0x08d9da8350591af8238cfdff884eb14cc75d6d35bef98926469b21107c4a9aa5</t>
        </r>
      </text>
    </comment>
    <comment ref="AY364" authorId="0" shapeId="0" xr:uid="{00000000-0006-0000-0B00-00008C010000}">
      <text>
        <r>
          <rPr>
            <sz val="11"/>
            <color theme="1"/>
            <rFont val="Calibri"/>
            <family val="2"/>
            <scheme val="minor"/>
          </rPr>
          <t>Transaction Hash:
0xbb387d05eff078cac5c045f309640d46b9943d4e3ad88ebbd69820fee5a4dabf</t>
        </r>
      </text>
    </comment>
    <comment ref="AZ364" authorId="0" shapeId="0" xr:uid="{00000000-0006-0000-0B00-00008D010000}">
      <text>
        <r>
          <rPr>
            <sz val="11"/>
            <color theme="1"/>
            <rFont val="Calibri"/>
            <family val="2"/>
            <scheme val="minor"/>
          </rPr>
          <t>Transaction Hash:
0xad66162c71dc9b1dd8962bea7c16eae0214b2915a624c1d841b93d7aba491e27</t>
        </r>
      </text>
    </comment>
    <comment ref="AY365" authorId="0" shapeId="0" xr:uid="{00000000-0006-0000-0B00-00008E010000}">
      <text>
        <r>
          <rPr>
            <sz val="11"/>
            <color theme="1"/>
            <rFont val="Calibri"/>
            <family val="2"/>
            <scheme val="minor"/>
          </rPr>
          <t>Transaction Hash:
0x2516b300ee04d3adac301cdd36846d6f4cbbad9f1423846fa64833bf5176d0cb</t>
        </r>
      </text>
    </comment>
    <comment ref="AZ365" authorId="0" shapeId="0" xr:uid="{00000000-0006-0000-0B00-00008F010000}">
      <text>
        <r>
          <rPr>
            <sz val="11"/>
            <color theme="1"/>
            <rFont val="Calibri"/>
            <family val="2"/>
            <scheme val="minor"/>
          </rPr>
          <t>Transaction Hash:
0x4e08f10b92330318897f80200fc2e4bcdffb9b3bc1db27c6fbe2b8946867d60f</t>
        </r>
      </text>
    </comment>
    <comment ref="AY366" authorId="0" shapeId="0" xr:uid="{00000000-0006-0000-0B00-000090010000}">
      <text>
        <r>
          <rPr>
            <sz val="11"/>
            <color theme="1"/>
            <rFont val="Calibri"/>
            <family val="2"/>
            <scheme val="minor"/>
          </rPr>
          <t>Transaction Hash:
0x3700dbbd76ac5b4247ec7e6ab234c068bd9250bacd81c97972c1352a8631208f</t>
        </r>
      </text>
    </comment>
    <comment ref="AY369" authorId="0" shapeId="0" xr:uid="{00000000-0006-0000-0B00-000091010000}">
      <text>
        <r>
          <rPr>
            <sz val="11"/>
            <color theme="1"/>
            <rFont val="Calibri"/>
            <family val="2"/>
            <scheme val="minor"/>
          </rPr>
          <t>Transaction Hash:
0x0c491ea2c486dc0ebbeae80df3b1a313e79a4bc1db9bf7b18e7fbfafb219680e</t>
        </r>
      </text>
    </comment>
    <comment ref="AZ369" authorId="0" shapeId="0" xr:uid="{00000000-0006-0000-0B00-000092010000}">
      <text>
        <r>
          <rPr>
            <sz val="11"/>
            <color theme="1"/>
            <rFont val="Calibri"/>
            <family val="2"/>
            <scheme val="minor"/>
          </rPr>
          <t>Transaction Hash:
0x6624303766bc2fece7d1bfe0c371595142d993bd7be193ee0ae3121483a7956c</t>
        </r>
      </text>
    </comment>
    <comment ref="AY370" authorId="0" shapeId="0" xr:uid="{00000000-0006-0000-0B00-000093010000}">
      <text>
        <r>
          <rPr>
            <sz val="11"/>
            <color theme="1"/>
            <rFont val="Calibri"/>
            <family val="2"/>
            <scheme val="minor"/>
          </rPr>
          <t>Transaction Hash:
0xb7aec186f11a3d9681a226da398e0ed10495b475b48a8867b2c6f6265d2ed5ba</t>
        </r>
      </text>
    </comment>
    <comment ref="AZ370" authorId="0" shapeId="0" xr:uid="{00000000-0006-0000-0B00-000094010000}">
      <text>
        <r>
          <rPr>
            <sz val="11"/>
            <color theme="1"/>
            <rFont val="Calibri"/>
            <family val="2"/>
            <scheme val="minor"/>
          </rPr>
          <t>Transaction Hash:
0xd1ec75605e89629b04face775c2c5ff070f79d11283d13a00b4ace1c6c89c899</t>
        </r>
      </text>
    </comment>
    <comment ref="AY373" authorId="0" shapeId="0" xr:uid="{00000000-0006-0000-0B00-000095010000}">
      <text>
        <r>
          <rPr>
            <sz val="11"/>
            <color theme="1"/>
            <rFont val="Calibri"/>
            <family val="2"/>
            <scheme val="minor"/>
          </rPr>
          <t>Transaction Hash:
0xa586774301ba5c6fbb23c086de911d69172e97e0427faa27ba3d798dfdd368d8</t>
        </r>
      </text>
    </comment>
    <comment ref="AZ373" authorId="0" shapeId="0" xr:uid="{00000000-0006-0000-0B00-000096010000}">
      <text>
        <r>
          <rPr>
            <sz val="11"/>
            <color theme="1"/>
            <rFont val="Calibri"/>
            <family val="2"/>
            <scheme val="minor"/>
          </rPr>
          <t>Transaction Hash:
0x0e0d90463b4fe14b3f6f7a4d610f6e8f9edca57e15f83ba9726e563c71d8f958</t>
        </r>
      </text>
    </comment>
    <comment ref="AY374" authorId="0" shapeId="0" xr:uid="{00000000-0006-0000-0B00-000097010000}">
      <text>
        <r>
          <rPr>
            <sz val="11"/>
            <color theme="1"/>
            <rFont val="Calibri"/>
            <family val="2"/>
            <scheme val="minor"/>
          </rPr>
          <t>Transaction Hash:
0x12b149bf787f1e9b6f941c7d7b66f298d17d41c29ad16b24f0ca8c12ad305e45</t>
        </r>
      </text>
    </comment>
    <comment ref="AZ374" authorId="0" shapeId="0" xr:uid="{00000000-0006-0000-0B00-000098010000}">
      <text>
        <r>
          <rPr>
            <sz val="11"/>
            <color theme="1"/>
            <rFont val="Calibri"/>
            <family val="2"/>
            <scheme val="minor"/>
          </rPr>
          <t>Transaction Hash:
0x3ca3f35d589bd90880373115484c6d8802a0b3c1ebd22ced692851de02bd33b5</t>
        </r>
      </text>
    </comment>
    <comment ref="AY375" authorId="0" shapeId="0" xr:uid="{00000000-0006-0000-0B00-000099010000}">
      <text>
        <r>
          <rPr>
            <sz val="11"/>
            <color theme="1"/>
            <rFont val="Calibri"/>
            <family val="2"/>
            <scheme val="minor"/>
          </rPr>
          <t>Transaction Hash:
0x45d0c17d21711257580a3a194dc1422a10fa8f27f5dd73b4794dfb8783db6c38</t>
        </r>
      </text>
    </comment>
    <comment ref="AY376" authorId="0" shapeId="0" xr:uid="{00000000-0006-0000-0B00-00009A010000}">
      <text>
        <r>
          <rPr>
            <sz val="11"/>
            <color theme="1"/>
            <rFont val="Calibri"/>
            <family val="2"/>
            <scheme val="minor"/>
          </rPr>
          <t>Transaction Hash:
0x611c251e6d24b3cc6a03f1197aa63820502806519876df4355acac453992cb66</t>
        </r>
      </text>
    </comment>
    <comment ref="AY377" authorId="0" shapeId="0" xr:uid="{00000000-0006-0000-0B00-00009B010000}">
      <text>
        <r>
          <rPr>
            <sz val="11"/>
            <color theme="1"/>
            <rFont val="Calibri"/>
            <family val="2"/>
            <scheme val="minor"/>
          </rPr>
          <t>Transaction Hash:
0x460f190c3295beae094235b1b13a0d3eb16b14dd39279cebada3e317b47150e5</t>
        </r>
      </text>
    </comment>
    <comment ref="AY378" authorId="0" shapeId="0" xr:uid="{00000000-0006-0000-0B00-00009C010000}">
      <text>
        <r>
          <rPr>
            <sz val="11"/>
            <color theme="1"/>
            <rFont val="Calibri"/>
            <family val="2"/>
            <scheme val="minor"/>
          </rPr>
          <t>Transaction Hash:
0xc44a8d65ecfc36447f1dc76f3719a718d6192c44481cd1a47aa0ca8a84561736</t>
        </r>
      </text>
    </comment>
    <comment ref="AY379" authorId="0" shapeId="0" xr:uid="{00000000-0006-0000-0B00-00009D010000}">
      <text>
        <r>
          <rPr>
            <sz val="11"/>
            <color theme="1"/>
            <rFont val="Calibri"/>
            <family val="2"/>
            <scheme val="minor"/>
          </rPr>
          <t>Transaction Hash:
0xe841575490402a2f0ad09fbda485548a24dbd65fa227ec337f43c4e819d3af5c</t>
        </r>
      </text>
    </comment>
    <comment ref="AY380" authorId="0" shapeId="0" xr:uid="{00000000-0006-0000-0B00-00009E010000}">
      <text>
        <r>
          <rPr>
            <sz val="11"/>
            <color theme="1"/>
            <rFont val="Calibri"/>
            <family val="2"/>
            <scheme val="minor"/>
          </rPr>
          <t>Transaction Hash:
0x88d456495efc28f1a2ec4166659b60b827716899e1ad34d3f884b020329f0e71</t>
        </r>
      </text>
    </comment>
    <comment ref="AY381" authorId="0" shapeId="0" xr:uid="{00000000-0006-0000-0B00-00009F010000}">
      <text>
        <r>
          <rPr>
            <sz val="11"/>
            <color theme="1"/>
            <rFont val="Calibri"/>
            <family val="2"/>
            <scheme val="minor"/>
          </rPr>
          <t>Transaction Hash:
0xf2ee93b5a32da94c47a2585e51675f702630d97768001b3090a01837c411039f</t>
        </r>
      </text>
    </comment>
    <comment ref="AY382" authorId="0" shapeId="0" xr:uid="{00000000-0006-0000-0B00-0000A0010000}">
      <text>
        <r>
          <rPr>
            <sz val="11"/>
            <color theme="1"/>
            <rFont val="Calibri"/>
            <family val="2"/>
            <scheme val="minor"/>
          </rPr>
          <t>Transaction Hash:
0xf3beda8d31e0e6da14e129bcee69bca064c12a895c6706b75701fde8768a8442</t>
        </r>
      </text>
    </comment>
    <comment ref="AZ382" authorId="0" shapeId="0" xr:uid="{00000000-0006-0000-0B00-0000A1010000}">
      <text>
        <r>
          <rPr>
            <sz val="11"/>
            <color theme="1"/>
            <rFont val="Calibri"/>
            <family val="2"/>
            <scheme val="minor"/>
          </rPr>
          <t>Transaction Hash:
0xce7a47c86648278a135b6f86d7128be73d7c4d498311696058ca57183cceba93</t>
        </r>
      </text>
    </comment>
    <comment ref="AY383" authorId="0" shapeId="0" xr:uid="{00000000-0006-0000-0B00-0000A2010000}">
      <text>
        <r>
          <rPr>
            <sz val="11"/>
            <color theme="1"/>
            <rFont val="Calibri"/>
            <family val="2"/>
            <scheme val="minor"/>
          </rPr>
          <t>Transaction Hash:
0x0d8448c3d0830493fce7b47136c25ceb8b1dcfb6bdb09d000ea03fea03cffec9</t>
        </r>
      </text>
    </comment>
    <comment ref="AY384" authorId="0" shapeId="0" xr:uid="{00000000-0006-0000-0B00-0000A3010000}">
      <text>
        <r>
          <rPr>
            <sz val="11"/>
            <color theme="1"/>
            <rFont val="Calibri"/>
            <family val="2"/>
            <scheme val="minor"/>
          </rPr>
          <t>Transaction Hash:
0x905286aa7604ddadb85c5f2f276e2033ae65cc1bcecb29cdab6407ec7d746f6d</t>
        </r>
      </text>
    </comment>
    <comment ref="AZ384" authorId="0" shapeId="0" xr:uid="{00000000-0006-0000-0B00-0000A4010000}">
      <text>
        <r>
          <rPr>
            <sz val="11"/>
            <color theme="1"/>
            <rFont val="Calibri"/>
            <family val="2"/>
            <scheme val="minor"/>
          </rPr>
          <t>Transaction Hash:
0x22cc56d2abc026f975aaed6db3a5021d7ed28fa16cc8f991a078221af0939fe4</t>
        </r>
      </text>
    </comment>
    <comment ref="AY386" authorId="0" shapeId="0" xr:uid="{00000000-0006-0000-0B00-0000A5010000}">
      <text>
        <r>
          <rPr>
            <sz val="11"/>
            <color theme="1"/>
            <rFont val="Calibri"/>
            <family val="2"/>
            <scheme val="minor"/>
          </rPr>
          <t>Transaction Hash:
0x42c0bbeb49f3650acc49d4ea8f3e7bf5d2bbb9ee4ab8a77c2ccc4b50fc384cc0</t>
        </r>
      </text>
    </comment>
    <comment ref="AZ386" authorId="0" shapeId="0" xr:uid="{00000000-0006-0000-0B00-0000A6010000}">
      <text>
        <r>
          <rPr>
            <sz val="11"/>
            <color theme="1"/>
            <rFont val="Calibri"/>
            <family val="2"/>
            <scheme val="minor"/>
          </rPr>
          <t>Transaction Hash:
0x97e008cfd7a72d8f7915d817cdf82a22e79ad07665c750e1787a4d32dba27b03</t>
        </r>
      </text>
    </comment>
    <comment ref="AY387" authorId="0" shapeId="0" xr:uid="{00000000-0006-0000-0B00-0000A7010000}">
      <text>
        <r>
          <rPr>
            <sz val="11"/>
            <color theme="1"/>
            <rFont val="Calibri"/>
            <family val="2"/>
            <scheme val="minor"/>
          </rPr>
          <t>Transaction Hash:
0x200d37270dc82666a8c89061435fc2c12d5d8e584c7b9177f334ee2921b4c1cd</t>
        </r>
      </text>
    </comment>
    <comment ref="AZ387" authorId="0" shapeId="0" xr:uid="{00000000-0006-0000-0B00-0000A8010000}">
      <text>
        <r>
          <rPr>
            <sz val="11"/>
            <color theme="1"/>
            <rFont val="Calibri"/>
            <family val="2"/>
            <scheme val="minor"/>
          </rPr>
          <t>Transaction Hash:
0x9aa1b172422c34473aef19cbfaa001d5de8ad69c4c66ef4c9b2fc6038c2cb22c</t>
        </r>
      </text>
    </comment>
    <comment ref="AY389" authorId="0" shapeId="0" xr:uid="{00000000-0006-0000-0B00-0000A9010000}">
      <text>
        <r>
          <rPr>
            <sz val="11"/>
            <color theme="1"/>
            <rFont val="Calibri"/>
            <family val="2"/>
            <scheme val="minor"/>
          </rPr>
          <t>Transaction Hash:
0xf6a13be7924066885cfc916d0860f3ce10158b67c1a1d95b6b0d1174eba278cf</t>
        </r>
      </text>
    </comment>
    <comment ref="AY390" authorId="0" shapeId="0" xr:uid="{00000000-0006-0000-0B00-0000AA010000}">
      <text>
        <r>
          <rPr>
            <sz val="11"/>
            <color theme="1"/>
            <rFont val="Calibri"/>
            <family val="2"/>
            <scheme val="minor"/>
          </rPr>
          <t>Transaction Hash:
0x1448fcb58682d61bf561115aeef30cda7d13703f22b109f13299354568384d89</t>
        </r>
      </text>
    </comment>
    <comment ref="AY391" authorId="0" shapeId="0" xr:uid="{00000000-0006-0000-0B00-0000AB010000}">
      <text>
        <r>
          <rPr>
            <sz val="11"/>
            <color theme="1"/>
            <rFont val="Calibri"/>
            <family val="2"/>
            <scheme val="minor"/>
          </rPr>
          <t>Transaction Hash:
0x6d031909b7f4936788c6193c011d84b9f83cfd4522c6169dfb1edbf2e2d5da35</t>
        </r>
      </text>
    </comment>
    <comment ref="AY392" authorId="0" shapeId="0" xr:uid="{00000000-0006-0000-0B00-0000AC010000}">
      <text>
        <r>
          <rPr>
            <sz val="11"/>
            <color theme="1"/>
            <rFont val="Calibri"/>
            <family val="2"/>
            <scheme val="minor"/>
          </rPr>
          <t>Transaction Hash:
0x1ed39e61831bbf4c97c83e63e824e5c8e52528d3d57d8ffd3eff410708f7c7df</t>
        </r>
      </text>
    </comment>
    <comment ref="AY393" authorId="0" shapeId="0" xr:uid="{00000000-0006-0000-0B00-0000AD010000}">
      <text>
        <r>
          <rPr>
            <sz val="11"/>
            <color theme="1"/>
            <rFont val="Calibri"/>
            <family val="2"/>
            <scheme val="minor"/>
          </rPr>
          <t>Transaction Hash:
0xf9eadd9423f1f221457331f1f226ead22042d433178092d942288399ce74799e</t>
        </r>
      </text>
    </comment>
    <comment ref="AZ393" authorId="0" shapeId="0" xr:uid="{00000000-0006-0000-0B00-0000AE010000}">
      <text>
        <r>
          <rPr>
            <sz val="11"/>
            <color theme="1"/>
            <rFont val="Calibri"/>
            <family val="2"/>
            <scheme val="minor"/>
          </rPr>
          <t>Transaction Hash:
0x2de401c8c4e5ad71a62e4afbaeb5edd023db8f0df2df66d42f8543d6c4ddd286</t>
        </r>
      </text>
    </comment>
    <comment ref="AY394" authorId="0" shapeId="0" xr:uid="{00000000-0006-0000-0B00-0000AF010000}">
      <text>
        <r>
          <rPr>
            <sz val="11"/>
            <color theme="1"/>
            <rFont val="Calibri"/>
            <family val="2"/>
            <scheme val="minor"/>
          </rPr>
          <t>Transaction Hash:
0x9cedee693786b720c7954b397f4cae692d34d1864d94726c0db4e2684f2a817b</t>
        </r>
      </text>
    </comment>
    <comment ref="AY395" authorId="0" shapeId="0" xr:uid="{00000000-0006-0000-0B00-0000B0010000}">
      <text>
        <r>
          <rPr>
            <sz val="11"/>
            <color theme="1"/>
            <rFont val="Calibri"/>
            <family val="2"/>
            <scheme val="minor"/>
          </rPr>
          <t>Transaction Hash:
0x7880943f9372bb8cac6924ea64af4226ad4faa1b0cf6c62a90812ee50414ce61</t>
        </r>
      </text>
    </comment>
    <comment ref="AY396" authorId="0" shapeId="0" xr:uid="{00000000-0006-0000-0B00-0000B1010000}">
      <text>
        <r>
          <rPr>
            <sz val="11"/>
            <color theme="1"/>
            <rFont val="Calibri"/>
            <family val="2"/>
            <scheme val="minor"/>
          </rPr>
          <t>Transaction Hash:
0x69edc3ac40d5d4af9321c76690cb318e0a0a9d13a3132a3b2e928feff5af5210</t>
        </r>
      </text>
    </comment>
    <comment ref="AY397" authorId="0" shapeId="0" xr:uid="{00000000-0006-0000-0B00-0000B2010000}">
      <text>
        <r>
          <rPr>
            <sz val="11"/>
            <color theme="1"/>
            <rFont val="Calibri"/>
            <family val="2"/>
            <scheme val="minor"/>
          </rPr>
          <t>Transaction Hash:
0x938845af10135258efeff565532ea610e2d86af4cd481f9cc2354ddfce5f4636</t>
        </r>
      </text>
    </comment>
    <comment ref="AY398" authorId="0" shapeId="0" xr:uid="{00000000-0006-0000-0B00-0000B3010000}">
      <text>
        <r>
          <rPr>
            <sz val="11"/>
            <color theme="1"/>
            <rFont val="Calibri"/>
            <family val="2"/>
            <scheme val="minor"/>
          </rPr>
          <t>Transaction Hash:
0x73c7e11825c650b22b4804e5ad6ef211e2e43931bd127e7837e5079708619abc</t>
        </r>
      </text>
    </comment>
    <comment ref="AY399" authorId="0" shapeId="0" xr:uid="{00000000-0006-0000-0B00-0000B4010000}">
      <text>
        <r>
          <rPr>
            <sz val="11"/>
            <color theme="1"/>
            <rFont val="Calibri"/>
            <family val="2"/>
            <scheme val="minor"/>
          </rPr>
          <t>Transaction Hash:
0x90125e0c2a0b23af684820c9259ff87325221fbea21efa9ef54b903bea70dd68</t>
        </r>
      </text>
    </comment>
    <comment ref="AY400" authorId="0" shapeId="0" xr:uid="{00000000-0006-0000-0B00-0000B5010000}">
      <text>
        <r>
          <rPr>
            <sz val="11"/>
            <color theme="1"/>
            <rFont val="Calibri"/>
            <family val="2"/>
            <scheme val="minor"/>
          </rPr>
          <t>Transaction Hash:
0x2401813ccfc842e9e14d91109986eb587f8e849e51d235b82a4235c2d989f621</t>
        </r>
      </text>
    </comment>
    <comment ref="AY401" authorId="0" shapeId="0" xr:uid="{00000000-0006-0000-0B00-0000B6010000}">
      <text>
        <r>
          <rPr>
            <sz val="11"/>
            <color theme="1"/>
            <rFont val="Calibri"/>
            <family val="2"/>
            <scheme val="minor"/>
          </rPr>
          <t>Transaction Hash:
0x8b6301712d561ee1bcb0b51c2064bfcc1b87cc741738f9460683f07dd985d52d</t>
        </r>
      </text>
    </comment>
    <comment ref="AY404" authorId="0" shapeId="0" xr:uid="{00000000-0006-0000-0B00-0000B7010000}">
      <text>
        <r>
          <rPr>
            <sz val="11"/>
            <color theme="1"/>
            <rFont val="Calibri"/>
            <family val="2"/>
            <scheme val="minor"/>
          </rPr>
          <t>Transaction Hash:
0xed8ff4a213ac5e9967d914f26a0217e0959a241478332ea1800e87e4852c9149</t>
        </r>
      </text>
    </comment>
    <comment ref="AY405" authorId="0" shapeId="0" xr:uid="{00000000-0006-0000-0B00-0000B8010000}">
      <text>
        <r>
          <rPr>
            <sz val="11"/>
            <color theme="1"/>
            <rFont val="Calibri"/>
            <family val="2"/>
            <scheme val="minor"/>
          </rPr>
          <t>Transaction Hash:
0x18ceb5897f4984667136b0138b296f5e13e45eeb5b09879a67ee8c7589c0d50e</t>
        </r>
      </text>
    </comment>
    <comment ref="AY407" authorId="0" shapeId="0" xr:uid="{00000000-0006-0000-0B00-0000B9010000}">
      <text>
        <r>
          <rPr>
            <sz val="11"/>
            <color theme="1"/>
            <rFont val="Calibri"/>
            <family val="2"/>
            <scheme val="minor"/>
          </rPr>
          <t>Transaction Hash:
0xb7b89e7302902dc43e3aeef8da4789e78ba60ce6f6428eae686679343599420f</t>
        </r>
      </text>
    </comment>
    <comment ref="AZ407" authorId="0" shapeId="0" xr:uid="{00000000-0006-0000-0B00-0000BA010000}">
      <text>
        <r>
          <rPr>
            <sz val="11"/>
            <color theme="1"/>
            <rFont val="Calibri"/>
            <family val="2"/>
            <scheme val="minor"/>
          </rPr>
          <t>Transaction Hash:
0x04f1f459094770c4379af2061838a66c2fa2fe15fcce5508abaed04360ab8fa6</t>
        </r>
      </text>
    </comment>
    <comment ref="AY408" authorId="0" shapeId="0" xr:uid="{00000000-0006-0000-0B00-0000BB010000}">
      <text>
        <r>
          <rPr>
            <sz val="11"/>
            <color theme="1"/>
            <rFont val="Calibri"/>
            <family val="2"/>
            <scheme val="minor"/>
          </rPr>
          <t>Transaction Hash:
0xffc6423f0fdff0c4356e2bde5514100abbd6afef158c4c8f057f78df4e510057</t>
        </r>
      </text>
    </comment>
    <comment ref="AY409" authorId="0" shapeId="0" xr:uid="{00000000-0006-0000-0B00-0000BC010000}">
      <text>
        <r>
          <rPr>
            <sz val="11"/>
            <color theme="1"/>
            <rFont val="Calibri"/>
            <family val="2"/>
            <scheme val="minor"/>
          </rPr>
          <t>Transaction Hash:
0xa701492f5cc2f147b3febcacf0d8f810c60ef11f3607aae0e684e32b335917be</t>
        </r>
      </text>
    </comment>
    <comment ref="AY410" authorId="0" shapeId="0" xr:uid="{00000000-0006-0000-0B00-0000BD010000}">
      <text>
        <r>
          <rPr>
            <sz val="11"/>
            <color theme="1"/>
            <rFont val="Calibri"/>
            <family val="2"/>
            <scheme val="minor"/>
          </rPr>
          <t>Transaction Hash:
0x5cc7c8605111ffc7aa5372691fb7f22c5320cbc136d5a31308161ff2cc56e33e</t>
        </r>
      </text>
    </comment>
    <comment ref="AZ410" authorId="0" shapeId="0" xr:uid="{00000000-0006-0000-0B00-0000BE010000}">
      <text>
        <r>
          <rPr>
            <sz val="11"/>
            <color theme="1"/>
            <rFont val="Calibri"/>
            <family val="2"/>
            <scheme val="minor"/>
          </rPr>
          <t>Transaction Hash:
0xc7b3b107b2d18e73c205ba853a7a3e4cf0faf43eed68445f2cb98390f0326708</t>
        </r>
      </text>
    </comment>
    <comment ref="AY412" authorId="0" shapeId="0" xr:uid="{00000000-0006-0000-0B00-0000BF010000}">
      <text>
        <r>
          <rPr>
            <sz val="11"/>
            <color theme="1"/>
            <rFont val="Calibri"/>
            <family val="2"/>
            <scheme val="minor"/>
          </rPr>
          <t>Transaction Hash:
0x4c637e2de66cbc4f3c1edb05490646838108f67b99023515fea450e37f4e48a8</t>
        </r>
      </text>
    </comment>
    <comment ref="AZ412" authorId="0" shapeId="0" xr:uid="{00000000-0006-0000-0B00-0000C0010000}">
      <text>
        <r>
          <rPr>
            <sz val="11"/>
            <color theme="1"/>
            <rFont val="Calibri"/>
            <family val="2"/>
            <scheme val="minor"/>
          </rPr>
          <t>Transaction Hash:
0xee72eb9c1427d1376c099bb4ac997a07af5d501149ee8bff81ea11189843d45c</t>
        </r>
      </text>
    </comment>
    <comment ref="AY413" authorId="0" shapeId="0" xr:uid="{00000000-0006-0000-0B00-0000C1010000}">
      <text>
        <r>
          <rPr>
            <sz val="11"/>
            <color theme="1"/>
            <rFont val="Calibri"/>
            <family val="2"/>
            <scheme val="minor"/>
          </rPr>
          <t>Transaction Hash:
0x7681d5980844b5db3cacad3a725b987fed17060518a026e95c4bd0ffe655cb55</t>
        </r>
      </text>
    </comment>
    <comment ref="AY414" authorId="0" shapeId="0" xr:uid="{00000000-0006-0000-0B00-0000C2010000}">
      <text>
        <r>
          <rPr>
            <sz val="11"/>
            <color theme="1"/>
            <rFont val="Calibri"/>
            <family val="2"/>
            <scheme val="minor"/>
          </rPr>
          <t>Transaction Hash:
0xa9d58181ce57957cfc4c483674efa41c76928df23398f5a60356f0b7c4ed8e97</t>
        </r>
      </text>
    </comment>
    <comment ref="AZ414" authorId="0" shapeId="0" xr:uid="{00000000-0006-0000-0B00-0000C3010000}">
      <text>
        <r>
          <rPr>
            <sz val="11"/>
            <color theme="1"/>
            <rFont val="Calibri"/>
            <family val="2"/>
            <scheme val="minor"/>
          </rPr>
          <t>Transaction Hash:
0x87219362ae1c920a90f63780890a54b1e515fc05aac58a341c90a1c705a4b6ec</t>
        </r>
      </text>
    </comment>
    <comment ref="AY415" authorId="0" shapeId="0" xr:uid="{00000000-0006-0000-0B00-0000C4010000}">
      <text>
        <r>
          <rPr>
            <sz val="11"/>
            <color theme="1"/>
            <rFont val="Calibri"/>
            <family val="2"/>
            <scheme val="minor"/>
          </rPr>
          <t>Transaction Hash:
0x9e6e861dee9195274428960a056c82f736b7b06ddcdc604ef03fecedf0874371</t>
        </r>
      </text>
    </comment>
    <comment ref="AY417" authorId="0" shapeId="0" xr:uid="{00000000-0006-0000-0B00-0000C5010000}">
      <text>
        <r>
          <rPr>
            <sz val="11"/>
            <color theme="1"/>
            <rFont val="Calibri"/>
            <family val="2"/>
            <scheme val="minor"/>
          </rPr>
          <t>Transaction Hash:
0xad8b0bc53c90918e4c7b5b98a48aa529ab565d9743938ba29af00abcbf5d9494</t>
        </r>
      </text>
    </comment>
    <comment ref="AY418" authorId="0" shapeId="0" xr:uid="{00000000-0006-0000-0B00-0000C6010000}">
      <text>
        <r>
          <rPr>
            <sz val="11"/>
            <color theme="1"/>
            <rFont val="Calibri"/>
            <family val="2"/>
            <scheme val="minor"/>
          </rPr>
          <t>Transaction Hash:
0x5fed011b6d9a0dccf5e0167ee6730224e0aea23b58bd8ddbed86819995ee3550</t>
        </r>
      </text>
    </comment>
    <comment ref="AY419" authorId="0" shapeId="0" xr:uid="{00000000-0006-0000-0B00-0000C7010000}">
      <text>
        <r>
          <rPr>
            <sz val="11"/>
            <color theme="1"/>
            <rFont val="Calibri"/>
            <family val="2"/>
            <scheme val="minor"/>
          </rPr>
          <t>Transaction Hash:
0x77a15a7354e77d769f7ea8c6dca936b4a270c38f96d891a7fa6cdedae01392be</t>
        </r>
      </text>
    </comment>
    <comment ref="AY420" authorId="0" shapeId="0" xr:uid="{00000000-0006-0000-0B00-0000C8010000}">
      <text>
        <r>
          <rPr>
            <sz val="11"/>
            <color theme="1"/>
            <rFont val="Calibri"/>
            <family val="2"/>
            <scheme val="minor"/>
          </rPr>
          <t>Transaction Hash:
0xfb5601e7c4d54667cceb1e2f7c62d863e2d6d03058d09ce27c6c45964a2db303</t>
        </r>
      </text>
    </comment>
    <comment ref="AY421" authorId="0" shapeId="0" xr:uid="{00000000-0006-0000-0B00-0000C9010000}">
      <text>
        <r>
          <rPr>
            <sz val="11"/>
            <color theme="1"/>
            <rFont val="Calibri"/>
            <family val="2"/>
            <scheme val="minor"/>
          </rPr>
          <t>Transaction Hash:
0xe3c5cba500897dfd1caa80df8ce14afb60a98c9c205e6be2d3f692ec9d4533da</t>
        </r>
      </text>
    </comment>
    <comment ref="AY422" authorId="0" shapeId="0" xr:uid="{00000000-0006-0000-0B00-0000CA010000}">
      <text>
        <r>
          <rPr>
            <sz val="11"/>
            <color theme="1"/>
            <rFont val="Calibri"/>
            <family val="2"/>
            <scheme val="minor"/>
          </rPr>
          <t>Transaction Hash:
0xb87313f5c6806d89161ddb555b04a0bf153c1f566f0c7caede9c1ea114de70f1</t>
        </r>
      </text>
    </comment>
    <comment ref="AY423" authorId="0" shapeId="0" xr:uid="{00000000-0006-0000-0B00-0000CB010000}">
      <text>
        <r>
          <rPr>
            <sz val="11"/>
            <color theme="1"/>
            <rFont val="Calibri"/>
            <family val="2"/>
            <scheme val="minor"/>
          </rPr>
          <t>Transaction Hash:
0x6a38a7b7d811c394ba116a2467a1f853dcbf34a836fd5db5061261faefbf1e90</t>
        </r>
      </text>
    </comment>
    <comment ref="AY424" authorId="0" shapeId="0" xr:uid="{00000000-0006-0000-0B00-0000CC010000}">
      <text>
        <r>
          <rPr>
            <sz val="11"/>
            <color theme="1"/>
            <rFont val="Calibri"/>
            <family val="2"/>
            <scheme val="minor"/>
          </rPr>
          <t>Transaction Hash:
0xdbbaf4540cdacba38d024c23943f18a5e5a3fb204f381568f5db0741f3b8f3aa</t>
        </r>
      </text>
    </comment>
    <comment ref="AY426" authorId="0" shapeId="0" xr:uid="{00000000-0006-0000-0B00-0000CD010000}">
      <text>
        <r>
          <rPr>
            <sz val="11"/>
            <color theme="1"/>
            <rFont val="Calibri"/>
            <family val="2"/>
            <scheme val="minor"/>
          </rPr>
          <t>Transaction Hash:
0x8fd36eed3040210c2fba6e2e77ca7394683c8d28dfef301fc296ec8013c8db56</t>
        </r>
      </text>
    </comment>
    <comment ref="AY427" authorId="0" shapeId="0" xr:uid="{00000000-0006-0000-0B00-0000CE010000}">
      <text>
        <r>
          <rPr>
            <sz val="11"/>
            <color theme="1"/>
            <rFont val="Calibri"/>
            <family val="2"/>
            <scheme val="minor"/>
          </rPr>
          <t>Transaction Hash:
0x8852caf89551843763a0f266a73bd35a12328d54bb8d049ea4d77bb92d6718ac</t>
        </r>
      </text>
    </comment>
    <comment ref="AZ427" authorId="0" shapeId="0" xr:uid="{00000000-0006-0000-0B00-0000CF010000}">
      <text>
        <r>
          <rPr>
            <sz val="11"/>
            <color theme="1"/>
            <rFont val="Calibri"/>
            <family val="2"/>
            <scheme val="minor"/>
          </rPr>
          <t>Transaction Hash:
0xaafba9adebafbde7f896d4fb1f1908cd9f906f6f80cceef35d92acbbf47857f7</t>
        </r>
      </text>
    </comment>
    <comment ref="AY428" authorId="0" shapeId="0" xr:uid="{00000000-0006-0000-0B00-0000D0010000}">
      <text>
        <r>
          <rPr>
            <sz val="11"/>
            <color theme="1"/>
            <rFont val="Calibri"/>
            <family val="2"/>
            <scheme val="minor"/>
          </rPr>
          <t>Transaction Hash:
0xc26842e8c68d051586dcf8a1014bb9f13cbf985fb225e1a9f3140c0cff10f666</t>
        </r>
      </text>
    </comment>
    <comment ref="AY429" authorId="0" shapeId="0" xr:uid="{00000000-0006-0000-0B00-0000D1010000}">
      <text>
        <r>
          <rPr>
            <sz val="11"/>
            <color theme="1"/>
            <rFont val="Calibri"/>
            <family val="2"/>
            <scheme val="minor"/>
          </rPr>
          <t>Transaction Hash:
0x07c5a52e1473ddc2ee1619db35b9c43e49873b905cb50957ef4cfbd17dd09338</t>
        </r>
      </text>
    </comment>
    <comment ref="AY430" authorId="0" shapeId="0" xr:uid="{00000000-0006-0000-0B00-0000D2010000}">
      <text>
        <r>
          <rPr>
            <sz val="11"/>
            <color theme="1"/>
            <rFont val="Calibri"/>
            <family val="2"/>
            <scheme val="minor"/>
          </rPr>
          <t>Transaction Hash:
0xd8cf0e18eaf75a93f28a255e8cf579f7e459f124f8e20de85b4352ba360e7dc2</t>
        </r>
      </text>
    </comment>
    <comment ref="AZ430" authorId="0" shapeId="0" xr:uid="{00000000-0006-0000-0B00-0000D3010000}">
      <text>
        <r>
          <rPr>
            <sz val="11"/>
            <color theme="1"/>
            <rFont val="Calibri"/>
            <family val="2"/>
            <scheme val="minor"/>
          </rPr>
          <t>Transaction Hash:
0x53758b9c7235f595076c8cbd182e4b00198918ce2d7ff4c98fa5b98271135dac</t>
        </r>
      </text>
    </comment>
    <comment ref="AY431" authorId="0" shapeId="0" xr:uid="{00000000-0006-0000-0B00-0000D4010000}">
      <text>
        <r>
          <rPr>
            <sz val="11"/>
            <color theme="1"/>
            <rFont val="Calibri"/>
            <family val="2"/>
            <scheme val="minor"/>
          </rPr>
          <t>Transaction Hash:
0x668ddd92e327cc29a803de9a0818bf878db2b9af03803a4d6cde04dcdc7ceb96</t>
        </r>
      </text>
    </comment>
    <comment ref="AY432" authorId="0" shapeId="0" xr:uid="{00000000-0006-0000-0B00-0000D5010000}">
      <text>
        <r>
          <rPr>
            <sz val="11"/>
            <color theme="1"/>
            <rFont val="Calibri"/>
            <family val="2"/>
            <scheme val="minor"/>
          </rPr>
          <t>Transaction Hash:
0x7c0b95441c946be2bdcb67decb4b24cb3009cd8cbf0774f13c6c35540ba16df9</t>
        </r>
      </text>
    </comment>
    <comment ref="AY434" authorId="0" shapeId="0" xr:uid="{00000000-0006-0000-0B00-0000D6010000}">
      <text>
        <r>
          <rPr>
            <sz val="11"/>
            <color theme="1"/>
            <rFont val="Calibri"/>
            <family val="2"/>
            <scheme val="minor"/>
          </rPr>
          <t>Transaction Hash:
0x6afa7e46c8b63894d1db9a27b1442138763c2a85749d2e495a097c91c50f02f8</t>
        </r>
      </text>
    </comment>
    <comment ref="AZ434" authorId="0" shapeId="0" xr:uid="{00000000-0006-0000-0B00-0000D7010000}">
      <text>
        <r>
          <rPr>
            <sz val="11"/>
            <color theme="1"/>
            <rFont val="Calibri"/>
            <family val="2"/>
            <scheme val="minor"/>
          </rPr>
          <t>Transaction Hash:
0xd03264b8d9dbdafe96702005b955c36af80fac8c8031d12c411bff1ac86c2f26</t>
        </r>
      </text>
    </comment>
    <comment ref="AY435" authorId="0" shapeId="0" xr:uid="{00000000-0006-0000-0B00-0000D8010000}">
      <text>
        <r>
          <rPr>
            <sz val="11"/>
            <color theme="1"/>
            <rFont val="Calibri"/>
            <family val="2"/>
            <scheme val="minor"/>
          </rPr>
          <t>Transaction Hash:
0x2765f5d2abae05d72bc827975df5aa6b44f202331daf70b93505a4e298db0551</t>
        </r>
      </text>
    </comment>
    <comment ref="AZ435" authorId="0" shapeId="0" xr:uid="{00000000-0006-0000-0B00-0000D9010000}">
      <text>
        <r>
          <rPr>
            <sz val="11"/>
            <color theme="1"/>
            <rFont val="Calibri"/>
            <family val="2"/>
            <scheme val="minor"/>
          </rPr>
          <t>Transaction Hash:
0xf4d7c773dd8226d9747ab686cca7447649aad74b538acb0a2e8903f91a4bc614</t>
        </r>
      </text>
    </comment>
    <comment ref="AY436" authorId="0" shapeId="0" xr:uid="{00000000-0006-0000-0B00-0000DA010000}">
      <text>
        <r>
          <rPr>
            <sz val="11"/>
            <color theme="1"/>
            <rFont val="Calibri"/>
            <family val="2"/>
            <scheme val="minor"/>
          </rPr>
          <t>Transaction Hash:
0xa1d84d372bcfc336d627bb5f68b9257bdd756f10fe205a71c9c647882aca0cc7</t>
        </r>
      </text>
    </comment>
    <comment ref="AZ436" authorId="0" shapeId="0" xr:uid="{00000000-0006-0000-0B00-0000DB010000}">
      <text>
        <r>
          <rPr>
            <sz val="11"/>
            <color theme="1"/>
            <rFont val="Calibri"/>
            <family val="2"/>
            <scheme val="minor"/>
          </rPr>
          <t>Transaction Hash:
0xeeebb8f859eaaf5fa23e864bd1f193f7c86b692f1b7ddd3640ad491f0aec97cc</t>
        </r>
      </text>
    </comment>
    <comment ref="AY437" authorId="0" shapeId="0" xr:uid="{00000000-0006-0000-0B00-0000DC010000}">
      <text>
        <r>
          <rPr>
            <sz val="11"/>
            <color theme="1"/>
            <rFont val="Calibri"/>
            <family val="2"/>
            <scheme val="minor"/>
          </rPr>
          <t>Transaction Hash:
0xef62ff985f284fb7a6cc59ddbca03dc3f33b3df7ec896b18fcdb27caa17250b2</t>
        </r>
      </text>
    </comment>
    <comment ref="AY438" authorId="0" shapeId="0" xr:uid="{00000000-0006-0000-0B00-0000DD010000}">
      <text>
        <r>
          <rPr>
            <sz val="11"/>
            <color theme="1"/>
            <rFont val="Calibri"/>
            <family val="2"/>
            <scheme val="minor"/>
          </rPr>
          <t>Transaction Hash:
0xb00f7c77b9b15a5874580b64453e2b782093a8c05bce84ad2f841e499f1574be</t>
        </r>
      </text>
    </comment>
    <comment ref="AY439" authorId="0" shapeId="0" xr:uid="{00000000-0006-0000-0B00-0000DE010000}">
      <text>
        <r>
          <rPr>
            <sz val="11"/>
            <color theme="1"/>
            <rFont val="Calibri"/>
            <family val="2"/>
            <scheme val="minor"/>
          </rPr>
          <t>Transaction Hash:
0xdc51be586a7574aaa328f8582692cb95854ba555da2c54ad5f552aec590bafc4</t>
        </r>
      </text>
    </comment>
    <comment ref="AZ439" authorId="0" shapeId="0" xr:uid="{00000000-0006-0000-0B00-0000DF010000}">
      <text>
        <r>
          <rPr>
            <sz val="11"/>
            <color theme="1"/>
            <rFont val="Calibri"/>
            <family val="2"/>
            <scheme val="minor"/>
          </rPr>
          <t>Transaction Hash:
0x6103ec56cde774bec6068b3748accedafca4c942cc3e3c3ed3c2eb3894efe9c8</t>
        </r>
      </text>
    </comment>
    <comment ref="AY440" authorId="0" shapeId="0" xr:uid="{00000000-0006-0000-0B00-0000E0010000}">
      <text>
        <r>
          <rPr>
            <sz val="11"/>
            <color theme="1"/>
            <rFont val="Calibri"/>
            <family val="2"/>
            <scheme val="minor"/>
          </rPr>
          <t>Transaction Hash:
0x72413ebf68eb910970db02f869bff9b0579e04f9c303ee2cb2ff4b06621a2a44</t>
        </r>
      </text>
    </comment>
    <comment ref="AY443" authorId="0" shapeId="0" xr:uid="{00000000-0006-0000-0B00-0000E1010000}">
      <text>
        <r>
          <rPr>
            <sz val="11"/>
            <color theme="1"/>
            <rFont val="Calibri"/>
            <family val="2"/>
            <scheme val="minor"/>
          </rPr>
          <t>Transaction Hash:
0x37d4c2f8e63ece8a59f8326da0349e1589cf90b8530463ec639ac6161f489e2b</t>
        </r>
      </text>
    </comment>
    <comment ref="AY444" authorId="0" shapeId="0" xr:uid="{00000000-0006-0000-0B00-0000E2010000}">
      <text>
        <r>
          <rPr>
            <sz val="11"/>
            <color theme="1"/>
            <rFont val="Calibri"/>
            <family val="2"/>
            <scheme val="minor"/>
          </rPr>
          <t>Transaction Hash:
0x3d9d57ae9cc60dfdbb25336907437f050bd147a68504a0d57cea75f6d60be195</t>
        </r>
      </text>
    </comment>
    <comment ref="AY445" authorId="0" shapeId="0" xr:uid="{00000000-0006-0000-0B00-0000E3010000}">
      <text>
        <r>
          <rPr>
            <sz val="11"/>
            <color theme="1"/>
            <rFont val="Calibri"/>
            <family val="2"/>
            <scheme val="minor"/>
          </rPr>
          <t>Transaction Hash:
0xfc1d7b35ec0b4239c462438f78775ee23756ee968fb7c14213726e3bf2651067</t>
        </r>
      </text>
    </comment>
    <comment ref="AY446" authorId="0" shapeId="0" xr:uid="{00000000-0006-0000-0B00-0000E4010000}">
      <text>
        <r>
          <rPr>
            <sz val="11"/>
            <color theme="1"/>
            <rFont val="Calibri"/>
            <family val="2"/>
            <scheme val="minor"/>
          </rPr>
          <t>Transaction Hash:
0x36245ddf92d76668e22a5cf2757988daea433c82bb4d36ef8b6629bb0aadb89a</t>
        </r>
      </text>
    </comment>
    <comment ref="AZ446" authorId="0" shapeId="0" xr:uid="{00000000-0006-0000-0B00-0000E5010000}">
      <text>
        <r>
          <rPr>
            <sz val="11"/>
            <color theme="1"/>
            <rFont val="Calibri"/>
            <family val="2"/>
            <scheme val="minor"/>
          </rPr>
          <t>Transaction Hash:
0xe73be52e1e81479503deb43e12d2a693e9cc121292a6ed5ba7c40ea7d736a270</t>
        </r>
      </text>
    </comment>
    <comment ref="AY448" authorId="0" shapeId="0" xr:uid="{00000000-0006-0000-0B00-0000E6010000}">
      <text>
        <r>
          <rPr>
            <sz val="11"/>
            <color theme="1"/>
            <rFont val="Calibri"/>
            <family val="2"/>
            <scheme val="minor"/>
          </rPr>
          <t>Transaction Hash:
0xc272b7336c3c55253a08ce68b83c2401873296af3ab4efc5e61e868c24df8bc5</t>
        </r>
      </text>
    </comment>
    <comment ref="AY449" authorId="0" shapeId="0" xr:uid="{00000000-0006-0000-0B00-0000E7010000}">
      <text>
        <r>
          <rPr>
            <sz val="11"/>
            <color theme="1"/>
            <rFont val="Calibri"/>
            <family val="2"/>
            <scheme val="minor"/>
          </rPr>
          <t>Transaction Hash:
0x0dd1dce46c1b7e00ea27018e08a45c4c96377f3227d46c3d25f7eeac59af3f70</t>
        </r>
      </text>
    </comment>
    <comment ref="AZ449" authorId="0" shapeId="0" xr:uid="{00000000-0006-0000-0B00-0000E8010000}">
      <text>
        <r>
          <rPr>
            <sz val="11"/>
            <color theme="1"/>
            <rFont val="Calibri"/>
            <family val="2"/>
            <scheme val="minor"/>
          </rPr>
          <t>Transaction Hash:
0xbf11944395a569a4702d79b7094553b8f8d86e3f00ca623c9bb5959d4c5e721d</t>
        </r>
      </text>
    </comment>
    <comment ref="AY450" authorId="0" shapeId="0" xr:uid="{00000000-0006-0000-0B00-0000E9010000}">
      <text>
        <r>
          <rPr>
            <sz val="11"/>
            <color theme="1"/>
            <rFont val="Calibri"/>
            <family val="2"/>
            <scheme val="minor"/>
          </rPr>
          <t>Transaction Hash:
0xf68f3c2a051acf3719c491bd9d68903e7e10d867840a889d14d9afdd5b454420</t>
        </r>
      </text>
    </comment>
    <comment ref="AZ450" authorId="0" shapeId="0" xr:uid="{00000000-0006-0000-0B00-0000EA010000}">
      <text>
        <r>
          <rPr>
            <sz val="11"/>
            <color theme="1"/>
            <rFont val="Calibri"/>
            <family val="2"/>
            <scheme val="minor"/>
          </rPr>
          <t>Transaction Hash:
0xe2faa0f2a02281dcbff517e172f0793f50858e029abc7ec78d276c1225b81276</t>
        </r>
      </text>
    </comment>
    <comment ref="AY451" authorId="0" shapeId="0" xr:uid="{00000000-0006-0000-0B00-0000EB010000}">
      <text>
        <r>
          <rPr>
            <sz val="11"/>
            <color theme="1"/>
            <rFont val="Calibri"/>
            <family val="2"/>
            <scheme val="minor"/>
          </rPr>
          <t>Transaction Hash:
0xfbb4cdb944a7470dbc54eb72cea7fe7edbcea9e7e7936c19aab8cf8b09838f6a</t>
        </r>
      </text>
    </comment>
    <comment ref="AY453" authorId="0" shapeId="0" xr:uid="{00000000-0006-0000-0B00-0000EC010000}">
      <text>
        <r>
          <rPr>
            <sz val="11"/>
            <color theme="1"/>
            <rFont val="Calibri"/>
            <family val="2"/>
            <scheme val="minor"/>
          </rPr>
          <t>Transaction Hash:
0x7be9d5b2415896e9ec89b07aba0103307592b87bc946d3c33a1418f36265ef4c</t>
        </r>
      </text>
    </comment>
    <comment ref="AY454" authorId="0" shapeId="0" xr:uid="{00000000-0006-0000-0B00-0000ED010000}">
      <text>
        <r>
          <rPr>
            <sz val="11"/>
            <color theme="1"/>
            <rFont val="Calibri"/>
            <family val="2"/>
            <scheme val="minor"/>
          </rPr>
          <t>Transaction Hash:
0xb58fb7f2a3381a3d5cd902fedd283d68d183ae6f081f29a7018760f230f58064</t>
        </r>
      </text>
    </comment>
    <comment ref="AY455" authorId="0" shapeId="0" xr:uid="{00000000-0006-0000-0B00-0000EE010000}">
      <text>
        <r>
          <rPr>
            <sz val="11"/>
            <color theme="1"/>
            <rFont val="Calibri"/>
            <family val="2"/>
            <scheme val="minor"/>
          </rPr>
          <t>Transaction Hash:
0x1f54113201ea8f9a7c0f06262d54e86cd69375daeec6715d6938eca46bc87d23</t>
        </r>
      </text>
    </comment>
    <comment ref="AY456" authorId="0" shapeId="0" xr:uid="{00000000-0006-0000-0B00-0000EF010000}">
      <text>
        <r>
          <rPr>
            <sz val="11"/>
            <color theme="1"/>
            <rFont val="Calibri"/>
            <family val="2"/>
            <scheme val="minor"/>
          </rPr>
          <t>Transaction Hash:
0x4f29cdc81160ac9b6ec1c1ef1399c7c659a17495784adce805885bd1f8244865</t>
        </r>
      </text>
    </comment>
    <comment ref="AY457" authorId="0" shapeId="0" xr:uid="{00000000-0006-0000-0B00-0000F0010000}">
      <text>
        <r>
          <rPr>
            <sz val="11"/>
            <color theme="1"/>
            <rFont val="Calibri"/>
            <family val="2"/>
            <scheme val="minor"/>
          </rPr>
          <t>Transaction Hash:
0xc54e2564f4b570696902a1d37413daea2ffc3e6e84c8405a50296bfa3a7a7d2c</t>
        </r>
      </text>
    </comment>
    <comment ref="AY458" authorId="0" shapeId="0" xr:uid="{00000000-0006-0000-0B00-0000F1010000}">
      <text>
        <r>
          <rPr>
            <sz val="11"/>
            <color theme="1"/>
            <rFont val="Calibri"/>
            <family val="2"/>
            <scheme val="minor"/>
          </rPr>
          <t>Transaction Hash:
0x0750fb7c1c010b970cbdbdd4a7df615d94efc40bb472af014be48cba664e401b</t>
        </r>
      </text>
    </comment>
    <comment ref="AZ458" authorId="0" shapeId="0" xr:uid="{00000000-0006-0000-0B00-0000F2010000}">
      <text>
        <r>
          <rPr>
            <sz val="11"/>
            <color theme="1"/>
            <rFont val="Calibri"/>
            <family val="2"/>
            <scheme val="minor"/>
          </rPr>
          <t>Transaction Hash:
0xa116c30a7765a86cf0fb22ee56976282c5aed9dc335b6010d61508d54405180c</t>
        </r>
      </text>
    </comment>
    <comment ref="AY459" authorId="0" shapeId="0" xr:uid="{00000000-0006-0000-0B00-0000F3010000}">
      <text>
        <r>
          <rPr>
            <sz val="11"/>
            <color theme="1"/>
            <rFont val="Calibri"/>
            <family val="2"/>
            <scheme val="minor"/>
          </rPr>
          <t>Transaction Hash:
0x859b00929a7719cab422956c62769397e1b7d5fb6f7c4b9232f3fd3a8b9206af</t>
        </r>
      </text>
    </comment>
    <comment ref="AZ459" authorId="0" shapeId="0" xr:uid="{00000000-0006-0000-0B00-0000F4010000}">
      <text>
        <r>
          <rPr>
            <sz val="11"/>
            <color theme="1"/>
            <rFont val="Calibri"/>
            <family val="2"/>
            <scheme val="minor"/>
          </rPr>
          <t>Transaction Hash:
0x53cc102aa1369a467f35df18b92716d678cc4d27fd0ba663a0a710a7fda10d87</t>
        </r>
      </text>
    </comment>
    <comment ref="AY460" authorId="0" shapeId="0" xr:uid="{00000000-0006-0000-0B00-0000F5010000}">
      <text>
        <r>
          <rPr>
            <sz val="11"/>
            <color theme="1"/>
            <rFont val="Calibri"/>
            <family val="2"/>
            <scheme val="minor"/>
          </rPr>
          <t>Transaction Hash:
0xcab79dca1d2c4f990b6925d93a01308256774e5ffb40c5da6af577c15ff9d275</t>
        </r>
      </text>
    </comment>
    <comment ref="AY461" authorId="0" shapeId="0" xr:uid="{00000000-0006-0000-0B00-0000F6010000}">
      <text>
        <r>
          <rPr>
            <sz val="11"/>
            <color theme="1"/>
            <rFont val="Calibri"/>
            <family val="2"/>
            <scheme val="minor"/>
          </rPr>
          <t>Transaction Hash:
0x3de918e39dbdef9370d8d25080733aa7da96d3aa16c56cba49eb46a8df0e2fd7</t>
        </r>
      </text>
    </comment>
    <comment ref="AY462" authorId="0" shapeId="0" xr:uid="{00000000-0006-0000-0B00-0000F7010000}">
      <text>
        <r>
          <rPr>
            <sz val="11"/>
            <color theme="1"/>
            <rFont val="Calibri"/>
            <family val="2"/>
            <scheme val="minor"/>
          </rPr>
          <t>Transaction Hash:
0x19f3b3dceae967102fe64b69264ec5be71d721e811fc35ecfa13ee36cfb3c2b4</t>
        </r>
      </text>
    </comment>
    <comment ref="AY463" authorId="0" shapeId="0" xr:uid="{00000000-0006-0000-0B00-0000F8010000}">
      <text>
        <r>
          <rPr>
            <sz val="11"/>
            <color theme="1"/>
            <rFont val="Calibri"/>
            <family val="2"/>
            <scheme val="minor"/>
          </rPr>
          <t>Transaction Hash:
0xd29d18bae1fab846e15320acab5c3e42a0d25a9013bf115dcfd2ada988d24089</t>
        </r>
      </text>
    </comment>
    <comment ref="AY465" authorId="0" shapeId="0" xr:uid="{00000000-0006-0000-0B00-0000F9010000}">
      <text>
        <r>
          <rPr>
            <sz val="11"/>
            <color theme="1"/>
            <rFont val="Calibri"/>
            <family val="2"/>
            <scheme val="minor"/>
          </rPr>
          <t>Transaction Hash:
0xea349261e5d0176bc0545815431b1c89e8be7a7d9a9892b4517884807916a52d</t>
        </r>
      </text>
    </comment>
    <comment ref="AY466" authorId="0" shapeId="0" xr:uid="{00000000-0006-0000-0B00-0000FA010000}">
      <text>
        <r>
          <rPr>
            <sz val="11"/>
            <color theme="1"/>
            <rFont val="Calibri"/>
            <family val="2"/>
            <scheme val="minor"/>
          </rPr>
          <t>Transaction Hash:
0x3db16f51f067d6b53127944ba80b1fd7a9db67ff87448566509061208fad60b4</t>
        </r>
      </text>
    </comment>
    <comment ref="AZ466" authorId="0" shapeId="0" xr:uid="{00000000-0006-0000-0B00-0000FB010000}">
      <text>
        <r>
          <rPr>
            <sz val="11"/>
            <color theme="1"/>
            <rFont val="Calibri"/>
            <family val="2"/>
            <scheme val="minor"/>
          </rPr>
          <t>Transaction Hash:
0xc1e020aec4f9a3a2f5aca6fa9b6abd6a354bc7020a20c6db2b3c2237fe11f1f7</t>
        </r>
      </text>
    </comment>
    <comment ref="AY467" authorId="0" shapeId="0" xr:uid="{00000000-0006-0000-0B00-0000FC010000}">
      <text>
        <r>
          <rPr>
            <sz val="11"/>
            <color theme="1"/>
            <rFont val="Calibri"/>
            <family val="2"/>
            <scheme val="minor"/>
          </rPr>
          <t>Transaction Hash:
0xbce65870664379f327ef00addd8641be923aec984d657c5fe9c0746539a6f6a3</t>
        </r>
      </text>
    </comment>
    <comment ref="AY468" authorId="0" shapeId="0" xr:uid="{00000000-0006-0000-0B00-0000FD010000}">
      <text>
        <r>
          <rPr>
            <sz val="11"/>
            <color theme="1"/>
            <rFont val="Calibri"/>
            <family val="2"/>
            <scheme val="minor"/>
          </rPr>
          <t>Transaction Hash:
0x29822edaa81dca56357338ac575ecd0fa1e1bdd9c5c04ab97cd2e536b51c4275</t>
        </r>
      </text>
    </comment>
    <comment ref="AZ468" authorId="0" shapeId="0" xr:uid="{00000000-0006-0000-0B00-0000FE010000}">
      <text>
        <r>
          <rPr>
            <sz val="11"/>
            <color theme="1"/>
            <rFont val="Calibri"/>
            <family val="2"/>
            <scheme val="minor"/>
          </rPr>
          <t>Transaction Hash:
0x887dfe2caba622206bd74dc865cd2a81d48761b13fd7e37afcc2b5ea22efa3f8</t>
        </r>
      </text>
    </comment>
    <comment ref="AY469" authorId="0" shapeId="0" xr:uid="{00000000-0006-0000-0B00-0000FF010000}">
      <text>
        <r>
          <rPr>
            <sz val="11"/>
            <color theme="1"/>
            <rFont val="Calibri"/>
            <family val="2"/>
            <scheme val="minor"/>
          </rPr>
          <t>Transaction Hash:
0xe7519a8f2f81808a76503a62c06d486816673312c165d810931ac3a58e1de56f</t>
        </r>
      </text>
    </comment>
    <comment ref="AY470" authorId="0" shapeId="0" xr:uid="{00000000-0006-0000-0B00-000000020000}">
      <text>
        <r>
          <rPr>
            <sz val="11"/>
            <color theme="1"/>
            <rFont val="Calibri"/>
            <family val="2"/>
            <scheme val="minor"/>
          </rPr>
          <t>Transaction Hash:
0xb3114980ae28d72ef7821814b2280b6eb19a304ed657c8745f8b40cb17c42ee5</t>
        </r>
      </text>
    </comment>
    <comment ref="AY471" authorId="0" shapeId="0" xr:uid="{00000000-0006-0000-0B00-000001020000}">
      <text>
        <r>
          <rPr>
            <sz val="11"/>
            <color theme="1"/>
            <rFont val="Calibri"/>
            <family val="2"/>
            <scheme val="minor"/>
          </rPr>
          <t>Transaction Hash:
0xdf139a8eb58aa76cadfcce28dfeda6c9b9a609f52ddc24aa180725c02caf1edc</t>
        </r>
      </text>
    </comment>
    <comment ref="AY472" authorId="0" shapeId="0" xr:uid="{00000000-0006-0000-0B00-000002020000}">
      <text>
        <r>
          <rPr>
            <sz val="11"/>
            <color theme="1"/>
            <rFont val="Calibri"/>
            <family val="2"/>
            <scheme val="minor"/>
          </rPr>
          <t>Transaction Hash:
0xb09b2222d77f48f457680ccf57a829bfd145cb14519671a4d3be9b71b227db2f</t>
        </r>
      </text>
    </comment>
    <comment ref="AY473" authorId="0" shapeId="0" xr:uid="{00000000-0006-0000-0B00-000003020000}">
      <text>
        <r>
          <rPr>
            <sz val="11"/>
            <color theme="1"/>
            <rFont val="Calibri"/>
            <family val="2"/>
            <scheme val="minor"/>
          </rPr>
          <t>Transaction Hash:
0x600a74f6bf14853158e753010d243968e70acb1321969132f5642025d1144b66</t>
        </r>
      </text>
    </comment>
    <comment ref="AY474" authorId="0" shapeId="0" xr:uid="{00000000-0006-0000-0B00-000004020000}">
      <text>
        <r>
          <rPr>
            <sz val="11"/>
            <color theme="1"/>
            <rFont val="Calibri"/>
            <family val="2"/>
            <scheme val="minor"/>
          </rPr>
          <t>Transaction Hash:
0x77f55b8b82d9168341bcdae21059e81f3cbbd27f51b79de5dfa3e0e09c4f34bb</t>
        </r>
      </text>
    </comment>
    <comment ref="AY476" authorId="0" shapeId="0" xr:uid="{00000000-0006-0000-0B00-000005020000}">
      <text>
        <r>
          <rPr>
            <sz val="11"/>
            <color theme="1"/>
            <rFont val="Calibri"/>
            <family val="2"/>
            <scheme val="minor"/>
          </rPr>
          <t>Transaction Hash:
0xd4e4cf6ff131c99cfcbc26cf8432857d5e97cc4f911d9fddee6c8d9fe487ed7d</t>
        </r>
      </text>
    </comment>
    <comment ref="AY478" authorId="0" shapeId="0" xr:uid="{00000000-0006-0000-0B00-000006020000}">
      <text>
        <r>
          <rPr>
            <sz val="11"/>
            <color theme="1"/>
            <rFont val="Calibri"/>
            <family val="2"/>
            <scheme val="minor"/>
          </rPr>
          <t>Transaction Hash:
0xb0be20bf220369f176a8f9453e37e63fd0fba34b5f0eeee77f09fa7c376e4f57</t>
        </r>
      </text>
    </comment>
    <comment ref="AY480" authorId="0" shapeId="0" xr:uid="{00000000-0006-0000-0B00-000007020000}">
      <text>
        <r>
          <rPr>
            <sz val="11"/>
            <color theme="1"/>
            <rFont val="Calibri"/>
            <family val="2"/>
            <scheme val="minor"/>
          </rPr>
          <t>Transaction Hash:
0xe7bf9a98019eec64f61e63587bad580f3b14ebc12ac7a19048c32a6466565f02</t>
        </r>
      </text>
    </comment>
    <comment ref="AZ480" authorId="0" shapeId="0" xr:uid="{00000000-0006-0000-0B00-000008020000}">
      <text>
        <r>
          <rPr>
            <sz val="11"/>
            <color theme="1"/>
            <rFont val="Calibri"/>
            <family val="2"/>
            <scheme val="minor"/>
          </rPr>
          <t>Transaction Hash:
0x4a034791d36eac965bde60bae1b361b0b3b1fc7f5889b0c9737a47f9db2d3f31</t>
        </r>
      </text>
    </comment>
    <comment ref="AY481" authorId="0" shapeId="0" xr:uid="{00000000-0006-0000-0B00-000009020000}">
      <text>
        <r>
          <rPr>
            <sz val="11"/>
            <color theme="1"/>
            <rFont val="Calibri"/>
            <family val="2"/>
            <scheme val="minor"/>
          </rPr>
          <t>Transaction Hash:
0xc7dc8fbc898e52e4023694f691225e41cc64c228eb42dec5ce15c9bc48b12b13</t>
        </r>
      </text>
    </comment>
    <comment ref="AZ481" authorId="0" shapeId="0" xr:uid="{00000000-0006-0000-0B00-00000A020000}">
      <text>
        <r>
          <rPr>
            <sz val="11"/>
            <color theme="1"/>
            <rFont val="Calibri"/>
            <family val="2"/>
            <scheme val="minor"/>
          </rPr>
          <t>Transaction Hash:
0x7dce98cb0e9df6116dedf3958d6a23a722e1b00c0d22567452331e62d181658c</t>
        </r>
      </text>
    </comment>
    <comment ref="AY482" authorId="0" shapeId="0" xr:uid="{00000000-0006-0000-0B00-00000B020000}">
      <text>
        <r>
          <rPr>
            <sz val="11"/>
            <color theme="1"/>
            <rFont val="Calibri"/>
            <family val="2"/>
            <scheme val="minor"/>
          </rPr>
          <t>Transaction Hash:
0xa036078a2178f18caa54a58c82464e6b54884505b45fe0b4cf8d06e55a28af6f</t>
        </r>
      </text>
    </comment>
    <comment ref="AZ482" authorId="0" shapeId="0" xr:uid="{00000000-0006-0000-0B00-00000C020000}">
      <text>
        <r>
          <rPr>
            <sz val="11"/>
            <color theme="1"/>
            <rFont val="Calibri"/>
            <family val="2"/>
            <scheme val="minor"/>
          </rPr>
          <t>Transaction Hash:
0x85ce20c6172f87bd866be57174a9a50f88e664d112d03ffc31af79da468127db</t>
        </r>
      </text>
    </comment>
    <comment ref="AY484" authorId="0" shapeId="0" xr:uid="{00000000-0006-0000-0B00-00000D020000}">
      <text>
        <r>
          <rPr>
            <sz val="11"/>
            <color theme="1"/>
            <rFont val="Calibri"/>
            <family val="2"/>
            <scheme val="minor"/>
          </rPr>
          <t>Transaction Hash:
0x20fc02a245f776b69f19c16de23cd50b34b01fe0d7fb573963a9c69738ed7c4d</t>
        </r>
      </text>
    </comment>
    <comment ref="AY486" authorId="0" shapeId="0" xr:uid="{00000000-0006-0000-0B00-00000E020000}">
      <text>
        <r>
          <rPr>
            <sz val="11"/>
            <color theme="1"/>
            <rFont val="Calibri"/>
            <family val="2"/>
            <scheme val="minor"/>
          </rPr>
          <t>Transaction Hash:
0x772a18db79bfb99b6672a03051c5912296903a7def523a9e1f16354a61ddb0ec</t>
        </r>
      </text>
    </comment>
    <comment ref="AY487" authorId="0" shapeId="0" xr:uid="{00000000-0006-0000-0B00-00000F020000}">
      <text>
        <r>
          <rPr>
            <sz val="11"/>
            <color theme="1"/>
            <rFont val="Calibri"/>
            <family val="2"/>
            <scheme val="minor"/>
          </rPr>
          <t>Transaction Hash:
0xe66dd6cd430ff30d32cfec55d7685716c9fdbb7881048ce354d643d802779ff5</t>
        </r>
      </text>
    </comment>
    <comment ref="AZ487" authorId="0" shapeId="0" xr:uid="{00000000-0006-0000-0B00-000010020000}">
      <text>
        <r>
          <rPr>
            <sz val="11"/>
            <color theme="1"/>
            <rFont val="Calibri"/>
            <family val="2"/>
            <scheme val="minor"/>
          </rPr>
          <t>Transaction Hash:
0x4903cfdf4f7b29337c28cb40209d955b972970757ed71ff3f3252ed61facfdde</t>
        </r>
      </text>
    </comment>
    <comment ref="AY488" authorId="0" shapeId="0" xr:uid="{00000000-0006-0000-0B00-000011020000}">
      <text>
        <r>
          <rPr>
            <sz val="11"/>
            <color theme="1"/>
            <rFont val="Calibri"/>
            <family val="2"/>
            <scheme val="minor"/>
          </rPr>
          <t>Transaction Hash:
0x745d2a33c764fc2e99e32eeb52688b938f2803347de77eed964ff2a51fc9110f</t>
        </r>
      </text>
    </comment>
    <comment ref="AZ488" authorId="0" shapeId="0" xr:uid="{00000000-0006-0000-0B00-000012020000}">
      <text>
        <r>
          <rPr>
            <sz val="11"/>
            <color theme="1"/>
            <rFont val="Calibri"/>
            <family val="2"/>
            <scheme val="minor"/>
          </rPr>
          <t>Transaction Hash:
0x22c6c9dd5882b87dfb5acb9b7185a9323d40d28b32d90a294bc9e3fbe2fb4d6f</t>
        </r>
      </text>
    </comment>
    <comment ref="AY489" authorId="0" shapeId="0" xr:uid="{00000000-0006-0000-0B00-000013020000}">
      <text>
        <r>
          <rPr>
            <sz val="11"/>
            <color theme="1"/>
            <rFont val="Calibri"/>
            <family val="2"/>
            <scheme val="minor"/>
          </rPr>
          <t>Transaction Hash:
0x207645724138375aba7807d6bda80c276ca7b6dd790ce0ea64233eb1eb860417</t>
        </r>
      </text>
    </comment>
    <comment ref="AY490" authorId="0" shapeId="0" xr:uid="{00000000-0006-0000-0B00-000014020000}">
      <text>
        <r>
          <rPr>
            <sz val="11"/>
            <color theme="1"/>
            <rFont val="Calibri"/>
            <family val="2"/>
            <scheme val="minor"/>
          </rPr>
          <t>Transaction Hash:
0x0dd15eb166ad4cfaf24c75397779eaa17387c34c7a339761c2f9abf93af8e085</t>
        </r>
      </text>
    </comment>
    <comment ref="AY491" authorId="0" shapeId="0" xr:uid="{00000000-0006-0000-0B00-000015020000}">
      <text>
        <r>
          <rPr>
            <sz val="11"/>
            <color theme="1"/>
            <rFont val="Calibri"/>
            <family val="2"/>
            <scheme val="minor"/>
          </rPr>
          <t>Transaction Hash:
0xa1be0e1986d9496c1e102ac68925a2f88998ee809297a7544b01ea2a662d5681</t>
        </r>
      </text>
    </comment>
    <comment ref="AY492" authorId="0" shapeId="0" xr:uid="{00000000-0006-0000-0B00-000016020000}">
      <text>
        <r>
          <rPr>
            <sz val="11"/>
            <color theme="1"/>
            <rFont val="Calibri"/>
            <family val="2"/>
            <scheme val="minor"/>
          </rPr>
          <t>Transaction Hash:
0x0ce50524dc305327eeb611ae517c39f735409d19da5df91491451ecfe6a70ed9</t>
        </r>
      </text>
    </comment>
    <comment ref="AY493" authorId="0" shapeId="0" xr:uid="{00000000-0006-0000-0B00-000017020000}">
      <text>
        <r>
          <rPr>
            <sz val="11"/>
            <color theme="1"/>
            <rFont val="Calibri"/>
            <family val="2"/>
            <scheme val="minor"/>
          </rPr>
          <t>Transaction Hash:
0x96a202cf04ed9781e038955560ae7510323ffb048d0327e9d1ff2bed2bc43279</t>
        </r>
      </text>
    </comment>
    <comment ref="AZ493" authorId="0" shapeId="0" xr:uid="{00000000-0006-0000-0B00-000018020000}">
      <text>
        <r>
          <rPr>
            <sz val="11"/>
            <color theme="1"/>
            <rFont val="Calibri"/>
            <family val="2"/>
            <scheme val="minor"/>
          </rPr>
          <t>Transaction Hash:
0x47933147769d5428fc541e12a4e0b3df8df136da5dd24a980c0c11037bb65dc0</t>
        </r>
      </text>
    </comment>
    <comment ref="AY494" authorId="0" shapeId="0" xr:uid="{00000000-0006-0000-0B00-000019020000}">
      <text>
        <r>
          <rPr>
            <sz val="11"/>
            <color theme="1"/>
            <rFont val="Calibri"/>
            <family val="2"/>
            <scheme val="minor"/>
          </rPr>
          <t>Transaction Hash:
0xca6306c24d5cfae6741a46e46e2ac93987fc5771a93a69b81d16d24a33fb7ec9</t>
        </r>
      </text>
    </comment>
    <comment ref="AY495" authorId="0" shapeId="0" xr:uid="{00000000-0006-0000-0B00-00001A020000}">
      <text>
        <r>
          <rPr>
            <sz val="11"/>
            <color theme="1"/>
            <rFont val="Calibri"/>
            <family val="2"/>
            <scheme val="minor"/>
          </rPr>
          <t>Transaction Hash:
0x501c51be78c093a0d8569bdb99100f8ee4ef6af6b1d441b66efb6d089d7c1fb8</t>
        </r>
      </text>
    </comment>
    <comment ref="AZ495" authorId="0" shapeId="0" xr:uid="{00000000-0006-0000-0B00-00001B020000}">
      <text>
        <r>
          <rPr>
            <sz val="11"/>
            <color theme="1"/>
            <rFont val="Calibri"/>
            <family val="2"/>
            <scheme val="minor"/>
          </rPr>
          <t>Transaction Hash:
0x178f59708628a342aae99d2b94ed71372a20224779a453529053513960370acf</t>
        </r>
      </text>
    </comment>
    <comment ref="AY496" authorId="0" shapeId="0" xr:uid="{00000000-0006-0000-0B00-00001C020000}">
      <text>
        <r>
          <rPr>
            <sz val="11"/>
            <color theme="1"/>
            <rFont val="Calibri"/>
            <family val="2"/>
            <scheme val="minor"/>
          </rPr>
          <t>Transaction Hash:
0x1aefa6b771a08b170c7123b8b1fedbd7308fe9a5158dee90a2373439e44745e6</t>
        </r>
      </text>
    </comment>
    <comment ref="AY497" authorId="0" shapeId="0" xr:uid="{00000000-0006-0000-0B00-00001D020000}">
      <text>
        <r>
          <rPr>
            <sz val="11"/>
            <color theme="1"/>
            <rFont val="Calibri"/>
            <family val="2"/>
            <scheme val="minor"/>
          </rPr>
          <t>Transaction Hash:
0x2c8057b1c980f4a7d67d3cb7c3370e95b7f53a8bd74014f63d2883e4c05cb9f5</t>
        </r>
      </text>
    </comment>
    <comment ref="AZ497" authorId="0" shapeId="0" xr:uid="{00000000-0006-0000-0B00-00001E020000}">
      <text>
        <r>
          <rPr>
            <sz val="11"/>
            <color theme="1"/>
            <rFont val="Calibri"/>
            <family val="2"/>
            <scheme val="minor"/>
          </rPr>
          <t>Transaction Hash:
0xcbe1a19d681e3cadeb9db845327dc687e861dbcd97eddbbe1baa4642fa34e64e</t>
        </r>
      </text>
    </comment>
    <comment ref="AY498" authorId="0" shapeId="0" xr:uid="{00000000-0006-0000-0B00-00001F020000}">
      <text>
        <r>
          <rPr>
            <sz val="11"/>
            <color theme="1"/>
            <rFont val="Calibri"/>
            <family val="2"/>
            <scheme val="minor"/>
          </rPr>
          <t>Transaction Hash:
0xbda3628e9d21a4eff0d1abf8f2a4551adfcfe1d9fbd52982847db7d50546ea1c</t>
        </r>
      </text>
    </comment>
    <comment ref="AZ498" authorId="0" shapeId="0" xr:uid="{00000000-0006-0000-0B00-000020020000}">
      <text>
        <r>
          <rPr>
            <sz val="11"/>
            <color theme="1"/>
            <rFont val="Calibri"/>
            <family val="2"/>
            <scheme val="minor"/>
          </rPr>
          <t>Transaction Hash:
0x889b4f3a5fc2e1f992ae4829aa1eabe1efad0ffb9b07edc740b95651dc1bd152</t>
        </r>
      </text>
    </comment>
    <comment ref="AY499" authorId="0" shapeId="0" xr:uid="{00000000-0006-0000-0B00-000021020000}">
      <text>
        <r>
          <rPr>
            <sz val="11"/>
            <color theme="1"/>
            <rFont val="Calibri"/>
            <family val="2"/>
            <scheme val="minor"/>
          </rPr>
          <t>Transaction Hash:
0x55d10a11b288285fedfa92e572c1730c28c14e9461b47b39924116e6dc1ff6f3</t>
        </r>
      </text>
    </comment>
    <comment ref="AY500" authorId="0" shapeId="0" xr:uid="{00000000-0006-0000-0B00-000022020000}">
      <text>
        <r>
          <rPr>
            <sz val="11"/>
            <color theme="1"/>
            <rFont val="Calibri"/>
            <family val="2"/>
            <scheme val="minor"/>
          </rPr>
          <t>Transaction Hash:
0x0fe67bc44c4d74b9ec9e11d220443a53797ead983effdaee290ab71b2c4013a4</t>
        </r>
      </text>
    </comment>
    <comment ref="AY501" authorId="0" shapeId="0" xr:uid="{00000000-0006-0000-0B00-000023020000}">
      <text>
        <r>
          <rPr>
            <sz val="11"/>
            <color theme="1"/>
            <rFont val="Calibri"/>
            <family val="2"/>
            <scheme val="minor"/>
          </rPr>
          <t>Transaction Hash:
0x4db4025c0d7b324e5f274500115df7c0441c5537cedb4306eec1e9a5bab06689</t>
        </r>
      </text>
    </comment>
    <comment ref="AY502" authorId="0" shapeId="0" xr:uid="{00000000-0006-0000-0B00-000024020000}">
      <text>
        <r>
          <rPr>
            <sz val="11"/>
            <color theme="1"/>
            <rFont val="Calibri"/>
            <family val="2"/>
            <scheme val="minor"/>
          </rPr>
          <t>Transaction Hash:
0x1cd85a11f7b0d648db014955e525f0cdb02bdccaedc69244fc00344f8c7f591e</t>
        </r>
      </text>
    </comment>
    <comment ref="AZ502" authorId="0" shapeId="0" xr:uid="{00000000-0006-0000-0B00-000025020000}">
      <text>
        <r>
          <rPr>
            <sz val="11"/>
            <color theme="1"/>
            <rFont val="Calibri"/>
            <family val="2"/>
            <scheme val="minor"/>
          </rPr>
          <t>Transaction Hash:
0x6fb694dfc2bc09c577931b2c394d5dcbc29374ec548b943eb6ba2a7dc7f10022</t>
        </r>
      </text>
    </comment>
    <comment ref="AY503" authorId="0" shapeId="0" xr:uid="{00000000-0006-0000-0B00-000026020000}">
      <text>
        <r>
          <rPr>
            <sz val="11"/>
            <color theme="1"/>
            <rFont val="Calibri"/>
            <family val="2"/>
            <scheme val="minor"/>
          </rPr>
          <t>Transaction Hash:
0x1465c4f7566a486782078425e4336849173bc8ae3647c4f4998ea4a07a0e6bb5</t>
        </r>
      </text>
    </comment>
    <comment ref="AY504" authorId="0" shapeId="0" xr:uid="{00000000-0006-0000-0B00-000027020000}">
      <text>
        <r>
          <rPr>
            <sz val="11"/>
            <color theme="1"/>
            <rFont val="Calibri"/>
            <family val="2"/>
            <scheme val="minor"/>
          </rPr>
          <t>Transaction Hash:
0x6ae45f1033d9d9d44582d6dd6e7b1a38afec6cd04927a7713629adc4aac63839</t>
        </r>
      </text>
    </comment>
    <comment ref="AY505" authorId="0" shapeId="0" xr:uid="{00000000-0006-0000-0B00-000028020000}">
      <text>
        <r>
          <rPr>
            <sz val="11"/>
            <color theme="1"/>
            <rFont val="Calibri"/>
            <family val="2"/>
            <scheme val="minor"/>
          </rPr>
          <t>Transaction Hash:
0x7ad07ff79578dd0a4c45238d77e79b90aa341c4784ed4b605a6b9af79974de10</t>
        </r>
      </text>
    </comment>
    <comment ref="AY506" authorId="0" shapeId="0" xr:uid="{00000000-0006-0000-0B00-000029020000}">
      <text>
        <r>
          <rPr>
            <sz val="11"/>
            <color theme="1"/>
            <rFont val="Calibri"/>
            <family val="2"/>
            <scheme val="minor"/>
          </rPr>
          <t>Transaction Hash:
0x249b6da6676a7f4dec8001334a06beabd0a9456f967c07b4b37212738ad854fb</t>
        </r>
      </text>
    </comment>
    <comment ref="AY507" authorId="0" shapeId="0" xr:uid="{00000000-0006-0000-0B00-00002A020000}">
      <text>
        <r>
          <rPr>
            <sz val="11"/>
            <color theme="1"/>
            <rFont val="Calibri"/>
            <family val="2"/>
            <scheme val="minor"/>
          </rPr>
          <t>Transaction Hash:
0x8f52edce89e838d614aba2c67270b27cfdcfc5234a0bbb4463ed4860d9ef23c7</t>
        </r>
      </text>
    </comment>
    <comment ref="AY509" authorId="0" shapeId="0" xr:uid="{00000000-0006-0000-0B00-00002B020000}">
      <text>
        <r>
          <rPr>
            <sz val="11"/>
            <color theme="1"/>
            <rFont val="Calibri"/>
            <family val="2"/>
            <scheme val="minor"/>
          </rPr>
          <t>Transaction Hash:
0x038e6864e1ea42ab9d6b62d46ca68f0f10c28cfa298ae8e27b3ad7b925776b2d</t>
        </r>
      </text>
    </comment>
    <comment ref="AY510" authorId="0" shapeId="0" xr:uid="{00000000-0006-0000-0B00-00002C020000}">
      <text>
        <r>
          <rPr>
            <sz val="11"/>
            <color theme="1"/>
            <rFont val="Calibri"/>
            <family val="2"/>
            <scheme val="minor"/>
          </rPr>
          <t>Transaction Hash:
0x3cccb715232e936b3ba942612eb19e9dd6f9c2363a71a92eebff024703775d7c</t>
        </r>
      </text>
    </comment>
    <comment ref="AZ510" authorId="0" shapeId="0" xr:uid="{00000000-0006-0000-0B00-00002D020000}">
      <text>
        <r>
          <rPr>
            <sz val="11"/>
            <color theme="1"/>
            <rFont val="Calibri"/>
            <family val="2"/>
            <scheme val="minor"/>
          </rPr>
          <t>Transaction Hash:
0x5b2556a5fc15a8c94f8062475a9134bb86351c239ccccb2144fc2f726d5e5179</t>
        </r>
      </text>
    </comment>
    <comment ref="AY513" authorId="0" shapeId="0" xr:uid="{00000000-0006-0000-0B00-00002E020000}">
      <text>
        <r>
          <rPr>
            <sz val="11"/>
            <color theme="1"/>
            <rFont val="Calibri"/>
            <family val="2"/>
            <scheme val="minor"/>
          </rPr>
          <t>Transaction Hash:
0x00c4a0245c24e24ab3a9088258778f97e5743ef46cf7e9647b5d5bbbfeb47db4</t>
        </r>
      </text>
    </comment>
    <comment ref="AZ513" authorId="0" shapeId="0" xr:uid="{00000000-0006-0000-0B00-00002F020000}">
      <text>
        <r>
          <rPr>
            <sz val="11"/>
            <color theme="1"/>
            <rFont val="Calibri"/>
            <family val="2"/>
            <scheme val="minor"/>
          </rPr>
          <t>Transaction Hash:
0x7c5221abcb94a9862d2f730f33d84e9c8ff1bd1450a76e55683154422e5c4ab1</t>
        </r>
      </text>
    </comment>
    <comment ref="AY515" authorId="0" shapeId="0" xr:uid="{00000000-0006-0000-0B00-000030020000}">
      <text>
        <r>
          <rPr>
            <sz val="11"/>
            <color theme="1"/>
            <rFont val="Calibri"/>
            <family val="2"/>
            <scheme val="minor"/>
          </rPr>
          <t>Transaction Hash:
0xe50f4e2b2a9e813cdf6bceb6e49d7e683c917f4f4c13f38ce33125a45bcb5c71</t>
        </r>
      </text>
    </comment>
    <comment ref="AY516" authorId="0" shapeId="0" xr:uid="{00000000-0006-0000-0B00-000031020000}">
      <text>
        <r>
          <rPr>
            <sz val="11"/>
            <color theme="1"/>
            <rFont val="Calibri"/>
            <family val="2"/>
            <scheme val="minor"/>
          </rPr>
          <t>Transaction Hash:
0x6a77361a3f0de692b0b90be352817afea6dba480e53828c8d42a178e2bc7fb8b</t>
        </r>
      </text>
    </comment>
    <comment ref="AZ516" authorId="0" shapeId="0" xr:uid="{00000000-0006-0000-0B00-000032020000}">
      <text>
        <r>
          <rPr>
            <sz val="11"/>
            <color theme="1"/>
            <rFont val="Calibri"/>
            <family val="2"/>
            <scheme val="minor"/>
          </rPr>
          <t>Transaction Hash:
0x3446557cd0712f90f056e5d78c1c5f9350fba75fbafb6078ec4d854a058aeeff</t>
        </r>
      </text>
    </comment>
    <comment ref="AY517" authorId="0" shapeId="0" xr:uid="{00000000-0006-0000-0B00-000033020000}">
      <text>
        <r>
          <rPr>
            <sz val="11"/>
            <color theme="1"/>
            <rFont val="Calibri"/>
            <family val="2"/>
            <scheme val="minor"/>
          </rPr>
          <t>Transaction Hash:
0x90fa1b31b693afd18256035c4084c5b9f76815e2e26e718ef188f0b8cb8e9e40</t>
        </r>
      </text>
    </comment>
    <comment ref="AY518" authorId="0" shapeId="0" xr:uid="{00000000-0006-0000-0B00-000034020000}">
      <text>
        <r>
          <rPr>
            <sz val="11"/>
            <color theme="1"/>
            <rFont val="Calibri"/>
            <family val="2"/>
            <scheme val="minor"/>
          </rPr>
          <t>Transaction Hash:
0xa69a43e4ac4196af55f7c59f57af115bacd120eaeaba8ec9f11f9b3243c9f723</t>
        </r>
      </text>
    </comment>
    <comment ref="AY519" authorId="0" shapeId="0" xr:uid="{00000000-0006-0000-0B00-000035020000}">
      <text>
        <r>
          <rPr>
            <sz val="11"/>
            <color theme="1"/>
            <rFont val="Calibri"/>
            <family val="2"/>
            <scheme val="minor"/>
          </rPr>
          <t>Transaction Hash:
0x92883712b684c871a4e46711ad33ae068d91bb3f3b7078350bc690a9c97dedfa</t>
        </r>
      </text>
    </comment>
    <comment ref="AY522" authorId="0" shapeId="0" xr:uid="{00000000-0006-0000-0B00-000036020000}">
      <text>
        <r>
          <rPr>
            <sz val="11"/>
            <color theme="1"/>
            <rFont val="Calibri"/>
            <family val="2"/>
            <scheme val="minor"/>
          </rPr>
          <t>Transaction Hash:
0xa99061e9a505ea34319ca778a0b460ea4d4d03379b43730b9e68bd122f154bff</t>
        </r>
      </text>
    </comment>
    <comment ref="AY524" authorId="0" shapeId="0" xr:uid="{00000000-0006-0000-0B00-000037020000}">
      <text>
        <r>
          <rPr>
            <sz val="11"/>
            <color theme="1"/>
            <rFont val="Calibri"/>
            <family val="2"/>
            <scheme val="minor"/>
          </rPr>
          <t>Transaction Hash:
0x707b7573b2a70bd6f267ff0f60fd905d0adfb7934d692c88c0cb8b18ccbc4836</t>
        </r>
      </text>
    </comment>
    <comment ref="AY526" authorId="0" shapeId="0" xr:uid="{00000000-0006-0000-0B00-000038020000}">
      <text>
        <r>
          <rPr>
            <sz val="11"/>
            <color theme="1"/>
            <rFont val="Calibri"/>
            <family val="2"/>
            <scheme val="minor"/>
          </rPr>
          <t>Transaction Hash:
0x95e645f93655c169b232b7b86f9c393f671e827ed1c91de4e207f868888d9225</t>
        </r>
      </text>
    </comment>
    <comment ref="AY528" authorId="0" shapeId="0" xr:uid="{00000000-0006-0000-0B00-000039020000}">
      <text>
        <r>
          <rPr>
            <sz val="11"/>
            <color theme="1"/>
            <rFont val="Calibri"/>
            <family val="2"/>
            <scheme val="minor"/>
          </rPr>
          <t>Transaction Hash:
0xb0f3c8fabf6b12637993f2037f149b394ef838f0226001ee0a707f4183ac38b3</t>
        </r>
      </text>
    </comment>
    <comment ref="AY529" authorId="0" shapeId="0" xr:uid="{00000000-0006-0000-0B00-00003A020000}">
      <text>
        <r>
          <rPr>
            <sz val="11"/>
            <color theme="1"/>
            <rFont val="Calibri"/>
            <family val="2"/>
            <scheme val="minor"/>
          </rPr>
          <t>Transaction Hash:
0x1083513fac20faee2dd50aeb4b3acef855c382e290146554cb03209ec48c0a40</t>
        </r>
      </text>
    </comment>
    <comment ref="AY530" authorId="0" shapeId="0" xr:uid="{00000000-0006-0000-0B00-00003B020000}">
      <text>
        <r>
          <rPr>
            <sz val="11"/>
            <color theme="1"/>
            <rFont val="Calibri"/>
            <family val="2"/>
            <scheme val="minor"/>
          </rPr>
          <t>Transaction Hash:
0x6861e7ed9e6cfab236d8e8d1fd17f97df56d01db656b6476d4829dd840738822</t>
        </r>
      </text>
    </comment>
    <comment ref="AZ530" authorId="0" shapeId="0" xr:uid="{00000000-0006-0000-0B00-00003C020000}">
      <text>
        <r>
          <rPr>
            <sz val="11"/>
            <color theme="1"/>
            <rFont val="Calibri"/>
            <family val="2"/>
            <scheme val="minor"/>
          </rPr>
          <t>Transaction Hash:
0x69e98e26a3143f2f5eb4b712ef5293dc692003e8c7748413e65aa6fee1ae3215</t>
        </r>
      </text>
    </comment>
    <comment ref="AY531" authorId="0" shapeId="0" xr:uid="{00000000-0006-0000-0B00-00003D020000}">
      <text>
        <r>
          <rPr>
            <sz val="11"/>
            <color theme="1"/>
            <rFont val="Calibri"/>
            <family val="2"/>
            <scheme val="minor"/>
          </rPr>
          <t>Transaction Hash:
0x29b4dbdbcf9c8d7d5d4c6a4dceb15457be1794e78baa784132a177ea6b47899c</t>
        </r>
      </text>
    </comment>
    <comment ref="AY532" authorId="0" shapeId="0" xr:uid="{00000000-0006-0000-0B00-00003E020000}">
      <text>
        <r>
          <rPr>
            <sz val="11"/>
            <color theme="1"/>
            <rFont val="Calibri"/>
            <family val="2"/>
            <scheme val="minor"/>
          </rPr>
          <t>Transaction Hash:
0x4f2c8f77d1712261a1f26bc1c20f45e71869cb1e35674a9183ae0edb2a64ae60</t>
        </r>
      </text>
    </comment>
    <comment ref="AY533" authorId="0" shapeId="0" xr:uid="{00000000-0006-0000-0B00-00003F020000}">
      <text>
        <r>
          <rPr>
            <sz val="11"/>
            <color theme="1"/>
            <rFont val="Calibri"/>
            <family val="2"/>
            <scheme val="minor"/>
          </rPr>
          <t>Transaction Hash:
0xeda1a37b1e0370391d6bd53e2453f868f4800417f0a6a41134c3e547c4aff8e8</t>
        </r>
      </text>
    </comment>
    <comment ref="AZ533" authorId="0" shapeId="0" xr:uid="{00000000-0006-0000-0B00-000040020000}">
      <text>
        <r>
          <rPr>
            <sz val="11"/>
            <color theme="1"/>
            <rFont val="Calibri"/>
            <family val="2"/>
            <scheme val="minor"/>
          </rPr>
          <t>Transaction Hash:
0xd8d6eb93150895f5af3b7dc8f8d9915e5825519584647b3e2b71622bb0121b63</t>
        </r>
      </text>
    </comment>
    <comment ref="AY534" authorId="0" shapeId="0" xr:uid="{00000000-0006-0000-0B00-000041020000}">
      <text>
        <r>
          <rPr>
            <sz val="11"/>
            <color theme="1"/>
            <rFont val="Calibri"/>
            <family val="2"/>
            <scheme val="minor"/>
          </rPr>
          <t>Transaction Hash:
0x46a65bef72a12af40a5214db85a0e19c0e2de4fd118d36c4103130849f6216c2</t>
        </r>
      </text>
    </comment>
    <comment ref="AY535" authorId="0" shapeId="0" xr:uid="{00000000-0006-0000-0B00-000042020000}">
      <text>
        <r>
          <rPr>
            <sz val="11"/>
            <color theme="1"/>
            <rFont val="Calibri"/>
            <family val="2"/>
            <scheme val="minor"/>
          </rPr>
          <t>Transaction Hash:
0xb1c84e71f760d577d6994f6a04d5fa9fa43a8d94d3c3a46778a6f71874308efa</t>
        </r>
      </text>
    </comment>
    <comment ref="AY536" authorId="0" shapeId="0" xr:uid="{00000000-0006-0000-0B00-000043020000}">
      <text>
        <r>
          <rPr>
            <sz val="11"/>
            <color theme="1"/>
            <rFont val="Calibri"/>
            <family val="2"/>
            <scheme val="minor"/>
          </rPr>
          <t>Transaction Hash:
0x308e2c776b5550433ec06ea5804c82a1c2c60bb68b75f134cc01754c0b660c9f</t>
        </r>
      </text>
    </comment>
    <comment ref="AY538" authorId="0" shapeId="0" xr:uid="{00000000-0006-0000-0B00-000044020000}">
      <text>
        <r>
          <rPr>
            <sz val="11"/>
            <color theme="1"/>
            <rFont val="Calibri"/>
            <family val="2"/>
            <scheme val="minor"/>
          </rPr>
          <t>Transaction Hash:
0xe26231b56f58c0a7f7fffd9d2ee71da724e19b6ce3e1cb726fc9939c2a2aeaab</t>
        </r>
      </text>
    </comment>
    <comment ref="AY539" authorId="0" shapeId="0" xr:uid="{00000000-0006-0000-0B00-000045020000}">
      <text>
        <r>
          <rPr>
            <sz val="11"/>
            <color theme="1"/>
            <rFont val="Calibri"/>
            <family val="2"/>
            <scheme val="minor"/>
          </rPr>
          <t>Transaction Hash:
0xd22e644f928599e9f97db2f9a2925b35d6dc884673fa562fa81cc4f0f45e7fbb</t>
        </r>
      </text>
    </comment>
    <comment ref="AY540" authorId="0" shapeId="0" xr:uid="{00000000-0006-0000-0B00-000046020000}">
      <text>
        <r>
          <rPr>
            <sz val="11"/>
            <color theme="1"/>
            <rFont val="Calibri"/>
            <family val="2"/>
            <scheme val="minor"/>
          </rPr>
          <t>Transaction Hash:
0xd99beae633e5ccb2d2bb2e9d47a61a6239b9ad93dd19f860a14f96761ce30de9</t>
        </r>
      </text>
    </comment>
    <comment ref="AZ540" authorId="0" shapeId="0" xr:uid="{00000000-0006-0000-0B00-000047020000}">
      <text>
        <r>
          <rPr>
            <sz val="11"/>
            <color theme="1"/>
            <rFont val="Calibri"/>
            <family val="2"/>
            <scheme val="minor"/>
          </rPr>
          <t>Transaction Hash:
0x093fa56d150cb18f845777c3977ae2a9232781a80091807be007a62ed09b55c8</t>
        </r>
      </text>
    </comment>
    <comment ref="AY541" authorId="0" shapeId="0" xr:uid="{00000000-0006-0000-0B00-000048020000}">
      <text>
        <r>
          <rPr>
            <sz val="11"/>
            <color theme="1"/>
            <rFont val="Calibri"/>
            <family val="2"/>
            <scheme val="minor"/>
          </rPr>
          <t>Transaction Hash:
0x39379fc0f1e106d4c1a078ad1e46f89c8a9f858700d273ea82c97962c7def738</t>
        </r>
      </text>
    </comment>
    <comment ref="AZ541" authorId="0" shapeId="0" xr:uid="{00000000-0006-0000-0B00-000049020000}">
      <text>
        <r>
          <rPr>
            <sz val="11"/>
            <color theme="1"/>
            <rFont val="Calibri"/>
            <family val="2"/>
            <scheme val="minor"/>
          </rPr>
          <t>Transaction Hash:
0x8871096f3e4b89e9bf1a1713599c86ac04cc67ff12fe6879d3d4222149e528b9</t>
        </r>
      </text>
    </comment>
    <comment ref="AY542" authorId="0" shapeId="0" xr:uid="{00000000-0006-0000-0B00-00004A020000}">
      <text>
        <r>
          <rPr>
            <sz val="11"/>
            <color theme="1"/>
            <rFont val="Calibri"/>
            <family val="2"/>
            <scheme val="minor"/>
          </rPr>
          <t>Transaction Hash:
0x22afcef364a742d492e18cc289100f2dcca1325b504f9723113940e8a866e1da</t>
        </r>
      </text>
    </comment>
    <comment ref="AZ542" authorId="0" shapeId="0" xr:uid="{00000000-0006-0000-0B00-00004B020000}">
      <text>
        <r>
          <rPr>
            <sz val="11"/>
            <color theme="1"/>
            <rFont val="Calibri"/>
            <family val="2"/>
            <scheme val="minor"/>
          </rPr>
          <t>Transaction Hash:
0x9a426f0fc4f7e045628159307ce9a1f7c15f10466e2a01fc11bfa65470b6e086</t>
        </r>
      </text>
    </comment>
    <comment ref="AY543" authorId="0" shapeId="0" xr:uid="{00000000-0006-0000-0B00-00004C020000}">
      <text>
        <r>
          <rPr>
            <sz val="11"/>
            <color theme="1"/>
            <rFont val="Calibri"/>
            <family val="2"/>
            <scheme val="minor"/>
          </rPr>
          <t>Transaction Hash:
0xb51680d375d2ccbeaca515d78ce73a547df7241c5d66c9cdb01fd7d38a06e921</t>
        </r>
      </text>
    </comment>
    <comment ref="AY544" authorId="0" shapeId="0" xr:uid="{00000000-0006-0000-0B00-00004D020000}">
      <text>
        <r>
          <rPr>
            <sz val="11"/>
            <color theme="1"/>
            <rFont val="Calibri"/>
            <family val="2"/>
            <scheme val="minor"/>
          </rPr>
          <t>Transaction Hash:
0x59425fe04d8e24406436c1722eb7a326bdcb2794ba6fe24ca814bcee17fb3267</t>
        </r>
      </text>
    </comment>
    <comment ref="AY545" authorId="0" shapeId="0" xr:uid="{00000000-0006-0000-0B00-00004E020000}">
      <text>
        <r>
          <rPr>
            <sz val="11"/>
            <color theme="1"/>
            <rFont val="Calibri"/>
            <family val="2"/>
            <scheme val="minor"/>
          </rPr>
          <t>Transaction Hash:
0xec1e66113cb65df0b6610b60b38112befcf546401ab426651faf8b69eb01d4dd</t>
        </r>
      </text>
    </comment>
    <comment ref="AY546" authorId="0" shapeId="0" xr:uid="{00000000-0006-0000-0B00-00004F020000}">
      <text>
        <r>
          <rPr>
            <sz val="11"/>
            <color theme="1"/>
            <rFont val="Calibri"/>
            <family val="2"/>
            <scheme val="minor"/>
          </rPr>
          <t>Transaction Hash:
0xf24b86f8b6537e79924931a110d8f7a6ca78006586e1ea7b656a423b2ff7151d</t>
        </r>
      </text>
    </comment>
    <comment ref="AY547" authorId="0" shapeId="0" xr:uid="{00000000-0006-0000-0B00-000050020000}">
      <text>
        <r>
          <rPr>
            <sz val="11"/>
            <color theme="1"/>
            <rFont val="Calibri"/>
            <family val="2"/>
            <scheme val="minor"/>
          </rPr>
          <t>Transaction Hash:
0xbb5afdf96cbd043a1b7f02dd0d3ade653cbed4031a47392e10b2d082b4e40afc</t>
        </r>
      </text>
    </comment>
    <comment ref="AY549" authorId="0" shapeId="0" xr:uid="{00000000-0006-0000-0B00-000051020000}">
      <text>
        <r>
          <rPr>
            <sz val="11"/>
            <color theme="1"/>
            <rFont val="Calibri"/>
            <family val="2"/>
            <scheme val="minor"/>
          </rPr>
          <t>Transaction Hash:
0x11e399ad4e3640af8b5bf30949200bb6aaa7ee4f7295140b36e6d590bf3f188d</t>
        </r>
      </text>
    </comment>
    <comment ref="AY550" authorId="0" shapeId="0" xr:uid="{00000000-0006-0000-0B00-000052020000}">
      <text>
        <r>
          <rPr>
            <sz val="11"/>
            <color theme="1"/>
            <rFont val="Calibri"/>
            <family val="2"/>
            <scheme val="minor"/>
          </rPr>
          <t>Transaction Hash:
0x8c5c0b956e7c2e9023429bdca91c7100fab5e9bd6a91f065123ede115fcd5e0c</t>
        </r>
      </text>
    </comment>
    <comment ref="AZ550" authorId="0" shapeId="0" xr:uid="{00000000-0006-0000-0B00-000053020000}">
      <text>
        <r>
          <rPr>
            <sz val="11"/>
            <color theme="1"/>
            <rFont val="Calibri"/>
            <family val="2"/>
            <scheme val="minor"/>
          </rPr>
          <t>Transaction Hash:
0xcb2ff6b7e8575874e1f6bc0445f4a5ad60ab93875765ec87cc60a111a6f50a9b</t>
        </r>
      </text>
    </comment>
    <comment ref="AY551" authorId="0" shapeId="0" xr:uid="{00000000-0006-0000-0B00-000054020000}">
      <text>
        <r>
          <rPr>
            <sz val="11"/>
            <color theme="1"/>
            <rFont val="Calibri"/>
            <family val="2"/>
            <scheme val="minor"/>
          </rPr>
          <t>Transaction Hash:
0xf26dff43d5b419258c1bf3d3a05c0dec394c2939bf42b8b6cffd8f74bcaa8220</t>
        </r>
      </text>
    </comment>
    <comment ref="AY552" authorId="0" shapeId="0" xr:uid="{00000000-0006-0000-0B00-000055020000}">
      <text>
        <r>
          <rPr>
            <sz val="11"/>
            <color theme="1"/>
            <rFont val="Calibri"/>
            <family val="2"/>
            <scheme val="minor"/>
          </rPr>
          <t>Transaction Hash:
0xb86603b8554f175b6b42013f7a5987869da74d33882c04bf60eb31bc698cfc5a</t>
        </r>
      </text>
    </comment>
    <comment ref="AY553" authorId="0" shapeId="0" xr:uid="{00000000-0006-0000-0B00-000056020000}">
      <text>
        <r>
          <rPr>
            <sz val="11"/>
            <color theme="1"/>
            <rFont val="Calibri"/>
            <family val="2"/>
            <scheme val="minor"/>
          </rPr>
          <t>Transaction Hash:
0xfc02d396b92f3e8f19830c67a2e99d3649dced7dd75022af7cf7b9925cd4a79e</t>
        </r>
      </text>
    </comment>
    <comment ref="AY554" authorId="0" shapeId="0" xr:uid="{00000000-0006-0000-0B00-000057020000}">
      <text>
        <r>
          <rPr>
            <sz val="11"/>
            <color theme="1"/>
            <rFont val="Calibri"/>
            <family val="2"/>
            <scheme val="minor"/>
          </rPr>
          <t>Transaction Hash:
0x827cd8a9cae141bad4bcc1f0c92415c90244a77195242f45f1123bed6116fc3f</t>
        </r>
      </text>
    </comment>
    <comment ref="AY556" authorId="0" shapeId="0" xr:uid="{00000000-0006-0000-0B00-000058020000}">
      <text>
        <r>
          <rPr>
            <sz val="11"/>
            <color theme="1"/>
            <rFont val="Calibri"/>
            <family val="2"/>
            <scheme val="minor"/>
          </rPr>
          <t>Transaction Hash:
0x791d30fd11c2e047fd103a07ed2d4209c6f9f678011d52a522ab642ab891bc8b</t>
        </r>
      </text>
    </comment>
    <comment ref="AY557" authorId="0" shapeId="0" xr:uid="{00000000-0006-0000-0B00-000059020000}">
      <text>
        <r>
          <rPr>
            <sz val="11"/>
            <color theme="1"/>
            <rFont val="Calibri"/>
            <family val="2"/>
            <scheme val="minor"/>
          </rPr>
          <t>Transaction Hash:
0x8ad1580f5a5e8579ddf641d840c5257aaaaaea473f59ef7284686d97b12d0556</t>
        </r>
      </text>
    </comment>
    <comment ref="AY558" authorId="0" shapeId="0" xr:uid="{00000000-0006-0000-0B00-00005A020000}">
      <text>
        <r>
          <rPr>
            <sz val="11"/>
            <color theme="1"/>
            <rFont val="Calibri"/>
            <family val="2"/>
            <scheme val="minor"/>
          </rPr>
          <t>Transaction Hash:
0x947c169b7311b1e6ced05e705c2171f02528e57e799314832308f70451e7ac5d</t>
        </r>
      </text>
    </comment>
    <comment ref="AY559" authorId="0" shapeId="0" xr:uid="{00000000-0006-0000-0B00-00005B020000}">
      <text>
        <r>
          <rPr>
            <sz val="11"/>
            <color theme="1"/>
            <rFont val="Calibri"/>
            <family val="2"/>
            <scheme val="minor"/>
          </rPr>
          <t>Transaction Hash:
0xd5980847f1b9e4a2835ec42dc52dc10ea22c2ca4ad5b4260091cba6acf2e4baf</t>
        </r>
      </text>
    </comment>
    <comment ref="AZ559" authorId="0" shapeId="0" xr:uid="{00000000-0006-0000-0B00-00005C020000}">
      <text>
        <r>
          <rPr>
            <sz val="11"/>
            <color theme="1"/>
            <rFont val="Calibri"/>
            <family val="2"/>
            <scheme val="minor"/>
          </rPr>
          <t>Transaction Hash:
0x6e6200e32d5c155452a820e7d3ce050c8d48044177d4e62b4b1c7f85688bb6de</t>
        </r>
      </text>
    </comment>
    <comment ref="AY560" authorId="0" shapeId="0" xr:uid="{00000000-0006-0000-0B00-00005D020000}">
      <text>
        <r>
          <rPr>
            <sz val="11"/>
            <color theme="1"/>
            <rFont val="Calibri"/>
            <family val="2"/>
            <scheme val="minor"/>
          </rPr>
          <t>Transaction Hash:
0x59cc70666d106b44dc1c8935f7ad6a3c5c41ba13854faff86025e68f149fba73</t>
        </r>
      </text>
    </comment>
    <comment ref="AY561" authorId="0" shapeId="0" xr:uid="{00000000-0006-0000-0B00-00005E020000}">
      <text>
        <r>
          <rPr>
            <sz val="11"/>
            <color theme="1"/>
            <rFont val="Calibri"/>
            <family val="2"/>
            <scheme val="minor"/>
          </rPr>
          <t>Transaction Hash:
0xc4f8d26776d8813e22f4394d4aa16be54f9f71b5db22978d523bbeffa92e8021</t>
        </r>
      </text>
    </comment>
    <comment ref="AZ561" authorId="0" shapeId="0" xr:uid="{00000000-0006-0000-0B00-00005F020000}">
      <text>
        <r>
          <rPr>
            <sz val="11"/>
            <color theme="1"/>
            <rFont val="Calibri"/>
            <family val="2"/>
            <scheme val="minor"/>
          </rPr>
          <t>Transaction Hash:
0x3181519bac89856e9b8fe204551efa23bfc6b80d8abeeb9fbc5b77d09ef2f098</t>
        </r>
      </text>
    </comment>
    <comment ref="AY562" authorId="0" shapeId="0" xr:uid="{00000000-0006-0000-0B00-000060020000}">
      <text>
        <r>
          <rPr>
            <sz val="11"/>
            <color theme="1"/>
            <rFont val="Calibri"/>
            <family val="2"/>
            <scheme val="minor"/>
          </rPr>
          <t>Transaction Hash:
0x4891813d1f1b5169266d670c52102ca9d8cc7e2a4652db7ef98619927cb13207</t>
        </r>
      </text>
    </comment>
    <comment ref="AY563" authorId="0" shapeId="0" xr:uid="{00000000-0006-0000-0B00-000061020000}">
      <text>
        <r>
          <rPr>
            <sz val="11"/>
            <color theme="1"/>
            <rFont val="Calibri"/>
            <family val="2"/>
            <scheme val="minor"/>
          </rPr>
          <t>Transaction Hash:
0xfc71b7bc06d2440e7ce54c2bf90ca66f60c51d36c2e847dc7c2dbaf9aea05652</t>
        </r>
      </text>
    </comment>
    <comment ref="AZ563" authorId="0" shapeId="0" xr:uid="{00000000-0006-0000-0B00-000062020000}">
      <text>
        <r>
          <rPr>
            <sz val="11"/>
            <color theme="1"/>
            <rFont val="Calibri"/>
            <family val="2"/>
            <scheme val="minor"/>
          </rPr>
          <t>Transaction Hash:
0x0b5ce41a8051e673a1db91a63f9c44dff938ba388488de5509b07dc5b9556241</t>
        </r>
      </text>
    </comment>
    <comment ref="AY564" authorId="0" shapeId="0" xr:uid="{00000000-0006-0000-0B00-000063020000}">
      <text>
        <r>
          <rPr>
            <sz val="11"/>
            <color theme="1"/>
            <rFont val="Calibri"/>
            <family val="2"/>
            <scheme val="minor"/>
          </rPr>
          <t>Transaction Hash:
0xcb18faff3264967d9515e5cf9c8863548d1c4473997cfbfe68c28e09474fac31</t>
        </r>
      </text>
    </comment>
    <comment ref="AZ564" authorId="0" shapeId="0" xr:uid="{00000000-0006-0000-0B00-000064020000}">
      <text>
        <r>
          <rPr>
            <sz val="11"/>
            <color theme="1"/>
            <rFont val="Calibri"/>
            <family val="2"/>
            <scheme val="minor"/>
          </rPr>
          <t>Transaction Hash:
0xd84a50879044665d261177243d6031022f08f8694c784dcf04fb3e1d204a54b5</t>
        </r>
      </text>
    </comment>
    <comment ref="AY565" authorId="0" shapeId="0" xr:uid="{00000000-0006-0000-0B00-000065020000}">
      <text>
        <r>
          <rPr>
            <sz val="11"/>
            <color theme="1"/>
            <rFont val="Calibri"/>
            <family val="2"/>
            <scheme val="minor"/>
          </rPr>
          <t>Transaction Hash:
0x2a8780a9239bc8e686f8e787dd67e2642e56fae4f7aebca6e44269edafa26544</t>
        </r>
      </text>
    </comment>
    <comment ref="AY566" authorId="0" shapeId="0" xr:uid="{00000000-0006-0000-0B00-000066020000}">
      <text>
        <r>
          <rPr>
            <sz val="11"/>
            <color theme="1"/>
            <rFont val="Calibri"/>
            <family val="2"/>
            <scheme val="minor"/>
          </rPr>
          <t>Transaction Hash:
0x51ce3ccfba4b17127a4d8db160576b6e6e2361db07fd16fb30b8ecbfd4136953</t>
        </r>
      </text>
    </comment>
    <comment ref="AZ566" authorId="0" shapeId="0" xr:uid="{00000000-0006-0000-0B00-000067020000}">
      <text>
        <r>
          <rPr>
            <sz val="11"/>
            <color theme="1"/>
            <rFont val="Calibri"/>
            <family val="2"/>
            <scheme val="minor"/>
          </rPr>
          <t>Transaction Hash:
0x37bfef1d8a17d857f733700803f8c1c7f156e1e52cb8f9294b43a0c72b54275d</t>
        </r>
      </text>
    </comment>
    <comment ref="AY568" authorId="0" shapeId="0" xr:uid="{00000000-0006-0000-0B00-000068020000}">
      <text>
        <r>
          <rPr>
            <sz val="11"/>
            <color theme="1"/>
            <rFont val="Calibri"/>
            <family val="2"/>
            <scheme val="minor"/>
          </rPr>
          <t>Transaction Hash:
0xf61484f1ae3400bb2395bdc8a742903c9936ceabd82410149a021ea9601f1f6b</t>
        </r>
      </text>
    </comment>
    <comment ref="AY571" authorId="0" shapeId="0" xr:uid="{00000000-0006-0000-0B00-000069020000}">
      <text>
        <r>
          <rPr>
            <sz val="11"/>
            <color theme="1"/>
            <rFont val="Calibri"/>
            <family val="2"/>
            <scheme val="minor"/>
          </rPr>
          <t>Transaction Hash:
0xe6cb3e08ffd72b243bf6450ee902305b78145ea09ed4e2ff5f7a34fdeeb30acf</t>
        </r>
      </text>
    </comment>
    <comment ref="AY574" authorId="0" shapeId="0" xr:uid="{00000000-0006-0000-0B00-00006A020000}">
      <text>
        <r>
          <rPr>
            <sz val="11"/>
            <color theme="1"/>
            <rFont val="Calibri"/>
            <family val="2"/>
            <scheme val="minor"/>
          </rPr>
          <t>Transaction Hash:
0x96ee80047c15ed251c4b0da95f8c61a413f6f2685872f0b9969f9bb70c12d39c</t>
        </r>
      </text>
    </comment>
    <comment ref="AY576" authorId="0" shapeId="0" xr:uid="{00000000-0006-0000-0B00-00006B020000}">
      <text>
        <r>
          <rPr>
            <sz val="11"/>
            <color theme="1"/>
            <rFont val="Calibri"/>
            <family val="2"/>
            <scheme val="minor"/>
          </rPr>
          <t>Transaction Hash:
0x614ca8b2b0b5f5b0112568b564e99e763acb89189fad5629d7d5443a772ba497</t>
        </r>
      </text>
    </comment>
    <comment ref="AY577" authorId="0" shapeId="0" xr:uid="{00000000-0006-0000-0B00-00006C020000}">
      <text>
        <r>
          <rPr>
            <sz val="11"/>
            <color theme="1"/>
            <rFont val="Calibri"/>
            <family val="2"/>
            <scheme val="minor"/>
          </rPr>
          <t>Transaction Hash:
0x95e7186245a065926407e763ca82286f188ffaa8ebe2969a2000a9090209e950</t>
        </r>
      </text>
    </comment>
    <comment ref="AY578" authorId="0" shapeId="0" xr:uid="{00000000-0006-0000-0B00-00006D020000}">
      <text>
        <r>
          <rPr>
            <sz val="11"/>
            <color theme="1"/>
            <rFont val="Calibri"/>
            <family val="2"/>
            <scheme val="minor"/>
          </rPr>
          <t>Transaction Hash:
0x4fc103690f4d98b69680b45c2a8105344fba3a6c760e8ec0fb6cf0fa6f217c10</t>
        </r>
      </text>
    </comment>
    <comment ref="AY579" authorId="0" shapeId="0" xr:uid="{00000000-0006-0000-0B00-00006E020000}">
      <text>
        <r>
          <rPr>
            <sz val="11"/>
            <color theme="1"/>
            <rFont val="Calibri"/>
            <family val="2"/>
            <scheme val="minor"/>
          </rPr>
          <t>Transaction Hash:
0xe64d6dbedf56886be6568f2c0bf959a6480f0dcb20a82eb5aecc6c948a143e0c</t>
        </r>
      </text>
    </comment>
    <comment ref="AY580" authorId="0" shapeId="0" xr:uid="{00000000-0006-0000-0B00-00006F020000}">
      <text>
        <r>
          <rPr>
            <sz val="11"/>
            <color theme="1"/>
            <rFont val="Calibri"/>
            <family val="2"/>
            <scheme val="minor"/>
          </rPr>
          <t>Transaction Hash:
0x2cd1533d853e5d0a09897f521a9e79c0a645911ae4a54c12d0cddd6ad2728c9d</t>
        </r>
      </text>
    </comment>
    <comment ref="AY582" authorId="0" shapeId="0" xr:uid="{00000000-0006-0000-0B00-000070020000}">
      <text>
        <r>
          <rPr>
            <sz val="11"/>
            <color theme="1"/>
            <rFont val="Calibri"/>
            <family val="2"/>
            <scheme val="minor"/>
          </rPr>
          <t>Transaction Hash:
0xb07f3ed00d7a732582e8d3586433ed21380eda33aaf9955f56b7419492305a14</t>
        </r>
      </text>
    </comment>
    <comment ref="AY583" authorId="0" shapeId="0" xr:uid="{00000000-0006-0000-0B00-000071020000}">
      <text>
        <r>
          <rPr>
            <sz val="11"/>
            <color theme="1"/>
            <rFont val="Calibri"/>
            <family val="2"/>
            <scheme val="minor"/>
          </rPr>
          <t>Transaction Hash:
0xb7ebf6f2364eef6dd6d253d05b47a89b6e0697ef128d9fb929760c6673a787a0</t>
        </r>
      </text>
    </comment>
    <comment ref="AZ583" authorId="0" shapeId="0" xr:uid="{00000000-0006-0000-0B00-000072020000}">
      <text>
        <r>
          <rPr>
            <sz val="11"/>
            <color theme="1"/>
            <rFont val="Calibri"/>
            <family val="2"/>
            <scheme val="minor"/>
          </rPr>
          <t>Transaction Hash:
0x58449c654bd97bb73f0f1b261c1ce9d86f0ef1016bedd219ba7af6c1216cd757</t>
        </r>
      </text>
    </comment>
    <comment ref="AY584" authorId="0" shapeId="0" xr:uid="{00000000-0006-0000-0B00-000073020000}">
      <text>
        <r>
          <rPr>
            <sz val="11"/>
            <color theme="1"/>
            <rFont val="Calibri"/>
            <family val="2"/>
            <scheme val="minor"/>
          </rPr>
          <t>Transaction Hash:
0x560b62eceba21ff3f00c2c09cc72fa67949b665b733c90a86e2de171114e9ada</t>
        </r>
      </text>
    </comment>
    <comment ref="AY585" authorId="0" shapeId="0" xr:uid="{00000000-0006-0000-0B00-000074020000}">
      <text>
        <r>
          <rPr>
            <sz val="11"/>
            <color theme="1"/>
            <rFont val="Calibri"/>
            <family val="2"/>
            <scheme val="minor"/>
          </rPr>
          <t>Transaction Hash:
0x8e5b4abfc6434ea50d5e280cfcf09c4ac4c7682cfbaaabdafba7ba3c23d6c99c</t>
        </r>
      </text>
    </comment>
    <comment ref="AY586" authorId="0" shapeId="0" xr:uid="{00000000-0006-0000-0B00-000075020000}">
      <text>
        <r>
          <rPr>
            <sz val="11"/>
            <color theme="1"/>
            <rFont val="Calibri"/>
            <family val="2"/>
            <scheme val="minor"/>
          </rPr>
          <t>Transaction Hash:
0x116a9450d5f82b0f239a66b2fef1867ffee86ab5a01b74738fc81dfddfd24692</t>
        </r>
      </text>
    </comment>
    <comment ref="AY587" authorId="0" shapeId="0" xr:uid="{00000000-0006-0000-0B00-000076020000}">
      <text>
        <r>
          <rPr>
            <sz val="11"/>
            <color theme="1"/>
            <rFont val="Calibri"/>
            <family val="2"/>
            <scheme val="minor"/>
          </rPr>
          <t>Transaction Hash:
0xba4ad1c145c5ecacce5978215c26b89868baa246635c9d2d5bfd32a8610c5a62</t>
        </r>
      </text>
    </comment>
    <comment ref="AZ587" authorId="0" shapeId="0" xr:uid="{00000000-0006-0000-0B00-000077020000}">
      <text>
        <r>
          <rPr>
            <sz val="11"/>
            <color theme="1"/>
            <rFont val="Calibri"/>
            <family val="2"/>
            <scheme val="minor"/>
          </rPr>
          <t>Transaction Hash:
0xe68cffe7a323b880baea5409755883633da60d982692695616b1d6a25c1e8a78</t>
        </r>
      </text>
    </comment>
    <comment ref="AY588" authorId="0" shapeId="0" xr:uid="{00000000-0006-0000-0B00-000078020000}">
      <text>
        <r>
          <rPr>
            <sz val="11"/>
            <color theme="1"/>
            <rFont val="Calibri"/>
            <family val="2"/>
            <scheme val="minor"/>
          </rPr>
          <t>Transaction Hash:
0x76a7be35c0ed194e3865321ccdf0621fa681dd124dfe7b30254d0545ed8e1136</t>
        </r>
      </text>
    </comment>
    <comment ref="AZ588" authorId="0" shapeId="0" xr:uid="{00000000-0006-0000-0B00-000079020000}">
      <text>
        <r>
          <rPr>
            <sz val="11"/>
            <color theme="1"/>
            <rFont val="Calibri"/>
            <family val="2"/>
            <scheme val="minor"/>
          </rPr>
          <t>Transaction Hash:
0xa6113a989a91c3f7025c8d5b664a976212f94d483db97314dd28a483b94827a5</t>
        </r>
      </text>
    </comment>
    <comment ref="AY589" authorId="0" shapeId="0" xr:uid="{00000000-0006-0000-0B00-00007A020000}">
      <text>
        <r>
          <rPr>
            <sz val="11"/>
            <color theme="1"/>
            <rFont val="Calibri"/>
            <family val="2"/>
            <scheme val="minor"/>
          </rPr>
          <t>Transaction Hash:
0x1dc17e5a2e59dedbef0de70e6db3518f690a7d107b6dda625bf3cab4c7eb2d99</t>
        </r>
      </text>
    </comment>
    <comment ref="AY591" authorId="0" shapeId="0" xr:uid="{00000000-0006-0000-0B00-00007B020000}">
      <text>
        <r>
          <rPr>
            <sz val="11"/>
            <color theme="1"/>
            <rFont val="Calibri"/>
            <family val="2"/>
            <scheme val="minor"/>
          </rPr>
          <t>Transaction Hash:
0x1dbca8e9aeb782a0ed961175860e471b2949b5dde6fcaeffe2e7310da5174405</t>
        </r>
      </text>
    </comment>
    <comment ref="AZ591" authorId="0" shapeId="0" xr:uid="{00000000-0006-0000-0B00-00007C020000}">
      <text>
        <r>
          <rPr>
            <sz val="11"/>
            <color theme="1"/>
            <rFont val="Calibri"/>
            <family val="2"/>
            <scheme val="minor"/>
          </rPr>
          <t>Transaction Hash:
0xb72e7337af5b47104bb63eb44846154a7fd83b2418372635a862feae05ebf98f</t>
        </r>
      </text>
    </comment>
    <comment ref="AY593" authorId="0" shapeId="0" xr:uid="{00000000-0006-0000-0B00-00007D020000}">
      <text>
        <r>
          <rPr>
            <sz val="11"/>
            <color theme="1"/>
            <rFont val="Calibri"/>
            <family val="2"/>
            <scheme val="minor"/>
          </rPr>
          <t>Transaction Hash:
0x0362b8a73b9217d70510d4faf5fce81c490cf126f0188a5e9830f6b501c5b8c3</t>
        </r>
      </text>
    </comment>
    <comment ref="AY594" authorId="0" shapeId="0" xr:uid="{00000000-0006-0000-0B00-00007E020000}">
      <text>
        <r>
          <rPr>
            <sz val="11"/>
            <color theme="1"/>
            <rFont val="Calibri"/>
            <family val="2"/>
            <scheme val="minor"/>
          </rPr>
          <t>Transaction Hash:
0xb1afdd1409319b9daee1c4909c1076c1091e259d2fec7246f2740b9f216cda90</t>
        </r>
      </text>
    </comment>
    <comment ref="AY595" authorId="0" shapeId="0" xr:uid="{00000000-0006-0000-0B00-00007F020000}">
      <text>
        <r>
          <rPr>
            <sz val="11"/>
            <color theme="1"/>
            <rFont val="Calibri"/>
            <family val="2"/>
            <scheme val="minor"/>
          </rPr>
          <t>Transaction Hash:
0x58890d3fcc2b4e5e5a267349ea44fe91ac873da0e2e05f3d95c570e31f794101</t>
        </r>
      </text>
    </comment>
    <comment ref="AY596" authorId="0" shapeId="0" xr:uid="{00000000-0006-0000-0B00-000080020000}">
      <text>
        <r>
          <rPr>
            <sz val="11"/>
            <color theme="1"/>
            <rFont val="Calibri"/>
            <family val="2"/>
            <scheme val="minor"/>
          </rPr>
          <t>Transaction Hash:
0x2b2fbcacdeabc1da2200991b74300a216afb1569380f146e6231da1d3b5434b8</t>
        </r>
      </text>
    </comment>
    <comment ref="AY597" authorId="0" shapeId="0" xr:uid="{00000000-0006-0000-0B00-000081020000}">
      <text>
        <r>
          <rPr>
            <sz val="11"/>
            <color theme="1"/>
            <rFont val="Calibri"/>
            <family val="2"/>
            <scheme val="minor"/>
          </rPr>
          <t>Transaction Hash:
0xae75ef41620f4de2b3843e4037502ed3c9ebd473ddffc8f89520d0fdc9f06e04</t>
        </r>
      </text>
    </comment>
    <comment ref="AY598" authorId="0" shapeId="0" xr:uid="{00000000-0006-0000-0B00-000082020000}">
      <text>
        <r>
          <rPr>
            <sz val="11"/>
            <color theme="1"/>
            <rFont val="Calibri"/>
            <family val="2"/>
            <scheme val="minor"/>
          </rPr>
          <t>Transaction Hash:
0x90dcf72ed0bcbc16ec614350f3d27ba2491d61aabce38acc9844fd07fc2c823e</t>
        </r>
      </text>
    </comment>
    <comment ref="AY599" authorId="0" shapeId="0" xr:uid="{00000000-0006-0000-0B00-000083020000}">
      <text>
        <r>
          <rPr>
            <sz val="11"/>
            <color theme="1"/>
            <rFont val="Calibri"/>
            <family val="2"/>
            <scheme val="minor"/>
          </rPr>
          <t>Transaction Hash:
0x9dc9051fb6000614ba1a9c84fae95f7801cfffeb64e869f37acfd35da75bf3c6</t>
        </r>
      </text>
    </comment>
    <comment ref="AY600" authorId="0" shapeId="0" xr:uid="{00000000-0006-0000-0B00-000084020000}">
      <text>
        <r>
          <rPr>
            <sz val="11"/>
            <color theme="1"/>
            <rFont val="Calibri"/>
            <family val="2"/>
            <scheme val="minor"/>
          </rPr>
          <t>Transaction Hash:
0x75e8813e97397bf1deb44773447acd3d52a530ddf0720cb10f0d6b29b08a1044</t>
        </r>
      </text>
    </comment>
    <comment ref="AZ600" authorId="0" shapeId="0" xr:uid="{00000000-0006-0000-0B00-000085020000}">
      <text>
        <r>
          <rPr>
            <sz val="11"/>
            <color theme="1"/>
            <rFont val="Calibri"/>
            <family val="2"/>
            <scheme val="minor"/>
          </rPr>
          <t>Transaction Hash:
0x0ba8e47470ca9b2e402b0cb596f3a505190b2b7fe7ad6935c08cfebe11661b23</t>
        </r>
      </text>
    </comment>
    <comment ref="AY601" authorId="0" shapeId="0" xr:uid="{00000000-0006-0000-0B00-000086020000}">
      <text>
        <r>
          <rPr>
            <sz val="11"/>
            <color theme="1"/>
            <rFont val="Calibri"/>
            <family val="2"/>
            <scheme val="minor"/>
          </rPr>
          <t>Transaction Hash:
0x4d87d83f91b023cc2174daa1a2477f2802e747b9121df1535c5aa3a3167e2008</t>
        </r>
      </text>
    </comment>
    <comment ref="AZ601" authorId="0" shapeId="0" xr:uid="{00000000-0006-0000-0B00-000087020000}">
      <text>
        <r>
          <rPr>
            <sz val="11"/>
            <color theme="1"/>
            <rFont val="Calibri"/>
            <family val="2"/>
            <scheme val="minor"/>
          </rPr>
          <t>Transaction Hash:
0xd101977784ccaa9e4b89228d3e98f512c19afc9de63873b5051844147dd2e47d</t>
        </r>
      </text>
    </comment>
    <comment ref="AY602" authorId="0" shapeId="0" xr:uid="{00000000-0006-0000-0B00-000088020000}">
      <text>
        <r>
          <rPr>
            <sz val="11"/>
            <color theme="1"/>
            <rFont val="Calibri"/>
            <family val="2"/>
            <scheme val="minor"/>
          </rPr>
          <t>Transaction Hash:
0xdb470212a74baf197f9a5ff9be1bfe7818a29595c448fd7d49b75888026eaf7a</t>
        </r>
      </text>
    </comment>
    <comment ref="AY606" authorId="0" shapeId="0" xr:uid="{00000000-0006-0000-0B00-000089020000}">
      <text>
        <r>
          <rPr>
            <sz val="11"/>
            <color theme="1"/>
            <rFont val="Calibri"/>
            <family val="2"/>
            <scheme val="minor"/>
          </rPr>
          <t>Transaction Hash:
0x10ade8e57fd17cc5b4c59b0f034737a3cd9d509f70623a6d535f6890f9cf011a</t>
        </r>
      </text>
    </comment>
    <comment ref="AY607" authorId="0" shapeId="0" xr:uid="{00000000-0006-0000-0B00-00008A020000}">
      <text>
        <r>
          <rPr>
            <sz val="11"/>
            <color theme="1"/>
            <rFont val="Calibri"/>
            <family val="2"/>
            <scheme val="minor"/>
          </rPr>
          <t>Transaction Hash:
0x25190f8480b1a66f1821010efe2cc9291e3cadfc481067f6c9026b9ed61640f4</t>
        </r>
      </text>
    </comment>
    <comment ref="AY608" authorId="0" shapeId="0" xr:uid="{00000000-0006-0000-0B00-00008B020000}">
      <text>
        <r>
          <rPr>
            <sz val="11"/>
            <color theme="1"/>
            <rFont val="Calibri"/>
            <family val="2"/>
            <scheme val="minor"/>
          </rPr>
          <t>Transaction Hash:
0xc479240bdbadd87e07795117f67678f5af9e62f2a6c97a3ba019feefe1257e6d</t>
        </r>
      </text>
    </comment>
    <comment ref="AY609" authorId="0" shapeId="0" xr:uid="{00000000-0006-0000-0B00-00008C020000}">
      <text>
        <r>
          <rPr>
            <sz val="11"/>
            <color theme="1"/>
            <rFont val="Calibri"/>
            <family val="2"/>
            <scheme val="minor"/>
          </rPr>
          <t>Transaction Hash:
0x8f651b798fdb1e58e5f7716d086d489df3fee2708c07a240886a34bd0bd68116</t>
        </r>
      </text>
    </comment>
    <comment ref="AZ609" authorId="0" shapeId="0" xr:uid="{00000000-0006-0000-0B00-00008D020000}">
      <text>
        <r>
          <rPr>
            <sz val="11"/>
            <color theme="1"/>
            <rFont val="Calibri"/>
            <family val="2"/>
            <scheme val="minor"/>
          </rPr>
          <t>Transaction Hash:
0x4f0c4b1fe847ce87618606cb8e29cbc4fba4680fadeb28ada0e5baf830a0ccd1</t>
        </r>
      </text>
    </comment>
    <comment ref="AY610" authorId="0" shapeId="0" xr:uid="{00000000-0006-0000-0B00-00008E020000}">
      <text>
        <r>
          <rPr>
            <sz val="11"/>
            <color theme="1"/>
            <rFont val="Calibri"/>
            <family val="2"/>
            <scheme val="minor"/>
          </rPr>
          <t>Transaction Hash:
0xcad7409f7422d4e0df7bf8c654371b5bf44732cad440f685b0395ffc98a2f994</t>
        </r>
      </text>
    </comment>
    <comment ref="AY611" authorId="0" shapeId="0" xr:uid="{00000000-0006-0000-0B00-00008F020000}">
      <text>
        <r>
          <rPr>
            <sz val="11"/>
            <color theme="1"/>
            <rFont val="Calibri"/>
            <family val="2"/>
            <scheme val="minor"/>
          </rPr>
          <t>Transaction Hash:
0x02ddac2eebaff1b19286ac78c75b92b3301fbaa398eb40da121170679577d1a4</t>
        </r>
      </text>
    </comment>
    <comment ref="AZ611" authorId="0" shapeId="0" xr:uid="{00000000-0006-0000-0B00-000090020000}">
      <text>
        <r>
          <rPr>
            <sz val="11"/>
            <color theme="1"/>
            <rFont val="Calibri"/>
            <family val="2"/>
            <scheme val="minor"/>
          </rPr>
          <t>Transaction Hash:
0x331edaf46dcb74026f17ff014674a45ad9ad1ae7430b6542955cd0cc93026585</t>
        </r>
      </text>
    </comment>
    <comment ref="AY612" authorId="0" shapeId="0" xr:uid="{00000000-0006-0000-0B00-000091020000}">
      <text>
        <r>
          <rPr>
            <sz val="11"/>
            <color theme="1"/>
            <rFont val="Calibri"/>
            <family val="2"/>
            <scheme val="minor"/>
          </rPr>
          <t>Transaction Hash:
0xa3d5f43c5e07b6cef594bd51120433c76d60467d38f7a42e98bf48107bdcb76f</t>
        </r>
      </text>
    </comment>
    <comment ref="AZ612" authorId="0" shapeId="0" xr:uid="{00000000-0006-0000-0B00-000092020000}">
      <text>
        <r>
          <rPr>
            <sz val="11"/>
            <color theme="1"/>
            <rFont val="Calibri"/>
            <family val="2"/>
            <scheme val="minor"/>
          </rPr>
          <t>Transaction Hash:
0x17270ed42044d91458cfb357a74846029488e263054c56aad234884cebc97c62</t>
        </r>
      </text>
    </comment>
    <comment ref="AY613" authorId="0" shapeId="0" xr:uid="{00000000-0006-0000-0B00-000093020000}">
      <text>
        <r>
          <rPr>
            <sz val="11"/>
            <color theme="1"/>
            <rFont val="Calibri"/>
            <family val="2"/>
            <scheme val="minor"/>
          </rPr>
          <t>Transaction Hash:
0xa47d161ac66fbadcb88621ca75ab790d004ea04fe33b083f679b9f18e48dea9b</t>
        </r>
      </text>
    </comment>
    <comment ref="AY614" authorId="0" shapeId="0" xr:uid="{00000000-0006-0000-0B00-000094020000}">
      <text>
        <r>
          <rPr>
            <sz val="11"/>
            <color theme="1"/>
            <rFont val="Calibri"/>
            <family val="2"/>
            <scheme val="minor"/>
          </rPr>
          <t>Transaction Hash:
0x476eb13b6124fb71f8ee17189445f6aa70097f8711f24d0b02e4d325f43ffe37</t>
        </r>
      </text>
    </comment>
    <comment ref="AZ614" authorId="0" shapeId="0" xr:uid="{00000000-0006-0000-0B00-000095020000}">
      <text>
        <r>
          <rPr>
            <sz val="11"/>
            <color theme="1"/>
            <rFont val="Calibri"/>
            <family val="2"/>
            <scheme val="minor"/>
          </rPr>
          <t>Transaction Hash:
0x9732891f3ebc36e3b7f4a2b226d886d81ece537926748d9528d0f4f3bb3db41d</t>
        </r>
      </text>
    </comment>
    <comment ref="AY615" authorId="0" shapeId="0" xr:uid="{00000000-0006-0000-0B00-000096020000}">
      <text>
        <r>
          <rPr>
            <sz val="11"/>
            <color theme="1"/>
            <rFont val="Calibri"/>
            <family val="2"/>
            <scheme val="minor"/>
          </rPr>
          <t>Transaction Hash:
0xd1098ecb575a8f4744dc20f859edf550efdc089ff8d93c12b2a2f952154e79b1</t>
        </r>
      </text>
    </comment>
    <comment ref="AY617" authorId="0" shapeId="0" xr:uid="{00000000-0006-0000-0B00-000097020000}">
      <text>
        <r>
          <rPr>
            <sz val="11"/>
            <color theme="1"/>
            <rFont val="Calibri"/>
            <family val="2"/>
            <scheme val="minor"/>
          </rPr>
          <t>Transaction Hash:
0x8c868ec1d75da9b9bf635cec150fcef1d2a3b940507e8924d419eff020b1058e</t>
        </r>
      </text>
    </comment>
    <comment ref="AZ617" authorId="0" shapeId="0" xr:uid="{00000000-0006-0000-0B00-000098020000}">
      <text>
        <r>
          <rPr>
            <sz val="11"/>
            <color theme="1"/>
            <rFont val="Calibri"/>
            <family val="2"/>
            <scheme val="minor"/>
          </rPr>
          <t>Transaction Hash:
0xd78f58c3a17d42b5e78f0df2bc97ae92c819eb9c87080961363735016aaa13de</t>
        </r>
      </text>
    </comment>
    <comment ref="AY619" authorId="0" shapeId="0" xr:uid="{00000000-0006-0000-0B00-000099020000}">
      <text>
        <r>
          <rPr>
            <sz val="11"/>
            <color theme="1"/>
            <rFont val="Calibri"/>
            <family val="2"/>
            <scheme val="minor"/>
          </rPr>
          <t>Transaction Hash:
0x4f9bc0d09cb1e1406b89542b5c2d82ff2f3986a2c9230b7e7d5497835f5c6286</t>
        </r>
      </text>
    </comment>
    <comment ref="AY620" authorId="0" shapeId="0" xr:uid="{00000000-0006-0000-0B00-00009A020000}">
      <text>
        <r>
          <rPr>
            <sz val="11"/>
            <color theme="1"/>
            <rFont val="Calibri"/>
            <family val="2"/>
            <scheme val="minor"/>
          </rPr>
          <t>Transaction Hash:
0xef5b9891128468a09548237e11f7f13be64b4c246944683261a7a26636bf9073</t>
        </r>
      </text>
    </comment>
    <comment ref="AY622" authorId="0" shapeId="0" xr:uid="{00000000-0006-0000-0B00-00009B020000}">
      <text>
        <r>
          <rPr>
            <sz val="11"/>
            <color theme="1"/>
            <rFont val="Calibri"/>
            <family val="2"/>
            <scheme val="minor"/>
          </rPr>
          <t>Transaction Hash:
0xf65ca560ab24c1a407a611ab6c7bc6ff3871d8522104e7b7be379b3228645564</t>
        </r>
      </text>
    </comment>
    <comment ref="AY623" authorId="0" shapeId="0" xr:uid="{00000000-0006-0000-0B00-00009C020000}">
      <text>
        <r>
          <rPr>
            <sz val="11"/>
            <color theme="1"/>
            <rFont val="Calibri"/>
            <family val="2"/>
            <scheme val="minor"/>
          </rPr>
          <t>Transaction Hash:
0x1ca2136868f51609a8f2f0461418fe4b3a7b6841e64250be9688929da294f882</t>
        </r>
      </text>
    </comment>
    <comment ref="AZ623" authorId="0" shapeId="0" xr:uid="{00000000-0006-0000-0B00-00009D020000}">
      <text>
        <r>
          <rPr>
            <sz val="11"/>
            <color theme="1"/>
            <rFont val="Calibri"/>
            <family val="2"/>
            <scheme val="minor"/>
          </rPr>
          <t>Transaction Hash:
0xb72d98d591d5d3eb56bfd7aba00de3769a3d75a0c09688ade9768a65ad2ed8c9</t>
        </r>
      </text>
    </comment>
    <comment ref="AY624" authorId="0" shapeId="0" xr:uid="{00000000-0006-0000-0B00-00009E020000}">
      <text>
        <r>
          <rPr>
            <sz val="11"/>
            <color theme="1"/>
            <rFont val="Calibri"/>
            <family val="2"/>
            <scheme val="minor"/>
          </rPr>
          <t>Transaction Hash:
0x8f570d503ed5e06eb0d7fc150a5a0e1e02142cadc46ccd89a3b4e289acc69529</t>
        </r>
      </text>
    </comment>
    <comment ref="AY625" authorId="0" shapeId="0" xr:uid="{00000000-0006-0000-0B00-00009F020000}">
      <text>
        <r>
          <rPr>
            <sz val="11"/>
            <color theme="1"/>
            <rFont val="Calibri"/>
            <family val="2"/>
            <scheme val="minor"/>
          </rPr>
          <t>Transaction Hash:
0x87a21c33ae132ed75b9a1f45ecadaddcf0845ca06f2e8eeb846faac3bc5cdb7a</t>
        </r>
      </text>
    </comment>
    <comment ref="AZ625" authorId="0" shapeId="0" xr:uid="{00000000-0006-0000-0B00-0000A0020000}">
      <text>
        <r>
          <rPr>
            <sz val="11"/>
            <color theme="1"/>
            <rFont val="Calibri"/>
            <family val="2"/>
            <scheme val="minor"/>
          </rPr>
          <t>Transaction Hash:
0xea55c83b2acd3b9edb5db4f02eb3b53b422b14f27219c5e3c5d59fce6bb6c27d</t>
        </r>
      </text>
    </comment>
    <comment ref="AY626" authorId="0" shapeId="0" xr:uid="{00000000-0006-0000-0B00-0000A1020000}">
      <text>
        <r>
          <rPr>
            <sz val="11"/>
            <color theme="1"/>
            <rFont val="Calibri"/>
            <family val="2"/>
            <scheme val="minor"/>
          </rPr>
          <t>Transaction Hash:
0x0a30bb650c3984637bd8cca4e278007fa802df1cd638f5c366a295db168f9f13</t>
        </r>
      </text>
    </comment>
    <comment ref="AY627" authorId="0" shapeId="0" xr:uid="{00000000-0006-0000-0B00-0000A2020000}">
      <text>
        <r>
          <rPr>
            <sz val="11"/>
            <color theme="1"/>
            <rFont val="Calibri"/>
            <family val="2"/>
            <scheme val="minor"/>
          </rPr>
          <t>Transaction Hash:
0x4c0aac076377bb37eb10f5a3c00ac9d58e58f4f578f824ee861d029af97a093a</t>
        </r>
      </text>
    </comment>
    <comment ref="AY628" authorId="0" shapeId="0" xr:uid="{00000000-0006-0000-0B00-0000A3020000}">
      <text>
        <r>
          <rPr>
            <sz val="11"/>
            <color theme="1"/>
            <rFont val="Calibri"/>
            <family val="2"/>
            <scheme val="minor"/>
          </rPr>
          <t>Transaction Hash:
0x197d5ee4a99249823acfed7cbde9ef54dae4d8529a6579ff48ebafbe7d1a3c0b</t>
        </r>
      </text>
    </comment>
    <comment ref="AZ628" authorId="0" shapeId="0" xr:uid="{00000000-0006-0000-0B00-0000A4020000}">
      <text>
        <r>
          <rPr>
            <sz val="11"/>
            <color theme="1"/>
            <rFont val="Calibri"/>
            <family val="2"/>
            <scheme val="minor"/>
          </rPr>
          <t>Transaction Hash:
0x3289ee5bc4b5b0e27e4f8db51d983d80b6df83aa07abb24b37755a85bb92da4d</t>
        </r>
      </text>
    </comment>
    <comment ref="AY629" authorId="0" shapeId="0" xr:uid="{00000000-0006-0000-0B00-0000A5020000}">
      <text>
        <r>
          <rPr>
            <sz val="11"/>
            <color theme="1"/>
            <rFont val="Calibri"/>
            <family val="2"/>
            <scheme val="minor"/>
          </rPr>
          <t>Transaction Hash:
0xde83b1ee21dcda9362b5e64465b4d8432b61ebfcd10076730a3f0e537b3d67c6</t>
        </r>
      </text>
    </comment>
    <comment ref="AZ629" authorId="0" shapeId="0" xr:uid="{00000000-0006-0000-0B00-0000A6020000}">
      <text>
        <r>
          <rPr>
            <sz val="11"/>
            <color theme="1"/>
            <rFont val="Calibri"/>
            <family val="2"/>
            <scheme val="minor"/>
          </rPr>
          <t>Transaction Hash:
0xeb894290988d5b3c5b7613cffac19e04f1efbea8985c07fb5af45e36a6b1f5fc</t>
        </r>
      </text>
    </comment>
    <comment ref="AY630" authorId="0" shapeId="0" xr:uid="{00000000-0006-0000-0B00-0000A7020000}">
      <text>
        <r>
          <rPr>
            <sz val="11"/>
            <color theme="1"/>
            <rFont val="Calibri"/>
            <family val="2"/>
            <scheme val="minor"/>
          </rPr>
          <t>Transaction Hash:
0xea5dd561c4c7f2458d281eefd37736a5c5e844cce1c0f24e30a842e4e8160daf</t>
        </r>
      </text>
    </comment>
    <comment ref="AY631" authorId="0" shapeId="0" xr:uid="{00000000-0006-0000-0B00-0000A8020000}">
      <text>
        <r>
          <rPr>
            <sz val="11"/>
            <color theme="1"/>
            <rFont val="Calibri"/>
            <family val="2"/>
            <scheme val="minor"/>
          </rPr>
          <t>Transaction Hash:
0x774b6629b3ab123f1b76b5bd76b28b4e28dfa38856cd289bde8a3b83360a0f5d</t>
        </r>
      </text>
    </comment>
    <comment ref="AY632" authorId="0" shapeId="0" xr:uid="{00000000-0006-0000-0B00-0000A9020000}">
      <text>
        <r>
          <rPr>
            <sz val="11"/>
            <color theme="1"/>
            <rFont val="Calibri"/>
            <family val="2"/>
            <scheme val="minor"/>
          </rPr>
          <t>Transaction Hash:
0x80d1c5af76229d418e962b571cecb70b90bc66fcd07c922c3752e69ad405c58a</t>
        </r>
      </text>
    </comment>
    <comment ref="AY633" authorId="0" shapeId="0" xr:uid="{00000000-0006-0000-0B00-0000AA020000}">
      <text>
        <r>
          <rPr>
            <sz val="11"/>
            <color theme="1"/>
            <rFont val="Calibri"/>
            <family val="2"/>
            <scheme val="minor"/>
          </rPr>
          <t>Transaction Hash:
0xb878e448a036791aa642511173308d1216fbe9cd2b310dcbc86f406e33b292cc</t>
        </r>
      </text>
    </comment>
    <comment ref="AZ633" authorId="0" shapeId="0" xr:uid="{00000000-0006-0000-0B00-0000AB020000}">
      <text>
        <r>
          <rPr>
            <sz val="11"/>
            <color theme="1"/>
            <rFont val="Calibri"/>
            <family val="2"/>
            <scheme val="minor"/>
          </rPr>
          <t>Transaction Hash:
0x83d700bc38c7721be1bcd7ebd2aee86879716060b00d6a5f3ba172572d0a1d37</t>
        </r>
      </text>
    </comment>
    <comment ref="AY634" authorId="0" shapeId="0" xr:uid="{00000000-0006-0000-0B00-0000AC020000}">
      <text>
        <r>
          <rPr>
            <sz val="11"/>
            <color theme="1"/>
            <rFont val="Calibri"/>
            <family val="2"/>
            <scheme val="minor"/>
          </rPr>
          <t>Transaction Hash:
0xa12b80437b7adc680cf6ffa6a3693759a83a720002bbe2fb4f807a55a983b5e1</t>
        </r>
      </text>
    </comment>
    <comment ref="AZ634" authorId="0" shapeId="0" xr:uid="{00000000-0006-0000-0B00-0000AD020000}">
      <text>
        <r>
          <rPr>
            <sz val="11"/>
            <color theme="1"/>
            <rFont val="Calibri"/>
            <family val="2"/>
            <scheme val="minor"/>
          </rPr>
          <t>Transaction Hash:
0x06264579e4a770299b8315d0bcc500cb7fe20a052f3bba39e7ade4fe67d22405</t>
        </r>
      </text>
    </comment>
    <comment ref="BA634" authorId="0" shapeId="0" xr:uid="{00000000-0006-0000-0B00-0000AE020000}">
      <text>
        <r>
          <rPr>
            <sz val="11"/>
            <color theme="1"/>
            <rFont val="Calibri"/>
            <family val="2"/>
            <scheme val="minor"/>
          </rPr>
          <t>Transaction Hash:
0xfd7c108f7616039f51c54589b17d585d7bf05aec2a2699715b593d7fed154f5e</t>
        </r>
      </text>
    </comment>
    <comment ref="AY635" authorId="0" shapeId="0" xr:uid="{00000000-0006-0000-0B00-0000AF020000}">
      <text>
        <r>
          <rPr>
            <sz val="11"/>
            <color theme="1"/>
            <rFont val="Calibri"/>
            <family val="2"/>
            <scheme val="minor"/>
          </rPr>
          <t>Transaction Hash:
0x2591a45761a8564cf13d146ae79919030a933191779aa92ba004c5474ee13ed8</t>
        </r>
      </text>
    </comment>
    <comment ref="AY636" authorId="0" shapeId="0" xr:uid="{00000000-0006-0000-0B00-0000B0020000}">
      <text>
        <r>
          <rPr>
            <sz val="11"/>
            <color theme="1"/>
            <rFont val="Calibri"/>
            <family val="2"/>
            <scheme val="minor"/>
          </rPr>
          <t>Transaction Hash:
0x2b6c27dc205bd2c3257805bfd04d20c92d3d6d6f3d9de908b25de0d72fc51175</t>
        </r>
      </text>
    </comment>
    <comment ref="AY637" authorId="0" shapeId="0" xr:uid="{00000000-0006-0000-0B00-0000B1020000}">
      <text>
        <r>
          <rPr>
            <sz val="11"/>
            <color theme="1"/>
            <rFont val="Calibri"/>
            <family val="2"/>
            <scheme val="minor"/>
          </rPr>
          <t>Transaction Hash:
0xaefab5c92b261a963750cdefc1074da21abafe6a9bcfbf6b4226205594247c1f</t>
        </r>
      </text>
    </comment>
    <comment ref="AZ637" authorId="0" shapeId="0" xr:uid="{00000000-0006-0000-0B00-0000B2020000}">
      <text>
        <r>
          <rPr>
            <sz val="11"/>
            <color theme="1"/>
            <rFont val="Calibri"/>
            <family val="2"/>
            <scheme val="minor"/>
          </rPr>
          <t>Transaction Hash:
0x874ca227b68a756c5270a7c0a7af5d251d7208578bdd02bc3c04eb07a6e8bb03</t>
        </r>
      </text>
    </comment>
    <comment ref="AY638" authorId="0" shapeId="0" xr:uid="{00000000-0006-0000-0B00-0000B3020000}">
      <text>
        <r>
          <rPr>
            <sz val="11"/>
            <color theme="1"/>
            <rFont val="Calibri"/>
            <family val="2"/>
            <scheme val="minor"/>
          </rPr>
          <t>Transaction Hash:
0xe0ad85bb2b49b8cb34d8f672aa2eecaabb9c965056e10c18cf59839d7c32dae9</t>
        </r>
      </text>
    </comment>
    <comment ref="AZ638" authorId="0" shapeId="0" xr:uid="{00000000-0006-0000-0B00-0000B4020000}">
      <text>
        <r>
          <rPr>
            <sz val="11"/>
            <color theme="1"/>
            <rFont val="Calibri"/>
            <family val="2"/>
            <scheme val="minor"/>
          </rPr>
          <t>Transaction Hash:
0x63951e2079050c1bab9768aec60e58f286fb3a1c789115bc2a0944c5e7cc839b</t>
        </r>
      </text>
    </comment>
    <comment ref="AY639" authorId="0" shapeId="0" xr:uid="{00000000-0006-0000-0B00-0000B5020000}">
      <text>
        <r>
          <rPr>
            <sz val="11"/>
            <color theme="1"/>
            <rFont val="Calibri"/>
            <family val="2"/>
            <scheme val="minor"/>
          </rPr>
          <t>Transaction Hash:
0x7a8d514b23bdacf8bed2a0c6040e085c3878e18a743685a45c1ee0db6ee6be7e</t>
        </r>
      </text>
    </comment>
    <comment ref="AY640" authorId="0" shapeId="0" xr:uid="{00000000-0006-0000-0B00-0000B6020000}">
      <text>
        <r>
          <rPr>
            <sz val="11"/>
            <color theme="1"/>
            <rFont val="Calibri"/>
            <family val="2"/>
            <scheme val="minor"/>
          </rPr>
          <t>Transaction Hash:
0xe60d4ee1e2a13dcf3f6b0e7cbff5ec0752d5b80d75b1812afaf3d93e0692add6</t>
        </r>
      </text>
    </comment>
    <comment ref="AZ640" authorId="0" shapeId="0" xr:uid="{00000000-0006-0000-0B00-0000B7020000}">
      <text>
        <r>
          <rPr>
            <sz val="11"/>
            <color theme="1"/>
            <rFont val="Calibri"/>
            <family val="2"/>
            <scheme val="minor"/>
          </rPr>
          <t>Transaction Hash:
0xfed6b8950fb9041c3b3d3024f22bfc10d9816a84f1a1e27d7f433130fa3ca528</t>
        </r>
      </text>
    </comment>
    <comment ref="AY641" authorId="0" shapeId="0" xr:uid="{00000000-0006-0000-0B00-0000B8020000}">
      <text>
        <r>
          <rPr>
            <sz val="11"/>
            <color theme="1"/>
            <rFont val="Calibri"/>
            <family val="2"/>
            <scheme val="minor"/>
          </rPr>
          <t>Transaction Hash:
0x01a62a32eca4e5b03f9502a84403ce0f409acfe870fb2a4f2e73a325a3e5cdd8</t>
        </r>
      </text>
    </comment>
    <comment ref="AY642" authorId="0" shapeId="0" xr:uid="{00000000-0006-0000-0B00-0000B9020000}">
      <text>
        <r>
          <rPr>
            <sz val="11"/>
            <color theme="1"/>
            <rFont val="Calibri"/>
            <family val="2"/>
            <scheme val="minor"/>
          </rPr>
          <t>Transaction Hash:
0x6450fa338c84b021329bd350a872db55535de26802cd76dc2d0d8a5d9630efe9</t>
        </r>
      </text>
    </comment>
    <comment ref="AZ642" authorId="0" shapeId="0" xr:uid="{00000000-0006-0000-0B00-0000BA020000}">
      <text>
        <r>
          <rPr>
            <sz val="11"/>
            <color theme="1"/>
            <rFont val="Calibri"/>
            <family val="2"/>
            <scheme val="minor"/>
          </rPr>
          <t>Transaction Hash:
0xef67aab121e54e7bc5b43c06f27acbfcbb4ea1f8286650bd727356ccb1e74853</t>
        </r>
      </text>
    </comment>
    <comment ref="AY645" authorId="0" shapeId="0" xr:uid="{00000000-0006-0000-0B00-0000BB020000}">
      <text>
        <r>
          <rPr>
            <sz val="11"/>
            <color theme="1"/>
            <rFont val="Calibri"/>
            <family val="2"/>
            <scheme val="minor"/>
          </rPr>
          <t>Transaction Hash:
0x814d125b09847186286a415c39467941abc55fc334cd400952402a34ae8b8283</t>
        </r>
      </text>
    </comment>
    <comment ref="AY647" authorId="0" shapeId="0" xr:uid="{00000000-0006-0000-0B00-0000BC020000}">
      <text>
        <r>
          <rPr>
            <sz val="11"/>
            <color theme="1"/>
            <rFont val="Calibri"/>
            <family val="2"/>
            <scheme val="minor"/>
          </rPr>
          <t>Transaction Hash:
0xd6a52be45aee61be6fed60c58f9931a34e59181c6700c7c01eb09ecba971282b</t>
        </r>
      </text>
    </comment>
    <comment ref="AZ647" authorId="0" shapeId="0" xr:uid="{00000000-0006-0000-0B00-0000BD020000}">
      <text>
        <r>
          <rPr>
            <sz val="11"/>
            <color theme="1"/>
            <rFont val="Calibri"/>
            <family val="2"/>
            <scheme val="minor"/>
          </rPr>
          <t>Transaction Hash:
0x7755342f2067a04fb35159c10ad7cb359aa1b27432491c902a81c1738b3f7e84</t>
        </r>
      </text>
    </comment>
    <comment ref="AY649" authorId="0" shapeId="0" xr:uid="{00000000-0006-0000-0B00-0000BE020000}">
      <text>
        <r>
          <rPr>
            <sz val="11"/>
            <color theme="1"/>
            <rFont val="Calibri"/>
            <family val="2"/>
            <scheme val="minor"/>
          </rPr>
          <t>Transaction Hash:
0x45aa1dde9da510fc9a5af32ee1cb4f92d31af67f5e66c93fd561f3fbd1e22f58</t>
        </r>
      </text>
    </comment>
    <comment ref="AY650" authorId="0" shapeId="0" xr:uid="{00000000-0006-0000-0B00-0000BF020000}">
      <text>
        <r>
          <rPr>
            <sz val="11"/>
            <color theme="1"/>
            <rFont val="Calibri"/>
            <family val="2"/>
            <scheme val="minor"/>
          </rPr>
          <t>Transaction Hash:
0x6cddc6e73b16a6c5bbe614a51916764371fba6aca9a9ec3661e17a226edd4c43</t>
        </r>
      </text>
    </comment>
    <comment ref="AY651" authorId="0" shapeId="0" xr:uid="{00000000-0006-0000-0B00-0000C0020000}">
      <text>
        <r>
          <rPr>
            <sz val="11"/>
            <color theme="1"/>
            <rFont val="Calibri"/>
            <family val="2"/>
            <scheme val="minor"/>
          </rPr>
          <t>Transaction Hash:
0xfced9e3d32056fe0b2bf8e7dd5b000b7cdf4b8cb1eee6555929263b6be7cedde</t>
        </r>
      </text>
    </comment>
    <comment ref="AZ651" authorId="0" shapeId="0" xr:uid="{00000000-0006-0000-0B00-0000C1020000}">
      <text>
        <r>
          <rPr>
            <sz val="11"/>
            <color theme="1"/>
            <rFont val="Calibri"/>
            <family val="2"/>
            <scheme val="minor"/>
          </rPr>
          <t>Transaction Hash:
0x5bca90c346e362bad108091078feac27c0bfac4197b3ca3bca6c4a65b4b8e70e</t>
        </r>
      </text>
    </comment>
    <comment ref="AY652" authorId="0" shapeId="0" xr:uid="{00000000-0006-0000-0B00-0000C2020000}">
      <text>
        <r>
          <rPr>
            <sz val="11"/>
            <color theme="1"/>
            <rFont val="Calibri"/>
            <family val="2"/>
            <scheme val="minor"/>
          </rPr>
          <t>Transaction Hash:
0x21d7ddef714faade51c971d7d729a160f5a7dd354b1e1994d5487cf612d57bf1</t>
        </r>
      </text>
    </comment>
    <comment ref="AY653" authorId="0" shapeId="0" xr:uid="{00000000-0006-0000-0B00-0000C3020000}">
      <text>
        <r>
          <rPr>
            <sz val="11"/>
            <color theme="1"/>
            <rFont val="Calibri"/>
            <family val="2"/>
            <scheme val="minor"/>
          </rPr>
          <t>Transaction Hash:
0xa3b03be66779c311c1bb6148950af9cc813ccde1badcb6b1908fa2afc814db94</t>
        </r>
      </text>
    </comment>
    <comment ref="AY655" authorId="0" shapeId="0" xr:uid="{00000000-0006-0000-0B00-0000C4020000}">
      <text>
        <r>
          <rPr>
            <sz val="11"/>
            <color theme="1"/>
            <rFont val="Calibri"/>
            <family val="2"/>
            <scheme val="minor"/>
          </rPr>
          <t>Transaction Hash:
0x0c11b812dc4b23b88023293257d20113af4184c3c805a1750ac61de1558f044f</t>
        </r>
      </text>
    </comment>
    <comment ref="AY656" authorId="0" shapeId="0" xr:uid="{00000000-0006-0000-0B00-0000C5020000}">
      <text>
        <r>
          <rPr>
            <sz val="11"/>
            <color theme="1"/>
            <rFont val="Calibri"/>
            <family val="2"/>
            <scheme val="minor"/>
          </rPr>
          <t>Transaction Hash:
0x7cd006c8415a53c83b39ed2b265e3ae64d633e0da7ce4581912bf4a77589d8ee</t>
        </r>
      </text>
    </comment>
    <comment ref="AZ656" authorId="0" shapeId="0" xr:uid="{00000000-0006-0000-0B00-0000C6020000}">
      <text>
        <r>
          <rPr>
            <sz val="11"/>
            <color theme="1"/>
            <rFont val="Calibri"/>
            <family val="2"/>
            <scheme val="minor"/>
          </rPr>
          <t>Transaction Hash:
0x2932c088d337a42a722665aa9a60ceb85baf15f381e61949ecf0666335431d3d</t>
        </r>
      </text>
    </comment>
    <comment ref="AY657" authorId="0" shapeId="0" xr:uid="{00000000-0006-0000-0B00-0000C7020000}">
      <text>
        <r>
          <rPr>
            <sz val="11"/>
            <color theme="1"/>
            <rFont val="Calibri"/>
            <family val="2"/>
            <scheme val="minor"/>
          </rPr>
          <t>Transaction Hash:
0xa2c2e1f73d55c3b882623f8be3af9093d90e058d0b4dbf62980e72f64777463f</t>
        </r>
      </text>
    </comment>
    <comment ref="AY658" authorId="0" shapeId="0" xr:uid="{00000000-0006-0000-0B00-0000C8020000}">
      <text>
        <r>
          <rPr>
            <sz val="11"/>
            <color theme="1"/>
            <rFont val="Calibri"/>
            <family val="2"/>
            <scheme val="minor"/>
          </rPr>
          <t>Transaction Hash:
0xc26ad7fe17a87d5632d62b30fd7bf280d0530326e52216e309a5441139ec951b</t>
        </r>
      </text>
    </comment>
    <comment ref="AY661" authorId="0" shapeId="0" xr:uid="{00000000-0006-0000-0B00-0000C9020000}">
      <text>
        <r>
          <rPr>
            <sz val="11"/>
            <color theme="1"/>
            <rFont val="Calibri"/>
            <family val="2"/>
            <scheme val="minor"/>
          </rPr>
          <t>Transaction Hash:
0xca6ec7d654fbf91ddab3e7dd31147ca5b726cd806569a9056dae200f6e609564</t>
        </r>
      </text>
    </comment>
    <comment ref="AY662" authorId="0" shapeId="0" xr:uid="{00000000-0006-0000-0B00-0000CA020000}">
      <text>
        <r>
          <rPr>
            <sz val="11"/>
            <color theme="1"/>
            <rFont val="Calibri"/>
            <family val="2"/>
            <scheme val="minor"/>
          </rPr>
          <t>Transaction Hash:
0x303e190a7da5359f6ae1bb511a9e0f989d028287c2023d03b2401a0d4d01c523</t>
        </r>
      </text>
    </comment>
    <comment ref="AY663" authorId="0" shapeId="0" xr:uid="{00000000-0006-0000-0B00-0000CB020000}">
      <text>
        <r>
          <rPr>
            <sz val="11"/>
            <color theme="1"/>
            <rFont val="Calibri"/>
            <family val="2"/>
            <scheme val="minor"/>
          </rPr>
          <t>Transaction Hash:
0x3ebe7ac64aa4ef5ab77b3c77878ef1a9fc4ff4bce14e5f40ab37e25998b2e705</t>
        </r>
      </text>
    </comment>
    <comment ref="AY665" authorId="0" shapeId="0" xr:uid="{00000000-0006-0000-0B00-0000CC020000}">
      <text>
        <r>
          <rPr>
            <sz val="11"/>
            <color theme="1"/>
            <rFont val="Calibri"/>
            <family val="2"/>
            <scheme val="minor"/>
          </rPr>
          <t>Transaction Hash:
0x4c9b5429da719270a898ada2c8c66f5e94a70e2b0cd40a69d456528dd9f58820</t>
        </r>
      </text>
    </comment>
    <comment ref="AY668" authorId="0" shapeId="0" xr:uid="{00000000-0006-0000-0B00-0000CD020000}">
      <text>
        <r>
          <rPr>
            <sz val="11"/>
            <color theme="1"/>
            <rFont val="Calibri"/>
            <family val="2"/>
            <scheme val="minor"/>
          </rPr>
          <t>Transaction Hash:
0xa2cdd166bc0626570d2f5e9813c5758ace00a6026f9e100205024f3682968901</t>
        </r>
      </text>
    </comment>
    <comment ref="AY669" authorId="0" shapeId="0" xr:uid="{00000000-0006-0000-0B00-0000CE020000}">
      <text>
        <r>
          <rPr>
            <sz val="11"/>
            <color theme="1"/>
            <rFont val="Calibri"/>
            <family val="2"/>
            <scheme val="minor"/>
          </rPr>
          <t>Transaction Hash:
0x7fc6dad0a38bec9678d6bac94cf31c97702376a8c22007089898e6e7423753d2</t>
        </r>
      </text>
    </comment>
    <comment ref="AZ669" authorId="0" shapeId="0" xr:uid="{00000000-0006-0000-0B00-0000CF020000}">
      <text>
        <r>
          <rPr>
            <sz val="11"/>
            <color theme="1"/>
            <rFont val="Calibri"/>
            <family val="2"/>
            <scheme val="minor"/>
          </rPr>
          <t>Transaction Hash:
0x3045471212396639c9cd061b490d2b7daa4b6b46236cc012a1b3a746e16bee8b</t>
        </r>
      </text>
    </comment>
    <comment ref="AY670" authorId="0" shapeId="0" xr:uid="{00000000-0006-0000-0B00-0000D0020000}">
      <text>
        <r>
          <rPr>
            <sz val="11"/>
            <color theme="1"/>
            <rFont val="Calibri"/>
            <family val="2"/>
            <scheme val="minor"/>
          </rPr>
          <t>Transaction Hash:
0xc69644a5c279567121e0b826a495046b164c51f7c3a0f4315c2959141bc82e4f</t>
        </r>
      </text>
    </comment>
    <comment ref="AZ670" authorId="0" shapeId="0" xr:uid="{00000000-0006-0000-0B00-0000D1020000}">
      <text>
        <r>
          <rPr>
            <sz val="11"/>
            <color theme="1"/>
            <rFont val="Calibri"/>
            <family val="2"/>
            <scheme val="minor"/>
          </rPr>
          <t>Transaction Hash:
0xa653a9521f0a7fa59b1f626397df0e2499452b5e4bea05bd8f3821df1bfc7c08</t>
        </r>
      </text>
    </comment>
    <comment ref="AY672" authorId="0" shapeId="0" xr:uid="{00000000-0006-0000-0B00-0000D2020000}">
      <text>
        <r>
          <rPr>
            <sz val="11"/>
            <color theme="1"/>
            <rFont val="Calibri"/>
            <family val="2"/>
            <scheme val="minor"/>
          </rPr>
          <t>Transaction Hash:
0x4f14aa886e3017ae6889128c24131fb85366b975da8402698c8109f81f5a0e59</t>
        </r>
      </text>
    </comment>
    <comment ref="AZ672" authorId="0" shapeId="0" xr:uid="{00000000-0006-0000-0B00-0000D3020000}">
      <text>
        <r>
          <rPr>
            <sz val="11"/>
            <color theme="1"/>
            <rFont val="Calibri"/>
            <family val="2"/>
            <scheme val="minor"/>
          </rPr>
          <t>Transaction Hash:
0x32066def21a7c5cabf88b1da53d01dc289d9379b0af23a546003ac6f713e35a8</t>
        </r>
      </text>
    </comment>
    <comment ref="AY673" authorId="0" shapeId="0" xr:uid="{00000000-0006-0000-0B00-0000D4020000}">
      <text>
        <r>
          <rPr>
            <sz val="11"/>
            <color theme="1"/>
            <rFont val="Calibri"/>
            <family val="2"/>
            <scheme val="minor"/>
          </rPr>
          <t>Transaction Hash:
0x8f9d7595ca3dff6d7045e838000143130de4b56a3fdcb0da9bde41d31075f209</t>
        </r>
      </text>
    </comment>
    <comment ref="AY675" authorId="0" shapeId="0" xr:uid="{00000000-0006-0000-0B00-0000D5020000}">
      <text>
        <r>
          <rPr>
            <sz val="11"/>
            <color theme="1"/>
            <rFont val="Calibri"/>
            <family val="2"/>
            <scheme val="minor"/>
          </rPr>
          <t>Transaction Hash:
0x25691964c86122db0a1e72dc4e3967cd629fb81cb17cd69080868025f5a3f228</t>
        </r>
      </text>
    </comment>
    <comment ref="AY676" authorId="0" shapeId="0" xr:uid="{00000000-0006-0000-0B00-0000D6020000}">
      <text>
        <r>
          <rPr>
            <sz val="11"/>
            <color theme="1"/>
            <rFont val="Calibri"/>
            <family val="2"/>
            <scheme val="minor"/>
          </rPr>
          <t>Transaction Hash:
0x495ed209f952b0614adca386d7141b6fb9728cef34fdd6d76e8e16751dbf720a</t>
        </r>
      </text>
    </comment>
    <comment ref="AY677" authorId="0" shapeId="0" xr:uid="{00000000-0006-0000-0B00-0000D7020000}">
      <text>
        <r>
          <rPr>
            <sz val="11"/>
            <color theme="1"/>
            <rFont val="Calibri"/>
            <family val="2"/>
            <scheme val="minor"/>
          </rPr>
          <t>Transaction Hash:
0x247d9f25e2bf58cba3025c832a7c75f5c7854cc5f082017126065e40b94b8427</t>
        </r>
      </text>
    </comment>
    <comment ref="AY678" authorId="0" shapeId="0" xr:uid="{00000000-0006-0000-0B00-0000D8020000}">
      <text>
        <r>
          <rPr>
            <sz val="11"/>
            <color theme="1"/>
            <rFont val="Calibri"/>
            <family val="2"/>
            <scheme val="minor"/>
          </rPr>
          <t>Transaction Hash:
0x3595d269faec4343f3324ead556e0e5bca12e47b8c07bc45332b8ab131081f94</t>
        </r>
      </text>
    </comment>
    <comment ref="AY680" authorId="0" shapeId="0" xr:uid="{00000000-0006-0000-0B00-0000D9020000}">
      <text>
        <r>
          <rPr>
            <sz val="11"/>
            <color theme="1"/>
            <rFont val="Calibri"/>
            <family val="2"/>
            <scheme val="minor"/>
          </rPr>
          <t>Transaction Hash:
0x54fafbd1fbb602a4d6d3cc4707f4805091851d2a82ff9dd1c09e4de40650f3ad</t>
        </r>
      </text>
    </comment>
    <comment ref="AY681" authorId="0" shapeId="0" xr:uid="{00000000-0006-0000-0B00-0000DA020000}">
      <text>
        <r>
          <rPr>
            <sz val="11"/>
            <color theme="1"/>
            <rFont val="Calibri"/>
            <family val="2"/>
            <scheme val="minor"/>
          </rPr>
          <t>Transaction Hash:
0x7a43d00fef5d7df2764b835596019ee15ef26da17ad27afb632fcc40a87e35a0</t>
        </r>
      </text>
    </comment>
    <comment ref="AZ681" authorId="0" shapeId="0" xr:uid="{00000000-0006-0000-0B00-0000DB020000}">
      <text>
        <r>
          <rPr>
            <sz val="11"/>
            <color theme="1"/>
            <rFont val="Calibri"/>
            <family val="2"/>
            <scheme val="minor"/>
          </rPr>
          <t>Transaction Hash:
0x65306bf1e5e2f5890c993f66948b98b17cb56503d6e6bcaaea9a6fad7b9e2c22</t>
        </r>
      </text>
    </comment>
    <comment ref="BA681" authorId="0" shapeId="0" xr:uid="{00000000-0006-0000-0B00-0000DC020000}">
      <text>
        <r>
          <rPr>
            <sz val="11"/>
            <color theme="1"/>
            <rFont val="Calibri"/>
            <family val="2"/>
            <scheme val="minor"/>
          </rPr>
          <t>Transaction Hash:
0xff962f9e82d1986a80cc5a96f07df571e039cbcb194e3c442f4b63da727099d1</t>
        </r>
      </text>
    </comment>
    <comment ref="AY682" authorId="0" shapeId="0" xr:uid="{00000000-0006-0000-0B00-0000DD020000}">
      <text>
        <r>
          <rPr>
            <sz val="11"/>
            <color theme="1"/>
            <rFont val="Calibri"/>
            <family val="2"/>
            <scheme val="minor"/>
          </rPr>
          <t>Transaction Hash:
0x86a55b3155d74cfc892413155279abca9c620818b6d52b6a810b5404b39f509a</t>
        </r>
      </text>
    </comment>
    <comment ref="AY683" authorId="0" shapeId="0" xr:uid="{00000000-0006-0000-0B00-0000DE020000}">
      <text>
        <r>
          <rPr>
            <sz val="11"/>
            <color theme="1"/>
            <rFont val="Calibri"/>
            <family val="2"/>
            <scheme val="minor"/>
          </rPr>
          <t>Transaction Hash:
0x881bb20557d956df43fd34ae9e1a634bac6c3cd3c3ccf3ff5f90b9ad458b5aea</t>
        </r>
      </text>
    </comment>
    <comment ref="AY684" authorId="0" shapeId="0" xr:uid="{00000000-0006-0000-0B00-0000DF020000}">
      <text>
        <r>
          <rPr>
            <sz val="11"/>
            <color theme="1"/>
            <rFont val="Calibri"/>
            <family val="2"/>
            <scheme val="minor"/>
          </rPr>
          <t>Transaction Hash:
0xecec0845e92e8d0e52e036a74bae3a675bfd03fe6e2a01f443201e351391d877</t>
        </r>
      </text>
    </comment>
    <comment ref="AZ684" authorId="0" shapeId="0" xr:uid="{00000000-0006-0000-0B00-0000E0020000}">
      <text>
        <r>
          <rPr>
            <sz val="11"/>
            <color theme="1"/>
            <rFont val="Calibri"/>
            <family val="2"/>
            <scheme val="minor"/>
          </rPr>
          <t>Transaction Hash:
0x23cfe671f0b3f9c9ab6b12261dfe0f706cd6a0784afe5ccb939186d900b600f7</t>
        </r>
      </text>
    </comment>
    <comment ref="AY685" authorId="0" shapeId="0" xr:uid="{00000000-0006-0000-0B00-0000E1020000}">
      <text>
        <r>
          <rPr>
            <sz val="11"/>
            <color theme="1"/>
            <rFont val="Calibri"/>
            <family val="2"/>
            <scheme val="minor"/>
          </rPr>
          <t>Transaction Hash:
0xa0485548932ebbe8fc5b246454b0c06936b8049aa8227509228a30432539d028</t>
        </r>
      </text>
    </comment>
    <comment ref="AY686" authorId="0" shapeId="0" xr:uid="{00000000-0006-0000-0B00-0000E2020000}">
      <text>
        <r>
          <rPr>
            <sz val="11"/>
            <color theme="1"/>
            <rFont val="Calibri"/>
            <family val="2"/>
            <scheme val="minor"/>
          </rPr>
          <t>Transaction Hash:
0x97669022ade0607f8a842a82e112d1d1b585016a574dd3699d5a37928e9962d0</t>
        </r>
      </text>
    </comment>
    <comment ref="AZ686" authorId="0" shapeId="0" xr:uid="{00000000-0006-0000-0B00-0000E3020000}">
      <text>
        <r>
          <rPr>
            <sz val="11"/>
            <color theme="1"/>
            <rFont val="Calibri"/>
            <family val="2"/>
            <scheme val="minor"/>
          </rPr>
          <t>Transaction Hash:
0x551f3fbdef4b13a15e1bdff795ffafa202905cc97bca1ad08c3ca02e93cae2f4</t>
        </r>
      </text>
    </comment>
    <comment ref="AY687" authorId="0" shapeId="0" xr:uid="{00000000-0006-0000-0B00-0000E4020000}">
      <text>
        <r>
          <rPr>
            <sz val="11"/>
            <color theme="1"/>
            <rFont val="Calibri"/>
            <family val="2"/>
            <scheme val="minor"/>
          </rPr>
          <t>Transaction Hash:
0x47d0100a15567fab0ba9b8b7a8183f49ed3a4bc36c2fd6a28e6d31d8236d298a</t>
        </r>
      </text>
    </comment>
    <comment ref="AY688" authorId="0" shapeId="0" xr:uid="{00000000-0006-0000-0B00-0000E5020000}">
      <text>
        <r>
          <rPr>
            <sz val="11"/>
            <color theme="1"/>
            <rFont val="Calibri"/>
            <family val="2"/>
            <scheme val="minor"/>
          </rPr>
          <t>Transaction Hash:
0x5f81476a465ba00dadf951b6a4e0e3c67d7908342cb0f679477bb252e958e7a4</t>
        </r>
      </text>
    </comment>
    <comment ref="AY690" authorId="0" shapeId="0" xr:uid="{00000000-0006-0000-0B00-0000E6020000}">
      <text>
        <r>
          <rPr>
            <sz val="11"/>
            <color theme="1"/>
            <rFont val="Calibri"/>
            <family val="2"/>
            <scheme val="minor"/>
          </rPr>
          <t>Transaction Hash:
0x906e8716e7aeec093a97d23289fcf4a0d868a0da689175eac06909970c7d7c61</t>
        </r>
      </text>
    </comment>
    <comment ref="AY691" authorId="0" shapeId="0" xr:uid="{00000000-0006-0000-0B00-0000E7020000}">
      <text>
        <r>
          <rPr>
            <sz val="11"/>
            <color theme="1"/>
            <rFont val="Calibri"/>
            <family val="2"/>
            <scheme val="minor"/>
          </rPr>
          <t>Transaction Hash:
0xbf71613a3b322aa9522ab363ed615d95d8513770229fadf11d18bef8567a809d</t>
        </r>
      </text>
    </comment>
    <comment ref="AZ691" authorId="0" shapeId="0" xr:uid="{00000000-0006-0000-0B00-0000E8020000}">
      <text>
        <r>
          <rPr>
            <sz val="11"/>
            <color theme="1"/>
            <rFont val="Calibri"/>
            <family val="2"/>
            <scheme val="minor"/>
          </rPr>
          <t>Transaction Hash:
0xf895c7bc2f112046689140d651059d170abecc55c546860babdbc0d7da66f178</t>
        </r>
      </text>
    </comment>
    <comment ref="AY692" authorId="0" shapeId="0" xr:uid="{00000000-0006-0000-0B00-0000E9020000}">
      <text>
        <r>
          <rPr>
            <sz val="11"/>
            <color theme="1"/>
            <rFont val="Calibri"/>
            <family val="2"/>
            <scheme val="minor"/>
          </rPr>
          <t>Transaction Hash:
0x4165b2ddd8b80b25beda03d389fb0841695aaa3203167ade78fc62bd9f6e3c99</t>
        </r>
      </text>
    </comment>
    <comment ref="AZ692" authorId="0" shapeId="0" xr:uid="{00000000-0006-0000-0B00-0000EA020000}">
      <text>
        <r>
          <rPr>
            <sz val="11"/>
            <color theme="1"/>
            <rFont val="Calibri"/>
            <family val="2"/>
            <scheme val="minor"/>
          </rPr>
          <t>Transaction Hash:
0xc4c4fe9094daad588d8354c755c4f2760ab15e6ea3a2e594c6e5e924af9a9bfa</t>
        </r>
      </text>
    </comment>
    <comment ref="AY693" authorId="0" shapeId="0" xr:uid="{00000000-0006-0000-0B00-0000EB020000}">
      <text>
        <r>
          <rPr>
            <sz val="11"/>
            <color theme="1"/>
            <rFont val="Calibri"/>
            <family val="2"/>
            <scheme val="minor"/>
          </rPr>
          <t>Transaction Hash:
0x6b4cad1d71d869f3a9824814a7c017eff2ffcb18fd5b25777e348479c066f89f</t>
        </r>
      </text>
    </comment>
    <comment ref="AY694" authorId="0" shapeId="0" xr:uid="{00000000-0006-0000-0B00-0000EC020000}">
      <text>
        <r>
          <rPr>
            <sz val="11"/>
            <color theme="1"/>
            <rFont val="Calibri"/>
            <family val="2"/>
            <scheme val="minor"/>
          </rPr>
          <t>Transaction Hash:
0x659fbc93c2678bbcb5e31638c116d2a6034906741203c8e21b46f4822741a099</t>
        </r>
      </text>
    </comment>
    <comment ref="AZ694" authorId="0" shapeId="0" xr:uid="{00000000-0006-0000-0B00-0000ED020000}">
      <text>
        <r>
          <rPr>
            <sz val="11"/>
            <color theme="1"/>
            <rFont val="Calibri"/>
            <family val="2"/>
            <scheme val="minor"/>
          </rPr>
          <t>Transaction Hash:
0x255986a60465c490e5a11b2ab4d6ac388a73ceeded8d9c74524dfc06ddd1209e</t>
        </r>
      </text>
    </comment>
    <comment ref="AY695" authorId="0" shapeId="0" xr:uid="{00000000-0006-0000-0B00-0000EE020000}">
      <text>
        <r>
          <rPr>
            <sz val="11"/>
            <color theme="1"/>
            <rFont val="Calibri"/>
            <family val="2"/>
            <scheme val="minor"/>
          </rPr>
          <t>Transaction Hash:
0x10ba2591eb659bf1b1cd96dfc86662d4a1d3429c39740076a14247dea66fd55d</t>
        </r>
      </text>
    </comment>
    <comment ref="AY696" authorId="0" shapeId="0" xr:uid="{00000000-0006-0000-0B00-0000EF020000}">
      <text>
        <r>
          <rPr>
            <sz val="11"/>
            <color theme="1"/>
            <rFont val="Calibri"/>
            <family val="2"/>
            <scheme val="minor"/>
          </rPr>
          <t>Transaction Hash:
0x0ad59efb44aaf9e2b680adaa882386defb7aa360de440c5a8e4222c45e31a4c1</t>
        </r>
      </text>
    </comment>
    <comment ref="AZ696" authorId="0" shapeId="0" xr:uid="{00000000-0006-0000-0B00-0000F0020000}">
      <text>
        <r>
          <rPr>
            <sz val="11"/>
            <color theme="1"/>
            <rFont val="Calibri"/>
            <family val="2"/>
            <scheme val="minor"/>
          </rPr>
          <t>Transaction Hash:
0x3411744ab4b687fae76906cfe7427437cc9d5d2cd618a58d70ed4ac098996a00</t>
        </r>
      </text>
    </comment>
    <comment ref="AY698" authorId="0" shapeId="0" xr:uid="{00000000-0006-0000-0B00-0000F1020000}">
      <text>
        <r>
          <rPr>
            <sz val="11"/>
            <color theme="1"/>
            <rFont val="Calibri"/>
            <family val="2"/>
            <scheme val="minor"/>
          </rPr>
          <t>Transaction Hash:
0xbdb06fa200d9363118259c8ba4b8cb6c858fe13b3bd1e2b6f2adbea641d9c71d</t>
        </r>
      </text>
    </comment>
    <comment ref="AY701" authorId="0" shapeId="0" xr:uid="{00000000-0006-0000-0B00-0000F2020000}">
      <text>
        <r>
          <rPr>
            <sz val="11"/>
            <color theme="1"/>
            <rFont val="Calibri"/>
            <family val="2"/>
            <scheme val="minor"/>
          </rPr>
          <t>Transaction Hash:
0x6726a810e94e927c020a5255454612e4a2165feac58647665bdb0b290f12cb3f</t>
        </r>
      </text>
    </comment>
    <comment ref="AZ701" authorId="0" shapeId="0" xr:uid="{00000000-0006-0000-0B00-0000F3020000}">
      <text>
        <r>
          <rPr>
            <sz val="11"/>
            <color theme="1"/>
            <rFont val="Calibri"/>
            <family val="2"/>
            <scheme val="minor"/>
          </rPr>
          <t>Transaction Hash:
0x2ce55583c533bb40705a04d616ca1e97f15b65b9e85e48daf51d87e809a89174</t>
        </r>
      </text>
    </comment>
    <comment ref="AY702" authorId="0" shapeId="0" xr:uid="{00000000-0006-0000-0B00-0000F4020000}">
      <text>
        <r>
          <rPr>
            <sz val="11"/>
            <color theme="1"/>
            <rFont val="Calibri"/>
            <family val="2"/>
            <scheme val="minor"/>
          </rPr>
          <t>Transaction Hash:
0x29b0f96470904b7ece0a1e9c37ee98240f1c2246ac1987a7a4ff28845e801056</t>
        </r>
      </text>
    </comment>
    <comment ref="AZ702" authorId="0" shapeId="0" xr:uid="{00000000-0006-0000-0B00-0000F5020000}">
      <text>
        <r>
          <rPr>
            <sz val="11"/>
            <color theme="1"/>
            <rFont val="Calibri"/>
            <family val="2"/>
            <scheme val="minor"/>
          </rPr>
          <t>Transaction Hash:
0x1bbe60e80d0a9117ddfc6b524bd0e4366549a307fec9741e46108bd5dde2c394</t>
        </r>
      </text>
    </comment>
    <comment ref="AY703" authorId="0" shapeId="0" xr:uid="{00000000-0006-0000-0B00-0000F6020000}">
      <text>
        <r>
          <rPr>
            <sz val="11"/>
            <color theme="1"/>
            <rFont val="Calibri"/>
            <family val="2"/>
            <scheme val="minor"/>
          </rPr>
          <t>Transaction Hash:
0x08829ad8b9c38d93cd2b239161d76a9420f26ee906644849873749817e4f90e6</t>
        </r>
      </text>
    </comment>
    <comment ref="AY704" authorId="0" shapeId="0" xr:uid="{00000000-0006-0000-0B00-0000F7020000}">
      <text>
        <r>
          <rPr>
            <sz val="11"/>
            <color theme="1"/>
            <rFont val="Calibri"/>
            <family val="2"/>
            <scheme val="minor"/>
          </rPr>
          <t>Transaction Hash:
0xb7fab7d054a621616124bb9abe6893ebd145c4492900a65fd5364e51dd8a437d</t>
        </r>
      </text>
    </comment>
    <comment ref="AY705" authorId="0" shapeId="0" xr:uid="{00000000-0006-0000-0B00-0000F8020000}">
      <text>
        <r>
          <rPr>
            <sz val="11"/>
            <color theme="1"/>
            <rFont val="Calibri"/>
            <family val="2"/>
            <scheme val="minor"/>
          </rPr>
          <t>Transaction Hash:
0x4f242d35892f331c3b7c27de31ef0526bc120662a0f8f799986cc2647c9a3cae</t>
        </r>
      </text>
    </comment>
    <comment ref="AY707" authorId="0" shapeId="0" xr:uid="{00000000-0006-0000-0B00-0000F9020000}">
      <text>
        <r>
          <rPr>
            <sz val="11"/>
            <color theme="1"/>
            <rFont val="Calibri"/>
            <family val="2"/>
            <scheme val="minor"/>
          </rPr>
          <t>Transaction Hash:
0xa730bfb8c2878d8a9b6565981a0e8f1da822e982474981bbe1b1066f15855dd0</t>
        </r>
      </text>
    </comment>
    <comment ref="AZ707" authorId="0" shapeId="0" xr:uid="{00000000-0006-0000-0B00-0000FA020000}">
      <text>
        <r>
          <rPr>
            <sz val="11"/>
            <color theme="1"/>
            <rFont val="Calibri"/>
            <family val="2"/>
            <scheme val="minor"/>
          </rPr>
          <t>Transaction Hash:
0x3a19c19c711a8a9e0c0ee03144dbf3fd536d4e50d130ecb2c14edc666c9eb65d</t>
        </r>
      </text>
    </comment>
    <comment ref="AY708" authorId="0" shapeId="0" xr:uid="{00000000-0006-0000-0B00-0000FB020000}">
      <text>
        <r>
          <rPr>
            <sz val="11"/>
            <color theme="1"/>
            <rFont val="Calibri"/>
            <family val="2"/>
            <scheme val="minor"/>
          </rPr>
          <t>Transaction Hash:
0x0497b2d555bcbe927fb6805c0367294d7652fb46ee66580926c9fbb65c108f74</t>
        </r>
      </text>
    </comment>
    <comment ref="AZ708" authorId="0" shapeId="0" xr:uid="{00000000-0006-0000-0B00-0000FC020000}">
      <text>
        <r>
          <rPr>
            <sz val="11"/>
            <color theme="1"/>
            <rFont val="Calibri"/>
            <family val="2"/>
            <scheme val="minor"/>
          </rPr>
          <t>Transaction Hash:
0x792c633f8fcc588e2fc65fb0c20b7c6a0fa2de7ec972d91635781d4bc21e80f4</t>
        </r>
      </text>
    </comment>
    <comment ref="AY709" authorId="0" shapeId="0" xr:uid="{00000000-0006-0000-0B00-0000FD020000}">
      <text>
        <r>
          <rPr>
            <sz val="11"/>
            <color theme="1"/>
            <rFont val="Calibri"/>
            <family val="2"/>
            <scheme val="minor"/>
          </rPr>
          <t>Transaction Hash:
0x55b2f2d1f150f2167a3151fcb18b91e94b5db92502c975361c74da7a7e523004</t>
        </r>
      </text>
    </comment>
    <comment ref="AY711" authorId="0" shapeId="0" xr:uid="{00000000-0006-0000-0B00-0000FE020000}">
      <text>
        <r>
          <rPr>
            <sz val="11"/>
            <color theme="1"/>
            <rFont val="Calibri"/>
            <family val="2"/>
            <scheme val="minor"/>
          </rPr>
          <t>Transaction Hash:
0xd6176ff84c14e0cdad8c01c26da89221ed95ae410f645d726af635acdffc1412</t>
        </r>
      </text>
    </comment>
    <comment ref="AZ711" authorId="0" shapeId="0" xr:uid="{00000000-0006-0000-0B00-0000FF020000}">
      <text>
        <r>
          <rPr>
            <sz val="11"/>
            <color theme="1"/>
            <rFont val="Calibri"/>
            <family val="2"/>
            <scheme val="minor"/>
          </rPr>
          <t>Transaction Hash:
0x86367a5767583230042926fc16eed93ae49f963cfafa8425c0e5a259988efce2</t>
        </r>
      </text>
    </comment>
    <comment ref="AY712" authorId="0" shapeId="0" xr:uid="{00000000-0006-0000-0B00-000000030000}">
      <text>
        <r>
          <rPr>
            <sz val="11"/>
            <color theme="1"/>
            <rFont val="Calibri"/>
            <family val="2"/>
            <scheme val="minor"/>
          </rPr>
          <t>Transaction Hash:
0x9fe3c2bcaabf5c0b69e670e415132d05f2f39d26c03d908c9421fe33e8977d17</t>
        </r>
      </text>
    </comment>
    <comment ref="AZ712" authorId="0" shapeId="0" xr:uid="{00000000-0006-0000-0B00-000001030000}">
      <text>
        <r>
          <rPr>
            <sz val="11"/>
            <color theme="1"/>
            <rFont val="Calibri"/>
            <family val="2"/>
            <scheme val="minor"/>
          </rPr>
          <t>Transaction Hash:
0xd910904899fbd6a2efb4235d1adaafe5bbcfee0ca22e37b91a925943c2f96ceb</t>
        </r>
      </text>
    </comment>
    <comment ref="AY714" authorId="0" shapeId="0" xr:uid="{00000000-0006-0000-0B00-000002030000}">
      <text>
        <r>
          <rPr>
            <sz val="11"/>
            <color theme="1"/>
            <rFont val="Calibri"/>
            <family val="2"/>
            <scheme val="minor"/>
          </rPr>
          <t>Transaction Hash:
0xe791913ff38900a18b88eb19f97b0eaebd4fd8d426a7d224d204ecfbe21caf92</t>
        </r>
      </text>
    </comment>
    <comment ref="AY715" authorId="0" shapeId="0" xr:uid="{00000000-0006-0000-0B00-000003030000}">
      <text>
        <r>
          <rPr>
            <sz val="11"/>
            <color theme="1"/>
            <rFont val="Calibri"/>
            <family val="2"/>
            <scheme val="minor"/>
          </rPr>
          <t>Transaction Hash:
0xb00bf62d3c633e952bfbb6e556acfe0e3a4949d7ea7498d8a83ab00511a104c5</t>
        </r>
      </text>
    </comment>
    <comment ref="AZ715" authorId="0" shapeId="0" xr:uid="{00000000-0006-0000-0B00-000004030000}">
      <text>
        <r>
          <rPr>
            <sz val="11"/>
            <color theme="1"/>
            <rFont val="Calibri"/>
            <family val="2"/>
            <scheme val="minor"/>
          </rPr>
          <t>Transaction Hash:
0x5a778164418bca1e43470a8de5f3acc951f2aeb1b9e889d2f5a20feed9b37a0a</t>
        </r>
      </text>
    </comment>
    <comment ref="AY718" authorId="0" shapeId="0" xr:uid="{00000000-0006-0000-0B00-000005030000}">
      <text>
        <r>
          <rPr>
            <sz val="11"/>
            <color theme="1"/>
            <rFont val="Calibri"/>
            <family val="2"/>
            <scheme val="minor"/>
          </rPr>
          <t>Transaction Hash:
0x0dccd56ef9d87ec024247535d15e03cb54171b934796402f1881564de7776fc5</t>
        </r>
      </text>
    </comment>
    <comment ref="AY719" authorId="0" shapeId="0" xr:uid="{00000000-0006-0000-0B00-000006030000}">
      <text>
        <r>
          <rPr>
            <sz val="11"/>
            <color theme="1"/>
            <rFont val="Calibri"/>
            <family val="2"/>
            <scheme val="minor"/>
          </rPr>
          <t>Transaction Hash:
0x64f87e244d497c83eeda31067c1a475beaecc07253521842f8b512cf804cd2dc</t>
        </r>
      </text>
    </comment>
    <comment ref="AY720" authorId="0" shapeId="0" xr:uid="{00000000-0006-0000-0B00-000007030000}">
      <text>
        <r>
          <rPr>
            <sz val="11"/>
            <color theme="1"/>
            <rFont val="Calibri"/>
            <family val="2"/>
            <scheme val="minor"/>
          </rPr>
          <t>Transaction Hash:
0x939438567c1b594b96c9e26b5d0c2a1e51343ed3c3880b447afe877fa2976224</t>
        </r>
      </text>
    </comment>
    <comment ref="AY721" authorId="0" shapeId="0" xr:uid="{00000000-0006-0000-0B00-000008030000}">
      <text>
        <r>
          <rPr>
            <sz val="11"/>
            <color theme="1"/>
            <rFont val="Calibri"/>
            <family val="2"/>
            <scheme val="minor"/>
          </rPr>
          <t>Transaction Hash:
0x6e8a4b61ede4904b124f76b1d15f6db0635d847464dca81c5888ae3c6a6841dd</t>
        </r>
      </text>
    </comment>
    <comment ref="AZ721" authorId="0" shapeId="0" xr:uid="{00000000-0006-0000-0B00-000009030000}">
      <text>
        <r>
          <rPr>
            <sz val="11"/>
            <color theme="1"/>
            <rFont val="Calibri"/>
            <family val="2"/>
            <scheme val="minor"/>
          </rPr>
          <t>Transaction Hash:
0x3dce10e3540932b3df0df0f6f26154d90c14d86494b2f4932f749a876b83bf52</t>
        </r>
      </text>
    </comment>
    <comment ref="AY722" authorId="0" shapeId="0" xr:uid="{00000000-0006-0000-0B00-00000A030000}">
      <text>
        <r>
          <rPr>
            <sz val="11"/>
            <color theme="1"/>
            <rFont val="Calibri"/>
            <family val="2"/>
            <scheme val="minor"/>
          </rPr>
          <t>Transaction Hash:
0xe1414c7631f756a725ae742142dc2ba7405464e4b12a910a002892026d3cbe8a</t>
        </r>
      </text>
    </comment>
    <comment ref="AY723" authorId="0" shapeId="0" xr:uid="{00000000-0006-0000-0B00-00000B030000}">
      <text>
        <r>
          <rPr>
            <sz val="11"/>
            <color theme="1"/>
            <rFont val="Calibri"/>
            <family val="2"/>
            <scheme val="minor"/>
          </rPr>
          <t>Transaction Hash:
0x1ca0d05af9df43532154ae2e92d66980cb34a8241c0b0f237ef3b379bfc19047</t>
        </r>
      </text>
    </comment>
    <comment ref="AZ723" authorId="0" shapeId="0" xr:uid="{00000000-0006-0000-0B00-00000C030000}">
      <text>
        <r>
          <rPr>
            <sz val="11"/>
            <color theme="1"/>
            <rFont val="Calibri"/>
            <family val="2"/>
            <scheme val="minor"/>
          </rPr>
          <t>Transaction Hash:
0x1a932621cb47a8fc09a4ff545fb7563b7939d2cbb4bf618b84e6cb0d184d4b3c</t>
        </r>
      </text>
    </comment>
    <comment ref="AY724" authorId="0" shapeId="0" xr:uid="{00000000-0006-0000-0B00-00000D030000}">
      <text>
        <r>
          <rPr>
            <sz val="11"/>
            <color theme="1"/>
            <rFont val="Calibri"/>
            <family val="2"/>
            <scheme val="minor"/>
          </rPr>
          <t>Transaction Hash:
0x6a2eb368cbadb5a17b43112c6788c54f9af21989fa63c6726d990b190d76cb23</t>
        </r>
      </text>
    </comment>
    <comment ref="AZ724" authorId="0" shapeId="0" xr:uid="{00000000-0006-0000-0B00-00000E030000}">
      <text>
        <r>
          <rPr>
            <sz val="11"/>
            <color theme="1"/>
            <rFont val="Calibri"/>
            <family val="2"/>
            <scheme val="minor"/>
          </rPr>
          <t>Transaction Hash:
0xe8c2e6b277d20719f79ac49ad0ba509aec7248fecfe8e312edbffd6e1b1b0b39</t>
        </r>
      </text>
    </comment>
    <comment ref="AY725" authorId="0" shapeId="0" xr:uid="{00000000-0006-0000-0B00-00000F030000}">
      <text>
        <r>
          <rPr>
            <sz val="11"/>
            <color theme="1"/>
            <rFont val="Calibri"/>
            <family val="2"/>
            <scheme val="minor"/>
          </rPr>
          <t>Transaction Hash:
0x45e3028c60b9525c3403c9bde5a6dded393e4a434f7e3b734ae8a99127fbf313</t>
        </r>
      </text>
    </comment>
    <comment ref="AZ725" authorId="0" shapeId="0" xr:uid="{00000000-0006-0000-0B00-000010030000}">
      <text>
        <r>
          <rPr>
            <sz val="11"/>
            <color theme="1"/>
            <rFont val="Calibri"/>
            <family val="2"/>
            <scheme val="minor"/>
          </rPr>
          <t>Transaction Hash:
0x55d2685cec6d8f904f286e23496153d84e746d3741c3bbd4db950fd661335838</t>
        </r>
      </text>
    </comment>
    <comment ref="AY726" authorId="0" shapeId="0" xr:uid="{00000000-0006-0000-0B00-000011030000}">
      <text>
        <r>
          <rPr>
            <sz val="11"/>
            <color theme="1"/>
            <rFont val="Calibri"/>
            <family val="2"/>
            <scheme val="minor"/>
          </rPr>
          <t>Transaction Hash:
0x80f94b86c47c25ec06a73c979b1e5e727ea501903582f1df5f4a7bd53025e02f</t>
        </r>
      </text>
    </comment>
    <comment ref="AY727" authorId="0" shapeId="0" xr:uid="{00000000-0006-0000-0B00-000012030000}">
      <text>
        <r>
          <rPr>
            <sz val="11"/>
            <color theme="1"/>
            <rFont val="Calibri"/>
            <family val="2"/>
            <scheme val="minor"/>
          </rPr>
          <t>Transaction Hash:
0x11488d6c9890f6dd47aa857a9843115b12b0e35acfffcc9a7378d34990c52d23</t>
        </r>
      </text>
    </comment>
    <comment ref="AZ727" authorId="0" shapeId="0" xr:uid="{00000000-0006-0000-0B00-000013030000}">
      <text>
        <r>
          <rPr>
            <sz val="11"/>
            <color theme="1"/>
            <rFont val="Calibri"/>
            <family val="2"/>
            <scheme val="minor"/>
          </rPr>
          <t>Transaction Hash:
0xa597f82647794bb04fa6ab5ca3ad25d7b2abb824ea888e12b78ac29816bab34a</t>
        </r>
      </text>
    </comment>
    <comment ref="AY729" authorId="0" shapeId="0" xr:uid="{00000000-0006-0000-0B00-000014030000}">
      <text>
        <r>
          <rPr>
            <sz val="11"/>
            <color theme="1"/>
            <rFont val="Calibri"/>
            <family val="2"/>
            <scheme val="minor"/>
          </rPr>
          <t>Transaction Hash:
0x6b967c34f3425cd4953df430292af6faf5a90b75fcdd8a62e4b672bf971ec96c</t>
        </r>
      </text>
    </comment>
    <comment ref="AZ729" authorId="0" shapeId="0" xr:uid="{00000000-0006-0000-0B00-000015030000}">
      <text>
        <r>
          <rPr>
            <sz val="11"/>
            <color theme="1"/>
            <rFont val="Calibri"/>
            <family val="2"/>
            <scheme val="minor"/>
          </rPr>
          <t>Transaction Hash:
0x71b0ee4a5e8dc44b4c9a4783f00c71bcfc8c4b4b853da1fa202e365e083b177f</t>
        </r>
      </text>
    </comment>
    <comment ref="BA729" authorId="0" shapeId="0" xr:uid="{00000000-0006-0000-0B00-000016030000}">
      <text>
        <r>
          <rPr>
            <sz val="11"/>
            <color theme="1"/>
            <rFont val="Calibri"/>
            <family val="2"/>
            <scheme val="minor"/>
          </rPr>
          <t>Transaction Hash:
0xb974f7bbd7d66dcd0040d3fda0f2ee766be72cb0ed576011f4f11a934bd4f179</t>
        </r>
      </text>
    </comment>
    <comment ref="BB729" authorId="0" shapeId="0" xr:uid="{00000000-0006-0000-0B00-000017030000}">
      <text>
        <r>
          <rPr>
            <sz val="11"/>
            <color theme="1"/>
            <rFont val="Calibri"/>
            <family val="2"/>
            <scheme val="minor"/>
          </rPr>
          <t>Transaction Hash:
0xc519f7e4d6cf1bb378f38752ea87339505c2e57984201c86af0afe403ba634c1</t>
        </r>
      </text>
    </comment>
    <comment ref="BC729" authorId="0" shapeId="0" xr:uid="{00000000-0006-0000-0B00-000018030000}">
      <text>
        <r>
          <rPr>
            <sz val="11"/>
            <color theme="1"/>
            <rFont val="Calibri"/>
            <family val="2"/>
            <scheme val="minor"/>
          </rPr>
          <t>Transaction Hash:
0xb663219e1ae86e301c356d6e02895e2b55e27227919360a99fb397e6a41d0f27</t>
        </r>
      </text>
    </comment>
    <comment ref="BD729" authorId="0" shapeId="0" xr:uid="{00000000-0006-0000-0B00-000019030000}">
      <text>
        <r>
          <rPr>
            <sz val="11"/>
            <color theme="1"/>
            <rFont val="Calibri"/>
            <family val="2"/>
            <scheme val="minor"/>
          </rPr>
          <t>Transaction Hash:
0x7f0da8e2b9f7022f30fde37fd285cedae5242328fea9322717ed35f62821f514</t>
        </r>
      </text>
    </comment>
    <comment ref="BE729" authorId="0" shapeId="0" xr:uid="{00000000-0006-0000-0B00-00001A030000}">
      <text>
        <r>
          <rPr>
            <sz val="11"/>
            <color theme="1"/>
            <rFont val="Calibri"/>
            <family val="2"/>
            <scheme val="minor"/>
          </rPr>
          <t>Transaction Hash:
0xfcb91fdec47a8323dd7ad9ce5431d5c27a93eed3a4a44487f8895202b2d7f1d2</t>
        </r>
      </text>
    </comment>
    <comment ref="BF729" authorId="0" shapeId="0" xr:uid="{00000000-0006-0000-0B00-00001B030000}">
      <text>
        <r>
          <rPr>
            <sz val="11"/>
            <color theme="1"/>
            <rFont val="Calibri"/>
            <family val="2"/>
            <scheme val="minor"/>
          </rPr>
          <t>Transaction Hash:
0x0d87d240065ccfb855edfd7bfea0e8b9706e28779f4fd803b61896bad3636d68</t>
        </r>
      </text>
    </comment>
    <comment ref="AY730" authorId="0" shapeId="0" xr:uid="{00000000-0006-0000-0B00-00001C030000}">
      <text>
        <r>
          <rPr>
            <sz val="11"/>
            <color theme="1"/>
            <rFont val="Calibri"/>
            <family val="2"/>
            <scheme val="minor"/>
          </rPr>
          <t>Transaction Hash:
0xca8e3d3f85994ed698a9b56c5a668f115db128cd41d5591a68ad8cc4ac693853</t>
        </r>
      </text>
    </comment>
    <comment ref="AY731" authorId="0" shapeId="0" xr:uid="{00000000-0006-0000-0B00-00001D030000}">
      <text>
        <r>
          <rPr>
            <sz val="11"/>
            <color theme="1"/>
            <rFont val="Calibri"/>
            <family val="2"/>
            <scheme val="minor"/>
          </rPr>
          <t>Transaction Hash:
0xdc31244c69f06cf6b71722ebd5ab8a25dc270dfde39226dda73811764f1add9d</t>
        </r>
      </text>
    </comment>
    <comment ref="AY732" authorId="0" shapeId="0" xr:uid="{00000000-0006-0000-0B00-00001E030000}">
      <text>
        <r>
          <rPr>
            <sz val="11"/>
            <color theme="1"/>
            <rFont val="Calibri"/>
            <family val="2"/>
            <scheme val="minor"/>
          </rPr>
          <t>Transaction Hash:
0x5d66c328b030fdee9e70f084c9bff85fa0dc729a8cc7db7e4920f60bfe676a31</t>
        </r>
      </text>
    </comment>
    <comment ref="AZ732" authorId="0" shapeId="0" xr:uid="{00000000-0006-0000-0B00-00001F030000}">
      <text>
        <r>
          <rPr>
            <sz val="11"/>
            <color theme="1"/>
            <rFont val="Calibri"/>
            <family val="2"/>
            <scheme val="minor"/>
          </rPr>
          <t>Transaction Hash:
0x02a4ff3560d4d2c8f6e887c5f2e9e60b94bfa8dd3b035bb04fe247c6c9184e24</t>
        </r>
      </text>
    </comment>
    <comment ref="AY733" authorId="0" shapeId="0" xr:uid="{00000000-0006-0000-0B00-000020030000}">
      <text>
        <r>
          <rPr>
            <sz val="11"/>
            <color theme="1"/>
            <rFont val="Calibri"/>
            <family val="2"/>
            <scheme val="minor"/>
          </rPr>
          <t>Transaction Hash:
0x655321601d5ae4a4909ffe4dc6f7cda75b0957daed331f8453fbf17f6d77d4d6</t>
        </r>
      </text>
    </comment>
    <comment ref="AZ733" authorId="0" shapeId="0" xr:uid="{00000000-0006-0000-0B00-000021030000}">
      <text>
        <r>
          <rPr>
            <sz val="11"/>
            <color theme="1"/>
            <rFont val="Calibri"/>
            <family val="2"/>
            <scheme val="minor"/>
          </rPr>
          <t>Transaction Hash:
0x086a2d247466cff405b7d85a32dd62d6ee8c9cac9de9246231575b6d4430ef2c</t>
        </r>
      </text>
    </comment>
    <comment ref="AY734" authorId="0" shapeId="0" xr:uid="{00000000-0006-0000-0B00-000022030000}">
      <text>
        <r>
          <rPr>
            <sz val="11"/>
            <color theme="1"/>
            <rFont val="Calibri"/>
            <family val="2"/>
            <scheme val="minor"/>
          </rPr>
          <t>Transaction Hash:
0xdf0542bbb046660cafdeb8f4eb40f943e5ea516a6ad32f41a93bdae49152afdf</t>
        </r>
      </text>
    </comment>
    <comment ref="AZ734" authorId="0" shapeId="0" xr:uid="{00000000-0006-0000-0B00-000023030000}">
      <text>
        <r>
          <rPr>
            <sz val="11"/>
            <color theme="1"/>
            <rFont val="Calibri"/>
            <family val="2"/>
            <scheme val="minor"/>
          </rPr>
          <t>Transaction Hash:
0x1552633b5606f6cff325f2f844b43c54473c02f20f8aafa68cefc71ac28e7134</t>
        </r>
      </text>
    </comment>
    <comment ref="AY735" authorId="0" shapeId="0" xr:uid="{00000000-0006-0000-0B00-000024030000}">
      <text>
        <r>
          <rPr>
            <sz val="11"/>
            <color theme="1"/>
            <rFont val="Calibri"/>
            <family val="2"/>
            <scheme val="minor"/>
          </rPr>
          <t>Transaction Hash:
0x14200892ab09383bd8fa2ed5caf59d9a90568b6d687bf09f2090d7519284c0ac</t>
        </r>
      </text>
    </comment>
    <comment ref="AZ735" authorId="0" shapeId="0" xr:uid="{00000000-0006-0000-0B00-000025030000}">
      <text>
        <r>
          <rPr>
            <sz val="11"/>
            <color theme="1"/>
            <rFont val="Calibri"/>
            <family val="2"/>
            <scheme val="minor"/>
          </rPr>
          <t>Transaction Hash:
0x369edc64b6e2be16cb29aa5fac5ac30175ef3f7c84b7927889c905696529a214</t>
        </r>
      </text>
    </comment>
    <comment ref="AY737" authorId="0" shapeId="0" xr:uid="{00000000-0006-0000-0B00-000026030000}">
      <text>
        <r>
          <rPr>
            <sz val="11"/>
            <color theme="1"/>
            <rFont val="Calibri"/>
            <family val="2"/>
            <scheme val="minor"/>
          </rPr>
          <t>Transaction Hash:
0x13ba041f77a83056acecc55c2d59a2ef90d7ab23431a80eea57c2e347408ea6d</t>
        </r>
      </text>
    </comment>
    <comment ref="AZ737" authorId="0" shapeId="0" xr:uid="{00000000-0006-0000-0B00-000027030000}">
      <text>
        <r>
          <rPr>
            <sz val="11"/>
            <color theme="1"/>
            <rFont val="Calibri"/>
            <family val="2"/>
            <scheme val="minor"/>
          </rPr>
          <t>Transaction Hash:
0x4e249a0b1791dabecac8d9de167a66c05362f4a9a5823577b9dc144a08db1042</t>
        </r>
      </text>
    </comment>
    <comment ref="AY739" authorId="0" shapeId="0" xr:uid="{00000000-0006-0000-0B00-000028030000}">
      <text>
        <r>
          <rPr>
            <sz val="11"/>
            <color theme="1"/>
            <rFont val="Calibri"/>
            <family val="2"/>
            <scheme val="minor"/>
          </rPr>
          <t>Transaction Hash:
0xcc029cd7a88b1ca71befb5e3a76b5064552e3f213bfecdcbbc2f01e414682937</t>
        </r>
      </text>
    </comment>
    <comment ref="AZ739" authorId="0" shapeId="0" xr:uid="{00000000-0006-0000-0B00-000029030000}">
      <text>
        <r>
          <rPr>
            <sz val="11"/>
            <color theme="1"/>
            <rFont val="Calibri"/>
            <family val="2"/>
            <scheme val="minor"/>
          </rPr>
          <t>Transaction Hash:
0x3c7ffc2a128ce5e750915a77d074b065eafd66ca33f5e8fd67489bdb64eaab30</t>
        </r>
      </text>
    </comment>
    <comment ref="AY740" authorId="0" shapeId="0" xr:uid="{00000000-0006-0000-0B00-00002A030000}">
      <text>
        <r>
          <rPr>
            <sz val="11"/>
            <color theme="1"/>
            <rFont val="Calibri"/>
            <family val="2"/>
            <scheme val="minor"/>
          </rPr>
          <t>Transaction Hash:
0x667dedd6433c35e04cbb3b4e073f190be2d9bf776b336f3847750cbaa8d52b85</t>
        </r>
      </text>
    </comment>
    <comment ref="AZ740" authorId="0" shapeId="0" xr:uid="{00000000-0006-0000-0B00-00002B030000}">
      <text>
        <r>
          <rPr>
            <sz val="11"/>
            <color theme="1"/>
            <rFont val="Calibri"/>
            <family val="2"/>
            <scheme val="minor"/>
          </rPr>
          <t>Transaction Hash:
0x9be4a04b17adc3ad18093d2cd83aad50ccac5a1224043a4c39cc10a4caa172cf</t>
        </r>
      </text>
    </comment>
    <comment ref="BA740" authorId="0" shapeId="0" xr:uid="{00000000-0006-0000-0B00-00002C030000}">
      <text>
        <r>
          <rPr>
            <sz val="11"/>
            <color theme="1"/>
            <rFont val="Calibri"/>
            <family val="2"/>
            <scheme val="minor"/>
          </rPr>
          <t>Transaction Hash:
0x1e50d545ee8d7223c0058c4fa3cb5b61a99539473f6e3168ea04fe65728ff2d3</t>
        </r>
      </text>
    </comment>
    <comment ref="AY741" authorId="0" shapeId="0" xr:uid="{00000000-0006-0000-0B00-00002D030000}">
      <text>
        <r>
          <rPr>
            <sz val="11"/>
            <color theme="1"/>
            <rFont val="Calibri"/>
            <family val="2"/>
            <scheme val="minor"/>
          </rPr>
          <t>Transaction Hash:
0x100c49ff3c150a3512e214e01c43579dafe17decca56dd023859e7faf4337f1f</t>
        </r>
      </text>
    </comment>
    <comment ref="AY742" authorId="0" shapeId="0" xr:uid="{00000000-0006-0000-0B00-00002E030000}">
      <text>
        <r>
          <rPr>
            <sz val="11"/>
            <color theme="1"/>
            <rFont val="Calibri"/>
            <family val="2"/>
            <scheme val="minor"/>
          </rPr>
          <t>Transaction Hash:
0xe7a600c83419411369f6b6ada67ee76b9fe111739f9277bb801fe760682964c9</t>
        </r>
      </text>
    </comment>
    <comment ref="AY744" authorId="0" shapeId="0" xr:uid="{00000000-0006-0000-0B00-00002F030000}">
      <text>
        <r>
          <rPr>
            <sz val="11"/>
            <color theme="1"/>
            <rFont val="Calibri"/>
            <family val="2"/>
            <scheme val="minor"/>
          </rPr>
          <t>Transaction Hash:
0xdecdba1c3cbdeabb331662906d67fdade62bd99bbb2d79ba6ae6c22b910d60ac</t>
        </r>
      </text>
    </comment>
    <comment ref="AZ744" authorId="0" shapeId="0" xr:uid="{00000000-0006-0000-0B00-000030030000}">
      <text>
        <r>
          <rPr>
            <sz val="11"/>
            <color theme="1"/>
            <rFont val="Calibri"/>
            <family val="2"/>
            <scheme val="minor"/>
          </rPr>
          <t>Transaction Hash:
0x403fe2c91687192b96837ded78b3dbb50022d5ac6cfc70ca9bf4cbc824775a64</t>
        </r>
      </text>
    </comment>
    <comment ref="AY745" authorId="0" shapeId="0" xr:uid="{00000000-0006-0000-0B00-000031030000}">
      <text>
        <r>
          <rPr>
            <sz val="11"/>
            <color theme="1"/>
            <rFont val="Calibri"/>
            <family val="2"/>
            <scheme val="minor"/>
          </rPr>
          <t>Transaction Hash:
0x64a3267208c1a637491f7bd6cece2388ef7f62437c843764846082a24728d00e</t>
        </r>
      </text>
    </comment>
    <comment ref="AZ745" authorId="0" shapeId="0" xr:uid="{00000000-0006-0000-0B00-000032030000}">
      <text>
        <r>
          <rPr>
            <sz val="11"/>
            <color theme="1"/>
            <rFont val="Calibri"/>
            <family val="2"/>
            <scheme val="minor"/>
          </rPr>
          <t>Transaction Hash:
0x3cad4c5f2fd878011d835c56f0ee6b7cf2662b9f3a16f862864c1b540a866188</t>
        </r>
      </text>
    </comment>
    <comment ref="AY746" authorId="0" shapeId="0" xr:uid="{00000000-0006-0000-0B00-000033030000}">
      <text>
        <r>
          <rPr>
            <sz val="11"/>
            <color theme="1"/>
            <rFont val="Calibri"/>
            <family val="2"/>
            <scheme val="minor"/>
          </rPr>
          <t>Transaction Hash:
0xf8943f1631620939e7a033fe08dece96a050801f983d244a63fa4e4285b84f3e</t>
        </r>
      </text>
    </comment>
    <comment ref="AY747" authorId="0" shapeId="0" xr:uid="{00000000-0006-0000-0B00-000034030000}">
      <text>
        <r>
          <rPr>
            <sz val="11"/>
            <color theme="1"/>
            <rFont val="Calibri"/>
            <family val="2"/>
            <scheme val="minor"/>
          </rPr>
          <t>Transaction Hash:
0x13d1f6893ead240a62daa95fd5dd0c3104971360bc459312402a8c897592678a</t>
        </r>
      </text>
    </comment>
    <comment ref="AY748" authorId="0" shapeId="0" xr:uid="{00000000-0006-0000-0B00-000035030000}">
      <text>
        <r>
          <rPr>
            <sz val="11"/>
            <color theme="1"/>
            <rFont val="Calibri"/>
            <family val="2"/>
            <scheme val="minor"/>
          </rPr>
          <t>Transaction Hash:
0xc8eb3e32c5e1d960fdb5f79de45795b4a350dbbad64dd3e47f7390508902c278</t>
        </r>
      </text>
    </comment>
    <comment ref="AY749" authorId="0" shapeId="0" xr:uid="{00000000-0006-0000-0B00-000036030000}">
      <text>
        <r>
          <rPr>
            <sz val="11"/>
            <color theme="1"/>
            <rFont val="Calibri"/>
            <family val="2"/>
            <scheme val="minor"/>
          </rPr>
          <t>Transaction Hash:
0x8488571c34a7a6843acc529cbde344b4406f78fe7939088d825b88f2bce0b2f5</t>
        </r>
      </text>
    </comment>
    <comment ref="AZ749" authorId="0" shapeId="0" xr:uid="{00000000-0006-0000-0B00-000037030000}">
      <text>
        <r>
          <rPr>
            <sz val="11"/>
            <color theme="1"/>
            <rFont val="Calibri"/>
            <family val="2"/>
            <scheme val="minor"/>
          </rPr>
          <t>Transaction Hash:
0x61067aa1fae51a6c076733ba2cb97791c703ce4118214d13808c17c7bfd021fe</t>
        </r>
      </text>
    </comment>
    <comment ref="AY750" authorId="0" shapeId="0" xr:uid="{00000000-0006-0000-0B00-000038030000}">
      <text>
        <r>
          <rPr>
            <sz val="11"/>
            <color theme="1"/>
            <rFont val="Calibri"/>
            <family val="2"/>
            <scheme val="minor"/>
          </rPr>
          <t>Transaction Hash:
0x49c20b6333fd974d1eba1760f1b542442afa4793b6a8ee80e9349645e238cb5d</t>
        </r>
      </text>
    </comment>
    <comment ref="AY751" authorId="0" shapeId="0" xr:uid="{00000000-0006-0000-0B00-000039030000}">
      <text>
        <r>
          <rPr>
            <sz val="11"/>
            <color theme="1"/>
            <rFont val="Calibri"/>
            <family val="2"/>
            <scheme val="minor"/>
          </rPr>
          <t>Transaction Hash:
0xa07f71a33c55fa411f4856efd4f44c45eb113a2e5a8063bb4785cdc5775ca6e6</t>
        </r>
      </text>
    </comment>
    <comment ref="AZ751" authorId="0" shapeId="0" xr:uid="{00000000-0006-0000-0B00-00003A030000}">
      <text>
        <r>
          <rPr>
            <sz val="11"/>
            <color theme="1"/>
            <rFont val="Calibri"/>
            <family val="2"/>
            <scheme val="minor"/>
          </rPr>
          <t>Transaction Hash:
0xe7c97433d0814e3360fba9ca9ed3f3eb5bb84eb53ff3f0299537114d000ea8f9</t>
        </r>
      </text>
    </comment>
    <comment ref="AY753" authorId="0" shapeId="0" xr:uid="{00000000-0006-0000-0B00-00003B030000}">
      <text>
        <r>
          <rPr>
            <sz val="11"/>
            <color theme="1"/>
            <rFont val="Calibri"/>
            <family val="2"/>
            <scheme val="minor"/>
          </rPr>
          <t>Transaction Hash:
0x5b7b5d94ecefc6afb6001131d2c4053d815a91226e515193416051361d84662a</t>
        </r>
      </text>
    </comment>
    <comment ref="AZ753" authorId="0" shapeId="0" xr:uid="{00000000-0006-0000-0B00-00003C030000}">
      <text>
        <r>
          <rPr>
            <sz val="11"/>
            <color theme="1"/>
            <rFont val="Calibri"/>
            <family val="2"/>
            <scheme val="minor"/>
          </rPr>
          <t>Transaction Hash:
0x1772eec86a644fea0b36090004ad0e6f044eaa9580d80908b09e9dd161575f56</t>
        </r>
      </text>
    </comment>
    <comment ref="AY755" authorId="0" shapeId="0" xr:uid="{00000000-0006-0000-0B00-00003D030000}">
      <text>
        <r>
          <rPr>
            <sz val="11"/>
            <color theme="1"/>
            <rFont val="Calibri"/>
            <family val="2"/>
            <scheme val="minor"/>
          </rPr>
          <t>Transaction Hash:
0x8a4616ff6f04b0f9e3f6b207743210c002c2b8376f184dd5f6a70689c6bc7e01</t>
        </r>
      </text>
    </comment>
    <comment ref="AZ755" authorId="0" shapeId="0" xr:uid="{00000000-0006-0000-0B00-00003E030000}">
      <text>
        <r>
          <rPr>
            <sz val="11"/>
            <color theme="1"/>
            <rFont val="Calibri"/>
            <family val="2"/>
            <scheme val="minor"/>
          </rPr>
          <t>Transaction Hash:
0xad88c31b7e4b8d2cf0e3a159d20e31e41927222a8e757d5731f9790002425501</t>
        </r>
      </text>
    </comment>
    <comment ref="AY756" authorId="0" shapeId="0" xr:uid="{00000000-0006-0000-0B00-00003F030000}">
      <text>
        <r>
          <rPr>
            <sz val="11"/>
            <color theme="1"/>
            <rFont val="Calibri"/>
            <family val="2"/>
            <scheme val="minor"/>
          </rPr>
          <t>Transaction Hash:
0xf7a5202d33342c2db7bd1a69e28ed6ceb8ea8cc5dd567bdda4f37c60cb3052bf</t>
        </r>
      </text>
    </comment>
    <comment ref="AY757" authorId="0" shapeId="0" xr:uid="{00000000-0006-0000-0B00-000040030000}">
      <text>
        <r>
          <rPr>
            <sz val="11"/>
            <color theme="1"/>
            <rFont val="Calibri"/>
            <family val="2"/>
            <scheme val="minor"/>
          </rPr>
          <t>Transaction Hash:
0xca21d95f0c4b3541a262b123cc59a9eb1475b199b85b71f0cdeea02da633a17a</t>
        </r>
      </text>
    </comment>
    <comment ref="AZ757" authorId="0" shapeId="0" xr:uid="{00000000-0006-0000-0B00-000041030000}">
      <text>
        <r>
          <rPr>
            <sz val="11"/>
            <color theme="1"/>
            <rFont val="Calibri"/>
            <family val="2"/>
            <scheme val="minor"/>
          </rPr>
          <t>Transaction Hash:
0xc7f850230007b07472b8d90ba5892c4da175d7aac0a457c9b79855e9da3ec838</t>
        </r>
      </text>
    </comment>
    <comment ref="AY758" authorId="0" shapeId="0" xr:uid="{00000000-0006-0000-0B00-000042030000}">
      <text>
        <r>
          <rPr>
            <sz val="11"/>
            <color theme="1"/>
            <rFont val="Calibri"/>
            <family val="2"/>
            <scheme val="minor"/>
          </rPr>
          <t>Transaction Hash:
0xe52887a25ca3b9cd14667889a082240e71a7f537f7de2e089d274997cdddf961</t>
        </r>
      </text>
    </comment>
    <comment ref="AY759" authorId="0" shapeId="0" xr:uid="{00000000-0006-0000-0B00-000043030000}">
      <text>
        <r>
          <rPr>
            <sz val="11"/>
            <color theme="1"/>
            <rFont val="Calibri"/>
            <family val="2"/>
            <scheme val="minor"/>
          </rPr>
          <t>Transaction Hash:
0x5d8ac16cbabf16b1ad190024e6edfa14c4f72823bdbfdf887da473be90b7f29c</t>
        </r>
      </text>
    </comment>
    <comment ref="AY760" authorId="0" shapeId="0" xr:uid="{00000000-0006-0000-0B00-000044030000}">
      <text>
        <r>
          <rPr>
            <sz val="11"/>
            <color theme="1"/>
            <rFont val="Calibri"/>
            <family val="2"/>
            <scheme val="minor"/>
          </rPr>
          <t>Transaction Hash:
0x36c1ed5ba9b173cfa87200156e1e149901cd39b94abf331012d0fcd31df48302</t>
        </r>
      </text>
    </comment>
    <comment ref="AZ760" authorId="0" shapeId="0" xr:uid="{00000000-0006-0000-0B00-000045030000}">
      <text>
        <r>
          <rPr>
            <sz val="11"/>
            <color theme="1"/>
            <rFont val="Calibri"/>
            <family val="2"/>
            <scheme val="minor"/>
          </rPr>
          <t>Transaction Hash:
0x27255e4cab2d1b219b53ecb2a2df7ede155e9f54a185246f3e1bf5eae21a7be2</t>
        </r>
      </text>
    </comment>
    <comment ref="AY761" authorId="0" shapeId="0" xr:uid="{00000000-0006-0000-0B00-000046030000}">
      <text>
        <r>
          <rPr>
            <sz val="11"/>
            <color theme="1"/>
            <rFont val="Calibri"/>
            <family val="2"/>
            <scheme val="minor"/>
          </rPr>
          <t>Transaction Hash:
0xc8738beafc894b231972ea85bad49ff4f8332568ab6f617e95d7191db1f3dd6f</t>
        </r>
      </text>
    </comment>
    <comment ref="AY762" authorId="0" shapeId="0" xr:uid="{00000000-0006-0000-0B00-000047030000}">
      <text>
        <r>
          <rPr>
            <sz val="11"/>
            <color theme="1"/>
            <rFont val="Calibri"/>
            <family val="2"/>
            <scheme val="minor"/>
          </rPr>
          <t>Transaction Hash:
0xdc17395b1a8074bd47c99932ed6da5814d98c115ee676eac75bcc8447dc124ee</t>
        </r>
      </text>
    </comment>
    <comment ref="AZ762" authorId="0" shapeId="0" xr:uid="{00000000-0006-0000-0B00-000048030000}">
      <text>
        <r>
          <rPr>
            <sz val="11"/>
            <color theme="1"/>
            <rFont val="Calibri"/>
            <family val="2"/>
            <scheme val="minor"/>
          </rPr>
          <t>Transaction Hash:
0x1c46d011f78c2e466ff581b6f1086283e865a497dde31c4cb66cf826a6efe67a</t>
        </r>
      </text>
    </comment>
    <comment ref="AY763" authorId="0" shapeId="0" xr:uid="{00000000-0006-0000-0B00-000049030000}">
      <text>
        <r>
          <rPr>
            <sz val="11"/>
            <color theme="1"/>
            <rFont val="Calibri"/>
            <family val="2"/>
            <scheme val="minor"/>
          </rPr>
          <t>Transaction Hash:
0xbcebbeace213ccbf1b3597e898ea783d8a2ba77fd351367da0ce3d9597e4b643</t>
        </r>
      </text>
    </comment>
    <comment ref="AZ763" authorId="0" shapeId="0" xr:uid="{00000000-0006-0000-0B00-00004A030000}">
      <text>
        <r>
          <rPr>
            <sz val="11"/>
            <color theme="1"/>
            <rFont val="Calibri"/>
            <family val="2"/>
            <scheme val="minor"/>
          </rPr>
          <t>Transaction Hash:
0x28e8b54457037d069c2388cb11b0a8c6d888c178af7c5aa773f0a40e7883182e</t>
        </r>
      </text>
    </comment>
    <comment ref="AY764" authorId="0" shapeId="0" xr:uid="{00000000-0006-0000-0B00-00004B030000}">
      <text>
        <r>
          <rPr>
            <sz val="11"/>
            <color theme="1"/>
            <rFont val="Calibri"/>
            <family val="2"/>
            <scheme val="minor"/>
          </rPr>
          <t>Transaction Hash:
0xe32e73c76b0c9ea9bbb72a487e3f608beb0b984b38fb0bcab3f3f62e4dd526b7</t>
        </r>
      </text>
    </comment>
    <comment ref="AZ764" authorId="0" shapeId="0" xr:uid="{00000000-0006-0000-0B00-00004C030000}">
      <text>
        <r>
          <rPr>
            <sz val="11"/>
            <color theme="1"/>
            <rFont val="Calibri"/>
            <family val="2"/>
            <scheme val="minor"/>
          </rPr>
          <t>Transaction Hash:
0xb7b00a211937028499ba1fc46447f3b7c856bd2df93222376785f4b4c1a56b38</t>
        </r>
      </text>
    </comment>
    <comment ref="AY765" authorId="0" shapeId="0" xr:uid="{00000000-0006-0000-0B00-00004D030000}">
      <text>
        <r>
          <rPr>
            <sz val="11"/>
            <color theme="1"/>
            <rFont val="Calibri"/>
            <family val="2"/>
            <scheme val="minor"/>
          </rPr>
          <t>Transaction Hash:
0x74f562eaa50ca98662be377072c4c4eaf080fa61e4b343ec5c267581773dd263</t>
        </r>
      </text>
    </comment>
    <comment ref="AY766" authorId="0" shapeId="0" xr:uid="{00000000-0006-0000-0B00-00004E030000}">
      <text>
        <r>
          <rPr>
            <sz val="11"/>
            <color theme="1"/>
            <rFont val="Calibri"/>
            <family val="2"/>
            <scheme val="minor"/>
          </rPr>
          <t>Transaction Hash:
0x9699064c1d3390f088943746a00e23ec21fa8cd08d1c0080872b1d7d27d7c63c</t>
        </r>
      </text>
    </comment>
    <comment ref="AZ766" authorId="0" shapeId="0" xr:uid="{00000000-0006-0000-0B00-00004F030000}">
      <text>
        <r>
          <rPr>
            <sz val="11"/>
            <color theme="1"/>
            <rFont val="Calibri"/>
            <family val="2"/>
            <scheme val="minor"/>
          </rPr>
          <t>Transaction Hash:
0x0cfe8804160fd5eee0208f9758b36a7a490e87da97d5dac65a7e41a24a3033a1</t>
        </r>
      </text>
    </comment>
    <comment ref="AY767" authorId="0" shapeId="0" xr:uid="{00000000-0006-0000-0B00-000050030000}">
      <text>
        <r>
          <rPr>
            <sz val="11"/>
            <color theme="1"/>
            <rFont val="Calibri"/>
            <family val="2"/>
            <scheme val="minor"/>
          </rPr>
          <t>Transaction Hash:
0x70efe71c64152d8606c042df164d7dc0ba83386415b97aa0dd2c9a44d7fa038e</t>
        </r>
      </text>
    </comment>
    <comment ref="AY768" authorId="0" shapeId="0" xr:uid="{00000000-0006-0000-0B00-000051030000}">
      <text>
        <r>
          <rPr>
            <sz val="11"/>
            <color theme="1"/>
            <rFont val="Calibri"/>
            <family val="2"/>
            <scheme val="minor"/>
          </rPr>
          <t>Transaction Hash:
0x1933abc61137c4f2d4291a08bff7c82bd6673603fc4e6098687f896c908b2e55</t>
        </r>
      </text>
    </comment>
    <comment ref="AZ768" authorId="0" shapeId="0" xr:uid="{00000000-0006-0000-0B00-000052030000}">
      <text>
        <r>
          <rPr>
            <sz val="11"/>
            <color theme="1"/>
            <rFont val="Calibri"/>
            <family val="2"/>
            <scheme val="minor"/>
          </rPr>
          <t>Transaction Hash:
0xf6c71cdfa0aa3fe50dd61432bc27d33689330e78fa7f37ec7843df45512197d9</t>
        </r>
      </text>
    </comment>
    <comment ref="AY770" authorId="0" shapeId="0" xr:uid="{00000000-0006-0000-0B00-000053030000}">
      <text>
        <r>
          <rPr>
            <sz val="11"/>
            <color theme="1"/>
            <rFont val="Calibri"/>
            <family val="2"/>
            <scheme val="minor"/>
          </rPr>
          <t>Transaction Hash:
0x0d9c0870f1beda094b84a183693cda58701885c2f296632e1c6a12b6c78a42b3</t>
        </r>
      </text>
    </comment>
    <comment ref="AY773" authorId="0" shapeId="0" xr:uid="{00000000-0006-0000-0B00-000054030000}">
      <text>
        <r>
          <rPr>
            <sz val="11"/>
            <color theme="1"/>
            <rFont val="Calibri"/>
            <family val="2"/>
            <scheme val="minor"/>
          </rPr>
          <t>Transaction Hash:
0x22e804fb7f28e01f02cb469cec583dceddf5fa4ba58cd9bafb0fbf8f68f6a917</t>
        </r>
      </text>
    </comment>
    <comment ref="AZ773" authorId="0" shapeId="0" xr:uid="{00000000-0006-0000-0B00-000055030000}">
      <text>
        <r>
          <rPr>
            <sz val="11"/>
            <color theme="1"/>
            <rFont val="Calibri"/>
            <family val="2"/>
            <scheme val="minor"/>
          </rPr>
          <t>Transaction Hash:
0x47501ee4878fae29fe33becc1f4842e169be453be30e178901b4f3ae5b5c92cc</t>
        </r>
      </text>
    </comment>
    <comment ref="AY774" authorId="0" shapeId="0" xr:uid="{00000000-0006-0000-0B00-000056030000}">
      <text>
        <r>
          <rPr>
            <sz val="11"/>
            <color theme="1"/>
            <rFont val="Calibri"/>
            <family val="2"/>
            <scheme val="minor"/>
          </rPr>
          <t>Transaction Hash:
0x4b6214c886445fc24386373e7f840df659831b2e474433c2b4019c58b1c44987</t>
        </r>
      </text>
    </comment>
    <comment ref="AZ774" authorId="0" shapeId="0" xr:uid="{00000000-0006-0000-0B00-000057030000}">
      <text>
        <r>
          <rPr>
            <sz val="11"/>
            <color theme="1"/>
            <rFont val="Calibri"/>
            <family val="2"/>
            <scheme val="minor"/>
          </rPr>
          <t>Transaction Hash:
0x7c4cf0b28e83bd4ed99bb508dde9b8842cb7c31e87c35742878091ae6520fa9c</t>
        </r>
      </text>
    </comment>
    <comment ref="AY776" authorId="0" shapeId="0" xr:uid="{00000000-0006-0000-0B00-000058030000}">
      <text>
        <r>
          <rPr>
            <sz val="11"/>
            <color theme="1"/>
            <rFont val="Calibri"/>
            <family val="2"/>
            <scheme val="minor"/>
          </rPr>
          <t>Transaction Hash:
0xad46630018127967d85260bb42fcd449ac1164e05eff8d0b155587d9e855722e</t>
        </r>
      </text>
    </comment>
    <comment ref="AY777" authorId="0" shapeId="0" xr:uid="{00000000-0006-0000-0B00-000059030000}">
      <text>
        <r>
          <rPr>
            <sz val="11"/>
            <color theme="1"/>
            <rFont val="Calibri"/>
            <family val="2"/>
            <scheme val="minor"/>
          </rPr>
          <t>Transaction Hash:
0x10d461b60d36ea10b928f8ad8fac14722d0357b94361d1891595a7bb11c815e3</t>
        </r>
      </text>
    </comment>
    <comment ref="AZ777" authorId="0" shapeId="0" xr:uid="{00000000-0006-0000-0B00-00005A030000}">
      <text>
        <r>
          <rPr>
            <sz val="11"/>
            <color theme="1"/>
            <rFont val="Calibri"/>
            <family val="2"/>
            <scheme val="minor"/>
          </rPr>
          <t>Transaction Hash:
0x107e349024ab9372f3e6710c67973bef1b492967a8dc5a523b1f6d0e677a02c8</t>
        </r>
      </text>
    </comment>
    <comment ref="AY778" authorId="0" shapeId="0" xr:uid="{00000000-0006-0000-0B00-00005B030000}">
      <text>
        <r>
          <rPr>
            <sz val="11"/>
            <color theme="1"/>
            <rFont val="Calibri"/>
            <family val="2"/>
            <scheme val="minor"/>
          </rPr>
          <t>Transaction Hash:
0x98136c8eb0f3d095c819de8446bc9cd9e14f16c722247f67d60c72f4742f9a2e</t>
        </r>
      </text>
    </comment>
    <comment ref="AZ778" authorId="0" shapeId="0" xr:uid="{00000000-0006-0000-0B00-00005C030000}">
      <text>
        <r>
          <rPr>
            <sz val="11"/>
            <color theme="1"/>
            <rFont val="Calibri"/>
            <family val="2"/>
            <scheme val="minor"/>
          </rPr>
          <t>Transaction Hash:
0x17a9123a3b416366b833f313c9fad06f40f874519d08f036d1e38eb79a975ff9</t>
        </r>
      </text>
    </comment>
    <comment ref="AY779" authorId="0" shapeId="0" xr:uid="{00000000-0006-0000-0B00-00005D030000}">
      <text>
        <r>
          <rPr>
            <sz val="11"/>
            <color theme="1"/>
            <rFont val="Calibri"/>
            <family val="2"/>
            <scheme val="minor"/>
          </rPr>
          <t>Transaction Hash:
0x3f3611a6274ecd35a4af6f33f72a1c3673d0f5e06f9e14dbb981bea018205186</t>
        </r>
      </text>
    </comment>
    <comment ref="AY780" authorId="0" shapeId="0" xr:uid="{00000000-0006-0000-0B00-00005E030000}">
      <text>
        <r>
          <rPr>
            <sz val="11"/>
            <color theme="1"/>
            <rFont val="Calibri"/>
            <family val="2"/>
            <scheme val="minor"/>
          </rPr>
          <t>Transaction Hash:
0x95363364dbe4d6b9a95ab794fead9aaa38ac4734aeb6a4437a0e48d5521b59d5</t>
        </r>
      </text>
    </comment>
    <comment ref="AZ780" authorId="0" shapeId="0" xr:uid="{00000000-0006-0000-0B00-00005F030000}">
      <text>
        <r>
          <rPr>
            <sz val="11"/>
            <color theme="1"/>
            <rFont val="Calibri"/>
            <family val="2"/>
            <scheme val="minor"/>
          </rPr>
          <t>Transaction Hash:
0x4d0c27a849dedf8adef39dc258b96f5af66e2a7eb31275892c553c675e0d600b</t>
        </r>
      </text>
    </comment>
    <comment ref="AY781" authorId="0" shapeId="0" xr:uid="{00000000-0006-0000-0B00-000060030000}">
      <text>
        <r>
          <rPr>
            <sz val="11"/>
            <color theme="1"/>
            <rFont val="Calibri"/>
            <family val="2"/>
            <scheme val="minor"/>
          </rPr>
          <t>Transaction Hash:
0x5f996d81b463e44328a6e9bbf7ea0d675756d5e6a77e18b3fecdbfa175eea461</t>
        </r>
      </text>
    </comment>
    <comment ref="AZ781" authorId="0" shapeId="0" xr:uid="{00000000-0006-0000-0B00-000061030000}">
      <text>
        <r>
          <rPr>
            <sz val="11"/>
            <color theme="1"/>
            <rFont val="Calibri"/>
            <family val="2"/>
            <scheme val="minor"/>
          </rPr>
          <t>Transaction Hash:
0x9b16e1b587081d108da7eca7f7196cf202374e43ae15d912d14d0d748095e3eb</t>
        </r>
      </text>
    </comment>
    <comment ref="AY783" authorId="0" shapeId="0" xr:uid="{00000000-0006-0000-0B00-000062030000}">
      <text>
        <r>
          <rPr>
            <sz val="11"/>
            <color theme="1"/>
            <rFont val="Calibri"/>
            <family val="2"/>
            <scheme val="minor"/>
          </rPr>
          <t>Transaction Hash:
0x7fc382d095ce454049e3abdce48f0bd51cb35be8ce3d418859747182d31e9a5c</t>
        </r>
      </text>
    </comment>
    <comment ref="AY784" authorId="0" shapeId="0" xr:uid="{00000000-0006-0000-0B00-000063030000}">
      <text>
        <r>
          <rPr>
            <sz val="11"/>
            <color theme="1"/>
            <rFont val="Calibri"/>
            <family val="2"/>
            <scheme val="minor"/>
          </rPr>
          <t>Transaction Hash:
0xf055fcfe7ade719ffd651fe401cbb7fcefdf2d93328e430f0846c6fe4cc177d2</t>
        </r>
      </text>
    </comment>
    <comment ref="AZ784" authorId="0" shapeId="0" xr:uid="{00000000-0006-0000-0B00-000064030000}">
      <text>
        <r>
          <rPr>
            <sz val="11"/>
            <color theme="1"/>
            <rFont val="Calibri"/>
            <family val="2"/>
            <scheme val="minor"/>
          </rPr>
          <t>Transaction Hash:
0x8300e7ea3a805de9f3a2515dfa2ce482f4f636de59c5a130195f8078a65b2f8e</t>
        </r>
      </text>
    </comment>
    <comment ref="AY787" authorId="0" shapeId="0" xr:uid="{00000000-0006-0000-0B00-000065030000}">
      <text>
        <r>
          <rPr>
            <sz val="11"/>
            <color theme="1"/>
            <rFont val="Calibri"/>
            <family val="2"/>
            <scheme val="minor"/>
          </rPr>
          <t>Transaction Hash:
0x994b45f179c3b731699f22dfb16fa65e5713214ce95a81b6c6d2656200c0c7f8</t>
        </r>
      </text>
    </comment>
    <comment ref="AY788" authorId="0" shapeId="0" xr:uid="{00000000-0006-0000-0B00-000066030000}">
      <text>
        <r>
          <rPr>
            <sz val="11"/>
            <color theme="1"/>
            <rFont val="Calibri"/>
            <family val="2"/>
            <scheme val="minor"/>
          </rPr>
          <t>Transaction Hash:
0xaf5f6e7f8e8b0d1d9a4dbb3583701be36dea66f8f6dde2a4113f56fcb0a5338c</t>
        </r>
      </text>
    </comment>
    <comment ref="AY789" authorId="0" shapeId="0" xr:uid="{00000000-0006-0000-0B00-000067030000}">
      <text>
        <r>
          <rPr>
            <sz val="11"/>
            <color theme="1"/>
            <rFont val="Calibri"/>
            <family val="2"/>
            <scheme val="minor"/>
          </rPr>
          <t>Transaction Hash:
0xe73407a99b683dea680ed10a86b066e9dccb0d84a4d3375806634d5748000322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0" authorId="0" shapeId="0" xr:uid="{00000000-0006-0000-0C00-000001000000}">
      <text>
        <r>
          <rPr>
            <sz val="11"/>
            <color theme="1"/>
            <rFont val="Calibri"/>
            <family val="2"/>
            <scheme val="minor"/>
          </rPr>
          <t>Transaction Hash:
0x20de299e560b3f58bcec186fcc28574cfc49df6139ff9382bd203af99b52ad4b</t>
        </r>
      </text>
    </comment>
    <comment ref="AY11" authorId="0" shapeId="0" xr:uid="{00000000-0006-0000-0C00-000002000000}">
      <text>
        <r>
          <rPr>
            <sz val="11"/>
            <color theme="1"/>
            <rFont val="Calibri"/>
            <family val="2"/>
            <scheme val="minor"/>
          </rPr>
          <t>Transaction Hash:
0x810920215de02ee260006b95ee0a491aa82d6e7c992cf074bc136e94b25d18d4</t>
        </r>
      </text>
    </comment>
    <comment ref="AY12" authorId="0" shapeId="0" xr:uid="{00000000-0006-0000-0C00-000003000000}">
      <text>
        <r>
          <rPr>
            <sz val="11"/>
            <color theme="1"/>
            <rFont val="Calibri"/>
            <family val="2"/>
            <scheme val="minor"/>
          </rPr>
          <t>Transaction Hash:
0x74d5f73de04b8d4cd5980a9ec1565edbc18d56a149bb071ce89c93956e5016a1</t>
        </r>
      </text>
    </comment>
    <comment ref="AY13" authorId="0" shapeId="0" xr:uid="{00000000-0006-0000-0C00-000004000000}">
      <text>
        <r>
          <rPr>
            <sz val="11"/>
            <color theme="1"/>
            <rFont val="Calibri"/>
            <family val="2"/>
            <scheme val="minor"/>
          </rPr>
          <t>Transaction Hash:
0x38122140fbc36dfb49b75939e1bcb37b101414293f3a0cf3236c5e9f3b9454be</t>
        </r>
      </text>
    </comment>
    <comment ref="AY14" authorId="0" shapeId="0" xr:uid="{00000000-0006-0000-0C00-000005000000}">
      <text>
        <r>
          <rPr>
            <sz val="11"/>
            <color theme="1"/>
            <rFont val="Calibri"/>
            <family val="2"/>
            <scheme val="minor"/>
          </rPr>
          <t>Transaction Hash:
0xaa8836217af26badbe05743517a1b5d0ec1d68ed7c45e9f22b3be498907528ef</t>
        </r>
      </text>
    </comment>
    <comment ref="AY15" authorId="0" shapeId="0" xr:uid="{00000000-0006-0000-0C00-000006000000}">
      <text>
        <r>
          <rPr>
            <sz val="11"/>
            <color theme="1"/>
            <rFont val="Calibri"/>
            <family val="2"/>
            <scheme val="minor"/>
          </rPr>
          <t>Transaction Hash:
0x4b018fca6f5d2c7ee3a05f5af6f9f776a2f252e8ef0cc62127a28beb4572f289</t>
        </r>
      </text>
    </comment>
    <comment ref="AY16" authorId="0" shapeId="0" xr:uid="{00000000-0006-0000-0C00-000007000000}">
      <text>
        <r>
          <rPr>
            <sz val="11"/>
            <color theme="1"/>
            <rFont val="Calibri"/>
            <family val="2"/>
            <scheme val="minor"/>
          </rPr>
          <t>Transaction Hash:
0xd8446e279e2374bf0bbcc91ac2abc76b6bdd007170c923cf046f9e2cb74563a7</t>
        </r>
      </text>
    </comment>
    <comment ref="AZ16" authorId="0" shapeId="0" xr:uid="{00000000-0006-0000-0C00-000008000000}">
      <text>
        <r>
          <rPr>
            <sz val="11"/>
            <color theme="1"/>
            <rFont val="Calibri"/>
            <family val="2"/>
            <scheme val="minor"/>
          </rPr>
          <t>Transaction Hash:
0x6f5fb2eaf0b61a8f3fd759b539c2bae764ee5dcfa2588e5b0e6662ecb3d18520</t>
        </r>
      </text>
    </comment>
    <comment ref="AY17" authorId="0" shapeId="0" xr:uid="{00000000-0006-0000-0C00-000009000000}">
      <text>
        <r>
          <rPr>
            <sz val="11"/>
            <color theme="1"/>
            <rFont val="Calibri"/>
            <family val="2"/>
            <scheme val="minor"/>
          </rPr>
          <t>Transaction Hash:
0xe9af6ad049714a02d4df428ce3eaa65306830a1a505e745b22355e66ab8a944e</t>
        </r>
      </text>
    </comment>
    <comment ref="AY19" authorId="0" shapeId="0" xr:uid="{00000000-0006-0000-0C00-00000A000000}">
      <text>
        <r>
          <rPr>
            <sz val="11"/>
            <color theme="1"/>
            <rFont val="Calibri"/>
            <family val="2"/>
            <scheme val="minor"/>
          </rPr>
          <t>Transaction Hash:
0xe3c7de6823977c1058e97cfb1013b7c18ea6c5f99010375e2e99241780b63e60</t>
        </r>
      </text>
    </comment>
    <comment ref="AY20" authorId="0" shapeId="0" xr:uid="{00000000-0006-0000-0C00-00000B000000}">
      <text>
        <r>
          <rPr>
            <sz val="11"/>
            <color theme="1"/>
            <rFont val="Calibri"/>
            <family val="2"/>
            <scheme val="minor"/>
          </rPr>
          <t>Transaction Hash:
0xf87d05709dcb1488657a338073e9bb9e7b5e62920e9c62880e559913ae63a64f</t>
        </r>
      </text>
    </comment>
    <comment ref="AZ20" authorId="0" shapeId="0" xr:uid="{00000000-0006-0000-0C00-00000C000000}">
      <text>
        <r>
          <rPr>
            <sz val="11"/>
            <color theme="1"/>
            <rFont val="Calibri"/>
            <family val="2"/>
            <scheme val="minor"/>
          </rPr>
          <t>Transaction Hash:
0xe29ffd21ae52cb1e6a04216e2af0f41844cbc65bf7ea747e83814d21edd3045f</t>
        </r>
      </text>
    </comment>
    <comment ref="AY21" authorId="0" shapeId="0" xr:uid="{00000000-0006-0000-0C00-00000D000000}">
      <text>
        <r>
          <rPr>
            <sz val="11"/>
            <color theme="1"/>
            <rFont val="Calibri"/>
            <family val="2"/>
            <scheme val="minor"/>
          </rPr>
          <t>Transaction Hash:
0x529ba8b6ec1873f850b7a1844e5d27fd59f85857bd87401bb5bb629f42c07613</t>
        </r>
      </text>
    </comment>
    <comment ref="AY22" authorId="0" shapeId="0" xr:uid="{00000000-0006-0000-0C00-00000E000000}">
      <text>
        <r>
          <rPr>
            <sz val="11"/>
            <color theme="1"/>
            <rFont val="Calibri"/>
            <family val="2"/>
            <scheme val="minor"/>
          </rPr>
          <t>Transaction Hash:
0xfbe4238255abbceceb3d4b862e6d82cd1153fa41e9312a07cdbeff2ee519a39c</t>
        </r>
      </text>
    </comment>
    <comment ref="AY23" authorId="0" shapeId="0" xr:uid="{00000000-0006-0000-0C00-00000F000000}">
      <text>
        <r>
          <rPr>
            <sz val="11"/>
            <color theme="1"/>
            <rFont val="Calibri"/>
            <family val="2"/>
            <scheme val="minor"/>
          </rPr>
          <t>Transaction Hash:
0x6e2c5a287846facdbe7d89bfe89ff164d34af5494d459e323346578966b9007b</t>
        </r>
      </text>
    </comment>
    <comment ref="AY24" authorId="0" shapeId="0" xr:uid="{00000000-0006-0000-0C00-000010000000}">
      <text>
        <r>
          <rPr>
            <sz val="11"/>
            <color theme="1"/>
            <rFont val="Calibri"/>
            <family val="2"/>
            <scheme val="minor"/>
          </rPr>
          <t>Transaction Hash:
0xc2a356dd52402360bb1302bfef20b46dca81b2c80104478f7a0a9f2e74727a19</t>
        </r>
      </text>
    </comment>
    <comment ref="AY25" authorId="0" shapeId="0" xr:uid="{00000000-0006-0000-0C00-000011000000}">
      <text>
        <r>
          <rPr>
            <sz val="11"/>
            <color theme="1"/>
            <rFont val="Calibri"/>
            <family val="2"/>
            <scheme val="minor"/>
          </rPr>
          <t>Transaction Hash:
0x61054eee5c4ad10a027f86bc7e30e5be51748dd9c63eb92aac6a7e71d8f3fce8</t>
        </r>
      </text>
    </comment>
    <comment ref="AY26" authorId="0" shapeId="0" xr:uid="{00000000-0006-0000-0C00-000012000000}">
      <text>
        <r>
          <rPr>
            <sz val="11"/>
            <color theme="1"/>
            <rFont val="Calibri"/>
            <family val="2"/>
            <scheme val="minor"/>
          </rPr>
          <t>Transaction Hash:
0x57b4632877f6208cad30da82fb3f3d93f94bfa9dc4297e2861de2cb5147205da</t>
        </r>
      </text>
    </comment>
    <comment ref="AY27" authorId="0" shapeId="0" xr:uid="{00000000-0006-0000-0C00-000013000000}">
      <text>
        <r>
          <rPr>
            <sz val="11"/>
            <color theme="1"/>
            <rFont val="Calibri"/>
            <family val="2"/>
            <scheme val="minor"/>
          </rPr>
          <t>Transaction Hash:
0xce7d357600bd7967d17dee01b72c575449c66a547e41784dd8a381792409ac97</t>
        </r>
      </text>
    </comment>
    <comment ref="AY28" authorId="0" shapeId="0" xr:uid="{00000000-0006-0000-0C00-000014000000}">
      <text>
        <r>
          <rPr>
            <sz val="11"/>
            <color theme="1"/>
            <rFont val="Calibri"/>
            <family val="2"/>
            <scheme val="minor"/>
          </rPr>
          <t>Transaction Hash:
0x1ba9b48e8d7f7d0f1a8f3754beb593ab318f83b900bb7803cc229e5e086f44fc</t>
        </r>
      </text>
    </comment>
    <comment ref="AZ28" authorId="0" shapeId="0" xr:uid="{00000000-0006-0000-0C00-000015000000}">
      <text>
        <r>
          <rPr>
            <sz val="11"/>
            <color theme="1"/>
            <rFont val="Calibri"/>
            <family val="2"/>
            <scheme val="minor"/>
          </rPr>
          <t>Transaction Hash:
0x3a932b2df469dff9273975bc9b3b7a12eed3c922c15229facad45a7aa528de6f</t>
        </r>
      </text>
    </comment>
    <comment ref="AY29" authorId="0" shapeId="0" xr:uid="{00000000-0006-0000-0C00-000016000000}">
      <text>
        <r>
          <rPr>
            <sz val="11"/>
            <color theme="1"/>
            <rFont val="Calibri"/>
            <family val="2"/>
            <scheme val="minor"/>
          </rPr>
          <t>Transaction Hash:
0xce862286205ea3c191e86d47f69dd83081244e321e13b2b8725449ccbd71c70d</t>
        </r>
      </text>
    </comment>
    <comment ref="AY30" authorId="0" shapeId="0" xr:uid="{00000000-0006-0000-0C00-000017000000}">
      <text>
        <r>
          <rPr>
            <sz val="11"/>
            <color theme="1"/>
            <rFont val="Calibri"/>
            <family val="2"/>
            <scheme val="minor"/>
          </rPr>
          <t>Transaction Hash:
0x40898ccdfde956c16f3c8ea38936de9c4877bdeb57c38feb4ac6a7259ab8e683</t>
        </r>
      </text>
    </comment>
    <comment ref="AY31" authorId="0" shapeId="0" xr:uid="{00000000-0006-0000-0C00-000018000000}">
      <text>
        <r>
          <rPr>
            <sz val="11"/>
            <color theme="1"/>
            <rFont val="Calibri"/>
            <family val="2"/>
            <scheme val="minor"/>
          </rPr>
          <t>Transaction Hash:
0xe2d73e4448baceb2940b9abc5029a0b0053d79ba9992f66e033f4f4bd77b3ca1</t>
        </r>
      </text>
    </comment>
    <comment ref="AY32" authorId="0" shapeId="0" xr:uid="{00000000-0006-0000-0C00-000019000000}">
      <text>
        <r>
          <rPr>
            <sz val="11"/>
            <color theme="1"/>
            <rFont val="Calibri"/>
            <family val="2"/>
            <scheme val="minor"/>
          </rPr>
          <t>Transaction Hash:
0xaf66b4ee0a5ad15b4d3682748a1242f3ae3a23c190a4ba73a4cc039ca558b7ad</t>
        </r>
      </text>
    </comment>
    <comment ref="AY33" authorId="0" shapeId="0" xr:uid="{00000000-0006-0000-0C00-00001A000000}">
      <text>
        <r>
          <rPr>
            <sz val="11"/>
            <color theme="1"/>
            <rFont val="Calibri"/>
            <family val="2"/>
            <scheme val="minor"/>
          </rPr>
          <t>Transaction Hash:
0x8f6f5ea615f22312655a7f7b1091ee2780159cb6f97ea234c8532a67bc1a92db</t>
        </r>
      </text>
    </comment>
    <comment ref="AY34" authorId="0" shapeId="0" xr:uid="{00000000-0006-0000-0C00-00001B000000}">
      <text>
        <r>
          <rPr>
            <sz val="11"/>
            <color theme="1"/>
            <rFont val="Calibri"/>
            <family val="2"/>
            <scheme val="minor"/>
          </rPr>
          <t>Transaction Hash:
0xf8d10189fc4a17a81af0c8d447ae0557067c6b277051d9abb8fe0efad20aaf16</t>
        </r>
      </text>
    </comment>
    <comment ref="AY35" authorId="0" shapeId="0" xr:uid="{00000000-0006-0000-0C00-00001C000000}">
      <text>
        <r>
          <rPr>
            <sz val="11"/>
            <color theme="1"/>
            <rFont val="Calibri"/>
            <family val="2"/>
            <scheme val="minor"/>
          </rPr>
          <t>Transaction Hash:
0x938c3635d730a1b61ba536d9900e0227a33f373b0f30907a8ecf2b066c0546bb</t>
        </r>
      </text>
    </comment>
    <comment ref="AY36" authorId="0" shapeId="0" xr:uid="{00000000-0006-0000-0C00-00001D000000}">
      <text>
        <r>
          <rPr>
            <sz val="11"/>
            <color theme="1"/>
            <rFont val="Calibri"/>
            <family val="2"/>
            <scheme val="minor"/>
          </rPr>
          <t>Transaction Hash:
0xb187ed62a561555c2b5b6368af8a06b859a0094b54358062ac0da131e5eba00f</t>
        </r>
      </text>
    </comment>
    <comment ref="AY37" authorId="0" shapeId="0" xr:uid="{00000000-0006-0000-0C00-00001E000000}">
      <text>
        <r>
          <rPr>
            <sz val="11"/>
            <color theme="1"/>
            <rFont val="Calibri"/>
            <family val="2"/>
            <scheme val="minor"/>
          </rPr>
          <t>Transaction Hash:
0x2c7da9b812798dc134c4eb07345c35854f8ca23c38bcd930b7aefa8dd2e677df</t>
        </r>
      </text>
    </comment>
    <comment ref="AY38" authorId="0" shapeId="0" xr:uid="{00000000-0006-0000-0C00-00001F000000}">
      <text>
        <r>
          <rPr>
            <sz val="11"/>
            <color theme="1"/>
            <rFont val="Calibri"/>
            <family val="2"/>
            <scheme val="minor"/>
          </rPr>
          <t>Transaction Hash:
0x17f577756274bfce9c3d2bdc2bece72eb13a341e6dcd9e5a19742becb61786d9</t>
        </r>
      </text>
    </comment>
    <comment ref="AY39" authorId="0" shapeId="0" xr:uid="{00000000-0006-0000-0C00-000020000000}">
      <text>
        <r>
          <rPr>
            <sz val="11"/>
            <color theme="1"/>
            <rFont val="Calibri"/>
            <family val="2"/>
            <scheme val="minor"/>
          </rPr>
          <t>Transaction Hash:
0xd3effb3bf23a8339f637e35a7e95957dae5245296215b9fae78b39234daab614</t>
        </r>
      </text>
    </comment>
    <comment ref="AY40" authorId="0" shapeId="0" xr:uid="{00000000-0006-0000-0C00-000021000000}">
      <text>
        <r>
          <rPr>
            <sz val="11"/>
            <color theme="1"/>
            <rFont val="Calibri"/>
            <family val="2"/>
            <scheme val="minor"/>
          </rPr>
          <t>Transaction Hash:
0x6eba28cd05125682664ef0c9ff2252388db4b20fdbf34faf94f252fba0ccf7e3</t>
        </r>
      </text>
    </comment>
    <comment ref="AY41" authorId="0" shapeId="0" xr:uid="{00000000-0006-0000-0C00-000022000000}">
      <text>
        <r>
          <rPr>
            <sz val="11"/>
            <color theme="1"/>
            <rFont val="Calibri"/>
            <family val="2"/>
            <scheme val="minor"/>
          </rPr>
          <t>Transaction Hash:
0xd48d0f19375f8ed0a199f3778bc177485ef3d7591f968bdee0cf9e70aed196f9</t>
        </r>
      </text>
    </comment>
    <comment ref="AY42" authorId="0" shapeId="0" xr:uid="{00000000-0006-0000-0C00-000023000000}">
      <text>
        <r>
          <rPr>
            <sz val="11"/>
            <color theme="1"/>
            <rFont val="Calibri"/>
            <family val="2"/>
            <scheme val="minor"/>
          </rPr>
          <t>Transaction Hash:
0xc98b822f83488108ac0109275f972184010a75d080d7b07e78dd43a758f5681f</t>
        </r>
      </text>
    </comment>
    <comment ref="AY43" authorId="0" shapeId="0" xr:uid="{00000000-0006-0000-0C00-000024000000}">
      <text>
        <r>
          <rPr>
            <sz val="11"/>
            <color theme="1"/>
            <rFont val="Calibri"/>
            <family val="2"/>
            <scheme val="minor"/>
          </rPr>
          <t>Transaction Hash:
0x0429ff7498d3645163c9be6ba5f5975387d11dc633b991756286e20b231c9e26</t>
        </r>
      </text>
    </comment>
    <comment ref="AY44" authorId="0" shapeId="0" xr:uid="{00000000-0006-0000-0C00-000025000000}">
      <text>
        <r>
          <rPr>
            <sz val="11"/>
            <color theme="1"/>
            <rFont val="Calibri"/>
            <family val="2"/>
            <scheme val="minor"/>
          </rPr>
          <t>Transaction Hash:
0xc5f8da83f602a7b2cac8ebbcda1c21230c9aacae6e76e481623b5644defbba4e</t>
        </r>
      </text>
    </comment>
    <comment ref="AY45" authorId="0" shapeId="0" xr:uid="{00000000-0006-0000-0C00-000026000000}">
      <text>
        <r>
          <rPr>
            <sz val="11"/>
            <color theme="1"/>
            <rFont val="Calibri"/>
            <family val="2"/>
            <scheme val="minor"/>
          </rPr>
          <t>Transaction Hash:
0xdc0c8cc8ad2df7aefe36cb44d0f18cb80337e54c0cfb81be00f12ffca8559fc2</t>
        </r>
      </text>
    </comment>
    <comment ref="AY46" authorId="0" shapeId="0" xr:uid="{00000000-0006-0000-0C00-000027000000}">
      <text>
        <r>
          <rPr>
            <sz val="11"/>
            <color theme="1"/>
            <rFont val="Calibri"/>
            <family val="2"/>
            <scheme val="minor"/>
          </rPr>
          <t>Transaction Hash:
0x00fe9faef6a45c79645a231ed16d6bb9acaf43fcde6fbab5396092f465b3f823</t>
        </r>
      </text>
    </comment>
    <comment ref="AY47" authorId="0" shapeId="0" xr:uid="{00000000-0006-0000-0C00-000028000000}">
      <text>
        <r>
          <rPr>
            <sz val="11"/>
            <color theme="1"/>
            <rFont val="Calibri"/>
            <family val="2"/>
            <scheme val="minor"/>
          </rPr>
          <t>Transaction Hash:
0x1c6d42d1102a1333041785f2613b5998c5e38edce37a1b3a1b22f08950cb58f1</t>
        </r>
      </text>
    </comment>
    <comment ref="AY48" authorId="0" shapeId="0" xr:uid="{00000000-0006-0000-0C00-000029000000}">
      <text>
        <r>
          <rPr>
            <sz val="11"/>
            <color theme="1"/>
            <rFont val="Calibri"/>
            <family val="2"/>
            <scheme val="minor"/>
          </rPr>
          <t>Transaction Hash:
0xfa901dd88a63f88c58a99cb79376cd72a76a9f97ea504b694e8cd968993b261b</t>
        </r>
      </text>
    </comment>
    <comment ref="AY49" authorId="0" shapeId="0" xr:uid="{00000000-0006-0000-0C00-00002A000000}">
      <text>
        <r>
          <rPr>
            <sz val="11"/>
            <color theme="1"/>
            <rFont val="Calibri"/>
            <family val="2"/>
            <scheme val="minor"/>
          </rPr>
          <t>Transaction Hash:
0xb128570f0f5879e123687fa5381ccb8186e637d3b55546c9eabaf6c8f4e7b449</t>
        </r>
      </text>
    </comment>
    <comment ref="AY50" authorId="0" shapeId="0" xr:uid="{00000000-0006-0000-0C00-00002B000000}">
      <text>
        <r>
          <rPr>
            <sz val="11"/>
            <color theme="1"/>
            <rFont val="Calibri"/>
            <family val="2"/>
            <scheme val="minor"/>
          </rPr>
          <t>Transaction Hash:
0x504547b2b8801185fe4f2acbce91e46aa386196a4fb378479ca85cae75b50edf</t>
        </r>
      </text>
    </comment>
    <comment ref="AZ50" authorId="0" shapeId="0" xr:uid="{00000000-0006-0000-0C00-00002C000000}">
      <text>
        <r>
          <rPr>
            <sz val="11"/>
            <color theme="1"/>
            <rFont val="Calibri"/>
            <family val="2"/>
            <scheme val="minor"/>
          </rPr>
          <t>Transaction Hash:
0x197afdc8df4d3e86f9ce04932ba7cf69dfe9fe715b76cda780cce3a5ba068618</t>
        </r>
      </text>
    </comment>
    <comment ref="AY51" authorId="0" shapeId="0" xr:uid="{00000000-0006-0000-0C00-00002D000000}">
      <text>
        <r>
          <rPr>
            <sz val="11"/>
            <color theme="1"/>
            <rFont val="Calibri"/>
            <family val="2"/>
            <scheme val="minor"/>
          </rPr>
          <t>Transaction Hash:
0xd82be359b9e56524b5bbef939e4ced3cd8b0a7ed31bc3aac39810a3aef5c1c11</t>
        </r>
      </text>
    </comment>
    <comment ref="AY52" authorId="0" shapeId="0" xr:uid="{00000000-0006-0000-0C00-00002E000000}">
      <text>
        <r>
          <rPr>
            <sz val="11"/>
            <color theme="1"/>
            <rFont val="Calibri"/>
            <family val="2"/>
            <scheme val="minor"/>
          </rPr>
          <t>Transaction Hash:
0xe8d1868efc708c42d25eb594be9e766a8d6d2d8834815da284563051d7a1cd17</t>
        </r>
      </text>
    </comment>
    <comment ref="AY53" authorId="0" shapeId="0" xr:uid="{00000000-0006-0000-0C00-00002F000000}">
      <text>
        <r>
          <rPr>
            <sz val="11"/>
            <color theme="1"/>
            <rFont val="Calibri"/>
            <family val="2"/>
            <scheme val="minor"/>
          </rPr>
          <t>Transaction Hash:
0x4c7a55d7aa31418444ca20957cc5b074a203c55fc2eeac87aa2f675489d619d9</t>
        </r>
      </text>
    </comment>
    <comment ref="AY55" authorId="0" shapeId="0" xr:uid="{00000000-0006-0000-0C00-000030000000}">
      <text>
        <r>
          <rPr>
            <sz val="11"/>
            <color theme="1"/>
            <rFont val="Calibri"/>
            <family val="2"/>
            <scheme val="minor"/>
          </rPr>
          <t>Transaction Hash:
0xa1f6d472e39198f4ffcf0b66eb1307fc54077920894b101e82d5ec94b6eb4601</t>
        </r>
      </text>
    </comment>
    <comment ref="AY56" authorId="0" shapeId="0" xr:uid="{00000000-0006-0000-0C00-000031000000}">
      <text>
        <r>
          <rPr>
            <sz val="11"/>
            <color theme="1"/>
            <rFont val="Calibri"/>
            <family val="2"/>
            <scheme val="minor"/>
          </rPr>
          <t>Transaction Hash:
0x0a034522531e1dcc7c9208574665ce2ff6f74ffc338dc758cf90b4ba5eeeb121</t>
        </r>
      </text>
    </comment>
    <comment ref="AY58" authorId="0" shapeId="0" xr:uid="{00000000-0006-0000-0C00-000032000000}">
      <text>
        <r>
          <rPr>
            <sz val="11"/>
            <color theme="1"/>
            <rFont val="Calibri"/>
            <family val="2"/>
            <scheme val="minor"/>
          </rPr>
          <t>Transaction Hash:
0xf97a8d2bdd3fbffea490340aa411874635b4063abf7c5f0c5703f0b33a263bab</t>
        </r>
      </text>
    </comment>
    <comment ref="AY59" authorId="0" shapeId="0" xr:uid="{00000000-0006-0000-0C00-000033000000}">
      <text>
        <r>
          <rPr>
            <sz val="11"/>
            <color theme="1"/>
            <rFont val="Calibri"/>
            <family val="2"/>
            <scheme val="minor"/>
          </rPr>
          <t>Transaction Hash:
0x9c671e2d71700b7dde2638f7b3b2b5dce2ad4d47899ec77a7275b10836fe42d0</t>
        </r>
      </text>
    </comment>
    <comment ref="AY60" authorId="0" shapeId="0" xr:uid="{00000000-0006-0000-0C00-000034000000}">
      <text>
        <r>
          <rPr>
            <sz val="11"/>
            <color theme="1"/>
            <rFont val="Calibri"/>
            <family val="2"/>
            <scheme val="minor"/>
          </rPr>
          <t>Transaction Hash:
0x19a76ef07694a621c950acd23aaa162c4c796d1b8a4fb52a966f65c982d141a3</t>
        </r>
      </text>
    </comment>
    <comment ref="AZ60" authorId="0" shapeId="0" xr:uid="{00000000-0006-0000-0C00-000035000000}">
      <text>
        <r>
          <rPr>
            <sz val="11"/>
            <color theme="1"/>
            <rFont val="Calibri"/>
            <family val="2"/>
            <scheme val="minor"/>
          </rPr>
          <t>Transaction Hash:
0xa22cbd7b0dff00a922b0743ea3dca0958c74dc7658af25a4ee9c79da954c20ee</t>
        </r>
      </text>
    </comment>
    <comment ref="AY61" authorId="0" shapeId="0" xr:uid="{00000000-0006-0000-0C00-000036000000}">
      <text>
        <r>
          <rPr>
            <sz val="11"/>
            <color theme="1"/>
            <rFont val="Calibri"/>
            <family val="2"/>
            <scheme val="minor"/>
          </rPr>
          <t>Transaction Hash:
0x274cb8762fec2cc94ea8104437103d6144b02bdac7c3d0ae2be3773cfa4fb099</t>
        </r>
      </text>
    </comment>
    <comment ref="AY62" authorId="0" shapeId="0" xr:uid="{00000000-0006-0000-0C00-000037000000}">
      <text>
        <r>
          <rPr>
            <sz val="11"/>
            <color theme="1"/>
            <rFont val="Calibri"/>
            <family val="2"/>
            <scheme val="minor"/>
          </rPr>
          <t>Transaction Hash:
0x72b6137255ebb5f24a6338f31b2e0ff4283a39f3c4ae09f2edd1b5c41cad1159</t>
        </r>
      </text>
    </comment>
    <comment ref="AZ62" authorId="0" shapeId="0" xr:uid="{00000000-0006-0000-0C00-000038000000}">
      <text>
        <r>
          <rPr>
            <sz val="11"/>
            <color theme="1"/>
            <rFont val="Calibri"/>
            <family val="2"/>
            <scheme val="minor"/>
          </rPr>
          <t>Transaction Hash:
0xc73198c744b2aed08bd6a9255bba39721dbced2d8fec78edc11cf84dc550568b</t>
        </r>
      </text>
    </comment>
    <comment ref="AY63" authorId="0" shapeId="0" xr:uid="{00000000-0006-0000-0C00-000039000000}">
      <text>
        <r>
          <rPr>
            <sz val="11"/>
            <color theme="1"/>
            <rFont val="Calibri"/>
            <family val="2"/>
            <scheme val="minor"/>
          </rPr>
          <t>Transaction Hash:
0x48601176b52eb25b6fb620b5b7641ab7a9bb570c0aa173120ba6707b94374b33</t>
        </r>
      </text>
    </comment>
    <comment ref="AY64" authorId="0" shapeId="0" xr:uid="{00000000-0006-0000-0C00-00003A000000}">
      <text>
        <r>
          <rPr>
            <sz val="11"/>
            <color theme="1"/>
            <rFont val="Calibri"/>
            <family val="2"/>
            <scheme val="minor"/>
          </rPr>
          <t>Transaction Hash:
0x49875282cadd1c3164ec424ef8f3a01b4a2896535336a0b448bf30e566073325</t>
        </r>
      </text>
    </comment>
    <comment ref="AY65" authorId="0" shapeId="0" xr:uid="{00000000-0006-0000-0C00-00003B000000}">
      <text>
        <r>
          <rPr>
            <sz val="11"/>
            <color theme="1"/>
            <rFont val="Calibri"/>
            <family val="2"/>
            <scheme val="minor"/>
          </rPr>
          <t>Transaction Hash:
0x5219f15696821e2c0cf881a88c72fbddc000f19a8097014caf135c6ef63e876f</t>
        </r>
      </text>
    </comment>
    <comment ref="AY66" authorId="0" shapeId="0" xr:uid="{00000000-0006-0000-0C00-00003C000000}">
      <text>
        <r>
          <rPr>
            <sz val="11"/>
            <color theme="1"/>
            <rFont val="Calibri"/>
            <family val="2"/>
            <scheme val="minor"/>
          </rPr>
          <t>Transaction Hash:
0x8da01cdd0981cffc4b2995056711be276e46af05373cb4dc25f92a1b05d9d2f0</t>
        </r>
      </text>
    </comment>
    <comment ref="AY67" authorId="0" shapeId="0" xr:uid="{00000000-0006-0000-0C00-00003D000000}">
      <text>
        <r>
          <rPr>
            <sz val="11"/>
            <color theme="1"/>
            <rFont val="Calibri"/>
            <family val="2"/>
            <scheme val="minor"/>
          </rPr>
          <t>Transaction Hash:
0x91426f7976f9d7c7316502a1a7534c682cecc58b4519c6f34412bbadf3c75f69</t>
        </r>
      </text>
    </comment>
    <comment ref="AZ67" authorId="0" shapeId="0" xr:uid="{00000000-0006-0000-0C00-00003E000000}">
      <text>
        <r>
          <rPr>
            <sz val="11"/>
            <color theme="1"/>
            <rFont val="Calibri"/>
            <family val="2"/>
            <scheme val="minor"/>
          </rPr>
          <t>Transaction Hash:
0x2e50f1d379d594b8a6a5836e91995dff5ae4bccef9ae08111616d43f5d5ff0f0</t>
        </r>
      </text>
    </comment>
    <comment ref="AY68" authorId="0" shapeId="0" xr:uid="{00000000-0006-0000-0C00-00003F000000}">
      <text>
        <r>
          <rPr>
            <sz val="11"/>
            <color theme="1"/>
            <rFont val="Calibri"/>
            <family val="2"/>
            <scheme val="minor"/>
          </rPr>
          <t>Transaction Hash:
0xb4626fb6f85f4514ce094112c2cd2440b93a9da587c1151192afec8c89bcdb27</t>
        </r>
      </text>
    </comment>
    <comment ref="AY69" authorId="0" shapeId="0" xr:uid="{00000000-0006-0000-0C00-000040000000}">
      <text>
        <r>
          <rPr>
            <sz val="11"/>
            <color theme="1"/>
            <rFont val="Calibri"/>
            <family val="2"/>
            <scheme val="minor"/>
          </rPr>
          <t>Transaction Hash:
0xbe573282e86c588fa19da4af1b0e792e5916dcc9056a60edf4980975f711cc07</t>
        </r>
      </text>
    </comment>
    <comment ref="AY70" authorId="0" shapeId="0" xr:uid="{00000000-0006-0000-0C00-000041000000}">
      <text>
        <r>
          <rPr>
            <sz val="11"/>
            <color theme="1"/>
            <rFont val="Calibri"/>
            <family val="2"/>
            <scheme val="minor"/>
          </rPr>
          <t>Transaction Hash:
0x08d060a7c711e95d1f1587d1f72ac955bb08b9d4a6ce6bba6ce753319f0a5389</t>
        </r>
      </text>
    </comment>
    <comment ref="AY71" authorId="0" shapeId="0" xr:uid="{00000000-0006-0000-0C00-000042000000}">
      <text>
        <r>
          <rPr>
            <sz val="11"/>
            <color theme="1"/>
            <rFont val="Calibri"/>
            <family val="2"/>
            <scheme val="minor"/>
          </rPr>
          <t>Transaction Hash:
0x1e4dde387f9ae36fcce175bcd81a3a9450a76bd2644902d297887087f8a4121c</t>
        </r>
      </text>
    </comment>
    <comment ref="AY72" authorId="0" shapeId="0" xr:uid="{00000000-0006-0000-0C00-000043000000}">
      <text>
        <r>
          <rPr>
            <sz val="11"/>
            <color theme="1"/>
            <rFont val="Calibri"/>
            <family val="2"/>
            <scheme val="minor"/>
          </rPr>
          <t>Transaction Hash:
0x36446defa193a5cedbbfda88581215a5f6fa63c3b168d95e2ce2b8feeeb19032</t>
        </r>
      </text>
    </comment>
    <comment ref="AY73" authorId="0" shapeId="0" xr:uid="{00000000-0006-0000-0C00-000044000000}">
      <text>
        <r>
          <rPr>
            <sz val="11"/>
            <color theme="1"/>
            <rFont val="Calibri"/>
            <family val="2"/>
            <scheme val="minor"/>
          </rPr>
          <t>Transaction Hash:
0xf0ead336c808c2c97745df9ba34e9dceddba4e00ee0928ab51a9112fa9e4fefb</t>
        </r>
      </text>
    </comment>
    <comment ref="AZ73" authorId="0" shapeId="0" xr:uid="{00000000-0006-0000-0C00-000045000000}">
      <text>
        <r>
          <rPr>
            <sz val="11"/>
            <color theme="1"/>
            <rFont val="Calibri"/>
            <family val="2"/>
            <scheme val="minor"/>
          </rPr>
          <t>Transaction Hash:
0xc8256f8eea3e2336d192b71fb4ffb99a1b153e2cc226aee8a44df72d8e9437a8</t>
        </r>
      </text>
    </comment>
    <comment ref="AY74" authorId="0" shapeId="0" xr:uid="{00000000-0006-0000-0C00-000046000000}">
      <text>
        <r>
          <rPr>
            <sz val="11"/>
            <color theme="1"/>
            <rFont val="Calibri"/>
            <family val="2"/>
            <scheme val="minor"/>
          </rPr>
          <t>Transaction Hash:
0x2eec6990c41b28b5a1dfb46a36e77b49632de28e20eae6ae620e1c9d0d34fd94</t>
        </r>
      </text>
    </comment>
    <comment ref="AY75" authorId="0" shapeId="0" xr:uid="{00000000-0006-0000-0C00-000047000000}">
      <text>
        <r>
          <rPr>
            <sz val="11"/>
            <color theme="1"/>
            <rFont val="Calibri"/>
            <family val="2"/>
            <scheme val="minor"/>
          </rPr>
          <t>Transaction Hash:
0x31bdcabed7eef1891436406e7d7a8d531a7e7b05a41d749f09fdb01a747a18fc</t>
        </r>
      </text>
    </comment>
    <comment ref="AZ75" authorId="0" shapeId="0" xr:uid="{00000000-0006-0000-0C00-000048000000}">
      <text>
        <r>
          <rPr>
            <sz val="11"/>
            <color theme="1"/>
            <rFont val="Calibri"/>
            <family val="2"/>
            <scheme val="minor"/>
          </rPr>
          <t>Transaction Hash:
0x35986fe876ca1375ea5cbc324515cb855aa1ceff8807ad6659935e15eb9cabbc</t>
        </r>
      </text>
    </comment>
    <comment ref="BA75" authorId="0" shapeId="0" xr:uid="{00000000-0006-0000-0C00-000049000000}">
      <text>
        <r>
          <rPr>
            <sz val="11"/>
            <color theme="1"/>
            <rFont val="Calibri"/>
            <family val="2"/>
            <scheme val="minor"/>
          </rPr>
          <t>Transaction Hash:
0xd86b1d66dab91e05a9c7751f0bf478509fbdb0e84c2aff7fa0c69adc53944da8</t>
        </r>
      </text>
    </comment>
    <comment ref="BB75" authorId="0" shapeId="0" xr:uid="{00000000-0006-0000-0C00-00004A000000}">
      <text>
        <r>
          <rPr>
            <sz val="11"/>
            <color theme="1"/>
            <rFont val="Calibri"/>
            <family val="2"/>
            <scheme val="minor"/>
          </rPr>
          <t>Transaction Hash:
0xdc10b2b5292b4706ca7039ee10631ca7e3d926f51f58910b2ce3f423ffc0129b</t>
        </r>
      </text>
    </comment>
    <comment ref="BC75" authorId="0" shapeId="0" xr:uid="{00000000-0006-0000-0C00-00004B000000}">
      <text>
        <r>
          <rPr>
            <sz val="11"/>
            <color theme="1"/>
            <rFont val="Calibri"/>
            <family val="2"/>
            <scheme val="minor"/>
          </rPr>
          <t>Transaction Hash:
0x811194f0d6a98ac8b1106f5f71211f1f05771ddb7e3020ff47cb0aa1970e2850</t>
        </r>
      </text>
    </comment>
    <comment ref="AY76" authorId="0" shapeId="0" xr:uid="{00000000-0006-0000-0C00-00004C000000}">
      <text>
        <r>
          <rPr>
            <sz val="11"/>
            <color theme="1"/>
            <rFont val="Calibri"/>
            <family val="2"/>
            <scheme val="minor"/>
          </rPr>
          <t>Transaction Hash:
0xe66ac0d611d8f642c0cd81dd4a51d20d93092598532e55a6f0d3004215d7e913</t>
        </r>
      </text>
    </comment>
    <comment ref="AZ76" authorId="0" shapeId="0" xr:uid="{00000000-0006-0000-0C00-00004D000000}">
      <text>
        <r>
          <rPr>
            <sz val="11"/>
            <color theme="1"/>
            <rFont val="Calibri"/>
            <family val="2"/>
            <scheme val="minor"/>
          </rPr>
          <t>Transaction Hash:
0xde97aabf9c77e68b5bbf1da1a8890f35c3d50359ebdd99c4125bd0f932c21ef5</t>
        </r>
      </text>
    </comment>
    <comment ref="AY77" authorId="0" shapeId="0" xr:uid="{00000000-0006-0000-0C00-00004E000000}">
      <text>
        <r>
          <rPr>
            <sz val="11"/>
            <color theme="1"/>
            <rFont val="Calibri"/>
            <family val="2"/>
            <scheme val="minor"/>
          </rPr>
          <t>Transaction Hash:
0xbd3279528d58950931933dc4d7ecbd88d4a8c84a74425dcd643c0a56f09c4021</t>
        </r>
      </text>
    </comment>
    <comment ref="AY78" authorId="0" shapeId="0" xr:uid="{00000000-0006-0000-0C00-00004F000000}">
      <text>
        <r>
          <rPr>
            <sz val="11"/>
            <color theme="1"/>
            <rFont val="Calibri"/>
            <family val="2"/>
            <scheme val="minor"/>
          </rPr>
          <t>Transaction Hash:
0x807da13cac4cfa84c2bd14d40edf854e92208de14b66f84d28a4a28e1fcee1a0</t>
        </r>
      </text>
    </comment>
    <comment ref="AY79" authorId="0" shapeId="0" xr:uid="{00000000-0006-0000-0C00-000050000000}">
      <text>
        <r>
          <rPr>
            <sz val="11"/>
            <color theme="1"/>
            <rFont val="Calibri"/>
            <family val="2"/>
            <scheme val="minor"/>
          </rPr>
          <t>Transaction Hash:
0xc353d5c4564fdf53331cd66807a4e5ea3cfbaad60dc4aa1caeb1731220db83e8</t>
        </r>
      </text>
    </comment>
    <comment ref="AY80" authorId="0" shapeId="0" xr:uid="{00000000-0006-0000-0C00-000051000000}">
      <text>
        <r>
          <rPr>
            <sz val="11"/>
            <color theme="1"/>
            <rFont val="Calibri"/>
            <family val="2"/>
            <scheme val="minor"/>
          </rPr>
          <t>Transaction Hash:
0xf17c65e249f655b617a7c941a1e9dfb1607a5dfb59e3854c7fba4f928855cde5</t>
        </r>
      </text>
    </comment>
    <comment ref="AY81" authorId="0" shapeId="0" xr:uid="{00000000-0006-0000-0C00-000052000000}">
      <text>
        <r>
          <rPr>
            <sz val="11"/>
            <color theme="1"/>
            <rFont val="Calibri"/>
            <family val="2"/>
            <scheme val="minor"/>
          </rPr>
          <t>Transaction Hash:
0x3cd3e67694190c0eed8e7613581ea79c8f89acf7786d39ce4a807e4d1dac7ba7</t>
        </r>
      </text>
    </comment>
    <comment ref="AY82" authorId="0" shapeId="0" xr:uid="{00000000-0006-0000-0C00-000053000000}">
      <text>
        <r>
          <rPr>
            <sz val="11"/>
            <color theme="1"/>
            <rFont val="Calibri"/>
            <family val="2"/>
            <scheme val="minor"/>
          </rPr>
          <t>Transaction Hash:
0xddd05a0c81bcab39e82095fa1a1fab5638ad03397dd8f2a3660aef134591f06c</t>
        </r>
      </text>
    </comment>
    <comment ref="AY83" authorId="0" shapeId="0" xr:uid="{00000000-0006-0000-0C00-000054000000}">
      <text>
        <r>
          <rPr>
            <sz val="11"/>
            <color theme="1"/>
            <rFont val="Calibri"/>
            <family val="2"/>
            <scheme val="minor"/>
          </rPr>
          <t>Transaction Hash:
0xcc1e4e49dd38d4e6c45a1088f6190f75262ea951b577295b2b3d8c22692e6a9d</t>
        </r>
      </text>
    </comment>
    <comment ref="AY84" authorId="0" shapeId="0" xr:uid="{00000000-0006-0000-0C00-000055000000}">
      <text>
        <r>
          <rPr>
            <sz val="11"/>
            <color theme="1"/>
            <rFont val="Calibri"/>
            <family val="2"/>
            <scheme val="minor"/>
          </rPr>
          <t>Transaction Hash:
0x76c546e3cfb9ab0bb433c5ffc70054f8e9b93a6a23b51c86f684f46da9bf3709</t>
        </r>
      </text>
    </comment>
    <comment ref="AY85" authorId="0" shapeId="0" xr:uid="{00000000-0006-0000-0C00-000056000000}">
      <text>
        <r>
          <rPr>
            <sz val="11"/>
            <color theme="1"/>
            <rFont val="Calibri"/>
            <family val="2"/>
            <scheme val="minor"/>
          </rPr>
          <t>Transaction Hash:
0xfd35f40318b543a25295f53dcc376dab5e4ed453b68b20c1507ffc385f1a0c94</t>
        </r>
      </text>
    </comment>
    <comment ref="AY86" authorId="0" shapeId="0" xr:uid="{00000000-0006-0000-0C00-000057000000}">
      <text>
        <r>
          <rPr>
            <sz val="11"/>
            <color theme="1"/>
            <rFont val="Calibri"/>
            <family val="2"/>
            <scheme val="minor"/>
          </rPr>
          <t>Transaction Hash:
0xff5804bbbd43139072e57b9677ecd40b00c8e5b11ff64582f934944d6ebe7748</t>
        </r>
      </text>
    </comment>
    <comment ref="AZ86" authorId="0" shapeId="0" xr:uid="{00000000-0006-0000-0C00-000058000000}">
      <text>
        <r>
          <rPr>
            <sz val="11"/>
            <color theme="1"/>
            <rFont val="Calibri"/>
            <family val="2"/>
            <scheme val="minor"/>
          </rPr>
          <t>Transaction Hash:
0xa5e5c4d4fd76578a9c28ff4a1469b5cc50018a1f2b1c599f683eadec8a4f7cca</t>
        </r>
      </text>
    </comment>
    <comment ref="AY87" authorId="0" shapeId="0" xr:uid="{00000000-0006-0000-0C00-000059000000}">
      <text>
        <r>
          <rPr>
            <sz val="11"/>
            <color theme="1"/>
            <rFont val="Calibri"/>
            <family val="2"/>
            <scheme val="minor"/>
          </rPr>
          <t>Transaction Hash:
0xbfc7e5496433c00e3333150d90332cbc210cf2ff7306890d493e47eecd69bcd3</t>
        </r>
      </text>
    </comment>
    <comment ref="AY88" authorId="0" shapeId="0" xr:uid="{00000000-0006-0000-0C00-00005A000000}">
      <text>
        <r>
          <rPr>
            <sz val="11"/>
            <color theme="1"/>
            <rFont val="Calibri"/>
            <family val="2"/>
            <scheme val="minor"/>
          </rPr>
          <t>Transaction Hash:
0x94bf503c056b5e95d9c33731db8d246dffaddb667ccd30fa4d4a70f7bca77028</t>
        </r>
      </text>
    </comment>
    <comment ref="AY89" authorId="0" shapeId="0" xr:uid="{00000000-0006-0000-0C00-00005B000000}">
      <text>
        <r>
          <rPr>
            <sz val="11"/>
            <color theme="1"/>
            <rFont val="Calibri"/>
            <family val="2"/>
            <scheme val="minor"/>
          </rPr>
          <t>Transaction Hash:
0xe6834131e96265d74dda2e73b1dbadc47519213bb318b8c9f7838bfa23b8d1ae</t>
        </r>
      </text>
    </comment>
    <comment ref="AY90" authorId="0" shapeId="0" xr:uid="{00000000-0006-0000-0C00-00005C000000}">
      <text>
        <r>
          <rPr>
            <sz val="11"/>
            <color theme="1"/>
            <rFont val="Calibri"/>
            <family val="2"/>
            <scheme val="minor"/>
          </rPr>
          <t>Transaction Hash:
0x5d7583d4affd43e1f0958f9b194937341e6cb3cf8e110422738a6e78f51f2433</t>
        </r>
      </text>
    </comment>
    <comment ref="AY91" authorId="0" shapeId="0" xr:uid="{00000000-0006-0000-0C00-00005D000000}">
      <text>
        <r>
          <rPr>
            <sz val="11"/>
            <color theme="1"/>
            <rFont val="Calibri"/>
            <family val="2"/>
            <scheme val="minor"/>
          </rPr>
          <t>Transaction Hash:
0x7fc7e7d92d37dc57ff3f810c4e41234810e388140c0f8bb0119e97bc6fccc5e5</t>
        </r>
      </text>
    </comment>
    <comment ref="AZ91" authorId="0" shapeId="0" xr:uid="{00000000-0006-0000-0C00-00005E000000}">
      <text>
        <r>
          <rPr>
            <sz val="11"/>
            <color theme="1"/>
            <rFont val="Calibri"/>
            <family val="2"/>
            <scheme val="minor"/>
          </rPr>
          <t>Transaction Hash:
0x56d95d9e090cc2864b7e5f6ebb270a07af3b9d63e600f04aca483149624f564e</t>
        </r>
      </text>
    </comment>
    <comment ref="AY92" authorId="0" shapeId="0" xr:uid="{00000000-0006-0000-0C00-00005F000000}">
      <text>
        <r>
          <rPr>
            <sz val="11"/>
            <color theme="1"/>
            <rFont val="Calibri"/>
            <family val="2"/>
            <scheme val="minor"/>
          </rPr>
          <t>Transaction Hash:
0xc7e9053f66d64bc6b72172c907f933b33a97f03835e4bde0310ccc9c1fb54a01</t>
        </r>
      </text>
    </comment>
    <comment ref="AY93" authorId="0" shapeId="0" xr:uid="{00000000-0006-0000-0C00-000060000000}">
      <text>
        <r>
          <rPr>
            <sz val="11"/>
            <color theme="1"/>
            <rFont val="Calibri"/>
            <family val="2"/>
            <scheme val="minor"/>
          </rPr>
          <t>Transaction Hash:
0x3411ebda5b819311490c2aea3ad3469a7fc79891e4d86a36117e7d2a85455ead</t>
        </r>
      </text>
    </comment>
    <comment ref="AY94" authorId="0" shapeId="0" xr:uid="{00000000-0006-0000-0C00-000061000000}">
      <text>
        <r>
          <rPr>
            <sz val="11"/>
            <color theme="1"/>
            <rFont val="Calibri"/>
            <family val="2"/>
            <scheme val="minor"/>
          </rPr>
          <t>Transaction Hash:
0xc70760a40c34bfad87d050e8012185d16b0ab18cac5e747d77224618269b8473</t>
        </r>
      </text>
    </comment>
    <comment ref="AY95" authorId="0" shapeId="0" xr:uid="{00000000-0006-0000-0C00-000062000000}">
      <text>
        <r>
          <rPr>
            <sz val="11"/>
            <color theme="1"/>
            <rFont val="Calibri"/>
            <family val="2"/>
            <scheme val="minor"/>
          </rPr>
          <t>Transaction Hash:
0xc760f27930bbab61c947ad08d0ad371c03951c1ef99f521f2dbf4aa31ffc8731</t>
        </r>
      </text>
    </comment>
    <comment ref="AY96" authorId="0" shapeId="0" xr:uid="{00000000-0006-0000-0C00-000063000000}">
      <text>
        <r>
          <rPr>
            <sz val="11"/>
            <color theme="1"/>
            <rFont val="Calibri"/>
            <family val="2"/>
            <scheme val="minor"/>
          </rPr>
          <t>Transaction Hash:
0x29e9246c1e2e14ae48e134e5fee1336883e9ba865238ac9db5eb94c1671c1c5c</t>
        </r>
      </text>
    </comment>
    <comment ref="AZ96" authorId="0" shapeId="0" xr:uid="{00000000-0006-0000-0C00-000064000000}">
      <text>
        <r>
          <rPr>
            <sz val="11"/>
            <color theme="1"/>
            <rFont val="Calibri"/>
            <family val="2"/>
            <scheme val="minor"/>
          </rPr>
          <t>Transaction Hash:
0x61df2b7922a234abfee6b61fe9b56e161eded43b38253817896d56e1278c43ff</t>
        </r>
      </text>
    </comment>
    <comment ref="AY97" authorId="0" shapeId="0" xr:uid="{00000000-0006-0000-0C00-000065000000}">
      <text>
        <r>
          <rPr>
            <sz val="11"/>
            <color theme="1"/>
            <rFont val="Calibri"/>
            <family val="2"/>
            <scheme val="minor"/>
          </rPr>
          <t>Transaction Hash:
0xf294bdd3c3e1313ca0f4901a2a96a1d80438638b1996b9caa850974f3275b191</t>
        </r>
      </text>
    </comment>
    <comment ref="AY98" authorId="0" shapeId="0" xr:uid="{00000000-0006-0000-0C00-000066000000}">
      <text>
        <r>
          <rPr>
            <sz val="11"/>
            <color theme="1"/>
            <rFont val="Calibri"/>
            <family val="2"/>
            <scheme val="minor"/>
          </rPr>
          <t>Transaction Hash:
0xd1f97f3309536133751431a7f04dbe646b4624c771aeced135f6166eed7e3eef</t>
        </r>
      </text>
    </comment>
    <comment ref="AY99" authorId="0" shapeId="0" xr:uid="{00000000-0006-0000-0C00-000067000000}">
      <text>
        <r>
          <rPr>
            <sz val="11"/>
            <color theme="1"/>
            <rFont val="Calibri"/>
            <family val="2"/>
            <scheme val="minor"/>
          </rPr>
          <t>Transaction Hash:
0xdeb3df766f44de6c913d34e7089469e11648d7a4daa8bdb04095c30bb4873056</t>
        </r>
      </text>
    </comment>
    <comment ref="AY100" authorId="0" shapeId="0" xr:uid="{00000000-0006-0000-0C00-000068000000}">
      <text>
        <r>
          <rPr>
            <sz val="11"/>
            <color theme="1"/>
            <rFont val="Calibri"/>
            <family val="2"/>
            <scheme val="minor"/>
          </rPr>
          <t>Transaction Hash:
0xe66f33ecd11e3530b99b8e203e6ae7545af0b6e3b8feed1241561ba80411c21a</t>
        </r>
      </text>
    </comment>
    <comment ref="AY101" authorId="0" shapeId="0" xr:uid="{00000000-0006-0000-0C00-000069000000}">
      <text>
        <r>
          <rPr>
            <sz val="11"/>
            <color theme="1"/>
            <rFont val="Calibri"/>
            <family val="2"/>
            <scheme val="minor"/>
          </rPr>
          <t>Transaction Hash:
0xb109d21b76b86eabdc1090cb306381bece26f5407cefc57d2dedc70c90528f84</t>
        </r>
      </text>
    </comment>
    <comment ref="AY102" authorId="0" shapeId="0" xr:uid="{00000000-0006-0000-0C00-00006A000000}">
      <text>
        <r>
          <rPr>
            <sz val="11"/>
            <color theme="1"/>
            <rFont val="Calibri"/>
            <family val="2"/>
            <scheme val="minor"/>
          </rPr>
          <t>Transaction Hash:
0x92ffa3da3b2da5e62e3f53a91408425a8d00f00cbb0e9287f7022c75d1f511ce</t>
        </r>
      </text>
    </comment>
    <comment ref="AZ102" authorId="0" shapeId="0" xr:uid="{00000000-0006-0000-0C00-00006B000000}">
      <text>
        <r>
          <rPr>
            <sz val="11"/>
            <color theme="1"/>
            <rFont val="Calibri"/>
            <family val="2"/>
            <scheme val="minor"/>
          </rPr>
          <t>Transaction Hash:
0x54724d7dba6d2a1a0f1d11459ade83a6442a564b0b5793080079432af7d767a5</t>
        </r>
      </text>
    </comment>
    <comment ref="AY103" authorId="0" shapeId="0" xr:uid="{00000000-0006-0000-0C00-00006C000000}">
      <text>
        <r>
          <rPr>
            <sz val="11"/>
            <color theme="1"/>
            <rFont val="Calibri"/>
            <family val="2"/>
            <scheme val="minor"/>
          </rPr>
          <t>Transaction Hash:
0xfd4927aeb93d2155e806927dfb5f4dc4ebf168c045d9481f27d5f4dd4d002e3e</t>
        </r>
      </text>
    </comment>
    <comment ref="AY104" authorId="0" shapeId="0" xr:uid="{00000000-0006-0000-0C00-00006D000000}">
      <text>
        <r>
          <rPr>
            <sz val="11"/>
            <color theme="1"/>
            <rFont val="Calibri"/>
            <family val="2"/>
            <scheme val="minor"/>
          </rPr>
          <t>Transaction Hash:
0x0619d9034d3f3e3c43df096cbae28e67bb79b530bed269457f1378dc92373ec8</t>
        </r>
      </text>
    </comment>
    <comment ref="AY105" authorId="0" shapeId="0" xr:uid="{00000000-0006-0000-0C00-00006E000000}">
      <text>
        <r>
          <rPr>
            <sz val="11"/>
            <color theme="1"/>
            <rFont val="Calibri"/>
            <family val="2"/>
            <scheme val="minor"/>
          </rPr>
          <t>Transaction Hash:
0x3bdaf5b6b29b55217276531384ee74d3c7e469386a9dd4c0c43f2b4c55b54f69</t>
        </r>
      </text>
    </comment>
    <comment ref="AZ105" authorId="0" shapeId="0" xr:uid="{00000000-0006-0000-0C00-00006F000000}">
      <text>
        <r>
          <rPr>
            <sz val="11"/>
            <color theme="1"/>
            <rFont val="Calibri"/>
            <family val="2"/>
            <scheme val="minor"/>
          </rPr>
          <t>Transaction Hash:
0xd8467ee0c238c170b28cc40118b8189cf762e2221349a2fce714e706c697f83a</t>
        </r>
      </text>
    </comment>
    <comment ref="AY106" authorId="0" shapeId="0" xr:uid="{00000000-0006-0000-0C00-000070000000}">
      <text>
        <r>
          <rPr>
            <sz val="11"/>
            <color theme="1"/>
            <rFont val="Calibri"/>
            <family val="2"/>
            <scheme val="minor"/>
          </rPr>
          <t>Transaction Hash:
0x45b4ff9d7a72c3f03fc4ce7dc6811a811fd9e645d596cff47ece3980bd709964</t>
        </r>
      </text>
    </comment>
    <comment ref="AY107" authorId="0" shapeId="0" xr:uid="{00000000-0006-0000-0C00-000071000000}">
      <text>
        <r>
          <rPr>
            <sz val="11"/>
            <color theme="1"/>
            <rFont val="Calibri"/>
            <family val="2"/>
            <scheme val="minor"/>
          </rPr>
          <t>Transaction Hash:
0x733ba97f3bc393f698e52283ee8a87b84f3431c42dd73c06a91a64c12cdf217e</t>
        </r>
      </text>
    </comment>
    <comment ref="AY108" authorId="0" shapeId="0" xr:uid="{00000000-0006-0000-0C00-000072000000}">
      <text>
        <r>
          <rPr>
            <sz val="11"/>
            <color theme="1"/>
            <rFont val="Calibri"/>
            <family val="2"/>
            <scheme val="minor"/>
          </rPr>
          <t>Transaction Hash:
0x661c80d5dc2163b2d113f4bbe9a1375357d157433b73c7ed049716618ece60cd</t>
        </r>
      </text>
    </comment>
    <comment ref="AY109" authorId="0" shapeId="0" xr:uid="{00000000-0006-0000-0C00-000073000000}">
      <text>
        <r>
          <rPr>
            <sz val="11"/>
            <color theme="1"/>
            <rFont val="Calibri"/>
            <family val="2"/>
            <scheme val="minor"/>
          </rPr>
          <t>Transaction Hash:
0xf339a37cf6f61f8c841f2b1371c3994ba64da8a2b8533b5d586deacff2fbcc81</t>
        </r>
      </text>
    </comment>
    <comment ref="AY110" authorId="0" shapeId="0" xr:uid="{00000000-0006-0000-0C00-000074000000}">
      <text>
        <r>
          <rPr>
            <sz val="11"/>
            <color theme="1"/>
            <rFont val="Calibri"/>
            <family val="2"/>
            <scheme val="minor"/>
          </rPr>
          <t>Transaction Hash:
0xe608d3b29e804b9fc15915fee06d35f5b1e9aa4f4d6f8ea272007af2d79d1abb</t>
        </r>
      </text>
    </comment>
    <comment ref="AY111" authorId="0" shapeId="0" xr:uid="{00000000-0006-0000-0C00-000075000000}">
      <text>
        <r>
          <rPr>
            <sz val="11"/>
            <color theme="1"/>
            <rFont val="Calibri"/>
            <family val="2"/>
            <scheme val="minor"/>
          </rPr>
          <t>Transaction Hash:
0xd544f2ffdafe491a137d106f788292362c37f129812da9113cf9ac8f3a2e2972</t>
        </r>
      </text>
    </comment>
    <comment ref="AZ111" authorId="0" shapeId="0" xr:uid="{00000000-0006-0000-0C00-000076000000}">
      <text>
        <r>
          <rPr>
            <sz val="11"/>
            <color theme="1"/>
            <rFont val="Calibri"/>
            <family val="2"/>
            <scheme val="minor"/>
          </rPr>
          <t>Transaction Hash:
0x63ccf8ed6d5858207d5e6b60510ab55e7d837386ca769aaacdc5acb5a98586a2</t>
        </r>
      </text>
    </comment>
    <comment ref="AY112" authorId="0" shapeId="0" xr:uid="{00000000-0006-0000-0C00-000077000000}">
      <text>
        <r>
          <rPr>
            <sz val="11"/>
            <color theme="1"/>
            <rFont val="Calibri"/>
            <family val="2"/>
            <scheme val="minor"/>
          </rPr>
          <t>Transaction Hash:
0x1a558e096480296dc60816ad15e57efebd3195154813cf10c85d305fe0bc49d8</t>
        </r>
      </text>
    </comment>
    <comment ref="AY113" authorId="0" shapeId="0" xr:uid="{00000000-0006-0000-0C00-000078000000}">
      <text>
        <r>
          <rPr>
            <sz val="11"/>
            <color theme="1"/>
            <rFont val="Calibri"/>
            <family val="2"/>
            <scheme val="minor"/>
          </rPr>
          <t>Transaction Hash:
0x387362bca08f65b70f66fbb48f79e15055ab43668f9a3e2cfe114f08f46693a0</t>
        </r>
      </text>
    </comment>
    <comment ref="AY114" authorId="0" shapeId="0" xr:uid="{00000000-0006-0000-0C00-000079000000}">
      <text>
        <r>
          <rPr>
            <sz val="11"/>
            <color theme="1"/>
            <rFont val="Calibri"/>
            <family val="2"/>
            <scheme val="minor"/>
          </rPr>
          <t>Transaction Hash:
0x8c5e9efce5d4fe52d97db55ca3012f0fbf72076062270d9ceb9f0b9403bc0f45</t>
        </r>
      </text>
    </comment>
    <comment ref="AY115" authorId="0" shapeId="0" xr:uid="{00000000-0006-0000-0C00-00007A000000}">
      <text>
        <r>
          <rPr>
            <sz val="11"/>
            <color theme="1"/>
            <rFont val="Calibri"/>
            <family val="2"/>
            <scheme val="minor"/>
          </rPr>
          <t>Transaction Hash:
0x6098639fe34bbe709c2d28966765075f554078a8901ed75c24a1621599b17586</t>
        </r>
      </text>
    </comment>
    <comment ref="AY116" authorId="0" shapeId="0" xr:uid="{00000000-0006-0000-0C00-00007B000000}">
      <text>
        <r>
          <rPr>
            <sz val="11"/>
            <color theme="1"/>
            <rFont val="Calibri"/>
            <family val="2"/>
            <scheme val="minor"/>
          </rPr>
          <t>Transaction Hash:
0x6cf68937f939e1661aea5ddbfa5ebbf67801ef0b273407c581ba0d4c378e8c55</t>
        </r>
      </text>
    </comment>
    <comment ref="AZ116" authorId="0" shapeId="0" xr:uid="{00000000-0006-0000-0C00-00007C000000}">
      <text>
        <r>
          <rPr>
            <sz val="11"/>
            <color theme="1"/>
            <rFont val="Calibri"/>
            <family val="2"/>
            <scheme val="minor"/>
          </rPr>
          <t>Transaction Hash:
0xf9ffabd946cac656244da957ab3ae0aef05adc9906a6cb0646bd0361fcc5e5b4</t>
        </r>
      </text>
    </comment>
    <comment ref="AY117" authorId="0" shapeId="0" xr:uid="{00000000-0006-0000-0C00-00007D000000}">
      <text>
        <r>
          <rPr>
            <sz val="11"/>
            <color theme="1"/>
            <rFont val="Calibri"/>
            <family val="2"/>
            <scheme val="minor"/>
          </rPr>
          <t>Transaction Hash:
0x3d8d764e478d290e5a6d17ac891d2a75a555d6da7ef59e6942290db451aa24b9</t>
        </r>
      </text>
    </comment>
    <comment ref="AY118" authorId="0" shapeId="0" xr:uid="{00000000-0006-0000-0C00-00007E000000}">
      <text>
        <r>
          <rPr>
            <sz val="11"/>
            <color theme="1"/>
            <rFont val="Calibri"/>
            <family val="2"/>
            <scheme val="minor"/>
          </rPr>
          <t>Transaction Hash:
0x4eb0b13da902b0ae94862f9d917bf927953ce068c0db517193308e6318785c33</t>
        </r>
      </text>
    </comment>
    <comment ref="AY119" authorId="0" shapeId="0" xr:uid="{00000000-0006-0000-0C00-00007F000000}">
      <text>
        <r>
          <rPr>
            <sz val="11"/>
            <color theme="1"/>
            <rFont val="Calibri"/>
            <family val="2"/>
            <scheme val="minor"/>
          </rPr>
          <t>Transaction Hash:
0x78fcde37c61e978743847b226fef920c65feb8316bbbb70f075ba60542d79d30</t>
        </r>
      </text>
    </comment>
    <comment ref="AY120" authorId="0" shapeId="0" xr:uid="{00000000-0006-0000-0C00-000080000000}">
      <text>
        <r>
          <rPr>
            <sz val="11"/>
            <color theme="1"/>
            <rFont val="Calibri"/>
            <family val="2"/>
            <scheme val="minor"/>
          </rPr>
          <t>Transaction Hash:
0x039281f70893062b5855edd7e3c9fbaebd2d1d4554147d53d2298709ba424c97</t>
        </r>
      </text>
    </comment>
    <comment ref="AZ120" authorId="0" shapeId="0" xr:uid="{00000000-0006-0000-0C00-000081000000}">
      <text>
        <r>
          <rPr>
            <sz val="11"/>
            <color theme="1"/>
            <rFont val="Calibri"/>
            <family val="2"/>
            <scheme val="minor"/>
          </rPr>
          <t>Transaction Hash:
0x992d71930e0612d7cdf754060ee57c19027abe46cca3b5c7a9fc05092bb90daf</t>
        </r>
      </text>
    </comment>
    <comment ref="AY121" authorId="0" shapeId="0" xr:uid="{00000000-0006-0000-0C00-000082000000}">
      <text>
        <r>
          <rPr>
            <sz val="11"/>
            <color theme="1"/>
            <rFont val="Calibri"/>
            <family val="2"/>
            <scheme val="minor"/>
          </rPr>
          <t>Transaction Hash:
0x232f1b1dcb7a2e556e59a57d9d9dbb53a0bc6ef931aa4191f18b3c3738517207</t>
        </r>
      </text>
    </comment>
    <comment ref="AY122" authorId="0" shapeId="0" xr:uid="{00000000-0006-0000-0C00-000083000000}">
      <text>
        <r>
          <rPr>
            <sz val="11"/>
            <color theme="1"/>
            <rFont val="Calibri"/>
            <family val="2"/>
            <scheme val="minor"/>
          </rPr>
          <t>Transaction Hash:
0x575d60e012f0bb742320d45e6338e4a66a418969054f5f73e949bd5b9f91cc93</t>
        </r>
      </text>
    </comment>
    <comment ref="AY123" authorId="0" shapeId="0" xr:uid="{00000000-0006-0000-0C00-000084000000}">
      <text>
        <r>
          <rPr>
            <sz val="11"/>
            <color theme="1"/>
            <rFont val="Calibri"/>
            <family val="2"/>
            <scheme val="minor"/>
          </rPr>
          <t>Transaction Hash:
0xf610b0dc57efcedc90a1153cdd1fd14e53f36f1c50573c41a15eb78a572d4eaf</t>
        </r>
      </text>
    </comment>
    <comment ref="AY124" authorId="0" shapeId="0" xr:uid="{00000000-0006-0000-0C00-000085000000}">
      <text>
        <r>
          <rPr>
            <sz val="11"/>
            <color theme="1"/>
            <rFont val="Calibri"/>
            <family val="2"/>
            <scheme val="minor"/>
          </rPr>
          <t>Transaction Hash:
0xcc465548e929efb2788f01b38538bf612ab96128df6edba06f87cafb2a4a3bed</t>
        </r>
      </text>
    </comment>
    <comment ref="AY125" authorId="0" shapeId="0" xr:uid="{00000000-0006-0000-0C00-000086000000}">
      <text>
        <r>
          <rPr>
            <sz val="11"/>
            <color theme="1"/>
            <rFont val="Calibri"/>
            <family val="2"/>
            <scheme val="minor"/>
          </rPr>
          <t>Transaction Hash:
0x3bd368beaa5b1bb708abf22b11b823f138c9af66998b98939038a0b4134fc8f8</t>
        </r>
      </text>
    </comment>
    <comment ref="AY126" authorId="0" shapeId="0" xr:uid="{00000000-0006-0000-0C00-000087000000}">
      <text>
        <r>
          <rPr>
            <sz val="11"/>
            <color theme="1"/>
            <rFont val="Calibri"/>
            <family val="2"/>
            <scheme val="minor"/>
          </rPr>
          <t>Transaction Hash:
0x25756503b392d14137150ebdb25060c5f888a9765a97af1d5414d7aab1aed3da</t>
        </r>
      </text>
    </comment>
    <comment ref="AZ126" authorId="0" shapeId="0" xr:uid="{00000000-0006-0000-0C00-000088000000}">
      <text>
        <r>
          <rPr>
            <sz val="11"/>
            <color theme="1"/>
            <rFont val="Calibri"/>
            <family val="2"/>
            <scheme val="minor"/>
          </rPr>
          <t>Transaction Hash:
0x9ed43a8380c1a8a78cdfe389a50b88378f8ca8d66fbf064d96038650916e132b</t>
        </r>
      </text>
    </comment>
    <comment ref="AY127" authorId="0" shapeId="0" xr:uid="{00000000-0006-0000-0C00-000089000000}">
      <text>
        <r>
          <rPr>
            <sz val="11"/>
            <color theme="1"/>
            <rFont val="Calibri"/>
            <family val="2"/>
            <scheme val="minor"/>
          </rPr>
          <t>Transaction Hash:
0x1b4f4ed57c523374fb17b8532661c4d270af383bc3734fd29f6b827f57ef575e</t>
        </r>
      </text>
    </comment>
    <comment ref="AZ127" authorId="0" shapeId="0" xr:uid="{00000000-0006-0000-0C00-00008A000000}">
      <text>
        <r>
          <rPr>
            <sz val="11"/>
            <color theme="1"/>
            <rFont val="Calibri"/>
            <family val="2"/>
            <scheme val="minor"/>
          </rPr>
          <t>Transaction Hash:
0xaaf5b31449b6f788edda883c52067e551e7ff40ca6f3262eaed345b8b849f8d6</t>
        </r>
      </text>
    </comment>
    <comment ref="AY128" authorId="0" shapeId="0" xr:uid="{00000000-0006-0000-0C00-00008B000000}">
      <text>
        <r>
          <rPr>
            <sz val="11"/>
            <color theme="1"/>
            <rFont val="Calibri"/>
            <family val="2"/>
            <scheme val="minor"/>
          </rPr>
          <t>Transaction Hash:
0xe88ca5c4f90037a24b00a685229e9c60b1d9b89442389b51ef02d7030fcd3be3</t>
        </r>
      </text>
    </comment>
    <comment ref="AY129" authorId="0" shapeId="0" xr:uid="{00000000-0006-0000-0C00-00008C000000}">
      <text>
        <r>
          <rPr>
            <sz val="11"/>
            <color theme="1"/>
            <rFont val="Calibri"/>
            <family val="2"/>
            <scheme val="minor"/>
          </rPr>
          <t>Transaction Hash:
0x77a8a1774c483b992da29e7f63b00ec14f6dfe994ebc7cf5a1a728af238cbb54</t>
        </r>
      </text>
    </comment>
    <comment ref="AY130" authorId="0" shapeId="0" xr:uid="{00000000-0006-0000-0C00-00008D000000}">
      <text>
        <r>
          <rPr>
            <sz val="11"/>
            <color theme="1"/>
            <rFont val="Calibri"/>
            <family val="2"/>
            <scheme val="minor"/>
          </rPr>
          <t>Transaction Hash:
0xcf49b9dbf2380de3555c7d84a04813d5a00a32dd606ccb182a0f7e35f1ea5940</t>
        </r>
      </text>
    </comment>
    <comment ref="AZ130" authorId="0" shapeId="0" xr:uid="{00000000-0006-0000-0C00-00008E000000}">
      <text>
        <r>
          <rPr>
            <sz val="11"/>
            <color theme="1"/>
            <rFont val="Calibri"/>
            <family val="2"/>
            <scheme val="minor"/>
          </rPr>
          <t>Transaction Hash:
0xce0da8279445c119b6a041016dc7cb5cc609956317db4bec17992d77a63b0041</t>
        </r>
      </text>
    </comment>
    <comment ref="AY131" authorId="0" shapeId="0" xr:uid="{00000000-0006-0000-0C00-00008F000000}">
      <text>
        <r>
          <rPr>
            <sz val="11"/>
            <color theme="1"/>
            <rFont val="Calibri"/>
            <family val="2"/>
            <scheme val="minor"/>
          </rPr>
          <t>Transaction Hash:
0x67f868145c510594663d3d7f74238e0dadb4be7e0a7dc2b0ea33fb5d0ecac5b8</t>
        </r>
      </text>
    </comment>
    <comment ref="AY133" authorId="0" shapeId="0" xr:uid="{00000000-0006-0000-0C00-000090000000}">
      <text>
        <r>
          <rPr>
            <sz val="11"/>
            <color theme="1"/>
            <rFont val="Calibri"/>
            <family val="2"/>
            <scheme val="minor"/>
          </rPr>
          <t>Transaction Hash:
0xe509e7c6872768849f6a04c83ed0238eefb85381bad44ccdd295495a5f767050</t>
        </r>
      </text>
    </comment>
    <comment ref="AZ133" authorId="0" shapeId="0" xr:uid="{00000000-0006-0000-0C00-000091000000}">
      <text>
        <r>
          <rPr>
            <sz val="11"/>
            <color theme="1"/>
            <rFont val="Calibri"/>
            <family val="2"/>
            <scheme val="minor"/>
          </rPr>
          <t>Transaction Hash:
0x2aec597a20026aeccb791af54644a1d914f90ccb48c43b21fa2c62f3a661b440</t>
        </r>
      </text>
    </comment>
    <comment ref="AY134" authorId="0" shapeId="0" xr:uid="{00000000-0006-0000-0C00-000092000000}">
      <text>
        <r>
          <rPr>
            <sz val="11"/>
            <color theme="1"/>
            <rFont val="Calibri"/>
            <family val="2"/>
            <scheme val="minor"/>
          </rPr>
          <t>Transaction Hash:
0xa59311c7f926f00e8114f3512626317eee2ecbacbe9b18da7a1ed98a3dd49b13</t>
        </r>
      </text>
    </comment>
    <comment ref="AY135" authorId="0" shapeId="0" xr:uid="{00000000-0006-0000-0C00-000093000000}">
      <text>
        <r>
          <rPr>
            <sz val="11"/>
            <color theme="1"/>
            <rFont val="Calibri"/>
            <family val="2"/>
            <scheme val="minor"/>
          </rPr>
          <t>Transaction Hash:
0x238b0a5f84488c433a1b520bfa714349317dd105ecae3cc49bf181220089741e</t>
        </r>
      </text>
    </comment>
    <comment ref="AZ135" authorId="0" shapeId="0" xr:uid="{00000000-0006-0000-0C00-000094000000}">
      <text>
        <r>
          <rPr>
            <sz val="11"/>
            <color theme="1"/>
            <rFont val="Calibri"/>
            <family val="2"/>
            <scheme val="minor"/>
          </rPr>
          <t>Transaction Hash:
0x3c43b45abf8e57d081697a9d7427855ce6b62566e58973140a0cadb316cbcf4b</t>
        </r>
      </text>
    </comment>
    <comment ref="AY136" authorId="0" shapeId="0" xr:uid="{00000000-0006-0000-0C00-000095000000}">
      <text>
        <r>
          <rPr>
            <sz val="11"/>
            <color theme="1"/>
            <rFont val="Calibri"/>
            <family val="2"/>
            <scheme val="minor"/>
          </rPr>
          <t>Transaction Hash:
0x8744998472efa9c7ae2be8b36d18c7b79e4389e252ddba0d68e1659b3bb90b43</t>
        </r>
      </text>
    </comment>
    <comment ref="AY137" authorId="0" shapeId="0" xr:uid="{00000000-0006-0000-0C00-000096000000}">
      <text>
        <r>
          <rPr>
            <sz val="11"/>
            <color theme="1"/>
            <rFont val="Calibri"/>
            <family val="2"/>
            <scheme val="minor"/>
          </rPr>
          <t>Transaction Hash:
0x02c3d06ae8c58ced83ee1b23dea25852484a25739f56731827fbacb3c06a626a</t>
        </r>
      </text>
    </comment>
    <comment ref="AY138" authorId="0" shapeId="0" xr:uid="{00000000-0006-0000-0C00-000097000000}">
      <text>
        <r>
          <rPr>
            <sz val="11"/>
            <color theme="1"/>
            <rFont val="Calibri"/>
            <family val="2"/>
            <scheme val="minor"/>
          </rPr>
          <t>Transaction Hash:
0xbb47ed32309d042ddaf3ac331225b3e913972d34d248391ffae3f5f1eaceeb99</t>
        </r>
      </text>
    </comment>
    <comment ref="AY139" authorId="0" shapeId="0" xr:uid="{00000000-0006-0000-0C00-000098000000}">
      <text>
        <r>
          <rPr>
            <sz val="11"/>
            <color theme="1"/>
            <rFont val="Calibri"/>
            <family val="2"/>
            <scheme val="minor"/>
          </rPr>
          <t>Transaction Hash:
0xfcb8cdd71afde52515f7188a9e6621680637ce29faca0eb7078cac799f94c1be</t>
        </r>
      </text>
    </comment>
    <comment ref="AZ139" authorId="0" shapeId="0" xr:uid="{00000000-0006-0000-0C00-000099000000}">
      <text>
        <r>
          <rPr>
            <sz val="11"/>
            <color theme="1"/>
            <rFont val="Calibri"/>
            <family val="2"/>
            <scheme val="minor"/>
          </rPr>
          <t>Transaction Hash:
0x90388465680eeb1fefa4d4c89860c3654aaac0b09854e0cd04b25cf46ad90890</t>
        </r>
      </text>
    </comment>
    <comment ref="AY140" authorId="0" shapeId="0" xr:uid="{00000000-0006-0000-0C00-00009A000000}">
      <text>
        <r>
          <rPr>
            <sz val="11"/>
            <color theme="1"/>
            <rFont val="Calibri"/>
            <family val="2"/>
            <scheme val="minor"/>
          </rPr>
          <t>Transaction Hash:
0x675c551bce79cf496397d2da76c9ac6c343bd4069c483c4c7768f2f947cea4f7</t>
        </r>
      </text>
    </comment>
    <comment ref="AY141" authorId="0" shapeId="0" xr:uid="{00000000-0006-0000-0C00-00009B000000}">
      <text>
        <r>
          <rPr>
            <sz val="11"/>
            <color theme="1"/>
            <rFont val="Calibri"/>
            <family val="2"/>
            <scheme val="minor"/>
          </rPr>
          <t>Transaction Hash:
0xe97d6cf0bb162f05584c1903e09915da891b13a072cdd81b86cdcd837645678e</t>
        </r>
      </text>
    </comment>
    <comment ref="AZ141" authorId="0" shapeId="0" xr:uid="{00000000-0006-0000-0C00-00009C000000}">
      <text>
        <r>
          <rPr>
            <sz val="11"/>
            <color theme="1"/>
            <rFont val="Calibri"/>
            <family val="2"/>
            <scheme val="minor"/>
          </rPr>
          <t>Transaction Hash:
0xf684e83e175b97294bd4327abaf9b492ccf2f7a28774fbde9c6688e8978a7487</t>
        </r>
      </text>
    </comment>
    <comment ref="AY142" authorId="0" shapeId="0" xr:uid="{00000000-0006-0000-0C00-00009D000000}">
      <text>
        <r>
          <rPr>
            <sz val="11"/>
            <color theme="1"/>
            <rFont val="Calibri"/>
            <family val="2"/>
            <scheme val="minor"/>
          </rPr>
          <t>Transaction Hash:
0x5cea24519303ce81c1207577e11da5ecbd1665aeffacd8ba6b1287a9d0020693</t>
        </r>
      </text>
    </comment>
    <comment ref="AY143" authorId="0" shapeId="0" xr:uid="{00000000-0006-0000-0C00-00009E000000}">
      <text>
        <r>
          <rPr>
            <sz val="11"/>
            <color theme="1"/>
            <rFont val="Calibri"/>
            <family val="2"/>
            <scheme val="minor"/>
          </rPr>
          <t>Transaction Hash:
0xb4cac1024e00eccb25b09df5468d548d930dfa175599b5f522d18616ca32bac1</t>
        </r>
      </text>
    </comment>
    <comment ref="AY144" authorId="0" shapeId="0" xr:uid="{00000000-0006-0000-0C00-00009F000000}">
      <text>
        <r>
          <rPr>
            <sz val="11"/>
            <color theme="1"/>
            <rFont val="Calibri"/>
            <family val="2"/>
            <scheme val="minor"/>
          </rPr>
          <t>Transaction Hash:
0xe7c05f1447bb76a15738892e6de14414d38929fad434b773fc9456111a3cc872</t>
        </r>
      </text>
    </comment>
    <comment ref="AZ144" authorId="0" shapeId="0" xr:uid="{00000000-0006-0000-0C00-0000A0000000}">
      <text>
        <r>
          <rPr>
            <sz val="11"/>
            <color theme="1"/>
            <rFont val="Calibri"/>
            <family val="2"/>
            <scheme val="minor"/>
          </rPr>
          <t>Transaction Hash:
0xe1b0fa601d4b1b7e1172a9457980e76140487185dab823113cffeb0a7a15fb3e</t>
        </r>
      </text>
    </comment>
    <comment ref="AY145" authorId="0" shapeId="0" xr:uid="{00000000-0006-0000-0C00-0000A1000000}">
      <text>
        <r>
          <rPr>
            <sz val="11"/>
            <color theme="1"/>
            <rFont val="Calibri"/>
            <family val="2"/>
            <scheme val="minor"/>
          </rPr>
          <t>Transaction Hash:
0x91a00653b0b02bba3c0c80567ccb98e9e58affd495cabedceed7bb127dfa6d5f</t>
        </r>
      </text>
    </comment>
    <comment ref="AY146" authorId="0" shapeId="0" xr:uid="{00000000-0006-0000-0C00-0000A2000000}">
      <text>
        <r>
          <rPr>
            <sz val="11"/>
            <color theme="1"/>
            <rFont val="Calibri"/>
            <family val="2"/>
            <scheme val="minor"/>
          </rPr>
          <t>Transaction Hash:
0xe73347dc869f518a9e1a1ed268d91aa1b0d08ee5eb97873d2d831d537215d73b</t>
        </r>
      </text>
    </comment>
    <comment ref="AY147" authorId="0" shapeId="0" xr:uid="{00000000-0006-0000-0C00-0000A3000000}">
      <text>
        <r>
          <rPr>
            <sz val="11"/>
            <color theme="1"/>
            <rFont val="Calibri"/>
            <family val="2"/>
            <scheme val="minor"/>
          </rPr>
          <t>Transaction Hash:
0x80e1d1e8dfe469f8a4619fb86092cdf9722e5bc5e661aa6f8c3b2bf3c7c22e95</t>
        </r>
      </text>
    </comment>
    <comment ref="AZ147" authorId="0" shapeId="0" xr:uid="{00000000-0006-0000-0C00-0000A4000000}">
      <text>
        <r>
          <rPr>
            <sz val="11"/>
            <color theme="1"/>
            <rFont val="Calibri"/>
            <family val="2"/>
            <scheme val="minor"/>
          </rPr>
          <t>Transaction Hash:
0x231caee3697d9ad23d99767975ceb5488137779992b78b3ffa9a839378b037c3</t>
        </r>
      </text>
    </comment>
    <comment ref="AY148" authorId="0" shapeId="0" xr:uid="{00000000-0006-0000-0C00-0000A5000000}">
      <text>
        <r>
          <rPr>
            <sz val="11"/>
            <color theme="1"/>
            <rFont val="Calibri"/>
            <family val="2"/>
            <scheme val="minor"/>
          </rPr>
          <t>Transaction Hash:
0x3ec3cb2d2488a3fbac31425601d1c69beabe6911e888427e019edf8a7fb6c1f2</t>
        </r>
      </text>
    </comment>
    <comment ref="AY149" authorId="0" shapeId="0" xr:uid="{00000000-0006-0000-0C00-0000A6000000}">
      <text>
        <r>
          <rPr>
            <sz val="11"/>
            <color theme="1"/>
            <rFont val="Calibri"/>
            <family val="2"/>
            <scheme val="minor"/>
          </rPr>
          <t>Transaction Hash:
0x4915cca10d8ab3ef2c278ca70f61f9b47447ead0aad4e2a1fad933fa2e07db46</t>
        </r>
      </text>
    </comment>
    <comment ref="AY150" authorId="0" shapeId="0" xr:uid="{00000000-0006-0000-0C00-0000A7000000}">
      <text>
        <r>
          <rPr>
            <sz val="11"/>
            <color theme="1"/>
            <rFont val="Calibri"/>
            <family val="2"/>
            <scheme val="minor"/>
          </rPr>
          <t>Transaction Hash:
0x8d36ade07b78eb63c6dc1c5a8b5dd13aec82a613af817fad7324bd9aba89c39e</t>
        </r>
      </text>
    </comment>
    <comment ref="AZ150" authorId="0" shapeId="0" xr:uid="{00000000-0006-0000-0C00-0000A8000000}">
      <text>
        <r>
          <rPr>
            <sz val="11"/>
            <color theme="1"/>
            <rFont val="Calibri"/>
            <family val="2"/>
            <scheme val="minor"/>
          </rPr>
          <t>Transaction Hash:
0x4b51641c97b8ca52b3fb039cfe879a3d53cf390d6796f2bcf2e0f0b4957fc5c5</t>
        </r>
      </text>
    </comment>
    <comment ref="AY151" authorId="0" shapeId="0" xr:uid="{00000000-0006-0000-0C00-0000A9000000}">
      <text>
        <r>
          <rPr>
            <sz val="11"/>
            <color theme="1"/>
            <rFont val="Calibri"/>
            <family val="2"/>
            <scheme val="minor"/>
          </rPr>
          <t>Transaction Hash:
0xaacb1d1d817f7388aa092c2f703e51b8301db2ceef5ae944630c3e410d20d6d2</t>
        </r>
      </text>
    </comment>
    <comment ref="AY152" authorId="0" shapeId="0" xr:uid="{00000000-0006-0000-0C00-0000AA000000}">
      <text>
        <r>
          <rPr>
            <sz val="11"/>
            <color theme="1"/>
            <rFont val="Calibri"/>
            <family val="2"/>
            <scheme val="minor"/>
          </rPr>
          <t>Transaction Hash:
0x002d669b7761f45c3d73ccc8757eb249d23fcec4b6ef8ca2fd000469eb60e233</t>
        </r>
      </text>
    </comment>
    <comment ref="AZ152" authorId="0" shapeId="0" xr:uid="{00000000-0006-0000-0C00-0000AB000000}">
      <text>
        <r>
          <rPr>
            <sz val="11"/>
            <color theme="1"/>
            <rFont val="Calibri"/>
            <family val="2"/>
            <scheme val="minor"/>
          </rPr>
          <t>Transaction Hash:
0x58ef8f51bc330a8249e7e76f42ff4e38a26689e74e4f0bc72080c7b27815fb16</t>
        </r>
      </text>
    </comment>
    <comment ref="AY153" authorId="0" shapeId="0" xr:uid="{00000000-0006-0000-0C00-0000AC000000}">
      <text>
        <r>
          <rPr>
            <sz val="11"/>
            <color theme="1"/>
            <rFont val="Calibri"/>
            <family val="2"/>
            <scheme val="minor"/>
          </rPr>
          <t>Transaction Hash:
0x57fa713447b70bdcc7ccf0bf0175dd9d96adab908f59a169ac6f02935362fbeb</t>
        </r>
      </text>
    </comment>
    <comment ref="AZ153" authorId="0" shapeId="0" xr:uid="{00000000-0006-0000-0C00-0000AD000000}">
      <text>
        <r>
          <rPr>
            <sz val="11"/>
            <color theme="1"/>
            <rFont val="Calibri"/>
            <family val="2"/>
            <scheme val="minor"/>
          </rPr>
          <t>Transaction Hash:
0x6d2c0382eefe44a7cce3d5a95dda15f4db976130b7e8f527de607374e4b7e1fa</t>
        </r>
      </text>
    </comment>
    <comment ref="AY154" authorId="0" shapeId="0" xr:uid="{00000000-0006-0000-0C00-0000AE000000}">
      <text>
        <r>
          <rPr>
            <sz val="11"/>
            <color theme="1"/>
            <rFont val="Calibri"/>
            <family val="2"/>
            <scheme val="minor"/>
          </rPr>
          <t>Transaction Hash:
0xae61b57d1b40df7fc52ad96a49a43e8177c781bf33a3b5507852997af5ee695f</t>
        </r>
      </text>
    </comment>
    <comment ref="AY155" authorId="0" shapeId="0" xr:uid="{00000000-0006-0000-0C00-0000AF000000}">
      <text>
        <r>
          <rPr>
            <sz val="11"/>
            <color theme="1"/>
            <rFont val="Calibri"/>
            <family val="2"/>
            <scheme val="minor"/>
          </rPr>
          <t>Transaction Hash:
0x9b11fb446a1ba9660ae67a9148da95b608ad30b38c88a36697a12022bb53f526</t>
        </r>
      </text>
    </comment>
    <comment ref="AZ155" authorId="0" shapeId="0" xr:uid="{00000000-0006-0000-0C00-0000B0000000}">
      <text>
        <r>
          <rPr>
            <sz val="11"/>
            <color theme="1"/>
            <rFont val="Calibri"/>
            <family val="2"/>
            <scheme val="minor"/>
          </rPr>
          <t>Transaction Hash:
0x9730521a50aa152e031037e8692c74334f50141eb5063c0db476575369f7adde</t>
        </r>
      </text>
    </comment>
    <comment ref="AY156" authorId="0" shapeId="0" xr:uid="{00000000-0006-0000-0C00-0000B1000000}">
      <text>
        <r>
          <rPr>
            <sz val="11"/>
            <color theme="1"/>
            <rFont val="Calibri"/>
            <family val="2"/>
            <scheme val="minor"/>
          </rPr>
          <t>Transaction Hash:
0x11e09f34400915f675f593a187fa9ad8861149ca6b255846deb89ebc644129cf</t>
        </r>
      </text>
    </comment>
    <comment ref="AZ156" authorId="0" shapeId="0" xr:uid="{00000000-0006-0000-0C00-0000B2000000}">
      <text>
        <r>
          <rPr>
            <sz val="11"/>
            <color theme="1"/>
            <rFont val="Calibri"/>
            <family val="2"/>
            <scheme val="minor"/>
          </rPr>
          <t>Transaction Hash:
0x3c37e20bf520d4c09b319be73d837b689912d3810721939fbe3a0759580317fd</t>
        </r>
      </text>
    </comment>
    <comment ref="AY157" authorId="0" shapeId="0" xr:uid="{00000000-0006-0000-0C00-0000B3000000}">
      <text>
        <r>
          <rPr>
            <sz val="11"/>
            <color theme="1"/>
            <rFont val="Calibri"/>
            <family val="2"/>
            <scheme val="minor"/>
          </rPr>
          <t>Transaction Hash:
0x422dfacde8954f9e80adf564d43fc0e9c07328ae5ac5019e8abc95426049e192</t>
        </r>
      </text>
    </comment>
    <comment ref="AY158" authorId="0" shapeId="0" xr:uid="{00000000-0006-0000-0C00-0000B4000000}">
      <text>
        <r>
          <rPr>
            <sz val="11"/>
            <color theme="1"/>
            <rFont val="Calibri"/>
            <family val="2"/>
            <scheme val="minor"/>
          </rPr>
          <t>Transaction Hash:
0x00d24d74d99ef396509d99797932901518d9db7f7c95dd8a2feb186ef031d4c6</t>
        </r>
      </text>
    </comment>
    <comment ref="AZ158" authorId="0" shapeId="0" xr:uid="{00000000-0006-0000-0C00-0000B5000000}">
      <text>
        <r>
          <rPr>
            <sz val="11"/>
            <color theme="1"/>
            <rFont val="Calibri"/>
            <family val="2"/>
            <scheme val="minor"/>
          </rPr>
          <t>Transaction Hash:
0x7bfe8e2d747e0af857483cda0a737bd0b23d90bea37cfbdd65674e9282cded1c</t>
        </r>
      </text>
    </comment>
    <comment ref="AY159" authorId="0" shapeId="0" xr:uid="{00000000-0006-0000-0C00-0000B6000000}">
      <text>
        <r>
          <rPr>
            <sz val="11"/>
            <color theme="1"/>
            <rFont val="Calibri"/>
            <family val="2"/>
            <scheme val="minor"/>
          </rPr>
          <t>Transaction Hash:
0x7e4b6a2e64be8c6a77009f7e10beea67c76a338ad72b1fa0572d4c2a502977f7</t>
        </r>
      </text>
    </comment>
    <comment ref="AZ159" authorId="0" shapeId="0" xr:uid="{00000000-0006-0000-0C00-0000B7000000}">
      <text>
        <r>
          <rPr>
            <sz val="11"/>
            <color theme="1"/>
            <rFont val="Calibri"/>
            <family val="2"/>
            <scheme val="minor"/>
          </rPr>
          <t>Transaction Hash:
0x46e2c02461c9241d3363ea80d9a59235ef7f230e309c8e23b17e0399cde51ccd</t>
        </r>
      </text>
    </comment>
    <comment ref="AY160" authorId="0" shapeId="0" xr:uid="{00000000-0006-0000-0C00-0000B8000000}">
      <text>
        <r>
          <rPr>
            <sz val="11"/>
            <color theme="1"/>
            <rFont val="Calibri"/>
            <family val="2"/>
            <scheme val="minor"/>
          </rPr>
          <t>Transaction Hash:
0xd35379b8889c70c2f4fdad84c5b3047ca5cfc5235483798153718727d307d3b3</t>
        </r>
      </text>
    </comment>
    <comment ref="AY162" authorId="0" shapeId="0" xr:uid="{00000000-0006-0000-0C00-0000B9000000}">
      <text>
        <r>
          <rPr>
            <sz val="11"/>
            <color theme="1"/>
            <rFont val="Calibri"/>
            <family val="2"/>
            <scheme val="minor"/>
          </rPr>
          <t>Transaction Hash:
0x5b5eadf97b29292de8fd1a0f5c89baf21ec2f238da4662e7e79f1fc26a26bf06</t>
        </r>
      </text>
    </comment>
    <comment ref="AY163" authorId="0" shapeId="0" xr:uid="{00000000-0006-0000-0C00-0000BA000000}">
      <text>
        <r>
          <rPr>
            <sz val="11"/>
            <color theme="1"/>
            <rFont val="Calibri"/>
            <family val="2"/>
            <scheme val="minor"/>
          </rPr>
          <t>Transaction Hash:
0xcbc8dfbcf8d6af3f27ab37557b43577c3c159de2b503f68effacade3c8f91122</t>
        </r>
      </text>
    </comment>
    <comment ref="AY164" authorId="0" shapeId="0" xr:uid="{00000000-0006-0000-0C00-0000BB000000}">
      <text>
        <r>
          <rPr>
            <sz val="11"/>
            <color theme="1"/>
            <rFont val="Calibri"/>
            <family val="2"/>
            <scheme val="minor"/>
          </rPr>
          <t>Transaction Hash:
0xc9074949265889c17408327d716d31bb8e127a704071712f3bac3f2d9099342a</t>
        </r>
      </text>
    </comment>
    <comment ref="AZ164" authorId="0" shapeId="0" xr:uid="{00000000-0006-0000-0C00-0000BC000000}">
      <text>
        <r>
          <rPr>
            <sz val="11"/>
            <color theme="1"/>
            <rFont val="Calibri"/>
            <family val="2"/>
            <scheme val="minor"/>
          </rPr>
          <t>Transaction Hash:
0xeec3b75f1954d80a55f7bb4f949c3791fe98ae688e2f1a49a9fbb9591f76dc81</t>
        </r>
      </text>
    </comment>
    <comment ref="AY165" authorId="0" shapeId="0" xr:uid="{00000000-0006-0000-0C00-0000BD000000}">
      <text>
        <r>
          <rPr>
            <sz val="11"/>
            <color theme="1"/>
            <rFont val="Calibri"/>
            <family val="2"/>
            <scheme val="minor"/>
          </rPr>
          <t>Transaction Hash:
0x5267ade76c1b1e2bc36f2f34af145cd99b6a814c56e9bd1d75cf9241e37b991f</t>
        </r>
      </text>
    </comment>
    <comment ref="AZ165" authorId="0" shapeId="0" xr:uid="{00000000-0006-0000-0C00-0000BE000000}">
      <text>
        <r>
          <rPr>
            <sz val="11"/>
            <color theme="1"/>
            <rFont val="Calibri"/>
            <family val="2"/>
            <scheme val="minor"/>
          </rPr>
          <t>Transaction Hash:
0x250838761bce8f974b05b813159f8815bb24fd695a6b5a975caab1b8e61c42ff</t>
        </r>
      </text>
    </comment>
    <comment ref="AY166" authorId="0" shapeId="0" xr:uid="{00000000-0006-0000-0C00-0000BF000000}">
      <text>
        <r>
          <rPr>
            <sz val="11"/>
            <color theme="1"/>
            <rFont val="Calibri"/>
            <family val="2"/>
            <scheme val="minor"/>
          </rPr>
          <t>Transaction Hash:
0x0c21a351785d3586195d09be81be1053d0c13f8cbd764cbe5073b5ff63c3d19b</t>
        </r>
      </text>
    </comment>
    <comment ref="AZ166" authorId="0" shapeId="0" xr:uid="{00000000-0006-0000-0C00-0000C0000000}">
      <text>
        <r>
          <rPr>
            <sz val="11"/>
            <color theme="1"/>
            <rFont val="Calibri"/>
            <family val="2"/>
            <scheme val="minor"/>
          </rPr>
          <t>Transaction Hash:
0x3ba8f84f77e7c5f42df968a2b612c7ed509cd9512fc766da7fbd19e917612072</t>
        </r>
      </text>
    </comment>
    <comment ref="AY167" authorId="0" shapeId="0" xr:uid="{00000000-0006-0000-0C00-0000C1000000}">
      <text>
        <r>
          <rPr>
            <sz val="11"/>
            <color theme="1"/>
            <rFont val="Calibri"/>
            <family val="2"/>
            <scheme val="minor"/>
          </rPr>
          <t>Transaction Hash:
0x7a26b4c93242edb8e5e537ae58d45740cd1a7bb2ba274fd32656790d0cf15a2c</t>
        </r>
      </text>
    </comment>
    <comment ref="AY168" authorId="0" shapeId="0" xr:uid="{00000000-0006-0000-0C00-0000C2000000}">
      <text>
        <r>
          <rPr>
            <sz val="11"/>
            <color theme="1"/>
            <rFont val="Calibri"/>
            <family val="2"/>
            <scheme val="minor"/>
          </rPr>
          <t>Transaction Hash:
0xd3eb277e1cce6c8502299bf7a78ddf43edc5b71f1580b78d2f77ed1bab6d1a56</t>
        </r>
      </text>
    </comment>
    <comment ref="AY169" authorId="0" shapeId="0" xr:uid="{00000000-0006-0000-0C00-0000C3000000}">
      <text>
        <r>
          <rPr>
            <sz val="11"/>
            <color theme="1"/>
            <rFont val="Calibri"/>
            <family val="2"/>
            <scheme val="minor"/>
          </rPr>
          <t>Transaction Hash:
0x450761655abbf13a32eaed01727291bb59d1142e20a1af9428b4a32ad986b3c2</t>
        </r>
      </text>
    </comment>
    <comment ref="AY170" authorId="0" shapeId="0" xr:uid="{00000000-0006-0000-0C00-0000C4000000}">
      <text>
        <r>
          <rPr>
            <sz val="11"/>
            <color theme="1"/>
            <rFont val="Calibri"/>
            <family val="2"/>
            <scheme val="minor"/>
          </rPr>
          <t>Transaction Hash:
0x6ff05ccdcdf99218f65ec1b87cc24b2638aa563f38084c20b418fdccce7f859b</t>
        </r>
      </text>
    </comment>
    <comment ref="AY171" authorId="0" shapeId="0" xr:uid="{00000000-0006-0000-0C00-0000C5000000}">
      <text>
        <r>
          <rPr>
            <sz val="11"/>
            <color theme="1"/>
            <rFont val="Calibri"/>
            <family val="2"/>
            <scheme val="minor"/>
          </rPr>
          <t>Transaction Hash:
0x6618b7ff25fd9e1abfb66a0a5e7578f5e2dcccc0c15a38a1f0450839f3548d8a</t>
        </r>
      </text>
    </comment>
    <comment ref="AZ171" authorId="0" shapeId="0" xr:uid="{00000000-0006-0000-0C00-0000C6000000}">
      <text>
        <r>
          <rPr>
            <sz val="11"/>
            <color theme="1"/>
            <rFont val="Calibri"/>
            <family val="2"/>
            <scheme val="minor"/>
          </rPr>
          <t>Transaction Hash:
0xa588b5fd8868a9e0226acfdb91a26ff9d967958d88ff6af10b4156cc0383e869</t>
        </r>
      </text>
    </comment>
    <comment ref="AY172" authorId="0" shapeId="0" xr:uid="{00000000-0006-0000-0C00-0000C7000000}">
      <text>
        <r>
          <rPr>
            <sz val="11"/>
            <color theme="1"/>
            <rFont val="Calibri"/>
            <family val="2"/>
            <scheme val="minor"/>
          </rPr>
          <t>Transaction Hash:
0x0bcbd2666a16441ca03f7ea8bb52c7d6bd18967495a9156d9795191442b3bc73</t>
        </r>
      </text>
    </comment>
    <comment ref="AY173" authorId="0" shapeId="0" xr:uid="{00000000-0006-0000-0C00-0000C8000000}">
      <text>
        <r>
          <rPr>
            <sz val="11"/>
            <color theme="1"/>
            <rFont val="Calibri"/>
            <family val="2"/>
            <scheme val="minor"/>
          </rPr>
          <t>Transaction Hash:
0x3fc009e96b0eb0597e82fda8e34ec587dff9b7ef62d145ecb18859ca7b34b5be</t>
        </r>
      </text>
    </comment>
    <comment ref="AZ173" authorId="0" shapeId="0" xr:uid="{00000000-0006-0000-0C00-0000C9000000}">
      <text>
        <r>
          <rPr>
            <sz val="11"/>
            <color theme="1"/>
            <rFont val="Calibri"/>
            <family val="2"/>
            <scheme val="minor"/>
          </rPr>
          <t>Transaction Hash:
0x19afca568998c29467b6e7770350b8b8929f96a14039e768e071ef2f1a874a02</t>
        </r>
      </text>
    </comment>
    <comment ref="AY174" authorId="0" shapeId="0" xr:uid="{00000000-0006-0000-0C00-0000CA000000}">
      <text>
        <r>
          <rPr>
            <sz val="11"/>
            <color theme="1"/>
            <rFont val="Calibri"/>
            <family val="2"/>
            <scheme val="minor"/>
          </rPr>
          <t>Transaction Hash:
0xfc9a82a024dca2dafba8eae06b29434c322dcac3e57e2ee42f205fe18831cef3</t>
        </r>
      </text>
    </comment>
    <comment ref="AZ174" authorId="0" shapeId="0" xr:uid="{00000000-0006-0000-0C00-0000CB000000}">
      <text>
        <r>
          <rPr>
            <sz val="11"/>
            <color theme="1"/>
            <rFont val="Calibri"/>
            <family val="2"/>
            <scheme val="minor"/>
          </rPr>
          <t>Transaction Hash:
0x8b0005f0fd9a0402695629fba1e554598a8a455025729e6d570e1e0fe8a249f2</t>
        </r>
      </text>
    </comment>
    <comment ref="AY175" authorId="0" shapeId="0" xr:uid="{00000000-0006-0000-0C00-0000CC000000}">
      <text>
        <r>
          <rPr>
            <sz val="11"/>
            <color theme="1"/>
            <rFont val="Calibri"/>
            <family val="2"/>
            <scheme val="minor"/>
          </rPr>
          <t>Transaction Hash:
0xf7ff1dd2d62f456c50f02ade91323c84f0de82d806343d8b023188bfc7d58090</t>
        </r>
      </text>
    </comment>
    <comment ref="AY176" authorId="0" shapeId="0" xr:uid="{00000000-0006-0000-0C00-0000CD000000}">
      <text>
        <r>
          <rPr>
            <sz val="11"/>
            <color theme="1"/>
            <rFont val="Calibri"/>
            <family val="2"/>
            <scheme val="minor"/>
          </rPr>
          <t>Transaction Hash:
0xe5b729df1e56450b3244d10e853293ee60af7ab5492e8c77d975d2ba893ea9de</t>
        </r>
      </text>
    </comment>
    <comment ref="AZ176" authorId="0" shapeId="0" xr:uid="{00000000-0006-0000-0C00-0000CE000000}">
      <text>
        <r>
          <rPr>
            <sz val="11"/>
            <color theme="1"/>
            <rFont val="Calibri"/>
            <family val="2"/>
            <scheme val="minor"/>
          </rPr>
          <t>Transaction Hash:
0x01485b8ec07c8aaf4b9612ba0ad28e777f6d9b2031e1f15c02ad9c16f6eff639</t>
        </r>
      </text>
    </comment>
    <comment ref="AY177" authorId="0" shapeId="0" xr:uid="{00000000-0006-0000-0C00-0000CF000000}">
      <text>
        <r>
          <rPr>
            <sz val="11"/>
            <color theme="1"/>
            <rFont val="Calibri"/>
            <family val="2"/>
            <scheme val="minor"/>
          </rPr>
          <t>Transaction Hash:
0x31c22532ce32518a74e151b89280d72fc313318f2a5292cd08ee1bd5ca02a31f</t>
        </r>
      </text>
    </comment>
    <comment ref="AZ177" authorId="0" shapeId="0" xr:uid="{00000000-0006-0000-0C00-0000D0000000}">
      <text>
        <r>
          <rPr>
            <sz val="11"/>
            <color theme="1"/>
            <rFont val="Calibri"/>
            <family val="2"/>
            <scheme val="minor"/>
          </rPr>
          <t>Transaction Hash:
0x1f04458e337c94e28d69605fee485e6d5905e1d06b0fc18c86a5d9402f98c4c0</t>
        </r>
      </text>
    </comment>
    <comment ref="AY178" authorId="0" shapeId="0" xr:uid="{00000000-0006-0000-0C00-0000D1000000}">
      <text>
        <r>
          <rPr>
            <sz val="11"/>
            <color theme="1"/>
            <rFont val="Calibri"/>
            <family val="2"/>
            <scheme val="minor"/>
          </rPr>
          <t>Transaction Hash:
0x59987ceeca5e59b57e45cc69b388bb73ac4b21080488a20aa84cbb826c109efe</t>
        </r>
      </text>
    </comment>
    <comment ref="AY179" authorId="0" shapeId="0" xr:uid="{00000000-0006-0000-0C00-0000D2000000}">
      <text>
        <r>
          <rPr>
            <sz val="11"/>
            <color theme="1"/>
            <rFont val="Calibri"/>
            <family val="2"/>
            <scheme val="minor"/>
          </rPr>
          <t>Transaction Hash:
0x54c9fe1aee7bcae25d943f0039ab248ceafd8e5f57000d925d77b0aa95759b80</t>
        </r>
      </text>
    </comment>
    <comment ref="AY180" authorId="0" shapeId="0" xr:uid="{00000000-0006-0000-0C00-0000D3000000}">
      <text>
        <r>
          <rPr>
            <sz val="11"/>
            <color theme="1"/>
            <rFont val="Calibri"/>
            <family val="2"/>
            <scheme val="minor"/>
          </rPr>
          <t>Transaction Hash:
0x0820ce80514a71d5201a7b689489db2447bcf8f6c8b8aa39807e249760b99499</t>
        </r>
      </text>
    </comment>
    <comment ref="AY181" authorId="0" shapeId="0" xr:uid="{00000000-0006-0000-0C00-0000D4000000}">
      <text>
        <r>
          <rPr>
            <sz val="11"/>
            <color theme="1"/>
            <rFont val="Calibri"/>
            <family val="2"/>
            <scheme val="minor"/>
          </rPr>
          <t>Transaction Hash:
0xa01ead0b2eb3289539023e8581fc2c216b353228adc8473c43d63c3247e2e019</t>
        </r>
      </text>
    </comment>
    <comment ref="AY182" authorId="0" shapeId="0" xr:uid="{00000000-0006-0000-0C00-0000D5000000}">
      <text>
        <r>
          <rPr>
            <sz val="11"/>
            <color theme="1"/>
            <rFont val="Calibri"/>
            <family val="2"/>
            <scheme val="minor"/>
          </rPr>
          <t>Transaction Hash:
0x05e8e705f3d48f8013ed13553a3496a5a0327dc69ddfd1a0faa4746ce3981b3e</t>
        </r>
      </text>
    </comment>
    <comment ref="AZ182" authorId="0" shapeId="0" xr:uid="{00000000-0006-0000-0C00-0000D6000000}">
      <text>
        <r>
          <rPr>
            <sz val="11"/>
            <color theme="1"/>
            <rFont val="Calibri"/>
            <family val="2"/>
            <scheme val="minor"/>
          </rPr>
          <t>Transaction Hash:
0x0cbe78512a107f3931b441a6b10a4b008c4378d5331aad390b3ae7722752e94e</t>
        </r>
      </text>
    </comment>
    <comment ref="AY183" authorId="0" shapeId="0" xr:uid="{00000000-0006-0000-0C00-0000D7000000}">
      <text>
        <r>
          <rPr>
            <sz val="11"/>
            <color theme="1"/>
            <rFont val="Calibri"/>
            <family val="2"/>
            <scheme val="minor"/>
          </rPr>
          <t>Transaction Hash:
0xd94c3b04b3ecdc0bd19dbdd9ad5616feab6cdfa3ea7d35dd014cf5c8a3ef20af</t>
        </r>
      </text>
    </comment>
    <comment ref="AY184" authorId="0" shapeId="0" xr:uid="{00000000-0006-0000-0C00-0000D8000000}">
      <text>
        <r>
          <rPr>
            <sz val="11"/>
            <color theme="1"/>
            <rFont val="Calibri"/>
            <family val="2"/>
            <scheme val="minor"/>
          </rPr>
          <t>Transaction Hash:
0xba249a35784f76320a919567ff4fa77d7aa33c66cc4aea5bca368b2ad7bb9933</t>
        </r>
      </text>
    </comment>
    <comment ref="AY185" authorId="0" shapeId="0" xr:uid="{00000000-0006-0000-0C00-0000D9000000}">
      <text>
        <r>
          <rPr>
            <sz val="11"/>
            <color theme="1"/>
            <rFont val="Calibri"/>
            <family val="2"/>
            <scheme val="minor"/>
          </rPr>
          <t>Transaction Hash:
0xf9438aa6d5c316f6b87434c4906b26a942f4c8dc244a5ac3295c975b70002463</t>
        </r>
      </text>
    </comment>
    <comment ref="AZ185" authorId="0" shapeId="0" xr:uid="{00000000-0006-0000-0C00-0000DA000000}">
      <text>
        <r>
          <rPr>
            <sz val="11"/>
            <color theme="1"/>
            <rFont val="Calibri"/>
            <family val="2"/>
            <scheme val="minor"/>
          </rPr>
          <t>Transaction Hash:
0x8535e2becf8d36d8e712d6abec639324e182d8c7a8e30007eea9e9b419451b42</t>
        </r>
      </text>
    </comment>
    <comment ref="AY187" authorId="0" shapeId="0" xr:uid="{00000000-0006-0000-0C00-0000DB000000}">
      <text>
        <r>
          <rPr>
            <sz val="11"/>
            <color theme="1"/>
            <rFont val="Calibri"/>
            <family val="2"/>
            <scheme val="minor"/>
          </rPr>
          <t>Transaction Hash:
0xd2b994a1ea9d29a4032408aba23e8ff26e7773bb302b5ccd864bddeceb1bc4a4</t>
        </r>
      </text>
    </comment>
    <comment ref="AZ187" authorId="0" shapeId="0" xr:uid="{00000000-0006-0000-0C00-0000DC000000}">
      <text>
        <r>
          <rPr>
            <sz val="11"/>
            <color theme="1"/>
            <rFont val="Calibri"/>
            <family val="2"/>
            <scheme val="minor"/>
          </rPr>
          <t>Transaction Hash:
0xd55db732e811d0744bf40427c01335caf5e234359a9ef5cdc09256ef42e1915f</t>
        </r>
      </text>
    </comment>
    <comment ref="AY188" authorId="0" shapeId="0" xr:uid="{00000000-0006-0000-0C00-0000DD000000}">
      <text>
        <r>
          <rPr>
            <sz val="11"/>
            <color theme="1"/>
            <rFont val="Calibri"/>
            <family val="2"/>
            <scheme val="minor"/>
          </rPr>
          <t>Transaction Hash:
0xc2f54027faadd187b974b31280253d01d6fa1982bad01da2923923e5ff0c328b</t>
        </r>
      </text>
    </comment>
    <comment ref="AY189" authorId="0" shapeId="0" xr:uid="{00000000-0006-0000-0C00-0000DE000000}">
      <text>
        <r>
          <rPr>
            <sz val="11"/>
            <color theme="1"/>
            <rFont val="Calibri"/>
            <family val="2"/>
            <scheme val="minor"/>
          </rPr>
          <t>Transaction Hash:
0xc04d3b2349dd9bcbb415cbcf00bb5bce7375fc9c637b24c469b73c1fb64a4901</t>
        </r>
      </text>
    </comment>
    <comment ref="AY190" authorId="0" shapeId="0" xr:uid="{00000000-0006-0000-0C00-0000DF000000}">
      <text>
        <r>
          <rPr>
            <sz val="11"/>
            <color theme="1"/>
            <rFont val="Calibri"/>
            <family val="2"/>
            <scheme val="minor"/>
          </rPr>
          <t>Transaction Hash:
0x0f50b26fa7a0b8408f103a9fc3346b340d2f3f009339e6588149fdba87289945</t>
        </r>
      </text>
    </comment>
    <comment ref="AZ190" authorId="0" shapeId="0" xr:uid="{00000000-0006-0000-0C00-0000E0000000}">
      <text>
        <r>
          <rPr>
            <sz val="11"/>
            <color theme="1"/>
            <rFont val="Calibri"/>
            <family val="2"/>
            <scheme val="minor"/>
          </rPr>
          <t>Transaction Hash:
0x1554d152a6302e7da2df9974c89e0de77e1d90352d68425bc1abcc72ae213eac</t>
        </r>
      </text>
    </comment>
    <comment ref="AY191" authorId="0" shapeId="0" xr:uid="{00000000-0006-0000-0C00-0000E1000000}">
      <text>
        <r>
          <rPr>
            <sz val="11"/>
            <color theme="1"/>
            <rFont val="Calibri"/>
            <family val="2"/>
            <scheme val="minor"/>
          </rPr>
          <t>Transaction Hash:
0x18e52b7e35839c440dd17fc18bf606b1017a8ebe932f4f90c070efaf599574f0</t>
        </r>
      </text>
    </comment>
    <comment ref="AY192" authorId="0" shapeId="0" xr:uid="{00000000-0006-0000-0C00-0000E2000000}">
      <text>
        <r>
          <rPr>
            <sz val="11"/>
            <color theme="1"/>
            <rFont val="Calibri"/>
            <family val="2"/>
            <scheme val="minor"/>
          </rPr>
          <t>Transaction Hash:
0x7219dcf51d211862505cfddaa74f77fabdd266a1b944719b327111523f4753fd</t>
        </r>
      </text>
    </comment>
    <comment ref="AZ192" authorId="0" shapeId="0" xr:uid="{00000000-0006-0000-0C00-0000E3000000}">
      <text>
        <r>
          <rPr>
            <sz val="11"/>
            <color theme="1"/>
            <rFont val="Calibri"/>
            <family val="2"/>
            <scheme val="minor"/>
          </rPr>
          <t>Transaction Hash:
0x816eb19e2276588dfe8d57925c942ff146e29c5f11679422552937493a635511</t>
        </r>
      </text>
    </comment>
    <comment ref="AY193" authorId="0" shapeId="0" xr:uid="{00000000-0006-0000-0C00-0000E4000000}">
      <text>
        <r>
          <rPr>
            <sz val="11"/>
            <color theme="1"/>
            <rFont val="Calibri"/>
            <family val="2"/>
            <scheme val="minor"/>
          </rPr>
          <t>Transaction Hash:
0x5101977ead5730b389920a754c1d141bb507668cb224f7c640874274b81ada06</t>
        </r>
      </text>
    </comment>
    <comment ref="AY194" authorId="0" shapeId="0" xr:uid="{00000000-0006-0000-0C00-0000E5000000}">
      <text>
        <r>
          <rPr>
            <sz val="11"/>
            <color theme="1"/>
            <rFont val="Calibri"/>
            <family val="2"/>
            <scheme val="minor"/>
          </rPr>
          <t>Transaction Hash:
0x88e696eea2347b5602cd15a0c9469ccb674cef0884c136a362834298759dd353</t>
        </r>
      </text>
    </comment>
    <comment ref="AZ194" authorId="0" shapeId="0" xr:uid="{00000000-0006-0000-0C00-0000E6000000}">
      <text>
        <r>
          <rPr>
            <sz val="11"/>
            <color theme="1"/>
            <rFont val="Calibri"/>
            <family val="2"/>
            <scheme val="minor"/>
          </rPr>
          <t>Transaction Hash:
0x6833f41ce0054e23c7549c9041e3818eaa3ce99b440619dc5e8253cdfbc7991c</t>
        </r>
      </text>
    </comment>
    <comment ref="AY195" authorId="0" shapeId="0" xr:uid="{00000000-0006-0000-0C00-0000E7000000}">
      <text>
        <r>
          <rPr>
            <sz val="11"/>
            <color theme="1"/>
            <rFont val="Calibri"/>
            <family val="2"/>
            <scheme val="minor"/>
          </rPr>
          <t>Transaction Hash:
0x793e4d4177be5b60bb401e85c241a92973b4dc272c0b2aa9666d7952f1b80adb</t>
        </r>
      </text>
    </comment>
    <comment ref="AY196" authorId="0" shapeId="0" xr:uid="{00000000-0006-0000-0C00-0000E8000000}">
      <text>
        <r>
          <rPr>
            <sz val="11"/>
            <color theme="1"/>
            <rFont val="Calibri"/>
            <family val="2"/>
            <scheme val="minor"/>
          </rPr>
          <t>Transaction Hash:
0x13eeefa4e3cfe6cc92e8a5bb33c114b1250104137abf391ac4d0295d9a9ba67a</t>
        </r>
      </text>
    </comment>
    <comment ref="AZ196" authorId="0" shapeId="0" xr:uid="{00000000-0006-0000-0C00-0000E9000000}">
      <text>
        <r>
          <rPr>
            <sz val="11"/>
            <color theme="1"/>
            <rFont val="Calibri"/>
            <family val="2"/>
            <scheme val="minor"/>
          </rPr>
          <t>Transaction Hash:
0x6423b5518c81a36e9638cbee2eede563e958496b12c245f1a1a920be39fc0a05</t>
        </r>
      </text>
    </comment>
    <comment ref="AY197" authorId="0" shapeId="0" xr:uid="{00000000-0006-0000-0C00-0000EA000000}">
      <text>
        <r>
          <rPr>
            <sz val="11"/>
            <color theme="1"/>
            <rFont val="Calibri"/>
            <family val="2"/>
            <scheme val="minor"/>
          </rPr>
          <t>Transaction Hash:
0x130cf3b72a8936f480411e45e27f72147ba0205d95353a1f78c3bd23573227b8</t>
        </r>
      </text>
    </comment>
    <comment ref="AY198" authorId="0" shapeId="0" xr:uid="{00000000-0006-0000-0C00-0000EB000000}">
      <text>
        <r>
          <rPr>
            <sz val="11"/>
            <color theme="1"/>
            <rFont val="Calibri"/>
            <family val="2"/>
            <scheme val="minor"/>
          </rPr>
          <t>Transaction Hash:
0xa8ceeb6c772cfc78820b00dc3c47e9fdc4141591f48eb109ca391e90398449e5</t>
        </r>
      </text>
    </comment>
    <comment ref="AY199" authorId="0" shapeId="0" xr:uid="{00000000-0006-0000-0C00-0000EC000000}">
      <text>
        <r>
          <rPr>
            <sz val="11"/>
            <color theme="1"/>
            <rFont val="Calibri"/>
            <family val="2"/>
            <scheme val="minor"/>
          </rPr>
          <t>Transaction Hash:
0x6ed3af30c042177e1a7825e0ea85bff27ea6ebce505b03f1fd29d9494e2f0dee</t>
        </r>
      </text>
    </comment>
    <comment ref="AY200" authorId="0" shapeId="0" xr:uid="{00000000-0006-0000-0C00-0000ED000000}">
      <text>
        <r>
          <rPr>
            <sz val="11"/>
            <color theme="1"/>
            <rFont val="Calibri"/>
            <family val="2"/>
            <scheme val="minor"/>
          </rPr>
          <t>Transaction Hash:
0x1c29184c005f14e6bf36749bef695a4d160d369a42c6620d17ea3ac33ebf20f3</t>
        </r>
      </text>
    </comment>
    <comment ref="AZ200" authorId="0" shapeId="0" xr:uid="{00000000-0006-0000-0C00-0000EE000000}">
      <text>
        <r>
          <rPr>
            <sz val="11"/>
            <color theme="1"/>
            <rFont val="Calibri"/>
            <family val="2"/>
            <scheme val="minor"/>
          </rPr>
          <t>Transaction Hash:
0x909272a7f8b3876cb1da8160572f76a3bcaa9344cbc3392f8bd059b231e2ab4d</t>
        </r>
      </text>
    </comment>
    <comment ref="AY201" authorId="0" shapeId="0" xr:uid="{00000000-0006-0000-0C00-0000EF000000}">
      <text>
        <r>
          <rPr>
            <sz val="11"/>
            <color theme="1"/>
            <rFont val="Calibri"/>
            <family val="2"/>
            <scheme val="minor"/>
          </rPr>
          <t>Transaction Hash:
0x55a85c9745e09b8f898f2c4e944ef5151b60056d7ed2450a7a951265c2b7a3aa</t>
        </r>
      </text>
    </comment>
    <comment ref="AY202" authorId="0" shapeId="0" xr:uid="{00000000-0006-0000-0C00-0000F0000000}">
      <text>
        <r>
          <rPr>
            <sz val="11"/>
            <color theme="1"/>
            <rFont val="Calibri"/>
            <family val="2"/>
            <scheme val="minor"/>
          </rPr>
          <t>Transaction Hash:
0x9251560e6c99c486d7608f951115e01a7397d4d668a6c13d5138cd5d6b385e65</t>
        </r>
      </text>
    </comment>
    <comment ref="AY203" authorId="0" shapeId="0" xr:uid="{00000000-0006-0000-0C00-0000F1000000}">
      <text>
        <r>
          <rPr>
            <sz val="11"/>
            <color theme="1"/>
            <rFont val="Calibri"/>
            <family val="2"/>
            <scheme val="minor"/>
          </rPr>
          <t>Transaction Hash:
0x37c1ba2f10873c587da0d2dea4f9a2ee077f6a56d7b052c18c424971017a1a31</t>
        </r>
      </text>
    </comment>
    <comment ref="AY204" authorId="0" shapeId="0" xr:uid="{00000000-0006-0000-0C00-0000F2000000}">
      <text>
        <r>
          <rPr>
            <sz val="11"/>
            <color theme="1"/>
            <rFont val="Calibri"/>
            <family val="2"/>
            <scheme val="minor"/>
          </rPr>
          <t>Transaction Hash:
0x5966228f6235c93cd36c5e83b61e85174bf78c70bf6acc59a2fe10e2456d32b9</t>
        </r>
      </text>
    </comment>
    <comment ref="AZ204" authorId="0" shapeId="0" xr:uid="{00000000-0006-0000-0C00-0000F3000000}">
      <text>
        <r>
          <rPr>
            <sz val="11"/>
            <color theme="1"/>
            <rFont val="Calibri"/>
            <family val="2"/>
            <scheme val="minor"/>
          </rPr>
          <t>Transaction Hash:
0x035603205426b6d104556d386a0f1b4ae250f4b2f1d1d3655884a1bb3a76205a</t>
        </r>
      </text>
    </comment>
    <comment ref="BA204" authorId="0" shapeId="0" xr:uid="{00000000-0006-0000-0C00-0000F4000000}">
      <text>
        <r>
          <rPr>
            <sz val="11"/>
            <color theme="1"/>
            <rFont val="Calibri"/>
            <family val="2"/>
            <scheme val="minor"/>
          </rPr>
          <t>Transaction Hash:
0x6430e84e7480ae8c15eb53bbbae6b1e4cf53e634412b2dc7145e427f4ce5edf1</t>
        </r>
      </text>
    </comment>
    <comment ref="BB204" authorId="0" shapeId="0" xr:uid="{00000000-0006-0000-0C00-0000F5000000}">
      <text>
        <r>
          <rPr>
            <sz val="11"/>
            <color theme="1"/>
            <rFont val="Calibri"/>
            <family val="2"/>
            <scheme val="minor"/>
          </rPr>
          <t>Transaction Hash:
0x9dc54aa853cc4672e102d52584c4e09a5eeb9fefea5ed3fbd008a04c01e6f4a8</t>
        </r>
      </text>
    </comment>
    <comment ref="BC204" authorId="0" shapeId="0" xr:uid="{00000000-0006-0000-0C00-0000F6000000}">
      <text>
        <r>
          <rPr>
            <sz val="11"/>
            <color theme="1"/>
            <rFont val="Calibri"/>
            <family val="2"/>
            <scheme val="minor"/>
          </rPr>
          <t>Transaction Hash:
0xfd21c590109e610c01913f1233254b8cceef0df71e629846b5a9983e756cd668</t>
        </r>
      </text>
    </comment>
    <comment ref="BD204" authorId="0" shapeId="0" xr:uid="{00000000-0006-0000-0C00-0000F7000000}">
      <text>
        <r>
          <rPr>
            <sz val="11"/>
            <color theme="1"/>
            <rFont val="Calibri"/>
            <family val="2"/>
            <scheme val="minor"/>
          </rPr>
          <t>Transaction Hash:
0x275f128a5d66becf9da9b0ec74a49ffe8ebcd84732488600d051a04e37e6d916</t>
        </r>
      </text>
    </comment>
    <comment ref="BE204" authorId="0" shapeId="0" xr:uid="{00000000-0006-0000-0C00-0000F8000000}">
      <text>
        <r>
          <rPr>
            <sz val="11"/>
            <color theme="1"/>
            <rFont val="Calibri"/>
            <family val="2"/>
            <scheme val="minor"/>
          </rPr>
          <t>Transaction Hash:
0xe51017493a454762b4ef9de7c04e5d332edaa80af68c197e915ef93b35a829f9</t>
        </r>
      </text>
    </comment>
    <comment ref="BF204" authorId="0" shapeId="0" xr:uid="{00000000-0006-0000-0C00-0000F9000000}">
      <text>
        <r>
          <rPr>
            <sz val="11"/>
            <color theme="1"/>
            <rFont val="Calibri"/>
            <family val="2"/>
            <scheme val="minor"/>
          </rPr>
          <t>Transaction Hash:
0x655d6f0aefa1d5afa3a6aefb1b0fbca4284fccb60d13848fe8e1e5590be0565f</t>
        </r>
      </text>
    </comment>
    <comment ref="BG204" authorId="0" shapeId="0" xr:uid="{00000000-0006-0000-0C00-0000FA000000}">
      <text>
        <r>
          <rPr>
            <sz val="11"/>
            <color theme="1"/>
            <rFont val="Calibri"/>
            <family val="2"/>
            <scheme val="minor"/>
          </rPr>
          <t>Transaction Hash:
0xb36d19fb4b55f2054e8ef145144e98ce972a50aa03472708b68678cd50f7a0d3</t>
        </r>
      </text>
    </comment>
    <comment ref="BH204" authorId="0" shapeId="0" xr:uid="{00000000-0006-0000-0C00-0000FB000000}">
      <text>
        <r>
          <rPr>
            <sz val="11"/>
            <color theme="1"/>
            <rFont val="Calibri"/>
            <family val="2"/>
            <scheme val="minor"/>
          </rPr>
          <t>Transaction Hash:
0xc95b5cfe73c694e6a029fdc4fc9f5cccc2acb404842695e1d5041c39573904ad</t>
        </r>
      </text>
    </comment>
    <comment ref="BI204" authorId="0" shapeId="0" xr:uid="{00000000-0006-0000-0C00-0000FC000000}">
      <text>
        <r>
          <rPr>
            <sz val="11"/>
            <color theme="1"/>
            <rFont val="Calibri"/>
            <family val="2"/>
            <scheme val="minor"/>
          </rPr>
          <t>Transaction Hash:
0xfa061e9fd1f0b2a759b03b93eedfc05651c40ecd6bf28f872586b348c33799d3</t>
        </r>
      </text>
    </comment>
    <comment ref="BJ204" authorId="0" shapeId="0" xr:uid="{00000000-0006-0000-0C00-0000FD000000}">
      <text>
        <r>
          <rPr>
            <sz val="11"/>
            <color theme="1"/>
            <rFont val="Calibri"/>
            <family val="2"/>
            <scheme val="minor"/>
          </rPr>
          <t>Transaction Hash:
0xa940cbf2c848c8a4bfe8b30e89e9f1b9de361d356b7d799ef43de048fd8992ef</t>
        </r>
      </text>
    </comment>
    <comment ref="BK204" authorId="0" shapeId="0" xr:uid="{00000000-0006-0000-0C00-0000FE000000}">
      <text>
        <r>
          <rPr>
            <sz val="11"/>
            <color theme="1"/>
            <rFont val="Calibri"/>
            <family val="2"/>
            <scheme val="minor"/>
          </rPr>
          <t>Transaction Hash:
0x5e7caf8192106cd7cadedc631029d2e49c676672d7ad7e8773b5729388b69471</t>
        </r>
      </text>
    </comment>
    <comment ref="BL204" authorId="0" shapeId="0" xr:uid="{00000000-0006-0000-0C00-0000FF000000}">
      <text>
        <r>
          <rPr>
            <sz val="11"/>
            <color theme="1"/>
            <rFont val="Calibri"/>
            <family val="2"/>
            <scheme val="minor"/>
          </rPr>
          <t>Transaction Hash:
0xbba302815d20ea2e2b844af31eb3ab77312571999fe6aa773819e399e51d3a28</t>
        </r>
      </text>
    </comment>
    <comment ref="BM204" authorId="0" shapeId="0" xr:uid="{00000000-0006-0000-0C00-000000010000}">
      <text>
        <r>
          <rPr>
            <sz val="11"/>
            <color theme="1"/>
            <rFont val="Calibri"/>
            <family val="2"/>
            <scheme val="minor"/>
          </rPr>
          <t>Transaction Hash:
0xd60053fd63be2572199ed34aca27ca57159d7e337e8f70fa1834665a6c9ac370</t>
        </r>
      </text>
    </comment>
    <comment ref="BN204" authorId="0" shapeId="0" xr:uid="{00000000-0006-0000-0C00-000001010000}">
      <text>
        <r>
          <rPr>
            <sz val="11"/>
            <color theme="1"/>
            <rFont val="Calibri"/>
            <family val="2"/>
            <scheme val="minor"/>
          </rPr>
          <t>Transaction Hash:
0xfe05719b8b87364cc6a165a54d4ed2a2dd2e6a3fc6ed468e25846da5f355a194</t>
        </r>
      </text>
    </comment>
    <comment ref="BO204" authorId="0" shapeId="0" xr:uid="{00000000-0006-0000-0C00-000002010000}">
      <text>
        <r>
          <rPr>
            <sz val="11"/>
            <color theme="1"/>
            <rFont val="Calibri"/>
            <family val="2"/>
            <scheme val="minor"/>
          </rPr>
          <t>Transaction Hash:
0xfaf982341359d3012b77940457a953f3b14243c2000e5721d5f9e79585177cfb</t>
        </r>
      </text>
    </comment>
    <comment ref="BP204" authorId="0" shapeId="0" xr:uid="{00000000-0006-0000-0C00-000003010000}">
      <text>
        <r>
          <rPr>
            <sz val="11"/>
            <color theme="1"/>
            <rFont val="Calibri"/>
            <family val="2"/>
            <scheme val="minor"/>
          </rPr>
          <t>Transaction Hash:
0x05d56b8b6f2e92af0bc833d2413dd57daf0117a54010df48b8aad22addf5505c</t>
        </r>
      </text>
    </comment>
    <comment ref="BQ204" authorId="0" shapeId="0" xr:uid="{00000000-0006-0000-0C00-000004010000}">
      <text>
        <r>
          <rPr>
            <sz val="11"/>
            <color theme="1"/>
            <rFont val="Calibri"/>
            <family val="2"/>
            <scheme val="minor"/>
          </rPr>
          <t>Transaction Hash:
0x4f76bd6d413e78c7c2a75529a5ef382e9a4c4463860f5b18091d6ac096ea7713</t>
        </r>
      </text>
    </comment>
    <comment ref="BR204" authorId="0" shapeId="0" xr:uid="{00000000-0006-0000-0C00-000005010000}">
      <text>
        <r>
          <rPr>
            <sz val="11"/>
            <color theme="1"/>
            <rFont val="Calibri"/>
            <family val="2"/>
            <scheme val="minor"/>
          </rPr>
          <t>Transaction Hash:
0xb6b2c267808e82996a3668d045fa05db1d73a946eaa626c9fcb9457f18ff11a3</t>
        </r>
      </text>
    </comment>
    <comment ref="BS204" authorId="0" shapeId="0" xr:uid="{00000000-0006-0000-0C00-000006010000}">
      <text>
        <r>
          <rPr>
            <sz val="11"/>
            <color theme="1"/>
            <rFont val="Calibri"/>
            <family val="2"/>
            <scheme val="minor"/>
          </rPr>
          <t>Transaction Hash:
0x00223cb7c46b3b277b85c526d2ffd82bf8442660be4d0e507439baba87de470a</t>
        </r>
      </text>
    </comment>
    <comment ref="BT204" authorId="0" shapeId="0" xr:uid="{00000000-0006-0000-0C00-000007010000}">
      <text>
        <r>
          <rPr>
            <sz val="11"/>
            <color theme="1"/>
            <rFont val="Calibri"/>
            <family val="2"/>
            <scheme val="minor"/>
          </rPr>
          <t>Transaction Hash:
0x2cd82b580e2736af3b7e741edb86bd2dac282cb289a6ec2218dd1e62659f26aa</t>
        </r>
      </text>
    </comment>
    <comment ref="BU204" authorId="0" shapeId="0" xr:uid="{00000000-0006-0000-0C00-000008010000}">
      <text>
        <r>
          <rPr>
            <sz val="11"/>
            <color theme="1"/>
            <rFont val="Calibri"/>
            <family val="2"/>
            <scheme val="minor"/>
          </rPr>
          <t>Transaction Hash:
0xb0b21391a07cc119511ababde457b6d70eac859c34a2d6a693f33400f0a298d7</t>
        </r>
      </text>
    </comment>
    <comment ref="BV204" authorId="0" shapeId="0" xr:uid="{00000000-0006-0000-0C00-000009010000}">
      <text>
        <r>
          <rPr>
            <sz val="11"/>
            <color theme="1"/>
            <rFont val="Calibri"/>
            <family val="2"/>
            <scheme val="minor"/>
          </rPr>
          <t>Transaction Hash:
0x88c73e4c3a9cdd44e76ff597a4676b12e74a18ef5e8f526b2a23ac29c353104e</t>
        </r>
      </text>
    </comment>
    <comment ref="BW204" authorId="0" shapeId="0" xr:uid="{00000000-0006-0000-0C00-00000A010000}">
      <text>
        <r>
          <rPr>
            <sz val="11"/>
            <color theme="1"/>
            <rFont val="Calibri"/>
            <family val="2"/>
            <scheme val="minor"/>
          </rPr>
          <t>Transaction Hash:
0xf070129a2f6ad848c8431139082a9afae56504e9bb651469c3775947bfe00393</t>
        </r>
      </text>
    </comment>
    <comment ref="BX204" authorId="0" shapeId="0" xr:uid="{00000000-0006-0000-0C00-00000B010000}">
      <text>
        <r>
          <rPr>
            <sz val="11"/>
            <color theme="1"/>
            <rFont val="Calibri"/>
            <family val="2"/>
            <scheme val="minor"/>
          </rPr>
          <t>Transaction Hash:
0xc62020758256bad3b5551b545a558f5f12a87174abfb6c3de173c8a57cba966e</t>
        </r>
      </text>
    </comment>
    <comment ref="BY204" authorId="0" shapeId="0" xr:uid="{00000000-0006-0000-0C00-00000C010000}">
      <text>
        <r>
          <rPr>
            <sz val="11"/>
            <color theme="1"/>
            <rFont val="Calibri"/>
            <family val="2"/>
            <scheme val="minor"/>
          </rPr>
          <t>Transaction Hash:
0x4f8972fb51dd37df2abf385ca6f63fc8f840270243fe254fa57fafd7f677c4b1</t>
        </r>
      </text>
    </comment>
    <comment ref="BZ204" authorId="0" shapeId="0" xr:uid="{00000000-0006-0000-0C00-00000D010000}">
      <text>
        <r>
          <rPr>
            <sz val="11"/>
            <color theme="1"/>
            <rFont val="Calibri"/>
            <family val="2"/>
            <scheme val="minor"/>
          </rPr>
          <t>Transaction Hash:
0xe4980c92707dc298fb36b3e885994a98dc13d9dd24121e02bc94145dbb28a66f</t>
        </r>
      </text>
    </comment>
    <comment ref="CA204" authorId="0" shapeId="0" xr:uid="{00000000-0006-0000-0C00-00000E010000}">
      <text>
        <r>
          <rPr>
            <sz val="11"/>
            <color theme="1"/>
            <rFont val="Calibri"/>
            <family val="2"/>
            <scheme val="minor"/>
          </rPr>
          <t>Transaction Hash:
0x14863ad29b330dcce051d120b9ff4883d511c43f5f213520f3d53d787fa5c332</t>
        </r>
      </text>
    </comment>
    <comment ref="CB204" authorId="0" shapeId="0" xr:uid="{00000000-0006-0000-0C00-00000F010000}">
      <text>
        <r>
          <rPr>
            <sz val="11"/>
            <color theme="1"/>
            <rFont val="Calibri"/>
            <family val="2"/>
            <scheme val="minor"/>
          </rPr>
          <t>Transaction Hash:
0x46294c3da68298ada985097d1613826620b3bdd1b39d956ca2de04b075b4892d</t>
        </r>
      </text>
    </comment>
    <comment ref="CC204" authorId="0" shapeId="0" xr:uid="{00000000-0006-0000-0C00-000010010000}">
      <text>
        <r>
          <rPr>
            <sz val="11"/>
            <color theme="1"/>
            <rFont val="Calibri"/>
            <family val="2"/>
            <scheme val="minor"/>
          </rPr>
          <t>Transaction Hash:
0xf483e5ca2cc751022d3664b17d0ecec56bb1252eb24049f77e160a7c3d6bb6a9</t>
        </r>
      </text>
    </comment>
    <comment ref="CD204" authorId="0" shapeId="0" xr:uid="{00000000-0006-0000-0C00-000011010000}">
      <text>
        <r>
          <rPr>
            <sz val="11"/>
            <color theme="1"/>
            <rFont val="Calibri"/>
            <family val="2"/>
            <scheme val="minor"/>
          </rPr>
          <t>Transaction Hash:
0xd4c7d4188b60242e16c326b5dd3aa9b95af3163fcecde5690ba58ddc433039c0</t>
        </r>
      </text>
    </comment>
    <comment ref="CE204" authorId="0" shapeId="0" xr:uid="{00000000-0006-0000-0C00-000012010000}">
      <text>
        <r>
          <rPr>
            <sz val="11"/>
            <color theme="1"/>
            <rFont val="Calibri"/>
            <family val="2"/>
            <scheme val="minor"/>
          </rPr>
          <t>Transaction Hash:
0x0d2d21e9b1ef936258835610eeba3f354347e2bb9480362989882da25b6c12a4</t>
        </r>
      </text>
    </comment>
    <comment ref="CF204" authorId="0" shapeId="0" xr:uid="{00000000-0006-0000-0C00-000013010000}">
      <text>
        <r>
          <rPr>
            <sz val="11"/>
            <color theme="1"/>
            <rFont val="Calibri"/>
            <family val="2"/>
            <scheme val="minor"/>
          </rPr>
          <t>Transaction Hash:
0x345658db20c7cc3e6162648c10a1f3f3625047abf0bbdfac637f82d203e251bc</t>
        </r>
      </text>
    </comment>
    <comment ref="CG204" authorId="0" shapeId="0" xr:uid="{00000000-0006-0000-0C00-000014010000}">
      <text>
        <r>
          <rPr>
            <sz val="11"/>
            <color theme="1"/>
            <rFont val="Calibri"/>
            <family val="2"/>
            <scheme val="minor"/>
          </rPr>
          <t>Transaction Hash:
0x659de7dc5e470c83b82f7aa35301a59695bcafa7ed4a6f7b52b723ad7a4957dd</t>
        </r>
      </text>
    </comment>
    <comment ref="CH204" authorId="0" shapeId="0" xr:uid="{00000000-0006-0000-0C00-000015010000}">
      <text>
        <r>
          <rPr>
            <sz val="11"/>
            <color theme="1"/>
            <rFont val="Calibri"/>
            <family val="2"/>
            <scheme val="minor"/>
          </rPr>
          <t>Transaction Hash:
0x1c6972a6a1f98c99484289c527e81cd9f0bf6728b3063809ae6ace1ccd5261d2</t>
        </r>
      </text>
    </comment>
    <comment ref="CI204" authorId="0" shapeId="0" xr:uid="{00000000-0006-0000-0C00-000016010000}">
      <text>
        <r>
          <rPr>
            <sz val="11"/>
            <color theme="1"/>
            <rFont val="Calibri"/>
            <family val="2"/>
            <scheme val="minor"/>
          </rPr>
          <t>Transaction Hash:
0x448ea841aa15071470b7b18ca133afc41b391d3394845f8253ea7004679ab026</t>
        </r>
      </text>
    </comment>
    <comment ref="CJ204" authorId="0" shapeId="0" xr:uid="{00000000-0006-0000-0C00-000017010000}">
      <text>
        <r>
          <rPr>
            <sz val="11"/>
            <color theme="1"/>
            <rFont val="Calibri"/>
            <family val="2"/>
            <scheme val="minor"/>
          </rPr>
          <t>Transaction Hash:
0x130e5de1900f186d62d6a0e4dc832c658881db311f5f00b6a011d7d30872caf1</t>
        </r>
      </text>
    </comment>
    <comment ref="CK204" authorId="0" shapeId="0" xr:uid="{00000000-0006-0000-0C00-000018010000}">
      <text>
        <r>
          <rPr>
            <sz val="11"/>
            <color theme="1"/>
            <rFont val="Calibri"/>
            <family val="2"/>
            <scheme val="minor"/>
          </rPr>
          <t>Transaction Hash:
0x6be2c264a0021c335b5354a63eb2e37f4215ddb51abdde8254352776107c06d7</t>
        </r>
      </text>
    </comment>
    <comment ref="CL204" authorId="0" shapeId="0" xr:uid="{00000000-0006-0000-0C00-000019010000}">
      <text>
        <r>
          <rPr>
            <sz val="11"/>
            <color theme="1"/>
            <rFont val="Calibri"/>
            <family val="2"/>
            <scheme val="minor"/>
          </rPr>
          <t>Transaction Hash:
0x87c7f55545cf7f54164d1dce683161890d9d88901fb7f5d2f25d73901c1d225c</t>
        </r>
      </text>
    </comment>
    <comment ref="CM204" authorId="0" shapeId="0" xr:uid="{00000000-0006-0000-0C00-00001A010000}">
      <text>
        <r>
          <rPr>
            <sz val="11"/>
            <color theme="1"/>
            <rFont val="Calibri"/>
            <family val="2"/>
            <scheme val="minor"/>
          </rPr>
          <t>Transaction Hash:
0xd5a8bce0f0bb20a48ecdff9a4cfd4d32a4b8edd8a4879dcb58a46522beaa89fa</t>
        </r>
      </text>
    </comment>
    <comment ref="CN204" authorId="0" shapeId="0" xr:uid="{00000000-0006-0000-0C00-00001B010000}">
      <text>
        <r>
          <rPr>
            <sz val="11"/>
            <color theme="1"/>
            <rFont val="Calibri"/>
            <family val="2"/>
            <scheme val="minor"/>
          </rPr>
          <t>Transaction Hash:
0xe69cdbf78dea3ec7a610e60fe0ea9f46a25212a9d218fcc1237f36305362eecb</t>
        </r>
      </text>
    </comment>
    <comment ref="CO204" authorId="0" shapeId="0" xr:uid="{00000000-0006-0000-0C00-00001C010000}">
      <text>
        <r>
          <rPr>
            <sz val="11"/>
            <color theme="1"/>
            <rFont val="Calibri"/>
            <family val="2"/>
            <scheme val="minor"/>
          </rPr>
          <t>Transaction Hash:
0x851b8da0b887f16c2e3aaeb4164db70ec69b2592e47790142877e57eaf681938</t>
        </r>
      </text>
    </comment>
    <comment ref="CP204" authorId="0" shapeId="0" xr:uid="{00000000-0006-0000-0C00-00001D010000}">
      <text>
        <r>
          <rPr>
            <sz val="11"/>
            <color theme="1"/>
            <rFont val="Calibri"/>
            <family val="2"/>
            <scheme val="minor"/>
          </rPr>
          <t>Transaction Hash:
0x494eb10bd455d97139f24297aa0d2c0b7b4cbb8f7a53d4824f47dbfd6144c3f6</t>
        </r>
      </text>
    </comment>
    <comment ref="CQ204" authorId="0" shapeId="0" xr:uid="{00000000-0006-0000-0C00-00001E010000}">
      <text>
        <r>
          <rPr>
            <sz val="11"/>
            <color theme="1"/>
            <rFont val="Calibri"/>
            <family val="2"/>
            <scheme val="minor"/>
          </rPr>
          <t>Transaction Hash:
0xd572c89bac1beed575f700b659ee37cb9fd807921cac0bd74ca760f4c4dd8a2f</t>
        </r>
      </text>
    </comment>
    <comment ref="CR204" authorId="0" shapeId="0" xr:uid="{00000000-0006-0000-0C00-00001F010000}">
      <text>
        <r>
          <rPr>
            <sz val="11"/>
            <color theme="1"/>
            <rFont val="Calibri"/>
            <family val="2"/>
            <scheme val="minor"/>
          </rPr>
          <t>Transaction Hash:
0x0381e0f991dd80d2fae8d0283b1547e7a6db7211b84fa7cca47d41e1aeb1aaec</t>
        </r>
      </text>
    </comment>
    <comment ref="CS204" authorId="0" shapeId="0" xr:uid="{00000000-0006-0000-0C00-000020010000}">
      <text>
        <r>
          <rPr>
            <sz val="11"/>
            <color theme="1"/>
            <rFont val="Calibri"/>
            <family val="2"/>
            <scheme val="minor"/>
          </rPr>
          <t>Transaction Hash:
0xf97ed3859cdaee5c0e1e734ce7ee4fcd8e2143be6b8b450f5654835ca336896b</t>
        </r>
      </text>
    </comment>
    <comment ref="CT204" authorId="0" shapeId="0" xr:uid="{00000000-0006-0000-0C00-000021010000}">
      <text>
        <r>
          <rPr>
            <sz val="11"/>
            <color theme="1"/>
            <rFont val="Calibri"/>
            <family val="2"/>
            <scheme val="minor"/>
          </rPr>
          <t>Transaction Hash:
0xe6bbfb37521863e0526731f98f92f964c1747a48ffbfcabe52b8170c6f80d4f3</t>
        </r>
      </text>
    </comment>
    <comment ref="CU204" authorId="0" shapeId="0" xr:uid="{00000000-0006-0000-0C00-000022010000}">
      <text>
        <r>
          <rPr>
            <sz val="11"/>
            <color theme="1"/>
            <rFont val="Calibri"/>
            <family val="2"/>
            <scheme val="minor"/>
          </rPr>
          <t>Transaction Hash:
0xd2234a9e478e5657958ac64dee115338692eec32d14e95e9787fff333ee90956</t>
        </r>
      </text>
    </comment>
    <comment ref="CV204" authorId="0" shapeId="0" xr:uid="{00000000-0006-0000-0C00-000023010000}">
      <text>
        <r>
          <rPr>
            <sz val="11"/>
            <color theme="1"/>
            <rFont val="Calibri"/>
            <family val="2"/>
            <scheme val="minor"/>
          </rPr>
          <t>Transaction Hash:
0xfa1119f0843f61b102b2a21342f6d6d0c1ec137c1d2f3106390530e7f4dbfb78</t>
        </r>
      </text>
    </comment>
    <comment ref="CW204" authorId="0" shapeId="0" xr:uid="{00000000-0006-0000-0C00-000024010000}">
      <text>
        <r>
          <rPr>
            <sz val="11"/>
            <color theme="1"/>
            <rFont val="Calibri"/>
            <family val="2"/>
            <scheme val="minor"/>
          </rPr>
          <t>Transaction Hash:
0x795b0c4387c6d5c50f792f36abd3a958050fd075d4ff77ea174caffefc49bc47</t>
        </r>
      </text>
    </comment>
    <comment ref="CX204" authorId="0" shapeId="0" xr:uid="{00000000-0006-0000-0C00-000025010000}">
      <text>
        <r>
          <rPr>
            <sz val="11"/>
            <color theme="1"/>
            <rFont val="Calibri"/>
            <family val="2"/>
            <scheme val="minor"/>
          </rPr>
          <t>Transaction Hash:
0xb0d7bf9577d2a8934b89f300a9a1513aa390e06623518c826b93adec9a5a2900</t>
        </r>
      </text>
    </comment>
    <comment ref="CY204" authorId="0" shapeId="0" xr:uid="{00000000-0006-0000-0C00-000026010000}">
      <text>
        <r>
          <rPr>
            <sz val="11"/>
            <color theme="1"/>
            <rFont val="Calibri"/>
            <family val="2"/>
            <scheme val="minor"/>
          </rPr>
          <t>Transaction Hash:
0x309aee0b82179cb3179db1b672abde3d08d581ca217cfd063017b7b51ab62daf</t>
        </r>
      </text>
    </comment>
    <comment ref="CZ204" authorId="0" shapeId="0" xr:uid="{00000000-0006-0000-0C00-000027010000}">
      <text>
        <r>
          <rPr>
            <sz val="11"/>
            <color theme="1"/>
            <rFont val="Calibri"/>
            <family val="2"/>
            <scheme val="minor"/>
          </rPr>
          <t>Transaction Hash:
0x5bd712304aeeb1bc095baa6458f319e839f8dcb48dd7e0e36c615f25e564df4a</t>
        </r>
      </text>
    </comment>
    <comment ref="DA204" authorId="0" shapeId="0" xr:uid="{00000000-0006-0000-0C00-000028010000}">
      <text>
        <r>
          <rPr>
            <sz val="11"/>
            <color theme="1"/>
            <rFont val="Calibri"/>
            <family val="2"/>
            <scheme val="minor"/>
          </rPr>
          <t>Transaction Hash:
0x634ed166c89ae61a6f633744ad4c7d03dfb524dc2f2c6ba434e4266d6c33298b</t>
        </r>
      </text>
    </comment>
    <comment ref="AY206" authorId="0" shapeId="0" xr:uid="{00000000-0006-0000-0C00-000029010000}">
      <text>
        <r>
          <rPr>
            <sz val="11"/>
            <color theme="1"/>
            <rFont val="Calibri"/>
            <family val="2"/>
            <scheme val="minor"/>
          </rPr>
          <t>Transaction Hash:
0x887131279a6345f1aa0464f3e2bfe733f5b55a0a28b6b07fc1affaec3382e673</t>
        </r>
      </text>
    </comment>
    <comment ref="AZ206" authorId="0" shapeId="0" xr:uid="{00000000-0006-0000-0C00-00002A010000}">
      <text>
        <r>
          <rPr>
            <sz val="11"/>
            <color theme="1"/>
            <rFont val="Calibri"/>
            <family val="2"/>
            <scheme val="minor"/>
          </rPr>
          <t>Transaction Hash:
0x0f524be74f087dca84c3d1cd8680111eb05af085b11291c91897932d8cace8a9</t>
        </r>
      </text>
    </comment>
    <comment ref="AY207" authorId="0" shapeId="0" xr:uid="{00000000-0006-0000-0C00-00002B010000}">
      <text>
        <r>
          <rPr>
            <sz val="11"/>
            <color theme="1"/>
            <rFont val="Calibri"/>
            <family val="2"/>
            <scheme val="minor"/>
          </rPr>
          <t>Transaction Hash:
0x93b219221e8aa15bc73ab607c6e7dc0d8e97b5469bcc159734c5465b1f7040eb</t>
        </r>
      </text>
    </comment>
    <comment ref="AZ207" authorId="0" shapeId="0" xr:uid="{00000000-0006-0000-0C00-00002C010000}">
      <text>
        <r>
          <rPr>
            <sz val="11"/>
            <color theme="1"/>
            <rFont val="Calibri"/>
            <family val="2"/>
            <scheme val="minor"/>
          </rPr>
          <t>Transaction Hash:
0xf4146adebb88c99e65c02e4c9577c60e60287809953f3fd9b33522f60263e7cc</t>
        </r>
      </text>
    </comment>
    <comment ref="AY208" authorId="0" shapeId="0" xr:uid="{00000000-0006-0000-0C00-00002D010000}">
      <text>
        <r>
          <rPr>
            <sz val="11"/>
            <color theme="1"/>
            <rFont val="Calibri"/>
            <family val="2"/>
            <scheme val="minor"/>
          </rPr>
          <t>Transaction Hash:
0x1d23d56b0ac01892a5ea78de9084e49b93988a6db3c3fcc39df77e339bf30ffe</t>
        </r>
      </text>
    </comment>
    <comment ref="AZ208" authorId="0" shapeId="0" xr:uid="{00000000-0006-0000-0C00-00002E010000}">
      <text>
        <r>
          <rPr>
            <sz val="11"/>
            <color theme="1"/>
            <rFont val="Calibri"/>
            <family val="2"/>
            <scheme val="minor"/>
          </rPr>
          <t>Transaction Hash:
0x80fc3938fe3848c70c3e97a3a5156479e8255295aa572eb3e88867d50fa8690a</t>
        </r>
      </text>
    </comment>
    <comment ref="AY209" authorId="0" shapeId="0" xr:uid="{00000000-0006-0000-0C00-00002F010000}">
      <text>
        <r>
          <rPr>
            <sz val="11"/>
            <color theme="1"/>
            <rFont val="Calibri"/>
            <family val="2"/>
            <scheme val="minor"/>
          </rPr>
          <t>Transaction Hash:
0xd3649a0ca4f556585c5416620d2e0a5cb41a34b4342ad5fb9c6701311ba664a1</t>
        </r>
      </text>
    </comment>
    <comment ref="AY210" authorId="0" shapeId="0" xr:uid="{00000000-0006-0000-0C00-000030010000}">
      <text>
        <r>
          <rPr>
            <sz val="11"/>
            <color theme="1"/>
            <rFont val="Calibri"/>
            <family val="2"/>
            <scheme val="minor"/>
          </rPr>
          <t>Transaction Hash:
0x6035f55e7544ad692d25aa17b2494f4f1bf631dcd42374c96069797cb952a946</t>
        </r>
      </text>
    </comment>
    <comment ref="AY211" authorId="0" shapeId="0" xr:uid="{00000000-0006-0000-0C00-000031010000}">
      <text>
        <r>
          <rPr>
            <sz val="11"/>
            <color theme="1"/>
            <rFont val="Calibri"/>
            <family val="2"/>
            <scheme val="minor"/>
          </rPr>
          <t>Transaction Hash:
0x68c74d4296aa0bd52cec1532cf4bed9052b85bbf54a8b39be04cb5b6ac8b806f</t>
        </r>
      </text>
    </comment>
    <comment ref="AY212" authorId="0" shapeId="0" xr:uid="{00000000-0006-0000-0C00-000032010000}">
      <text>
        <r>
          <rPr>
            <sz val="11"/>
            <color theme="1"/>
            <rFont val="Calibri"/>
            <family val="2"/>
            <scheme val="minor"/>
          </rPr>
          <t>Transaction Hash:
0x1b2648f16443ac7a865984f7d3f9526ec642f95da808c4c681cad38147c0c7fe</t>
        </r>
      </text>
    </comment>
    <comment ref="AY213" authorId="0" shapeId="0" xr:uid="{00000000-0006-0000-0C00-000033010000}">
      <text>
        <r>
          <rPr>
            <sz val="11"/>
            <color theme="1"/>
            <rFont val="Calibri"/>
            <family val="2"/>
            <scheme val="minor"/>
          </rPr>
          <t>Transaction Hash:
0x3e8871889327777949ea3482a0d3cf775dda7e4f276c575384a4f3de75185c77</t>
        </r>
      </text>
    </comment>
    <comment ref="AY214" authorId="0" shapeId="0" xr:uid="{00000000-0006-0000-0C00-000034010000}">
      <text>
        <r>
          <rPr>
            <sz val="11"/>
            <color theme="1"/>
            <rFont val="Calibri"/>
            <family val="2"/>
            <scheme val="minor"/>
          </rPr>
          <t>Transaction Hash:
0x13d326bb1ffe0908c1b8e6961ec434b65328eeb398f6d83170458a16a47065d8</t>
        </r>
      </text>
    </comment>
    <comment ref="AY215" authorId="0" shapeId="0" xr:uid="{00000000-0006-0000-0C00-000035010000}">
      <text>
        <r>
          <rPr>
            <sz val="11"/>
            <color theme="1"/>
            <rFont val="Calibri"/>
            <family val="2"/>
            <scheme val="minor"/>
          </rPr>
          <t>Transaction Hash:
0x9680bb052c9816359b49541f2eabc63a66fa7081c43c6e118d8e3722f656547c</t>
        </r>
      </text>
    </comment>
    <comment ref="AY216" authorId="0" shapeId="0" xr:uid="{00000000-0006-0000-0C00-000036010000}">
      <text>
        <r>
          <rPr>
            <sz val="11"/>
            <color theme="1"/>
            <rFont val="Calibri"/>
            <family val="2"/>
            <scheme val="minor"/>
          </rPr>
          <t>Transaction Hash:
0x009aef707b14935383b319d8fe1cbe7c1d2adb6ddc5a165585258f61ef2ea38f</t>
        </r>
      </text>
    </comment>
    <comment ref="AY217" authorId="0" shapeId="0" xr:uid="{00000000-0006-0000-0C00-000037010000}">
      <text>
        <r>
          <rPr>
            <sz val="11"/>
            <color theme="1"/>
            <rFont val="Calibri"/>
            <family val="2"/>
            <scheme val="minor"/>
          </rPr>
          <t>Transaction Hash:
0x5da214961089ac3bfd7db6d64187b60326a9452e55d212aff7a53405cd2f06cc</t>
        </r>
      </text>
    </comment>
    <comment ref="AY218" authorId="0" shapeId="0" xr:uid="{00000000-0006-0000-0C00-000038010000}">
      <text>
        <r>
          <rPr>
            <sz val="11"/>
            <color theme="1"/>
            <rFont val="Calibri"/>
            <family val="2"/>
            <scheme val="minor"/>
          </rPr>
          <t>Transaction Hash:
0x2eb36822944418f70f0cbfbbfc137a977580ffa75f907f141846554f4ed5b108</t>
        </r>
      </text>
    </comment>
    <comment ref="AY219" authorId="0" shapeId="0" xr:uid="{00000000-0006-0000-0C00-000039010000}">
      <text>
        <r>
          <rPr>
            <sz val="11"/>
            <color theme="1"/>
            <rFont val="Calibri"/>
            <family val="2"/>
            <scheme val="minor"/>
          </rPr>
          <t>Transaction Hash:
0x23e43379ae36bd33d1115a12cd716383d7523e62d30b3549f7d4daf42ebd73ab</t>
        </r>
      </text>
    </comment>
    <comment ref="AZ219" authorId="0" shapeId="0" xr:uid="{00000000-0006-0000-0C00-00003A010000}">
      <text>
        <r>
          <rPr>
            <sz val="11"/>
            <color theme="1"/>
            <rFont val="Calibri"/>
            <family val="2"/>
            <scheme val="minor"/>
          </rPr>
          <t>Transaction Hash:
0xeb0b0be61f5a0a7141f1bbccb36f5cc32e3c09a349596d06bb2afd136c1e8486</t>
        </r>
      </text>
    </comment>
    <comment ref="AY220" authorId="0" shapeId="0" xr:uid="{00000000-0006-0000-0C00-00003B010000}">
      <text>
        <r>
          <rPr>
            <sz val="11"/>
            <color theme="1"/>
            <rFont val="Calibri"/>
            <family val="2"/>
            <scheme val="minor"/>
          </rPr>
          <t>Transaction Hash:
0xba93a537dedabbe7332316e8a248bf897cdeda01910fb9e28e874c3774a5d210</t>
        </r>
      </text>
    </comment>
    <comment ref="AY221" authorId="0" shapeId="0" xr:uid="{00000000-0006-0000-0C00-00003C010000}">
      <text>
        <r>
          <rPr>
            <sz val="11"/>
            <color theme="1"/>
            <rFont val="Calibri"/>
            <family val="2"/>
            <scheme val="minor"/>
          </rPr>
          <t>Transaction Hash:
0x4fbc37e0e05f4967b25c372be20334696cff6791f99e26c7b4bb315afdacf187</t>
        </r>
      </text>
    </comment>
    <comment ref="AZ221" authorId="0" shapeId="0" xr:uid="{00000000-0006-0000-0C00-00003D010000}">
      <text>
        <r>
          <rPr>
            <sz val="11"/>
            <color theme="1"/>
            <rFont val="Calibri"/>
            <family val="2"/>
            <scheme val="minor"/>
          </rPr>
          <t>Transaction Hash:
0xa4f3e48af0cf93b84abaeead557f31cde9d8dbd1de07703ed07850d2e3e54429</t>
        </r>
      </text>
    </comment>
    <comment ref="AY222" authorId="0" shapeId="0" xr:uid="{00000000-0006-0000-0C00-00003E010000}">
      <text>
        <r>
          <rPr>
            <sz val="11"/>
            <color theme="1"/>
            <rFont val="Calibri"/>
            <family val="2"/>
            <scheme val="minor"/>
          </rPr>
          <t>Transaction Hash:
0x8c8d53b3aef9715da0e0f448a2712de3d832c3c9e1a6d49a23e5b9a1d5c0f8f3</t>
        </r>
      </text>
    </comment>
    <comment ref="AZ222" authorId="0" shapeId="0" xr:uid="{00000000-0006-0000-0C00-00003F010000}">
      <text>
        <r>
          <rPr>
            <sz val="11"/>
            <color theme="1"/>
            <rFont val="Calibri"/>
            <family val="2"/>
            <scheme val="minor"/>
          </rPr>
          <t>Transaction Hash:
0xf5008d8cd80c33181adbeabeadd1b6232b62925d3ee5e560128232204825dca9</t>
        </r>
      </text>
    </comment>
    <comment ref="BA222" authorId="0" shapeId="0" xr:uid="{00000000-0006-0000-0C00-000040010000}">
      <text>
        <r>
          <rPr>
            <sz val="11"/>
            <color theme="1"/>
            <rFont val="Calibri"/>
            <family val="2"/>
            <scheme val="minor"/>
          </rPr>
          <t>Transaction Hash:
0xb88aed96bda7ba0a98b5b1fe01049d621ecac95f1da84f63522304ef02090917</t>
        </r>
      </text>
    </comment>
    <comment ref="AY223" authorId="0" shapeId="0" xr:uid="{00000000-0006-0000-0C00-000041010000}">
      <text>
        <r>
          <rPr>
            <sz val="11"/>
            <color theme="1"/>
            <rFont val="Calibri"/>
            <family val="2"/>
            <scheme val="minor"/>
          </rPr>
          <t>Transaction Hash:
0x3bc7b817eee92cffafe86f5c953990f6bffba765445a4a88bdd4591db876f305</t>
        </r>
      </text>
    </comment>
    <comment ref="AY224" authorId="0" shapeId="0" xr:uid="{00000000-0006-0000-0C00-000042010000}">
      <text>
        <r>
          <rPr>
            <sz val="11"/>
            <color theme="1"/>
            <rFont val="Calibri"/>
            <family val="2"/>
            <scheme val="minor"/>
          </rPr>
          <t>Transaction Hash:
0x8a8127f4bdf904cb78ca769abd5c579791794816747df470bccf2d895475295b</t>
        </r>
      </text>
    </comment>
    <comment ref="AY225" authorId="0" shapeId="0" xr:uid="{00000000-0006-0000-0C00-000043010000}">
      <text>
        <r>
          <rPr>
            <sz val="11"/>
            <color theme="1"/>
            <rFont val="Calibri"/>
            <family val="2"/>
            <scheme val="minor"/>
          </rPr>
          <t>Transaction Hash:
0x86dd2c173f1d7cb5c4a6ffbd9aeb948eec4a0ea5283db05bee0f8b6d266511e0</t>
        </r>
      </text>
    </comment>
    <comment ref="AY226" authorId="0" shapeId="0" xr:uid="{00000000-0006-0000-0C00-000044010000}">
      <text>
        <r>
          <rPr>
            <sz val="11"/>
            <color theme="1"/>
            <rFont val="Calibri"/>
            <family val="2"/>
            <scheme val="minor"/>
          </rPr>
          <t>Transaction Hash:
0xd873b0c6f50727e52322e3f174fefa2211e692c299a1e8bbfaaa3426e08f9ca2</t>
        </r>
      </text>
    </comment>
    <comment ref="AY227" authorId="0" shapeId="0" xr:uid="{00000000-0006-0000-0C00-000045010000}">
      <text>
        <r>
          <rPr>
            <sz val="11"/>
            <color theme="1"/>
            <rFont val="Calibri"/>
            <family val="2"/>
            <scheme val="minor"/>
          </rPr>
          <t>Transaction Hash:
0xcaae6f8aa596687d11eb3b97c6401fe392d4601a5118b787e2e5eee94a0cffe5</t>
        </r>
      </text>
    </comment>
    <comment ref="AY228" authorId="0" shapeId="0" xr:uid="{00000000-0006-0000-0C00-000046010000}">
      <text>
        <r>
          <rPr>
            <sz val="11"/>
            <color theme="1"/>
            <rFont val="Calibri"/>
            <family val="2"/>
            <scheme val="minor"/>
          </rPr>
          <t>Transaction Hash:
0x88f6b8e55feab4be9ac824cd07387b075830322e3d44a2b43839f0dbfa86e494</t>
        </r>
      </text>
    </comment>
    <comment ref="AZ228" authorId="0" shapeId="0" xr:uid="{00000000-0006-0000-0C00-000047010000}">
      <text>
        <r>
          <rPr>
            <sz val="11"/>
            <color theme="1"/>
            <rFont val="Calibri"/>
            <family val="2"/>
            <scheme val="minor"/>
          </rPr>
          <t>Transaction Hash:
0x61bcceb0bb64efccbaaa8b460679d8b26b712e9e8248e74935613cdbc9f86982</t>
        </r>
      </text>
    </comment>
    <comment ref="AY229" authorId="0" shapeId="0" xr:uid="{00000000-0006-0000-0C00-000048010000}">
      <text>
        <r>
          <rPr>
            <sz val="11"/>
            <color theme="1"/>
            <rFont val="Calibri"/>
            <family val="2"/>
            <scheme val="minor"/>
          </rPr>
          <t>Transaction Hash:
0xc1ab15dace3357507327b30c2c2b6eb3c67c672bd1840a9c4fe280cd39eaf822</t>
        </r>
      </text>
    </comment>
    <comment ref="AZ229" authorId="0" shapeId="0" xr:uid="{00000000-0006-0000-0C00-000049010000}">
      <text>
        <r>
          <rPr>
            <sz val="11"/>
            <color theme="1"/>
            <rFont val="Calibri"/>
            <family val="2"/>
            <scheme val="minor"/>
          </rPr>
          <t>Transaction Hash:
0xf4f44f3073d8a2ba987fc71282a521966d50dc7a925381a67328ef2d680f4f34</t>
        </r>
      </text>
    </comment>
    <comment ref="AY230" authorId="0" shapeId="0" xr:uid="{00000000-0006-0000-0C00-00004A010000}">
      <text>
        <r>
          <rPr>
            <sz val="11"/>
            <color theme="1"/>
            <rFont val="Calibri"/>
            <family val="2"/>
            <scheme val="minor"/>
          </rPr>
          <t>Transaction Hash:
0xd9decabecf7929b267ae7a56596914b88ab030e272b45ed25bcb4908018b66bf</t>
        </r>
      </text>
    </comment>
    <comment ref="AY231" authorId="0" shapeId="0" xr:uid="{00000000-0006-0000-0C00-00004B010000}">
      <text>
        <r>
          <rPr>
            <sz val="11"/>
            <color theme="1"/>
            <rFont val="Calibri"/>
            <family val="2"/>
            <scheme val="minor"/>
          </rPr>
          <t>Transaction Hash:
0x3a489616a4700bd6087e7578e760de7075548c70aa6405dd616586c260e87f5d</t>
        </r>
      </text>
    </comment>
    <comment ref="AY232" authorId="0" shapeId="0" xr:uid="{00000000-0006-0000-0C00-00004C010000}">
      <text>
        <r>
          <rPr>
            <sz val="11"/>
            <color theme="1"/>
            <rFont val="Calibri"/>
            <family val="2"/>
            <scheme val="minor"/>
          </rPr>
          <t>Transaction Hash:
0x85fa077f3fb80cda4f5bf89c33748e407ec833a1d76424f408b0b590b3e502f6</t>
        </r>
      </text>
    </comment>
    <comment ref="AZ232" authorId="0" shapeId="0" xr:uid="{00000000-0006-0000-0C00-00004D010000}">
      <text>
        <r>
          <rPr>
            <sz val="11"/>
            <color theme="1"/>
            <rFont val="Calibri"/>
            <family val="2"/>
            <scheme val="minor"/>
          </rPr>
          <t>Transaction Hash:
0x47a8413fa841093298e224bee84e82e72ea2b52c2bfc7a74cf4747a74d3dc419</t>
        </r>
      </text>
    </comment>
    <comment ref="AY234" authorId="0" shapeId="0" xr:uid="{00000000-0006-0000-0C00-00004E010000}">
      <text>
        <r>
          <rPr>
            <sz val="11"/>
            <color theme="1"/>
            <rFont val="Calibri"/>
            <family val="2"/>
            <scheme val="minor"/>
          </rPr>
          <t>Transaction Hash:
0x92b91cdef5b04ea3fa44b200cd702ac136060f7138afa347b3ef37ae494b9f4e</t>
        </r>
      </text>
    </comment>
    <comment ref="AZ234" authorId="0" shapeId="0" xr:uid="{00000000-0006-0000-0C00-00004F010000}">
      <text>
        <r>
          <rPr>
            <sz val="11"/>
            <color theme="1"/>
            <rFont val="Calibri"/>
            <family val="2"/>
            <scheme val="minor"/>
          </rPr>
          <t>Transaction Hash:
0xae7239183fc995c8a1a650f674ed219bf73d4a4903fd511b5c614d5c91c4cd84</t>
        </r>
      </text>
    </comment>
    <comment ref="AY235" authorId="0" shapeId="0" xr:uid="{00000000-0006-0000-0C00-000050010000}">
      <text>
        <r>
          <rPr>
            <sz val="11"/>
            <color theme="1"/>
            <rFont val="Calibri"/>
            <family val="2"/>
            <scheme val="minor"/>
          </rPr>
          <t>Transaction Hash:
0x5eab63c930c0219173034adfcc4e2fbcf572668bc4b53023b30fef979c876e99</t>
        </r>
      </text>
    </comment>
    <comment ref="AY236" authorId="0" shapeId="0" xr:uid="{00000000-0006-0000-0C00-000051010000}">
      <text>
        <r>
          <rPr>
            <sz val="11"/>
            <color theme="1"/>
            <rFont val="Calibri"/>
            <family val="2"/>
            <scheme val="minor"/>
          </rPr>
          <t>Transaction Hash:
0x6a4915a4e01f0e2a58b17a0aa925f6b13520686bcc6de86b02a0172cd02e1c52</t>
        </r>
      </text>
    </comment>
    <comment ref="AZ236" authorId="0" shapeId="0" xr:uid="{00000000-0006-0000-0C00-000052010000}">
      <text>
        <r>
          <rPr>
            <sz val="11"/>
            <color theme="1"/>
            <rFont val="Calibri"/>
            <family val="2"/>
            <scheme val="minor"/>
          </rPr>
          <t>Transaction Hash:
0x03a48bba2e00f2f84a7da9ad3c3188b29fb1a44ca09e24cc3ef8ead24eee488a</t>
        </r>
      </text>
    </comment>
    <comment ref="AY237" authorId="0" shapeId="0" xr:uid="{00000000-0006-0000-0C00-000053010000}">
      <text>
        <r>
          <rPr>
            <sz val="11"/>
            <color theme="1"/>
            <rFont val="Calibri"/>
            <family val="2"/>
            <scheme val="minor"/>
          </rPr>
          <t>Transaction Hash:
0x346f4c4d5928158aa0352684473dbd5f5abf9032a86ab1c930ac6ef73c99b041</t>
        </r>
      </text>
    </comment>
    <comment ref="AY238" authorId="0" shapeId="0" xr:uid="{00000000-0006-0000-0C00-000054010000}">
      <text>
        <r>
          <rPr>
            <sz val="11"/>
            <color theme="1"/>
            <rFont val="Calibri"/>
            <family val="2"/>
            <scheme val="minor"/>
          </rPr>
          <t>Transaction Hash:
0x38c3bdef831f78ca97fb0596171aac6c4cdefc09ba928c2d3ca3a17684fe2a49</t>
        </r>
      </text>
    </comment>
    <comment ref="AZ238" authorId="0" shapeId="0" xr:uid="{00000000-0006-0000-0C00-000055010000}">
      <text>
        <r>
          <rPr>
            <sz val="11"/>
            <color theme="1"/>
            <rFont val="Calibri"/>
            <family val="2"/>
            <scheme val="minor"/>
          </rPr>
          <t>Transaction Hash:
0x1af7c79aa96af5d2495c1cce7353f454cbad4975b52eadfb294890fab2c7f898</t>
        </r>
      </text>
    </comment>
    <comment ref="AY240" authorId="0" shapeId="0" xr:uid="{00000000-0006-0000-0C00-000056010000}">
      <text>
        <r>
          <rPr>
            <sz val="11"/>
            <color theme="1"/>
            <rFont val="Calibri"/>
            <family val="2"/>
            <scheme val="minor"/>
          </rPr>
          <t>Transaction Hash:
0xc9252b1133fcfce482b848f7aaa6f81a5768ed65fd8f52fc72e23733ca746781</t>
        </r>
      </text>
    </comment>
    <comment ref="AY241" authorId="0" shapeId="0" xr:uid="{00000000-0006-0000-0C00-000057010000}">
      <text>
        <r>
          <rPr>
            <sz val="11"/>
            <color theme="1"/>
            <rFont val="Calibri"/>
            <family val="2"/>
            <scheme val="minor"/>
          </rPr>
          <t>Transaction Hash:
0xa515d4b6b768773892bc1caf4c01ba2ee02a00558cd0c0c7d0d4ed8f70a8678e</t>
        </r>
      </text>
    </comment>
    <comment ref="AZ241" authorId="0" shapeId="0" xr:uid="{00000000-0006-0000-0C00-000058010000}">
      <text>
        <r>
          <rPr>
            <sz val="11"/>
            <color theme="1"/>
            <rFont val="Calibri"/>
            <family val="2"/>
            <scheme val="minor"/>
          </rPr>
          <t>Transaction Hash:
0xe2450dafdb7d1eaa0c69145a51aeff08d07d45d22153ac74f3fbc6fa3f7d9d31</t>
        </r>
      </text>
    </comment>
    <comment ref="AY242" authorId="0" shapeId="0" xr:uid="{00000000-0006-0000-0C00-000059010000}">
      <text>
        <r>
          <rPr>
            <sz val="11"/>
            <color theme="1"/>
            <rFont val="Calibri"/>
            <family val="2"/>
            <scheme val="minor"/>
          </rPr>
          <t>Transaction Hash:
0x85494cd4651f6c420e0e67df29f4c37fe369ef1b915a55db89be0f41c952a8b0</t>
        </r>
      </text>
    </comment>
    <comment ref="AZ242" authorId="0" shapeId="0" xr:uid="{00000000-0006-0000-0C00-00005A010000}">
      <text>
        <r>
          <rPr>
            <sz val="11"/>
            <color theme="1"/>
            <rFont val="Calibri"/>
            <family val="2"/>
            <scheme val="minor"/>
          </rPr>
          <t>Transaction Hash:
0x5cc7aedfab28c867b4cb928e430e00f85453eac4bbeac35e5a4c11b3d34f81a6</t>
        </r>
      </text>
    </comment>
    <comment ref="AY243" authorId="0" shapeId="0" xr:uid="{00000000-0006-0000-0C00-00005B010000}">
      <text>
        <r>
          <rPr>
            <sz val="11"/>
            <color theme="1"/>
            <rFont val="Calibri"/>
            <family val="2"/>
            <scheme val="minor"/>
          </rPr>
          <t>Transaction Hash:
0x0a7b9e6c73e14a273e48e7cd9675632d57c9d84b896f949a1ac4da905d800905</t>
        </r>
      </text>
    </comment>
    <comment ref="AY245" authorId="0" shapeId="0" xr:uid="{00000000-0006-0000-0C00-00005C010000}">
      <text>
        <r>
          <rPr>
            <sz val="11"/>
            <color theme="1"/>
            <rFont val="Calibri"/>
            <family val="2"/>
            <scheme val="minor"/>
          </rPr>
          <t>Transaction Hash:
0xc4df850025ba4e4a2b36fd2a8ff6ff717eef07e0fd2615fc14dcb08365451940</t>
        </r>
      </text>
    </comment>
    <comment ref="AZ245" authorId="0" shapeId="0" xr:uid="{00000000-0006-0000-0C00-00005D010000}">
      <text>
        <r>
          <rPr>
            <sz val="11"/>
            <color theme="1"/>
            <rFont val="Calibri"/>
            <family val="2"/>
            <scheme val="minor"/>
          </rPr>
          <t>Transaction Hash:
0x61ed10a232de631326295e1e3368642c0aeb43ae194dfbec7ac4332e6c9083b3</t>
        </r>
      </text>
    </comment>
    <comment ref="AY246" authorId="0" shapeId="0" xr:uid="{00000000-0006-0000-0C00-00005E010000}">
      <text>
        <r>
          <rPr>
            <sz val="11"/>
            <color theme="1"/>
            <rFont val="Calibri"/>
            <family val="2"/>
            <scheme val="minor"/>
          </rPr>
          <t>Transaction Hash:
0x8d0555a2ea5338a3a6045278b5beef1a224d0d02ce708ac484f89db14ea5e6cc</t>
        </r>
      </text>
    </comment>
    <comment ref="AY247" authorId="0" shapeId="0" xr:uid="{00000000-0006-0000-0C00-00005F010000}">
      <text>
        <r>
          <rPr>
            <sz val="11"/>
            <color theme="1"/>
            <rFont val="Calibri"/>
            <family val="2"/>
            <scheme val="minor"/>
          </rPr>
          <t>Transaction Hash:
0x816cb29f70b19dd6f1cceb5be3c9c8ef9ac32b09497b9ad83f6451084b4a4093</t>
        </r>
      </text>
    </comment>
    <comment ref="AY248" authorId="0" shapeId="0" xr:uid="{00000000-0006-0000-0C00-000060010000}">
      <text>
        <r>
          <rPr>
            <sz val="11"/>
            <color theme="1"/>
            <rFont val="Calibri"/>
            <family val="2"/>
            <scheme val="minor"/>
          </rPr>
          <t>Transaction Hash:
0xda70a8e8e8c0b7cbe684e9b60449471be0d1cb9cfda91ee5fa38ef5906642e4e</t>
        </r>
      </text>
    </comment>
    <comment ref="AY249" authorId="0" shapeId="0" xr:uid="{00000000-0006-0000-0C00-000061010000}">
      <text>
        <r>
          <rPr>
            <sz val="11"/>
            <color theme="1"/>
            <rFont val="Calibri"/>
            <family val="2"/>
            <scheme val="minor"/>
          </rPr>
          <t>Transaction Hash:
0xae712b8c9b6233d45363362e37876eedaf11a4e3fe205941683d624571eb99bf</t>
        </r>
      </text>
    </comment>
    <comment ref="AY250" authorId="0" shapeId="0" xr:uid="{00000000-0006-0000-0C00-000062010000}">
      <text>
        <r>
          <rPr>
            <sz val="11"/>
            <color theme="1"/>
            <rFont val="Calibri"/>
            <family val="2"/>
            <scheme val="minor"/>
          </rPr>
          <t>Transaction Hash:
0x5129a9e3781cc3a1204b5a89fd1ac8b158371fe4d94b713e34260faa3c1bb8b9</t>
        </r>
      </text>
    </comment>
    <comment ref="AY251" authorId="0" shapeId="0" xr:uid="{00000000-0006-0000-0C00-000063010000}">
      <text>
        <r>
          <rPr>
            <sz val="11"/>
            <color theme="1"/>
            <rFont val="Calibri"/>
            <family val="2"/>
            <scheme val="minor"/>
          </rPr>
          <t>Transaction Hash:
0x8ce1528322a16fd8a9d5af6c1c7e96588edd2d406b0011e926718b3942b93def</t>
        </r>
      </text>
    </comment>
    <comment ref="AZ251" authorId="0" shapeId="0" xr:uid="{00000000-0006-0000-0C00-000064010000}">
      <text>
        <r>
          <rPr>
            <sz val="11"/>
            <color theme="1"/>
            <rFont val="Calibri"/>
            <family val="2"/>
            <scheme val="minor"/>
          </rPr>
          <t>Transaction Hash:
0x000c87ff019c5bbf563935fa0b397acde8fd48777ca8e26c53de10b5519a71f7</t>
        </r>
      </text>
    </comment>
    <comment ref="AY252" authorId="0" shapeId="0" xr:uid="{00000000-0006-0000-0C00-000065010000}">
      <text>
        <r>
          <rPr>
            <sz val="11"/>
            <color theme="1"/>
            <rFont val="Calibri"/>
            <family val="2"/>
            <scheme val="minor"/>
          </rPr>
          <t>Transaction Hash:
0xe11814fdce363fbbe0d649514af6ce3c3a0c0482f2d082fc98cebf453d9cd6b5</t>
        </r>
      </text>
    </comment>
    <comment ref="AZ252" authorId="0" shapeId="0" xr:uid="{00000000-0006-0000-0C00-000066010000}">
      <text>
        <r>
          <rPr>
            <sz val="11"/>
            <color theme="1"/>
            <rFont val="Calibri"/>
            <family val="2"/>
            <scheme val="minor"/>
          </rPr>
          <t>Transaction Hash:
0x6fb2e21a5cc7879468c75db41bbd22159d68bf84144433de90f883802484e1ed</t>
        </r>
      </text>
    </comment>
    <comment ref="AY253" authorId="0" shapeId="0" xr:uid="{00000000-0006-0000-0C00-000067010000}">
      <text>
        <r>
          <rPr>
            <sz val="11"/>
            <color theme="1"/>
            <rFont val="Calibri"/>
            <family val="2"/>
            <scheme val="minor"/>
          </rPr>
          <t>Transaction Hash:
0x0ec47ae806fac9cb720d4f2deaedc914ea4856d97ddd634c95b8a9a2635279d9</t>
        </r>
      </text>
    </comment>
    <comment ref="AZ253" authorId="0" shapeId="0" xr:uid="{00000000-0006-0000-0C00-000068010000}">
      <text>
        <r>
          <rPr>
            <sz val="11"/>
            <color theme="1"/>
            <rFont val="Calibri"/>
            <family val="2"/>
            <scheme val="minor"/>
          </rPr>
          <t>Transaction Hash:
0x1adda26d2a621c3f18593da6e9b2dce10c865c0c128b6f101938ce6eb73a7a68</t>
        </r>
      </text>
    </comment>
    <comment ref="AY254" authorId="0" shapeId="0" xr:uid="{00000000-0006-0000-0C00-000069010000}">
      <text>
        <r>
          <rPr>
            <sz val="11"/>
            <color theme="1"/>
            <rFont val="Calibri"/>
            <family val="2"/>
            <scheme val="minor"/>
          </rPr>
          <t>Transaction Hash:
0xc0dedbb02bbba9060bbf4afb1dc031b56ab3ad9325c0f68543e1342bc8732588</t>
        </r>
      </text>
    </comment>
    <comment ref="AZ254" authorId="0" shapeId="0" xr:uid="{00000000-0006-0000-0C00-00006A010000}">
      <text>
        <r>
          <rPr>
            <sz val="11"/>
            <color theme="1"/>
            <rFont val="Calibri"/>
            <family val="2"/>
            <scheme val="minor"/>
          </rPr>
          <t>Transaction Hash:
0xd560ae78d6d98be13852b84f7160038ce56dff3e7c12c9123b29d3e32a75a909</t>
        </r>
      </text>
    </comment>
    <comment ref="AY256" authorId="0" shapeId="0" xr:uid="{00000000-0006-0000-0C00-00006B010000}">
      <text>
        <r>
          <rPr>
            <sz val="11"/>
            <color theme="1"/>
            <rFont val="Calibri"/>
            <family val="2"/>
            <scheme val="minor"/>
          </rPr>
          <t>Transaction Hash:
0xda815bc646b824b74da332b62c8a1c4e9b6e716646b106c83c47b73a53897db7</t>
        </r>
      </text>
    </comment>
    <comment ref="AY257" authorId="0" shapeId="0" xr:uid="{00000000-0006-0000-0C00-00006C010000}">
      <text>
        <r>
          <rPr>
            <sz val="11"/>
            <color theme="1"/>
            <rFont val="Calibri"/>
            <family val="2"/>
            <scheme val="minor"/>
          </rPr>
          <t>Transaction Hash:
0xc4426a0964f1b7d1e93f8535b0aab0cf205553b177a488585985e877b4de039b</t>
        </r>
      </text>
    </comment>
    <comment ref="AZ257" authorId="0" shapeId="0" xr:uid="{00000000-0006-0000-0C00-00006D010000}">
      <text>
        <r>
          <rPr>
            <sz val="11"/>
            <color theme="1"/>
            <rFont val="Calibri"/>
            <family val="2"/>
            <scheme val="minor"/>
          </rPr>
          <t>Transaction Hash:
0xe63bf0f3d20d2cbab210945fab306a25c527f38ee7980c2db49ee9c7212d74d4</t>
        </r>
      </text>
    </comment>
    <comment ref="AY258" authorId="0" shapeId="0" xr:uid="{00000000-0006-0000-0C00-00006E010000}">
      <text>
        <r>
          <rPr>
            <sz val="11"/>
            <color theme="1"/>
            <rFont val="Calibri"/>
            <family val="2"/>
            <scheme val="minor"/>
          </rPr>
          <t>Transaction Hash:
0xb3f77e9368029eb74d1e0d631f2ca0f435096323e288e315f73e218ee814c164</t>
        </r>
      </text>
    </comment>
    <comment ref="AY259" authorId="0" shapeId="0" xr:uid="{00000000-0006-0000-0C00-00006F010000}">
      <text>
        <r>
          <rPr>
            <sz val="11"/>
            <color theme="1"/>
            <rFont val="Calibri"/>
            <family val="2"/>
            <scheme val="minor"/>
          </rPr>
          <t>Transaction Hash:
0xb79f1200144b8adcc476c7ccd8177f90834fbd6c9a54501770efe35d7aea539e</t>
        </r>
      </text>
    </comment>
    <comment ref="AZ259" authorId="0" shapeId="0" xr:uid="{00000000-0006-0000-0C00-000070010000}">
      <text>
        <r>
          <rPr>
            <sz val="11"/>
            <color theme="1"/>
            <rFont val="Calibri"/>
            <family val="2"/>
            <scheme val="minor"/>
          </rPr>
          <t>Transaction Hash:
0x62627713b137071b139aff46542658816f816c842d6b9e65e5ef0e38916dc4f9</t>
        </r>
      </text>
    </comment>
    <comment ref="AY260" authorId="0" shapeId="0" xr:uid="{00000000-0006-0000-0C00-000071010000}">
      <text>
        <r>
          <rPr>
            <sz val="11"/>
            <color theme="1"/>
            <rFont val="Calibri"/>
            <family val="2"/>
            <scheme val="minor"/>
          </rPr>
          <t>Transaction Hash:
0xf34127b538239e5d3582e46061ce695e1d1e4050a278581af1ff720f7e8e76e6</t>
        </r>
      </text>
    </comment>
    <comment ref="AZ260" authorId="0" shapeId="0" xr:uid="{00000000-0006-0000-0C00-000072010000}">
      <text>
        <r>
          <rPr>
            <sz val="11"/>
            <color theme="1"/>
            <rFont val="Calibri"/>
            <family val="2"/>
            <scheme val="minor"/>
          </rPr>
          <t>Transaction Hash:
0x60fd060c23f4d95023d383e8a42f48a1f25020bf9686e50b7b3d6fdfba61cb5b</t>
        </r>
      </text>
    </comment>
    <comment ref="AY261" authorId="0" shapeId="0" xr:uid="{00000000-0006-0000-0C00-000073010000}">
      <text>
        <r>
          <rPr>
            <sz val="11"/>
            <color theme="1"/>
            <rFont val="Calibri"/>
            <family val="2"/>
            <scheme val="minor"/>
          </rPr>
          <t>Transaction Hash:
0x3089c42a3fffa52a9fb0042f1e749cb7a74d48602bd0a267ccc08b034a38ae54</t>
        </r>
      </text>
    </comment>
    <comment ref="AY262" authorId="0" shapeId="0" xr:uid="{00000000-0006-0000-0C00-000074010000}">
      <text>
        <r>
          <rPr>
            <sz val="11"/>
            <color theme="1"/>
            <rFont val="Calibri"/>
            <family val="2"/>
            <scheme val="minor"/>
          </rPr>
          <t>Transaction Hash:
0x732f7a1262d582a3b149c4e1e148ae5324dec796de3ad3eb70877234d605ebaf</t>
        </r>
      </text>
    </comment>
    <comment ref="AY263" authorId="0" shapeId="0" xr:uid="{00000000-0006-0000-0C00-000075010000}">
      <text>
        <r>
          <rPr>
            <sz val="11"/>
            <color theme="1"/>
            <rFont val="Calibri"/>
            <family val="2"/>
            <scheme val="minor"/>
          </rPr>
          <t>Transaction Hash:
0x7eed5e52f5e7c51e7d7068019b5aecfeb5f21fb5b0315418671be98f13c5d050</t>
        </r>
      </text>
    </comment>
    <comment ref="AY264" authorId="0" shapeId="0" xr:uid="{00000000-0006-0000-0C00-000076010000}">
      <text>
        <r>
          <rPr>
            <sz val="11"/>
            <color theme="1"/>
            <rFont val="Calibri"/>
            <family val="2"/>
            <scheme val="minor"/>
          </rPr>
          <t>Transaction Hash:
0xaf0beb5ea6336aa3f0695ee563ed87f391de7a3690ec92938bd18e6e825feab6</t>
        </r>
      </text>
    </comment>
    <comment ref="AY265" authorId="0" shapeId="0" xr:uid="{00000000-0006-0000-0C00-000077010000}">
      <text>
        <r>
          <rPr>
            <sz val="11"/>
            <color theme="1"/>
            <rFont val="Calibri"/>
            <family val="2"/>
            <scheme val="minor"/>
          </rPr>
          <t>Transaction Hash:
0x77aaa522c182b15efe338da6b4b0ebdb3340371a175a2652009da8a9d6ff0883</t>
        </r>
      </text>
    </comment>
    <comment ref="AY266" authorId="0" shapeId="0" xr:uid="{00000000-0006-0000-0C00-000078010000}">
      <text>
        <r>
          <rPr>
            <sz val="11"/>
            <color theme="1"/>
            <rFont val="Calibri"/>
            <family val="2"/>
            <scheme val="minor"/>
          </rPr>
          <t>Transaction Hash:
0xdbac142913ca78eb0a7535838ebb1cee59a352b63ec601b3cf33ab224a851ccf</t>
        </r>
      </text>
    </comment>
    <comment ref="AZ266" authorId="0" shapeId="0" xr:uid="{00000000-0006-0000-0C00-000079010000}">
      <text>
        <r>
          <rPr>
            <sz val="11"/>
            <color theme="1"/>
            <rFont val="Calibri"/>
            <family val="2"/>
            <scheme val="minor"/>
          </rPr>
          <t>Transaction Hash:
0x6550ab445dc94d4ccedfdaa41972be9410d3bbbaa9a8a636cea823806d150b89</t>
        </r>
      </text>
    </comment>
    <comment ref="AY267" authorId="0" shapeId="0" xr:uid="{00000000-0006-0000-0C00-00007A010000}">
      <text>
        <r>
          <rPr>
            <sz val="11"/>
            <color theme="1"/>
            <rFont val="Calibri"/>
            <family val="2"/>
            <scheme val="minor"/>
          </rPr>
          <t>Transaction Hash:
0x768edae13aec86fcc6c719decbdc40660fdcc4b0bdc0f0d4df760c39c11bee3e</t>
        </r>
      </text>
    </comment>
    <comment ref="AY268" authorId="0" shapeId="0" xr:uid="{00000000-0006-0000-0C00-00007B010000}">
      <text>
        <r>
          <rPr>
            <sz val="11"/>
            <color theme="1"/>
            <rFont val="Calibri"/>
            <family val="2"/>
            <scheme val="minor"/>
          </rPr>
          <t>Transaction Hash:
0x461ae122ca47a89b9058e641b5262e57697164352ba812ec624deddf70605936</t>
        </r>
      </text>
    </comment>
    <comment ref="AZ268" authorId="0" shapeId="0" xr:uid="{00000000-0006-0000-0C00-00007C010000}">
      <text>
        <r>
          <rPr>
            <sz val="11"/>
            <color theme="1"/>
            <rFont val="Calibri"/>
            <family val="2"/>
            <scheme val="minor"/>
          </rPr>
          <t>Transaction Hash:
0x1f66b5cf647549e11947a1945758cc174cf7e89906f2eeb1b1327437800902e1</t>
        </r>
      </text>
    </comment>
    <comment ref="AY269" authorId="0" shapeId="0" xr:uid="{00000000-0006-0000-0C00-00007D010000}">
      <text>
        <r>
          <rPr>
            <sz val="11"/>
            <color theme="1"/>
            <rFont val="Calibri"/>
            <family val="2"/>
            <scheme val="minor"/>
          </rPr>
          <t>Transaction Hash:
0xba651d6d9b46eb35423dd2aad1c66145bd8e8d73c1054bd62deb4f57f8e1f90b</t>
        </r>
      </text>
    </comment>
    <comment ref="AY270" authorId="0" shapeId="0" xr:uid="{00000000-0006-0000-0C00-00007E010000}">
      <text>
        <r>
          <rPr>
            <sz val="11"/>
            <color theme="1"/>
            <rFont val="Calibri"/>
            <family val="2"/>
            <scheme val="minor"/>
          </rPr>
          <t>Transaction Hash:
0xa076b62b3feedcefb94275bd200fc46817132e2d8e6a66aa6af5966f9e8147de</t>
        </r>
      </text>
    </comment>
    <comment ref="AY271" authorId="0" shapeId="0" xr:uid="{00000000-0006-0000-0C00-00007F010000}">
      <text>
        <r>
          <rPr>
            <sz val="11"/>
            <color theme="1"/>
            <rFont val="Calibri"/>
            <family val="2"/>
            <scheme val="minor"/>
          </rPr>
          <t>Transaction Hash:
0x543b04e9e3783a53817104135a3f0eba96d2ecf3fd4f64e65224778b3b2bc3b6</t>
        </r>
      </text>
    </comment>
    <comment ref="AY272" authorId="0" shapeId="0" xr:uid="{00000000-0006-0000-0C00-000080010000}">
      <text>
        <r>
          <rPr>
            <sz val="11"/>
            <color theme="1"/>
            <rFont val="Calibri"/>
            <family val="2"/>
            <scheme val="minor"/>
          </rPr>
          <t>Transaction Hash:
0xc74f4dfa62b50607de138c1c10a6a3176c83ab89e76890fb47ee804d9f8ca044</t>
        </r>
      </text>
    </comment>
    <comment ref="AY273" authorId="0" shapeId="0" xr:uid="{00000000-0006-0000-0C00-000081010000}">
      <text>
        <r>
          <rPr>
            <sz val="11"/>
            <color theme="1"/>
            <rFont val="Calibri"/>
            <family val="2"/>
            <scheme val="minor"/>
          </rPr>
          <t>Transaction Hash:
0x484a6a33e2196346ac6955f8d5bbde53ab121792fd536b51299441c75822563a</t>
        </r>
      </text>
    </comment>
    <comment ref="AZ273" authorId="0" shapeId="0" xr:uid="{00000000-0006-0000-0C00-000082010000}">
      <text>
        <r>
          <rPr>
            <sz val="11"/>
            <color theme="1"/>
            <rFont val="Calibri"/>
            <family val="2"/>
            <scheme val="minor"/>
          </rPr>
          <t>Transaction Hash:
0x484d26a0c52bb185a97c7d30474f82cc606741a1acc80f012a528b7090abb1ea</t>
        </r>
      </text>
    </comment>
    <comment ref="AY274" authorId="0" shapeId="0" xr:uid="{00000000-0006-0000-0C00-000083010000}">
      <text>
        <r>
          <rPr>
            <sz val="11"/>
            <color theme="1"/>
            <rFont val="Calibri"/>
            <family val="2"/>
            <scheme val="minor"/>
          </rPr>
          <t>Transaction Hash:
0x35460459c606f28f566fba5b2e270304ba51b83d0ca0afdabb0f34824c5f6a27</t>
        </r>
      </text>
    </comment>
    <comment ref="AY275" authorId="0" shapeId="0" xr:uid="{00000000-0006-0000-0C00-000084010000}">
      <text>
        <r>
          <rPr>
            <sz val="11"/>
            <color theme="1"/>
            <rFont val="Calibri"/>
            <family val="2"/>
            <scheme val="minor"/>
          </rPr>
          <t>Transaction Hash:
0xabe55665fa34e83af07874c65e79c6824fdd68bce35b83341c5a9624a8e78aac</t>
        </r>
      </text>
    </comment>
    <comment ref="AY276" authorId="0" shapeId="0" xr:uid="{00000000-0006-0000-0C00-000085010000}">
      <text>
        <r>
          <rPr>
            <sz val="11"/>
            <color theme="1"/>
            <rFont val="Calibri"/>
            <family val="2"/>
            <scheme val="minor"/>
          </rPr>
          <t>Transaction Hash:
0x6224750dc9b12f86f8b4763832ca8d421d002c90a2d368fd1a9ce718b6539b89</t>
        </r>
      </text>
    </comment>
    <comment ref="AY277" authorId="0" shapeId="0" xr:uid="{00000000-0006-0000-0C00-000086010000}">
      <text>
        <r>
          <rPr>
            <sz val="11"/>
            <color theme="1"/>
            <rFont val="Calibri"/>
            <family val="2"/>
            <scheme val="minor"/>
          </rPr>
          <t>Transaction Hash:
0x4b22c21014738218f683c9824aa7e4b4ed1ab8b04207370fa47e5b988272fa45</t>
        </r>
      </text>
    </comment>
    <comment ref="AZ277" authorId="0" shapeId="0" xr:uid="{00000000-0006-0000-0C00-000087010000}">
      <text>
        <r>
          <rPr>
            <sz val="11"/>
            <color theme="1"/>
            <rFont val="Calibri"/>
            <family val="2"/>
            <scheme val="minor"/>
          </rPr>
          <t>Transaction Hash:
0xf54ba4eb29424c736dd6f13bf0bd07fe0478605ef3a7bc454c73f70a02b85a7a</t>
        </r>
      </text>
    </comment>
    <comment ref="AY278" authorId="0" shapeId="0" xr:uid="{00000000-0006-0000-0C00-000088010000}">
      <text>
        <r>
          <rPr>
            <sz val="11"/>
            <color theme="1"/>
            <rFont val="Calibri"/>
            <family val="2"/>
            <scheme val="minor"/>
          </rPr>
          <t>Transaction Hash:
0xfa7390b5a7a6c003cd1a3a71291df3fe1a1ae44b8a18aae7c170312ae877deb0</t>
        </r>
      </text>
    </comment>
    <comment ref="AZ278" authorId="0" shapeId="0" xr:uid="{00000000-0006-0000-0C00-000089010000}">
      <text>
        <r>
          <rPr>
            <sz val="11"/>
            <color theme="1"/>
            <rFont val="Calibri"/>
            <family val="2"/>
            <scheme val="minor"/>
          </rPr>
          <t>Transaction Hash:
0xb1fa2b80e348eb5b0179b97e8657cdc025cca58cf1639b7f4297ac23a9878045</t>
        </r>
      </text>
    </comment>
    <comment ref="AY279" authorId="0" shapeId="0" xr:uid="{00000000-0006-0000-0C00-00008A010000}">
      <text>
        <r>
          <rPr>
            <sz val="11"/>
            <color theme="1"/>
            <rFont val="Calibri"/>
            <family val="2"/>
            <scheme val="minor"/>
          </rPr>
          <t>Transaction Hash:
0xc6e3657d164a0b489d8c5858ee62b8dd61e0bbe0443a6881b1882c091e891b74</t>
        </r>
      </text>
    </comment>
    <comment ref="AZ279" authorId="0" shapeId="0" xr:uid="{00000000-0006-0000-0C00-00008B010000}">
      <text>
        <r>
          <rPr>
            <sz val="11"/>
            <color theme="1"/>
            <rFont val="Calibri"/>
            <family val="2"/>
            <scheme val="minor"/>
          </rPr>
          <t>Transaction Hash:
0x96adcf4656755658958e15d5c250149295191a0999482c5170b40a362453b142</t>
        </r>
      </text>
    </comment>
    <comment ref="AY280" authorId="0" shapeId="0" xr:uid="{00000000-0006-0000-0C00-00008C010000}">
      <text>
        <r>
          <rPr>
            <sz val="11"/>
            <color theme="1"/>
            <rFont val="Calibri"/>
            <family val="2"/>
            <scheme val="minor"/>
          </rPr>
          <t>Transaction Hash:
0xda90cbb8a8df35a7abc7d071d212573ba44bd4c823ed0cb234465f6427677586</t>
        </r>
      </text>
    </comment>
    <comment ref="AY281" authorId="0" shapeId="0" xr:uid="{00000000-0006-0000-0C00-00008D010000}">
      <text>
        <r>
          <rPr>
            <sz val="11"/>
            <color theme="1"/>
            <rFont val="Calibri"/>
            <family val="2"/>
            <scheme val="minor"/>
          </rPr>
          <t>Transaction Hash:
0x0f5ca46863e50d7b2d4d181b91c932d4f65fe535ba870329c699535219f47d3b</t>
        </r>
      </text>
    </comment>
    <comment ref="AY282" authorId="0" shapeId="0" xr:uid="{00000000-0006-0000-0C00-00008E010000}">
      <text>
        <r>
          <rPr>
            <sz val="11"/>
            <color theme="1"/>
            <rFont val="Calibri"/>
            <family val="2"/>
            <scheme val="minor"/>
          </rPr>
          <t>Transaction Hash:
0xcca7e9cf69de676704d641572c8dac17d1a224c3423a74c79e624555d78c2a70</t>
        </r>
      </text>
    </comment>
    <comment ref="AZ282" authorId="0" shapeId="0" xr:uid="{00000000-0006-0000-0C00-00008F010000}">
      <text>
        <r>
          <rPr>
            <sz val="11"/>
            <color theme="1"/>
            <rFont val="Calibri"/>
            <family val="2"/>
            <scheme val="minor"/>
          </rPr>
          <t>Transaction Hash:
0xf66c17bb5463082063af6a7e0f1ccc8205764b7b5e3df9158e638f9d66655ee0</t>
        </r>
      </text>
    </comment>
    <comment ref="AY283" authorId="0" shapeId="0" xr:uid="{00000000-0006-0000-0C00-000090010000}">
      <text>
        <r>
          <rPr>
            <sz val="11"/>
            <color theme="1"/>
            <rFont val="Calibri"/>
            <family val="2"/>
            <scheme val="minor"/>
          </rPr>
          <t>Transaction Hash:
0xba58a5c56b61c96167f185da5c908aeea886bec6f3af4810db2bda4bc80e1c1a</t>
        </r>
      </text>
    </comment>
    <comment ref="AY284" authorId="0" shapeId="0" xr:uid="{00000000-0006-0000-0C00-000091010000}">
      <text>
        <r>
          <rPr>
            <sz val="11"/>
            <color theme="1"/>
            <rFont val="Calibri"/>
            <family val="2"/>
            <scheme val="minor"/>
          </rPr>
          <t>Transaction Hash:
0xc5ead39382138dd1fcad11293a0ed0a2b92237ae9695f334d1b2c237fe65fb35</t>
        </r>
      </text>
    </comment>
    <comment ref="AZ284" authorId="0" shapeId="0" xr:uid="{00000000-0006-0000-0C00-000092010000}">
      <text>
        <r>
          <rPr>
            <sz val="11"/>
            <color theme="1"/>
            <rFont val="Calibri"/>
            <family val="2"/>
            <scheme val="minor"/>
          </rPr>
          <t>Transaction Hash:
0x0031f86f7f488effbbd50210ea925259a790eec4df6073cedd3c44de0e3aa875</t>
        </r>
      </text>
    </comment>
    <comment ref="AY285" authorId="0" shapeId="0" xr:uid="{00000000-0006-0000-0C00-000093010000}">
      <text>
        <r>
          <rPr>
            <sz val="11"/>
            <color theme="1"/>
            <rFont val="Calibri"/>
            <family val="2"/>
            <scheme val="minor"/>
          </rPr>
          <t>Transaction Hash:
0xa077fd89bfd1221e081aff49c1031acfbfba560247fe46566c19f04753b3e0c1</t>
        </r>
      </text>
    </comment>
    <comment ref="AY286" authorId="0" shapeId="0" xr:uid="{00000000-0006-0000-0C00-000094010000}">
      <text>
        <r>
          <rPr>
            <sz val="11"/>
            <color theme="1"/>
            <rFont val="Calibri"/>
            <family val="2"/>
            <scheme val="minor"/>
          </rPr>
          <t>Transaction Hash:
0xc511360fb8c9aca9f4a76cfd96093e415de5e0a44611a061651c82196fd34cc5</t>
        </r>
      </text>
    </comment>
    <comment ref="AZ286" authorId="0" shapeId="0" xr:uid="{00000000-0006-0000-0C00-000095010000}">
      <text>
        <r>
          <rPr>
            <sz val="11"/>
            <color theme="1"/>
            <rFont val="Calibri"/>
            <family val="2"/>
            <scheme val="minor"/>
          </rPr>
          <t>Transaction Hash:
0x0fc782c8fb005c3d6fd9b2fe08b4965a67aa95a8446df8503032a173e24702d7</t>
        </r>
      </text>
    </comment>
    <comment ref="AY288" authorId="0" shapeId="0" xr:uid="{00000000-0006-0000-0C00-000096010000}">
      <text>
        <r>
          <rPr>
            <sz val="11"/>
            <color theme="1"/>
            <rFont val="Calibri"/>
            <family val="2"/>
            <scheme val="minor"/>
          </rPr>
          <t>Transaction Hash:
0x421012dc184e8a77c39a8e98599541fbb629924341f82f5123bb523a4ecd3258</t>
        </r>
      </text>
    </comment>
    <comment ref="AY289" authorId="0" shapeId="0" xr:uid="{00000000-0006-0000-0C00-000097010000}">
      <text>
        <r>
          <rPr>
            <sz val="11"/>
            <color theme="1"/>
            <rFont val="Calibri"/>
            <family val="2"/>
            <scheme val="minor"/>
          </rPr>
          <t>Transaction Hash:
0xea8962f868f00a3e23f29ba2620fd33b3ba5290d1ea89119378e48c598c047b0</t>
        </r>
      </text>
    </comment>
    <comment ref="AZ289" authorId="0" shapeId="0" xr:uid="{00000000-0006-0000-0C00-000098010000}">
      <text>
        <r>
          <rPr>
            <sz val="11"/>
            <color theme="1"/>
            <rFont val="Calibri"/>
            <family val="2"/>
            <scheme val="minor"/>
          </rPr>
          <t>Transaction Hash:
0xe18840b487b63414c6946165d03680e56603735bffc5e43f22d521e2ca1f793d</t>
        </r>
      </text>
    </comment>
    <comment ref="AY290" authorId="0" shapeId="0" xr:uid="{00000000-0006-0000-0C00-000099010000}">
      <text>
        <r>
          <rPr>
            <sz val="11"/>
            <color theme="1"/>
            <rFont val="Calibri"/>
            <family val="2"/>
            <scheme val="minor"/>
          </rPr>
          <t>Transaction Hash:
0xa80102cbefec8da6bde9a9125e27de8cc77f46bb8bde6fe2280dc3dde516d7fc</t>
        </r>
      </text>
    </comment>
    <comment ref="AY291" authorId="0" shapeId="0" xr:uid="{00000000-0006-0000-0C00-00009A010000}">
      <text>
        <r>
          <rPr>
            <sz val="11"/>
            <color theme="1"/>
            <rFont val="Calibri"/>
            <family val="2"/>
            <scheme val="minor"/>
          </rPr>
          <t>Transaction Hash:
0x22f39f6958a61a20864dbaf6f4496ad1be808c163aa242ddcc376c290e207373</t>
        </r>
      </text>
    </comment>
    <comment ref="AY292" authorId="0" shapeId="0" xr:uid="{00000000-0006-0000-0C00-00009B010000}">
      <text>
        <r>
          <rPr>
            <sz val="11"/>
            <color theme="1"/>
            <rFont val="Calibri"/>
            <family val="2"/>
            <scheme val="minor"/>
          </rPr>
          <t>Transaction Hash:
0x8da8a43d5a34b068900e940b80be48ce67a6718ae0ddfa8325d6d16d781f27f3</t>
        </r>
      </text>
    </comment>
    <comment ref="AY293" authorId="0" shapeId="0" xr:uid="{00000000-0006-0000-0C00-00009C010000}">
      <text>
        <r>
          <rPr>
            <sz val="11"/>
            <color theme="1"/>
            <rFont val="Calibri"/>
            <family val="2"/>
            <scheme val="minor"/>
          </rPr>
          <t>Transaction Hash:
0x31805822a11a2570472817b183bb5e128ad57b0cf409a382ee6aacdda2fe3e8b</t>
        </r>
      </text>
    </comment>
    <comment ref="AY294" authorId="0" shapeId="0" xr:uid="{00000000-0006-0000-0C00-00009D010000}">
      <text>
        <r>
          <rPr>
            <sz val="11"/>
            <color theme="1"/>
            <rFont val="Calibri"/>
            <family val="2"/>
            <scheme val="minor"/>
          </rPr>
          <t>Transaction Hash:
0x4979d6242098a43fed5e29432551f4cf8502cb74394ef787478828a9d03b2287</t>
        </r>
      </text>
    </comment>
    <comment ref="AZ294" authorId="0" shapeId="0" xr:uid="{00000000-0006-0000-0C00-00009E010000}">
      <text>
        <r>
          <rPr>
            <sz val="11"/>
            <color theme="1"/>
            <rFont val="Calibri"/>
            <family val="2"/>
            <scheme val="minor"/>
          </rPr>
          <t>Transaction Hash:
0x0aac84ed814c8d6c129c9aa80c4b36324d9eb11f3616a36551cc3afe22cd2381</t>
        </r>
      </text>
    </comment>
    <comment ref="AY295" authorId="0" shapeId="0" xr:uid="{00000000-0006-0000-0C00-00009F010000}">
      <text>
        <r>
          <rPr>
            <sz val="11"/>
            <color theme="1"/>
            <rFont val="Calibri"/>
            <family val="2"/>
            <scheme val="minor"/>
          </rPr>
          <t>Transaction Hash:
0x510dc290e2256544f3b5f374161f20c8d58441f0bdbf226e0aa7075e66b2d5ef</t>
        </r>
      </text>
    </comment>
    <comment ref="AY296" authorId="0" shapeId="0" xr:uid="{00000000-0006-0000-0C00-0000A0010000}">
      <text>
        <r>
          <rPr>
            <sz val="11"/>
            <color theme="1"/>
            <rFont val="Calibri"/>
            <family val="2"/>
            <scheme val="minor"/>
          </rPr>
          <t>Transaction Hash:
0x242b61b13c5380ec666a8e17b27f8a8a7ba013d0c0b76594cfaf2d4d587929f7</t>
        </r>
      </text>
    </comment>
    <comment ref="AY297" authorId="0" shapeId="0" xr:uid="{00000000-0006-0000-0C00-0000A1010000}">
      <text>
        <r>
          <rPr>
            <sz val="11"/>
            <color theme="1"/>
            <rFont val="Calibri"/>
            <family val="2"/>
            <scheme val="minor"/>
          </rPr>
          <t>Transaction Hash:
0x126fb420e63d8c85aaededaf6f35bc18fe3fde4bf86893bc7fc42deb84e054fb</t>
        </r>
      </text>
    </comment>
    <comment ref="AZ297" authorId="0" shapeId="0" xr:uid="{00000000-0006-0000-0C00-0000A2010000}">
      <text>
        <r>
          <rPr>
            <sz val="11"/>
            <color theme="1"/>
            <rFont val="Calibri"/>
            <family val="2"/>
            <scheme val="minor"/>
          </rPr>
          <t>Transaction Hash:
0xeac749b2603093440d24c2c93847ddb0e1f25529894d551323409b13321f1b95</t>
        </r>
      </text>
    </comment>
    <comment ref="AY298" authorId="0" shapeId="0" xr:uid="{00000000-0006-0000-0C00-0000A3010000}">
      <text>
        <r>
          <rPr>
            <sz val="11"/>
            <color theme="1"/>
            <rFont val="Calibri"/>
            <family val="2"/>
            <scheme val="minor"/>
          </rPr>
          <t>Transaction Hash:
0x0f0e4d5b216c6e96c027135b48e9e5a59baf5b5b4a6d4c5797f4032462250b31</t>
        </r>
      </text>
    </comment>
    <comment ref="AY299" authorId="0" shapeId="0" xr:uid="{00000000-0006-0000-0C00-0000A4010000}">
      <text>
        <r>
          <rPr>
            <sz val="11"/>
            <color theme="1"/>
            <rFont val="Calibri"/>
            <family val="2"/>
            <scheme val="minor"/>
          </rPr>
          <t>Transaction Hash:
0xaf87518c4d5a54ddf93400affe6747422770c66db34e3a3726d1f42b48e59556</t>
        </r>
      </text>
    </comment>
    <comment ref="AZ299" authorId="0" shapeId="0" xr:uid="{00000000-0006-0000-0C00-0000A5010000}">
      <text>
        <r>
          <rPr>
            <sz val="11"/>
            <color theme="1"/>
            <rFont val="Calibri"/>
            <family val="2"/>
            <scheme val="minor"/>
          </rPr>
          <t>Transaction Hash:
0xdfd9d140b026bc0f9a60dac4cd4bae10b6e42c625b7d7966395c793106b99307</t>
        </r>
      </text>
    </comment>
    <comment ref="AY300" authorId="0" shapeId="0" xr:uid="{00000000-0006-0000-0C00-0000A6010000}">
      <text>
        <r>
          <rPr>
            <sz val="11"/>
            <color theme="1"/>
            <rFont val="Calibri"/>
            <family val="2"/>
            <scheme val="minor"/>
          </rPr>
          <t>Transaction Hash:
0xc5dd9694b2f83f691e875c68bf44e8484af84194d2029f5b9077f7a45e41e10d</t>
        </r>
      </text>
    </comment>
    <comment ref="AY302" authorId="0" shapeId="0" xr:uid="{00000000-0006-0000-0C00-0000A7010000}">
      <text>
        <r>
          <rPr>
            <sz val="11"/>
            <color theme="1"/>
            <rFont val="Calibri"/>
            <family val="2"/>
            <scheme val="minor"/>
          </rPr>
          <t>Transaction Hash:
0x1a03b90702fe7dab5694bfdd87b0318698aa22b290d1412feb833ed0b3520ce9</t>
        </r>
      </text>
    </comment>
    <comment ref="AZ302" authorId="0" shapeId="0" xr:uid="{00000000-0006-0000-0C00-0000A8010000}">
      <text>
        <r>
          <rPr>
            <sz val="11"/>
            <color theme="1"/>
            <rFont val="Calibri"/>
            <family val="2"/>
            <scheme val="minor"/>
          </rPr>
          <t>Transaction Hash:
0x5827c168f7814954cb34d57ecea0c3dbd0619e0f3fd1aaeadb6ce0dc9e252491</t>
        </r>
      </text>
    </comment>
    <comment ref="BA302" authorId="0" shapeId="0" xr:uid="{00000000-0006-0000-0C00-0000A9010000}">
      <text>
        <r>
          <rPr>
            <sz val="11"/>
            <color theme="1"/>
            <rFont val="Calibri"/>
            <family val="2"/>
            <scheme val="minor"/>
          </rPr>
          <t>Transaction Hash:
0x6f66e4f5151aeafec2d4f84b7d78b076ca252140554b8f66931a2991a0343865</t>
        </r>
      </text>
    </comment>
    <comment ref="AY303" authorId="0" shapeId="0" xr:uid="{00000000-0006-0000-0C00-0000AA010000}">
      <text>
        <r>
          <rPr>
            <sz val="11"/>
            <color theme="1"/>
            <rFont val="Calibri"/>
            <family val="2"/>
            <scheme val="minor"/>
          </rPr>
          <t>Transaction Hash:
0x9f44d828b7728997ebee98af5086542c04be12f8c0c26a7c452c2c6620d077fd</t>
        </r>
      </text>
    </comment>
    <comment ref="AY304" authorId="0" shapeId="0" xr:uid="{00000000-0006-0000-0C00-0000AB010000}">
      <text>
        <r>
          <rPr>
            <sz val="11"/>
            <color theme="1"/>
            <rFont val="Calibri"/>
            <family val="2"/>
            <scheme val="minor"/>
          </rPr>
          <t>Transaction Hash:
0x566a9aca079477caadf44170fe7fb8870f93997e9d7920faef0dc71f94c8fc67</t>
        </r>
      </text>
    </comment>
    <comment ref="AY305" authorId="0" shapeId="0" xr:uid="{00000000-0006-0000-0C00-0000AC010000}">
      <text>
        <r>
          <rPr>
            <sz val="11"/>
            <color theme="1"/>
            <rFont val="Calibri"/>
            <family val="2"/>
            <scheme val="minor"/>
          </rPr>
          <t>Transaction Hash:
0xc039674ec06487fa786781e339819c54aeef5ebbc693c5e2f7e2e5a8f5d0ddc9</t>
        </r>
      </text>
    </comment>
    <comment ref="AY306" authorId="0" shapeId="0" xr:uid="{00000000-0006-0000-0C00-0000AD010000}">
      <text>
        <r>
          <rPr>
            <sz val="11"/>
            <color theme="1"/>
            <rFont val="Calibri"/>
            <family val="2"/>
            <scheme val="minor"/>
          </rPr>
          <t>Transaction Hash:
0xeaf3468737fab78f60a1b22c9317ae968eca9691e60db8563ec2e72d673b9d8b</t>
        </r>
      </text>
    </comment>
    <comment ref="AY307" authorId="0" shapeId="0" xr:uid="{00000000-0006-0000-0C00-0000AE010000}">
      <text>
        <r>
          <rPr>
            <sz val="11"/>
            <color theme="1"/>
            <rFont val="Calibri"/>
            <family val="2"/>
            <scheme val="minor"/>
          </rPr>
          <t>Transaction Hash:
0x1d267e4dd8c0e3866ad62935ea92487ecdb2a267a2c3764852f37591db5be536</t>
        </r>
      </text>
    </comment>
    <comment ref="AY308" authorId="0" shapeId="0" xr:uid="{00000000-0006-0000-0C00-0000AF010000}">
      <text>
        <r>
          <rPr>
            <sz val="11"/>
            <color theme="1"/>
            <rFont val="Calibri"/>
            <family val="2"/>
            <scheme val="minor"/>
          </rPr>
          <t>Transaction Hash:
0x262bafb140839fed76876a32cb93bcd13f255ebaf3ad0c52825f0c7dfa07aa68</t>
        </r>
      </text>
    </comment>
    <comment ref="AY309" authorId="0" shapeId="0" xr:uid="{00000000-0006-0000-0C00-0000B0010000}">
      <text>
        <r>
          <rPr>
            <sz val="11"/>
            <color theme="1"/>
            <rFont val="Calibri"/>
            <family val="2"/>
            <scheme val="minor"/>
          </rPr>
          <t>Transaction Hash:
0xc7ea482c553f4641bbc04b830556a80a5495aa0f93c4f00804a8be560c4e53a9</t>
        </r>
      </text>
    </comment>
    <comment ref="AY312" authorId="0" shapeId="0" xr:uid="{00000000-0006-0000-0C00-0000B1010000}">
      <text>
        <r>
          <rPr>
            <sz val="11"/>
            <color theme="1"/>
            <rFont val="Calibri"/>
            <family val="2"/>
            <scheme val="minor"/>
          </rPr>
          <t>Transaction Hash:
0xb2a0625d3592a79eefa8cac0c3990f250e6a5c7615a2342a80fdb71dc199297a</t>
        </r>
      </text>
    </comment>
    <comment ref="AY313" authorId="0" shapeId="0" xr:uid="{00000000-0006-0000-0C00-0000B2010000}">
      <text>
        <r>
          <rPr>
            <sz val="11"/>
            <color theme="1"/>
            <rFont val="Calibri"/>
            <family val="2"/>
            <scheme val="minor"/>
          </rPr>
          <t>Transaction Hash:
0x11da0daf74a9e51ac56b2b77b4c08a0f31c57b92f1dbefcb70fc964aaaace22c</t>
        </r>
      </text>
    </comment>
    <comment ref="AZ313" authorId="0" shapeId="0" xr:uid="{00000000-0006-0000-0C00-0000B3010000}">
      <text>
        <r>
          <rPr>
            <sz val="11"/>
            <color theme="1"/>
            <rFont val="Calibri"/>
            <family val="2"/>
            <scheme val="minor"/>
          </rPr>
          <t>Transaction Hash:
0x0f3a6ddbc25c93654d79437bccffb1b1081e09342e50673707869521b5bc75a8</t>
        </r>
      </text>
    </comment>
    <comment ref="AY314" authorId="0" shapeId="0" xr:uid="{00000000-0006-0000-0C00-0000B4010000}">
      <text>
        <r>
          <rPr>
            <sz val="11"/>
            <color theme="1"/>
            <rFont val="Calibri"/>
            <family val="2"/>
            <scheme val="minor"/>
          </rPr>
          <t>Transaction Hash:
0xb37e40f19d23d091083b385c625f40ef1ccae1e3e144334947a190eab33aaa28</t>
        </r>
      </text>
    </comment>
    <comment ref="AY315" authorId="0" shapeId="0" xr:uid="{00000000-0006-0000-0C00-0000B5010000}">
      <text>
        <r>
          <rPr>
            <sz val="11"/>
            <color theme="1"/>
            <rFont val="Calibri"/>
            <family val="2"/>
            <scheme val="minor"/>
          </rPr>
          <t>Transaction Hash:
0xaed4b3c67adfca834439db874e41e982a1d8ddc04162c6e3ab1a3ad5512b4795</t>
        </r>
      </text>
    </comment>
    <comment ref="AY316" authorId="0" shapeId="0" xr:uid="{00000000-0006-0000-0C00-0000B6010000}">
      <text>
        <r>
          <rPr>
            <sz val="11"/>
            <color theme="1"/>
            <rFont val="Calibri"/>
            <family val="2"/>
            <scheme val="minor"/>
          </rPr>
          <t>Transaction Hash:
0x8475847c25d20b1ef148c582dd671d8038b7f00c1efd0dfe56356c64d3360c68</t>
        </r>
      </text>
    </comment>
    <comment ref="AY317" authorId="0" shapeId="0" xr:uid="{00000000-0006-0000-0C00-0000B7010000}">
      <text>
        <r>
          <rPr>
            <sz val="11"/>
            <color theme="1"/>
            <rFont val="Calibri"/>
            <family val="2"/>
            <scheme val="minor"/>
          </rPr>
          <t>Transaction Hash:
0xd05a6d48b8e6777cb114b4cd74321a113b26020e57c9bcb5dccda574ab983687</t>
        </r>
      </text>
    </comment>
    <comment ref="AY318" authorId="0" shapeId="0" xr:uid="{00000000-0006-0000-0C00-0000B8010000}">
      <text>
        <r>
          <rPr>
            <sz val="11"/>
            <color theme="1"/>
            <rFont val="Calibri"/>
            <family val="2"/>
            <scheme val="minor"/>
          </rPr>
          <t>Transaction Hash:
0x9f699c134ee81262ec84371f92405b5eaf93f3f8e34e87289499a3526a33612a</t>
        </r>
      </text>
    </comment>
    <comment ref="AY319" authorId="0" shapeId="0" xr:uid="{00000000-0006-0000-0C00-0000B9010000}">
      <text>
        <r>
          <rPr>
            <sz val="11"/>
            <color theme="1"/>
            <rFont val="Calibri"/>
            <family val="2"/>
            <scheme val="minor"/>
          </rPr>
          <t>Transaction Hash:
0xbec0e6d89d0487b5a3453c5ee7958f92977652210a34e17121e8498eed937062</t>
        </r>
      </text>
    </comment>
    <comment ref="AY320" authorId="0" shapeId="0" xr:uid="{00000000-0006-0000-0C00-0000BA010000}">
      <text>
        <r>
          <rPr>
            <sz val="11"/>
            <color theme="1"/>
            <rFont val="Calibri"/>
            <family val="2"/>
            <scheme val="minor"/>
          </rPr>
          <t>Transaction Hash:
0xa34f477b5bc7b77d18b4c9b21d4b8ce5d8af72c580c71310b0d8a73aea7f3968</t>
        </r>
      </text>
    </comment>
    <comment ref="AY321" authorId="0" shapeId="0" xr:uid="{00000000-0006-0000-0C00-0000BB010000}">
      <text>
        <r>
          <rPr>
            <sz val="11"/>
            <color theme="1"/>
            <rFont val="Calibri"/>
            <family val="2"/>
            <scheme val="minor"/>
          </rPr>
          <t>Transaction Hash:
0xea2f8565f0de6664b6d38b0523d139adbd606ae511789b72c75f8d6f8d56b85f</t>
        </r>
      </text>
    </comment>
    <comment ref="AY322" authorId="0" shapeId="0" xr:uid="{00000000-0006-0000-0C00-0000BC010000}">
      <text>
        <r>
          <rPr>
            <sz val="11"/>
            <color theme="1"/>
            <rFont val="Calibri"/>
            <family val="2"/>
            <scheme val="minor"/>
          </rPr>
          <t>Transaction Hash:
0x2651c9361a6644ace63c1b36128b264094b5c30391c8a73e710bb39ff9ac78e4</t>
        </r>
      </text>
    </comment>
    <comment ref="AY323" authorId="0" shapeId="0" xr:uid="{00000000-0006-0000-0C00-0000BD010000}">
      <text>
        <r>
          <rPr>
            <sz val="11"/>
            <color theme="1"/>
            <rFont val="Calibri"/>
            <family val="2"/>
            <scheme val="minor"/>
          </rPr>
          <t>Transaction Hash:
0x913a8695d108c31d33a9640e476b4b304daf05274380b7511da05d321745e689</t>
        </r>
      </text>
    </comment>
    <comment ref="AZ323" authorId="0" shapeId="0" xr:uid="{00000000-0006-0000-0C00-0000BE010000}">
      <text>
        <r>
          <rPr>
            <sz val="11"/>
            <color theme="1"/>
            <rFont val="Calibri"/>
            <family val="2"/>
            <scheme val="minor"/>
          </rPr>
          <t>Transaction Hash:
0x41d5c38774978700e4dc7e583d76f5d443de609a7208f66993e8300637f8e204</t>
        </r>
      </text>
    </comment>
    <comment ref="AY324" authorId="0" shapeId="0" xr:uid="{00000000-0006-0000-0C00-0000BF010000}">
      <text>
        <r>
          <rPr>
            <sz val="11"/>
            <color theme="1"/>
            <rFont val="Calibri"/>
            <family val="2"/>
            <scheme val="minor"/>
          </rPr>
          <t>Transaction Hash:
0x7331d511e426421f919a828500db775505ef17fa5136cbc5b387f6fb5e28bec7</t>
        </r>
      </text>
    </comment>
    <comment ref="AY325" authorId="0" shapeId="0" xr:uid="{00000000-0006-0000-0C00-0000C0010000}">
      <text>
        <r>
          <rPr>
            <sz val="11"/>
            <color theme="1"/>
            <rFont val="Calibri"/>
            <family val="2"/>
            <scheme val="minor"/>
          </rPr>
          <t>Transaction Hash:
0xb58d0e6f2e91aed4e965d26d76108f3b06a54044f33604ba4d0569229a81a1db</t>
        </r>
      </text>
    </comment>
    <comment ref="AY326" authorId="0" shapeId="0" xr:uid="{00000000-0006-0000-0C00-0000C1010000}">
      <text>
        <r>
          <rPr>
            <sz val="11"/>
            <color theme="1"/>
            <rFont val="Calibri"/>
            <family val="2"/>
            <scheme val="minor"/>
          </rPr>
          <t>Transaction Hash:
0x6c0b93c385786baf4c5eea6083273a4c5bddc8e940e11db181fc69b4a03f6f40</t>
        </r>
      </text>
    </comment>
    <comment ref="AY328" authorId="0" shapeId="0" xr:uid="{00000000-0006-0000-0C00-0000C2010000}">
      <text>
        <r>
          <rPr>
            <sz val="11"/>
            <color theme="1"/>
            <rFont val="Calibri"/>
            <family val="2"/>
            <scheme val="minor"/>
          </rPr>
          <t>Transaction Hash:
0x942295b41ba6ef0b9c92ac867921d6e7557ec24a12956590d1352e9eacd41681</t>
        </r>
      </text>
    </comment>
    <comment ref="AY329" authorId="0" shapeId="0" xr:uid="{00000000-0006-0000-0C00-0000C3010000}">
      <text>
        <r>
          <rPr>
            <sz val="11"/>
            <color theme="1"/>
            <rFont val="Calibri"/>
            <family val="2"/>
            <scheme val="minor"/>
          </rPr>
          <t>Transaction Hash:
0xfe5a899f635055222756d909681cbd338057a8c8e88b93286369e514d2449c96</t>
        </r>
      </text>
    </comment>
    <comment ref="AY330" authorId="0" shapeId="0" xr:uid="{00000000-0006-0000-0C00-0000C4010000}">
      <text>
        <r>
          <rPr>
            <sz val="11"/>
            <color theme="1"/>
            <rFont val="Calibri"/>
            <family val="2"/>
            <scheme val="minor"/>
          </rPr>
          <t>Transaction Hash:
0x481caced1076598bfde12993c239f2e3b7ef006c528412b5b63c08c361eb2810</t>
        </r>
      </text>
    </comment>
    <comment ref="AZ330" authorId="0" shapeId="0" xr:uid="{00000000-0006-0000-0C00-0000C5010000}">
      <text>
        <r>
          <rPr>
            <sz val="11"/>
            <color theme="1"/>
            <rFont val="Calibri"/>
            <family val="2"/>
            <scheme val="minor"/>
          </rPr>
          <t>Transaction Hash:
0x7835b5b95553afd52f659f69cb35243cdbada22cc86daf328dbfd15250b25dac</t>
        </r>
      </text>
    </comment>
    <comment ref="AY331" authorId="0" shapeId="0" xr:uid="{00000000-0006-0000-0C00-0000C6010000}">
      <text>
        <r>
          <rPr>
            <sz val="11"/>
            <color theme="1"/>
            <rFont val="Calibri"/>
            <family val="2"/>
            <scheme val="minor"/>
          </rPr>
          <t>Transaction Hash:
0x342970ae301edfdd82285104fa67627fe43e53c7669d32e2a3091b31dbcc012e</t>
        </r>
      </text>
    </comment>
    <comment ref="AY332" authorId="0" shapeId="0" xr:uid="{00000000-0006-0000-0C00-0000C7010000}">
      <text>
        <r>
          <rPr>
            <sz val="11"/>
            <color theme="1"/>
            <rFont val="Calibri"/>
            <family val="2"/>
            <scheme val="minor"/>
          </rPr>
          <t>Transaction Hash:
0xbe418ca7b6b5d38eeec0db4c37878747dd416ced2ec578051d2d879daa5f3fb3</t>
        </r>
      </text>
    </comment>
    <comment ref="AZ332" authorId="0" shapeId="0" xr:uid="{00000000-0006-0000-0C00-0000C8010000}">
      <text>
        <r>
          <rPr>
            <sz val="11"/>
            <color theme="1"/>
            <rFont val="Calibri"/>
            <family val="2"/>
            <scheme val="minor"/>
          </rPr>
          <t>Transaction Hash:
0xbba42d9cfa84ed2edbc215cde50c279732311c31fb2b9e2e6ee8a032ed206771</t>
        </r>
      </text>
    </comment>
    <comment ref="AY333" authorId="0" shapeId="0" xr:uid="{00000000-0006-0000-0C00-0000C9010000}">
      <text>
        <r>
          <rPr>
            <sz val="11"/>
            <color theme="1"/>
            <rFont val="Calibri"/>
            <family val="2"/>
            <scheme val="minor"/>
          </rPr>
          <t>Transaction Hash:
0x071d98af798857e583270db89cf122d4644b14fe0777e7a0f66e11c3b4b9973b</t>
        </r>
      </text>
    </comment>
    <comment ref="AY335" authorId="0" shapeId="0" xr:uid="{00000000-0006-0000-0C00-0000CA010000}">
      <text>
        <r>
          <rPr>
            <sz val="11"/>
            <color theme="1"/>
            <rFont val="Calibri"/>
            <family val="2"/>
            <scheme val="minor"/>
          </rPr>
          <t>Transaction Hash:
0x48653e78d2341451e222386fd5d2fb77567d939a088e3126182295592d435dcc</t>
        </r>
      </text>
    </comment>
    <comment ref="AY336" authorId="0" shapeId="0" xr:uid="{00000000-0006-0000-0C00-0000CB010000}">
      <text>
        <r>
          <rPr>
            <sz val="11"/>
            <color theme="1"/>
            <rFont val="Calibri"/>
            <family val="2"/>
            <scheme val="minor"/>
          </rPr>
          <t>Transaction Hash:
0x14207ffef330a95a201f695f240bad9b56a9baefc3c9d2ff4375e6c36d1ce026</t>
        </r>
      </text>
    </comment>
    <comment ref="AZ336" authorId="0" shapeId="0" xr:uid="{00000000-0006-0000-0C00-0000CC010000}">
      <text>
        <r>
          <rPr>
            <sz val="11"/>
            <color theme="1"/>
            <rFont val="Calibri"/>
            <family val="2"/>
            <scheme val="minor"/>
          </rPr>
          <t>Transaction Hash:
0x92eb7e1aeb01b7c57c8a14985c692974e976ec8adb8b273a50e42ad629e8618d</t>
        </r>
      </text>
    </comment>
    <comment ref="AY337" authorId="0" shapeId="0" xr:uid="{00000000-0006-0000-0C00-0000CD010000}">
      <text>
        <r>
          <rPr>
            <sz val="11"/>
            <color theme="1"/>
            <rFont val="Calibri"/>
            <family val="2"/>
            <scheme val="minor"/>
          </rPr>
          <t>Transaction Hash:
0x53b0b4e20e10aa2395dff322bd23a4cbe3cb431535ee1754804e8c8772bc39b1</t>
        </r>
      </text>
    </comment>
    <comment ref="AY338" authorId="0" shapeId="0" xr:uid="{00000000-0006-0000-0C00-0000CE010000}">
      <text>
        <r>
          <rPr>
            <sz val="11"/>
            <color theme="1"/>
            <rFont val="Calibri"/>
            <family val="2"/>
            <scheme val="minor"/>
          </rPr>
          <t>Transaction Hash:
0x34d38176e592ca1ba6260122005089a74c526837d1ee32fcddc1496a01dbeb4a</t>
        </r>
      </text>
    </comment>
    <comment ref="AY339" authorId="0" shapeId="0" xr:uid="{00000000-0006-0000-0C00-0000CF010000}">
      <text>
        <r>
          <rPr>
            <sz val="11"/>
            <color theme="1"/>
            <rFont val="Calibri"/>
            <family val="2"/>
            <scheme val="minor"/>
          </rPr>
          <t>Transaction Hash:
0xe52960c2365feaf0a6398ebaf3099365200ca5921cb78a324d9f6919fe2c31bc</t>
        </r>
      </text>
    </comment>
    <comment ref="AY340" authorId="0" shapeId="0" xr:uid="{00000000-0006-0000-0C00-0000D0010000}">
      <text>
        <r>
          <rPr>
            <sz val="11"/>
            <color theme="1"/>
            <rFont val="Calibri"/>
            <family val="2"/>
            <scheme val="minor"/>
          </rPr>
          <t>Transaction Hash:
0x45bd7f8ead9cdba4c7ca313174ddc12f7afd04637c4ea70936c2b4cbd83023cf</t>
        </r>
      </text>
    </comment>
    <comment ref="AY341" authorId="0" shapeId="0" xr:uid="{00000000-0006-0000-0C00-0000D1010000}">
      <text>
        <r>
          <rPr>
            <sz val="11"/>
            <color theme="1"/>
            <rFont val="Calibri"/>
            <family val="2"/>
            <scheme val="minor"/>
          </rPr>
          <t>Transaction Hash:
0x329746dd49b2d3246f03abf619289feb8b61ad7d6d4063191e37a606293685a6</t>
        </r>
      </text>
    </comment>
    <comment ref="AY343" authorId="0" shapeId="0" xr:uid="{00000000-0006-0000-0C00-0000D2010000}">
      <text>
        <r>
          <rPr>
            <sz val="11"/>
            <color theme="1"/>
            <rFont val="Calibri"/>
            <family val="2"/>
            <scheme val="minor"/>
          </rPr>
          <t>Transaction Hash:
0x7d1d8e1e765609c2f2fee9d6cd8911c90716f1871cc7ed0b6b245ba60f314ea3</t>
        </r>
      </text>
    </comment>
    <comment ref="AY345" authorId="0" shapeId="0" xr:uid="{00000000-0006-0000-0C00-0000D3010000}">
      <text>
        <r>
          <rPr>
            <sz val="11"/>
            <color theme="1"/>
            <rFont val="Calibri"/>
            <family val="2"/>
            <scheme val="minor"/>
          </rPr>
          <t>Transaction Hash:
0xe23ce094da95ec14d5fe4f8e65e3ab1b75175a05370b2a02113f71f5039c963e</t>
        </r>
      </text>
    </comment>
    <comment ref="AY346" authorId="0" shapeId="0" xr:uid="{00000000-0006-0000-0C00-0000D4010000}">
      <text>
        <r>
          <rPr>
            <sz val="11"/>
            <color theme="1"/>
            <rFont val="Calibri"/>
            <family val="2"/>
            <scheme val="minor"/>
          </rPr>
          <t>Transaction Hash:
0xc142a59e4a092210f268f688d2fd76ec3012fad9576b9372d2b9a9f6bbfa5297</t>
        </r>
      </text>
    </comment>
    <comment ref="AY347" authorId="0" shapeId="0" xr:uid="{00000000-0006-0000-0C00-0000D5010000}">
      <text>
        <r>
          <rPr>
            <sz val="11"/>
            <color theme="1"/>
            <rFont val="Calibri"/>
            <family val="2"/>
            <scheme val="minor"/>
          </rPr>
          <t>Transaction Hash:
0x1caa5573cf059fc6f37f3e7bb54fdc380bcd8e35c234f496d9cd731feebbecd0</t>
        </r>
      </text>
    </comment>
    <comment ref="AY349" authorId="0" shapeId="0" xr:uid="{00000000-0006-0000-0C00-0000D6010000}">
      <text>
        <r>
          <rPr>
            <sz val="11"/>
            <color theme="1"/>
            <rFont val="Calibri"/>
            <family val="2"/>
            <scheme val="minor"/>
          </rPr>
          <t>Transaction Hash:
0xbf7dee970dd8dc71f9e9ff36e2ef3df39652908c497fded84905624291b486a9</t>
        </r>
      </text>
    </comment>
    <comment ref="AZ349" authorId="0" shapeId="0" xr:uid="{00000000-0006-0000-0C00-0000D7010000}">
      <text>
        <r>
          <rPr>
            <sz val="11"/>
            <color theme="1"/>
            <rFont val="Calibri"/>
            <family val="2"/>
            <scheme val="minor"/>
          </rPr>
          <t>Transaction Hash:
0x19927ddf21fa285cc6b26ec76c9d5d1f4af460b881c7e558ecb911a34574fb81</t>
        </r>
      </text>
    </comment>
  </commentList>
</comments>
</file>

<file path=xl/sharedStrings.xml><?xml version="1.0" encoding="utf-8"?>
<sst xmlns="http://schemas.openxmlformats.org/spreadsheetml/2006/main" count="47371" uniqueCount="12915">
  <si>
    <t>MEV PROFIT ANALYSIS DASHBOARD</t>
  </si>
  <si>
    <t>Analysis Period: 2025-03-07 - 2025-03-08</t>
  </si>
  <si>
    <t>KEY PERFORMANCE INDICATORS</t>
  </si>
  <si>
    <t>Total Wallets Analyzed
12</t>
  </si>
  <si>
    <t>Total Profit (ETH)
3.0408</t>
  </si>
  <si>
    <t>Total Transactions
2095</t>
  </si>
  <si>
    <t>Average Profit per TX
0.0015</t>
  </si>
  <si>
    <t>Most Profitable Wallet
0x0b4e49</t>
  </si>
  <si>
    <t>Top Wallet Profit
1.9127</t>
  </si>
  <si>
    <t>ANALYSIS NOTES</t>
  </si>
  <si>
    <t>• Data covers Ethereum Mainnet transactions for the specified address list.</t>
  </si>
  <si>
    <t>• Profit calculations include direct MEV gains minus transaction costs and bribes.</t>
  </si>
  <si>
    <t>• All profit values are reported in ETH equivalent at the time of transaction.</t>
  </si>
  <si>
    <t>• Performance and resimulation data relies on historical blockchain state.</t>
  </si>
  <si>
    <t>• 12 wallets were analyzed across 2095 transactions.</t>
  </si>
  <si>
    <t>NAVIGATION</t>
  </si>
  <si>
    <t>View Leaderboard</t>
  </si>
  <si>
    <t>Wallet 0xc0ffee</t>
  </si>
  <si>
    <t>Wallet 0x1b9FcB</t>
  </si>
  <si>
    <t>Wallet 0x0b4e49</t>
  </si>
  <si>
    <t>Wallet 0x3eA68f</t>
  </si>
  <si>
    <t>Wallet 0x9c4Ebb</t>
  </si>
  <si>
    <t>Wallet 0x2Ee36E</t>
  </si>
  <si>
    <t>Wallet 0x346C80</t>
  </si>
  <si>
    <t>Wallet 0x3B25D8</t>
  </si>
  <si>
    <t>Wallet 0x30A1B7</t>
  </si>
  <si>
    <t>Wallet 0x7bD7cA</t>
  </si>
  <si>
    <t>Wallet 0x0BdE59</t>
  </si>
  <si>
    <t>Wallet 0xe75eD6</t>
  </si>
  <si>
    <t>0xc0ffeefeED8B9d271445cf5D1d24d74D2ca4235E</t>
  </si>
  <si>
    <t>Entity: 0xc0ffeefeED8B9d271445cf5D1d24d74D2ca4235E</t>
  </si>
  <si>
    <t>Start Block:</t>
  </si>
  <si>
    <t>Start Balance:</t>
  </si>
  <si>
    <t>End Block:</t>
  </si>
  <si>
    <t>End Balance:</t>
  </si>
  <si>
    <t>Total Transactions:</t>
  </si>
  <si>
    <t>Withdrawals:</t>
  </si>
  <si>
    <t>Total Profit:</t>
  </si>
  <si>
    <t>Total Margin:</t>
  </si>
  <si>
    <t>block #</t>
  </si>
  <si>
    <t>dateTime</t>
  </si>
  <si>
    <t>tx Hash</t>
  </si>
  <si>
    <t>tx Index</t>
  </si>
  <si>
    <t>nonce</t>
  </si>
  <si>
    <t>miner</t>
  </si>
  <si>
    <t>Balance (ETH + WETH)</t>
  </si>
  <si>
    <t>methodId</t>
  </si>
  <si>
    <t>Function</t>
  </si>
  <si>
    <t>Base Gas Fee (ETH)</t>
  </si>
  <si>
    <t>Gas Fee Bribe</t>
  </si>
  <si>
    <t>Miner Bribe</t>
  </si>
  <si>
    <t>Total Tip</t>
  </si>
  <si>
    <t>Tx Cost (ETH)</t>
  </si>
  <si>
    <t>Extractable Value</t>
  </si>
  <si>
    <t>Profit</t>
  </si>
  <si>
    <t>Margin %</t>
  </si>
  <si>
    <t>Bribe %</t>
  </si>
  <si>
    <t>Profit Rank</t>
  </si>
  <si>
    <t>Resim</t>
  </si>
  <si>
    <t>Resim @ txIx 0</t>
  </si>
  <si>
    <t>Resim @ txIx -1</t>
  </si>
  <si>
    <t>Tenderly</t>
  </si>
  <si>
    <t>Eigenphi</t>
  </si>
  <si>
    <t>libMEV</t>
  </si>
  <si>
    <t>08-03-2025 00:12:59</t>
  </si>
  <si>
    <t>0x942aac70...</t>
  </si>
  <si>
    <t>Titan Builder</t>
  </si>
  <si>
    <t>0x00000000</t>
  </si>
  <si>
    <t>buyAndFree22457070633(uint256 amount)</t>
  </si>
  <si>
    <t>60.8%</t>
  </si>
  <si>
    <t>OK</t>
  </si>
  <si>
    <t>Error:execution reverted</t>
  </si>
  <si>
    <t>tx</t>
  </si>
  <si>
    <t>block</t>
  </si>
  <si>
    <t>08-03-2025 01:32:23</t>
  </si>
  <si>
    <t>0x1972ea4d...</t>
  </si>
  <si>
    <t>beaverbuild</t>
  </si>
  <si>
    <t>60.3%</t>
  </si>
  <si>
    <t>07-03-2025 21:08:35</t>
  </si>
  <si>
    <t>0x262aa4a3...</t>
  </si>
  <si>
    <t>55.4%</t>
  </si>
  <si>
    <t>07-03-2025 21:06:47</t>
  </si>
  <si>
    <t>0xb6f68841...</t>
  </si>
  <si>
    <t>BuilderNet</t>
  </si>
  <si>
    <t>58.8%</t>
  </si>
  <si>
    <t>07-03-2025 17:58:47</t>
  </si>
  <si>
    <t>0xf1d1ae2d...</t>
  </si>
  <si>
    <t>27.7%</t>
  </si>
  <si>
    <t>07-03-2025 14:13:11</t>
  </si>
  <si>
    <t>0xcae71e2a...</t>
  </si>
  <si>
    <t>52.9%</t>
  </si>
  <si>
    <t>07-03-2025 14:59:23</t>
  </si>
  <si>
    <t>0x79ae183c...</t>
  </si>
  <si>
    <t>50.0%</t>
  </si>
  <si>
    <t>08-03-2025 01:18:47</t>
  </si>
  <si>
    <t>0x76a7e8a0...</t>
  </si>
  <si>
    <t>28.2%</t>
  </si>
  <si>
    <t>07-03-2025 13:59:35</t>
  </si>
  <si>
    <t>0x3ef3f8e9...</t>
  </si>
  <si>
    <t>31.0%</t>
  </si>
  <si>
    <t>07-03-2025 16:40:23</t>
  </si>
  <si>
    <t>0x4ab81b58...</t>
  </si>
  <si>
    <t>07-03-2025 14:55:11</t>
  </si>
  <si>
    <t>0xd8908569...</t>
  </si>
  <si>
    <t>19.5%</t>
  </si>
  <si>
    <t>07-03-2025 15:18:35</t>
  </si>
  <si>
    <t>0x617b58c5...</t>
  </si>
  <si>
    <t>47.1%</t>
  </si>
  <si>
    <t>08-03-2025 06:57:23</t>
  </si>
  <si>
    <t>0x55b88193...</t>
  </si>
  <si>
    <t>0x00000003</t>
  </si>
  <si>
    <t>35.3%</t>
  </si>
  <si>
    <t>08-03-2025 06:47:11</t>
  </si>
  <si>
    <t>0xa88d5fbd...</t>
  </si>
  <si>
    <t>07-03-2025 15:35:23</t>
  </si>
  <si>
    <t>0xd82f710f...</t>
  </si>
  <si>
    <t>14.8%</t>
  </si>
  <si>
    <t>07-03-2025 16:12:35</t>
  </si>
  <si>
    <t>0x1db3fc00...</t>
  </si>
  <si>
    <t>28.6%</t>
  </si>
  <si>
    <t>07-03-2025 16:22:23</t>
  </si>
  <si>
    <t>0x487725fe...</t>
  </si>
  <si>
    <t>40.0%</t>
  </si>
  <si>
    <t>07-03-2025 21:09:11</t>
  </si>
  <si>
    <t>0x1c1bc2cb...</t>
  </si>
  <si>
    <t>25.0%</t>
  </si>
  <si>
    <t>07-03-2025 16:11:11</t>
  </si>
  <si>
    <t>0x2898c27e...</t>
  </si>
  <si>
    <t>23.1%</t>
  </si>
  <si>
    <t>07-03-2025 17:34:23</t>
  </si>
  <si>
    <t>0x8d536469...</t>
  </si>
  <si>
    <t>30.0%</t>
  </si>
  <si>
    <t>07-03-2025 16:28:11</t>
  </si>
  <si>
    <t>0x574e9628...</t>
  </si>
  <si>
    <t>37.5%</t>
  </si>
  <si>
    <t>07-03-2025 13:56:23</t>
  </si>
  <si>
    <t>0x13a13c9b...</t>
  </si>
  <si>
    <t>16.7%</t>
  </si>
  <si>
    <t>07-03-2025 16:50:47</t>
  </si>
  <si>
    <t>0xbec0c516...</t>
  </si>
  <si>
    <t>07-03-2025 15:32:35</t>
  </si>
  <si>
    <t>0x62a998a7...</t>
  </si>
  <si>
    <t>15.4%</t>
  </si>
  <si>
    <t>07-03-2025 14:56:59</t>
  </si>
  <si>
    <t>0x2a269df9...</t>
  </si>
  <si>
    <t>07-03-2025 16:21:35</t>
  </si>
  <si>
    <t>0x67d92086...</t>
  </si>
  <si>
    <t>33.3%</t>
  </si>
  <si>
    <t>07-03-2025 14:47:35</t>
  </si>
  <si>
    <t>0x0469b225...</t>
  </si>
  <si>
    <t>8.3%</t>
  </si>
  <si>
    <t>07-03-2025 10:01:23</t>
  </si>
  <si>
    <t>0x4d1bd4a8...</t>
  </si>
  <si>
    <t>18.2%</t>
  </si>
  <si>
    <t>07-03-2025 14:44:35</t>
  </si>
  <si>
    <t>0xa9f7d983...</t>
  </si>
  <si>
    <t>12.5%</t>
  </si>
  <si>
    <t>07-03-2025 16:26:47</t>
  </si>
  <si>
    <t>0x6c3af305...</t>
  </si>
  <si>
    <t>07-03-2025 09:59:35</t>
  </si>
  <si>
    <t>0x4aa6e8d9...</t>
  </si>
  <si>
    <t>20.0%</t>
  </si>
  <si>
    <t>07-03-2025 18:13:11</t>
  </si>
  <si>
    <t>0x1bf37546...</t>
  </si>
  <si>
    <t>0x02000000</t>
  </si>
  <si>
    <t>07-03-2025 10:20:59</t>
  </si>
  <si>
    <t>0x5c8a89d7...</t>
  </si>
  <si>
    <t>07-03-2025 20:38:11</t>
  </si>
  <si>
    <t>0xb9c2fe1b...</t>
  </si>
  <si>
    <t>07-03-2025 18:53:47</t>
  </si>
  <si>
    <t>0xd7511143...</t>
  </si>
  <si>
    <t>07-03-2025 21:25:11</t>
  </si>
  <si>
    <t>0x6fded215...</t>
  </si>
  <si>
    <t>10.0%</t>
  </si>
  <si>
    <t>07-03-2025 12:43:47</t>
  </si>
  <si>
    <t>0x99f658c0...</t>
  </si>
  <si>
    <t>08-03-2025 01:34:23</t>
  </si>
  <si>
    <t>0xa04ca052...</t>
  </si>
  <si>
    <t>07-03-2025 18:37:47</t>
  </si>
  <si>
    <t>0x72d5782c...</t>
  </si>
  <si>
    <t>07-03-2025 15:18:23</t>
  </si>
  <si>
    <t>0x29a1de22...</t>
  </si>
  <si>
    <t>07-03-2025 18:37:23</t>
  </si>
  <si>
    <t>0x81cac8d3...</t>
  </si>
  <si>
    <t>08-03-2025 01:32:35</t>
  </si>
  <si>
    <t>0x67f45e54...</t>
  </si>
  <si>
    <t>07-03-2025 17:21:23</t>
  </si>
  <si>
    <t>0x64e24eb8...</t>
  </si>
  <si>
    <t>08-03-2025 08:03:59</t>
  </si>
  <si>
    <t>0xcaa210fc...</t>
  </si>
  <si>
    <t>07-03-2025 19:48:35</t>
  </si>
  <si>
    <t>0x9d6b3e93...</t>
  </si>
  <si>
    <t>07-03-2025 16:43:11</t>
  </si>
  <si>
    <t>0xe641e8a0...</t>
  </si>
  <si>
    <t>08-03-2025 01:54:59</t>
  </si>
  <si>
    <t>0x07dfc0bc...</t>
  </si>
  <si>
    <t>07-03-2025 13:31:59</t>
  </si>
  <si>
    <t>0xe41d3262...</t>
  </si>
  <si>
    <t>07-03-2025 23:10:47</t>
  </si>
  <si>
    <t>0x71ae4612...</t>
  </si>
  <si>
    <t>rsync-builder.eth</t>
  </si>
  <si>
    <t>07-03-2025 20:51:35</t>
  </si>
  <si>
    <t>0x966a94a1...</t>
  </si>
  <si>
    <t>07-03-2025 16:09:47</t>
  </si>
  <si>
    <t>0xf409cdb9...</t>
  </si>
  <si>
    <t>07-03-2025 13:11:47</t>
  </si>
  <si>
    <t>0x8cc1dd10...</t>
  </si>
  <si>
    <t>5.9%</t>
  </si>
  <si>
    <t>07-03-2025 10:01:59</t>
  </si>
  <si>
    <t>0x20a0d58e...</t>
  </si>
  <si>
    <t>14.3%</t>
  </si>
  <si>
    <t>07-03-2025 20:02:35</t>
  </si>
  <si>
    <t>0x119b6a15...</t>
  </si>
  <si>
    <t>07-03-2025 15:43:23</t>
  </si>
  <si>
    <t>0x22fe1145...</t>
  </si>
  <si>
    <t>6.7%</t>
  </si>
  <si>
    <t>07-03-2025 17:43:59</t>
  </si>
  <si>
    <t>0xe344636f...</t>
  </si>
  <si>
    <t>07-03-2025 13:30:35</t>
  </si>
  <si>
    <t>0xb96f2107...</t>
  </si>
  <si>
    <t>2.9%</t>
  </si>
  <si>
    <t>08-03-2025 00:46:59</t>
  </si>
  <si>
    <t>0xaed3a46d...</t>
  </si>
  <si>
    <t>07-03-2025 15:49:35</t>
  </si>
  <si>
    <t>0xdce9691b...</t>
  </si>
  <si>
    <t>07-03-2025 21:01:47</t>
  </si>
  <si>
    <t>0x8d0a026b...</t>
  </si>
  <si>
    <t>07-03-2025 15:16:23</t>
  </si>
  <si>
    <t>0xb8faea51...</t>
  </si>
  <si>
    <t>07-03-2025 18:24:47</t>
  </si>
  <si>
    <t>0x6bd54a68...</t>
  </si>
  <si>
    <t>07-03-2025 13:38:47</t>
  </si>
  <si>
    <t>0x70891182...</t>
  </si>
  <si>
    <t>0.0%</t>
  </si>
  <si>
    <t>07-03-2025 14:58:47</t>
  </si>
  <si>
    <t>0x038889d1...</t>
  </si>
  <si>
    <t>07-03-2025 21:31:11</t>
  </si>
  <si>
    <t>0x463d101f...</t>
  </si>
  <si>
    <t>07-03-2025 21:29:23</t>
  </si>
  <si>
    <t>0xcfbffa8c...</t>
  </si>
  <si>
    <t>08-03-2025 08:14:11</t>
  </si>
  <si>
    <t>0xb5fc3081...</t>
  </si>
  <si>
    <t>07-03-2025 22:03:59</t>
  </si>
  <si>
    <t>0x79b1daeb...</t>
  </si>
  <si>
    <t>07-03-2025 16:07:47</t>
  </si>
  <si>
    <t>0x16fa5c38...</t>
  </si>
  <si>
    <t>07-03-2025 15:30:59</t>
  </si>
  <si>
    <t>0xea49fc9f...</t>
  </si>
  <si>
    <t>07-03-2025 21:55:59</t>
  </si>
  <si>
    <t>0x6eb493ec...</t>
  </si>
  <si>
    <t>07-03-2025 11:35:59</t>
  </si>
  <si>
    <t>0xba7fc6a9...</t>
  </si>
  <si>
    <t>07-03-2025 09:21:59</t>
  </si>
  <si>
    <t>0x9a8dbf15...</t>
  </si>
  <si>
    <t>07-03-2025 09:23:23</t>
  </si>
  <si>
    <t>0x8e8e2cca...</t>
  </si>
  <si>
    <t>07-03-2025 14:46:47</t>
  </si>
  <si>
    <t>0xab9d9f48...</t>
  </si>
  <si>
    <t>07-03-2025 16:46:35</t>
  </si>
  <si>
    <t>0xad2f1e81...</t>
  </si>
  <si>
    <t>07-03-2025 18:51:47</t>
  </si>
  <si>
    <t>0x9aea924b...</t>
  </si>
  <si>
    <t>07-03-2025 09:35:35</t>
  </si>
  <si>
    <t>0x9624b1ee...</t>
  </si>
  <si>
    <t>07-03-2025 20:37:23</t>
  </si>
  <si>
    <t>0xc541e3a2...</t>
  </si>
  <si>
    <t>0x8104541b</t>
  </si>
  <si>
    <t>Revert:failed</t>
  </si>
  <si>
    <t>07-03-2025 18:23:11</t>
  </si>
  <si>
    <t>0x3847942c...</t>
  </si>
  <si>
    <t>07-03-2025 22:38:47</t>
  </si>
  <si>
    <t>0x95703811...</t>
  </si>
  <si>
    <t>08-03-2025 02:07:47</t>
  </si>
  <si>
    <t>0x67e579e3...</t>
  </si>
  <si>
    <t>0x00000001</t>
  </si>
  <si>
    <t>relay1GsWnfsIQROy()</t>
  </si>
  <si>
    <t>08-03-2025 02:49:47</t>
  </si>
  <si>
    <t>0xff99d7b2...</t>
  </si>
  <si>
    <t>07-03-2025 18:56:35</t>
  </si>
  <si>
    <t>0x1807f01c...</t>
  </si>
  <si>
    <t>07-03-2025 13:08:47</t>
  </si>
  <si>
    <t>0xf531bca0...</t>
  </si>
  <si>
    <t>07-03-2025 13:02:47</t>
  </si>
  <si>
    <t>0xdaa4122a...</t>
  </si>
  <si>
    <t>08-03-2025 01:41:47</t>
  </si>
  <si>
    <t>0x4b339313...</t>
  </si>
  <si>
    <t>07-03-2025 11:05:59</t>
  </si>
  <si>
    <t>0x0dc192d8...</t>
  </si>
  <si>
    <t>07-03-2025 20:08:47</t>
  </si>
  <si>
    <t>0xdf1a639b...</t>
  </si>
  <si>
    <t>07-03-2025 14:48:23</t>
  </si>
  <si>
    <t>0xfad953af...</t>
  </si>
  <si>
    <t>07-03-2025 12:38:47</t>
  </si>
  <si>
    <t>0x3e46f4a2...</t>
  </si>
  <si>
    <t>08-03-2025 00:52:11</t>
  </si>
  <si>
    <t>0x7883ba36...</t>
  </si>
  <si>
    <t>08-03-2025 01:59:11</t>
  </si>
  <si>
    <t>0x3fe5c2e4...</t>
  </si>
  <si>
    <t>07-03-2025 16:18:59</t>
  </si>
  <si>
    <t>0x1420ecc8...</t>
  </si>
  <si>
    <t>07-03-2025 20:46:23</t>
  </si>
  <si>
    <t>0x45ad9542...</t>
  </si>
  <si>
    <t>07-03-2025 13:02:35</t>
  </si>
  <si>
    <t>0x724bca2f...</t>
  </si>
  <si>
    <t>07-03-2025 18:04:35</t>
  </si>
  <si>
    <t>0xbfb5a735...</t>
  </si>
  <si>
    <t>07-03-2025 12:43:59</t>
  </si>
  <si>
    <t>0x639761c1...</t>
  </si>
  <si>
    <t>07-03-2025 11:52:47</t>
  </si>
  <si>
    <t>0xfef18360...</t>
  </si>
  <si>
    <t>07-03-2025 22:36:23</t>
  </si>
  <si>
    <t>0x39091f02...</t>
  </si>
  <si>
    <t>07-03-2025 13:07:11</t>
  </si>
  <si>
    <t>0xcfca2a8a...</t>
  </si>
  <si>
    <t>Lido: Execution Layer Rewards Vault</t>
  </si>
  <si>
    <t>08-03-2025 02:02:35</t>
  </si>
  <si>
    <t>0xc9cc0bc1...</t>
  </si>
  <si>
    <t>07-03-2025 18:51:11</t>
  </si>
  <si>
    <t>0xfe175c40...</t>
  </si>
  <si>
    <t>07-03-2025 22:39:47</t>
  </si>
  <si>
    <t>0x0e508233...</t>
  </si>
  <si>
    <t>08-03-2025 03:32:47</t>
  </si>
  <si>
    <t>0x1d8dbf96...</t>
  </si>
  <si>
    <t>07-03-2025 17:34:47</t>
  </si>
  <si>
    <t>0x5a8598da...</t>
  </si>
  <si>
    <t>07-03-2025 21:24:11</t>
  </si>
  <si>
    <t>0x10ed25f7...</t>
  </si>
  <si>
    <t>07-03-2025 21:22:11</t>
  </si>
  <si>
    <t>0xa9137610...</t>
  </si>
  <si>
    <t>08-03-2025 02:16:47</t>
  </si>
  <si>
    <t>0x0f0f47cc...</t>
  </si>
  <si>
    <t>07-03-2025 17:46:11</t>
  </si>
  <si>
    <t>0x5589aafc...</t>
  </si>
  <si>
    <t>07-03-2025 18:33:11</t>
  </si>
  <si>
    <t>0x05a2ce53...</t>
  </si>
  <si>
    <t>07-03-2025 22:18:23</t>
  </si>
  <si>
    <t>0xe0eb1d46...</t>
  </si>
  <si>
    <t>07-03-2025 23:53:23</t>
  </si>
  <si>
    <t>0x2d7b562b...</t>
  </si>
  <si>
    <t>07-03-2025 13:02:59</t>
  </si>
  <si>
    <t>0xcbd1594a...</t>
  </si>
  <si>
    <t>07-03-2025 22:39:59</t>
  </si>
  <si>
    <t>0x8d2bd79f...</t>
  </si>
  <si>
    <t>07-03-2025 17:54:59</t>
  </si>
  <si>
    <t>0x908e45d3...</t>
  </si>
  <si>
    <t>08-03-2025 02:19:47</t>
  </si>
  <si>
    <t>0xd7dc6a52...</t>
  </si>
  <si>
    <t>07-03-2025 15:07:23</t>
  </si>
  <si>
    <t>0x02f0ee40...</t>
  </si>
  <si>
    <t>08-03-2025 03:20:23</t>
  </si>
  <si>
    <t>0x18a9f1a1...</t>
  </si>
  <si>
    <t>07-03-2025 17:53:59</t>
  </si>
  <si>
    <t>0x0f8ef4ce...</t>
  </si>
  <si>
    <t>07-03-2025 13:11:59</t>
  </si>
  <si>
    <t>0x756e8b56...</t>
  </si>
  <si>
    <t>07-03-2025 18:39:23</t>
  </si>
  <si>
    <t>0xaf1a168b...</t>
  </si>
  <si>
    <t>08-03-2025 07:21:35</t>
  </si>
  <si>
    <t>0xff83064a...</t>
  </si>
  <si>
    <t>07-03-2025 13:57:47</t>
  </si>
  <si>
    <t>0x473f1613...</t>
  </si>
  <si>
    <t>07-03-2025 18:31:35</t>
  </si>
  <si>
    <t>0x25a15bb4...</t>
  </si>
  <si>
    <t>07-03-2025 21:21:35</t>
  </si>
  <si>
    <t>0x05b58cfa...</t>
  </si>
  <si>
    <t>07-03-2025 17:02:59</t>
  </si>
  <si>
    <t>0xc9ab91a3...</t>
  </si>
  <si>
    <t>-0.0%</t>
  </si>
  <si>
    <t>07-03-2025 10:51:23</t>
  </si>
  <si>
    <t>0xb4160c31...</t>
  </si>
  <si>
    <t>07-03-2025 15:00:35</t>
  </si>
  <si>
    <t>0xb225ed0f...</t>
  </si>
  <si>
    <t>07-03-2025 18:26:47</t>
  </si>
  <si>
    <t>0xa954f99a...</t>
  </si>
  <si>
    <t>07-03-2025 10:00:47</t>
  </si>
  <si>
    <t>0x6c94d710...</t>
  </si>
  <si>
    <t>0xa9059cbb</t>
  </si>
  <si>
    <t>transfer(address _to, uint256 _value)</t>
  </si>
  <si>
    <t>100.0%</t>
  </si>
  <si>
    <t>Revert:ERC20: transfer amount exceeds balance</t>
  </si>
  <si>
    <t>07-03-2025 09:58:47</t>
  </si>
  <si>
    <t>0x66250f1b...</t>
  </si>
  <si>
    <t>0x095ea7b3</t>
  </si>
  <si>
    <t>approve(address _spender, uint256 _value)</t>
  </si>
  <si>
    <t>0%</t>
  </si>
  <si>
    <t>07-03-2025 09:58:59</t>
  </si>
  <si>
    <t>0xbc6626b5...</t>
  </si>
  <si>
    <t>100.1%</t>
  </si>
  <si>
    <t>07-03-2025 09:13:11</t>
  </si>
  <si>
    <t>0xc40e419c...</t>
  </si>
  <si>
    <t>nan%</t>
  </si>
  <si>
    <t>0x1b9FcB24c533839dC847235bd8Eb80E37EC42f85</t>
  </si>
  <si>
    <t>Entity: 0x1b9FcB24c533839dC847235bd8Eb80E37EC42f85</t>
  </si>
  <si>
    <t>MEV Type</t>
  </si>
  <si>
    <t>Txs in Bundle</t>
  </si>
  <si>
    <t>timestamp</t>
  </si>
  <si>
    <t>bundle_hash</t>
  </si>
  <si>
    <t>searcher_txs</t>
  </si>
  <si>
    <t>searcher_txs_count</t>
  </si>
  <si>
    <t>searcher_eoa</t>
  </si>
  <si>
    <t>searcher_contract</t>
  </si>
  <si>
    <t>tokens</t>
  </si>
  <si>
    <t>tokens_count</t>
  </si>
  <si>
    <t>token_balance_delta</t>
  </si>
  <si>
    <t>builder_address</t>
  </si>
  <si>
    <t>extra_data</t>
  </si>
  <si>
    <t>burned_eth</t>
  </si>
  <si>
    <t>tipped_eth</t>
  </si>
  <si>
    <t>profit_eth</t>
  </si>
  <si>
    <t>profit_margin</t>
  </si>
  <si>
    <t>burned_usdc</t>
  </si>
  <si>
    <t>tipped_usdc</t>
  </si>
  <si>
    <t>profit_usdc</t>
  </si>
  <si>
    <t># Txs in Bundle</t>
  </si>
  <si>
    <t>Bundle Tx Details</t>
  </si>
  <si>
    <t>07-03-2025 20:57:11</t>
  </si>
  <si>
    <t>0x6ef1a7d9...</t>
  </si>
  <si>
    <t>naked_arb</t>
  </si>
  <si>
    <t>0x12aa3caf</t>
  </si>
  <si>
    <t>swap(address executor,tuple desc,bytes permit,bytes data)</t>
  </si>
  <si>
    <t>70.2%</t>
  </si>
  <si>
    <t>Revert:TransferHelper::transferFrom: transferFrom failed</t>
  </si>
  <si>
    <t>0x6ef1a7d9581f8539530fcd7fdfb995e9c968a75f1c57fdd3bb179423fd04104f</t>
  </si>
  <si>
    <t>0x10b7b7900f5c7af730206923d89febdfe145a9ed63116909f376b7e2ffc8468d</t>
  </si>
  <si>
    <t>0x1b9fcb24c533839dc847235bd8eb80e37ec42f85</t>
  </si>
  <si>
    <t>0x22a956c4755d8c4294b358dc346e74250e175622</t>
  </si>
  <si>
    <t>{'address': '0xdac17f958d2ee523a2206206994597c13d831ec7', 'symbol': 'USDT'}, {'address': '0xa250cc729bb3323e7933022a67b52200fe354767', 'symbol': 'fwWETH'}, {'address': '0xef87f4608e601e8564800265aee1c1ffadf73283', 'symbol': 'fwUSDT'}, {'address': '0xc02aaa39b223fe8d0a0e5c4f27ead9083c756cc2', 'symbol': 'WETH'}</t>
  </si>
  <si>
    <t>{0x1b9fcb24c533839dc847235bd8eb80e37ec42f85: {ETH: 24731776762809252}, 0x22a956c4755d8c4294b358dc346e74250e175622: {}}</t>
  </si>
  <si>
    <t>0x95222290dd7278aa3ddd389cc1e1d165cc4bafe5</t>
  </si>
  <si>
    <t>beaverbuild.org</t>
  </si>
  <si>
    <t>Tx1</t>
  </si>
  <si>
    <t>07-03-2025 15:28:23</t>
  </si>
  <si>
    <t>0xb8deb980...</t>
  </si>
  <si>
    <t>90.7%</t>
  </si>
  <si>
    <t>0xb8deb980bda7e61698730790a583391b1d271b9e306ee6a3e2ff974f63362fa2</t>
  </si>
  <si>
    <t>0x62bc2247901b208bacccd96709aae4661bb1e1327397258ce240da17a97ff782</t>
  </si>
  <si>
    <t>{'address': '0xc02aaa39b223fe8d0a0e5c4f27ead9083c756cc2', 'symbol': 'WETH'}, {'address': '0x2260fac5e5542a773aa44fbcfedf7c193bc2c599', 'symbol': 'WBTC'}, {'address': '0xdac17f958d2ee523a2206206994597c13d831ec7', 'symbol': 'USDT'}</t>
  </si>
  <si>
    <t>{0x1b9fcb24c533839dc847235bd8eb80e37ec42f85: {ETH: 6782690784550996}, 0x22a956c4755d8c4294b358dc346e74250e175622: {}}</t>
  </si>
  <si>
    <t>07-03-2025 20:46:11</t>
  </si>
  <si>
    <t>0x5eb1f05b...</t>
  </si>
  <si>
    <t>20.5%</t>
  </si>
  <si>
    <t>Revert:!call</t>
  </si>
  <si>
    <t>0x5eb1f05b232ab279b2a9ccc3c5e527a10090632b484701e388efe6370eea3c61</t>
  </si>
  <si>
    <t>0xabd0c9b83c20070e46d811c9193cc2dd1a162ee27ea75e184c007a436599d3eb</t>
  </si>
  <si>
    <t>{'address': '0xc02aaa39b223fe8d0a0e5c4f27ead9083c756cc2', 'symbol': 'WETH'}, {'address': '0xdac17f958d2ee523a2206206994597c13d831ec7', 'symbol': 'USDT'}, {'address': '0x2260fac5e5542a773aa44fbcfedf7c193bc2c599', 'symbol': 'WBTC'}</t>
  </si>
  <si>
    <t>{0x1b9fcb24c533839dc847235bd8eb80e37ec42f85: {ETH: 2268681328478055}, 0x22a956c4755d8c4294b358dc346e74250e175622: {}}</t>
  </si>
  <si>
    <t>0x89025456...</t>
  </si>
  <si>
    <t>16.9%</t>
  </si>
  <si>
    <t>0x890254561e9180c92216d1d106bcb1c967424c1ff86dd83cf39bd1539f297e58</t>
  </si>
  <si>
    <t>0x410bdae00f660f34b77414449f6828299375f9ad6d26dcab06f69761f1252fbb</t>
  </si>
  <si>
    <t>{'address': '0xdac17f958d2ee523a2206206994597c13d831ec7', 'symbol': 'USDT'}, {'address': '0x2260fac5e5542a773aa44fbcfedf7c193bc2c599', 'symbol': 'WBTC'}, {'address': '0xc02aaa39b223fe8d0a0e5c4f27ead9083c756cc2', 'symbol': 'WETH'}</t>
  </si>
  <si>
    <t>{0x1b9fcb24c533839dc847235bd8eb80e37ec42f85: {ETH: 2092969811769200}, 0x22a956c4755d8c4294b358dc346e74250e175622: {}}</t>
  </si>
  <si>
    <t>07-03-2025 20:37:35</t>
  </si>
  <si>
    <t>0xa8abbe64...</t>
  </si>
  <si>
    <t>90.9%</t>
  </si>
  <si>
    <t>0xa8abbe640e6851ae760bd5912781ea76fdf175caa7bd9d80bd6aca603d4f5bed</t>
  </si>
  <si>
    <t>0x27d588ec44d9856ee7782448afed65e20cb3069e8be5b656e899684a88cd6029</t>
  </si>
  <si>
    <t>{'address': '0xa250cc729bb3323e7933022a67b52200fe354767', 'symbol': 'fwWETH'}, {'address': '0xdac17f958d2ee523a2206206994597c13d831ec7', 'symbol': 'USDT'}, {'address': '0xef87f4608e601e8564800265aee1c1ffadf73283', 'symbol': 'fwUSDT'}, {'address': '0xc02aaa39b223fe8d0a0e5c4f27ead9083c756cc2', 'symbol': 'WETH'}</t>
  </si>
  <si>
    <t>{0x1b9fcb24c533839dc847235bd8eb80e37ec42f85: {ETH: 1960219627924571}, 0x22a956c4755d8c4294b358dc346e74250e175622: {}}</t>
  </si>
  <si>
    <t>0x1f9090aae28b8a3dceadf281b0f12828e676c326</t>
  </si>
  <si>
    <t>rsync-builder.xyz</t>
  </si>
  <si>
    <t>07-03-2025 15:31:23</t>
  </si>
  <si>
    <t>0xf6b00de2...</t>
  </si>
  <si>
    <t>35.9%</t>
  </si>
  <si>
    <t>0xf6b00de2db1522d41c266f35549fe7da1bbcedea67c5ad963d9394cad4ca36f9</t>
  </si>
  <si>
    <t>0xbf7fcd24fc504232a79883bf390d0674fa19dda229bb4ab4e984327b645c76c4</t>
  </si>
  <si>
    <t>{'address': '0xc02aaa39b223fe8d0a0e5c4f27ead9083c756cc2', 'symbol': 'WETH'}, {'address': '0xa250cc729bb3323e7933022a67b52200fe354767', 'symbol': 'fwWETH'}, {'address': '0xa0b86991c6218b36c1d19d4a2e9eb0ce3606eb48', 'symbol': 'USDC'}, {'address': '0x0492560fa7cfd6a85e50d8be3f77318994f8f429', 'symbol': 'fwUSDC'}</t>
  </si>
  <si>
    <t>{0x1b9fcb24c533839dc847235bd8eb80e37ec42f85: {ETH: 1441864382309233}, 0x22a956c4755d8c4294b358dc346e74250e175622: {}}</t>
  </si>
  <si>
    <t>0xe6c6df5b...</t>
  </si>
  <si>
    <t>60.0%</t>
  </si>
  <si>
    <t>0xe6c6df5b0fb3ebd04f8244ae7bde9872b40c5728403e3b009b8ec4eabbf094f9</t>
  </si>
  <si>
    <t>0xe246a0159dfeb0d37c4a306bc800d164a93a367fc60bd30dfded7539eeaec052</t>
  </si>
  <si>
    <t>{'address': '0x8a6fe57c08c84e0f4ee97aae68a62e820a37d259', 'symbol': 'fwDAI'}, {'address': '0xa250cc729bb3323e7933022a67b52200fe354767', 'symbol': 'fwWETH'}, {'address': '0xc02aaa39b223fe8d0a0e5c4f27ead9083c756cc2', 'symbol': 'WETH'}, {'address': '0x6b175474e89094c44da98b954eedeac495271d0f', 'symbol': 'DAI'}</t>
  </si>
  <si>
    <t>{0x1b9fcb24c533839dc847235bd8eb80e37ec42f85: {ETH: 1199973128782643}, 0x22a956c4755d8c4294b358dc346e74250e175622: {}}</t>
  </si>
  <si>
    <t>0xf8da1221...</t>
  </si>
  <si>
    <t>backrun</t>
  </si>
  <si>
    <t>15.2%</t>
  </si>
  <si>
    <t>0x62bbf4ca775be3b5f682d919b680728468b42c4fe59ea47a308e1d18ff0ecd50, 0xf8da1221c318dea764d65732d864441f6c9234ae8fc6d3fffbd272ad848abda5</t>
  </si>
  <si>
    <t>0x2aec59a953799a3e723edecd9622e794ac1b2ae82145fdb0bcb5089393b6d746</t>
  </si>
  <si>
    <t>0xf8da1221c318dea764d65732d864441f6c9234ae8fc6d3fffbd272ad848abda5</t>
  </si>
  <si>
    <t>{'address': '0xa0b86991c6218b36c1d19d4a2e9eb0ce3606eb48', 'symbol': 'USDC'}, {'address': '0x2260fac5e5542a773aa44fbcfedf7c193bc2c599', 'symbol': 'WBTC'}, {'address': '0xc02aaa39b223fe8d0a0e5c4f27ead9083c756cc2', 'symbol': 'WETH'}, {'address': '0xdac17f958d2ee523a2206206994597c13d831ec7', 'symbol': 'USDT'}</t>
  </si>
  <si>
    <t>{0x1b9fcb24c533839dc847235bd8eb80e37ec42f85: {ETH: 1151348119944557}, 0x22a956c4755d8c4294b358dc346e74250e175622: {}}</t>
  </si>
  <si>
    <t>0x4838b106fce9647bdf1e7877bf73ce8b0bad5f97</t>
  </si>
  <si>
    <t>Titan (titanbuilder.xyz)</t>
  </si>
  <si>
    <t>Tx2</t>
  </si>
  <si>
    <t>07-03-2025 19:36:23</t>
  </si>
  <si>
    <t>0x16cca648...</t>
  </si>
  <si>
    <t>68.8%</t>
  </si>
  <si>
    <t>0x16cca64871721c8c3134d10154168799e74e7aa564dd0c53bd763843eabc8777</t>
  </si>
  <si>
    <t>0xfeb76d5e1a9fb53e77540ace5cf9339ccf32c2ad0c059d013ccae29c56c9fa36</t>
  </si>
  <si>
    <t>{'address': '0xa250cc729bb3323e7933022a67b52200fe354767', 'symbol': 'fwWETH'}, {'address': '0xc02aaa39b223fe8d0a0e5c4f27ead9083c756cc2', 'symbol': 'WETH'}, {'address': '0x6b175474e89094c44da98b954eedeac495271d0f', 'symbol': 'DAI'}, {'address': '0x8a6fe57c08c84e0f4ee97aae68a62e820a37d259', 'symbol': 'fwDAI'}</t>
  </si>
  <si>
    <t>{0x1b9fcb24c533839dc847235bd8eb80e37ec42f85: {ETH: 1139622780876591}, 0x22a956c4755d8c4294b358dc346e74250e175622: {}}</t>
  </si>
  <si>
    <t>07-03-2025 14:44:11</t>
  </si>
  <si>
    <t>0x79e262f8...</t>
  </si>
  <si>
    <t>12.7%</t>
  </si>
  <si>
    <t>0x8638dea0fe688b41f15e0af6fed39cf956a4ade989cdac1765750a4c8ad1d089, 0x2fa5022f9a31a7d7ad89560cdc44b6fe81abdb0120c29627fb2f8d7c60db2760, 0x79e262f80700ce3d14936dfc7d9c257015b62192ab16b89563bdfb15a2d85817</t>
  </si>
  <si>
    <t>0x759f9f00af59ce401ad3b2eb4b2777af12f5844fba4e62cbc9b9e6af30e0e520</t>
  </si>
  <si>
    <t>0x79e262f80700ce3d14936dfc7d9c257015b62192ab16b89563bdfb15a2d85817</t>
  </si>
  <si>
    <t>{'address': '0xa0b86991c6218b36c1d19d4a2e9eb0ce3606eb48', 'symbol': 'USDC'}, {'address': '0x2260fac5e5542a773aa44fbcfedf7c193bc2c599', 'symbol': 'WBTC'}, {'address': '0xdac17f958d2ee523a2206206994597c13d831ec7', 'symbol': 'USDT'}, {'address': '0xc02aaa39b223fe8d0a0e5c4f27ead9083c756cc2', 'symbol': 'WETH'}</t>
  </si>
  <si>
    <t>{0x1b9fcb24c533839dc847235bd8eb80e37ec42f85: {ETH: 1006657687745281}, 0x22a956c4755d8c4294b358dc346e74250e175622: {}}</t>
  </si>
  <si>
    <t>Tx3</t>
  </si>
  <si>
    <t>0xf990694a...</t>
  </si>
  <si>
    <t>76.9%</t>
  </si>
  <si>
    <t>Revert:!min</t>
  </si>
  <si>
    <t>0xf990694a7ef6cb68b6057316c9b85ae540294434375ce37bad19679f781cf6a7</t>
  </si>
  <si>
    <t>0xa246e18ef56993d3125a724403c7df3fae73498f6d59e35437fd054474ccc6d7</t>
  </si>
  <si>
    <t>{'address': '0x0492560fa7cfd6a85e50d8be3f77318994f8f429', 'symbol': 'fwUSDC'}, {'address': '0xa0b86991c6218b36c1d19d4a2e9eb0ce3606eb48', 'symbol': 'USDC'}, {'address': '0xa250cc729bb3323e7933022a67b52200fe354767', 'symbol': 'fwWETH'}, {'address': '0xc02aaa39b223fe8d0a0e5c4f27ead9083c756cc2', 'symbol': 'WETH'}</t>
  </si>
  <si>
    <t>{0x1b9fcb24c533839dc847235bd8eb80e37ec42f85: {ETH: 959228859324294}, 0x22a956c4755d8c4294b358dc346e74250e175622: {}}</t>
  </si>
  <si>
    <t>07-03-2025 12:38:23</t>
  </si>
  <si>
    <t>0x7f130e35...</t>
  </si>
  <si>
    <t>66.7%</t>
  </si>
  <si>
    <t>0x7f130e35305fdcd46e0de2cc6239e864f9959baaa71e6debafb2c693ac1ce3ee</t>
  </si>
  <si>
    <t>0xfdb2b6ac734a6f83938b41a386a55434849cf1215e1b03b9548c95fd40b469c1</t>
  </si>
  <si>
    <t>{'address': '0xa0b86991c6218b36c1d19d4a2e9eb0ce3606eb48', 'symbol': 'USDC'}, {'address': '0xc02aaa39b223fe8d0a0e5c4f27ead9083c756cc2', 'symbol': 'WETH'}, {'address': '0xa250cc729bb3323e7933022a67b52200fe354767', 'symbol': 'fwWETH'}, {'address': '0x0492560fa7cfd6a85e50d8be3f77318994f8f429', 'symbol': 'fwUSDC'}</t>
  </si>
  <si>
    <t>{0x1b9fcb24c533839dc847235bd8eb80e37ec42f85: {ETH: 795526843013974}, 0x22a956c4755d8c4294b358dc346e74250e175622: {}}</t>
  </si>
  <si>
    <t>@rsyncbuilder</t>
  </si>
  <si>
    <t>07-03-2025 14:59:35</t>
  </si>
  <si>
    <t>0x324e8b32...</t>
  </si>
  <si>
    <t>0x324e8b32f5322f8a684b37bdc745f730e939be90cc659d2a9e2122f6809b1847</t>
  </si>
  <si>
    <t>0x75f79049ad1f621ac604aa5f9b4552827f7c90c927350ff7a75a15f5e7db9326</t>
  </si>
  <si>
    <t>{'address': '0xa250cc729bb3323e7933022a67b52200fe354767', 'symbol': 'fwWETH'}, {'address': '0xef87f4608e601e8564800265aee1c1ffadf73283', 'symbol': 'fwUSDT'}, {'address': '0xc02aaa39b223fe8d0a0e5c4f27ead9083c756cc2', 'symbol': 'WETH'}, {'address': '0xdac17f958d2ee523a2206206994597c13d831ec7', 'symbol': 'USDT'}</t>
  </si>
  <si>
    <t>{0x1b9fcb24c533839dc847235bd8eb80e37ec42f85: {ETH: 654982308063847}, 0x22a956c4755d8c4294b358dc346e74250e175622: {}}</t>
  </si>
  <si>
    <t>07-03-2025 21:32:59</t>
  </si>
  <si>
    <t>0x227b0c72...</t>
  </si>
  <si>
    <t>9.7%</t>
  </si>
  <si>
    <t>0xc2b27fdc72c2dcb7605ccc9b4507aa8aec5b18910f9df6cd702089f145723ae5, 0x227b0c72efebf88454823a073d0be47ec0e99a188173e987dbacb0d10a24c099</t>
  </si>
  <si>
    <t>0xf24c7915a56bbf2f250267a349ddc760fe07f23b9df22aa05fa17c74013af63b</t>
  </si>
  <si>
    <t>0x227b0c72efebf88454823a073d0be47ec0e99a188173e987dbacb0d10a24c099</t>
  </si>
  <si>
    <t>{'address': '0xddf73eacb2218377fc38679ad14dfce51b651dd1', 'symbol': 'USDx'}, {'address': '0xd536e7a9543cf9867a580b45cec7f748a1fe11ec', 'symbol': 'ORX'}, {'address': '0xf19308f923582a6f7c465e5ce7a9dc1bec6665b1', 'symbol': 'TITANX'}, {'address': '0xa0b86991c6218b36c1d19d4a2e9eb0ce3606eb48', 'symbol': 'USDC'}, {'address': '0xc02aaa39b223fe8d0a0e5c4f27ead9083c756cc2', 'symbol': 'WETH'}</t>
  </si>
  <si>
    <t>{0x1b9fcb24c533839dc847235bd8eb80e37ec42f85: {ETH: 649276216612677}, 0x22a956c4755d8c4294b358dc346e74250e175622: {}}</t>
  </si>
  <si>
    <t>07-03-2025 15:44:47</t>
  </si>
  <si>
    <t>0xc330b9ff...</t>
  </si>
  <si>
    <t>0xc330b9ff03d9f3f753cb89a4f729e40e4659fb901f8a887f6f637fd2de5d73d2</t>
  </si>
  <si>
    <t>0x59a6a336efbd9275382d57a6526ca1bde12f9b5d82ebab8ce99564775dfcbbb1</t>
  </si>
  <si>
    <t>{'address': '0xa250cc729bb3323e7933022a67b52200fe354767', 'symbol': 'fwWETH'}, {'address': '0xc02aaa39b223fe8d0a0e5c4f27ead9083c756cc2', 'symbol': 'WETH'}, {'address': '0xdac17f958d2ee523a2206206994597c13d831ec7', 'symbol': 'USDT'}, {'address': '0xef87f4608e601e8564800265aee1c1ffadf73283', 'symbol': 'fwUSDT'}</t>
  </si>
  <si>
    <t>{0x1b9fcb24c533839dc847235bd8eb80e37ec42f85: {ETH: 606520859696554}, 0x22a956c4755d8c4294b358dc346e74250e175622: {}}</t>
  </si>
  <si>
    <t>0xe623d7f9...</t>
  </si>
  <si>
    <t>0xe623d7f922ce599b4ef2051b7dd95ed1b312b0a8c7cbee9407a02dcd692c73af</t>
  </si>
  <si>
    <t>0x6fadd79d8a9558a0deeab3ea52f4886aebed3a664001e2f1cc52e09bf02de1be</t>
  </si>
  <si>
    <t>{'address': '0xa0b86991c6218b36c1d19d4a2e9eb0ce3606eb48', 'symbol': 'USDC'}, {'address': '0xc02aaa39b223fe8d0a0e5c4f27ead9083c756cc2', 'symbol': 'WETH'}</t>
  </si>
  <si>
    <t>{0x1b9fcb24c533839dc847235bd8eb80e37ec42f85: {ETH: 607234889294193}, 0x22a956c4755d8c4294b358dc346e74250e175622: {}}</t>
  </si>
  <si>
    <t>0xae275d36...</t>
  </si>
  <si>
    <t>17.6%</t>
  </si>
  <si>
    <t>0xae275d36340c3eead372e3103e3e61ed8ca52b9899ced9cd3795617cbe46a6da</t>
  </si>
  <si>
    <t>0x151ed5770652419dc3f80edee0b6a9cc0a88f7ed9a9145b5d326c66d8635ce0f</t>
  </si>
  <si>
    <t>{0x1b9fcb24c533839dc847235bd8eb80e37ec42f85: {ETH: 574622683716070}, 0x22a956c4755d8c4294b358dc346e74250e175622: {}}</t>
  </si>
  <si>
    <t>08-03-2025 00:12:47</t>
  </si>
  <si>
    <t>0x66b6bf02...</t>
  </si>
  <si>
    <t>6.8%</t>
  </si>
  <si>
    <t>0x66b6bf02ec7957bab2a35e3f91c7a60bc0371ca8e7559a689adc092c01060e5b</t>
  </si>
  <si>
    <t>0xc83827100975f9934c7403e4ba5b424eb7a12037e7b7c299116d3af02f0506a2</t>
  </si>
  <si>
    <t>{'address': '0xc02aaa39b223fe8d0a0e5c4f27ead9083c756cc2', 'symbol': 'WETH'}, {'address': '0x33349b282065b0284d756f0577fb39c158f935e6', 'symbol': 'MPL'}, {'address': '0x643c4e15d7d62ad0abec4a9bd4b001aa3ef52d66', 'symbol': 'SYRUP'}, {'address': '0xa0b86991c6218b36c1d19d4a2e9eb0ce3606eb48', 'symbol': 'USDC'}</t>
  </si>
  <si>
    <t>{0x1b9fcb24c533839dc847235bd8eb80e37ec42f85: {ETH: 538640919600266}, 0x22a956c4755d8c4294b358dc346e74250e175622: {}}</t>
  </si>
  <si>
    <t>07-03-2025 17:46:35</t>
  </si>
  <si>
    <t>0x5b2d586e...</t>
  </si>
  <si>
    <t>35.7%</t>
  </si>
  <si>
    <t>0x5b2d586ef12216738237febb36279e33f5d3b8a08724be72de75c33098670920</t>
  </si>
  <si>
    <t>0x3a4a03077a6ae39e03196fba86b581cd3f49e70374ca913fbd554805ab10885d</t>
  </si>
  <si>
    <t>{'address': '0xc02aaa39b223fe8d0a0e5c4f27ead9083c756cc2', 'symbol': 'WETH'}, {'address': '0xa250cc729bb3323e7933022a67b52200fe354767', 'symbol': 'fwWETH'}, {'address': '0x2078f336fdd260f708bec4a20c82b063274e1b23', 'symbol': 'fwWBTC'}, {'address': '0x2260fac5e5542a773aa44fbcfedf7c193bc2c599', 'symbol': 'WBTC'}</t>
  </si>
  <si>
    <t>{0x1b9fcb24c533839dc847235bd8eb80e37ec42f85: {ETH: 517835851053408}, 0x22a956c4755d8c4294b358dc346e74250e175622: {}}</t>
  </si>
  <si>
    <t>0xe9e774ef...</t>
  </si>
  <si>
    <t>62.5%</t>
  </si>
  <si>
    <t>0xe9e774efc0974725183fc8d14dadee1a2a1134811a92c8a12572add4a5f3e6b3</t>
  </si>
  <si>
    <t>0xe004e4838be1a77d63501e460aac55e75ea44ec257f26af26d8dd78fce85f21b</t>
  </si>
  <si>
    <t>{'address': '0x0492560fa7cfd6a85e50d8be3f77318994f8f429', 'symbol': 'fwUSDC'}, {'address': '0xc02aaa39b223fe8d0a0e5c4f27ead9083c756cc2', 'symbol': 'WETH'}, {'address': '0xa0b86991c6218b36c1d19d4a2e9eb0ce3606eb48', 'symbol': 'USDC'}, {'address': '0xa250cc729bb3323e7933022a67b52200fe354767', 'symbol': 'fwWETH'}</t>
  </si>
  <si>
    <t>{0x1b9fcb24c533839dc847235bd8eb80e37ec42f85: {ETH: 487391820335408}, 0x22a956c4755d8c4294b358dc346e74250e175622: {}}</t>
  </si>
  <si>
    <t>07-03-2025 17:58:59</t>
  </si>
  <si>
    <t>0x4befce3e...</t>
  </si>
  <si>
    <t>0x4befce3ef7882c67c249d50c81ee96ebc9de7a8f893107ae01cd0e2749f87116</t>
  </si>
  <si>
    <t>0xad206ece8198a60bd55ccc8ad0d2c1dd9f0138314ffc0d598e3e1fd027facb1b</t>
  </si>
  <si>
    <t>{'address': '0xef87f4608e601e8564800265aee1c1ffadf73283', 'symbol': 'fwUSDT'}, {'address': '0xdac17f958d2ee523a2206206994597c13d831ec7', 'symbol': 'USDT'}, {'address': '0xa250cc729bb3323e7933022a67b52200fe354767', 'symbol': 'fwWETH'}, {'address': '0xc02aaa39b223fe8d0a0e5c4f27ead9083c756cc2', 'symbol': 'WETH'}</t>
  </si>
  <si>
    <t>{0x1b9fcb24c533839dc847235bd8eb80e37ec42f85: {ETH: 450712523517241}, 0x22a956c4755d8c4294b358dc346e74250e175622: {}}</t>
  </si>
  <si>
    <t>08-03-2025 06:56:47</t>
  </si>
  <si>
    <t>0x30013164...</t>
  </si>
  <si>
    <t>23.5%</t>
  </si>
  <si>
    <t>0x30013164caa3699a116ae49e852791babd0b8382d4d9c8b21c84fed15548c79a</t>
  </si>
  <si>
    <t>0x3b13e1961a0a011684a644349df64d450506293e3243f6492fd1050269c026de</t>
  </si>
  <si>
    <t>{'address': '0x1981e32c2154936741ab6541a737b87c68f13ce1', 'symbol': 'DAII'}, {'address': '0xc02aaa39b223fe8d0a0e5c4f27ead9083c756cc2', 'symbol': 'WETH'}, {'address': '0x44d34975bf7fe025007e236ce4e0b0395687773b', 'symbol': 'MONET'}, {'address': '0xa9b1eb5908cfc3cdf91f9b8b3a74108598009096', 'symbol': 'Auction'}</t>
  </si>
  <si>
    <t>{0x1b9fcb24c533839dc847235bd8eb80e37ec42f85: {ETH: 444929786896171}, 0x22a956c4755d8c4294b358dc346e74250e175622: {}}</t>
  </si>
  <si>
    <t>07-03-2025 17:53:35</t>
  </si>
  <si>
    <t>0x250a4bd3...</t>
  </si>
  <si>
    <t>0x250a4bd377f5519029229131250ac5f8e3762c134f367d718ac3061c81290678</t>
  </si>
  <si>
    <t>0x1ffaa74063ebcf3bf0ab2a5a3c600852a72483931d946736807066283331799d</t>
  </si>
  <si>
    <t>{'address': '0xa250cc729bb3323e7933022a67b52200fe354767', 'symbol': 'fwWETH'}, {'address': '0x0492560fa7cfd6a85e50d8be3f77318994f8f429', 'symbol': 'fwUSDC'}, {'address': '0xc02aaa39b223fe8d0a0e5c4f27ead9083c756cc2', 'symbol': 'WETH'}, {'address': '0xa0b86991c6218b36c1d19d4a2e9eb0ce3606eb48', 'symbol': 'USDC'}</t>
  </si>
  <si>
    <t>{0x1b9fcb24c533839dc847235bd8eb80e37ec42f85: {ETH: 441007238238051}, 0x22a956c4755d8c4294b358dc346e74250e175622: {}}</t>
  </si>
  <si>
    <t>08-03-2025 07:09:11</t>
  </si>
  <si>
    <t>0xd060e9ef...</t>
  </si>
  <si>
    <t>0xf69eecd48174a19f206c36110c37eb2fff5b4f052170fd89129ca73d16a5dd02, 0xaed5e3f5250bc0a1057ab90492a6ad83348eafdd89539ebf39ffb7f8acb93238, 0xd060e9ef3aa0feff3f6f42b879e94fe63401abe881b28721dbf005ce14a608f5</t>
  </si>
  <si>
    <t>0x3ec66cbfd3261d867486376c1fa65dd8aa5666cfceef59792240ac85be78d9aa</t>
  </si>
  <si>
    <t>0xd060e9ef3aa0feff3f6f42b879e94fe63401abe881b28721dbf005ce14a608f5</t>
  </si>
  <si>
    <t>{'address': '0x6982508145454ce325ddbe47a25d4ec3d2311933', 'symbol': 'PEPE'}, {'address': '0xc02aaa39b223fe8d0a0e5c4f27ead9083c756cc2', 'symbol': 'WETH'}, {'address': '0x594daad7d77592a2b97b725a7ad59d7e188b5bfa', 'symbol': 'APU'}</t>
  </si>
  <si>
    <t>{0x1b9fcb24c533839dc847235bd8eb80e37ec42f85: {ETH: 436824153059588}, 0x22a956c4755d8c4294b358dc346e74250e175622: {}}</t>
  </si>
  <si>
    <t>07-03-2025 15:49:59</t>
  </si>
  <si>
    <t>0xe740c593...</t>
  </si>
  <si>
    <t>0xe740c593c0423c98132bab77757076b543ec0e227ba5b40f9c443957e1372ac6</t>
  </si>
  <si>
    <t>0x9cca9dccb63f48b7edaca8dde6f1081cca02088f05a35715780638d147a2e883</t>
  </si>
  <si>
    <t>{'address': '0xc02aaa39b223fe8d0a0e5c4f27ead9083c756cc2', 'symbol': 'WETH'}, {'address': '0xdac17f958d2ee523a2206206994597c13d831ec7', 'symbol': 'USDT'}</t>
  </si>
  <si>
    <t>{0x1b9fcb24c533839dc847235bd8eb80e37ec42f85: {ETH: 436050058921508}, 0x22a956c4755d8c4294b358dc346e74250e175622: {}}</t>
  </si>
  <si>
    <t>07-03-2025 17:34:35</t>
  </si>
  <si>
    <t>0x35464997...</t>
  </si>
  <si>
    <t>0x35464997bb30ae823c62651a6e6c5554fc9a39a84e6b99e843e77d1bd245cdef</t>
  </si>
  <si>
    <t>0xc4d12ff35dedefa31f57df87983d7eaf56002c3bd0443e79c371bc89e5a03c79</t>
  </si>
  <si>
    <t>{'address': '0xa250cc729bb3323e7933022a67b52200fe354767', 'symbol': 'fwWETH'}, {'address': '0x6b175474e89094c44da98b954eedeac495271d0f', 'symbol': 'DAI'}, {'address': '0x8a6fe57c08c84e0f4ee97aae68a62e820a37d259', 'symbol': 'fwDAI'}, {'address': '0xc02aaa39b223fe8d0a0e5c4f27ead9083c756cc2', 'symbol': 'WETH'}</t>
  </si>
  <si>
    <t>{0x1b9fcb24c533839dc847235bd8eb80e37ec42f85: {ETH: 421335570669770}, 0x22a956c4755d8c4294b358dc346e74250e175622: {}}</t>
  </si>
  <si>
    <t>07-03-2025 21:15:23</t>
  </si>
  <si>
    <t>0xe5b473b2...</t>
  </si>
  <si>
    <t>0xe5b473b24c18efdd8a9b6ab19be800da977309dfdd95bcf532a9da23bd600b23</t>
  </si>
  <si>
    <t>0x73cf311ee9340bbd43d6922067e84a2928c774b8059b3973d8b1c1e1c79a07c2</t>
  </si>
  <si>
    <t>{'address': '0x2260fac5e5542a773aa44fbcfedf7c193bc2c599', 'symbol': 'WBTC'}, {'address': '0xa250cc729bb3323e7933022a67b52200fe354767', 'symbol': 'fwWETH'}, {'address': '0xc02aaa39b223fe8d0a0e5c4f27ead9083c756cc2', 'symbol': 'WETH'}, {'address': '0x2078f336fdd260f708bec4a20c82b063274e1b23', 'symbol': 'fwWBTC'}</t>
  </si>
  <si>
    <t>{0x1b9fcb24c533839dc847235bd8eb80e37ec42f85: {ETH: 419385497981790}, 0x22a956c4755d8c4294b358dc346e74250e175622: {}}</t>
  </si>
  <si>
    <t>07-03-2025 13:51:59</t>
  </si>
  <si>
    <t>0xfbffc05e...</t>
  </si>
  <si>
    <t>57.1%</t>
  </si>
  <si>
    <t>0xfbffc05e3a99510495d405439af636d383212f78f15d0daf3fdb121c1acec6b1</t>
  </si>
  <si>
    <t>0xb4786645e66eb9c80e9e2d14c71646930ba998e5ca3e1ac19524186a23022fab</t>
  </si>
  <si>
    <t>{'address': '0xc011a73ee8576fb46f5e1c5751ca3b9fe0af2a6f', 'symbol': 'SNX'}, {'address': '0xc02aaa39b223fe8d0a0e5c4f27ead9083c756cc2', 'symbol': 'WETH'}</t>
  </si>
  <si>
    <t>{0x1b9fcb24c533839dc847235bd8eb80e37ec42f85: {ETH: 402074299978558}, 0x22a956c4755d8c4294b358dc346e74250e175622: {}}</t>
  </si>
  <si>
    <t>07-03-2025 14:35:59</t>
  </si>
  <si>
    <t>0x9ad82856...</t>
  </si>
  <si>
    <t>8.5%</t>
  </si>
  <si>
    <t>0xd44cb783f2692a9a24c55658a7bbac6a723b2858656c1ad4e519a78bfa5cb332, 0x9ad82856709276113206d67e8c705629e9d5f5b3a7e66257b762743796931dee</t>
  </si>
  <si>
    <t>0x2ffac90988017d9e7edc73e8b554101fbf74413a2ab86b288831a357d229b91a</t>
  </si>
  <si>
    <t>0x9ad82856709276113206d67e8c705629e9d5f5b3a7e66257b762743796931dee</t>
  </si>
  <si>
    <t>{0x1b9fcb24c533839dc847235bd8eb80e37ec42f85: {ETH: 390631713341765}, 0x22a956c4755d8c4294b358dc346e74250e175622: {}}</t>
  </si>
  <si>
    <t>08-03-2025 00:17:59</t>
  </si>
  <si>
    <t>0x72a5ff12...</t>
  </si>
  <si>
    <t>0x88a1f01b139669292833415de5b2a963b00345cbdd6791523bbef036ebf7139b, 0x72a5ff1273ece766248d49bf73832709c1df24a9e3e7e2fc66bad9de3c96d1db</t>
  </si>
  <si>
    <t>0x40b5c2abfff2322671789a59f075bf0befc899020c949bb2f2e5e2d4e79a5c80</t>
  </si>
  <si>
    <t>0x72a5ff1273ece766248d49bf73832709c1df24a9e3e7e2fc66bad9de3c96d1db</t>
  </si>
  <si>
    <t>{'address': '0x643c4e15d7d62ad0abec4a9bd4b001aa3ef52d66', 'symbol': 'SYRUP'}, {'address': '0xc02aaa39b223fe8d0a0e5c4f27ead9083c756cc2', 'symbol': 'WETH'}, {'address': '0x3b50805453023a91a8bf641e279401a0b23fa6f9', 'symbol': 'REZ'}, {'address': '0xa0b86991c6218b36c1d19d4a2e9eb0ce3606eb48', 'symbol': 'USDC'}, {'address': '0xdac17f958d2ee523a2206206994597c13d831ec7', 'symbol': 'USDT'}</t>
  </si>
  <si>
    <t>{0x1b9fcb24c533839dc847235bd8eb80e37ec42f85: {ETH: 358314555798290}, 0x22a956c4755d8c4294b358dc346e74250e175622: {}}</t>
  </si>
  <si>
    <t>07-03-2025 19:05:11</t>
  </si>
  <si>
    <t>0x84f69350...</t>
  </si>
  <si>
    <t>0x84f693509d49fbc34b819a2e4db3518be45c29735696e414f31814b580fed002</t>
  </si>
  <si>
    <t>0x8b8fbd2ff54742cbce5a5e34b83e5d8a5fdcc487bdaf0b10f50519b31be268a1</t>
  </si>
  <si>
    <t>{'address': '0xc02aaa39b223fe8d0a0e5c4f27ead9083c756cc2', 'symbol': 'WETH'}, {'address': '0x1981e32c2154936741ab6541a737b87c68f13ce1', 'symbol': 'DAII'}, {'address': '0x44d34975bf7fe025007e236ce4e0b0395687773b', 'symbol': 'MONET'}, {'address': '0xa9b1eb5908cfc3cdf91f9b8b3a74108598009096', 'symbol': 'Auction'}</t>
  </si>
  <si>
    <t>{0x1b9fcb24c533839dc847235bd8eb80e37ec42f85: {ETH: 288707743972096}, 0x22a956c4755d8c4294b358dc346e74250e175622: {}}</t>
  </si>
  <si>
    <t>07-03-2025 19:08:11</t>
  </si>
  <si>
    <t>0xf6932a0e...</t>
  </si>
  <si>
    <t>0xf6932a0e2996fef9bc4e07db9a1ac284b5b21092580e7212de16ac03454a0d09</t>
  </si>
  <si>
    <t>0x2c853d2d185d27f5bbc9aab31f87fb58a0451aa20163deb12b3d7440e70b06f9</t>
  </si>
  <si>
    <t>{'address': '0x1981e32c2154936741ab6541a737b87c68f13ce1', 'symbol': 'DAII'}, {'address': '0x44d34975bf7fe025007e236ce4e0b0395687773b', 'symbol': 'MONET'}, {'address': '0xa9b1eb5908cfc3cdf91f9b8b3a74108598009096', 'symbol': 'Auction'}, {'address': '0xc02aaa39b223fe8d0a0e5c4f27ead9083c756cc2', 'symbol': 'WETH'}</t>
  </si>
  <si>
    <t>{0x1b9fcb24c533839dc847235bd8eb80e37ec42f85: {ETH: 280613152265318}, 0x22a956c4755d8c4294b358dc346e74250e175622: {}}</t>
  </si>
  <si>
    <t>07-03-2025 19:21:11</t>
  </si>
  <si>
    <t>0xc2e2c719...</t>
  </si>
  <si>
    <t>42.9%</t>
  </si>
  <si>
    <t>0xc2e2c7190dd9dd6c5237e5aa88842e0c4a435202c6bfb23f38b8d9327bb0ad4e</t>
  </si>
  <si>
    <t>0x0e63cc8a621bb7672ca1e8e894f5e64fd67f999ae81ce2a04d40c8f62df6f683</t>
  </si>
  <si>
    <t>{'address': '0xc02aaa39b223fe8d0a0e5c4f27ead9083c756cc2', 'symbol': 'WETH'}, {'address': '0xa9b1eb5908cfc3cdf91f9b8b3a74108598009096', 'symbol': 'Auction'}, {'address': '0x1981e32c2154936741ab6541a737b87c68f13ce1', 'symbol': 'DAII'}, {'address': '0x44d34975bf7fe025007e236ce4e0b0395687773b', 'symbol': 'MONET'}</t>
  </si>
  <si>
    <t>{0x1b9fcb24c533839dc847235bd8eb80e37ec42f85: {ETH: 255401462770696}, 0x22a956c4755d8c4294b358dc346e74250e175622: {}}</t>
  </si>
  <si>
    <t>07-03-2025 19:19:23</t>
  </si>
  <si>
    <t>0x48508172...</t>
  </si>
  <si>
    <t>0x485081724fe8211e5a052ba31539fb0da8ffb7133c878d97083e664afc3870e2</t>
  </si>
  <si>
    <t>0x3724e04873f56dd148c13ec9603dc141e947ab5b3317838ae913a499e88fc1c7</t>
  </si>
  <si>
    <t>{'address': '0xa9b1eb5908cfc3cdf91f9b8b3a74108598009096', 'symbol': 'Auction'}, {'address': '0x44d34975bf7fe025007e236ce4e0b0395687773b', 'symbol': 'MONET'}, {'address': '0x1981e32c2154936741ab6541a737b87c68f13ce1', 'symbol': 'DAII'}, {'address': '0xc02aaa39b223fe8d0a0e5c4f27ead9083c756cc2', 'symbol': 'WETH'}</t>
  </si>
  <si>
    <t>{0x1b9fcb24c533839dc847235bd8eb80e37ec42f85: {ETH: 252996566298454}, 0x22a956c4755d8c4294b358dc346e74250e175622: {}}</t>
  </si>
  <si>
    <t>08-03-2025 06:58:11</t>
  </si>
  <si>
    <t>0x93fda0d8...</t>
  </si>
  <si>
    <t>0x93fda0d8817f7cedac08c62ea989f6a6a053cd85a15f0c0ace4b358df97281fd</t>
  </si>
  <si>
    <t>0x0608b10ff9938d18af2e1517c3b7346287e249f8ce7dd5ca176645ea65c51a41</t>
  </si>
  <si>
    <t>{'address': '0xa9b1eb5908cfc3cdf91f9b8b3a74108598009096', 'symbol': 'Auction'}, {'address': '0xc02aaa39b223fe8d0a0e5c4f27ead9083c756cc2', 'symbol': 'WETH'}, {'address': '0x44d34975bf7fe025007e236ce4e0b0395687773b', 'symbol': 'MONET'}, {'address': '0x1981e32c2154936741ab6541a737b87c68f13ce1', 'symbol': 'DAII'}</t>
  </si>
  <si>
    <t>{0x1b9fcb24c533839dc847235bd8eb80e37ec42f85: {ETH: 244215241414441}, 0x22a956c4755d8c4294b358dc346e74250e175622: {}}</t>
  </si>
  <si>
    <t>08-03-2025 06:39:35</t>
  </si>
  <si>
    <t>0xaa0c5eb5...</t>
  </si>
  <si>
    <t>0xaa0c5eb546d21fb2f8ab50dd62c92f92c0c93078eda780bd64633045a3837271</t>
  </si>
  <si>
    <t>0xe8b046562bce8d696b4397abc4fc4af64e0f5b3940cb3570710aab408f5d7015</t>
  </si>
  <si>
    <t>{'address': '0x1981e32c2154936741ab6541a737b87c68f13ce1', 'symbol': 'DAII'}, {'address': '0xa9b1eb5908cfc3cdf91f9b8b3a74108598009096', 'symbol': 'Auction'}, {'address': '0xc02aaa39b223fe8d0a0e5c4f27ead9083c756cc2', 'symbol': 'WETH'}, {'address': '0x44d34975bf7fe025007e236ce4e0b0395687773b', 'symbol': 'MONET'}</t>
  </si>
  <si>
    <t>{0x1b9fcb24c533839dc847235bd8eb80e37ec42f85: {ETH: 218592148619703}, 0x22a956c4755d8c4294b358dc346e74250e175622: {}}</t>
  </si>
  <si>
    <t>07-03-2025 19:19:47</t>
  </si>
  <si>
    <t>0xa01724e8...</t>
  </si>
  <si>
    <t>0xa01724e8a0c157c835268e126db0a053b60a8e66deec119ad68752a9efcee696</t>
  </si>
  <si>
    <t>0x9969980cc2fbb4ee542fbcfabdb95cbb8e9a4e37d20901f0de85aeb15a9584af</t>
  </si>
  <si>
    <t>{'address': '0xa9b1eb5908cfc3cdf91f9b8b3a74108598009096', 'symbol': 'Auction'}, {'address': '0x1981e32c2154936741ab6541a737b87c68f13ce1', 'symbol': 'DAII'}, {'address': '0x44d34975bf7fe025007e236ce4e0b0395687773b', 'symbol': 'MONET'}, {'address': '0xc02aaa39b223fe8d0a0e5c4f27ead9083c756cc2', 'symbol': 'WETH'}</t>
  </si>
  <si>
    <t>{0x1b9fcb24c533839dc847235bd8eb80e37ec42f85: {ETH: 217761103223207}, 0x22a956c4755d8c4294b358dc346e74250e175622: {}}</t>
  </si>
  <si>
    <t>07-03-2025 19:09:47</t>
  </si>
  <si>
    <t>0xdd81483d...</t>
  </si>
  <si>
    <t>22.2%</t>
  </si>
  <si>
    <t>0xdd81483d0e8ea9444e729d86366bf492dd24e0c00ddf48b90023bf5d8f388636</t>
  </si>
  <si>
    <t>0x0defb89f8684c34009b63930479f6f473d68d1cbf66ec41a59f2a331a8680dfa</t>
  </si>
  <si>
    <t>{0x1b9fcb24c533839dc847235bd8eb80e37ec42f85: {ETH: 214805433450134}, 0x22a956c4755d8c4294b358dc346e74250e175622: {}}</t>
  </si>
  <si>
    <t>07-03-2025 19:21:47</t>
  </si>
  <si>
    <t>0x4a1a106a...</t>
  </si>
  <si>
    <t>0x4a1a106a950428683d9102b9e76ac8d0653e54a7357829d8bea84cab4b2d5c43</t>
  </si>
  <si>
    <t>0x93e7fadf5332eff0dac0ddc2a8b6a8482b46101b50c3ba62a33e50b49aec8095</t>
  </si>
  <si>
    <t>{0x1b9fcb24c533839dc847235bd8eb80e37ec42f85: {ETH: 212192089008448}, 0x22a956c4755d8c4294b358dc346e74250e175622: {}}</t>
  </si>
  <si>
    <t>07-03-2025 19:22:11</t>
  </si>
  <si>
    <t>0xd3f790a0...</t>
  </si>
  <si>
    <t>0xd3f790a00ef76a3a506e598afe2a1ae89d005c2c558c052d2504012bc9a2aa93</t>
  </si>
  <si>
    <t>0xec7b85ac147653cf0bd19063edee060db9095aeb117f37a27d52da11c77286a7</t>
  </si>
  <si>
    <t>{'address': '0xa9b1eb5908cfc3cdf91f9b8b3a74108598009096', 'symbol': 'Auction'}, {'address': '0xc02aaa39b223fe8d0a0e5c4f27ead9083c756cc2', 'symbol': 'WETH'}, {'address': '0x1981e32c2154936741ab6541a737b87c68f13ce1', 'symbol': 'DAII'}, {'address': '0x44d34975bf7fe025007e236ce4e0b0395687773b', 'symbol': 'MONET'}</t>
  </si>
  <si>
    <t>{0x1b9fcb24c533839dc847235bd8eb80e37ec42f85: {ETH: 212831646903866}, 0x22a956c4755d8c4294b358dc346e74250e175622: {}}</t>
  </si>
  <si>
    <t>08-03-2025 02:57:35</t>
  </si>
  <si>
    <t>0x1be623b7...</t>
  </si>
  <si>
    <t>9.1%</t>
  </si>
  <si>
    <t>0x2dc1956dbfcdda28bddecb42affb0be08235ebc351eae8d7288773642de9c139, 0x1be623b76cce8ffe062912a2a095d2109e52d7ec444730488ea944e04f48338a</t>
  </si>
  <si>
    <t>0x5daf60edb6337fe1681329d1114df408a8f490d860aff28277f7851e9728a386</t>
  </si>
  <si>
    <t>0x1be623b76cce8ffe062912a2a095d2109e52d7ec444730488ea944e04f48338a</t>
  </si>
  <si>
    <t>{'address': '0xdac17f958d2ee523a2206206994597c13d831ec7', 'symbol': 'USDT'}, {'address': '0x4c9edd5852cd905f086c759e8383e09bff1e68b3', 'symbol': 'USDe'}, {'address': '0x5b03cccab7ba3010fa5cad23746cbf0794938e96', 'symbol': 'crvUSDe'}, {'address': '0xc02aaa39b223fe8d0a0e5c4f27ead9083c756cc2', 'symbol': 'WETH'}</t>
  </si>
  <si>
    <t>{0x1b9fcb24c533839dc847235bd8eb80e37ec42f85: {ETH: 206138309024275}, 0x22a956c4755d8c4294b358dc346e74250e175622: {}}</t>
  </si>
  <si>
    <t>07-03-2025 20:08:23</t>
  </si>
  <si>
    <t>0x95a6eed0...</t>
  </si>
  <si>
    <t>0x95a6eed0717afd35b8b3dafb196291256635a50966c083e1bfba342d21c7c5da</t>
  </si>
  <si>
    <t>0xc172adfd456b6b5507e52818e8ecb0f19f39d8b65f8b1d8effa76a1a397bff57</t>
  </si>
  <si>
    <t>{'address': '0x2260fac5e5542a773aa44fbcfedf7c193bc2c599', 'symbol': 'WBTC'}, {'address': '0xc02aaa39b223fe8d0a0e5c4f27ead9083c756cc2', 'symbol': 'WETH'}, {'address': '0xdac17f958d2ee523a2206206994597c13d831ec7', 'symbol': 'USDT'}</t>
  </si>
  <si>
    <t>{0x1b9fcb24c533839dc847235bd8eb80e37ec42f85: {ETH: 184960170154088}, 0x22a956c4755d8c4294b358dc346e74250e175622: {}}</t>
  </si>
  <si>
    <t>08-03-2025 06:40:47</t>
  </si>
  <si>
    <t>0xc2c0f280...</t>
  </si>
  <si>
    <t>0xc2c0f28004e976a9f3e97b6e95975c84c18d0a7d551ec5f2240b15c79dbc1918</t>
  </si>
  <si>
    <t>0xf8180178c66c63caf497848f252e190bff7aa365a1d8b1fca4161d8c37f2da9f</t>
  </si>
  <si>
    <t>{'address': '0xc02aaa39b223fe8d0a0e5c4f27ead9083c756cc2', 'symbol': 'WETH'}, {'address': '0x44d34975bf7fe025007e236ce4e0b0395687773b', 'symbol': 'MONET'}, {'address': '0xa9b1eb5908cfc3cdf91f9b8b3a74108598009096', 'symbol': 'Auction'}, {'address': '0x1981e32c2154936741ab6541a737b87c68f13ce1', 'symbol': 'DAII'}</t>
  </si>
  <si>
    <t>{0x1b9fcb24c533839dc847235bd8eb80e37ec42f85: {ETH: 172316236269549}, 0x22a956c4755d8c4294b358dc346e74250e175622: {}}</t>
  </si>
  <si>
    <t>0xf113ff45...</t>
  </si>
  <si>
    <t>0xf113ff4527e616bba5e88416f54bf72c57e5fbe2c1cfdf70e7919cb3401c7963</t>
  </si>
  <si>
    <t>0x26d92f7117f5e1355b63aad6e6b7ed94f1cabe114a45c123e52939cc594cd574</t>
  </si>
  <si>
    <t>{0x1b9fcb24c533839dc847235bd8eb80e37ec42f85: {ETH: 173219624754701}, 0x22a956c4755d8c4294b358dc346e74250e175622: {}}</t>
  </si>
  <si>
    <t>0x9a0ef546...</t>
  </si>
  <si>
    <t>0xb9c2fe1b94a9f3df61e9693bfcec6975d72e0f19aee99a638c71b5e8185e0cb6, 0x9a0ef546119dfa62e689b5aff6bec91c680a47bf3f6745a3d9b80e4e320cc53a</t>
  </si>
  <si>
    <t>0x03d0a904b42c21b48780f227aa71fba3723b90f490d9e5ed4d71b8c6b1f4e338</t>
  </si>
  <si>
    <t>0x9a0ef546119dfa62e689b5aff6bec91c680a47bf3f6745a3d9b80e4e320cc53a</t>
  </si>
  <si>
    <t>{0x1b9fcb24c533839dc847235bd8eb80e37ec42f85: {ETH: 168427756836293}, 0x22a956c4755d8c4294b358dc346e74250e175622: {}}</t>
  </si>
  <si>
    <t>08-03-2025 06:48:23</t>
  </si>
  <si>
    <t>0xbe2a98f7...</t>
  </si>
  <si>
    <t>0xbe2a98f760fc78a45f9e71beabc548c92f30aa98a39658e31d28fe147f7791bb</t>
  </si>
  <si>
    <t>0xecc4743f4a0a7247fdc7093e7689dfd66870514d59f86693773d85e4ebe10082</t>
  </si>
  <si>
    <t>{'address': '0xc02aaa39b223fe8d0a0e5c4f27ead9083c756cc2', 'symbol': 'WETH'}, {'address': '0x1981e32c2154936741ab6541a737b87c68f13ce1', 'symbol': 'DAII'}, {'address': '0xa9b1eb5908cfc3cdf91f9b8b3a74108598009096', 'symbol': 'Auction'}, {'address': '0x44d34975bf7fe025007e236ce4e0b0395687773b', 'symbol': 'MONET'}</t>
  </si>
  <si>
    <t>{0x1b9fcb24c533839dc847235bd8eb80e37ec42f85: {ETH: 167398913107317}, 0x22a956c4755d8c4294b358dc346e74250e175622: {}}</t>
  </si>
  <si>
    <t>0x1e658353...</t>
  </si>
  <si>
    <t>0x1e65835369ea36af81f1c1a18a6955929c2daa51fc0c5eb4fe1b526e2efac4f2</t>
  </si>
  <si>
    <t>0x285aa29dbe7df360cb8f35e166ea794febf705b6877159f2bbbd2b596432ef65</t>
  </si>
  <si>
    <t>{'address': '0xa250cc729bb3323e7933022a67b52200fe354767', 'symbol': 'fwWETH'}, {'address': '0x0492560fa7cfd6a85e50d8be3f77318994f8f429', 'symbol': 'fwUSDC'}, {'address': '0xa0b86991c6218b36c1d19d4a2e9eb0ce3606eb48', 'symbol': 'USDC'}, {'address': '0xc02aaa39b223fe8d0a0e5c4f27ead9083c756cc2', 'symbol': 'WETH'}</t>
  </si>
  <si>
    <t>{0x1b9fcb24c533839dc847235bd8eb80e37ec42f85: {ETH: 155862647531612}, 0x22a956c4755d8c4294b358dc346e74250e175622: {}}</t>
  </si>
  <si>
    <t>0x16b50c88...</t>
  </si>
  <si>
    <t>7.7%</t>
  </si>
  <si>
    <t>0x16b50c883b024f90c8b0b6a24db6a7238624403f7e9f40641275a84a9c445bdd</t>
  </si>
  <si>
    <t>0x2f51a302f62c16edff81c66c05c256226d1a7d34064871f1ba3385c46a8590a9</t>
  </si>
  <si>
    <t>{0x1b9fcb24c533839dc847235bd8eb80e37ec42f85: {ETH: 155504495606185}, 0x22a956c4755d8c4294b358dc346e74250e175622: {}}</t>
  </si>
  <si>
    <t>07-03-2025 13:04:35</t>
  </si>
  <si>
    <t>0xa12dbdc9...</t>
  </si>
  <si>
    <t>0xa12dbdc904bb9c24c11e16714ca512f88b061419d061fd0d2188742d4672f9ff</t>
  </si>
  <si>
    <t>0xeed4e9fdddd845a5a3e6384cc2760f8c194b05ff3c07e463c2dbeec20eeed233</t>
  </si>
  <si>
    <t>{'address': '0x1f573d6fb3f13d689ff844b4ce37794d79a7ff1c', 'symbol': 'BNT'}, {'address': '0x2260fac5e5542a773aa44fbcfedf7c193bc2c599', 'symbol': 'WBTC'}, {'address': '0xc02aaa39b223fe8d0a0e5c4f27ead9083c756cc2', 'symbol': 'WETH'}</t>
  </si>
  <si>
    <t>{0x1b9fcb24c533839dc847235bd8eb80e37ec42f85: {ETH: 152115610295604}, 0x22a956c4755d8c4294b358dc346e74250e175622: {}}</t>
  </si>
  <si>
    <t>0xb48435ae...</t>
  </si>
  <si>
    <t>Revert:EC</t>
  </si>
  <si>
    <t>0xb48435aebd756b9a27cba42954c07efe59d3dd499fca09706b2dff187e5dde0c</t>
  </si>
  <si>
    <t>0xb5cdb4f70d220deb618a517fbe3807b45d1e321bca8f3c15d16de82893eb2149</t>
  </si>
  <si>
    <t>{0x1b9fcb24c533839dc847235bd8eb80e37ec42f85: {ETH: 151066116244011}, 0x22a956c4755d8c4294b358dc346e74250e175622: {}}</t>
  </si>
  <si>
    <t>08-03-2025 06:40:23</t>
  </si>
  <si>
    <t>0x59633db9...</t>
  </si>
  <si>
    <t>0x59633db993a474936e3d700e1ed18f298bb2d0e794cb9db211f24c20b73cfa36</t>
  </si>
  <si>
    <t>0x2436d341b41dac52ba056f6c55af994b0fd799b3b3caeb007ca437197233a2bc</t>
  </si>
  <si>
    <t>{'address': '0x44d34975bf7fe025007e236ce4e0b0395687773b', 'symbol': 'MONET'}, {'address': '0xa9b1eb5908cfc3cdf91f9b8b3a74108598009096', 'symbol': 'Auction'}, {'address': '0xc02aaa39b223fe8d0a0e5c4f27ead9083c756cc2', 'symbol': 'WETH'}, {'address': '0x1981e32c2154936741ab6541a737b87c68f13ce1', 'symbol': 'DAII'}</t>
  </si>
  <si>
    <t>{0x1b9fcb24c533839dc847235bd8eb80e37ec42f85: {ETH: 151605246497428}, 0x22a956c4755d8c4294b358dc346e74250e175622: {}}</t>
  </si>
  <si>
    <t>07-03-2025 17:19:23</t>
  </si>
  <si>
    <t>0xcb97c976...</t>
  </si>
  <si>
    <t>0xcb97c97623d9b0172fab5b5a4a6d8c0ab5709ddbad794c69ac75c6a31fc0199d</t>
  </si>
  <si>
    <t>0x0b85601e9a7faa89195d2a8773cb8df06ccdc96478ca807c19cc5b6e88ed1f71</t>
  </si>
  <si>
    <t>{0x1b9fcb24c533839dc847235bd8eb80e37ec42f85: {ETH: 145848994684011}, 0x22a956c4755d8c4294b358dc346e74250e175622: {}}</t>
  </si>
  <si>
    <t>07-03-2025 21:24:59</t>
  </si>
  <si>
    <t>0xf9ac2212...</t>
  </si>
  <si>
    <t>0x80c0e229c905c7c495db7472143368a48974c88fe5889b22f5c1d63a5dd01531, 0xf9ac22127bc03b6cec29912a0112782da5946b393adc28d72598c26d250438f2</t>
  </si>
  <si>
    <t>0xa979a1b06c903e21815f981d8c7136686fbb06e5ca1c8c2726bd970d687b16cc</t>
  </si>
  <si>
    <t>0xf9ac22127bc03b6cec29912a0112782da5946b393adc28d72598c26d250438f2</t>
  </si>
  <si>
    <t>{'address': '0x4206931337dc273a630d328da6441786bfad668f', 'symbol': 'DOGE'}, {'address': '0xdac17f958d2ee523a2206206994597c13d831ec7', 'symbol': 'USDT'}, {'address': '0xc02aaa39b223fe8d0a0e5c4f27ead9083c756cc2', 'symbol': 'WETH'}</t>
  </si>
  <si>
    <t>{0x1b9fcb24c533839dc847235bd8eb80e37ec42f85: {ETH: 143414249307575}, 0x22a956c4755d8c4294b358dc346e74250e175622: {}}</t>
  </si>
  <si>
    <t>07-03-2025 19:17:23</t>
  </si>
  <si>
    <t>0x78d98943...</t>
  </si>
  <si>
    <t>0x78d9894378b40f54292b371f03a15bffdbfdaca7a6099df7bce9fc53a7c91718</t>
  </si>
  <si>
    <t>0x89f7fcd5feb1b6f4420c344294bef63e8d051d94906d39966562f5c1cd7cab4c</t>
  </si>
  <si>
    <t>{'address': '0x44d34975bf7fe025007e236ce4e0b0395687773b', 'symbol': 'MONET'}, {'address': '0xa9b1eb5908cfc3cdf91f9b8b3a74108598009096', 'symbol': 'Auction'}, {'address': '0x1981e32c2154936741ab6541a737b87c68f13ce1', 'symbol': 'DAII'}, {'address': '0xc02aaa39b223fe8d0a0e5c4f27ead9083c756cc2', 'symbol': 'WETH'}</t>
  </si>
  <si>
    <t>{0x1b9fcb24c533839dc847235bd8eb80e37ec42f85: {ETH: 140168632506917}, 0x22a956c4755d8c4294b358dc346e74250e175622: {}}</t>
  </si>
  <si>
    <t>0x3d687c7a...</t>
  </si>
  <si>
    <t>0x3d687c7a2abcc14abf2b68b8577ead19ffa1fb5328437899b941cb0e065a2cfa</t>
  </si>
  <si>
    <t>0x77ef95a3fd83b1f52dbd9abe017960872dafe000092318b52b508d758efd7148</t>
  </si>
  <si>
    <t>{0x1b9fcb24c533839dc847235bd8eb80e37ec42f85: {ETH: 133844293376319}, 0x22a956c4755d8c4294b358dc346e74250e175622: {}}</t>
  </si>
  <si>
    <t>07-03-2025 19:12:11</t>
  </si>
  <si>
    <t>0xc460139c...</t>
  </si>
  <si>
    <t>0xc460139cb198b94708c9c321ca0322ad8060aa2217165e38aa8d09f5a820e503</t>
  </si>
  <si>
    <t>0xea08470b683331a5154c099dc5d31938e1a70361387a07d98f83587d0f3724c1</t>
  </si>
  <si>
    <t>{0x1b9fcb24c533839dc847235bd8eb80e37ec42f85: {ETH: 127422235522120}, 0x22a956c4755d8c4294b358dc346e74250e175622: {}}</t>
  </si>
  <si>
    <t>07-03-2025 20:45:59</t>
  </si>
  <si>
    <t>0x1d8a444c...</t>
  </si>
  <si>
    <t>0x1d8a444c66f331e0a6c7b072269db30bec38e2e6667e131ff03c071cac603b5c</t>
  </si>
  <si>
    <t>0x730c87d63c63e4892c47165b52b10d21e700197e93e80416a476cb6ab557f20b</t>
  </si>
  <si>
    <t>{'address': '0x0492560fa7cfd6a85e50d8be3f77318994f8f429', 'symbol': 'fwUSDC'}, {'address': '0x2260fac5e5542a773aa44fbcfedf7c193bc2c599', 'symbol': 'WBTC'}, {'address': '0x2078f336fdd260f708bec4a20c82b063274e1b23', 'symbol': 'fwWBTC'}, {'address': '0xa0b86991c6218b36c1d19d4a2e9eb0ce3606eb48', 'symbol': 'USDC'}, {'address': '0xc02aaa39b223fe8d0a0e5c4f27ead9083c756cc2', 'symbol': 'WETH'}</t>
  </si>
  <si>
    <t>{0x1b9fcb24c533839dc847235bd8eb80e37ec42f85: {ETH: 126858810444766}, 0x22a956c4755d8c4294b358dc346e74250e175622: {}}</t>
  </si>
  <si>
    <t>07-03-2025 19:15:35</t>
  </si>
  <si>
    <t>0x9ecf679e...</t>
  </si>
  <si>
    <t>0x9ecf679e7cf4c2f16e61b104e3ec0ed887c3ddffb24dbbf91d4e88d2a12cf411</t>
  </si>
  <si>
    <t>0x2807420bc85c604825f0c7e0a8732a730c2545d958fef622b8474c875e9277fb</t>
  </si>
  <si>
    <t>{'address': '0x1981e32c2154936741ab6541a737b87c68f13ce1', 'symbol': 'DAII'}, {'address': '0xa9b1eb5908cfc3cdf91f9b8b3a74108598009096', 'symbol': 'Auction'}, {'address': '0x44d34975bf7fe025007e236ce4e0b0395687773b', 'symbol': 'MONET'}, {'address': '0xc02aaa39b223fe8d0a0e5c4f27ead9083c756cc2', 'symbol': 'WETH'}</t>
  </si>
  <si>
    <t>{0x1b9fcb24c533839dc847235bd8eb80e37ec42f85: {ETH: 123870971407186}, 0x22a956c4755d8c4294b358dc346e74250e175622: {}}</t>
  </si>
  <si>
    <t>0x55f1780c...</t>
  </si>
  <si>
    <t>0x55f1780cf35db4fd19794a9a3ef0e0a5b28ed1506a21debe4a16f1bbf31409c7</t>
  </si>
  <si>
    <t>0x7b66e44ebffdb526a698e641e0ad123d7f750e12d168b21c0d46c0421ca5cb8a</t>
  </si>
  <si>
    <t>{0x1b9fcb24c533839dc847235bd8eb80e37ec42f85: {ETH: 119861679685956}, 0x22a956c4755d8c4294b358dc346e74250e175622: {}}</t>
  </si>
  <si>
    <t>08-03-2025 01:21:35</t>
  </si>
  <si>
    <t>0xeac41e39...</t>
  </si>
  <si>
    <t>0xeac41e394849f2710bb34a065546064fc11a0a6b5ab5c01a3131b87ac7e31339</t>
  </si>
  <si>
    <t>0x8aac1835b217b9eb6b7eaa91c076460fb655ded7f3e776b32f1c666c686cb48e</t>
  </si>
  <si>
    <t>{'address': '0xa0b86991c6218b36c1d19d4a2e9eb0ce3606eb48', 'symbol': 'USDC'}, {'address': '0x2078f336fdd260f708bec4a20c82b063274e1b23', 'symbol': 'fwWBTC'}, {'address': '0xc02aaa39b223fe8d0a0e5c4f27ead9083c756cc2', 'symbol': 'WETH'}, {'address': '0x2260fac5e5542a773aa44fbcfedf7c193bc2c599', 'symbol': 'WBTC'}, {'address': '0x0492560fa7cfd6a85e50d8be3f77318994f8f429', 'symbol': 'fwUSDC'}</t>
  </si>
  <si>
    <t>{0x1b9fcb24c533839dc847235bd8eb80e37ec42f85: {ETH: 115624412739511}, 0x22a956c4755d8c4294b358dc346e74250e175622: {}}</t>
  </si>
  <si>
    <t>08-03-2025 06:45:35</t>
  </si>
  <si>
    <t>0xeff52fec...</t>
  </si>
  <si>
    <t>0xeff52fec3e4c9a7051f641368fba20cad065e51187a417dd5812e6433f737e72</t>
  </si>
  <si>
    <t>0x1ac4f92874d6e5d3a0da36f5e74e2041d3042a1f41567c6555568de7cec830ae</t>
  </si>
  <si>
    <t>{0x1b9fcb24c533839dc847235bd8eb80e37ec42f85: {ETH: 114003721226424}, 0x22a956c4755d8c4294b358dc346e74250e175622: {}}</t>
  </si>
  <si>
    <t>08-03-2025 00:33:35</t>
  </si>
  <si>
    <t>0x8598251a...</t>
  </si>
  <si>
    <t>6.2%</t>
  </si>
  <si>
    <t>0x8598251ab286e3862e24a8a4be17bebc29f585fa30028f3c4f50c07f3dc352bc</t>
  </si>
  <si>
    <t>0x2cc6cff79f556d069b0144ec58d08a18923cb61edca7494c1d34be2441c9547e</t>
  </si>
  <si>
    <t>{'address': '0xc02aaa39b223fe8d0a0e5c4f27ead9083c756cc2', 'symbol': 'WETH'}, {'address': '0x4a220e6096b25eadb88358cb44068a3248254675', 'symbol': 'QNT'}</t>
  </si>
  <si>
    <t>{0x1b9fcb24c533839dc847235bd8eb80e37ec42f85: {ETH: 114339028166027}, 0x22a956c4755d8c4294b358dc346e74250e175622: {}}</t>
  </si>
  <si>
    <t>0x42f2df60...</t>
  </si>
  <si>
    <t>0x42f2df6054799f0636d633248b92b7f0f99f4e260a9e4210ce54d6dca177448c</t>
  </si>
  <si>
    <t>0x3912d67556347c57aa8d9cca19a527daef3c2a983afc65140fd32f34b2d0d224</t>
  </si>
  <si>
    <t>{'address': '0xa250cc729bb3323e7933022a67b52200fe354767', 'symbol': 'fwWETH'}, {'address': '0x8a6fe57c08c84e0f4ee97aae68a62e820a37d259', 'symbol': 'fwDAI'}, {'address': '0x6b175474e89094c44da98b954eedeac495271d0f', 'symbol': 'DAI'}, {'address': '0xc02aaa39b223fe8d0a0e5c4f27ead9083c756cc2', 'symbol': 'WETH'}</t>
  </si>
  <si>
    <t>{0x1b9fcb24c533839dc847235bd8eb80e37ec42f85: {ETH: 111141942148133}, 0x22a956c4755d8c4294b358dc346e74250e175622: {}}</t>
  </si>
  <si>
    <t>08-03-2025 03:47:23</t>
  </si>
  <si>
    <t>0x964ac022...</t>
  </si>
  <si>
    <t>0x38dca46f5fa9d397ae5654bbfa1512481ca7189319cf1ca622caa15efbcdb8b9, 0x964ac022f61cf0d6849b4f2fac459d8db2f3207850d79d17b283253ca8333ccc</t>
  </si>
  <si>
    <t>0x1115b759a8b735a8827a1f7156f4608d1fea8e9b0ccc8404be8b5a7458cd9725</t>
  </si>
  <si>
    <t>0x964ac022f61cf0d6849b4f2fac459d8db2f3207850d79d17b283253ca8333ccc</t>
  </si>
  <si>
    <t>{'address': '0x9cdf242ef7975d8c68d5c1f5b6905801699b1940', 'symbol': 'WHITE'}, {'address': '0xc02aaa39b223fe8d0a0e5c4f27ead9083c756cc2', 'symbol': 'WETH'}, {'address': '0xa0b86991c6218b36c1d19d4a2e9eb0ce3606eb48', 'symbol': 'USDC'}, {'address': '0xdac17f958d2ee523a2206206994597c13d831ec7', 'symbol': 'USDT'}</t>
  </si>
  <si>
    <t>{0x1b9fcb24c533839dc847235bd8eb80e37ec42f85: {ETH: 103319542062368}, 0x22a956c4755d8c4294b358dc346e74250e175622: {}}</t>
  </si>
  <si>
    <t>08-03-2025 06:45:59</t>
  </si>
  <si>
    <t>0x9210746d...</t>
  </si>
  <si>
    <t>0x9210746da7f4d1fdb69b55ebdaa3e69a48b40ef9f3160eb431ba22dd833c0c88</t>
  </si>
  <si>
    <t>0x58c57d282a09bda5093fdc5ae6f780d2d86c29e442a5aab95285be2de94db7a8</t>
  </si>
  <si>
    <t>{0x1b9fcb24c533839dc847235bd8eb80e37ec42f85: {ETH: 102145177338192}, 0x22a956c4755d8c4294b358dc346e74250e175622: {}}</t>
  </si>
  <si>
    <t>07-03-2025 21:20:11</t>
  </si>
  <si>
    <t>0xe9509751...</t>
  </si>
  <si>
    <t>0x5e41669afc16f50e966e901398aafe095c99fbbb40831c27c1ec8d3619420a27, 0xe950975154b4aea7f4da590ccd0e5de727e0d221de73e6512dfa9442dab220d1</t>
  </si>
  <si>
    <t>0x171e954884438210f1dac0439025c7ffbe1162738ca101d4a83963fba38e8773</t>
  </si>
  <si>
    <t>0xe950975154b4aea7f4da590ccd0e5de727e0d221de73e6512dfa9442dab220d1</t>
  </si>
  <si>
    <t>{'address': '0xa0b86991c6218b36c1d19d4a2e9eb0ce3606eb48', 'symbol': 'USDC'}, {'address': '0x2260fac5e5542a773aa44fbcfedf7c193bc2c599', 'symbol': 'WBTC'}, {'address': '0xc02aaa39b223fe8d0a0e5c4f27ead9083c756cc2', 'symbol': 'WETH'}</t>
  </si>
  <si>
    <t>{0x1b9fcb24c533839dc847235bd8eb80e37ec42f85: {ETH: 97088459466034}, 0x22a956c4755d8c4294b358dc346e74250e175622: {}}</t>
  </si>
  <si>
    <t>08-03-2025 06:38:23</t>
  </si>
  <si>
    <t>0xb3164f97...</t>
  </si>
  <si>
    <t>0xb3164f97f212ceb24b088e4ce42a4573a0054d6e9189395987a9b16a0fe363b3</t>
  </si>
  <si>
    <t>0x728d910c5eb125c2df04360a8d200b3f356f10ded37865a2c8e3fcdd41b6edcd</t>
  </si>
  <si>
    <t>{0x1b9fcb24c533839dc847235bd8eb80e37ec42f85: {ETH: 95558373272415}, 0x22a956c4755d8c4294b358dc346e74250e175622: {}}</t>
  </si>
  <si>
    <t>0x7630f421...</t>
  </si>
  <si>
    <t>0x7630f421f29f451e0e082d236fa97e6b738d70d0b41555f4bbd85dbe30b21566</t>
  </si>
  <si>
    <t>0x988af61fc391e2fd87f4037fdfb5c0f29f6adbe1537a0a6a3d45e5bba90dfb14</t>
  </si>
  <si>
    <t>{'address': '0xdac17f958d2ee523a2206206994597c13d831ec7', 'symbol': 'USDT'}, {'address': '0xf939e0a03fb07f59a73314e73794be0e57ac1b4e', 'symbol': 'crvUSD'}, {'address': '0xc02aaa39b223fe8d0a0e5c4f27ead9083c756cc2', 'symbol': 'WETH'}</t>
  </si>
  <si>
    <t>{0x1b9fcb24c533839dc847235bd8eb80e37ec42f85: {ETH: 88968581250615}, 0x22a956c4755d8c4294b358dc346e74250e175622: {}}</t>
  </si>
  <si>
    <t>07-03-2025 20:26:47</t>
  </si>
  <si>
    <t>0x494989fb...</t>
  </si>
  <si>
    <t>0x494989fbb51ea851cba32d9f32e00c1623ba25d0ea33688706508a55da954485</t>
  </si>
  <si>
    <t>0xad7ae88c8d8ee72f198313298cbad00ef8fe6b98e056f84edd981bbdee59394a</t>
  </si>
  <si>
    <t>{'address': '0xa0b86991c6218b36c1d19d4a2e9eb0ce3606eb48', 'symbol': 'USDC'}, {'address': '0x0492560fa7cfd6a85e50d8be3f77318994f8f429', 'symbol': 'fwUSDC'}, {'address': '0xc02aaa39b223fe8d0a0e5c4f27ead9083c756cc2', 'symbol': 'WETH'}, {'address': '0xa250cc729bb3323e7933022a67b52200fe354767', 'symbol': 'fwWETH'}</t>
  </si>
  <si>
    <t>{0x1b9fcb24c533839dc847235bd8eb80e37ec42f85: {ETH: 85781714360759}, 0x22a956c4755d8c4294b358dc346e74250e175622: {}}</t>
  </si>
  <si>
    <t>0x98d0aee9...</t>
  </si>
  <si>
    <t>0x98d0aee9df835f398cf2aed2e43300753077dd783fbb795d8cbab6a6c6a9de7a</t>
  </si>
  <si>
    <t>0x26da106460823c132c6c75a229a62031428f87a2128deaaa9b04ac44a3856938</t>
  </si>
  <si>
    <t>{'address': '0xa0b86991c6218b36c1d19d4a2e9eb0ce3606eb48', 'symbol': 'USDC'}, {'address': '0xf939e0a03fb07f59a73314e73794be0e57ac1b4e', 'symbol': 'crvUSD'}, {'address': '0xc02aaa39b223fe8d0a0e5c4f27ead9083c756cc2', 'symbol': 'WETH'}</t>
  </si>
  <si>
    <t>{0x1b9fcb24c533839dc847235bd8eb80e37ec42f85: {ETH: 80811465676553}, 0x22a956c4755d8c4294b358dc346e74250e175622: {}}</t>
  </si>
  <si>
    <t>0xa994b01c...</t>
  </si>
  <si>
    <t>0xa994b01cc58fce9415b63e1983f8aed524f76f035a52d05fa138560a1ce3598c</t>
  </si>
  <si>
    <t>0xb145b52b6a93e124ca56c7767ef16e87981ac7b8c41cffbda6d57b622682f1d3</t>
  </si>
  <si>
    <t>{0x1b9fcb24c533839dc847235bd8eb80e37ec42f85: {ETH: 80427929418926}, 0x22a956c4755d8c4294b358dc346e74250e175622: {}}</t>
  </si>
  <si>
    <t>07-03-2025 15:55:47</t>
  </si>
  <si>
    <t>0xd00a2e83...</t>
  </si>
  <si>
    <t>11.1%</t>
  </si>
  <si>
    <t>0xd00a2e83b2a57d8ebcf24bd54099a3973069a823220ae401cb89ab6e1244c98b</t>
  </si>
  <si>
    <t>0x9ed9e312311b6ee244f39010b62c5dac024e4abbec8a33324825621cf6383ba5</t>
  </si>
  <si>
    <t>{'address': '0xc02aaa39b223fe8d0a0e5c4f27ead9083c756cc2', 'symbol': 'WETH'}, {'address': '0xb56aaac80c931161548a49181c9e000a19489c44', 'symbol': 'ABDS'}, {'address': '0xdac17f958d2ee523a2206206994597c13d831ec7', 'symbol': 'USDT'}</t>
  </si>
  <si>
    <t>{0x1b9fcb24c533839dc847235bd8eb80e37ec42f85: {ETH: 78500878550113}, 0x22a956c4755d8c4294b358dc346e74250e175622: {}}</t>
  </si>
  <si>
    <t>08-03-2025 01:34:59</t>
  </si>
  <si>
    <t>0x4e104a7d...</t>
  </si>
  <si>
    <t>0x4e104a7ddad11e26d46b465fa6a235fd0b4458542c452f49c35b303e9feb1b6e</t>
  </si>
  <si>
    <t>0x1dd482137cadc977800c1b0736eee76ff7f20658b97840c2d0c6e48c5c671fcb</t>
  </si>
  <si>
    <t>{'address': '0xdac17f958d2ee523a2206206994597c13d831ec7', 'symbol': 'USDT'}, {'address': '0xc02aaa39b223fe8d0a0e5c4f27ead9083c756cc2', 'symbol': 'WETH'}</t>
  </si>
  <si>
    <t>{0x1b9fcb24c533839dc847235bd8eb80e37ec42f85: {ETH: 76737825734851}, 0x22a956c4755d8c4294b358dc346e74250e175622: {}}</t>
  </si>
  <si>
    <t>07-03-2025 11:29:23</t>
  </si>
  <si>
    <t>0xffc3b65f...</t>
  </si>
  <si>
    <t>Revert:TransferHelper::safeTransfer: transfer failed</t>
  </si>
  <si>
    <t>0xffc3b65f40557c96b2f5b91a04c3df8a734f29ec1bf274071239e5d30c4aaca4</t>
  </si>
  <si>
    <t>0x3c321e1acf267dff2cfa3d8164eea153200c691f9a2f497f374fc2da48ddd871</t>
  </si>
  <si>
    <t>{'address': '0x7448c7456a97769f6cd04f1e83a4a23ccdc46abd', 'symbol': 'MAV'}, {'address': '0xceb67a66c2c8a90980da3a50a3f96c07525a26cb', 'symbol': 'KABOSU'}, {'address': '0xc02aaa39b223fe8d0a0e5c4f27ead9083c756cc2', 'symbol': 'WETH'}</t>
  </si>
  <si>
    <t>{0x1b9fcb24c533839dc847235bd8eb80e37ec42f85: {ETH: 73791285504568}, 0x22a956c4755d8c4294b358dc346e74250e175622: {}}</t>
  </si>
  <si>
    <t>07-03-2025 23:11:11</t>
  </si>
  <si>
    <t>0x5dfbe7c3...</t>
  </si>
  <si>
    <t>0x5dfbe7c3ecfb64e690b3c5ed00705de2adb71725ed717301fe1d0dfb91720f8b</t>
  </si>
  <si>
    <t>0x1a459894f6b2839103e2b249a7eb5f9a22cc72e407bd50876f5ae909978933be</t>
  </si>
  <si>
    <t>{'address': '0xef87f4608e601e8564800265aee1c1ffadf73283', 'symbol': 'fwUSDT'}, {'address': '0xc02aaa39b223fe8d0a0e5c4f27ead9083c756cc2', 'symbol': 'WETH'}, {'address': '0xa250cc729bb3323e7933022a67b52200fe354767', 'symbol': 'fwWETH'}, {'address': '0xdac17f958d2ee523a2206206994597c13d831ec7', 'symbol': 'USDT'}</t>
  </si>
  <si>
    <t>{0x1b9fcb24c533839dc847235bd8eb80e37ec42f85: {ETH: 67057440029656}, 0x22a956c4755d8c4294b358dc346e74250e175622: {}}</t>
  </si>
  <si>
    <t>07-03-2025 16:52:59</t>
  </si>
  <si>
    <t>0x6a4966c5...</t>
  </si>
  <si>
    <t>0x6a4966c5aa474cdad941734a13e81691fa9e1b79dd11e4a33a75a718e21729ba</t>
  </si>
  <si>
    <t>0xd124eb66e7b9dea3a4368a9f1dff08e54a441007771b3e6ad5c15d5bf44f18dd</t>
  </si>
  <si>
    <t>{'address': '0xc02aaa39b223fe8d0a0e5c4f27ead9083c756cc2', 'symbol': 'WETH'}, {'address': '0x0492560fa7cfd6a85e50d8be3f77318994f8f429', 'symbol': 'fwUSDC'}, {'address': '0xa250cc729bb3323e7933022a67b52200fe354767', 'symbol': 'fwWETH'}, {'address': '0xa0b86991c6218b36c1d19d4a2e9eb0ce3606eb48', 'symbol': 'USDC'}</t>
  </si>
  <si>
    <t>{0x1b9fcb24c533839dc847235bd8eb80e37ec42f85: {ETH: 58590177745110}, 0x22a956c4755d8c4294b358dc346e74250e175622: {}}</t>
  </si>
  <si>
    <t>07-03-2025 20:39:47</t>
  </si>
  <si>
    <t>0x29eac540...</t>
  </si>
  <si>
    <t>0x29eac5400a840dee737ec117161025b81e4c0fe1ca6aec9dc08a0e333b6a00ad</t>
  </si>
  <si>
    <t>0xf591ea0e7a44e5778e9c24a0ce1f49e1cdea16e693358e1e7a156903e8aa62f7</t>
  </si>
  <si>
    <t>{'address': '0xc02aaa39b223fe8d0a0e5c4f27ead9083c756cc2', 'symbol': 'WETH'}, {'address': '0x95ad61b0a150d79219dcf64e1e6cc01f0b64c4ce', 'symbol': 'SHIB'}</t>
  </si>
  <si>
    <t>{0x1b9fcb24c533839dc847235bd8eb80e37ec42f85: {ETH: 56965116493562}, 0x22a956c4755d8c4294b358dc346e74250e175622: {}}</t>
  </si>
  <si>
    <t>07-03-2025 09:30:11</t>
  </si>
  <si>
    <t>0x0b6569c7...</t>
  </si>
  <si>
    <t>0x0b6569c71c752a3c15586cabd8e4644a01498b82fc503f3b90d129559bc83f52</t>
  </si>
  <si>
    <t>0xc520cb26f7fe0225013c25e18a3dd0fea9ba0cb16aeaafeb581bca8f921788ec</t>
  </si>
  <si>
    <t>{'address': '0xc02aaa39b223fe8d0a0e5c4f27ead9083c756cc2', 'symbol': 'WETH'}, {'address': '0xa0b86991c6218b36c1d19d4a2e9eb0ce3606eb48', 'symbol': 'USDC'}</t>
  </si>
  <si>
    <t>{0x1b9fcb24c533839dc847235bd8eb80e37ec42f85: {ETH: 56700709162664}, 0x22a956c4755d8c4294b358dc346e74250e175622: {}}</t>
  </si>
  <si>
    <t>07-03-2025 12:35:35</t>
  </si>
  <si>
    <t>0x980a5369...</t>
  </si>
  <si>
    <t>0x980a5369f495a7fc112aba7d6c23301bdaaf7aac955f31017365acc8a21dd313</t>
  </si>
  <si>
    <t>0xd7f1c13cb9caeded9b5765a0b83456f35d0f4f0b9fc385d6d55788ccb1ea49ef</t>
  </si>
  <si>
    <t>{0x1b9fcb24c533839dc847235bd8eb80e37ec42f85: {ETH: 53205736830589}, 0x22a956c4755d8c4294b358dc346e74250e175622: {}}</t>
  </si>
  <si>
    <t>07-03-2025 22:06:23</t>
  </si>
  <si>
    <t>0x23c93e2b...</t>
  </si>
  <si>
    <t>2.4%</t>
  </si>
  <si>
    <t>0xf533420bf4c651a4606df55245ba8c974b678ff4d0dd1a2f2360efc9421dc83b, 0x23c93e2b358fc9f660186795d87cab517f5820eea40a1730d2ff439267538139</t>
  </si>
  <si>
    <t>0x4ced7a6cde00c23706444f7b5830e360ead3d81252c336077b6564ef9494711e</t>
  </si>
  <si>
    <t>0x23c93e2b358fc9f660186795d87cab517f5820eea40a1730d2ff439267538139</t>
  </si>
  <si>
    <t>{'address': '0xc02aaa39b223fe8d0a0e5c4f27ead9083c756cc2', 'symbol': 'WETH'}, {'address': '0xfd979c8c2b4b42bf6bec5191a413ab800c767602', 'symbol': '1LP-ETH-VERI'}, {'address': '0x8f3470a7388c05ee4e7af3d01d8c722b0ff52374', 'symbol': 'VERI'}, {'address': '0x2b591e99afe9f32eaa6214f7b7629768c40eeb39', 'symbol': 'HEX'}</t>
  </si>
  <si>
    <t>{0x1b9fcb24c533839dc847235bd8eb80e37ec42f85: {ETH: 53067724577468}, 0x22a956c4755d8c4294b358dc346e74250e175622: {}}</t>
  </si>
  <si>
    <t>07-03-2025 21:44:23</t>
  </si>
  <si>
    <t>0x298d8f17...</t>
  </si>
  <si>
    <t>0x298d8f172d830e81def1a2b911b88ee26c4959b467cb3ff13a96e74925959df3</t>
  </si>
  <si>
    <t>0x43b6480d0bb99d9b8b0ea45e847d9408a97be8b254b7ebb93d746e85bd31e177</t>
  </si>
  <si>
    <t>{0x1b9fcb24c533839dc847235bd8eb80e37ec42f85: {ETH: 45460394427138}, 0x22a956c4755d8c4294b358dc346e74250e175622: {}}</t>
  </si>
  <si>
    <t>08-03-2025 03:20:35</t>
  </si>
  <si>
    <t>0xa5f68978...</t>
  </si>
  <si>
    <t>0xa5f68978944847f96f7bc0ea16a0c94722d55646636ce57745f5c4d46c6a73cc</t>
  </si>
  <si>
    <t>0x17768a3b3ec09c3aadd2b98a46caa43d4ffef5908da858217162c2c7b5bbc88b</t>
  </si>
  <si>
    <t>{'address': '0xc02aaa39b223fe8d0a0e5c4f27ead9083c756cc2', 'symbol': 'WETH'}, {'address': '0x68bbed6a47194eff1cf514b50ea91895597fc91e', 'symbol': 'ANDY'}, {'address': '0x706987611c5d2052541d64ef8f036916807c916a', 'symbol': 'BOYS'}</t>
  </si>
  <si>
    <t>{0x1b9fcb24c533839dc847235bd8eb80e37ec42f85: {ETH: 43984767194553}, 0x22a956c4755d8c4294b358dc346e74250e175622: {}}</t>
  </si>
  <si>
    <t>08-03-2025 02:10:35</t>
  </si>
  <si>
    <t>0x0529d8cc...</t>
  </si>
  <si>
    <t>0x0529d8cc987e1a3a85ae558bf44bf386ee1aa53a90b63f10fd30f3a9bfca200c</t>
  </si>
  <si>
    <t>0x5b1c08324796d696df5143fbf279b0e0eba912cf58aae37b851ea38e4b8ed332</t>
  </si>
  <si>
    <t>{0x1b9fcb24c533839dc847235bd8eb80e37ec42f85: {ETH: 44462797194526}, 0x22a956c4755d8c4294b358dc346e74250e175622: {}}</t>
  </si>
  <si>
    <t>07-03-2025 14:33:35</t>
  </si>
  <si>
    <t>0x561f52ca...</t>
  </si>
  <si>
    <t>0x561f52cac0bafa70d92b486cf7f6ab9e2c0a65541973dc13eb78716d985477d5</t>
  </si>
  <si>
    <t>0xb91ac91105e041afef12cad39112575422969b6fa123fb8152c9d74e8a93b4fd</t>
  </si>
  <si>
    <t>{'address': '0x6b175474e89094c44da98b954eedeac495271d0f', 'symbol': 'DAI'}, {'address': '0xc02aaa39b223fe8d0a0e5c4f27ead9083c756cc2', 'symbol': 'WETH'}</t>
  </si>
  <si>
    <t>{0x1b9fcb24c533839dc847235bd8eb80e37ec42f85: {ETH: 40975675889376}, 0x22a956c4755d8c4294b358dc346e74250e175622: {}}</t>
  </si>
  <si>
    <t>07-03-2025 10:38:47</t>
  </si>
  <si>
    <t>0x2733b1eb...</t>
  </si>
  <si>
    <t>0x1b6a5c63667800e55b5cc33813ec269ebce3b3f422e82fddf60e6e832d47c064, 0x2733b1eb11175cf656936310ca6b3f5a320de5e5c454030ecbaf9cfa156cedc2</t>
  </si>
  <si>
    <t>0xdd4bc1449350d7d857190782c817abdf3f026b8fad77abff3b1d5b542b5c33ab</t>
  </si>
  <si>
    <t>0x2733b1eb11175cf656936310ca6b3f5a320de5e5c454030ecbaf9cfa156cedc2</t>
  </si>
  <si>
    <t>{'address': '0x320623b8e4ff03373931769a31fc52a4e78b5d70', 'symbol': 'RSR'}, {'address': '0x45804880de22913dafe09f4980848ece6ecbaf78', 'symbol': 'PAXG'}, {'address': '0xa0b86991c6218b36c1d19d4a2e9eb0ce3606eb48', 'symbol': 'USDC'}, {'address': '0xa0d69e286b938e21cbf7e51d71f6a4c8918f482f', 'symbol': 'eUSD'}, {'address': '0x3175df0976dfa876431c2e9ee6bc45b65d3473cc', 'symbol': 'crvFRAX'}, {'address': '0xc02aaa39b223fe8d0a0e5c4f27ead9083c756cc2', 'symbol': 'WETH'}, {'address': '0xe72b141df173b999ae7c1adcbf60cc9833ce56a8', 'symbol': 'ETH+'}</t>
  </si>
  <si>
    <t>{0x1b9fcb24c533839dc847235bd8eb80e37ec42f85: {ETH: 38862503442388}, 0x22a956c4755d8c4294b358dc346e74250e175622: {}}</t>
  </si>
  <si>
    <t>07-03-2025 10:43:35</t>
  </si>
  <si>
    <t>0x20dfc0f3...</t>
  </si>
  <si>
    <t>0x20dfc0f31717f1b2c3862950efcbfc457907f75b19443eaf0d5055e74e74cdc9</t>
  </si>
  <si>
    <t>0x8beb4a78314e5568ea76915453ecd2fd9dbbda3db8df4706ed35547427a4ed8c</t>
  </si>
  <si>
    <t>{'address': '0x4a220e6096b25eadb88358cb44068a3248254675', 'symbol': 'QNT'}, {'address': '0xc02aaa39b223fe8d0a0e5c4f27ead9083c756cc2', 'symbol': 'WETH'}</t>
  </si>
  <si>
    <t>{0x1b9fcb24c533839dc847235bd8eb80e37ec42f85: {ETH: 37356572858993}, 0x22a956c4755d8c4294b358dc346e74250e175622: {}}</t>
  </si>
  <si>
    <t>07-03-2025 16:53:35</t>
  </si>
  <si>
    <t>0x32f08c68...</t>
  </si>
  <si>
    <t>0x32f08c68a262d265bb8773a5aaef02158a13f70c99946d24d4cab84c19ef1983</t>
  </si>
  <si>
    <t>0xe8c498c0d07611a7cd1b8d38b569cc3689c2c0d02396c7ec744ad315178ccae6</t>
  </si>
  <si>
    <t>{0x1b9fcb24c533839dc847235bd8eb80e37ec42f85: {ETH: 36594093077647}, 0x22a956c4755d8c4294b358dc346e74250e175622: {}}</t>
  </si>
  <si>
    <t>07-03-2025 11:10:11</t>
  </si>
  <si>
    <t>0xf5c6b4f8...</t>
  </si>
  <si>
    <t>0xf5c6b4f8e4c3c24c20339018d1c5d62d74cc6bc99c2e57f41c37c27b836a9287</t>
  </si>
  <si>
    <t>0x1d508565ba1b147bb5a81f97dd6a4df937905453440dc41735dccf42cb701b53</t>
  </si>
  <si>
    <t>{0x1b9fcb24c533839dc847235bd8eb80e37ec42f85: {ETH: 32212570351917}, 0x22a956c4755d8c4294b358dc346e74250e175622: {}}</t>
  </si>
  <si>
    <t>07-03-2025 20:16:11</t>
  </si>
  <si>
    <t>0xaa8b4d7b...</t>
  </si>
  <si>
    <t>0xaa8b4d7b11839b91aa0745fa6878f699bba070c7b663300195c91aeaee827c0d</t>
  </si>
  <si>
    <t>0xec02c4a4d5aaf3e708c296b5b2b5e964a7abaf4b9abfe8f7db004b074f9af108</t>
  </si>
  <si>
    <t>{0x1b9fcb24c533839dc847235bd8eb80e37ec42f85: {ETH: 28370144854091}, 0x22a956c4755d8c4294b358dc346e74250e175622: {}}</t>
  </si>
  <si>
    <t>08-03-2025 01:38:23</t>
  </si>
  <si>
    <t>0x44ad18e6...</t>
  </si>
  <si>
    <t>0x44ad18e6881412082adfea5d375a5262217bd080032975781f7dd531a018f026</t>
  </si>
  <si>
    <t>0x5445aa7d8a2f7afc098a0badc0d3e1737dc62ae8a6b0d4b465afd8f06a4223d2</t>
  </si>
  <si>
    <t>{'address': '0xc02aaa39b223fe8d0a0e5c4f27ead9083c756cc2', 'symbol': 'WETH'}, {'address': '0x408e41876cccdc0f92210600ef50372656052a38', 'symbol': 'REN'}, {'address': '0xfbc8b082a7658e004955f1b7c71c68a4a5268583', 'symbol': '1LP-ETH-REN'}</t>
  </si>
  <si>
    <t>{0x1b9fcb24c533839dc847235bd8eb80e37ec42f85: {ETH: 25186181366616}, 0x22a956c4755d8c4294b358dc346e74250e175622: {}}</t>
  </si>
  <si>
    <t>07-03-2025 20:44:59</t>
  </si>
  <si>
    <t>0x901f5d23...</t>
  </si>
  <si>
    <t>0x901f5d23070c479c8830bba1b802f6d730d13ccffe1cbd181cfb40ef2bb32cc9</t>
  </si>
  <si>
    <t>0x685376c6d036652c612641dead0e6888733479ae6e2f4d014a849c216a97a1ea</t>
  </si>
  <si>
    <t>{0x1b9fcb24c533839dc847235bd8eb80e37ec42f85: {ETH: 24549113218837}, 0x22a956c4755d8c4294b358dc346e74250e175622: {}}</t>
  </si>
  <si>
    <t>07-03-2025 21:46:11</t>
  </si>
  <si>
    <t>0x7cc65980...</t>
  </si>
  <si>
    <t>0x7cc65980029e9fd1ac88a1515f1e9a02de91d93340f75ba6215368cff746864c</t>
  </si>
  <si>
    <t>0x0690eb0891bb32aa55f28a267e9bfd70eb66ad8b4d8a7a4db091c6de899decdd</t>
  </si>
  <si>
    <t>{'address': '0x408e41876cccdc0f92210600ef50372656052a38', 'symbol': 'REN'}, {'address': '0xc02aaa39b223fe8d0a0e5c4f27ead9083c756cc2', 'symbol': 'WETH'}, {'address': '0xfbc8b082a7658e004955f1b7c71c68a4a5268583', 'symbol': '1LP-ETH-REN'}</t>
  </si>
  <si>
    <t>{0x1b9fcb24c533839dc847235bd8eb80e37ec42f85: {ETH: 23322268025073}, 0x22a956c4755d8c4294b358dc346e74250e175622: {}}</t>
  </si>
  <si>
    <t>07-03-2025 23:14:47</t>
  </si>
  <si>
    <t>0x85fd81b0...</t>
  </si>
  <si>
    <t>0x85fd81b0400cd124f966fd860cd90632a948879f8e80662216efd26c16deff4a</t>
  </si>
  <si>
    <t>0x7869cc80502e6e7b00dd90284686dd2d52891b2cc542a10a08052518a66c1981</t>
  </si>
  <si>
    <t>{0x1b9fcb24c533839dc847235bd8eb80e37ec42f85: {ETH: 21428580251158}, 0x22a956c4755d8c4294b358dc346e74250e175622: {}}</t>
  </si>
  <si>
    <t>0xdab5f54a...</t>
  </si>
  <si>
    <t>0xdab5f54a20e6ec734cdf7e1e3b35fefe4b550bdd6b8794d3e0532508c60504b9</t>
  </si>
  <si>
    <t>0xe886cc1d1f4138dc4375011c11d52130c675ee6435d0a934ce5cb6b3eb294861</t>
  </si>
  <si>
    <t>{0x1b9fcb24c533839dc847235bd8eb80e37ec42f85: {ETH: 20138246062568}, 0x22a956c4755d8c4294b358dc346e74250e175622: {}}</t>
  </si>
  <si>
    <t>07-03-2025 13:04:59</t>
  </si>
  <si>
    <t>0x68203998...</t>
  </si>
  <si>
    <t>0x25eafc9b474ad0b8074d88e59f1ea88acf2fe66e9f1c0897de687ae28dd8efd3, 0x68203998c1680195f8786c039223ecef102318006661495d81e9cd045282a484</t>
  </si>
  <si>
    <t>0xaf00099ec0e22cf45b5eb491d5390a8cc6e4a37fc98b26970088cc40f159c212</t>
  </si>
  <si>
    <t>0x68203998c1680195f8786c039223ecef102318006661495d81e9cd045282a484</t>
  </si>
  <si>
    <t>{'address': '0x320623b8e4ff03373931769a31fc52a4e78b5d70', 'symbol': 'RSR'}, {'address': '0xe72b141df173b999ae7c1adcbf60cc9833ce56a8', 'symbol': 'ETH+'}, {'address': '0xa0b86991c6218b36c1d19d4a2e9eb0ce3606eb48', 'symbol': 'USDC'}, {'address': '0xc02aaa39b223fe8d0a0e5c4f27ead9083c756cc2', 'symbol': 'WETH'}, {'address': '0xa0d69e286b938e21cbf7e51d71f6a4c8918f482f', 'symbol': 'eUSD'}</t>
  </si>
  <si>
    <t>{0x1b9fcb24c533839dc847235bd8eb80e37ec42f85: {ETH: 19378166033134}, 0x22a956c4755d8c4294b358dc346e74250e175622: {}}</t>
  </si>
  <si>
    <t>07-03-2025 22:31:59</t>
  </si>
  <si>
    <t>0xb24e6c15...</t>
  </si>
  <si>
    <t>Other</t>
  </si>
  <si>
    <t>0xb24e6c15b22cb8cba5f58e171a08a028cef6b84f42efe615c2d895edd2608286</t>
  </si>
  <si>
    <t>0x3216e89011176a2349256d5ac5c30ae750d52a3856dd523c78d9bdb7edc3951b</t>
  </si>
  <si>
    <t>{'address': '0xc02aaa39b223fe8d0a0e5c4f27ead9083c756cc2', 'symbol': 'WETH'}, {'address': '0xf939e0a03fb07f59a73314e73794be0e57ac1b4e', 'symbol': 'crvUSD'}, {'address': '0xdac17f958d2ee523a2206206994597c13d831ec7', 'symbol': 'USDT'}, {'address': '0xd533a949740bb3306d119cc777fa900ba034cd52', 'symbol': 'CRV'}</t>
  </si>
  <si>
    <t>{0x1b9fcb24c533839dc847235bd8eb80e37ec42f85: {ETH: 19158413640075}, 0x22a956c4755d8c4294b358dc346e74250e175622: {}}</t>
  </si>
  <si>
    <t>0x4675c7e5baafbffbca748158becba61ef3b0a263</t>
  </si>
  <si>
    <t>07-03-2025 10:58:35</t>
  </si>
  <si>
    <t>0xc400b758...</t>
  </si>
  <si>
    <t>0xc400b758a71e214383b09b436a418c858fb4183c6d1e85c3351878c34cf625cb</t>
  </si>
  <si>
    <t>0x4b43f6e5a1517a1c61a7d91e4618dcdb8d469f45ab9fdb8f3bfad004486ff053</t>
  </si>
  <si>
    <t>{'address': '0xfbd5fd3f85e9f4c5e8b40eec9f8b8ab1caaa146b', 'symbol': 'TREAT'}, {'address': '0xc02aaa39b223fe8d0a0e5c4f27ead9083c756cc2', 'symbol': 'WETH'}, {'address': '0xf26289eca138dc8f76b52f61f4c05cfa5e56f03b', 'symbol': 'DRAG'}</t>
  </si>
  <si>
    <t>{0x1b9fcb24c533839dc847235bd8eb80e37ec42f85: {ETH: 12372768613236}, 0x22a956c4755d8c4294b358dc346e74250e175622: {}}</t>
  </si>
  <si>
    <t>0xdadb0d80178819f2319190d340ce9a924f783711</t>
  </si>
  <si>
    <t>BuilderNet (Nethermind)</t>
  </si>
  <si>
    <t>07-03-2025 18:53:59</t>
  </si>
  <si>
    <t>0x105de2fa...</t>
  </si>
  <si>
    <t>0x105de2fa3fbf437853dd6fb0cddf9946700d465053cc151a1100b1de6428470e</t>
  </si>
  <si>
    <t>0x9541ba42338f1589c761376e3e35826629260e891948e98ffa3107e636436313</t>
  </si>
  <si>
    <t>{0x1b9fcb24c533839dc847235bd8eb80e37ec42f85: {ETH: 11610652629312}, 0x22a956c4755d8c4294b358dc346e74250e175622: {}}</t>
  </si>
  <si>
    <t>08-03-2025 02:04:47</t>
  </si>
  <si>
    <t>0x64dc9286...</t>
  </si>
  <si>
    <t>0x64dc9286c91de9bdd40eb173939e07d6ac8222d7409140f444b7c3a69787c705</t>
  </si>
  <si>
    <t>0x7ff746ff819a8b82482cb21ef5572ce2e46510715e88499386e43fd04b7aa03e</t>
  </si>
  <si>
    <t>{'address': '0xc02aaa39b223fe8d0a0e5c4f27ead9083c756cc2', 'symbol': 'WETH'}, {'address': '0xe0f63a424a4439cbe457d80e4f4b51ad25b2c56c', 'symbol': 'SPX'}, {'address': '0x594daad7d77592a2b97b725a7ad59d7e188b5bfa', 'symbol': 'APU'}</t>
  </si>
  <si>
    <t>{0x1b9fcb24c533839dc847235bd8eb80e37ec42f85: {ETH: 11018013320531}, 0x22a956c4755d8c4294b358dc346e74250e175622: {}}</t>
  </si>
  <si>
    <t>07-03-2025 09:13:47</t>
  </si>
  <si>
    <t>0x950b3d60...</t>
  </si>
  <si>
    <t>0x950b3d60ba7b7eaee1556050269881ecf4affc6779ecf34551233255a3195a30</t>
  </si>
  <si>
    <t>0x64d928e711915ec6903295b4f281cc5c14640e660c89c5862f56e81e2f0d64cb</t>
  </si>
  <si>
    <t>{'address': '0xfbd5fd3f85e9f4c5e8b40eec9f8b8ab1caaa146b', 'symbol': 'TREAT'}, {'address': '0xc02aaa39b223fe8d0a0e5c4f27ead9083c756cc2', 'symbol': 'WETH'}, {'address': '0xa0b86991c6218b36c1d19d4a2e9eb0ce3606eb48', 'symbol': 'USDC'}, {'address': '0x166be8c4b080c7b30c03245c052722495a5be936', 'symbol': 'HAIKU'}</t>
  </si>
  <si>
    <t>{0x1b9fcb24c533839dc847235bd8eb80e37ec42f85: {ETH: 10258890949872}, 0x22a956c4755d8c4294b358dc346e74250e175622: {}}</t>
  </si>
  <si>
    <t>07-03-2025 19:36:35</t>
  </si>
  <si>
    <t>0x74665e76...</t>
  </si>
  <si>
    <t>0x74665e769f7fe8e735ca5fb801ceaf8cfadb9550c267eb9eff3374bef5a9a94b</t>
  </si>
  <si>
    <t>0xc31425cf14cdc6d3d812915ef84cd0a4dc5ed9e0df0c49c5a224784121fc6802</t>
  </si>
  <si>
    <t>{'address': '0xc02aaa39b223fe8d0a0e5c4f27ead9083c756cc2', 'symbol': 'WETH'}, {'address': '0x6b175474e89094c44da98b954eedeac495271d0f', 'symbol': 'DAI'}</t>
  </si>
  <si>
    <t>{0x1b9fcb24c533839dc847235bd8eb80e37ec42f85: {ETH: 7014193432012}, 0x22a956c4755d8c4294b358dc346e74250e175622: {}}</t>
  </si>
  <si>
    <t>07-03-2025 22:10:59</t>
  </si>
  <si>
    <t>0xf60041aa...</t>
  </si>
  <si>
    <t>0xf60041aa66967fd52931cac2fe81a81a2064d10dbae4b846241c191775f26d33</t>
  </si>
  <si>
    <t>0x38ffab9f1a5f621d56d8f98e0c4c2d226cece4d61882a3eb5783736d268b0881</t>
  </si>
  <si>
    <t>{0x1b9fcb24c533839dc847235bd8eb80e37ec42f85: {ETH: 6143780911517}, 0x22a956c4755d8c4294b358dc346e74250e175622: {}}</t>
  </si>
  <si>
    <t>07-03-2025 11:41:23</t>
  </si>
  <si>
    <t>0x031af9e0...</t>
  </si>
  <si>
    <t>0x031af9e066e8f9ee6bad5aef497fbe822331c7c9b482c0453da88efea66bff5f</t>
  </si>
  <si>
    <t>0x36775fb5818722935b38970c91728cf2570d9c27170344f02bd7ea0f0c970c4e</t>
  </si>
  <si>
    <t>{'address': '0xa0b86991c6218b36c1d19d4a2e9eb0ce3606eb48', 'symbol': 'USDC'}, {'address': '0xa250cc729bb3323e7933022a67b52200fe354767', 'symbol': 'fwWETH'}, {'address': '0xc02aaa39b223fe8d0a0e5c4f27ead9083c756cc2', 'symbol': 'WETH'}, {'address': '0x0492560fa7cfd6a85e50d8be3f77318994f8f429', 'symbol': 'fwUSDC'}</t>
  </si>
  <si>
    <t>{0x1b9fcb24c533839dc847235bd8eb80e37ec42f85: {ETH: 3975746970332}, 0x22a956c4755d8c4294b358dc346e74250e175622: {}}</t>
  </si>
  <si>
    <t>07-03-2025 09:51:47</t>
  </si>
  <si>
    <t>0xe6a5cfc3...</t>
  </si>
  <si>
    <t>0xe6a5cfc38089e682416c0ca9f87e47fc9ef74f14b1cad0cc05d02eceb47d97a6</t>
  </si>
  <si>
    <t>0x7593e9dce9e6927d58be9e07f804c25b3e86b5059fe2b17d361db1e7101b158a</t>
  </si>
  <si>
    <t>{'address': '0x222efe83d8cc48e422419d65cf82d410a276499b', 'symbol': 'SXL'}, {'address': '0x1f573d6fb3f13d689ff844b4ce37794d79a7ff1c', 'symbol': 'BNT'}, {'address': '0xc02aaa39b223fe8d0a0e5c4f27ead9083c756cc2', 'symbol': 'WETH'}</t>
  </si>
  <si>
    <t>{0x1b9fcb24c533839dc847235bd8eb80e37ec42f85: {ETH: 2465467467387}, 0x22a956c4755d8c4294b358dc346e74250e175622: {}}</t>
  </si>
  <si>
    <t>07-03-2025 17:15:23</t>
  </si>
  <si>
    <t>0xf6359b51...</t>
  </si>
  <si>
    <t>0xf6359b51d06e2cc42fa6cffe6f3e8c13e0e7118e850ada99ac9b5aeca9fc50d7</t>
  </si>
  <si>
    <t>0x171ab449f6822dfd564b5edc1ddb5d08e918f89ee3c68b7405e4ce73ebf57817</t>
  </si>
  <si>
    <t>{'address': '0x3fa55eb91be2c5d72890da11a4c0269e7f786555', 'symbol': 'PROPHET'}, {'address': '0x289ff00235d2b98b0145ff5d4435d3e92f9540a6', 'symbol': 'BOOE'}, {'address': '0xc02aaa39b223fe8d0a0e5c4f27ead9083c756cc2', 'symbol': 'WETH'}</t>
  </si>
  <si>
    <t>{0x1b9fcb24c533839dc847235bd8eb80e37ec42f85: {ETH: 2484925281282}, 0x22a956c4755d8c4294b358dc346e74250e175622: {}}</t>
  </si>
  <si>
    <t>07-03-2025 09:09:59</t>
  </si>
  <si>
    <t>0x74301f00...</t>
  </si>
  <si>
    <t>0x74301f0028271a9f80be7bbbad0517a85b86b56aaeba1a289059c5afdb2773c0</t>
  </si>
  <si>
    <t>0x03bc743694f6ae9a20d8a11aab4edca2623d495099cafd9db7efaea9d9d85751</t>
  </si>
  <si>
    <t>{'address': '0xc02aaa39b223fe8d0a0e5c4f27ead9083c756cc2', 'symbol': 'WETH'}, {'address': '0xfbd5fd3f85e9f4c5e8b40eec9f8b8ab1caaa146b', 'symbol': 'TREAT'}, {'address': '0x166be8c4b080c7b30c03245c052722495a5be936', 'symbol': 'HAIKU'}</t>
  </si>
  <si>
    <t>{0x1b9fcb24c533839dc847235bd8eb80e37ec42f85: {ETH: 25396464865274}, 0x22a956c4755d8c4294b358dc346e74250e175622: {}}</t>
  </si>
  <si>
    <t>0x0b4e49d09a8AE348a51559F3d32002341657D4c5</t>
  </si>
  <si>
    <t>07-03-2025 15:51:11</t>
  </si>
  <si>
    <t>0xd35e0293...</t>
  </si>
  <si>
    <t>0xd35e0293c5dcb5ddceff4c3ed35ba5ec3acc023acc728920ee11787fd1a55695</t>
  </si>
  <si>
    <t>0x4b57f5e8b72da65a879e7f9b6828114dc994637936d83d722cbf24d762b6a125</t>
  </si>
  <si>
    <t>0x0b4e49d09a8ae348a51559f3d32002341657d4c5</t>
  </si>
  <si>
    <t>{'address': '0x35d8949372d46b7a3d5a56006ae77b215fc69bc0', 'symbol': 'USD0++'}, {'address': '0x73a15fed60bf67631dc6cd7bc5b6e8da8190acf5', 'symbol': 'USD0'}, {'address': '0xa0b86991c6218b36c1d19d4a2e9eb0ce3606eb48', 'symbol': 'USDC'}, {'address': '0xc4441c2be5d8fa8126822b9929ca0b81ea0de38e', 'symbol': 'USUAL'}, {'address': '0xc02aaa39b223fe8d0a0e5c4f27ead9083c756cc2', 'symbol': 'WETH'}</t>
  </si>
  <si>
    <t>{0x0b4e49d09a8ae348a51559f3d32002341657d4c5: {ETH: 1814602998534492587}, 0x22a956c4755d8c4294b358dc346e74250e175622: {}}</t>
  </si>
  <si>
    <t>07-03-2025 17:13:23</t>
  </si>
  <si>
    <t>0x9fa09900...</t>
  </si>
  <si>
    <t>68.3%</t>
  </si>
  <si>
    <t>Revert:UniswapV2: INSUFFICIENT_LIQUIDITY</t>
  </si>
  <si>
    <t>0x9fa09900bbf055248d230bba7ad3599e5ebb5891644bc01e9cb5b1c5fc2e64c6</t>
  </si>
  <si>
    <t>0xf3e5ca651eac808e2bca91a0975d55f857f2e7d8d85290e66261346e894ec637</t>
  </si>
  <si>
    <t>{'address': '0xc02aaa39b223fe8d0a0e5c4f27ead9083c756cc2', 'symbol': 'WETH'}, {'address': '0x97be09f2523b39b835da9ea3857cfa1d3c660cbb', 'symbol': 'UNI-V2'}, {'address': '0x0fc6c0465c9739d4a42daca22eb3b2cb0eb9937a', 'symbol': 'vUSD'}, {'address': '0x1bbf25e71ec48b84d773809b4ba55b6f4be946fb', 'symbol': 'VOW'}</t>
  </si>
  <si>
    <t>{0x0b4e49d09a8ae348a51559f3d32002341657d4c5: {ETH: 12309965719622435}, 0x22a956c4755d8c4294b358dc346e74250e175622: {}}</t>
  </si>
  <si>
    <t>0x30d981a6...</t>
  </si>
  <si>
    <t>17.4%</t>
  </si>
  <si>
    <t>0x30d981a6cde94860d44be9912df2d57c60bc427ca113b9ca6dea46665e7b76c5</t>
  </si>
  <si>
    <t>0xe859a0657c3d11bce72e58dcb22036eb4c03c5fa53772def22b5aa4547890566</t>
  </si>
  <si>
    <t>{0x0b4e49d09a8ae348a51559f3d32002341657d4c5: {ETH: 10070150470030901}, 0x22a956c4755d8c4294b358dc346e74250e175622: {}}</t>
  </si>
  <si>
    <t>07-03-2025 13:31:11</t>
  </si>
  <si>
    <t>0xfa5a40ac...</t>
  </si>
  <si>
    <t>14.4%</t>
  </si>
  <si>
    <t>0x0c7a26ff93a0918fd0c0ee68c6585b677d0cd34c101355af155dbbdd0a0c3150, 0xfa5a40ac0888f662443fabd4d69034a1baf631b2007caa9cd050d1e7e09b392d</t>
  </si>
  <si>
    <t>0xf4007c3f70578ce28c4c9cb3dc41ab56b784f88de65689fca9bcaf070b3aa051</t>
  </si>
  <si>
    <t>0xfa5a40ac0888f662443fabd4d69034a1baf631b2007caa9cd050d1e7e09b392d</t>
  </si>
  <si>
    <t>{'address': '0x3175df0976dfa876431c2e9ee6bc45b65d3473cc', 'symbol': 'crvFRAX'}, {'address': '0xab5eb14c09d416f0ac63661e57edb7aecdb9befa', 'symbol': 'msUSD'}, {'address': '0x2260fac5e5542a773aa44fbcfedf7c193bc2c599', 'symbol': 'WBTC'}, {'address': '0xdac17f958d2ee523a2206206994597c13d831ec7', 'symbol': 'USDT'}, {'address': '0xc02aaa39b223fe8d0a0e5c4f27ead9083c756cc2', 'symbol': 'WETH'}, {'address': '0x64351fc9810adad17a690e4e1717df5e7e085160', 'symbol': 'msETH'}, {'address': '0xa0b86991c6218b36c1d19d4a2e9eb0ce3606eb48', 'symbol': 'USDC'}</t>
  </si>
  <si>
    <t>{0x0b4e49d09a8ae348a51559f3d32002341657d4c5: {ETH: 9749386689780980}, 0x22a956c4755d8c4294b358dc346e74250e175622: {}}</t>
  </si>
  <si>
    <t>08-03-2025 00:11:59</t>
  </si>
  <si>
    <t>0x853ee92f...</t>
  </si>
  <si>
    <t>38.6%</t>
  </si>
  <si>
    <t>0x853ee92f9a4feeb8636109a07f003658dfaa0eaba677c5fa446249e184310a80</t>
  </si>
  <si>
    <t>0xeb676c6e946e6c157aecdb590b368903948792509051da9d6eab662bce603e17</t>
  </si>
  <si>
    <t>{'address': '0x643c4e15d7d62ad0abec4a9bd4b001aa3ef52d66', 'symbol': 'SYRUP'}, {'address': '0x33349b282065b0284d756f0577fb39c158f935e6', 'symbol': 'MPL'}, {'address': '0xc02aaa39b223fe8d0a0e5c4f27ead9083c756cc2', 'symbol': 'WETH'}</t>
  </si>
  <si>
    <t>{0x0b4e49d09a8ae348a51559f3d32002341657d4c5: {ETH: 8307782450727190}, 0x22a956c4755d8c4294b358dc346e74250e175622: {}}</t>
  </si>
  <si>
    <t>08-03-2025 00:00:11</t>
  </si>
  <si>
    <t>0xe12bb18b...</t>
  </si>
  <si>
    <t>28.1%</t>
  </si>
  <si>
    <t>0xe12bb18ba8b0bcef44d1444d2e203b9e1d0173af43dc7d45d90bb6e2494f861e</t>
  </si>
  <si>
    <t>0xf8dd8d5337dda58af05c9a75429d244f5b21c0d1def6e252ea98043046b68d98</t>
  </si>
  <si>
    <t>{'address': '0xa3d58c4e56fedcae3a7c43a725aee9a71f0ece4e', 'symbol': 'MET'}, {'address': '0xc02aaa39b223fe8d0a0e5c4f27ead9083c756cc2', 'symbol': 'WETH'}, {'address': '0xb9a824e6dc289c57fac91c16c77e37666cce20e5', 'symbol': 'UNTITLED'}</t>
  </si>
  <si>
    <t>{0x0b4e49d09a8ae348a51559f3d32002341657d4c5: {ETH: 3924335564835032}, 0x22a956c4755d8c4294b358dc346e74250e175622: {}}</t>
  </si>
  <si>
    <t>07-03-2025 16:33:35</t>
  </si>
  <si>
    <t>0xcdefaff5...</t>
  </si>
  <si>
    <t>83.7%</t>
  </si>
  <si>
    <t>0xcdefaff58c9ea0d432ae5cd38d1e165e68d0cab1d711d75e903fc919d595ae2d</t>
  </si>
  <si>
    <t>0xc8c9dbbfb68b43ed0b8cdfbb9d176c91adc2dd9ad2cb93585f2b6a4dc5d226e1</t>
  </si>
  <si>
    <t>{'address': '0xc02aaa39b223fe8d0a0e5c4f27ead9083c756cc2', 'symbol': 'WETH'}, {'address': '0x41545f8b9472d758bb669ed8eaeeecd7a9c4ec29', 'symbol': 'FORT'}</t>
  </si>
  <si>
    <t>{0x0b4e49d09a8ae348a51559f3d32002341657d4c5: {ETH: 3591049694011293}, 0x22a956c4755d8c4294b358dc346e74250e175622: {}}</t>
  </si>
  <si>
    <t>0x5a6b8428...</t>
  </si>
  <si>
    <t>87.1%</t>
  </si>
  <si>
    <t>0x5a6b84285680410ebf3889439a0713be6738d98c6d37e89559fbb393ba79f822</t>
  </si>
  <si>
    <t>0x522a1244f2a132fd7b48e4d4838a69293c796270712ecf072ff9789001ea9057</t>
  </si>
  <si>
    <t>{'address': '0xc02aaa39b223fe8d0a0e5c4f27ead9083c756cc2', 'symbol': 'WETH'}, {'address': '0xdac17f958d2ee523a2206206994597c13d831ec7', 'symbol': 'USDT'}, {'address': '0xef87f4608e601e8564800265aee1c1ffadf73283', 'symbol': 'fwUSDT'}, {'address': '0xa250cc729bb3323e7933022a67b52200fe354767', 'symbol': 'fwWETH'}</t>
  </si>
  <si>
    <t>{0x0b4e49d09a8ae348a51559f3d32002341657d4c5: {ETH: 2653876296763400}, 0x22a956c4755d8c4294b358dc346e74250e175622: {}}</t>
  </si>
  <si>
    <t>07-03-2025 18:12:23</t>
  </si>
  <si>
    <t>0x0321cff9...</t>
  </si>
  <si>
    <t>0x0321cff9162c5a29efba82c7027b8eb59846eb8c50479b7089f07fc7c862bfd3</t>
  </si>
  <si>
    <t>0x702c11f872804089e42bc76e25fb2542d2bc1a13e7c2d6fb4a65ffc8b334ef6c</t>
  </si>
  <si>
    <t>{'address': '0xc18360217d8f7ab5e7c516566761ea12ce7f9d72', 'symbol': 'ENS'}, {'address': '0xf57e7e7c23978c3caec3c3548e3d615c346e79ff', 'symbol': 'IMX'}, {'address': '0x62d0a8458ed7719fdaf978fe5929c6d342b0bfce', 'symbol': 'BEAM'}, {'address': '0x6de037ef9ad2725eb40118bb1702ebb27e4aeb24', 'symbol': 'RNDR'}, {'address': '0x0f5d2fb29fb7d3cfee444a200298f468908cc942', 'symbol': 'MANA'}, {'address': '0x72e364f2abdc788b7e918bc238b21f109cd634d7', 'symbol': 'MVI'}, {'address': '0x4d224452801aced8b2f0aebe155379bb5d594381', 'symbol': 'APE'}, {'address': '0xc02aaa39b223fe8d0a0e5c4f27ead9083c756cc2', 'symbol': 'WETH'}, {'address': '0x767fe9edc9e0df98e07454847909b5e959d7ca0e', 'symbol': 'ILV'}, {'address': '0x3845badade8e6dff049820680d1f14bd3903a5d0', 'symbol': 'SAND'}</t>
  </si>
  <si>
    <t>{0x0b4e49d09a8ae348a51559f3d32002341657d4c5: {ETH: 2585268437366735}, 0x22a956c4755d8c4294b358dc346e74250e175622: {}}</t>
  </si>
  <si>
    <t>0x9d170a0b...</t>
  </si>
  <si>
    <t>54.3%</t>
  </si>
  <si>
    <t>0x9d170a0b64745ef7cfec9f55a17807b680960855c78f0ccf165b825ac1441fbb</t>
  </si>
  <si>
    <t>0xf8132d697c08ab754caef5708b08449b801f070e993d0120d18b06a88e788f67</t>
  </si>
  <si>
    <t>{'address': '0xa0b86991c6218b36c1d19d4a2e9eb0ce3606eb48', 'symbol': 'USDC'}, {'address': '0xab5eb14c09d416f0ac63661e57edb7aecdb9befa', 'symbol': 'msUSD'}, {'address': '0x64351fc9810adad17a690e4e1717df5e7e085160', 'symbol': 'msETH'}, {'address': '0xc02aaa39b223fe8d0a0e5c4f27ead9083c756cc2', 'symbol': 'WETH'}, {'address': '0x3175df0976dfa876431c2e9ee6bc45b65d3473cc', 'symbol': 'crvFRAX'}</t>
  </si>
  <si>
    <t>{0x0b4e49d09a8ae348a51559f3d32002341657d4c5: {ETH: 2537650345689569}, 0x22a956c4755d8c4294b358dc346e74250e175622: {}}</t>
  </si>
  <si>
    <t>07-03-2025 14:45:35</t>
  </si>
  <si>
    <t>0x64c62aea...</t>
  </si>
  <si>
    <t>11.4%</t>
  </si>
  <si>
    <t>0x64c62aea6872f2f966117d9a92552c003ed6bec34704a60577c0df90d6689ec0</t>
  </si>
  <si>
    <t>0x3133a108803b25d7dfbf717af6285418204c3968372eef725f200b05faab6e96</t>
  </si>
  <si>
    <t>{0x0b4e49d09a8ae348a51559f3d32002341657d4c5: {ETH: 2324128127600207}, 0x22a956c4755d8c4294b358dc346e74250e175622: {}}</t>
  </si>
  <si>
    <t>07-03-2025 17:10:47</t>
  </si>
  <si>
    <t>0xbb944613...</t>
  </si>
  <si>
    <t>5.2%</t>
  </si>
  <si>
    <t>0xc32750416e5376e7829ced0239e237a800eb004947f167a9e05c52daca07766a, 0xbb94461354128f11ee5f51c469b58847fc4c96851db054643608cd4af8ad7882</t>
  </si>
  <si>
    <t>0x6be4cefb99ac044e655f80cc4543d552477c62debeec6b3f479b03ab95d9479e</t>
  </si>
  <si>
    <t>0xbb94461354128f11ee5f51c469b58847fc4c96851db054643608cd4af8ad7882</t>
  </si>
  <si>
    <t>{'address': '0x8f08b70456eb22f6109f57b8fafe862ed28e6040', 'symbol': 'LRT2'}, {'address': '0xc02aaa39b223fe8d0a0e5c4f27ead9083c756cc2', 'symbol': 'WETH'}, {'address': '0xec53bf9167f50cdeb3ae105f56099aaab9061f83', 'symbol': 'EIGEN'}, {'address': '0xfe0c30065b384f05761f15d0cc899d4f9f9cc0eb', 'symbol': 'ETHFI'}, {'address': '0xa0b86991c6218b36c1d19d4a2e9eb0ce3606eb48', 'symbol': 'USDC'}, {'address': '0xdac17f958d2ee523a2206206994597c13d831ec7', 'symbol': 'USDT'}</t>
  </si>
  <si>
    <t>{0x0b4e49d09a8ae348a51559f3d32002341657d4c5: {ETH: 2169235318054808}, 0x22a956c4755d8c4294b358dc346e74250e175622: {}}</t>
  </si>
  <si>
    <t>0x268384a8...</t>
  </si>
  <si>
    <t>0x268384a8e5c8099928babd729e2fff5f619ded61c57c8a751cef2370efbdbbe5</t>
  </si>
  <si>
    <t>0x640167abf276bd6a16b7b4f4f97705f6810e158ab866bf9484203cb54a2049dc</t>
  </si>
  <si>
    <t>{0x0b4e49d09a8ae348a51559f3d32002341657d4c5: {ETH: 2007955434536114}, 0x22a956c4755d8c4294b358dc346e74250e175622: {}}</t>
  </si>
  <si>
    <t>0x6a606b48...</t>
  </si>
  <si>
    <t>48.6%</t>
  </si>
  <si>
    <t>Revert:panic: arithmetic underflow or overflow (0x11)</t>
  </si>
  <si>
    <t>0x44e8ce173135d0eeaa2c40149b2471aa287957c52301c7cea2339857cd874c3a, 0x6a606b48078755f7ca7faa916544d94d406fee7c7ea8f4e19a9636f8d6bc1637</t>
  </si>
  <si>
    <t>0x723681472436f7e804513f7266cb2cf8f00ec35741fee020592b96214cb90b18</t>
  </si>
  <si>
    <t>0x6a606b48078755f7ca7faa916544d94d406fee7c7ea8f4e19a9636f8d6bc1637</t>
  </si>
  <si>
    <t>{'address': '0xc02aaa39b223fe8d0a0e5c4f27ead9083c756cc2', 'symbol': 'WETH'}, {'address': '0xa0b86991c6218b36c1d19d4a2e9eb0ce3606eb48', 'symbol': 'USDC'}, {'address': '0x1abaea1f7c830bd89acc67ec4af516284b1bc33c', 'symbol': 'EURC'}, {'address': '0x1a7e4e63778b4f12a199c062f3efdd288afcbce8', 'symbol': 'EURA'}, {'address': '0x0000206329b97db379d5e1bf586bbdb969c63274', 'symbol': 'USDA'}</t>
  </si>
  <si>
    <t>{0x0b4e49d09a8ae348a51559f3d32002341657d4c5: {ETH: 1661761220281225}, 0x22a956c4755d8c4294b358dc346e74250e175622: {}}</t>
  </si>
  <si>
    <t>07-03-2025 11:30:47</t>
  </si>
  <si>
    <t>0x20f2dacc...</t>
  </si>
  <si>
    <t>Revert:AS</t>
  </si>
  <si>
    <t>0x20f2dacc7782b5c05a0dd1b6b765546a82fda459f919ae9632dbf82911796772</t>
  </si>
  <si>
    <t>0xd41fc613869c530d4856b59007328d36f0f978b122bdee9b914c3dcd644dd272</t>
  </si>
  <si>
    <t>{'address': '0xc02aaa39b223fe8d0a0e5c4f27ead9083c756cc2', 'symbol': 'WETH'}, {'address': '0xae78736cd615f374d3085123a210448e74fc6393', 'symbol': 'rETH'}</t>
  </si>
  <si>
    <t>{0x0b4e49d09a8ae348a51559f3d32002341657d4c5: {ETH: 1585842221630832}, 0x22a956c4755d8c4294b358dc346e74250e175622: {}}</t>
  </si>
  <si>
    <t>07-03-2025 17:13:47</t>
  </si>
  <si>
    <t>0x94a97b23...</t>
  </si>
  <si>
    <t>68.2%</t>
  </si>
  <si>
    <t>0x94a97b2339c6c2453459afb41ebec8d255c5f67ccf66d2ef5a843b5f48f28432</t>
  </si>
  <si>
    <t>0x36b77e01ae3d0d08650a22c57ca2b582dd34c8f096ebfa3c0dcd9b96835ba73d</t>
  </si>
  <si>
    <t>{'address': '0x1bbf25e71ec48b84d773809b4ba55b6f4be946fb', 'symbol': 'VOW'}, {'address': '0xc02aaa39b223fe8d0a0e5c4f27ead9083c756cc2', 'symbol': 'WETH'}, {'address': '0x0fc6c0465c9739d4a42daca22eb3b2cb0eb9937a', 'symbol': 'vUSD'}, {'address': '0x97be09f2523b39b835da9ea3857cfa1d3c660cbb', 'symbol': 'UNI-V2'}</t>
  </si>
  <si>
    <t>{0x0b4e49d09a8ae348a51559f3d32002341657d4c5: {ETH: 1501749046685011}, 0x22a956c4755d8c4294b358dc346e74250e175622: {}}</t>
  </si>
  <si>
    <t>0x547b3186...</t>
  </si>
  <si>
    <t>87.5%</t>
  </si>
  <si>
    <t>0x547b31865319f66a24c094c0ff2c6bb96dda8f2d8b1024c9c543d6b29bedd39c</t>
  </si>
  <si>
    <t>0x86aa987240d815f23e6fb394e84623df774e0b8c5734a4305a0b9899b4e54118</t>
  </si>
  <si>
    <t>{0x0b4e49d09a8ae348a51559f3d32002341657d4c5: {ETH: 1353447393245081}, 0x22a956c4755d8c4294b358dc346e74250e175622: {}}</t>
  </si>
  <si>
    <t>07-03-2025 11:31:23</t>
  </si>
  <si>
    <t>0x3f8db903...</t>
  </si>
  <si>
    <t>0x3f8db903cea9bc0060d4eec84a69db9926e2869697f5c84e5024775bcd78029f</t>
  </si>
  <si>
    <t>0x1043160effc322cdef65524a5080eff20984be26977ba971f2d7a73c1c24be87</t>
  </si>
  <si>
    <t>{0x0b4e49d09a8ae348a51559f3d32002341657d4c5: {ETH: 1300847145593032}, 0x22a956c4755d8c4294b358dc346e74250e175622: {}}</t>
  </si>
  <si>
    <t>07-03-2025 12:16:47</t>
  </si>
  <si>
    <t>0xefe222a6...</t>
  </si>
  <si>
    <t>76.5%</t>
  </si>
  <si>
    <t>0xfa84a76ff76fce2d5dcbf0b8eec619e2be8a3ca89acf96d7b60b28fb2e99bbc2, 0xefe222a6711f24c16638be49f6e7f8f508bc7b404433e850c65434192741ac75</t>
  </si>
  <si>
    <t>0x5c9a458a9079387194adf2fb2fabc32e0facdb0b412dda2730928906f5f9f635</t>
  </si>
  <si>
    <t>0xefe222a6711f24c16638be49f6e7f8f508bc7b404433e850c65434192741ac75</t>
  </si>
  <si>
    <t>{'address': '0xc02aaa39b223fe8d0a0e5c4f27ead9083c756cc2', 'symbol': 'WETH'}, {'address': '0xdac17f958d2ee523a2206206994597c13d831ec7', 'symbol': 'USDT'}, {'address': '0xa0b86991c6218b36c1d19d4a2e9eb0ce3606eb48', 'symbol': 'USDC'}</t>
  </si>
  <si>
    <t>{0x0b4e49d09a8ae348a51559f3d32002341657d4c5: {ETH: 1278431175474437}, 0x22a956c4755d8c4294b358dc346e74250e175622: {}}</t>
  </si>
  <si>
    <t>07-03-2025 20:44:35</t>
  </si>
  <si>
    <t>0x05f06d04...</t>
  </si>
  <si>
    <t>75.0%</t>
  </si>
  <si>
    <t>0x05f06d0462df50ea9db9615dc1ab54840db411d168e6409bf0232b7381678f0e</t>
  </si>
  <si>
    <t>0xca448f0eab642b10aa539e4005591f28358740d5ebcee6b791cd984660884808</t>
  </si>
  <si>
    <t>{'address': '0x64351fc9810adad17a690e4e1717df5e7e085160', 'symbol': 'msETH'}, {'address': '0xc02aaa39b223fe8d0a0e5c4f27ead9083c756cc2', 'symbol': 'WETH'}, {'address': '0x3175df0976dfa876431c2e9ee6bc45b65d3473cc', 'symbol': 'crvFRAX'}, {'address': '0xab5eb14c09d416f0ac63661e57edb7aecdb9befa', 'symbol': 'msUSD'}, {'address': '0xa0b86991c6218b36c1d19d4a2e9eb0ce3606eb48', 'symbol': 'USDC'}, {'address': '0x5e8422345238f34275888049021821e8e08caa1f', 'symbol': 'frxETH'}</t>
  </si>
  <si>
    <t>{0x0b4e49d09a8ae348a51559f3d32002341657d4c5: {ETH: 1182471780617630}, 0x22a956c4755d8c4294b358dc346e74250e175622: {}}</t>
  </si>
  <si>
    <t>0xc25c0d3c...</t>
  </si>
  <si>
    <t>16.4%</t>
  </si>
  <si>
    <t>0xc25c0d3c1e0360a0859829e42afe24a39ae69fb27fe5a1be4c061e688eae89e3</t>
  </si>
  <si>
    <t>0xfc40a8720499f853466452f16d9cf38841a9ef6871c5f8327243a14bc27e663b</t>
  </si>
  <si>
    <t>{'address': '0xc02aaa39b223fe8d0a0e5c4f27ead9083c756cc2', 'symbol': 'WETH'}, {'address': '0xa0d69e286b938e21cbf7e51d71f6a4c8918f482f', 'symbol': 'eUSD'}, {'address': '0xa0b86991c6218b36c1d19d4a2e9eb0ce3606eb48', 'symbol': 'USDC'}, {'address': '0x320623b8e4ff03373931769a31fc52a4e78b5d70', 'symbol': 'RSR'}</t>
  </si>
  <si>
    <t>{0x0b4e49d09a8ae348a51559f3d32002341657d4c5: {ETH: 1104210993496571}, 0x22a956c4755d8c4294b358dc346e74250e175622: {}}</t>
  </si>
  <si>
    <t>07-03-2025 16:10:47</t>
  </si>
  <si>
    <t>0xaa6af0ca...</t>
  </si>
  <si>
    <t>18.0%</t>
  </si>
  <si>
    <t>0xae655c9bf267053ee2f255390810f274aa80b4fdd3a753fc149e90420e67707c, 0xaa6af0ca881899b306e1d771a4e4070f7939849facd0950f740a5795c6b26faf</t>
  </si>
  <si>
    <t>0x9e953082abac079c0a70050f72ae07fa4d32f11e83e7aeef6c2036aa44edd5e9</t>
  </si>
  <si>
    <t>0xaa6af0ca881899b306e1d771a4e4070f7939849facd0950f740a5795c6b26faf</t>
  </si>
  <si>
    <t>{'address': '0xae7ab96520de3a18e5e111b5eaab095312d7fe84', 'symbol': 'stETH'}, {'address': '0x09db87a538bd693e9d08544577d5ccfaa6373a48', 'symbol': 'ynETH'}, {'address': '0x657d9aba1dbb59e53f9f3ecaa878447dcfc96dcb', 'symbol': 'ynETHx'}, {'address': '0xc02aaa39b223fe8d0a0e5c4f27ead9083c756cc2', 'symbol': 'WETH'}, {'address': '0x7f39c581f595b53c5cb19bd0b3f8da6c935e2ca0', 'symbol': 'wstETH'}</t>
  </si>
  <si>
    <t>{0x0b4e49d09a8ae348a51559f3d32002341657d4c5: {ETH: 871229327455554}, 0x22a956c4755d8c4294b358dc346e74250e175622: {}}</t>
  </si>
  <si>
    <t>07-03-2025 19:00:23</t>
  </si>
  <si>
    <t>0x533f7ba6...</t>
  </si>
  <si>
    <t>44.4%</t>
  </si>
  <si>
    <t>0x533f7ba67d396e73e3c6ff39c2241d4d876eed9975e3965530d80c1f16edd852</t>
  </si>
  <si>
    <t>0x3ebd538852995840443b9ebde5356c30b91d901f721f0d15c317a7e699306700</t>
  </si>
  <si>
    <t>{'address': '0x3845badade8e6dff049820680d1f14bd3903a5d0', 'symbol': 'SAND'}, {'address': '0xc02aaa39b223fe8d0a0e5c4f27ead9083c756cc2', 'symbol': 'WETH'}, {'address': '0x6de037ef9ad2725eb40118bb1702ebb27e4aeb24', 'symbol': 'RNDR'}, {'address': '0xc18360217d8f7ab5e7c516566761ea12ce7f9d72', 'symbol': 'ENS'}, {'address': '0x62d0a8458ed7719fdaf978fe5929c6d342b0bfce', 'symbol': 'BEAM'}, {'address': '0x767fe9edc9e0df98e07454847909b5e959d7ca0e', 'symbol': 'ILV'}, {'address': '0x0f5d2fb29fb7d3cfee444a200298f468908cc942', 'symbol': 'MANA'}, {'address': '0x4d224452801aced8b2f0aebe155379bb5d594381', 'symbol': 'APE'}, {'address': '0x72e364f2abdc788b7e918bc238b21f109cd634d7', 'symbol': 'MVI'}, {'address': '0xf57e7e7c23978c3caec3c3548e3d615c346e79ff', 'symbol': 'IMX'}</t>
  </si>
  <si>
    <t>{0x0b4e49d09a8ae348a51559f3d32002341657d4c5: {ETH: 836314251853500}, 0x22a956c4755d8c4294b358dc346e74250e175622: {}}</t>
  </si>
  <si>
    <t>08-03-2025 06:36:47</t>
  </si>
  <si>
    <t>0x6ed33820...</t>
  </si>
  <si>
    <t>0x6ed3382023b8ce9e047ff79db417734141cfb6fc1623d62a2e31370ea36a4fdf</t>
  </si>
  <si>
    <t>0x1d45a430fa62b0d801839cb4f811f6a0723dd76a236907693a067afa4aa48775</t>
  </si>
  <si>
    <t>{'address': '0x44d34975bf7fe025007e236ce4e0b0395687773b', 'symbol': 'MONET'}, {'address': '0xc02aaa39b223fe8d0a0e5c4f27ead9083c756cc2', 'symbol': 'WETH'}, {'address': '0xa9b1eb5908cfc3cdf91f9b8b3a74108598009096', 'symbol': 'Auction'}, {'address': '0x1981e32c2154936741ab6541a737b87c68f13ce1', 'symbol': 'DAII'}</t>
  </si>
  <si>
    <t>{0x0b4e49d09a8ae348a51559f3d32002341657d4c5: {ETH: 770112817820955}, 0x22a956c4755d8c4294b358dc346e74250e175622: {}}</t>
  </si>
  <si>
    <t>0x70c183b1...</t>
  </si>
  <si>
    <t>17.5%</t>
  </si>
  <si>
    <t>0x70c183b15ab0b62cf0f53510cc1ec4572375e081ed05751ad55148b43d32edaf</t>
  </si>
  <si>
    <t>0x2d760124511a7245aaae6b3d6af9b60e42042c2f0c34186268c33e3d4535c919</t>
  </si>
  <si>
    <t>{0x0b4e49d09a8ae348a51559f3d32002341657d4c5: {ETH: 737723993561610}, 0x22a956c4755d8c4294b358dc346e74250e175622: {}}</t>
  </si>
  <si>
    <t>08-03-2025 07:38:23</t>
  </si>
  <si>
    <t>0x5692c81e...</t>
  </si>
  <si>
    <t>53.8%</t>
  </si>
  <si>
    <t>0x5692c81eefa8c04b7d1992cb7ddfdd152b9485aa85573ddbfb75bbddc108093d</t>
  </si>
  <si>
    <t>0xa30f9378e2c528838c5d70a254aaa3b845c6b94793a835694454540352bd8068</t>
  </si>
  <si>
    <t>{'address': '0xc02aaa39b223fe8d0a0e5c4f27ead9083c756cc2', 'symbol': 'WETH'}, {'address': '0x767fe9edc9e0df98e07454847909b5e959d7ca0e', 'symbol': 'ILV'}, {'address': '0x6de037ef9ad2725eb40118bb1702ebb27e4aeb24', 'symbol': 'RNDR'}, {'address': '0xc18360217d8f7ab5e7c516566761ea12ce7f9d72', 'symbol': 'ENS'}, {'address': '0x4d224452801aced8b2f0aebe155379bb5d594381', 'symbol': 'APE'}, {'address': '0x72e364f2abdc788b7e918bc238b21f109cd634d7', 'symbol': 'MVI'}, {'address': '0xf57e7e7c23978c3caec3c3548e3d615c346e79ff', 'symbol': 'IMX'}, {'address': '0x3845badade8e6dff049820680d1f14bd3903a5d0', 'symbol': 'SAND'}, {'address': '0x62d0a8458ed7719fdaf978fe5929c6d342b0bfce', 'symbol': 'BEAM'}, {'address': '0x0f5d2fb29fb7d3cfee444a200298f468908cc942', 'symbol': 'MANA'}</t>
  </si>
  <si>
    <t>{0x0b4e49d09a8ae348a51559f3d32002341657d4c5: {ETH: 722954089850310}, 0x22a956c4755d8c4294b358dc346e74250e175622: {}}</t>
  </si>
  <si>
    <t>0xe6302190...</t>
  </si>
  <si>
    <t>8.2%</t>
  </si>
  <si>
    <t>0xe63021908905e54b35fe136aedbd3f92cb2d3d4c084d88424060bde56db195d7</t>
  </si>
  <si>
    <t>0x90b87a631c8a233d57bebbe4b1ad1827f5c0a15ba394cd192343c4b9b039ae00</t>
  </si>
  <si>
    <t>{'address': '0x3175df0976dfa876431c2e9ee6bc45b65d3473cc', 'symbol': 'crvFRAX'}, {'address': '0xc02aaa39b223fe8d0a0e5c4f27ead9083c756cc2', 'symbol': 'WETH'}, {'address': '0x5e8422345238f34275888049021821e8e08caa1f', 'symbol': 'frxETH'}, {'address': '0x64351fc9810adad17a690e4e1717df5e7e085160', 'symbol': 'msETH'}, {'address': '0xa0b86991c6218b36c1d19d4a2e9eb0ce3606eb48', 'symbol': 'USDC'}, {'address': '0xab5eb14c09d416f0ac63661e57edb7aecdb9befa', 'symbol': 'msUSD'}</t>
  </si>
  <si>
    <t>{0x0b4e49d09a8ae348a51559f3d32002341657d4c5: {ETH: 710559924053791}, 0x22a956c4755d8c4294b358dc346e74250e175622: {}}</t>
  </si>
  <si>
    <t>08-03-2025 03:19:47</t>
  </si>
  <si>
    <t>0x899abb47...</t>
  </si>
  <si>
    <t>0x899abb4766018414daa3af1661b37131888391f085ee33dce4d50b4cae68801c</t>
  </si>
  <si>
    <t>0xbce8f75536ce68b8fac6107be008b44f75cbac27c30cefa1f1cc06d83fea3618</t>
  </si>
  <si>
    <t>{0x0b4e49d09a8ae348a51559f3d32002341657d4c5: {ETH: 690782059225727}, 0x22a956c4755d8c4294b358dc346e74250e175622: {}}</t>
  </si>
  <si>
    <t>08-03-2025 00:13:11</t>
  </si>
  <si>
    <t>0xa62d6943...</t>
  </si>
  <si>
    <t>0xa62d6943aab7f16c222c2e72bb1d89743772913632f6ed7a33880396993996aa</t>
  </si>
  <si>
    <t>0x1dde90a4244be50e840ca49e874bbf4d3db2d62047540b5b6335f24c17fd645c</t>
  </si>
  <si>
    <t>{'address': '0xc02aaa39b223fe8d0a0e5c4f27ead9083c756cc2', 'symbol': 'WETH'}, {'address': '0xa0b86991c6218b36c1d19d4a2e9eb0ce3606eb48', 'symbol': 'USDC'}, {'address': '0x33349b282065b0284d756f0577fb39c158f935e6', 'symbol': 'MPL'}, {'address': '0x643c4e15d7d62ad0abec4a9bd4b001aa3ef52d66', 'symbol': 'SYRUP'}</t>
  </si>
  <si>
    <t>{0x0b4e49d09a8ae348a51559f3d32002341657d4c5: {ETH: 671818105907689}, 0x22a956c4755d8c4294b358dc346e74250e175622: {}}</t>
  </si>
  <si>
    <t>07-03-2025 13:52:47</t>
  </si>
  <si>
    <t>0x22b175f1...</t>
  </si>
  <si>
    <t>0x22b175f1ace414cf5eb4d8495d522fa61a2b169f771cc9893e9ff2179c7382c5</t>
  </si>
  <si>
    <t>0xc95bb8fcf0b95fd4211f756591099575f22a0b02d706c9c8c3157141f0dbf06f</t>
  </si>
  <si>
    <t>{0x0b4e49d09a8ae348a51559f3d32002341657d4c5: {ETH: 664714427082478}, 0x22a956c4755d8c4294b358dc346e74250e175622: {}}</t>
  </si>
  <si>
    <t>0xcd05285e...</t>
  </si>
  <si>
    <t>0xcd05285eae91dac8183c31e2d7c8235ba4fc88f7fd211cfbf84a5a883e4419ad</t>
  </si>
  <si>
    <t>0xe61692cf0c2f0b7dd55a15803cb1fdb8165b624769db4ee85a95346ad5ed18c6</t>
  </si>
  <si>
    <t>{'address': '0xc02aaa39b223fe8d0a0e5c4f27ead9083c756cc2', 'symbol': 'WETH'}, {'address': '0x5e8422345238f34275888049021821e8e08caa1f', 'symbol': 'frxETH'}, {'address': '0xa0b86991c6218b36c1d19d4a2e9eb0ce3606eb48', 'symbol': 'USDC'}, {'address': '0x64351fc9810adad17a690e4e1717df5e7e085160', 'symbol': 'msETH'}, {'address': '0xab5eb14c09d416f0ac63661e57edb7aecdb9befa', 'symbol': 'msUSD'}, {'address': '0x3175df0976dfa876431c2e9ee6bc45b65d3473cc', 'symbol': 'crvFRAX'}</t>
  </si>
  <si>
    <t>{0x0b4e49d09a8ae348a51559f3d32002341657d4c5: {ETH: 642693423602922}, 0x22a956c4755d8c4294b358dc346e74250e175622: {}}</t>
  </si>
  <si>
    <t>07-03-2025 21:58:59</t>
  </si>
  <si>
    <t>0xe492c15a...</t>
  </si>
  <si>
    <t>0xe492c15adad892e3a9483b519ff4194b0def896a5bbd540c2cbc162378c6c192</t>
  </si>
  <si>
    <t>0x4b52c51d93916113348fcb4eaf535d19efea39c2628601085bdfdab8bcef0a55</t>
  </si>
  <si>
    <t>{'address': '0xc02aaa39b223fe8d0a0e5c4f27ead9083c756cc2', 'symbol': 'WETH'}, {'address': '0xa0b86991c6218b36c1d19d4a2e9eb0ce3606eb48', 'symbol': 'USDC'}, {'address': '0x5e8422345238f34275888049021821e8e08caa1f', 'symbol': 'frxETH'}, {'address': '0x64351fc9810adad17a690e4e1717df5e7e085160', 'symbol': 'msETH'}, {'address': '0x3175df0976dfa876431c2e9ee6bc45b65d3473cc', 'symbol': 'crvFRAX'}, {'address': '0xab5eb14c09d416f0ac63661e57edb7aecdb9befa', 'symbol': 'msUSD'}</t>
  </si>
  <si>
    <t>{0x0b4e49d09a8ae348a51559f3d32002341657d4c5: {ETH: 618413730441808}, 0x22a956c4755d8c4294b358dc346e74250e175622: {}}</t>
  </si>
  <si>
    <t>0x74966074...</t>
  </si>
  <si>
    <t>54.5%</t>
  </si>
  <si>
    <t>0x749660748f897f3cd490237e2e8029b53b82e5a980665d9c9b9c0a39b40e378a</t>
  </si>
  <si>
    <t>0x58dd02ad434ce770ec25e5f0c89b13d7013357e8d544b8a6df299b7caa031ade</t>
  </si>
  <si>
    <t>{0x0b4e49d09a8ae348a51559f3d32002341657d4c5: {ETH: 618256577884443}, 0x22a956c4755d8c4294b358dc346e74250e175622: {}}</t>
  </si>
  <si>
    <t>0x399c9af7...</t>
  </si>
  <si>
    <t>0x399c9af7fb2d7da7a36460030c52e41eaeaa53bef2c1a652dbca7bafc3ecdd92</t>
  </si>
  <si>
    <t>0xf8802a62e21a1b19b73830ac14942792840b8ec39cf1002a8446d28c242b014c</t>
  </si>
  <si>
    <t>{'address': '0xef87f4608e601e8564800265aee1c1ffadf73283', 'symbol': 'fwUSDT'}, {'address': '0xdac17f958d2ee523a2206206994597c13d831ec7', 'symbol': 'USDT'}, {'address': '0xc02aaa39b223fe8d0a0e5c4f27ead9083c756cc2', 'symbol': 'WETH'}, {'address': '0xa250cc729bb3323e7933022a67b52200fe354767', 'symbol': 'fwWETH'}</t>
  </si>
  <si>
    <t>{0x0b4e49d09a8ae348a51559f3d32002341657d4c5: {ETH: 598915858055431}, 0x22a956c4755d8c4294b358dc346e74250e175622: {}}</t>
  </si>
  <si>
    <t>07-03-2025 17:59:47</t>
  </si>
  <si>
    <t>0xf8c12a28...</t>
  </si>
  <si>
    <t>18.5%</t>
  </si>
  <si>
    <t>0x5c30e0c1534366543aad222b0b7ef3752aedd180555163fec7cc296435e2c5f1, 0xf8c12a28f95111f5cf4ae39033c02f18890a3b8abc0002155839719f75bf68e7</t>
  </si>
  <si>
    <t>0x276d4741b72d73d13b5c4a089e36fa1978731862cf11453fa486f75b8fe1a6c4</t>
  </si>
  <si>
    <t>0xf8c12a28f95111f5cf4ae39033c02f18890a3b8abc0002155839719f75bf68e7</t>
  </si>
  <si>
    <t>{'address': '0x41545f8b9472d758bb669ed8eaeeecd7a9c4ec29', 'symbol': 'FORT'}, {'address': '0xc02aaa39b223fe8d0a0e5c4f27ead9083c756cc2', 'symbol': 'WETH'}</t>
  </si>
  <si>
    <t>{0x0b4e49d09a8ae348a51559f3d32002341657d4c5: {ETH: 531783383367113}, 0x22a956c4755d8c4294b358dc346e74250e175622: {}}</t>
  </si>
  <si>
    <t>07-03-2025 14:46:35</t>
  </si>
  <si>
    <t>0xbfd7ae94...</t>
  </si>
  <si>
    <t>45.5%</t>
  </si>
  <si>
    <t>0xbfd7ae941c2710f84bcc5b91620f4228c869bcca5080a214f76ce8aa41f6c962</t>
  </si>
  <si>
    <t>0x926454fe55c2fd159e48717667e440ce28d25e177915eaf1715b0e965bce4601</t>
  </si>
  <si>
    <t>{0x0b4e49d09a8ae348a51559f3d32002341657d4c5: {ETH: 493413627802295}, 0x22a956c4755d8c4294b358dc346e74250e175622: {}}</t>
  </si>
  <si>
    <t>0x3adabe2b...</t>
  </si>
  <si>
    <t>13.2%</t>
  </si>
  <si>
    <t>0x3adabe2b43ea6bdcb7e5295f60e71e06880a431ea5a19f8bbebc649c132a35cf</t>
  </si>
  <si>
    <t>0x90295771a115d9a6dcc15cc66bd23bc6871aa3d11dbed8d557ba9c19bd4928dd</t>
  </si>
  <si>
    <t>{'address': '0xc02aaa39b223fe8d0a0e5c4f27ead9083c756cc2', 'symbol': 'WETH'}, {'address': '0x64351fc9810adad17a690e4e1717df5e7e085160', 'symbol': 'msETH'}, {'address': '0x3175df0976dfa876431c2e9ee6bc45b65d3473cc', 'symbol': 'crvFRAX'}, {'address': '0xa0b86991c6218b36c1d19d4a2e9eb0ce3606eb48', 'symbol': 'USDC'}, {'address': '0xab5eb14c09d416f0ac63661e57edb7aecdb9befa', 'symbol': 'msUSD'}</t>
  </si>
  <si>
    <t>{0x0b4e49d09a8ae348a51559f3d32002341657d4c5: {ETH: 475750303513201}, 0x22a956c4755d8c4294b358dc346e74250e175622: {}}</t>
  </si>
  <si>
    <t>07-03-2025 09:29:23</t>
  </si>
  <si>
    <t>0x75f1ec1c...</t>
  </si>
  <si>
    <t>71.4%</t>
  </si>
  <si>
    <t>0x75f1ec1c51fbc465eec43d8b836f1b93d140e64abb577af9a67b4b6c07e2b113</t>
  </si>
  <si>
    <t>0xbd0cb5f68554d43c6a15a1696a483983adabeb6b7dc32eaf68776a0a7b719a28</t>
  </si>
  <si>
    <t>{'address': '0x5a98fcbea516cf06857215779fd812ca3bef1b32', 'symbol': 'LDO'}, {'address': '0xc02aaa39b223fe8d0a0e5c4f27ead9083c756cc2', 'symbol': 'WETH'}, {'address': '0xa0b86991c6218b36c1d19d4a2e9eb0ce3606eb48', 'symbol': 'USDC'}</t>
  </si>
  <si>
    <t>{0x0b4e49d09a8ae348a51559f3d32002341657d4c5: {ETH: 473741342615746}, 0x22a956c4755d8c4294b358dc346e74250e175622: {}}</t>
  </si>
  <si>
    <t>08-03-2025 08:04:59</t>
  </si>
  <si>
    <t>0x1d780837...</t>
  </si>
  <si>
    <t>41.7%</t>
  </si>
  <si>
    <t>0x1d7808370d86f9edc99041e3f158cb810821e01e0375cc5d82b2678dfb12bd46</t>
  </si>
  <si>
    <t>0x2982aa1d2b4b806a6b45c52fc613c32434ff09583f97ee6509ed9a9143fb49de</t>
  </si>
  <si>
    <t>{'address': '0xc02aaa39b223fe8d0a0e5c4f27ead9083c756cc2', 'symbol': 'WETH'}, {'address': '0x5b7533812759b45c2b44c19e320ba2cd2681b542', 'symbol': 'AGIX'}, {'address': '0xaea46a60368a7bd060eec7df8cba43b7ef41ad85', 'symbol': 'FET'}</t>
  </si>
  <si>
    <t>{0x0b4e49d09a8ae348a51559f3d32002341657d4c5: {ETH: 473377723602472}, 0x22a956c4755d8c4294b358dc346e74250e175622: {}}</t>
  </si>
  <si>
    <t>07-03-2025 21:15:59</t>
  </si>
  <si>
    <t>0x60f74bd7...</t>
  </si>
  <si>
    <t>0x60f74bd7441adc16995bc2ef50d531bb995e75e839f4c1911a2d1fbdd3899f7a</t>
  </si>
  <si>
    <t>0x0ea9553266954d9420dc2f8bdb547f800ae1db02f59e94dcd80b1456aac2f734</t>
  </si>
  <si>
    <t>{'address': '0xa0b86991c6218b36c1d19d4a2e9eb0ce3606eb48', 'symbol': 'USDC'}, {'address': '0x2078f336fdd260f708bec4a20c82b063274e1b23', 'symbol': 'fwWBTC'}, {'address': '0x2260fac5e5542a773aa44fbcfedf7c193bc2c599', 'symbol': 'WBTC'}, {'address': '0xc02aaa39b223fe8d0a0e5c4f27ead9083c756cc2', 'symbol': 'WETH'}, {'address': '0x0492560fa7cfd6a85e50d8be3f77318994f8f429', 'symbol': 'fwUSDC'}</t>
  </si>
  <si>
    <t>{0x0b4e49d09a8ae348a51559f3d32002341657d4c5: {ETH: 466170084148950}, 0x22a956c4755d8c4294b358dc346e74250e175622: {}}</t>
  </si>
  <si>
    <t>07-03-2025 17:09:59</t>
  </si>
  <si>
    <t>0xbb2e61f0...</t>
  </si>
  <si>
    <t>36.4%</t>
  </si>
  <si>
    <t>Revert:Curve/lower-halt</t>
  </si>
  <si>
    <t>0xbb2e61f02ed541b2004e6215600175a66795303c2cc70eaac952af4602724289</t>
  </si>
  <si>
    <t>0xd360bf265a100c6d36e4270c18e47d3d519e033fb32d1347b069ed5a75f738f7</t>
  </si>
  <si>
    <t>{'address': '0xc02aaa39b223fe8d0a0e5c4f27ead9083c756cc2', 'symbol': 'WETH'}, {'address': '0x1abaea1f7c830bd89acc67ec4af516284b1bc33c', 'symbol': 'EURC'}, {'address': '0x31429d1856ad1377a8a0079410b297e1a9e214c2', 'symbol': 'ANGLE'}, {'address': '0x1a7e4e63778b4f12a199c062f3efdd288afcbce8', 'symbol': 'EURA'}, {'address': '0xa0b86991c6218b36c1d19d4a2e9eb0ce3606eb48', 'symbol': 'USDC'}, {'address': '0x0000206329b97db379d5e1bf586bbdb969c63274', 'symbol': 'USDA'}</t>
  </si>
  <si>
    <t>{0x0b4e49d09a8ae348a51559f3d32002341657d4c5: {ETH: 424504102245780}, 0x22a956c4755d8c4294b358dc346e74250e175622: {}}</t>
  </si>
  <si>
    <t>07-03-2025 15:46:23</t>
  </si>
  <si>
    <t>0x028bca10...</t>
  </si>
  <si>
    <t>0x028bca1083f8359ce608218c0b6b0a4f58371b9f68c1a1889bd55e37c709cc43</t>
  </si>
  <si>
    <t>0x248497cf5285dbd1540983b414ed656c63695a54ac84b89ce4a114026a686101</t>
  </si>
  <si>
    <t>{0x0b4e49d09a8ae348a51559f3d32002341657d4c5: {ETH: 417026624084978}, 0x22a956c4755d8c4294b358dc346e74250e175622: {}}</t>
  </si>
  <si>
    <t>08-03-2025 00:13:23</t>
  </si>
  <si>
    <t>0x0066aa55...</t>
  </si>
  <si>
    <t>30.8%</t>
  </si>
  <si>
    <t>0x0066aa5598359589c05eb21aae0c660224738b079622aa564732c8265320e7b2</t>
  </si>
  <si>
    <t>0xa1e94ca0750fc7b51741d216c3ee87dadf53a5223f446d8d437172c5b580292c</t>
  </si>
  <si>
    <t>{'address': '0x643c4e15d7d62ad0abec4a9bd4b001aa3ef52d66', 'symbol': 'SYRUP'}, {'address': '0xc02aaa39b223fe8d0a0e5c4f27ead9083c756cc2', 'symbol': 'WETH'}, {'address': '0x33349b282065b0284d756f0577fb39c158f935e6', 'symbol': 'MPL'}</t>
  </si>
  <si>
    <t>{0x0b4e49d09a8ae348a51559f3d32002341657d4c5: {ETH: 372632498540887}, 0x22a956c4755d8c4294b358dc346e74250e175622: {}}</t>
  </si>
  <si>
    <t>0x37b6ce81...</t>
  </si>
  <si>
    <t>0x37b6ce810eaebf2e422f78f7a10ac93e8d9c11e72950d9e27974ff0b66dbab39</t>
  </si>
  <si>
    <t>0xa68d5d48f22682dbda785ea26fb0808ead5e944f54530f8d3fcec47f3bdb5d55</t>
  </si>
  <si>
    <t>{'address': '0xa0b86991c6218b36c1d19d4a2e9eb0ce3606eb48', 'symbol': 'USDC'}, {'address': '0xc02aaa39b223fe8d0a0e5c4f27ead9083c756cc2', 'symbol': 'WETH'}, {'address': '0x2260fac5e5542a773aa44fbcfedf7c193bc2c599', 'symbol': 'WBTC'}</t>
  </si>
  <si>
    <t>{0x0b4e49d09a8ae348a51559f3d32002341657d4c5: {ETH: 367463683795303}, 0x22a956c4755d8c4294b358dc346e74250e175622: {}}</t>
  </si>
  <si>
    <t>07-03-2025 09:29:11</t>
  </si>
  <si>
    <t>0xd0b87ea8...</t>
  </si>
  <si>
    <t>0xd0b87ea87b21441046afecb91d6bfaebb7dadb21b26cae19ce4d13302056579b</t>
  </si>
  <si>
    <t>0xffaed4cc40bada632c3ee1b7dcbbdaa0af1a0795e77043b758ef851872cdf94f</t>
  </si>
  <si>
    <t>{'address': '0xc02aaa39b223fe8d0a0e5c4f27ead9083c756cc2', 'symbol': 'WETH'}, {'address': '0xa250cc729bb3323e7933022a67b52200fe354767', 'symbol': 'fwWETH'}, {'address': '0x0492560fa7cfd6a85e50d8be3f77318994f8f429', 'symbol': 'fwUSDC'}, {'address': '0xa0b86991c6218b36c1d19d4a2e9eb0ce3606eb48', 'symbol': 'USDC'}</t>
  </si>
  <si>
    <t>{0x0b4e49d09a8ae348a51559f3d32002341657d4c5: {ETH: 365960448623814}, 0x22a956c4755d8c4294b358dc346e74250e175622: {}}</t>
  </si>
  <si>
    <t>07-03-2025 17:07:23</t>
  </si>
  <si>
    <t>0x70c2501f...</t>
  </si>
  <si>
    <t>2.5%</t>
  </si>
  <si>
    <t>0x70c2501f194ea02ed32b2eb4c922aee7b95f239b20dc8ad458d7277767785765</t>
  </si>
  <si>
    <t>0xbd08ca2fa81f0585c5c32f7fc9b8b4937bdc3513ae7b400f48b049877bbb58a7</t>
  </si>
  <si>
    <t>{'address': '0x8f08b70456eb22f6109f57b8fafe862ed28e6040', 'symbol': 'LRT2'}, {'address': '0xc02aaa39b223fe8d0a0e5c4f27ead9083c756cc2', 'symbol': 'WETH'}, {'address': '0xec53bf9167f50cdeb3ae105f56099aaab9061f83', 'symbol': 'EIGEN'}, {'address': '0xfe0c30065b384f05761f15d0cc899d4f9f9cc0eb', 'symbol': 'ETHFI'}</t>
  </si>
  <si>
    <t>{0x0b4e49d09a8ae348a51559f3d32002341657d4c5: {ETH: 360020466651815}, 0x22a956c4755d8c4294b358dc346e74250e175622: {}}</t>
  </si>
  <si>
    <t>07-03-2025 19:05:59</t>
  </si>
  <si>
    <t>0x21ac0dc6...</t>
  </si>
  <si>
    <t>0x21ac0dc6d07b52cb276eac73470d1bfc0fad262ea38b10dd5dea2cab1f2ef773</t>
  </si>
  <si>
    <t>0x39f9d34ec9ef03579d48f455c7bc05a12a61ab35c22f030e048965a3da0978cf</t>
  </si>
  <si>
    <t>{0x0b4e49d09a8ae348a51559f3d32002341657d4c5: {ETH: 347584491366554}, 0x22a956c4755d8c4294b358dc346e74250e175622: {}}</t>
  </si>
  <si>
    <t>08-03-2025 06:57:35</t>
  </si>
  <si>
    <t>0xa4c28e5d...</t>
  </si>
  <si>
    <t>0xa4c28e5d10e978be98368a3218575fd4c66775ae567baa15f5b7a68610d56f0f</t>
  </si>
  <si>
    <t>0xca62ac4969d1f20768a4b03a9199c9065b69a4cc54c614b5681bf80d25b4f38c</t>
  </si>
  <si>
    <t>{'address': '0x44d34975bf7fe025007e236ce4e0b0395687773b', 'symbol': 'MONET'}, {'address': '0xc02aaa39b223fe8d0a0e5c4f27ead9083c756cc2', 'symbol': 'WETH'}, {'address': '0x1981e32c2154936741ab6541a737b87c68f13ce1', 'symbol': 'DAII'}, {'address': '0xa9b1eb5908cfc3cdf91f9b8b3a74108598009096', 'symbol': 'Auction'}</t>
  </si>
  <si>
    <t>{0x0b4e49d09a8ae348a51559f3d32002341657d4c5: {ETH: 334254378400692}, 0x22a956c4755d8c4294b358dc346e74250e175622: {}}</t>
  </si>
  <si>
    <t>07-03-2025 09:08:23</t>
  </si>
  <si>
    <t>0xc8c970f1...</t>
  </si>
  <si>
    <t>0xc8c970f1041c78505237490ad964bb0260da99f89f551df03ce29657b86882a5</t>
  </si>
  <si>
    <t>0x16913001a94ef8ef8db7205afa034c883ef22a8b594a05a8e151635206d1a1b7</t>
  </si>
  <si>
    <t>{'address': '0x1a7e4e63778b4f12a199c062f3efdd288afcbce8', 'symbol': 'EURA'}, {'address': '0xc02aaa39b223fe8d0a0e5c4f27ead9083c756cc2', 'symbol': 'WETH'}, {'address': '0x0000206329b97db379d5e1bf586bbdb969c63274', 'symbol': 'USDA'}, {'address': '0x31429d1856ad1377a8a0079410b297e1a9e214c2', 'symbol': 'ANGLE'}, {'address': '0x1abaea1f7c830bd89acc67ec4af516284b1bc33c', 'symbol': 'EURC'}, {'address': '0xa0b86991c6218b36c1d19d4a2e9eb0ce3606eb48', 'symbol': 'USDC'}</t>
  </si>
  <si>
    <t>{0x0b4e49d09a8ae348a51559f3d32002341657d4c5: {ETH: 304966087438803}, 0x22a956c4755d8c4294b358dc346e74250e175622: {}}</t>
  </si>
  <si>
    <t>0x9af71bc7...</t>
  </si>
  <si>
    <t>0x9af71bc76ff3194697ce10b3349215ef88b36bb0f89784de25089368592b61b4</t>
  </si>
  <si>
    <t>0x9abbec6ca247bc0a98d5876435cbee8ad31f755132a9170a04b70d3307f50e66</t>
  </si>
  <si>
    <t>{0x0b4e49d09a8ae348a51559f3d32002341657d4c5: {ETH: 285799213528898}, 0x22a956c4755d8c4294b358dc346e74250e175622: {}}</t>
  </si>
  <si>
    <t>08-03-2025 08:04:23</t>
  </si>
  <si>
    <t>0x5e3f372f...</t>
  </si>
  <si>
    <t>0x5e3f372f846eb4dda0eb4291259dc968fedcf963d99cfa8bf5669168c564eb80</t>
  </si>
  <si>
    <t>0xf2efa93b2271915973db299d2eb70ff0ef565f61c0628988490731b7e075ffc4</t>
  </si>
  <si>
    <t>{'address': '0x967da4048cd07ab37855c090aaf366e4ce1b9f48', 'symbol': 'OCEAN'}, {'address': '0xaea46a60368a7bd060eec7df8cba43b7ef41ad85', 'symbol': 'FET'}, {'address': '0xc02aaa39b223fe8d0a0e5c4f27ead9083c756cc2', 'symbol': 'WETH'}</t>
  </si>
  <si>
    <t>{0x0b4e49d09a8ae348a51559f3d32002341657d4c5: {ETH: 284455990280504}, 0x22a956c4755d8c4294b358dc346e74250e175622: {}}</t>
  </si>
  <si>
    <t>07-03-2025 19:06:23</t>
  </si>
  <si>
    <t>0xf058dd7e...</t>
  </si>
  <si>
    <t>0xf058dd7e24a533dc866c639ebe4565bb0d206db1c512bb4a68d180b8919534ff</t>
  </si>
  <si>
    <t>0x6cc64cf09756c433af14706ccd0e4481842f5f6d54d4e8ef40fe9a8a50d6359e</t>
  </si>
  <si>
    <t>{'address': '0x1981e32c2154936741ab6541a737b87c68f13ce1', 'symbol': 'DAII'}, {'address': '0x44d34975bf7fe025007e236ce4e0b0395687773b', 'symbol': 'MONET'}, {'address': '0xc02aaa39b223fe8d0a0e5c4f27ead9083c756cc2', 'symbol': 'WETH'}, {'address': '0xa9b1eb5908cfc3cdf91f9b8b3a74108598009096', 'symbol': 'Auction'}</t>
  </si>
  <si>
    <t>{0x0b4e49d09a8ae348a51559f3d32002341657d4c5: {ETH: 282851968198569}, 0x22a956c4755d8c4294b358dc346e74250e175622: {}}</t>
  </si>
  <si>
    <t>07-03-2025 23:09:47</t>
  </si>
  <si>
    <t>0x7d84d6f9...</t>
  </si>
  <si>
    <t>0x7d84d6f906db310682e3f119586c9067f7c4ef49a058fe32b53594582b180eed</t>
  </si>
  <si>
    <t>0xcb6a3d82e9f9c380c41060ae4fb536a1b3049595dee9ced6850fbe541cf6a28b</t>
  </si>
  <si>
    <t>{'address': '0xc02aaa39b223fe8d0a0e5c4f27ead9083c756cc2', 'symbol': 'WETH'}, {'address': '0xef87f4608e601e8564800265aee1c1ffadf73283', 'symbol': 'fwUSDT'}, {'address': '0xa250cc729bb3323e7933022a67b52200fe354767', 'symbol': 'fwWETH'}, {'address': '0xdac17f958d2ee523a2206206994597c13d831ec7', 'symbol': 'USDT'}</t>
  </si>
  <si>
    <t>{0x0b4e49d09a8ae348a51559f3d32002341657d4c5: {ETH: 281236972417031}, 0x22a956c4755d8c4294b358dc346e74250e175622: {}}</t>
  </si>
  <si>
    <t>07-03-2025 11:10:59</t>
  </si>
  <si>
    <t>0xfc297c46...</t>
  </si>
  <si>
    <t>0xfc297c4697238444fe3e8b96186851aa1873dda59b8e5291b52c8f6383da331f</t>
  </si>
  <si>
    <t>0x7add2705ea403e472dacfa623b9c1628a7888e3d5e7cf98d6e72c065c38201f0</t>
  </si>
  <si>
    <t>{'address': '0xc02aaa39b223fe8d0a0e5c4f27ead9083c756cc2', 'symbol': 'WETH'}, {'address': '0xa250cc729bb3323e7933022a67b52200fe354767', 'symbol': 'fwWETH'}, {'address': '0x6b175474e89094c44da98b954eedeac495271d0f', 'symbol': 'DAI'}, {'address': '0x8a6fe57c08c84e0f4ee97aae68a62e820a37d259', 'symbol': 'fwDAI'}</t>
  </si>
  <si>
    <t>{0x0b4e49d09a8ae348a51559f3d32002341657d4c5: {ETH: 254840464056625}, 0x22a956c4755d8c4294b358dc346e74250e175622: {}}</t>
  </si>
  <si>
    <t>08-03-2025 06:57:11</t>
  </si>
  <si>
    <t>0xf3226587...</t>
  </si>
  <si>
    <t>0xf322658795acaf2f86259860888521901da49483aa1a31802ff72e96d3b9d188</t>
  </si>
  <si>
    <t>0x28337fbbd7dfe38751325a92e3dd10d4984d1c0d7934c174c7960992be6e776f</t>
  </si>
  <si>
    <t>{0x0b4e49d09a8ae348a51559f3d32002341657d4c5: {ETH: 246443213951577}, 0x22a956c4755d8c4294b358dc346e74250e175622: {}}</t>
  </si>
  <si>
    <t>07-03-2025 19:08:35</t>
  </si>
  <si>
    <t>0x44c979f2...</t>
  </si>
  <si>
    <t>0x44c979f223951468f3d09149113704b09f491abd6c7c90cae95d755c556458e7</t>
  </si>
  <si>
    <t>0xea0e375223c7058551ef6175a072549ab4f59c80523dd28d1c531d57a5cf5166</t>
  </si>
  <si>
    <t>{'address': '0xc02aaa39b223fe8d0a0e5c4f27ead9083c756cc2', 'symbol': 'WETH'}, {'address': '0xa9b1eb5908cfc3cdf91f9b8b3a74108598009096', 'symbol': 'Auction'}, {'address': '0x44d34975bf7fe025007e236ce4e0b0395687773b', 'symbol': 'MONET'}, {'address': '0x1981e32c2154936741ab6541a737b87c68f13ce1', 'symbol': 'DAII'}</t>
  </si>
  <si>
    <t>{0x0b4e49d09a8ae348a51559f3d32002341657d4c5: {ETH: 242777803023020}, 0x22a956c4755d8c4294b358dc346e74250e175622: {}}</t>
  </si>
  <si>
    <t>07-03-2025 19:20:35</t>
  </si>
  <si>
    <t>0x5e2d7076...</t>
  </si>
  <si>
    <t>0x5e2d70760e9f7362dc390a084247d4f45fcf3a04e7f0039a7a335d558bb68a92</t>
  </si>
  <si>
    <t>0xb5d3e37c0a2a0964b11fe47c66ad399d3e6e7769aa8dc1d2cb09b91aeee33cc4</t>
  </si>
  <si>
    <t>{'address': '0xa9b1eb5908cfc3cdf91f9b8b3a74108598009096', 'symbol': 'Auction'}, {'address': '0x44d34975bf7fe025007e236ce4e0b0395687773b', 'symbol': 'MONET'}, {'address': '0xc02aaa39b223fe8d0a0e5c4f27ead9083c756cc2', 'symbol': 'WETH'}, {'address': '0x1981e32c2154936741ab6541a737b87c68f13ce1', 'symbol': 'DAII'}</t>
  </si>
  <si>
    <t>{0x0b4e49d09a8ae348a51559f3d32002341657d4c5: {ETH: 239733962443919}, 0x22a956c4755d8c4294b358dc346e74250e175622: {}}</t>
  </si>
  <si>
    <t>0xb77b6cc2...</t>
  </si>
  <si>
    <t>0xb77b6cc23fa6ca0e484698acbacaa67716cdd4d3f1b6b6d4647ad11397e99727</t>
  </si>
  <si>
    <t>0x37cd52fa9819a617e36e3fa3b04d14a3d2a6021703488d9d4d26012c044dd99e</t>
  </si>
  <si>
    <t>{0x0b4e49d09a8ae348a51559f3d32002341657d4c5: {ETH: 237973309970051}, 0x22a956c4755d8c4294b358dc346e74250e175622: {}}</t>
  </si>
  <si>
    <t>07-03-2025 19:22:35</t>
  </si>
  <si>
    <t>0x49fb4d74...</t>
  </si>
  <si>
    <t>0x49fb4d7400a722a6f04b9016d265fc6c5113e4becfcf5f9c28b6250aa0c4d403</t>
  </si>
  <si>
    <t>0x44f5a3aa8fb9855cd9ce123afadf5216b794169ce505c5cc0b0bbf8981487874</t>
  </si>
  <si>
    <t>{'address': '0x1981e32c2154936741ab6541a737b87c68f13ce1', 'symbol': 'DAII'}, {'address': '0xc02aaa39b223fe8d0a0e5c4f27ead9083c756cc2', 'symbol': 'WETH'}, {'address': '0xa9b1eb5908cfc3cdf91f9b8b3a74108598009096', 'symbol': 'Auction'}, {'address': '0x44d34975bf7fe025007e236ce4e0b0395687773b', 'symbol': 'MONET'}</t>
  </si>
  <si>
    <t>{0x0b4e49d09a8ae348a51559f3d32002341657d4c5: {ETH: 236965174030176}, 0x22a956c4755d8c4294b358dc346e74250e175622: {}}</t>
  </si>
  <si>
    <t>0xee62d305...</t>
  </si>
  <si>
    <t>0xee62d305ab00b10f7af33a6ef9232f29489a79d12e0f7441b43c6f14f99387f5</t>
  </si>
  <si>
    <t>0x94bdc3b9be7343c2880fa19282088e4a2fe04e8375e6235b45e8cfa8761fdc01</t>
  </si>
  <si>
    <t>{0x0b4e49d09a8ae348a51559f3d32002341657d4c5: {ETH: 233001960225007}, 0x22a956c4755d8c4294b358dc346e74250e175622: {}}</t>
  </si>
  <si>
    <t>07-03-2025 19:20:11</t>
  </si>
  <si>
    <t>0x1c30a6cb...</t>
  </si>
  <si>
    <t>0x1c30a6cbbc096b20932555f967b69bd668d0a6fe82b25004524a3f1ef60b9ff7</t>
  </si>
  <si>
    <t>0x0f939dda5cbe8d1d8103c29b4e236b7678579d2d5b0ccebb8e62cdcd47fd52c7</t>
  </si>
  <si>
    <t>{0x0b4e49d09a8ae348a51559f3d32002341657d4c5: {ETH: 216911502676175}, 0x22a956c4755d8c4294b358dc346e74250e175622: {}}</t>
  </si>
  <si>
    <t>0x2f98954c...</t>
  </si>
  <si>
    <t>3.5%</t>
  </si>
  <si>
    <t>0x4754c93b7d28bb4234543a5be12e6f8d1f31e2be3b07ea4b4932c4bb325841b6, 0x2f98954cda90fe8c065f8d2b07bd0a6e647a32536ee5eb2999987837f8e6d264</t>
  </si>
  <si>
    <t>0xa8cd75b9d39d700ab7e6f9e196cf3db34077bbf26b0c528bcdd49890742a7358</t>
  </si>
  <si>
    <t>0x2f98954cda90fe8c065f8d2b07bd0a6e647a32536ee5eb2999987837f8e6d264</t>
  </si>
  <si>
    <t>{0x0b4e49d09a8ae348a51559f3d32002341657d4c5: {ETH: 213197239476556}, 0x22a956c4755d8c4294b358dc346e74250e175622: {}}</t>
  </si>
  <si>
    <t>0xf9cce3df...</t>
  </si>
  <si>
    <t>7.1%</t>
  </si>
  <si>
    <t>0xf9cce3df8bca8c16075f5d26cdbed4fac60e0ea338bdf7513b503b22343d085f</t>
  </si>
  <si>
    <t>0x8af99cd2c00d18be2e6d3c85b00827c8e8370f4330611d2402c841b3cdc7c90f</t>
  </si>
  <si>
    <t>{'address': '0x5e8422345238f34275888049021821e8e08caa1f', 'symbol': 'frxETH'}, {'address': '0xab5eb14c09d416f0ac63661e57edb7aecdb9befa', 'symbol': 'msUSD'}, {'address': '0x64351fc9810adad17a690e4e1717df5e7e085160', 'symbol': 'msETH'}, {'address': '0xc02aaa39b223fe8d0a0e5c4f27ead9083c756cc2', 'symbol': 'WETH'}, {'address': '0x3175df0976dfa876431c2e9ee6bc45b65d3473cc', 'symbol': 'crvFRAX'}, {'address': '0xa0b86991c6218b36c1d19d4a2e9eb0ce3606eb48', 'symbol': 'USDC'}</t>
  </si>
  <si>
    <t>{0x0b4e49d09a8ae348a51559f3d32002341657d4c5: {ETH: 207784354111327}, 0x22a956c4755d8c4294b358dc346e74250e175622: {}}</t>
  </si>
  <si>
    <t>08-03-2025 06:39:59</t>
  </si>
  <si>
    <t>0x3b1186da...</t>
  </si>
  <si>
    <t>0x3b1186da1952cf5087b177f4cf5d55448b70cea49bc711c3fc5959aefe142008</t>
  </si>
  <si>
    <t>0xe58ba56ad76332897fb41da4c4ed948cc9290fc0d7dc42106cd2a1e4a596e064</t>
  </si>
  <si>
    <t>{'address': '0x44d34975bf7fe025007e236ce4e0b0395687773b', 'symbol': 'MONET'}, {'address': '0x1981e32c2154936741ab6541a737b87c68f13ce1', 'symbol': 'DAII'}, {'address': '0xc02aaa39b223fe8d0a0e5c4f27ead9083c756cc2', 'symbol': 'WETH'}, {'address': '0xa9b1eb5908cfc3cdf91f9b8b3a74108598009096', 'symbol': 'Auction'}</t>
  </si>
  <si>
    <t>{0x0b4e49d09a8ae348a51559f3d32002341657d4c5: {ETH: 203563973577643}, 0x22a956c4755d8c4294b358dc346e74250e175622: {}}</t>
  </si>
  <si>
    <t>07-03-2025 19:18:23</t>
  </si>
  <si>
    <t>0x93939e1a...</t>
  </si>
  <si>
    <t>0x93939e1a4f006a750cb1114e108cdec7dac6243c5e1967f562d4e48df844ac97</t>
  </si>
  <si>
    <t>0xc5c0855d71b6046c646fb96e017fd940e9080a70fc362f6955a0ddea6e13b04a</t>
  </si>
  <si>
    <t>{0x0b4e49d09a8ae348a51559f3d32002341657d4c5: {ETH: 200133287024427}, 0x22a956c4755d8c4294b358dc346e74250e175622: {}}</t>
  </si>
  <si>
    <t>07-03-2025 19:17:59</t>
  </si>
  <si>
    <t>0x5650d267...</t>
  </si>
  <si>
    <t>0x5650d26789658809e3295323385afb6f67e93a0089fbc33dd9e55bca30fddecb</t>
  </si>
  <si>
    <t>0xd29565368cdb00d49d2b7898b44bddee09c89fd6260215e562b3cd0b609b1d1b</t>
  </si>
  <si>
    <t>{0x0b4e49d09a8ae348a51559f3d32002341657d4c5: {ETH: 198697514759750}, 0x22a956c4755d8c4294b358dc346e74250e175622: {}}</t>
  </si>
  <si>
    <t>08-03-2025 07:58:23</t>
  </si>
  <si>
    <t>0xc8fddb45...</t>
  </si>
  <si>
    <t>0xc8fddb458dbf3a6abe31fb051022cab364701891231efa8e4e4e2dcab1c64572</t>
  </si>
  <si>
    <t>0x2825dfa5360ac90761e2aaa1922bc0352c3ab5eb795504557d38e9976084722d</t>
  </si>
  <si>
    <t>{'address': '0xa0b86991c6218b36c1d19d4a2e9eb0ce3606eb48', 'symbol': 'USDC'}, {'address': '0x31429d1856ad1377a8a0079410b297e1a9e214c2', 'symbol': 'ANGLE'}, {'address': '0x0000206329b97db379d5e1bf586bbdb969c63274', 'symbol': 'USDA'}, {'address': '0x1a7e4e63778b4f12a199c062f3efdd288afcbce8', 'symbol': 'EURA'}, {'address': '0xc02aaa39b223fe8d0a0e5c4f27ead9083c756cc2', 'symbol': 'WETH'}, {'address': '0x1abaea1f7c830bd89acc67ec4af516284b1bc33c', 'symbol': 'EURC'}</t>
  </si>
  <si>
    <t>{0x0b4e49d09a8ae348a51559f3d32002341657d4c5: {ETH: 197402476766486}, 0x22a956c4755d8c4294b358dc346e74250e175622: {}}</t>
  </si>
  <si>
    <t>07-03-2025 19:10:11</t>
  </si>
  <si>
    <t>0xd3d31d7d...</t>
  </si>
  <si>
    <t>0xd3d31d7d0758fbeab1b56fadfbb6c127b37b6f4c68aff6931750163a0192653d</t>
  </si>
  <si>
    <t>0x0b38349bcc6bff1c69f090db54ebc41577d179993261c27c7faac5a7b4f97d92</t>
  </si>
  <si>
    <t>{0x0b4e49d09a8ae348a51559f3d32002341657d4c5: {ETH: 196293538725409}, 0x22a956c4755d8c4294b358dc346e74250e175622: {}}</t>
  </si>
  <si>
    <t>0xab670747...</t>
  </si>
  <si>
    <t>0xab670747b491ead3c06f2514c89b943e01dbb53a64e0cb76417b0ced2c310a20</t>
  </si>
  <si>
    <t>0x552612733f5612b8691c817779b1dedcb1d6bd33bac0bbc659a912a43f4fdd8d</t>
  </si>
  <si>
    <t>{'address': '0x0492560fa7cfd6a85e50d8be3f77318994f8f429', 'symbol': 'fwUSDC'}, {'address': '0xa0b86991c6218b36c1d19d4a2e9eb0ce3606eb48', 'symbol': 'USDC'}, {'address': '0xc02aaa39b223fe8d0a0e5c4f27ead9083c756cc2', 'symbol': 'WETH'}, {'address': '0xa250cc729bb3323e7933022a67b52200fe354767', 'symbol': 'fwWETH'}</t>
  </si>
  <si>
    <t>{0x0b4e49d09a8ae348a51559f3d32002341657d4c5: {ETH: 195497217173818}, 0x22a956c4755d8c4294b358dc346e74250e175622: {}}</t>
  </si>
  <si>
    <t>08-03-2025 07:01:35</t>
  </si>
  <si>
    <t>0xb733b90f...</t>
  </si>
  <si>
    <t>0xb733b90f0c9a5da0a82c38ff64091801effd898eb35bf7e02b6e074e1ee7fd62</t>
  </si>
  <si>
    <t>0x59e15f4606cece62e5895a95e255e3bc88b1c26177e8c5f4534004f0c96cf0d4</t>
  </si>
  <si>
    <t>{0x0b4e49d09a8ae348a51559f3d32002341657d4c5: {ETH: 193450156484712}, 0x22a956c4755d8c4294b358dc346e74250e175622: {}}</t>
  </si>
  <si>
    <t>07-03-2025 19:18:47</t>
  </si>
  <si>
    <t>0x7fbf999c...</t>
  </si>
  <si>
    <t>0x7fbf999c085b47338951f29d0d3dee6ae7f22a513d297fdf2c37f18a2fccb37c</t>
  </si>
  <si>
    <t>0x28ec9828c448373b17022671223bcfc2819ff721b367d6dea720a968af8847fa</t>
  </si>
  <si>
    <t>{0x0b4e49d09a8ae348a51559f3d32002341657d4c5: {ETH: 187983925472137}, 0x22a956c4755d8c4294b358dc346e74250e175622: {}}</t>
  </si>
  <si>
    <t>08-03-2025 06:41:11</t>
  </si>
  <si>
    <t>0xdc7e7e66...</t>
  </si>
  <si>
    <t>0xdc7e7e668838f482301dd37ad014fedda74e263c8551c2da062fe55b5cc6ae7c</t>
  </si>
  <si>
    <t>0x8371bd45fef1533c1ed8563e34f04de69ced36f1feb43335e70d87f9487fbd81</t>
  </si>
  <si>
    <t>{0x0b4e49d09a8ae348a51559f3d32002341657d4c5: {ETH: 180163315263502}, 0x22a956c4755d8c4294b358dc346e74250e175622: {}}</t>
  </si>
  <si>
    <t>08-03-2025 06:41:47</t>
  </si>
  <si>
    <t>0xca1f6d34...</t>
  </si>
  <si>
    <t>0xca1f6d34b91c370e4c67e03a108052221c4c1e065923162b631668afa061e986</t>
  </si>
  <si>
    <t>0x8a83b049eaa5db6dc78826fb7670a92247a6225d2a9542dd68904e211601999a</t>
  </si>
  <si>
    <t>{0x0b4e49d09a8ae348a51559f3d32002341657d4c5: {ETH: 172784363231960}, 0x22a956c4755d8c4294b358dc346e74250e175622: {}}</t>
  </si>
  <si>
    <t>08-03-2025 06:42:11</t>
  </si>
  <si>
    <t>0xef00bed0...</t>
  </si>
  <si>
    <t>0xef00bed045e04c0d3199db61aa940d1f41d173d7f6c9da08a24d89016a6d2a99</t>
  </si>
  <si>
    <t>0x6cdd5aa72aca5197ee057d3808645690d502ecf8ca2392f117b7394c4ed51154</t>
  </si>
  <si>
    <t>{0x0b4e49d09a8ae348a51559f3d32002341657d4c5: {ETH: 164376146901864}, 0x22a956c4755d8c4294b358dc346e74250e175622: {}}</t>
  </si>
  <si>
    <t>07-03-2025 19:10:35</t>
  </si>
  <si>
    <t>0x1c6ebe2e...</t>
  </si>
  <si>
    <t>0x1c6ebe2e99c24a81b567509c67acb8e021fd71fcc3ec71cd29459eac684ce061</t>
  </si>
  <si>
    <t>0x47cf94e001846aa394b510cfa5b9f2392279d6880c93b028c1c8def6013ff4d0</t>
  </si>
  <si>
    <t>{0x0b4e49d09a8ae348a51559f3d32002341657d4c5: {ETH: 157462372482557}, 0x22a956c4755d8c4294b358dc346e74250e175622: {}}</t>
  </si>
  <si>
    <t>07-03-2025 18:21:11</t>
  </si>
  <si>
    <t>0xeac3cfac...</t>
  </si>
  <si>
    <t>0xeac3cfacfc49ee291e0874ad05cb733d2e6d0c2e544663939a47510eef6d6add</t>
  </si>
  <si>
    <t>0x572560a64c1e0e76ccfd48cbef17474f4d94041ed300879274493a9685b9ff2d</t>
  </si>
  <si>
    <t>{'address': '0xc02aaa39b223fe8d0a0e5c4f27ead9083c756cc2', 'symbol': 'WETH'}, {'address': '0xec53bf9167f50cdeb3ae105f56099aaab9061f83', 'symbol': 'EIGEN'}, {'address': '0x8f08b70456eb22f6109f57b8fafe862ed28e6040', 'symbol': 'LRT2'}, {'address': '0xfe0c30065b384f05761f15d0cc899d4f9f9cc0eb', 'symbol': 'ETHFI'}</t>
  </si>
  <si>
    <t>{0x0b4e49d09a8ae348a51559f3d32002341657d4c5: {ETH: 156296102203713}, 0x22a956c4755d8c4294b358dc346e74250e175622: {}}</t>
  </si>
  <si>
    <t>07-03-2025 19:16:11</t>
  </si>
  <si>
    <t>0x839c65f2...</t>
  </si>
  <si>
    <t>0x839c65f2d20f352a4b1d1c630e28578e039d099094ff2f1ddcd118c319f914c1</t>
  </si>
  <si>
    <t>0x16b060d3520e68f80359436b293b691495a14c0c01e3a28c211f8e2387964277</t>
  </si>
  <si>
    <t>{0x0b4e49d09a8ae348a51559f3d32002341657d4c5: {ETH: 154236935709834}, 0x22a956c4755d8c4294b358dc346e74250e175622: {}}</t>
  </si>
  <si>
    <t>08-03-2025 00:12:35</t>
  </si>
  <si>
    <t>0x0d29e0f1...</t>
  </si>
  <si>
    <t>0x0d29e0f12c85304a76ba81a59bc5dc15cc407f369b7714c3df46d7635bec2065</t>
  </si>
  <si>
    <t>0x0bbe38b476554a7b1aa6292ebf9d03e92d28d079700ef9f835372913d276111e</t>
  </si>
  <si>
    <t>{'address': '0xc02aaa39b223fe8d0a0e5c4f27ead9083c756cc2', 'symbol': 'WETH'}, {'address': '0x643c4e15d7d62ad0abec4a9bd4b001aa3ef52d66', 'symbol': 'SYRUP'}, {'address': '0x33349b282065b0284d756f0577fb39c158f935e6', 'symbol': 'MPL'}</t>
  </si>
  <si>
    <t>{0x0b4e49d09a8ae348a51559f3d32002341657d4c5: {ETH: 153213853008510}, 0x22a956c4755d8c4294b358dc346e74250e175622: {}}</t>
  </si>
  <si>
    <t>07-03-2025 23:10:59</t>
  </si>
  <si>
    <t>0xd6ef920d...</t>
  </si>
  <si>
    <t>0xd6ef920dea96ffe472c5918bec2ee88736b267143cdbf83089699dc19bbe9c42</t>
  </si>
  <si>
    <t>0x53e90f97a410da1d752d765143706703b212252f647eb18e65a6507343fbbb06</t>
  </si>
  <si>
    <t>{0x0b4e49d09a8ae348a51559f3d32002341657d4c5: {ETH: 149727307875897}, 0x22a956c4755d8c4294b358dc346e74250e175622: {}}</t>
  </si>
  <si>
    <t>08-03-2025 06:47:59</t>
  </si>
  <si>
    <t>0x029127f3...</t>
  </si>
  <si>
    <t>0x029127f36761fc6938dd948552ff76830e529bd7b7eaaa41d254c006f5d713f4</t>
  </si>
  <si>
    <t>0xee1633ee27ea60ce8ad15a2f4a0939c065ed44dc4f2b71af9e802c3c8a888e58</t>
  </si>
  <si>
    <t>{0x0b4e49d09a8ae348a51559f3d32002341657d4c5: {ETH: 146280142329269}, 0x22a956c4755d8c4294b358dc346e74250e175622: {}}</t>
  </si>
  <si>
    <t>07-03-2025 13:57:11</t>
  </si>
  <si>
    <t>0x7a5ebb5d...</t>
  </si>
  <si>
    <t>0x7a5ebb5d91d077a1bc3b4a0c4442aa9be635d90fb24bb1e9077094b636ab9c4c</t>
  </si>
  <si>
    <t>0x86ef1b1efaf2d9abe94ebfeed7afdfa9505673c4de861853bfe8970e4f4c8414</t>
  </si>
  <si>
    <t>{'address': '0x2260fac5e5542a773aa44fbcfedf7c193bc2c599', 'symbol': 'WBTC'}, {'address': '0xa0b86991c6218b36c1d19d4a2e9eb0ce3606eb48', 'symbol': 'USDC'}, {'address': '0xc02aaa39b223fe8d0a0e5c4f27ead9083c756cc2', 'symbol': 'WETH'}</t>
  </si>
  <si>
    <t>{0x0b4e49d09a8ae348a51559f3d32002341657d4c5: {ETH: 145953681317313}, 0x22a956c4755d8c4294b358dc346e74250e175622: {}}</t>
  </si>
  <si>
    <t>08-03-2025 06:43:23</t>
  </si>
  <si>
    <t>0x1612a4aa...</t>
  </si>
  <si>
    <t>0x1612a4aa7ea86711bdd237f633b4d42d4a69bef29d08338bd9ddd8c583785398</t>
  </si>
  <si>
    <t>0x4575bc39fbc1e78264ddeb5da6bb49229c7ba8c93da455fea4dadaa60852d322</t>
  </si>
  <si>
    <t>{'address': '0xa9b1eb5908cfc3cdf91f9b8b3a74108598009096', 'symbol': 'Auction'}, {'address': '0x1981e32c2154936741ab6541a737b87c68f13ce1', 'symbol': 'DAII'}, {'address': '0xc02aaa39b223fe8d0a0e5c4f27ead9083c756cc2', 'symbol': 'WETH'}, {'address': '0x44d34975bf7fe025007e236ce4e0b0395687773b', 'symbol': 'MONET'}</t>
  </si>
  <si>
    <t>{0x0b4e49d09a8ae348a51559f3d32002341657d4c5: {ETH: 143480820370668}, 0x22a956c4755d8c4294b358dc346e74250e175622: {}}</t>
  </si>
  <si>
    <t>0x5947433c...</t>
  </si>
  <si>
    <t>0x5947433ce4e9571b63f22690854dc5efb2e90dfda183717e57694d342b4374f1</t>
  </si>
  <si>
    <t>0xf65a0d7f4d2cda0bc78b520c9e88c9b6ec06e7c7b6f3adfeb56cba8ca1a4b139</t>
  </si>
  <si>
    <t>{0x0b4e49d09a8ae348a51559f3d32002341657d4c5: {ETH: 124491733476643}, 0x22a956c4755d8c4294b358dc346e74250e175622: {}}</t>
  </si>
  <si>
    <t>07-03-2025 20:57:47</t>
  </si>
  <si>
    <t>0x8e6a9a4c...</t>
  </si>
  <si>
    <t>0x8e6a9a4c4ee141be452e74c75d47b59b8bfe667dbf880e795c260851afdc85c3</t>
  </si>
  <si>
    <t>0x7fefaee8b48e2889e35bcb1304d2d98a8847dc75702cb3e00b6a52da250df18c</t>
  </si>
  <si>
    <t>{0x0b4e49d09a8ae348a51559f3d32002341657d4c5: {ETH: 123169429462769}, 0x22a956c4755d8c4294b358dc346e74250e175622: {}}</t>
  </si>
  <si>
    <t>0xae022783...</t>
  </si>
  <si>
    <t>0xae02278337cca6f2d5d0254e2639c9c893a1760f9c1ec0a16fb7b8a0b6cc443e</t>
  </si>
  <si>
    <t>0x79ed5870b021c354e46409162c3295a0fee7c6c16acfc9c81f3681ff57d610e5</t>
  </si>
  <si>
    <t>{0x0b4e49d09a8ae348a51559f3d32002341657d4c5: {ETH: 120599459109501}, 0x22a956c4755d8c4294b358dc346e74250e175622: {}}</t>
  </si>
  <si>
    <t>07-03-2025 17:16:23</t>
  </si>
  <si>
    <t>0xa74ae707...</t>
  </si>
  <si>
    <t>0xa74ae7079867ff19cb7e2ffb768bfa8618d76a3234b11d45f84d8fca26e045fd</t>
  </si>
  <si>
    <t>0x93550fa61ff2d4d2b9032f9575d88cb99069ba40acb1cdf50c1ab1da6b34df08</t>
  </si>
  <si>
    <t>{'address': '0x5de8ab7e27f6e7a1fff3e5b337584aa43961beef', 'symbol': 'SDEX'}, {'address': '0xc02aaa39b223fe8d0a0e5c4f27ead9083c756cc2', 'symbol': 'WETH'}, {'address': '0xdac17f958d2ee523a2206206994597c13d831ec7', 'symbol': 'USDT'}, {'address': '0x99999999999999cc837c997b882957dafdcb1af9', 'symbol': 'WUSDN'}</t>
  </si>
  <si>
    <t>{0x0b4e49d09a8ae348a51559f3d32002341657d4c5: {ETH: 120194187830780}, 0x22a956c4755d8c4294b358dc346e74250e175622: {}}</t>
  </si>
  <si>
    <t>07-03-2025 19:12:35</t>
  </si>
  <si>
    <t>0xde9691cc...</t>
  </si>
  <si>
    <t>0xde9691cc8b4eb5b8116c769a7ddcf53ffbae6dc19432e0c720a379296ebdd726</t>
  </si>
  <si>
    <t>0xf40d5c923d96d8b4d650fb2ddada79658698df35d161b7bec855545a013fd51c</t>
  </si>
  <si>
    <t>{0x0b4e49d09a8ae348a51559f3d32002341657d4c5: {ETH: 120039415475256}, 0x22a956c4755d8c4294b358dc346e74250e175622: {}}</t>
  </si>
  <si>
    <t>07-03-2025 19:10:59</t>
  </si>
  <si>
    <t>0xc522ff18...</t>
  </si>
  <si>
    <t>0xc522ff18bd272edadd1c24bf8656e5cadc5acf62e6737d7332763154892ec526</t>
  </si>
  <si>
    <t>0xef22bb710c7f503666b69213c7cc03833a0d54df62568837e06786e2a8180f26</t>
  </si>
  <si>
    <t>{0x0b4e49d09a8ae348a51559f3d32002341657d4c5: {ETH: 116135500749700}, 0x22a956c4755d8c4294b358dc346e74250e175622: {}}</t>
  </si>
  <si>
    <t>08-03-2025 06:47:35</t>
  </si>
  <si>
    <t>0x1531e5fd...</t>
  </si>
  <si>
    <t>0x1531e5fd1fcb6c377a1f50accf0842362005b7865e91cdef9cb280a0caa554a0</t>
  </si>
  <si>
    <t>0x809b8e0eed02f0b9d9a6bf842d1f9aec08573b0bb4442e5c1b80bb1e8c22582b</t>
  </si>
  <si>
    <t>{0x0b4e49d09a8ae348a51559f3d32002341657d4c5: {ETH: 110405662038872}, 0x22a956c4755d8c4294b358dc346e74250e175622: {}}</t>
  </si>
  <si>
    <t>07-03-2025 21:17:35</t>
  </si>
  <si>
    <t>0x441fea6a...</t>
  </si>
  <si>
    <t>0x5c2757f7f6ea7e988812f3e32670dead4897675a8d5ac2c6ffde75c26680f42e, 0x441fea6a20137214f7f0ab7e554f0cad63bce973751ab22bc58cbd2588a7d823</t>
  </si>
  <si>
    <t>0x618eaa98f4f9f18cd3d173b147a52ad0a0f61fae6054dc6b3fb81965d68a8565</t>
  </si>
  <si>
    <t>0x441fea6a20137214f7f0ab7e554f0cad63bce973751ab22bc58cbd2588a7d823</t>
  </si>
  <si>
    <t>{'address': '0xc02aaa39b223fe8d0a0e5c4f27ead9083c756cc2', 'symbol': 'WETH'}, {'address': '0x40fd72257597aa14c7231a7b1aaa29fce868f677', 'symbol': 'XOR'}</t>
  </si>
  <si>
    <t>{0x0b4e49d09a8ae348a51559f3d32002341657d4c5: {ETH: 110293646352208}, 0x22a956c4755d8c4294b358dc346e74250e175622: {}}</t>
  </si>
  <si>
    <t>07-03-2025 09:07:59</t>
  </si>
  <si>
    <t>0x1cc781f7...</t>
  </si>
  <si>
    <t>0x1cc781f75d5666c6a4fb7d1ee71527256ff86495552dc580da4fe2e33694eda3</t>
  </si>
  <si>
    <t>0x73a63415ff751b758e175659a900889419f4e4143677d8cbaad429208a1ab69e</t>
  </si>
  <si>
    <t>{'address': '0x5f64ab1544d28732f0a24f4713c2c8ec0da089f0', 'symbol': 'DEXTF'}, {'address': '0x2260fac5e5542a773aa44fbcfedf7c193bc2c599', 'symbol': 'WBTC'}, {'address': '0xc02aaa39b223fe8d0a0e5c4f27ead9083c756cc2', 'symbol': 'WETH'}, {'address': '0x39953e6429210c39d11688fa40219c811287caad', 'symbol': 'XTF2XXXXTF'}</t>
  </si>
  <si>
    <t>{0x0b4e49d09a8ae348a51559f3d32002341657d4c5: {ETH: 105545951500348}, 0x22a956c4755d8c4294b358dc346e74250e175622: {}}</t>
  </si>
  <si>
    <t>08-03-2025 07:58:11</t>
  </si>
  <si>
    <t>0xf6fff465...</t>
  </si>
  <si>
    <t>0xf6fff465742283ae46f6d67c804ef8a1527a475d8818f338e0c9e3b3a8afc6ef</t>
  </si>
  <si>
    <t>0x4d093824c1587f1fbcd07ccf4e91eb3861b3c21cae0db2a81ffd260648bf9792</t>
  </si>
  <si>
    <t>{'address': '0x1abaea1f7c830bd89acc67ec4af516284b1bc33c', 'symbol': 'EURC'}, {'address': '0x0000206329b97db379d5e1bf586bbdb969c63274', 'symbol': 'USDA'}, {'address': '0xa0b86991c6218b36c1d19d4a2e9eb0ce3606eb48', 'symbol': 'USDC'}, {'address': '0x31429d1856ad1377a8a0079410b297e1a9e214c2', 'symbol': 'ANGLE'}, {'address': '0x1a7e4e63778b4f12a199c062f3efdd288afcbce8', 'symbol': 'EURA'}, {'address': '0xc02aaa39b223fe8d0a0e5c4f27ead9083c756cc2', 'symbol': 'WETH'}</t>
  </si>
  <si>
    <t>{0x0b4e49d09a8ae348a51559f3d32002341657d4c5: {ETH: 97056849315601}, 0x22a956c4755d8c4294b358dc346e74250e175622: {}}</t>
  </si>
  <si>
    <t>0x3af825d4...</t>
  </si>
  <si>
    <t>0x3af825d48ed62b4f9ed87006abae48efaf00b574a105bf50f3c91fe0a3820fc6</t>
  </si>
  <si>
    <t>0xb1a5edfa6824ef205e9d09236ba5c27eced732db5ed3c0d44a668ad1603d4f21</t>
  </si>
  <si>
    <t>{0x0b4e49d09a8ae348a51559f3d32002341657d4c5: {ETH: 80242862412889}, 0x22a956c4755d8c4294b358dc346e74250e175622: {}}</t>
  </si>
  <si>
    <t>0xc611afd8...</t>
  </si>
  <si>
    <t>0xc611afd8bd388babbd9f287535a24d85b8c110d9009eac5d06f3ed9c6ec30fa5</t>
  </si>
  <si>
    <t>0x7df9aea485dc67ff4acab1d33fa06d063c915b00cce11cd7d5f770b673eaaa5a</t>
  </si>
  <si>
    <t>{0x0b4e49d09a8ae348a51559f3d32002341657d4c5: {ETH: 77893798383229}, 0x22a956c4755d8c4294b358dc346e74250e175622: {}}</t>
  </si>
  <si>
    <t>0x3525110b...</t>
  </si>
  <si>
    <t>0x3525110bb1303b61861f9c6f6fb833980317c25f1cb65bcbd7a187a38b6257dc</t>
  </si>
  <si>
    <t>0xcd58af5156031b8da5ef2224bdaf06b54108c30c08f8ccb2f194acd9d7b7075a</t>
  </si>
  <si>
    <t>{0x0b4e49d09a8ae348a51559f3d32002341657d4c5: {ETH: 76549060764456}, 0x22a956c4755d8c4294b358dc346e74250e175622: {}}</t>
  </si>
  <si>
    <t>0x6b0d2db3...</t>
  </si>
  <si>
    <t>0x6b0d2db3c77765af1bfbd175640d572b23de06edbf23eb66ae14757645379303</t>
  </si>
  <si>
    <t>0x6695038b6353581c8056603afeff33bf8a7a01f760b5c21f030eb1d62850c8d8</t>
  </si>
  <si>
    <t>{'address': '0xc02aaa39b223fe8d0a0e5c4f27ead9083c756cc2', 'symbol': 'WETH'}, {'address': '0xa0b86991c6218b36c1d19d4a2e9eb0ce3606eb48', 'symbol': 'USDC'}, {'address': '0x2260fac5e5542a773aa44fbcfedf7c193bc2c599', 'symbol': 'WBTC'}</t>
  </si>
  <si>
    <t>{0x0b4e49d09a8ae348a51559f3d32002341657d4c5: {ETH: 72631173614317}, 0x22a956c4755d8c4294b358dc346e74250e175622: {}}</t>
  </si>
  <si>
    <t>0xb7746fad...</t>
  </si>
  <si>
    <t>0xb7746fad74855217d4634e9921add5c2558eda36d6cc8af723d6047a5c9212ff</t>
  </si>
  <si>
    <t>0xd4628f599fcee0f4eb4ee741dc8410bd1e8f190c0b5d77650bc125e20d3bb131</t>
  </si>
  <si>
    <t>{0x0b4e49d09a8ae348a51559f3d32002341657d4c5: {ETH: 73050546447290}, 0x22a956c4755d8c4294b358dc346e74250e175622: {}}</t>
  </si>
  <si>
    <t>08-03-2025 06:24:23</t>
  </si>
  <si>
    <t>0x23cb513f...</t>
  </si>
  <si>
    <t>0x23cb513fa6dba7bae61ba542ac9d859fbfd6a5f7543117edf7139949f00cae53</t>
  </si>
  <si>
    <t>0xd06ba1800b5e59ed82a3575f6c36ada292f1cfc8aa50be90788aa204d3ed97d8</t>
  </si>
  <si>
    <t>{'address': '0xd3cc9d8f3689b83c91b7b59cab4946b063eb894a', 'symbol': 'XVS'}, {'address': '0xc02aaa39b223fe8d0a0e5c4f27ead9083c756cc2', 'symbol': 'WETH'}</t>
  </si>
  <si>
    <t>{0x0b4e49d09a8ae348a51559f3d32002341657d4c5: {ETH: 71453671593803}, 0x22a956c4755d8c4294b358dc346e74250e175622: {}}</t>
  </si>
  <si>
    <t>07-03-2025 11:32:47</t>
  </si>
  <si>
    <t>0x086f2a2d...</t>
  </si>
  <si>
    <t>0x7dbc2996a0937677a85b51f202dfe3ebbdf9d2d1cf48d7b2678ef001dbe88fbe, 0x086f2a2dd86878a9eee260dc66826414ae916add7934502ab2e0ef8467639b84</t>
  </si>
  <si>
    <t>0xff787724fe0c0bc3107e1d28e6e477b73ea27055c23598b859b1691a7acd682a</t>
  </si>
  <si>
    <t>0x086f2a2dd86878a9eee260dc66826414ae916add7934502ab2e0ef8467639b84</t>
  </si>
  <si>
    <t>{'address': '0xc02aaa39b223fe8d0a0e5c4f27ead9083c756cc2', 'symbol': 'WETH'}, {'address': '0xec53bf9167f50cdeb3ae105f56099aaab9061f83', 'symbol': 'EIGEN'}, {'address': '0x7fc66500c84a76ad7e9c93437bfc5ac33e2ddae9', 'symbol': 'AAVE'}, {'address': '0x4da27a545c0c5b758a6ba100e3a049001de870f5', 'symbol': 'stkAAVE'}, {'address': '0xfe0c30065b384f05761f15d0cc899d4f9f9cc0eb', 'symbol': 'ETHFI'}, {'address': '0x8f08b70456eb22f6109f57b8fafe862ed28e6040', 'symbol': 'LRT2'}</t>
  </si>
  <si>
    <t>{0x0b4e49d09a8ae348a51559f3d32002341657d4c5: {ETH: 61507042587937}, 0x22a956c4755d8c4294b358dc346e74250e175622: {}}</t>
  </si>
  <si>
    <t>0x8ab90c8a...</t>
  </si>
  <si>
    <t>0x8ab90c8a3203d74f02f5d2aeb459896c5edbd7b39076ccce7bfa9199621b63d4</t>
  </si>
  <si>
    <t>0xfa5cc5b341289ed49f393a24d3f04479c5a0af1c85103141e3cb2d6d69dae1dc</t>
  </si>
  <si>
    <t>{'address': '0xc02aaa39b223fe8d0a0e5c4f27ead9083c756cc2', 'symbol': 'WETH'}, {'address': '0x7825e833d495f3d1c28872415a4aee339d26ac88', 'symbol': 'TLOS'}, {'address': '0x193f4a4a6ea24102f49b931deeeb931f6e32405d', 'symbol': 'TLOS'}</t>
  </si>
  <si>
    <t>{0x0b4e49d09a8ae348a51559f3d32002341657d4c5: {ETH: 57742942490591}, 0x22a956c4755d8c4294b358dc346e74250e175622: {}}</t>
  </si>
  <si>
    <t>07-03-2025 19:03:47</t>
  </si>
  <si>
    <t>0x6054525f...</t>
  </si>
  <si>
    <t>0x6054525f8f4480973ce73cfc16ed3c25ab204e44f16586f2a2099eec931af4a0</t>
  </si>
  <si>
    <t>0x8354d4648bd949da2318015dc182c7f4466c33398a4f66b33dc20b3269cc691e</t>
  </si>
  <si>
    <t>{'address': '0xccccb68e1a848cbdb5b60a974e07aae143ed40c3', 'symbol': 'TOPIA'}, {'address': '0xc02aaa39b223fe8d0a0e5c4f27ead9083c756cc2', 'symbol': 'WETH'}, {'address': '0xd5d86fc8d5c0ea1ac1ac5dfab6e529c9967a45e9', 'symbol': 'WRLD'}</t>
  </si>
  <si>
    <t>{0x0b4e49d09a8ae348a51559f3d32002341657d4c5: {ETH: 57515975783932}, 0x22a956c4755d8c4294b358dc346e74250e175622: {}}</t>
  </si>
  <si>
    <t>08-03-2025 08:27:47</t>
  </si>
  <si>
    <t>0x02509280...</t>
  </si>
  <si>
    <t>Revert:SAME_TX_ORIGIN</t>
  </si>
  <si>
    <t>0x02509280f1b78801c68d7fc3969eafff0192aba203ab6b8f66f4e1241e4317c5</t>
  </si>
  <si>
    <t>0x4d3a1ff5156b42a6cf1a284889dda9094804706f3b691c09173c7e43ad8f2fed</t>
  </si>
  <si>
    <t>{'address': '0xc02aaa39b223fe8d0a0e5c4f27ead9083c756cc2', 'symbol': 'WETH'}, {'address': '0xc011a73ee8576fb46f5e1c5751ca3b9fe0af2a6f', 'symbol': 'SNX'}, {'address': '0x26607ac599266b21d13c7acf7942c7701a8b699c', 'symbol': 'PIPT'}</t>
  </si>
  <si>
    <t>{0x0b4e49d09a8ae348a51559f3d32002341657d4c5: {ETH: 57129980474312}, 0x22a956c4755d8c4294b358dc346e74250e175622: {}}</t>
  </si>
  <si>
    <t>07-03-2025 16:48:59</t>
  </si>
  <si>
    <t>0x9c3284b7...</t>
  </si>
  <si>
    <t>0x9c3284b758a3b07bfb7d50b7cff2ecb6fe490edbd481350e85d16f8dd3e8dce2</t>
  </si>
  <si>
    <t>0x82dbf86354bb0c6592652b4909c72d16eed4e2543afb2f38b673678497f41f0f</t>
  </si>
  <si>
    <t>{'address': '0xc02aaa39b223fe8d0a0e5c4f27ead9083c756cc2', 'symbol': 'WETH'}, {'address': '0x3a590132da355fdf36656807e9db8ea1c9f4a431', 'symbol': 'pPDAI'}, {'address': '0x6b175474e89094c44da98b954eedeac495271d0f', 'symbol': 'DAI'}, {'address': '0x02f92800f57bcd74066f5709f1daa1a4302df875', 'symbol': 'PEAS'}</t>
  </si>
  <si>
    <t>{0x0b4e49d09a8ae348a51559f3d32002341657d4c5: {ETH: 57022768115587}, 0x22a956c4755d8c4294b358dc346e74250e175622: {}}</t>
  </si>
  <si>
    <t>08-03-2025 02:24:23</t>
  </si>
  <si>
    <t>0x4a669f19...</t>
  </si>
  <si>
    <t>0x4a669f19417185b014d76af8d3f7b971d0a3d3f5b051ef09f9e4c9115305e6ea</t>
  </si>
  <si>
    <t>0x348fffa92afe91579bcd4dc0f3f3f4bafac56c5911dd3c37aa100bc8f2fe8974</t>
  </si>
  <si>
    <t>{'address': '0x85eee30c52b0b379b046fb0f85f4f3dc3009afec', 'symbol': 'KEEP'}, {'address': '0xcdf7028ceab81fa0c6971208e83fa7872994bee5', 'symbol': 'T'}, {'address': '0xc02aaa39b223fe8d0a0e5c4f27ead9083c756cc2', 'symbol': 'WETH'}</t>
  </si>
  <si>
    <t>{0x0b4e49d09a8ae348a51559f3d32002341657d4c5: {ETH: 57051709020379}, 0x22a956c4755d8c4294b358dc346e74250e175622: {0x85eee30c52b0b379b046fb0f85f4f3dc3009afec: 245665117640935}}</t>
  </si>
  <si>
    <t>07-03-2025 14:31:23</t>
  </si>
  <si>
    <t>0x319c51dc...</t>
  </si>
  <si>
    <t>5.6%</t>
  </si>
  <si>
    <t>0x74fdfcfe232dd72102b5bea00f01f9e39244cbf4e982bec73019284b40b34371, 0x319c51dcbde0b6d014ff8173407c37fc92995bbdac4f2f7cd173af7b14c3333f</t>
  </si>
  <si>
    <t>0x87f91d2cec704ad2519a3bb5d0505b06f72372614c153bde180f65b8ffae7825</t>
  </si>
  <si>
    <t>0x319c51dcbde0b6d014ff8173407c37fc92995bbdac4f2f7cd173af7b14c3333f</t>
  </si>
  <si>
    <t>{'address': '0xae7ab96520de3a18e5e111b5eaab095312d7fe84', 'symbol': 'stETH'}, {'address': '0x7f39c581f595b53c5cb19bd0b3f8da6c935e2ca0', 'symbol': 'wstETH'}, {'address': '0xc02aaa39b223fe8d0a0e5c4f27ead9083c756cc2', 'symbol': 'WETH'}</t>
  </si>
  <si>
    <t>{0x0b4e49d09a8ae348a51559f3d32002341657d4c5: {ETH: 57148828137569}, 0x22a956c4755d8c4294b358dc346e74250e175622: {}}</t>
  </si>
  <si>
    <t>07-03-2025 18:47:59</t>
  </si>
  <si>
    <t>0x796b6904...</t>
  </si>
  <si>
    <t>0x796b690499127cc60ff5efa09de2ee4a764cb35de756a539336e9de55e0e96c5</t>
  </si>
  <si>
    <t>0xfedc5c0f2f57501cc0b6d097b12eb9b8307df1fd239217efd3e80ffeac644c50</t>
  </si>
  <si>
    <t>{'address': '0x65c4c0517025ec0843c9146af266a2c5a2d148a2', 'symbol': 'ETH2X'}, {'address': '0xc02aaa39b223fe8d0a0e5c4f27ead9083c756cc2', 'symbol': 'WETH'}, {'address': '0xa0b86991c6218b36c1d19d4a2e9eb0ce3606eb48', 'symbol': 'USDC'}, {'address': '0xaa6e8127831c9de45ae56bb1b0d4d4da6e5665bd', 'symbol': 'ETH2x-FLI'}, {'address': '0x72e95b8931767c79ba4eee721354d6e99a61d004', 'symbol': 'variableDebtEthUSDC'}, {'address': '0x4d5f47fa6a74757f35c14fd3a6ef8e3c9bc514e8', 'symbol': 'aEthWETH'}</t>
  </si>
  <si>
    <t>{0x0b4e49d09a8ae348a51559f3d32002341657d4c5: {ETH: 54667314365707}, 0x22a956c4755d8c4294b358dc346e74250e175622: {}}</t>
  </si>
  <si>
    <t>07-03-2025 19:50:47</t>
  </si>
  <si>
    <t>0x0525900e...</t>
  </si>
  <si>
    <t>Revert:SafeMath: subtraction overflow</t>
  </si>
  <si>
    <t>0x93a4e01521f7531ab429b3f45a03c40ddfd10beee7f75bb6820d3420bd60544a, 0x0525900ea96c9c705d0b46a4c1d779a92e6c357b4179347a37323cf923765a19</t>
  </si>
  <si>
    <t>0x478574a8555672aa0fe12974b9de753b20b378a78b039327cfe3374756fcf92b</t>
  </si>
  <si>
    <t>0x0525900ea96c9c705d0b46a4c1d779a92e6c357b4179347a37323cf923765a19</t>
  </si>
  <si>
    <t>{'address': '0x9813037ee2218799597d83d4a5b6f3b6778218d9', 'symbol': 'BONE'}, {'address': '0xc02aaa39b223fe8d0a0e5c4f27ead9083c756cc2', 'symbol': 'WETH'}, {'address': '0x95ad61b0a150d79219dcf64e1e6cc01f0b64c4ce', 'symbol': 'SHIB'}</t>
  </si>
  <si>
    <t>{0x0b4e49d09a8ae348a51559f3d32002341657d4c5: {ETH: 52893091956883}, 0x22a956c4755d8c4294b358dc346e74250e175622: {}}</t>
  </si>
  <si>
    <t>07-03-2025 18:36:11</t>
  </si>
  <si>
    <t>0xc4fe01eb...</t>
  </si>
  <si>
    <t>0xc4fe01eb0c96b1d27b6bf2ad6fd83cd2aae9a4fb95b036ee1b18ccedf2bd9ca6</t>
  </si>
  <si>
    <t>0x3396f9ad57a34e001a494da0701023fed070e77ea643e4189125c61b5a4a4dc0</t>
  </si>
  <si>
    <t>{'address': '0xa0b86991c6218b36c1d19d4a2e9eb0ce3606eb48', 'symbol': 'USDC'}, {'address': '0xc02aaa39b223fe8d0a0e5c4f27ead9083c756cc2', 'symbol': 'WETH'}, {'address': '0x643c4e15d7d62ad0abec4a9bd4b001aa3ef52d66', 'symbol': 'SYRUP'}, {'address': '0x33349b282065b0284d756f0577fb39c158f935e6', 'symbol': 'MPL'}</t>
  </si>
  <si>
    <t>{0x0b4e49d09a8ae348a51559f3d32002341657d4c5: {ETH: 51860991908453}, 0x22a956c4755d8c4294b358dc346e74250e175622: {}}</t>
  </si>
  <si>
    <t>08-03-2025 06:46:59</t>
  </si>
  <si>
    <t>0xffcc3312...</t>
  </si>
  <si>
    <t>0xffcc3312a4d188b15b367b6d51892c479a33314bcb5310558ce25611c3661c58</t>
  </si>
  <si>
    <t>0xe316990516c8e5bb08be18026dfe4ad765b152ee0ea95a45ef2806ea627987df</t>
  </si>
  <si>
    <t>{'address': '0x1f9840a85d5af5bf1d1762f925bdaddc4201f984', 'symbol': 'UNI'}, {'address': '0x2260fac5e5542a773aa44fbcfedf7c193bc2c599', 'symbol': 'WBTC'}, {'address': '0x2078f336fdd260f708bec4a20c82b063274e1b23', 'symbol': 'fwWBTC'}, {'address': '0xe8e1f50392bd61d0f8f48e8e7af51d3b8a52090a', 'symbol': 'fwUNI'}, {'address': '0xc02aaa39b223fe8d0a0e5c4f27ead9083c756cc2', 'symbol': 'WETH'}</t>
  </si>
  <si>
    <t>{0x0b4e49d09a8ae348a51559f3d32002341657d4c5: {ETH: 43181592432374}, 0x22a956c4755d8c4294b358dc346e74250e175622: {}}</t>
  </si>
  <si>
    <t>08-03-2025 02:05:35</t>
  </si>
  <si>
    <t>0xd993e4fa...</t>
  </si>
  <si>
    <t>0xd993e4fa2dce97c72ca38d07bdba04d25b775788335b5b68ffd4a3cfeb170073</t>
  </si>
  <si>
    <t>0x9987ba6ac5543b6465b053a85e5e8aebd9922d807c831141603fe7249fcc47ac</t>
  </si>
  <si>
    <t>{'address': '0x64aa3364f17a4d01c6f1751fd97c2bd3d7e7f1d5', 'symbol': 'OHM'}, {'address': '0x0ab87046fbb341d058f17cbc4c1133f25a20a52f', 'symbol': 'gOHM'}, {'address': '0xc02aaa39b223fe8d0a0e5c4f27ead9083c756cc2', 'symbol': 'WETH'}</t>
  </si>
  <si>
    <t>{0x0b4e49d09a8ae348a51559f3d32002341657d4c5: {ETH: 42190473131685}, 0x22a956c4755d8c4294b358dc346e74250e175622: {}}</t>
  </si>
  <si>
    <t>07-03-2025 17:11:11</t>
  </si>
  <si>
    <t>0xe44cb75b...</t>
  </si>
  <si>
    <t>0xe44cb75b865fa83b23ef9917d79937d55a9c7eab8823e9b90e3acea713a2823d</t>
  </si>
  <si>
    <t>0x4e8c75d05adaf632b95cb427fb78d7e145e0c12faf24bd3d3a203769e8b7591d</t>
  </si>
  <si>
    <t>{'address': '0x8f08b70456eb22f6109f57b8fafe862ed28e6040', 'symbol': 'LRT2'}, {'address': '0xec53bf9167f50cdeb3ae105f56099aaab9061f83', 'symbol': 'EIGEN'}, {'address': '0xc02aaa39b223fe8d0a0e5c4f27ead9083c756cc2', 'symbol': 'WETH'}, {'address': '0xfe0c30065b384f05761f15d0cc899d4f9f9cc0eb', 'symbol': 'ETHFI'}</t>
  </si>
  <si>
    <t>{0x0b4e49d09a8ae348a51559f3d32002341657d4c5: {ETH: 38680625804367}, 0x22a956c4755d8c4294b358dc346e74250e175622: {}}</t>
  </si>
  <si>
    <t>07-03-2025 13:36:35</t>
  </si>
  <si>
    <t>0xba824c1f...</t>
  </si>
  <si>
    <t>0xba824c1f81941cd5428cd57a43db2a42e0b35e66efc045b10832ee89e99da1b0</t>
  </si>
  <si>
    <t>0xb4933a499e663cf0b0fbc1c1e20723a91448440f5eb8a11b01f820ec84b6e1db</t>
  </si>
  <si>
    <t>{'address': '0x65c4c0517025ec0843c9146af266a2c5a2d148a2', 'symbol': 'ETH2X'}, {'address': '0xaa6e8127831c9de45ae56bb1b0d4d4da6e5665bd', 'symbol': 'ETH2x-FLI'}, {'address': '0xa0b86991c6218b36c1d19d4a2e9eb0ce3606eb48', 'symbol': 'USDC'}, {'address': '0xc02aaa39b223fe8d0a0e5c4f27ead9083c756cc2', 'symbol': 'WETH'}, {'address': '0x72e95b8931767c79ba4eee721354d6e99a61d004', 'symbol': 'variableDebtEthUSDC'}, {'address': '0x4d5f47fa6a74757f35c14fd3a6ef8e3c9bc514e8', 'symbol': 'aEthWETH'}</t>
  </si>
  <si>
    <t>{0x0b4e49d09a8ae348a51559f3d32002341657d4c5: {ETH: 38444554302428}, 0x22a956c4755d8c4294b358dc346e74250e175622: {}}</t>
  </si>
  <si>
    <t>08-03-2025 00:38:47</t>
  </si>
  <si>
    <t>0x66f22b4f...</t>
  </si>
  <si>
    <t>0x66f22b4f47a1ff338cc6a369a284192bbafba35ed84df0211c6a7f5bfab4039b</t>
  </si>
  <si>
    <t>0xa556e1555d87a1d9f2ea90da4dfce855c883d0449e551ad939accca2a1b44cb3</t>
  </si>
  <si>
    <t>{'address': '0x26cf82e4ae43d31ea51e72b663d26e26a75af729', 'symbol': 'mbBASED'}, {'address': '0x57ab1ec28d129707052df4df418d58a2d46d5f51', 'symbol': 'sUSD'}, {'address': '0xa0b86991c6218b36c1d19d4a2e9eb0ce3606eb48', 'symbol': 'USDC'}, {'address': '0xc02aaa39b223fe8d0a0e5c4f27ead9083c756cc2', 'symbol': 'WETH'}, {'address': '0x68a118ef45063051eac49c7e647ce5ace48a68a5', 'symbol': '$BASED'}</t>
  </si>
  <si>
    <t>{0x0b4e49d09a8ae348a51559f3d32002341657d4c5: {ETH: 34775397990318}, 0x22a956c4755d8c4294b358dc346e74250e175622: {}}</t>
  </si>
  <si>
    <t>08-03-2025 07:11:47</t>
  </si>
  <si>
    <t>0x23d4e1bc...</t>
  </si>
  <si>
    <t>0x23d4e1bc6dcc76227762e0ce88a5141655a9dfefc4de87afd41196b19effedf1</t>
  </si>
  <si>
    <t>0x454a6954b4eae5b739d99aec76799bd3db8aae75c15c85cd412eb3114f4916ee</t>
  </si>
  <si>
    <t>{'address': '0x193f4a4a6ea24102f49b931deeeb931f6e32405d', 'symbol': 'TLOS'}, {'address': '0xc02aaa39b223fe8d0a0e5c4f27ead9083c756cc2', 'symbol': 'WETH'}, {'address': '0x7825e833d495f3d1c28872415a4aee339d26ac88', 'symbol': 'TLOS'}</t>
  </si>
  <si>
    <t>{0x0b4e49d09a8ae348a51559f3d32002341657d4c5: {ETH: 28689849873695}, 0x22a956c4755d8c4294b358dc346e74250e175622: {}}</t>
  </si>
  <si>
    <t>07-03-2025 10:34:59</t>
  </si>
  <si>
    <t>0xf2c0aa7d...</t>
  </si>
  <si>
    <t>0x837e62073e68488508a0b48af58f74daba4c33cdfff812363fc42070275bcc52, 0xf2c0aa7d1487e01f98fe5d682c6b27a3d19c29b027ad51830313c1f8b8b787bf</t>
  </si>
  <si>
    <t>0xa5eadde73ff04d430fb3bdf09acd2a5d6cd9f88b16ee797b9ef0da2bbe1a3386</t>
  </si>
  <si>
    <t>0xf2c0aa7d1487e01f98fe5d682c6b27a3d19c29b027ad51830313c1f8b8b787bf</t>
  </si>
  <si>
    <t>{'address': '0xc02aaa39b223fe8d0a0e5c4f27ead9083c756cc2', 'symbol': 'WETH'}, {'address': '0xd61e1cafd50e570356dd5f6d679a7bd0535a7fcf', 'symbol': 'XRP 2.0'}, {'address': '0xa0b86991c6218b36c1d19d4a2e9eb0ce3606eb48', 'symbol': 'USDC'}</t>
  </si>
  <si>
    <t>{0x0b4e49d09a8ae348a51559f3d32002341657d4c5: {ETH: 29098527595913}, 0x22a956c4755d8c4294b358dc346e74250e175622: {}}</t>
  </si>
  <si>
    <t>BuilderNet (Beaver)</t>
  </si>
  <si>
    <t>07-03-2025 21:44:35</t>
  </si>
  <si>
    <t>0x74d245ed...</t>
  </si>
  <si>
    <t>0x74d245ed3e6e2b3134a9d21199cb8ff223b0f472c9cd3b8a38527d78a21d41bd</t>
  </si>
  <si>
    <t>0x0bf1b53d95939aa8236584606259387ae63d0c09f5389d6b03b7acd21fddca31</t>
  </si>
  <si>
    <t>{'address': '0xc02aaa39b223fe8d0a0e5c4f27ead9083c756cc2', 'symbol': 'WETH'}, {'address': '0x8a6fe57c08c84e0f4ee97aae68a62e820a37d259', 'symbol': 'fwDAI'}, {'address': '0x6b175474e89094c44da98b954eedeac495271d0f', 'symbol': 'DAI'}, {'address': '0xa250cc729bb3323e7933022a67b52200fe354767', 'symbol': 'fwWETH'}</t>
  </si>
  <si>
    <t>{0x0b4e49d09a8ae348a51559f3d32002341657d4c5: {ETH: 25855784511521}, 0x22a956c4755d8c4294b358dc346e74250e175622: {}}</t>
  </si>
  <si>
    <t>08-03-2025 00:10:59</t>
  </si>
  <si>
    <t>0x268a05e9...</t>
  </si>
  <si>
    <t>0x268a05e9742b1d3d3e9e7fc33458ad5b72a82dd535969fe00ff249adc78f8858</t>
  </si>
  <si>
    <t>0x5e685a7afa7dbbf05aea09f8005c7d993962d75f4fa57594922878745414a38d</t>
  </si>
  <si>
    <t>{'address': '0x5c8d0c48810fd37a0a824d074ee290e64f7a8fa2', 'symbol': 'AVL'}, {'address': '0xdac17f958d2ee523a2206206994597c13d831ec7', 'symbol': 'USDT'}, {'address': '0xc02aaa39b223fe8d0a0e5c4f27ead9083c756cc2', 'symbol': 'WETH'}</t>
  </si>
  <si>
    <t>{0x0b4e49d09a8ae348a51559f3d32002341657d4c5: {ETH: 21683709962419}, 0x22a956c4755d8c4294b358dc346e74250e175622: {}}</t>
  </si>
  <si>
    <t>07-03-2025 16:53:11</t>
  </si>
  <si>
    <t>0x8330b624...</t>
  </si>
  <si>
    <t>0x8330b6243bd77d7f07239fc9a7ad9d3011c74ad6320bca90dbdbbca72851e2da</t>
  </si>
  <si>
    <t>0xd29ccf30abd62d2cdd2178cc10040e29914a876c93ea2f9ec3c4be51eaa4a599</t>
  </si>
  <si>
    <t>{'address': '0xfbd5fd3f85e9f4c5e8b40eec9f8b8ab1caaa146b', 'symbol': 'TREAT'}, {'address': '0x6f14e2839b602d2e83309f7ec3ab54d6941b2bf1', 'symbol': 'ROV'}, {'address': '0xc02aaa39b223fe8d0a0e5c4f27ead9083c756cc2', 'symbol': 'WETH'}</t>
  </si>
  <si>
    <t>{0x0b4e49d09a8ae348a51559f3d32002341657d4c5: {ETH: 20573676163837}, 0x22a956c4755d8c4294b358dc346e74250e175622: {}}</t>
  </si>
  <si>
    <t>08-03-2025 02:21:11</t>
  </si>
  <si>
    <t>0x52f5e13f...</t>
  </si>
  <si>
    <t>0x2bcfdd7e3090e01ff4027742532b53285275ca010daa70905f0bb099d93cee9f, 0x52f5e13f9c6db325e3a409dabca19107de316cdb188dac282b878cbd61f18c8f</t>
  </si>
  <si>
    <t>0x87ad6e11316322a7e22b886736d95817eae629a2b4be05b5d9f7c303f313d58a</t>
  </si>
  <si>
    <t>0x52f5e13f9c6db325e3a409dabca19107de316cdb188dac282b878cbd61f18c8f</t>
  </si>
  <si>
    <t>{'address': '0xd5d86fc8d5c0ea1ac1ac5dfab6e529c9967a45e9', 'symbol': 'WRLD'}, {'address': '0xccccb68e1a848cbdb5b60a974e07aae143ed40c3', 'symbol': 'TOPIA'}, {'address': '0xc02aaa39b223fe8d0a0e5c4f27ead9083c756cc2', 'symbol': 'WETH'}</t>
  </si>
  <si>
    <t>{0x0b4e49d09a8ae348a51559f3d32002341657d4c5: {ETH: 20804410889614}, 0x22a956c4755d8c4294b358dc346e74250e175622: {}}</t>
  </si>
  <si>
    <t>0x2f16191d...</t>
  </si>
  <si>
    <t>0x2f16191d79f4473978ebcc2044c34773e14a1574268c089c08a5aae9e66fcbef</t>
  </si>
  <si>
    <t>0x143ad524b226f92de6f94a8cd634a9c54c2deae18ede197ae102086f3ceeae29</t>
  </si>
  <si>
    <t>{'address': '0xdac17f958d2ee523a2206206994597c13d831ec7', 'symbol': 'USDT'}, {'address': '0xc02aaa39b223fe8d0a0e5c4f27ead9083c756cc2', 'symbol': 'WETH'}, {'address': '0x2260fac5e5542a773aa44fbcfedf7c193bc2c599', 'symbol': 'WBTC'}</t>
  </si>
  <si>
    <t>{0x0b4e49d09a8ae348a51559f3d32002341657d4c5: {ETH: 20092648197770}, 0x22a956c4755d8c4294b358dc346e74250e175622: {}}</t>
  </si>
  <si>
    <t>07-03-2025 17:07:47</t>
  </si>
  <si>
    <t>0x17b5af9c...</t>
  </si>
  <si>
    <t>0x17b5af9c771e917afefb3bebc9bf67b4c304eed0f1af8d43cef37cc3d90c581e</t>
  </si>
  <si>
    <t>0xf0864c5a60781f7a60b3d7b3035f4c71c628f3bbe9d0e76dc67daab08bd958f4</t>
  </si>
  <si>
    <t>{'address': '0xec53bf9167f50cdeb3ae105f56099aaab9061f83', 'symbol': 'EIGEN'}, {'address': '0xfe0c30065b384f05761f15d0cc899d4f9f9cc0eb', 'symbol': 'ETHFI'}, {'address': '0xc02aaa39b223fe8d0a0e5c4f27ead9083c756cc2', 'symbol': 'WETH'}, {'address': '0x8f08b70456eb22f6109f57b8fafe862ed28e6040', 'symbol': 'LRT2'}</t>
  </si>
  <si>
    <t>{0x0b4e49d09a8ae348a51559f3d32002341657d4c5: {ETH: 20213146348478}, 0x22a956c4755d8c4294b358dc346e74250e175622: {}}</t>
  </si>
  <si>
    <t>07-03-2025 19:49:35</t>
  </si>
  <si>
    <t>0xaab86508...</t>
  </si>
  <si>
    <t>0xaab865083801b87e4ab31a54122270a34f3d453b286c2c5a9bdfd28a018a953a</t>
  </si>
  <si>
    <t>0xb0537f11b85e470adbe9946137d77f6342cdf8b7414c7d5dc4e691faf2e63b90</t>
  </si>
  <si>
    <t>{'address': '0x9f8f72aa9304c8b593d555f12ef6589cc3a579a2', 'symbol': 'MKR'}, {'address': '0x26607ac599266b21d13c7acf7942c7701a8b699c', 'symbol': 'PIPT'}, {'address': '0xc02aaa39b223fe8d0a0e5c4f27ead9083c756cc2', 'symbol': 'WETH'}</t>
  </si>
  <si>
    <t>{0x0b4e49d09a8ae348a51559f3d32002341657d4c5: {ETH: 17898699032321}, 0x22a956c4755d8c4294b358dc346e74250e175622: {}}</t>
  </si>
  <si>
    <t>07-03-2025 14:53:59</t>
  </si>
  <si>
    <t>0x6f670d50...</t>
  </si>
  <si>
    <t>0x6f670d50dd77bfdd67aa57836207f288b507c95391a9e2c5efb8b86b12abf309</t>
  </si>
  <si>
    <t>0x93308541eec7c456a06a35399dd6c4e0090a469f7bcebab9c1bea9f304526513</t>
  </si>
  <si>
    <t>{'address': '0xd5d86fc8d5c0ea1ac1ac5dfab6e529c9967a45e9', 'symbol': 'WRLD'}, {'address': '0xc02aaa39b223fe8d0a0e5c4f27ead9083c756cc2', 'symbol': 'WETH'}, {'address': '0xccccb68e1a848cbdb5b60a974e07aae143ed40c3', 'symbol': 'TOPIA'}</t>
  </si>
  <si>
    <t>{0x0b4e49d09a8ae348a51559f3d32002341657d4c5: {ETH: 18641882635732}, 0x22a956c4755d8c4294b358dc346e74250e175622: {}}</t>
  </si>
  <si>
    <t>07-03-2025 09:24:59</t>
  </si>
  <si>
    <t>0x78519ab3...</t>
  </si>
  <si>
    <t>0x78519ab34071cdc636b2c9713a17bd86e900c4f76d1d704b73e4ed387df0afdf</t>
  </si>
  <si>
    <t>0xf040b9d12e09489aeced7428e1563780d5eea0897d780e72c9a9cf5138cd9d37</t>
  </si>
  <si>
    <t>{'address': '0xfe0c30065b384f05761f15d0cc899d4f9f9cc0eb', 'symbol': 'ETHFI'}, {'address': '0xc02aaa39b223fe8d0a0e5c4f27ead9083c756cc2', 'symbol': 'WETH'}, {'address': '0x8f08b70456eb22f6109f57b8fafe862ed28e6040', 'symbol': 'LRT2'}, {'address': '0xec53bf9167f50cdeb3ae105f56099aaab9061f83', 'symbol': 'EIGEN'}</t>
  </si>
  <si>
    <t>{0x0b4e49d09a8ae348a51559f3d32002341657d4c5: {ETH: 17683778292989}, 0x22a956c4755d8c4294b358dc346e74250e175622: {}}</t>
  </si>
  <si>
    <t>08-03-2025 03:51:23</t>
  </si>
  <si>
    <t>0xae2217b2...</t>
  </si>
  <si>
    <t>0xae2217b2a5e2e09c52713fcd599c20c5b576493482ef00b48528a807202e4775</t>
  </si>
  <si>
    <t>0x7c4d513df6ade71207c1824f0bb81a60d212e018b4b3d3a24f3d9ad71cd52810</t>
  </si>
  <si>
    <t>{'address': '0xc00e94cb662c3520282e6f5717214004a7f26888', 'symbol': 'COMP'}, {'address': '0xc02aaa39b223fe8d0a0e5c4f27ead9083c756cc2', 'symbol': 'WETH'}, {'address': '0x26607ac599266b21d13c7acf7942c7701a8b699c', 'symbol': 'PIPT'}</t>
  </si>
  <si>
    <t>{0x0b4e49d09a8ae348a51559f3d32002341657d4c5: {ETH: 15986566008065}, 0x22a956c4755d8c4294b358dc346e74250e175622: {}}</t>
  </si>
  <si>
    <t>07-03-2025 17:05:11</t>
  </si>
  <si>
    <t>0x441fa17b...</t>
  </si>
  <si>
    <t>0x25f37d7fceb03d0c72c197e6658acf70d65d0d954eff13d1ec7b64658eabfb6d, 0x441fa17b08cd160c42a5cb7ec11b245a4077d312e83d637444be22079b10aba1</t>
  </si>
  <si>
    <t>0xfb28b52874f120f3b1780f13fb66ddf9ece80c64510e3863c340b19bddab11f5</t>
  </si>
  <si>
    <t>0x441fa17b08cd160c42a5cb7ec11b245a4077d312e83d637444be22079b10aba1</t>
  </si>
  <si>
    <t>{'address': '0x02f92800f57bcd74066f5709f1daa1a4302df875', 'symbol': 'PEAS'}, {'address': '0x995cfff6536a1039a8a5baa065f384c146ba4517', 'symbol': 'pNPC'}, {'address': '0xc02aaa39b223fe8d0a0e5c4f27ead9083c756cc2', 'symbol': 'WETH'}, {'address': '0x8ed97a637a790be1feff5e888d43629dc05408f6', 'symbol': 'NPC'}</t>
  </si>
  <si>
    <t>{0x0b4e49d09a8ae348a51559f3d32002341657d4c5: {ETH: 15100738182110}, 0x22a956c4755d8c4294b358dc346e74250e175622: {0x8ed97a637a790be1feff5e888d43629dc05408f6: 1}}</t>
  </si>
  <si>
    <t>07-03-2025 20:21:23</t>
  </si>
  <si>
    <t>0xc2f1dee7...</t>
  </si>
  <si>
    <t>0xc2f1dee7dae608109fe18bb603cd8390f5ba374cf5ed8c5ba977aca4481d1a99</t>
  </si>
  <si>
    <t>0x4e66323e25e3ae06b5e3e19599f38a038b0f4ba4f9f2e38dcaeacf2d678c9555</t>
  </si>
  <si>
    <t>{'address': '0xc02aaa39b223fe8d0a0e5c4f27ead9083c756cc2', 'symbol': 'WETH'}, {'address': '0xebb1afb0a4ddc9b1f84d9aa72ff956cd1c1eb4be', 'symbol': 'EMRLD'}</t>
  </si>
  <si>
    <t>{0x0b4e49d09a8ae348a51559f3d32002341657d4c5: {ETH: 13702889572190}, 0x22a956c4755d8c4294b358dc346e74250e175622: {}}</t>
  </si>
  <si>
    <t>07-03-2025 11:55:47</t>
  </si>
  <si>
    <t>0xbfd23a94...</t>
  </si>
  <si>
    <t>0xbfd23a94b13e8e6d76ab6c1d2962ad971552b319fd9badef20456f58c91ad2da</t>
  </si>
  <si>
    <t>0xf354d93b7b17975d2e36c60fc1d0a8fd435cf356a4699686eab723b72bf75b0d</t>
  </si>
  <si>
    <t>{'address': '0xe50e009ddb1a4d8ec668eac9d8b2df1f96348707', 'symbol': 'CTRL'}, {'address': '0xc02aaa39b223fe8d0a0e5c4f27ead9083c756cc2', 'symbol': 'WETH'}, {'address': '0x72b886d09c117654ab7da13a14d603001de0b777', 'symbol': 'XDEFI'}</t>
  </si>
  <si>
    <t>{0x0b4e49d09a8ae348a51559f3d32002341657d4c5: {ETH: 14482809665501}, 0x22a956c4755d8c4294b358dc346e74250e175622: {}}</t>
  </si>
  <si>
    <t>07-03-2025 21:49:23</t>
  </si>
  <si>
    <t>0x2c71c68e...</t>
  </si>
  <si>
    <t>0x2c71c68e58aeb5aeba212bac6c904d521d18b32e85c784e04ccb8cf026661484</t>
  </si>
  <si>
    <t>0xb4a8558669cd8d4f76a67b0c68e5f9dc78b916b58778dbac2e9c8336f95da806</t>
  </si>
  <si>
    <t>{'address': '0x408e41876cccdc0f92210600ef50372656052a38', 'symbol': 'REN'}, {'address': '0xfbc8b082a7658e004955f1b7c71c68a4a5268583', 'symbol': '1LP-ETH-REN'}, {'address': '0xc02aaa39b223fe8d0a0e5c4f27ead9083c756cc2', 'symbol': 'WETH'}</t>
  </si>
  <si>
    <t>{0x0b4e49d09a8ae348a51559f3d32002341657d4c5: {ETH: 12930605790996}, 0x22a956c4755d8c4294b358dc346e74250e175622: {}}</t>
  </si>
  <si>
    <t>07-03-2025 17:11:35</t>
  </si>
  <si>
    <t>0xcac0d7c4...</t>
  </si>
  <si>
    <t>0xcac0d7c46ca60cfac2146bdb266c3197deedec5e444f64f82b4d411d8cbbb547</t>
  </si>
  <si>
    <t>0xa71451dcb23e51ebcd7d5f5819778465fb6986e38451c5a6838cbddb976d8d34</t>
  </si>
  <si>
    <t>{0x0b4e49d09a8ae348a51559f3d32002341657d4c5: {ETH: 10003693837233}, 0x22a956c4755d8c4294b358dc346e74250e175622: {}}</t>
  </si>
  <si>
    <t>0xe2a6ec18...</t>
  </si>
  <si>
    <t>0xe2a6ec18a42aac2fb8b864b561b79fb328b73e6a963dffe31a27939f2e987905</t>
  </si>
  <si>
    <t>0xea24cac91ef129eb575c9c13b07fde333652a2289af15b6cabad18ea433c12d9</t>
  </si>
  <si>
    <t>{'address': '0x0492560fa7cfd6a85e50d8be3f77318994f8f429', 'symbol': 'fwUSDC'}, {'address': '0xa250cc729bb3323e7933022a67b52200fe354767', 'symbol': 'fwWETH'}, {'address': '0xa0b86991c6218b36c1d19d4a2e9eb0ce3606eb48', 'symbol': 'USDC'}, {'address': '0xc02aaa39b223fe8d0a0e5c4f27ead9083c756cc2', 'symbol': 'WETH'}</t>
  </si>
  <si>
    <t>{0x0b4e49d09a8ae348a51559f3d32002341657d4c5: {ETH: 10265594599003}, 0x22a956c4755d8c4294b358dc346e74250e175622: {}}</t>
  </si>
  <si>
    <t>07-03-2025 09:40:23</t>
  </si>
  <si>
    <t>0xda9e458e...</t>
  </si>
  <si>
    <t>0xda9e458e03d8095494e4c4fe2b1a248339845cb7ba2ca5be5f3e4580d8622f0e</t>
  </si>
  <si>
    <t>0x1388879c6784fbcb55e47c33b44dafde9793f10d107b12c6e804cdba430e2dc0</t>
  </si>
  <si>
    <t>{'address': '0x8f08b70456eb22f6109f57b8fafe862ed28e6040', 'symbol': 'LRT2'}, {'address': '0xec53bf9167f50cdeb3ae105f56099aaab9061f83', 'symbol': 'EIGEN'}, {'address': '0xfe0c30065b384f05761f15d0cc899d4f9f9cc0eb', 'symbol': 'ETHFI'}, {'address': '0xc02aaa39b223fe8d0a0e5c4f27ead9083c756cc2', 'symbol': 'WETH'}</t>
  </si>
  <si>
    <t>{0x0b4e49d09a8ae348a51559f3d32002341657d4c5: {ETH: 7413431277777}, 0x22a956c4755d8c4294b358dc346e74250e175622: {}}</t>
  </si>
  <si>
    <t>07-03-2025 19:34:35</t>
  </si>
  <si>
    <t>0xd9e1b01c...</t>
  </si>
  <si>
    <t>0xd9e1b01c3e22bf474c27de6f8e12d586fb1199857c9555dc3f6a90d2c819b1f7</t>
  </si>
  <si>
    <t>0x9a7a5c396cc19b2aa85ad70d56e64f6bd009bc2b4891958abd566e953051153f</t>
  </si>
  <si>
    <t>{0x0b4e49d09a8ae348a51559f3d32002341657d4c5: {ETH: 8088376138810}, 0x22a956c4755d8c4294b358dc346e74250e175622: {}}</t>
  </si>
  <si>
    <t>08-03-2025 02:00:47</t>
  </si>
  <si>
    <t>0xb08e4009...</t>
  </si>
  <si>
    <t>0xb08e400922f6d76c3c86e05684362791c9729b601eab7d1859c5d3133c38e476</t>
  </si>
  <si>
    <t>0xb4c269de6cca623958a60ee2c935a009fe9bc8a080f008d574a5c41f354179c5</t>
  </si>
  <si>
    <t>{0x0b4e49d09a8ae348a51559f3d32002341657d4c5: {ETH: 8707740370368}, 0x22a956c4755d8c4294b358dc346e74250e175622: {}}</t>
  </si>
  <si>
    <t>07-03-2025 18:14:11</t>
  </si>
  <si>
    <t>0xba1d194d...</t>
  </si>
  <si>
    <t>0xba1d194d082e0b113c87ea8057f9a76ff75a9b4f2b83c46d122c0933315777c1</t>
  </si>
  <si>
    <t>0xd99b996d1b8e3480d3230bfa222467c2be9338a852f4405bc03614e24f3d0d53</t>
  </si>
  <si>
    <t>{'address': '0xc02aaa39b223fe8d0a0e5c4f27ead9083c756cc2', 'symbol': 'WETH'}, {'address': '0x8f08b70456eb22f6109f57b8fafe862ed28e6040', 'symbol': 'LRT2'}, {'address': '0xec53bf9167f50cdeb3ae105f56099aaab9061f83', 'symbol': 'EIGEN'}, {'address': '0xfe0c30065b384f05761f15d0cc899d4f9f9cc0eb', 'symbol': 'ETHFI'}</t>
  </si>
  <si>
    <t>{0x0b4e49d09a8ae348a51559f3d32002341657d4c5: {ETH: 7696837106980}, 0x22a956c4755d8c4294b358dc346e74250e175622: {}}</t>
  </si>
  <si>
    <t>07-03-2025 09:38:35</t>
  </si>
  <si>
    <t>0xf05c7c15...</t>
  </si>
  <si>
    <t>0xf05c7c15578101d8b194b1f5e313ff9d9a9a14c558534bdf5a60aa1274a1634f</t>
  </si>
  <si>
    <t>0xdf56f22fbdd1b0b35912d8ecb8c5bba22c62807921740bae4d5b36a5f9a6db18</t>
  </si>
  <si>
    <t>{0x0b4e49d09a8ae348a51559f3d32002341657d4c5: {ETH: 8117927343497}, 0x22a956c4755d8c4294b358dc346e74250e175622: {}}</t>
  </si>
  <si>
    <t>08-03-2025 02:36:23</t>
  </si>
  <si>
    <t>0x0ca68b14...</t>
  </si>
  <si>
    <t>0x0ca68b14f76fd7fbf49c85960646b811dbbba12f1208a651bd4b59d9470a40e3</t>
  </si>
  <si>
    <t>0x0094e0a02f142fb8013e7759fecced03ce68953a0ccf53ba84e52636212a8cb6</t>
  </si>
  <si>
    <t>{'address': '0x4ddc2d193948926d02f9b1fe9e1daa0718270ed5', 'symbol': 'cETH'}, {'address': '0xc02aaa39b223fe8d0a0e5c4f27ead9083c756cc2', 'symbol': 'WETH'}</t>
  </si>
  <si>
    <t>{0x0b4e49d09a8ae348a51559f3d32002341657d4c5: {ETH: 6232072752576}, 0x22a956c4755d8c4294b358dc346e74250e175622: {}}</t>
  </si>
  <si>
    <t>07-03-2025 18:11:11</t>
  </si>
  <si>
    <t>0xdd99acdf...</t>
  </si>
  <si>
    <t>0xdd99acdf84bc558052f1d2144a6097d4ec04dcded55cc8de80a2424fbb61a466</t>
  </si>
  <si>
    <t>0x504e8169fb2ef702b2156ccb4c3fd7686feec95e676c936eac413d2c93463448</t>
  </si>
  <si>
    <t>{'address': '0x8f08b70456eb22f6109f57b8fafe862ed28e6040', 'symbol': 'LRT2'}, {'address': '0xfe0c30065b384f05761f15d0cc899d4f9f9cc0eb', 'symbol': 'ETHFI'}, {'address': '0xc02aaa39b223fe8d0a0e5c4f27ead9083c756cc2', 'symbol': 'WETH'}, {'address': '0xec53bf9167f50cdeb3ae105f56099aaab9061f83', 'symbol': 'EIGEN'}</t>
  </si>
  <si>
    <t>{0x0b4e49d09a8ae348a51559f3d32002341657d4c5: {ETH: 7723591005429}, 0x22a956c4755d8c4294b358dc346e74250e175622: {}}</t>
  </si>
  <si>
    <t>08-03-2025 04:31:11</t>
  </si>
  <si>
    <t>0xb65397ad...</t>
  </si>
  <si>
    <t>0xb65397ada2589c220991b42a0497adf8a7a5a221a81708b068a310e270b98f9e</t>
  </si>
  <si>
    <t>0xdb7fac15690b1ceab8ed79fd773dd4d71703f9634d149113048545a0733ef1a1</t>
  </si>
  <si>
    <t>{'address': '0x33349b282065b0284d756f0577fb39c158f935e6', 'symbol': 'MPL'}, {'address': '0xc02aaa39b223fe8d0a0e5c4f27ead9083c756cc2', 'symbol': 'WETH'}, {'address': '0x643c4e15d7d62ad0abec4a9bd4b001aa3ef52d66', 'symbol': 'SYRUP'}, {'address': '0xa0b86991c6218b36c1d19d4a2e9eb0ce3606eb48', 'symbol': 'USDC'}</t>
  </si>
  <si>
    <t>{0x0b4e49d09a8ae348a51559f3d32002341657d4c5: {ETH: 5808464702627}, 0x22a956c4755d8c4294b358dc346e74250e175622: {}}</t>
  </si>
  <si>
    <t>07-03-2025 18:13:35</t>
  </si>
  <si>
    <t>0xfcc1b23e...</t>
  </si>
  <si>
    <t>0xfcc1b23e67c6f56834a593df538de06a31b5dd4cf860266f303962ad66918624</t>
  </si>
  <si>
    <t>0x9dd06cd2960bd3486affaf1659dfd37ba65c633c17298f9505c8d20c284c7b9f</t>
  </si>
  <si>
    <t>{'address': '0x4470bb87d77b963a013db939be332f927f2b992e', 'symbol': 'ADX'}, {'address': '0xade00c28244d5ce17d72e40330b1c318cd12b7c3', 'symbol': 'ADX'}, {'address': '0xc02aaa39b223fe8d0a0e5c4f27ead9083c756cc2', 'symbol': 'WETH'}</t>
  </si>
  <si>
    <t>{0x0b4e49d09a8ae348a51559f3d32002341657d4c5: {ETH: 5745863619194}, 0x22a956c4755d8c4294b358dc346e74250e175622: {}}</t>
  </si>
  <si>
    <t>0x48afee27...</t>
  </si>
  <si>
    <t>0x48afee2749f42a261e11757cfa4a9bb7f308426bc7c3efda9c98e3f5034835bb</t>
  </si>
  <si>
    <t>0xd1bbe0f38fd394fe475f35243336241975ddf6a301fa36acaefc36ff93024a64</t>
  </si>
  <si>
    <t>{'address': '0x6b175474e89094c44da98b954eedeac495271d0f', 'symbol': 'DAI'}, {'address': '0xc02aaa39b223fe8d0a0e5c4f27ead9083c756cc2', 'symbol': 'WETH'}, {'address': '0xc7283b66eb1eb5fb86327f08e1b5816b0720212b', 'symbol': 'TRIBE'}, {'address': '0x956f47f50a910163d8bf957cf5846d573e7f87ca', 'symbol': 'FEI'}</t>
  </si>
  <si>
    <t>{0x0b4e49d09a8ae348a51559f3d32002341657d4c5: {ETH: 4869748347003}, 0x22a956c4755d8c4294b358dc346e74250e175622: {}}</t>
  </si>
  <si>
    <t>07-03-2025 17:00:11</t>
  </si>
  <si>
    <t>0x118a4ee6...</t>
  </si>
  <si>
    <t>0x118a4ee6ca05fc1ee1cca5a31f05fc9c130d2def0f6388acb923df34ab44349f</t>
  </si>
  <si>
    <t>0xfa83d997a72352c2523755b98121b30028f7a02f19b41e0a164973467ca5dab7</t>
  </si>
  <si>
    <t>{'address': '0xc02aaa39b223fe8d0a0e5c4f27ead9083c756cc2', 'symbol': 'WETH'}, {'address': '0xa0b86991c6218b36c1d19d4a2e9eb0ce3606eb48', 'symbol': 'USDC'}, {'address': '0xd61e1cafd50e570356dd5f6d679a7bd0535a7fcf', 'symbol': 'XRP 2.0'}</t>
  </si>
  <si>
    <t>{0x0b4e49d09a8ae348a51559f3d32002341657d4c5: {ETH: 3608975957833}, 0x22a956c4755d8c4294b358dc346e74250e175622: {}}</t>
  </si>
  <si>
    <t>08-03-2025 08:34:23</t>
  </si>
  <si>
    <t>0x00562666...</t>
  </si>
  <si>
    <t>0x00562666c6783b7a438a171527f980cc6fb74c3404445d58a8576877a14f253c</t>
  </si>
  <si>
    <t>0xeb8ccc01dac758bee9eb07a85e574dea53b2b5682cfd61e94ba975569cf4dcc0</t>
  </si>
  <si>
    <t>{'address': '0x7d4a23832fad83258b32ce4fd3109ceef4332af4', 'symbol': 'STONKS'}, {'address': '0xc02aaa39b223fe8d0a0e5c4f27ead9083c756cc2', 'symbol': 'WETH'}</t>
  </si>
  <si>
    <t>{0x0b4e49d09a8ae348a51559f3d32002341657d4c5: {ETH: 1439522104518}, 0x22a956c4755d8c4294b358dc346e74250e175622: {}}</t>
  </si>
  <si>
    <t>07-03-2025 12:20:35</t>
  </si>
  <si>
    <t>0x65004c99...</t>
  </si>
  <si>
    <t>0x65004c99e000c0331816e92ee9718c9f12ad94fcdf857a8d85c0c8c47c265b7b</t>
  </si>
  <si>
    <t>0x9bdb9b1fbd17f0ef5d3a7ea8e4bc3b1a753810691d212c166552740d2fb71792</t>
  </si>
  <si>
    <t>{'address': '0x9f8f72aa9304c8b593d555f12ef6589cc3a579a2', 'symbol': 'MKR'}, {'address': '0xc02aaa39b223fe8d0a0e5c4f27ead9083c756cc2', 'symbol': 'WETH'}, {'address': '0x26607ac599266b21d13c7acf7942c7701a8b699c', 'symbol': 'PIPT'}</t>
  </si>
  <si>
    <t>{0x0b4e49d09a8ae348a51559f3d32002341657d4c5: {ETH: 2524108201491}, 0x22a956c4755d8c4294b358dc346e74250e175622: {}}</t>
  </si>
  <si>
    <t>07-03-2025 21:42:23</t>
  </si>
  <si>
    <t>0xc6e0cfb8...</t>
  </si>
  <si>
    <t>0xc6e0cfb8c69dd4a16da4d3af568b756b2937c579f1ae26d997c9db96a76657e6</t>
  </si>
  <si>
    <t>0x68fe8fa0a36e76c7a82647d5397d053283fc2bc8de7bc441994a5ca4f1bd0076</t>
  </si>
  <si>
    <t>{0x0b4e49d09a8ae348a51559f3d32002341657d4c5: {ETH: 1088252400722}, 0x22a956c4755d8c4294b358dc346e74250e175622: {}}</t>
  </si>
  <si>
    <t>07-03-2025 08:57:23</t>
  </si>
  <si>
    <t>0x817cf470...</t>
  </si>
  <si>
    <t>0x817cf47056c18db939aeb17079de58291c36f9a9572d944b38c79c60df5a4c0c</t>
  </si>
  <si>
    <t>0xfe4ea2442386f69ba5ad729de82ec661bf39cebc74241a90903649f1e7ff4ebc</t>
  </si>
  <si>
    <t>{'address': '0xc02aaa39b223fe8d0a0e5c4f27ead9083c756cc2', 'symbol': 'WETH'}, {'address': '0xba9d4199fab4f26efe3551d490e3821486f135ba', 'symbol': 'CHSB'}, {'address': '0x64d0f55cd8c7133a9d7102b13987235f486f2224', 'symbol': 'BORG'}</t>
  </si>
  <si>
    <t>{0x0b4e49d09a8ae348a51559f3d32002341657d4c5: {ETH: 19299952317249}, 0x22a956c4755d8c4294b358dc346e74250e175622: {}}</t>
  </si>
  <si>
    <t>0x3eA68f362520Bfa09D2deFC6169eEDF9E9b70408</t>
  </si>
  <si>
    <t>07-03-2025 15:51:35</t>
  </si>
  <si>
    <t>0x60c00416...</t>
  </si>
  <si>
    <t>77.8%</t>
  </si>
  <si>
    <t>0x60c0041628a8a20d7a817c6923601065c55410daf55f832ea25a6160cb6ae58f</t>
  </si>
  <si>
    <t>0xdc08947e38824535e501539a512790e8891d3ee889f534a100820236d2d9d99d</t>
  </si>
  <si>
    <t>0x3ea68f362520bfa09d2defc6169eedf9e9b70408</t>
  </si>
  <si>
    <t>{'address': '0xa0b86991c6218b36c1d19d4a2e9eb0ce3606eb48', 'symbol': 'USDC'}, {'address': '0x73a15fed60bf67631dc6cd7bc5b6e8da8190acf5', 'symbol': 'USD0'}, {'address': '0xc02aaa39b223fe8d0a0e5c4f27ead9083c756cc2', 'symbol': 'WETH'}, {'address': '0x35d8949372d46b7a3d5a56006ae77b215fc69bc0', 'symbol': 'USD0++'}, {'address': '0xc4441c2be5d8fa8126822b9929ca0b81ea0de38e', 'symbol': 'USUAL'}</t>
  </si>
  <si>
    <t>{0x22a956c4755d8c4294b358dc346e74250e175622: {}, 0x3ea68f362520bfa09d2defc6169eedf9e9b70408: {ETH: 19298172858211633}}</t>
  </si>
  <si>
    <t>0xa3a44652...</t>
  </si>
  <si>
    <t>89.3%</t>
  </si>
  <si>
    <t>0xa3a446523c2611246e1d34c15f5dc85ac7db279da560f852572f8cff3923126c</t>
  </si>
  <si>
    <t>0x378bebefbcbe6757fac40a036114fce825b3c1493e4190cebf291b0014e19264</t>
  </si>
  <si>
    <t>{'address': '0xa0b86991c6218b36c1d19d4a2e9eb0ce3606eb48', 'symbol': 'USDC'}, {'address': '0xa250cc729bb3323e7933022a67b52200fe354767', 'symbol': 'fwWETH'}, {'address': '0x0492560fa7cfd6a85e50d8be3f77318994f8f429', 'symbol': 'fwUSDC'}, {'address': '0xc02aaa39b223fe8d0a0e5c4f27ead9083c756cc2', 'symbol': 'WETH'}</t>
  </si>
  <si>
    <t>{0x22a956c4755d8c4294b358dc346e74250e175622: {}, 0x3ea68f362520bfa09d2defc6169eedf9e9b70408: {ETH: 13435857109624745}}</t>
  </si>
  <si>
    <t>0x22e087f6...</t>
  </si>
  <si>
    <t>88.4%</t>
  </si>
  <si>
    <t>0x22e087f6c08abe9c5877444ca4d92e1fc686c96076555ed2e4181f7b93ce40d9</t>
  </si>
  <si>
    <t>0x2f5b879316838517f50a4bab012ea575a227cb9169bde208236792d1e6accbe6</t>
  </si>
  <si>
    <t>{'address': '0x33349b282065b0284d756f0577fb39c158f935e6', 'symbol': 'MPL'}, {'address': '0xc02aaa39b223fe8d0a0e5c4f27ead9083c756cc2', 'symbol': 'WETH'}, {'address': '0x643c4e15d7d62ad0abec4a9bd4b001aa3ef52d66', 'symbol': 'SYRUP'}</t>
  </si>
  <si>
    <t>{0x22a956c4755d8c4294b358dc346e74250e175622: {}, 0x3ea68f362520bfa09d2defc6169eedf9e9b70408: {ETH: 11374475238684008}}</t>
  </si>
  <si>
    <t>0x4c736997...</t>
  </si>
  <si>
    <t>93.3%</t>
  </si>
  <si>
    <t>0x4c7369974327411e1f796939eed9ca0403f8b0ba17bb7e0a422fb7ce72996e92</t>
  </si>
  <si>
    <t>0xb1d9de0cd759641d4b5282a1bc349714c2f6f1ba9a8f035bedcd2976a2a32efe</t>
  </si>
  <si>
    <t>{'address': '0x2260fac5e5542a773aa44fbcfedf7c193bc2c599', 'symbol': 'WBTC'}, {'address': '0xdac17f958d2ee523a2206206994597c13d831ec7', 'symbol': 'USDT'}, {'address': '0xc02aaa39b223fe8d0a0e5c4f27ead9083c756cc2', 'symbol': 'WETH'}</t>
  </si>
  <si>
    <t>{0x22a956c4755d8c4294b358dc346e74250e175622: {}, 0x3ea68f362520bfa09d2defc6169eedf9e9b70408: {ETH: 9728619855481040}}</t>
  </si>
  <si>
    <t>0xa78ee555...</t>
  </si>
  <si>
    <t>31.1%</t>
  </si>
  <si>
    <t>0xa78ee555cf9192498f7ef549b028da19db151189fae22a3aa2e19b3937fc629e</t>
  </si>
  <si>
    <t>0x9e99681abbfb128c47b968af846ff92ad63d4a0aed2e41fac804cfc3d32efe52</t>
  </si>
  <si>
    <t>{'address': '0xef87f4608e601e8564800265aee1c1ffadf73283', 'symbol': 'fwUSDT'}, {'address': '0xa250cc729bb3323e7933022a67b52200fe354767', 'symbol': 'fwWETH'}, {'address': '0xdac17f958d2ee523a2206206994597c13d831ec7', 'symbol': 'USDT'}, {'address': '0xc02aaa39b223fe8d0a0e5c4f27ead9083c756cc2', 'symbol': 'WETH'}</t>
  </si>
  <si>
    <t>{0x22a956c4755d8c4294b358dc346e74250e175622: {}, 0x3ea68f362520bfa09d2defc6169eedf9e9b70408: {ETH: 4114821111518865}}</t>
  </si>
  <si>
    <t>07-03-2025 17:39:11</t>
  </si>
  <si>
    <t>0x003fc0e0...</t>
  </si>
  <si>
    <t>13.3%</t>
  </si>
  <si>
    <t>0x5d963156b960fb1d063ea67f0f9d519d750296e9c0d2cab3268091b11445bc13, 0x003fc0e0a19205e5a1520337c78eee52c33bb3b4e7e068353ce1f462a39118b8</t>
  </si>
  <si>
    <t>0xbe29a422b8f6fc2c88d6744e829b76218d91fb5be5da017c1bd019f7d4f0e38f</t>
  </si>
  <si>
    <t>0x003fc0e0a19205e5a1520337c78eee52c33bb3b4e7e068353ce1f462a39118b8</t>
  </si>
  <si>
    <t>{'address': '0xc02aaa39b223fe8d0a0e5c4f27ead9083c756cc2', 'symbol': 'WETH'}, {'address': '0x23878914efe38d27c4d67ab83ed1b93a74d4086a', 'symbol': 'aEthUSDT'}, {'address': '0x2260fac5e5542a773aa44fbcfedf7c193bc2c599', 'symbol': 'WBTC'}, {'address': '0xdac17f958d2ee523a2206206994597c13d831ec7', 'symbol': 'USDT'}, {'address': '0x5ee5bf7ae06d1be5997a1a72006fe6c607ec6de8', 'symbol': 'aEthWBTC'}, {'address': '0xa0b86991c6218b36c1d19d4a2e9eb0ce3606eb48', 'symbol': 'USDC'}</t>
  </si>
  <si>
    <t>{0x22a956c4755d8c4294b358dc346e74250e175622: {}, 0x3ea68f362520bfa09d2defc6169eedf9e9b70408: {ETH: 3383843497851101}}</t>
  </si>
  <si>
    <t>07-03-2025 21:05:23</t>
  </si>
  <si>
    <t>0x5d163486...</t>
  </si>
  <si>
    <t>0x5d163486adfeb55aba243d97a48bafeabaa9851134c170197aa0a83c5d277075</t>
  </si>
  <si>
    <t>0xd388ea3d0fb60d0133571c713546b376e08883ad39fceefa9fcc5aaf14a55b52</t>
  </si>
  <si>
    <t>{0x22a956c4755d8c4294b358dc346e74250e175622: {}, 0x3ea68f362520bfa09d2defc6169eedf9e9b70408: {ETH: 2835083852042138}}</t>
  </si>
  <si>
    <t>0x93cd2175...</t>
  </si>
  <si>
    <t>81.8%</t>
  </si>
  <si>
    <t>0x93cd21752bef19ff7f9bb277f57aed7c71026efab2e05d8e68f07534effd7460</t>
  </si>
  <si>
    <t>0x28b1a8f75132dbeefba2d143d28f4f953fb3f75ae8181bcffe5129f60365c70b</t>
  </si>
  <si>
    <t>{'address': '0xa0b86991c6218b36c1d19d4a2e9eb0ce3606eb48', 'symbol': 'USDC'}, {'address': '0xc02aaa39b223fe8d0a0e5c4f27ead9083c756cc2', 'symbol': 'WETH'}, {'address': '0x33349b282065b0284d756f0577fb39c158f935e6', 'symbol': 'MPL'}, {'address': '0x643c4e15d7d62ad0abec4a9bd4b001aa3ef52d66', 'symbol': 'SYRUP'}</t>
  </si>
  <si>
    <t>{0x22a956c4755d8c4294b358dc346e74250e175622: {}, 0x3ea68f362520bfa09d2defc6169eedf9e9b70408: {ETH: 1792494114089187}}</t>
  </si>
  <si>
    <t>07-03-2025 16:49:11</t>
  </si>
  <si>
    <t>0xe82df402...</t>
  </si>
  <si>
    <t>72.0%</t>
  </si>
  <si>
    <t>Revert:Dai/insufficient-balance</t>
  </si>
  <si>
    <t>0xe82df402fba1907a3b48af2c4d278d04aa163c23bbe33b63e60ded27efa3e993</t>
  </si>
  <si>
    <t>0x7d5ef81e09c45fc295879b20b5055637d57615ab40c2292ddd6cc5329ef08228</t>
  </si>
  <si>
    <t>{'address': '0xd1538a9d69801e57c937f3c64d8c4f57d2967257', 'symbol': 'pfWETH-2'}, {'address': '0xc02aaa39b223fe8d0a0e5c4f27ead9083c756cc2', 'symbol': 'WETH'}, {'address': '0x6b175474e89094c44da98b954eedeac495271d0f', 'symbol': 'DAI'}, {'address': '0x02f92800f57bcd74066f5709f1daa1a4302df875', 'symbol': 'PEAS'}, {'address': '0x5a3fbc343516cf9afa35f2753259496de5eeeb45', 'symbol': 'pPEAS'}</t>
  </si>
  <si>
    <t>{0x22a956c4755d8c4294b358dc346e74250e175622: {}, 0x3ea68f362520bfa09d2defc6169eedf9e9b70408: {ETH: 1781709455641902}}</t>
  </si>
  <si>
    <t>0x2943b900...</t>
  </si>
  <si>
    <t>82.4%</t>
  </si>
  <si>
    <t>0x2943b900dea098a225104caab6d1c12b3994a6e15485e0292ce9a4611460c068</t>
  </si>
  <si>
    <t>0x4d25dd00d0effb2eff9edae10e7ab4797ca68c350d9e9209192d57da8d3598cf</t>
  </si>
  <si>
    <t>{'address': '0xc02aaa39b223fe8d0a0e5c4f27ead9083c756cc2', 'symbol': 'WETH'}, {'address': '0xf939e0a03fb07f59a73314e73794be0e57ac1b4e', 'symbol': 'crvUSD'}, {'address': '0x4c9edd5852cd905f086c759e8383e09bff1e68b3', 'symbol': 'USDe'}, {'address': '0xa0b86991c6218b36c1d19d4a2e9eb0ce3606eb48', 'symbol': 'USDC'}</t>
  </si>
  <si>
    <t>{0x22a956c4755d8c4294b358dc346e74250e175622: {}, 0x3ea68f362520bfa09d2defc6169eedf9e9b70408: {ETH: 1399775527246975}}</t>
  </si>
  <si>
    <t>07-03-2025 11:37:23</t>
  </si>
  <si>
    <t>0x3f62375b...</t>
  </si>
  <si>
    <t>0x3f62375b4fdbfe0fabf9cee5ecbe6e48f53a9319248f6268947b4eff18e9ecf1</t>
  </si>
  <si>
    <t>0x8186d318d49c61f97fff935523f6cdf75b8938b3994d6c495c82945a418b77c1</t>
  </si>
  <si>
    <t>{0x22a956c4755d8c4294b358dc346e74250e175622: {}, 0x3ea68f362520bfa09d2defc6169eedf9e9b70408: {ETH: 1295667286772214}}</t>
  </si>
  <si>
    <t>07-03-2025 15:50:47</t>
  </si>
  <si>
    <t>0x1b774ce1...</t>
  </si>
  <si>
    <t>17.9%</t>
  </si>
  <si>
    <t>0x1b774ce1aa61fc2ea66e540dd16fa6ac5b646ee6556b1ee902bf76a07ab1e9b1</t>
  </si>
  <si>
    <t>0xd3f22b5d95d473f188db397c533403b8467146e750ef7624e0f661948b38d953</t>
  </si>
  <si>
    <t>{'address': '0xa0b86991c6218b36c1d19d4a2e9eb0ce3606eb48', 'symbol': 'USDC'}, {'address': '0x5e8422345238f34275888049021821e8e08caa1f', 'symbol': 'frxETH'}, {'address': '0xc02aaa39b223fe8d0a0e5c4f27ead9083c756cc2', 'symbol': 'WETH'}, {'address': '0x64351fc9810adad17a690e4e1717df5e7e085160', 'symbol': 'msETH'}, {'address': '0xab5eb14c09d416f0ac63661e57edb7aecdb9befa', 'symbol': 'msUSD'}, {'address': '0x3175df0976dfa876431c2e9ee6bc45b65d3473cc', 'symbol': 'crvFRAX'}</t>
  </si>
  <si>
    <t>{0x22a956c4755d8c4294b358dc346e74250e175622: {}, 0x3ea68f362520bfa09d2defc6169eedf9e9b70408: {ETH: 1154791463629184}}</t>
  </si>
  <si>
    <t>0x19fb4a38...</t>
  </si>
  <si>
    <t>64.7%</t>
  </si>
  <si>
    <t>0x19fb4a38b3bb4fb04104f3c4a953665993d44ac2d09733d8f1a5781e1788fec9</t>
  </si>
  <si>
    <t>0xad84bbf5e3bfd5924b019b22ed011896a9b4b8daf384646da6778f49af6a5836</t>
  </si>
  <si>
    <t>{'address': '0x5a3fbc343516cf9afa35f2753259496de5eeeb45', 'symbol': 'pPEAS'}, {'address': '0x02f92800f57bcd74066f5709f1daa1a4302df875', 'symbol': 'PEAS'}, {'address': '0xc02aaa39b223fe8d0a0e5c4f27ead9083c756cc2', 'symbol': 'WETH'}, {'address': '0x6b175474e89094c44da98b954eedeac495271d0f', 'symbol': 'DAI'}, {'address': '0xd1538a9d69801e57c937f3c64d8c4f57d2967257', 'symbol': 'pfWETH-2'}</t>
  </si>
  <si>
    <t>{0x22a956c4755d8c4294b358dc346e74250e175622: {}, 0x3ea68f362520bfa09d2defc6169eedf9e9b70408: {ETH: 1132305082101367}}</t>
  </si>
  <si>
    <t>0x9f7ba84b...</t>
  </si>
  <si>
    <t>0x9f7ba84b9f153be00063d0c342af5f6637841dbda0bb280e59955b194985be0d</t>
  </si>
  <si>
    <t>0xf00e7d9d550496877e41a26be8beb22a1a4d9ff80107a49a652de13dc2835021</t>
  </si>
  <si>
    <t>{'address': '0x514910771af9ca656af840dff83e8264ecf986ca', 'symbol': 'LINK'}, {'address': '0xa0b86991c6218b36c1d19d4a2e9eb0ce3606eb48', 'symbol': 'USDC'}, {'address': '0xc02aaa39b223fe8d0a0e5c4f27ead9083c756cc2', 'symbol': 'WETH'}</t>
  </si>
  <si>
    <t>{0x22a956c4755d8c4294b358dc346e74250e175622: {}, 0x3ea68f362520bfa09d2defc6169eedf9e9b70408: {ETH: 940958591852787}}</t>
  </si>
  <si>
    <t>07-03-2025 20:37:47</t>
  </si>
  <si>
    <t>0xbf74e3be...</t>
  </si>
  <si>
    <t>0xbf74e3be571082ed6db531479922cf64e5b0e7d5c6277a6899a48ffbb3f76556</t>
  </si>
  <si>
    <t>0xee6e5f211392a75d65fd51116b8c67e9083bfd4c08515f68dc0606640e380bfa</t>
  </si>
  <si>
    <t>{0x22a956c4755d8c4294b358dc346e74250e175622: {}, 0x3ea68f362520bfa09d2defc6169eedf9e9b70408: {ETH: 863116279589234}}</t>
  </si>
  <si>
    <t>0x115ebf65...</t>
  </si>
  <si>
    <t>80.0%</t>
  </si>
  <si>
    <t>0x115ebf65ee2b94cff88c08830e0ad38246ce8fdf1b59392e84ceb640a0290ffc</t>
  </si>
  <si>
    <t>0xa52a7f77a6e9c8aaa9b6651ff37fd0a7be9fdb49310a15f9966a0669a09773e2</t>
  </si>
  <si>
    <t>{0x22a956c4755d8c4294b358dc346e74250e175622: {}, 0x3ea68f362520bfa09d2defc6169eedf9e9b70408: {ETH: 795132409235361}}</t>
  </si>
  <si>
    <t>0x9936008c...</t>
  </si>
  <si>
    <t>0x9936008cd0d0af9bc18458b4049f28fc0cb43e0fa8401fce9d86ec8181a005f6</t>
  </si>
  <si>
    <t>0xe599996a69ec7698e81132e9ccc2ad2993dfc9e3c4aea734b6828c0cc030494f</t>
  </si>
  <si>
    <t>{0x22a956c4755d8c4294b358dc346e74250e175622: {}, 0x3ea68f362520bfa09d2defc6169eedf9e9b70408: {ETH: 568509104099059}}</t>
  </si>
  <si>
    <t>07-03-2025 14:49:11</t>
  </si>
  <si>
    <t>0x0c5c8337...</t>
  </si>
  <si>
    <t>10.2%</t>
  </si>
  <si>
    <t>0x0c5c833756542005b6a1a108b3da232357d4ab635babadd81561d151d8ef7219</t>
  </si>
  <si>
    <t>0x5016ea9268b96e3a1706883e02b18686ea1eb071f9e3b8d3ead9768451106e01</t>
  </si>
  <si>
    <t>{'address': '0x64351fc9810adad17a690e4e1717df5e7e085160', 'symbol': 'msETH'}, {'address': '0xab5eb14c09d416f0ac63661e57edb7aecdb9befa', 'symbol': 'msUSD'}, {'address': '0xa0b86991c6218b36c1d19d4a2e9eb0ce3606eb48', 'symbol': 'USDC'}, {'address': '0xc02aaa39b223fe8d0a0e5c4f27ead9083c756cc2', 'symbol': 'WETH'}, {'address': '0x3175df0976dfa876431c2e9ee6bc45b65d3473cc', 'symbol': 'crvFRAX'}</t>
  </si>
  <si>
    <t>{0x22a956c4755d8c4294b358dc346e74250e175622: {}, 0x3ea68f362520bfa09d2defc6169eedf9e9b70408: {ETH: 496577673359482}}</t>
  </si>
  <si>
    <t>07-03-2025 22:41:47</t>
  </si>
  <si>
    <t>0x616039cd...</t>
  </si>
  <si>
    <t>0x616039cdee711af768fd9f24610d1d7d4e074d6690409365297e61370645e1c3</t>
  </si>
  <si>
    <t>0x81179bd4240e3c169fe9dadf0ef67f538c7f9dab95d279ac4dd1f97db9440516</t>
  </si>
  <si>
    <t>{0x22a956c4755d8c4294b358dc346e74250e175622: {}, 0x3ea68f362520bfa09d2defc6169eedf9e9b70408: {ETH: 484155271660150}}</t>
  </si>
  <si>
    <t>08-03-2025 06:38:47</t>
  </si>
  <si>
    <t>0xb3f2f275...</t>
  </si>
  <si>
    <t>27.8%</t>
  </si>
  <si>
    <t>0xb3f2f2751110cc51301430825bd03aaffe3ecf7e58ebe26f7a1f798b1362feb1</t>
  </si>
  <si>
    <t>0x5199b28d6641ca88efe90b8ecd13bc617856dce5b3267b39e699af2bfab79e5b</t>
  </si>
  <si>
    <t>{0x22a956c4755d8c4294b358dc346e74250e175622: {}, 0x3ea68f362520bfa09d2defc6169eedf9e9b70408: {ETH: 473478918751310}}</t>
  </si>
  <si>
    <t>07-03-2025 13:35:23</t>
  </si>
  <si>
    <t>0x8ecbd622...</t>
  </si>
  <si>
    <t>55.6%</t>
  </si>
  <si>
    <t>0x73e64f467227c58ec83d696aaaf8efcf2695972e8cf1f3d2a5d39935415eaf82, 0x8ecbd6224e02e1776226efe169a7372b6fa6c9407746d582a81b3d63f285973c</t>
  </si>
  <si>
    <t>0xeee33ef56f7a547a4322b52abefd96d449698d798c029c96f97ca934a25258db</t>
  </si>
  <si>
    <t>0x8ecbd6224e02e1776226efe169a7372b6fa6c9407746d582a81b3d63f285973c</t>
  </si>
  <si>
    <t>{'address': '0xc02aaa39b223fe8d0a0e5c4f27ead9083c756cc2', 'symbol': 'WETH'}, {'address': '0xdac17f958d2ee523a2206206994597c13d831ec7', 'symbol': 'USDT'}, {'address': '0x2260fac5e5542a773aa44fbcfedf7c193bc2c599', 'symbol': 'WBTC'}, {'address': '0xa0b86991c6218b36c1d19d4a2e9eb0ce3606eb48', 'symbol': 'USDC'}</t>
  </si>
  <si>
    <t>{0x22a956c4755d8c4294b358dc346e74250e175622: {}, 0x3ea68f362520bfa09d2defc6169eedf9e9b70408: {ETH: 463065614548501}}</t>
  </si>
  <si>
    <t>07-03-2025 16:02:35</t>
  </si>
  <si>
    <t>0x10e2bc1b...</t>
  </si>
  <si>
    <t>0x10e2bc1b6a0754d2d827819b99cd0fbe14c8e4b88e0db0e29338ffebd3ad9287</t>
  </si>
  <si>
    <t>0xc8d5acc0283236d4ff7e257e46ea95986e70686f73bc1201446f6f6e1e2d465b</t>
  </si>
  <si>
    <t>{'address': '0xa0b86991c6218b36c1d19d4a2e9eb0ce3606eb48', 'symbol': 'USDC'}, {'address': '0xc02aaa39b223fe8d0a0e5c4f27ead9083c756cc2', 'symbol': 'WETH'}, {'address': '0x2078f336fdd260f708bec4a20c82b063274e1b23', 'symbol': 'fwWBTC'}, {'address': '0x2260fac5e5542a773aa44fbcfedf7c193bc2c599', 'symbol': 'WBTC'}, {'address': '0x0492560fa7cfd6a85e50d8be3f77318994f8f429', 'symbol': 'fwUSDC'}</t>
  </si>
  <si>
    <t>{0x22a956c4755d8c4294b358dc346e74250e175622: {}, 0x3ea68f362520bfa09d2defc6169eedf9e9b70408: {ETH: 453164854837944}}</t>
  </si>
  <si>
    <t>0x4e601425...</t>
  </si>
  <si>
    <t>0x4e601425a79701cf4c9a519d7b724682656beb15a75597eb6082c7b5db0376b9</t>
  </si>
  <si>
    <t>0x785c693d1978ac096a2312c8d06650e8b0f57f725157599a4a4ab428009817c9</t>
  </si>
  <si>
    <t>{0x22a956c4755d8c4294b358dc346e74250e175622: {}, 0x3ea68f362520bfa09d2defc6169eedf9e9b70408: {ETH: 392794016975531}}</t>
  </si>
  <si>
    <t>07-03-2025 17:02:47</t>
  </si>
  <si>
    <t>0x26e5f7f0...</t>
  </si>
  <si>
    <t>0x26e5f7f0d245bb5bb0b07b02407812f26b57cb5b7f84ac84b236d5de2ce0999b</t>
  </si>
  <si>
    <t>0x85f85c3c8c7bf51e4bfd68d2b143b06999ac411792fc3808c471c55d524e3925</t>
  </si>
  <si>
    <t>{'address': '0xc02aaa39b223fe8d0a0e5c4f27ead9083c756cc2', 'symbol': 'WETH'}, {'address': '0x8f3470a7388c05ee4e7af3d01d8c722b0ff52374', 'symbol': 'VERI'}, {'address': '0xfd979c8c2b4b42bf6bec5191a413ab800c767602', 'symbol': '1LP-ETH-VERI'}</t>
  </si>
  <si>
    <t>{0x22a956c4755d8c4294b358dc346e74250e175622: {}, 0x3ea68f362520bfa09d2defc6169eedf9e9b70408: {ETH: 358957145712129}}</t>
  </si>
  <si>
    <t>07-03-2025 15:31:59</t>
  </si>
  <si>
    <t>0xf051a40b...</t>
  </si>
  <si>
    <t>0xf051a40b9108d9b2e64ebc36261f5a8307d5f2c89367506a683ce24090a08f2c</t>
  </si>
  <si>
    <t>0xd3ad0e91b3f81f25844af0a8a411149fe9ce7db2663f48fde7674c0f8f29d320</t>
  </si>
  <si>
    <t>{'address': '0xc02aaa39b223fe8d0a0e5c4f27ead9083c756cc2', 'symbol': 'WETH'}, {'address': '0x2260fac5e5542a773aa44fbcfedf7c193bc2c599', 'symbol': 'WBTC'}, {'address': '0xa0b86991c6218b36c1d19d4a2e9eb0ce3606eb48', 'symbol': 'USDC'}</t>
  </si>
  <si>
    <t>{0x22a956c4755d8c4294b358dc346e74250e175622: {}, 0x3ea68f362520bfa09d2defc6169eedf9e9b70408: {ETH: 312948172316110}}</t>
  </si>
  <si>
    <t>0x09647508...</t>
  </si>
  <si>
    <t>0x6b9276a7ef2288f8e87f6628dc2779d33da9537c754639923344431c1edc1816, 0x09647508aac2b2047325db887ce92ee636600cd70e6d1bcf389a23eb28d1009c</t>
  </si>
  <si>
    <t>0x1f2b1fb1ee57b4b84221221c644ad72f7d7ce05596a668665cfe554c5f91282d</t>
  </si>
  <si>
    <t>0x09647508aac2b2047325db887ce92ee636600cd70e6d1bcf389a23eb28d1009c</t>
  </si>
  <si>
    <t>{'address': '0x320623b8e4ff03373931769a31fc52a4e78b5d70', 'symbol': 'RSR'}, {'address': '0xa0d69e286b938e21cbf7e51d71f6a4c8918f482f', 'symbol': 'eUSD'}, {'address': '0xa0b86991c6218b36c1d19d4a2e9eb0ce3606eb48', 'symbol': 'USDC'}, {'address': '0xc02aaa39b223fe8d0a0e5c4f27ead9083c756cc2', 'symbol': 'WETH'}</t>
  </si>
  <si>
    <t>{0x22a956c4755d8c4294b358dc346e74250e175622: {}, 0x3ea68f362520bfa09d2defc6169eedf9e9b70408: {ETH: 278884881545581}}</t>
  </si>
  <si>
    <t>07-03-2025 13:25:47</t>
  </si>
  <si>
    <t>0x3ac48b9c...</t>
  </si>
  <si>
    <t>0x3ac48b9c27b93da465c124e90eeeccf959316004394c80f59fff6f347948fb64</t>
  </si>
  <si>
    <t>0x40e8aa76b3f6791c3a6ec9470ace1b5b5d9842069e3250f69f2e02bfb0f524e0</t>
  </si>
  <si>
    <t>{'address': '0x395da89bdb9431621a75df4e2e3b993acc2cab3d', 'symbol': 'pfWETH-4'}, {'address': '0xc02aaa39b223fe8d0a0e5c4f27ead9083c756cc2', 'symbol': 'WETH'}, {'address': '0x4343a06b930cf7ca0459153c62cc5a47582099e1', 'symbol': 'pEMP'}, {'address': '0x39d5313c3750140e5042887413ba8aa6145a9bd2', 'symbol': 'EMP'}</t>
  </si>
  <si>
    <t>{0x22a956c4755d8c4294b358dc346e74250e175622: {}, 0x3ea68f362520bfa09d2defc6169eedf9e9b70408: {ETH: 264129701222086}}</t>
  </si>
  <si>
    <t>0x90d5100e...</t>
  </si>
  <si>
    <t>0x90d5100ec4b1344def588c7fce77cece5dbaee9831a0eae84c2a229e39e9c2db</t>
  </si>
  <si>
    <t>0x67e301121906d530ab178ddaa1efd4e55fa963e66c6a87314d77e6b09045b291</t>
  </si>
  <si>
    <t>{'address': '0xaea46a60368a7bd060eec7df8cba43b7ef41ad85', 'symbol': 'FET'}, {'address': '0x5b7533812759b45c2b44c19e320ba2cd2681b542', 'symbol': 'AGIX'}, {'address': '0xc02aaa39b223fe8d0a0e5c4f27ead9083c756cc2', 'symbol': 'WETH'}</t>
  </si>
  <si>
    <t>{0x22a956c4755d8c4294b358dc346e74250e175622: {}, 0x3ea68f362520bfa09d2defc6169eedf9e9b70408: {ETH: 258127496032092}}</t>
  </si>
  <si>
    <t>0xed3945d7...</t>
  </si>
  <si>
    <t>0xed3945d7caa41de282eca1e5c1f88aca89a0078eae324e0cab164e4763327a85</t>
  </si>
  <si>
    <t>0xbfc30651b7a072c5ec410dbfd4bc5c5d30552bf2ee180aa2b4f226831819285f</t>
  </si>
  <si>
    <t>{'address': '0xfbd5fd3f85e9f4c5e8b40eec9f8b8ab1caaa146b', 'symbol': 'TREAT'}, {'address': '0xa0b86991c6218b36c1d19d4a2e9eb0ce3606eb48', 'symbol': 'USDC'}, {'address': '0xc02aaa39b223fe8d0a0e5c4f27ead9083c756cc2', 'symbol': 'WETH'}, {'address': '0x06e6442e063ba536787bf54926ff30fc30b23c18', 'symbol': 'SHIZ'}</t>
  </si>
  <si>
    <t>{0x22a956c4755d8c4294b358dc346e74250e175622: {}, 0x3ea68f362520bfa09d2defc6169eedf9e9b70408: {ETH: 251321330348606}}</t>
  </si>
  <si>
    <t>07-03-2025 21:19:59</t>
  </si>
  <si>
    <t>0x08efc725...</t>
  </si>
  <si>
    <t>0x08efc725c2074a4604914fec9dd813b18ce1d442005a9f5f4f2ab4e84d95ea3d</t>
  </si>
  <si>
    <t>0x2b2733136e28d9f452194909d14b61422f8afc20b4f0ec91d2429626c02d2d1e</t>
  </si>
  <si>
    <t>{'address': '0xc02aaa39b223fe8d0a0e5c4f27ead9083c756cc2', 'symbol': 'WETH'}, {'address': '0xcbb7c0000ab88b473b1f5afd9ef808440eed33bf', 'symbol': 'cbBTC'}, {'address': '0x2260fac5e5542a773aa44fbcfedf7c193bc2c599', 'symbol': 'WBTC'}</t>
  </si>
  <si>
    <t>{0x22a956c4755d8c4294b358dc346e74250e175622: {}, 0x3ea68f362520bfa09d2defc6169eedf9e9b70408: {ETH: 248949782444508}}</t>
  </si>
  <si>
    <t>0x292a8d6d...</t>
  </si>
  <si>
    <t>0x292a8d6d12ab6e54c89e43a1b0432306d2327ba032844d504658efe60cff6e4c</t>
  </si>
  <si>
    <t>0x18077fa02ebd99a8ea16f9788dfc4d7b467611f366f9fdae360753c82b273b79</t>
  </si>
  <si>
    <t>{0x22a956c4755d8c4294b358dc346e74250e175622: {}, 0x3ea68f362520bfa09d2defc6169eedf9e9b70408: {ETH: 233736213232878}}</t>
  </si>
  <si>
    <t>0xb1d4cbdd...</t>
  </si>
  <si>
    <t>0xb1d4cbddb13f026343a03e21ff4e706558f3c4987d50ecff20d3ea15c51ad99a</t>
  </si>
  <si>
    <t>0x7a6647f30caa09d302b1e8d721af1d7f6a42bfa065038172e8904953c899cf7d</t>
  </si>
  <si>
    <t>{0x22a956c4755d8c4294b358dc346e74250e175622: {}, 0x3ea68f362520bfa09d2defc6169eedf9e9b70408: {ETH: 231987940841989}}</t>
  </si>
  <si>
    <t>07-03-2025 14:46:59</t>
  </si>
  <si>
    <t>0x1f01a91d...</t>
  </si>
  <si>
    <t>0x1f01a91d135a9f6f8791a9176a515f2fcbbdeb82e234a376baeb018a549ab829</t>
  </si>
  <si>
    <t>0x9639d3a9910544808eb1575b0401ee327499cd2493723384ea62ad4aa1bd5d0d</t>
  </si>
  <si>
    <t>{'address': '0x419d0d8bdd9af5e606ae2232ed285aff190e711b', 'symbol': 'FUN'}, {'address': '0xc02aaa39b223fe8d0a0e5c4f27ead9083c756cc2', 'symbol': 'WETH'}</t>
  </si>
  <si>
    <t>{0x22a956c4755d8c4294b358dc346e74250e175622: {}, 0x3ea68f362520bfa09d2defc6169eedf9e9b70408: {ETH: 228701685230488}}</t>
  </si>
  <si>
    <t>07-03-2025 14:45:47</t>
  </si>
  <si>
    <t>0xfb343f2c...</t>
  </si>
  <si>
    <t>0xfb343f2c1128a3ca6a61567424963af5d1855c6e55fe81c52717b7be0f4d26ca</t>
  </si>
  <si>
    <t>0xa902f32bfed8267e9a146c5e7d014719cc067186ffe16066c3eee32ec74e55df</t>
  </si>
  <si>
    <t>{0x22a956c4755d8c4294b358dc346e74250e175622: {}, 0x3ea68f362520bfa09d2defc6169eedf9e9b70408: {ETH: 212727858153550}}</t>
  </si>
  <si>
    <t>08-03-2025 01:30:59</t>
  </si>
  <si>
    <t>0x6fd3aaac...</t>
  </si>
  <si>
    <t>0x6fd3aaaca79d7ecec02e338c97b000f50f956d032f9d128a77b900799975f717</t>
  </si>
  <si>
    <t>0x026af772bc6cfb90bbe1d133b4dcc947c3d35c8d3525c5ba90f2644cc9fcfe00</t>
  </si>
  <si>
    <t>{0x22a956c4755d8c4294b358dc346e74250e175622: {}, 0x3ea68f362520bfa09d2defc6169eedf9e9b70408: {ETH: 208998240207903}}</t>
  </si>
  <si>
    <t>0x15b5a593...</t>
  </si>
  <si>
    <t>0x15b5a593a21eb5acad4757b2908e15a1df0f121ebb23800bcc54b2d58f693902</t>
  </si>
  <si>
    <t>0x9032281b91c9aa2d614b540efccc695a8b84931cf9bf23304f241a0d4998376e</t>
  </si>
  <si>
    <t>{0x22a956c4755d8c4294b358dc346e74250e175622: {}, 0x3ea68f362520bfa09d2defc6169eedf9e9b70408: {ETH: 195492341177434}}</t>
  </si>
  <si>
    <t>07-03-2025 09:29:35</t>
  </si>
  <si>
    <t>0x00a20bc6...</t>
  </si>
  <si>
    <t>0x00a20bc6463d3b38749f56c5e33056a2e8312eb72dc5d73de381c367800462ad</t>
  </si>
  <si>
    <t>0x43bf6de6a9193cb9b875a720047888a1162ffbd71a00d15f9eab45def7723147</t>
  </si>
  <si>
    <t>{'address': '0xc02aaa39b223fe8d0a0e5c4f27ead9083c756cc2', 'symbol': 'WETH'}, {'address': '0xa0b86991c6218b36c1d19d4a2e9eb0ce3606eb48', 'symbol': 'USDC'}, {'address': '0x5a98fcbea516cf06857215779fd812ca3bef1b32', 'symbol': 'LDO'}</t>
  </si>
  <si>
    <t>{0x22a956c4755d8c4294b358dc346e74250e175622: {}, 0x3ea68f362520bfa09d2defc6169eedf9e9b70408: {ETH: 193175445588966}}</t>
  </si>
  <si>
    <t>0xed92111e...</t>
  </si>
  <si>
    <t>0xed92111e0f1639f14d5458b86db7e52424e3d23e6905116440092ec3d3b1fa11</t>
  </si>
  <si>
    <t>0x8cb41e8be3847b80e1a062a33c990e2745b2f5c6de28105694a730f8045a26e9</t>
  </si>
  <si>
    <t>{0x22a956c4755d8c4294b358dc346e74250e175622: {}, 0x3ea68f362520bfa09d2defc6169eedf9e9b70408: {ETH: 185533362589039}}</t>
  </si>
  <si>
    <t>07-03-2025 15:58:47</t>
  </si>
  <si>
    <t>0x0167e895...</t>
  </si>
  <si>
    <t>0x9e1defab462ba445dcd637ef1add5f029ac0c5a98c4cc780a4cf88aafce65222, 0x0167e89569305556a1571ce9395f4865dfe546dc3dfa501ac9fbec215a481c5f</t>
  </si>
  <si>
    <t>0x10e4085d1f0d0f8d1ed36c60976ca4710144ade3fa96e21146383fe6ec03e9c4</t>
  </si>
  <si>
    <t>0x0167e89569305556a1571ce9395f4865dfe546dc3dfa501ac9fbec215a481c5f</t>
  </si>
  <si>
    <t>{'address': '0xc02aaa39b223fe8d0a0e5c4f27ead9083c756cc2', 'symbol': 'WETH'}, {'address': '0xdac17f958d2ee523a2206206994597c13d831ec7', 'symbol': 'USDT'}, {'address': '0xa0b86991c6218b36c1d19d4a2e9eb0ce3606eb48', 'symbol': 'USDC'}, {'address': '0x32462ba310e447ef34ff0d15bce8613aa8c4a244', 'symbol': 'DHN'}</t>
  </si>
  <si>
    <t>{0x22a956c4755d8c4294b358dc346e74250e175622: {}, 0x3ea68f362520bfa09d2defc6169eedf9e9b70408: {ETH: 160735293168588}}</t>
  </si>
  <si>
    <t>07-03-2025 16:26:35</t>
  </si>
  <si>
    <t>0x030270c5...</t>
  </si>
  <si>
    <t>0x030270c58fb8f160b61449bc70d2cc51daa8728b1d00bf813c856ce9cb162a36</t>
  </si>
  <si>
    <t>0x911f48b9da10e459f1920790315982a2c46e5480785d961795ccd3b1a6087af7</t>
  </si>
  <si>
    <t>{0x22a956c4755d8c4294b358dc346e74250e175622: {}, 0x3ea68f362520bfa09d2defc6169eedf9e9b70408: {ETH: 153059026796699}}</t>
  </si>
  <si>
    <t>0x23153a1a...</t>
  </si>
  <si>
    <t>0x23153a1a0c128efccf27821048ee49e9738bdba05a2b32f5a29f9615d8752635</t>
  </si>
  <si>
    <t>0xbaadc0af0a2dada32cc91af6d351402680992770619e6b487188e3185d576f80</t>
  </si>
  <si>
    <t>{0x22a956c4755d8c4294b358dc346e74250e175622: {}, 0x3ea68f362520bfa09d2defc6169eedf9e9b70408: {ETH: 149350188845882}}</t>
  </si>
  <si>
    <t>07-03-2025 19:45:47</t>
  </si>
  <si>
    <t>0x0a00e210...</t>
  </si>
  <si>
    <t>0x0a00e2108a344a9fc1cd4840bbd1da85cf694885555788b0a2d8d8607f19b915</t>
  </si>
  <si>
    <t>0x6ec1e32a315945a42e305b60086d79961767e508b4a29d39d8cc7a169c786ce4</t>
  </si>
  <si>
    <t>{0x22a956c4755d8c4294b358dc346e74250e175622: {}, 0x3ea68f362520bfa09d2defc6169eedf9e9b70408: {ETH: 146330006408162}}</t>
  </si>
  <si>
    <t>0x10276da0...</t>
  </si>
  <si>
    <t>0x10276da09f3b99f913291c2715a8412a03c026ab0cd969e17c79fa1bb9cf0362</t>
  </si>
  <si>
    <t>0x9334b5bc1b34dbce23f9681296ad0839be2cef9f08269cca7f26c2f6b7f9b37d</t>
  </si>
  <si>
    <t>{0x22a956c4755d8c4294b358dc346e74250e175622: {}, 0x3ea68f362520bfa09d2defc6169eedf9e9b70408: {ETH: 132435442754738}}</t>
  </si>
  <si>
    <t>0xfcc9ad50...</t>
  </si>
  <si>
    <t>0xfcc9ad50e7c4ae61d7cbd0f5ec48d4eb5733f8d3d76da3c5e37aaf73bda69f75</t>
  </si>
  <si>
    <t>0x7548583d20b6632ad6727e9787693e191e7d07ad5e1ac898334bc0c21329828c</t>
  </si>
  <si>
    <t>{'address': '0xc02aaa39b223fe8d0a0e5c4f27ead9083c756cc2', 'symbol': 'WETH'}, {'address': '0xa250cc729bb3323e7933022a67b52200fe354767', 'symbol': 'fwWETH'}, {'address': '0x8a6fe57c08c84e0f4ee97aae68a62e820a37d259', 'symbol': 'fwDAI'}, {'address': '0x6b175474e89094c44da98b954eedeac495271d0f', 'symbol': 'DAI'}</t>
  </si>
  <si>
    <t>{0x22a956c4755d8c4294b358dc346e74250e175622: {}, 0x3ea68f362520bfa09d2defc6169eedf9e9b70408: {ETH: 128971588122462}}</t>
  </si>
  <si>
    <t>0x8a2b8fed...</t>
  </si>
  <si>
    <t>0x8a2b8fed1baf90266883e9e7d2a820164e597b14143adb6f33360b094c130cb4</t>
  </si>
  <si>
    <t>0x88cfe07054ec6c7497e7c27e480198d8983a3bcae44fae9d77b8d2cd1da7d96c</t>
  </si>
  <si>
    <t>{0x22a956c4755d8c4294b358dc346e74250e175622: {}, 0x3ea68f362520bfa09d2defc6169eedf9e9b70408: {ETH: 126401996595554}}</t>
  </si>
  <si>
    <t>08-03-2025 06:42:59</t>
  </si>
  <si>
    <t>0xef8524de...</t>
  </si>
  <si>
    <t>0xef8524de27637316d25182d33d190d675fe95a658015c8bc29d2e37a51874e97</t>
  </si>
  <si>
    <t>0x2f4687a5b53689a3e71bf9dc076d464b259eb14c0491b3914b3ecfa8f3bc4dfc</t>
  </si>
  <si>
    <t>{0x22a956c4755d8c4294b358dc346e74250e175622: {}, 0x3ea68f362520bfa09d2defc6169eedf9e9b70408: {ETH: 124018934235636}}</t>
  </si>
  <si>
    <t>0xe3395ea8...</t>
  </si>
  <si>
    <t>0xe3395ea8bfb526762961bebe1cc9aeb68e16c75360c7eb4f49135e70de9fd932</t>
  </si>
  <si>
    <t>0x5649e5380e3fa0acf16a7c1bf55870b1ea25b260205abc01ca4182b2022006ab</t>
  </si>
  <si>
    <t>{0x22a956c4755d8c4294b358dc346e74250e175622: {}, 0x3ea68f362520bfa09d2defc6169eedf9e9b70408: {ETH: 121799275135757}}</t>
  </si>
  <si>
    <t>07-03-2025 16:39:59</t>
  </si>
  <si>
    <t>0x92d9a4c7...</t>
  </si>
  <si>
    <t>0x92d9a4c703955ae6e870c5395f9a7d94554eadf215f1dd8e125db6c3dd8ec1d1</t>
  </si>
  <si>
    <t>0x2e574388f2e064651d33ddc8e58c6555b11290b1f29c8f5ffa2ecec8d3f24da4</t>
  </si>
  <si>
    <t>{'address': '0xd1538a9d69801e57c937f3c64d8c4f57d2967257', 'symbol': 'pfWETH-2'}, {'address': '0x02f92800f57bcd74066f5709f1daa1a4302df875', 'symbol': 'PEAS'}, {'address': '0x6b175474e89094c44da98b954eedeac495271d0f', 'symbol': 'DAI'}, {'address': '0x5a3fbc343516cf9afa35f2753259496de5eeeb45', 'symbol': 'pPEAS'}, {'address': '0xc02aaa39b223fe8d0a0e5c4f27ead9083c756cc2', 'symbol': 'WETH'}</t>
  </si>
  <si>
    <t>{0x22a956c4755d8c4294b358dc346e74250e175622: {}, 0x3ea68f362520bfa09d2defc6169eedf9e9b70408: {ETH: 107250744594882}}</t>
  </si>
  <si>
    <t>0xc9206164...</t>
  </si>
  <si>
    <t>0xc92061645b5c11535f149e892272fa09cb355976dd3e191ab600e47ad1a4b6b2</t>
  </si>
  <si>
    <t>0x8e7b6c4ec83ab37e6472aeecb5dbc52f290e110a9a2a2ea3a301ad59df08eba2</t>
  </si>
  <si>
    <t>{'address': '0xc02aaa39b223fe8d0a0e5c4f27ead9083c756cc2', 'symbol': 'WETH'}, {'address': '0xa0b86991c6218b36c1d19d4a2e9eb0ce3606eb48', 'symbol': 'USDC'}, {'address': '0x7f39c581f595b53c5cb19bd0b3f8da6c935e2ca0', 'symbol': 'wstETH'}, {'address': '0xf939e0a03fb07f59a73314e73794be0e57ac1b4e', 'symbol': 'crvUSD'}</t>
  </si>
  <si>
    <t>{0x22a956c4755d8c4294b358dc346e74250e175622: {}, 0x3ea68f362520bfa09d2defc6169eedf9e9b70408: {ETH: 101895065711710}}</t>
  </si>
  <si>
    <t>07-03-2025 20:57:59</t>
  </si>
  <si>
    <t>0xa142d28b...</t>
  </si>
  <si>
    <t>0xa142d28ba0966e013bfcf1c5d6c5d01fb0e38babfddfb18dc3631627a14b7b41</t>
  </si>
  <si>
    <t>0x7af05d6ca067ae3345236117daf6d05cdbda0661e60a49dfc804c83f44983a77</t>
  </si>
  <si>
    <t>{0x22a956c4755d8c4294b358dc346e74250e175622: {}, 0x3ea68f362520bfa09d2defc6169eedf9e9b70408: {ETH: 100175662835449}}</t>
  </si>
  <si>
    <t>08-03-2025 02:50:11</t>
  </si>
  <si>
    <t>0xc47c5ee9...</t>
  </si>
  <si>
    <t>0xc47c5ee9fc3baced29ebcd2ab14b0395ed4c310cc6ec5bc1d74b9ea754854b11</t>
  </si>
  <si>
    <t>0x60f0a6a679c3801bf23f90705f015a558bbaafb49aa458b98062bbde8a2d3334</t>
  </si>
  <si>
    <t>{'address': '0xc02aaa39b223fe8d0a0e5c4f27ead9083c756cc2', 'symbol': 'WETH'}, {'address': '0x55296f69f40ea6d20e478533c15a6b08b654e758', 'symbol': 'XYO'}</t>
  </si>
  <si>
    <t>{0x22a956c4755d8c4294b358dc346e74250e175622: {}, 0x3ea68f362520bfa09d2defc6169eedf9e9b70408: {ETH: 84782570703850}}</t>
  </si>
  <si>
    <t>07-03-2025 22:15:11</t>
  </si>
  <si>
    <t>0x79fa9a01...</t>
  </si>
  <si>
    <t>0x79fa9a016bcb58e7bb6cf010b91a5addec607fc77533ce1d91372785a23a2de9</t>
  </si>
  <si>
    <t>0x5c05f5ac49d57b80b3296f04c3fef745a30006de36cca060eb964eda747f3438</t>
  </si>
  <si>
    <t>{'address': '0xf939e0a03fb07f59a73314e73794be0e57ac1b4e', 'symbol': 'crvUSD'}, {'address': '0xd533a949740bb3306d119cc777fa900ba034cd52', 'symbol': 'CRV'}, {'address': '0xdac17f958d2ee523a2206206994597c13d831ec7', 'symbol': 'USDT'}, {'address': '0xc02aaa39b223fe8d0a0e5c4f27ead9083c756cc2', 'symbol': 'WETH'}</t>
  </si>
  <si>
    <t>{0x22a956c4755d8c4294b358dc346e74250e175622: {}, 0x3ea68f362520bfa09d2defc6169eedf9e9b70408: {ETH: 81997069378635}}</t>
  </si>
  <si>
    <t>07-03-2025 11:37:47</t>
  </si>
  <si>
    <t>0x80001819...</t>
  </si>
  <si>
    <t>0x80001819b8cdc97dc9615eb060577a1195511338b4c5e17b057e20412a7a7d33</t>
  </si>
  <si>
    <t>0x709154c425eee069f6d69e56e20d9c856fb6cd96a8b1c3957f2a9cab55ec6905</t>
  </si>
  <si>
    <t>{'address': '0x2be59db3a6030ac65cd3d286a4d7a122264f628a', 'symbol': 'HACHI'}, {'address': '0xa0b86991c6218b36c1d19d4a2e9eb0ce3606eb48', 'symbol': 'USDC'}, {'address': '0xfbd5fd3f85e9f4c5e8b40eec9f8b8ab1caaa146b', 'symbol': 'TREAT'}, {'address': '0xc02aaa39b223fe8d0a0e5c4f27ead9083c756cc2', 'symbol': 'WETH'}</t>
  </si>
  <si>
    <t>{0x22a956c4755d8c4294b358dc346e74250e175622: {}, 0x3ea68f362520bfa09d2defc6169eedf9e9b70408: {ETH: 79703022363290}}</t>
  </si>
  <si>
    <t>08-03-2025 02:57:47</t>
  </si>
  <si>
    <t>0x650b3a0e...</t>
  </si>
  <si>
    <t>0x650b3a0e017331e1708d06a51f48b1e5b1c19f337825392cca5badc39741c6ca</t>
  </si>
  <si>
    <t>0x5517751f08d3055ec0db46d854b8809df4755290359d37e757023f2e89ddb39d</t>
  </si>
  <si>
    <t>{'address': '0xc02aaa39b223fe8d0a0e5c4f27ead9083c756cc2', 'symbol': 'WETH'}, {'address': '0xaa6e8127831c9de45ae56bb1b0d4d4da6e5665bd', 'symbol': 'ETH2x-FLI'}, {'address': '0x65c4c0517025ec0843c9146af266a2c5a2d148a2', 'symbol': 'ETH2X'}</t>
  </si>
  <si>
    <t>{0x22a956c4755d8c4294b358dc346e74250e175622: {}, 0x3ea68f362520bfa09d2defc6169eedf9e9b70408: {ETH: 78727710665213}}</t>
  </si>
  <si>
    <t>07-03-2025 11:27:59</t>
  </si>
  <si>
    <t>0x55f7b24d...</t>
  </si>
  <si>
    <t>0x55f7b24d56e3ca85134983d1610b66f630abef1bd203ce465ccada577bc4b244</t>
  </si>
  <si>
    <t>0x19bddbdea263ef43fd14ebad176d87ada1c372df7cb7d747e5995dc533518338</t>
  </si>
  <si>
    <t>{'address': '0x02f92800f57bcd74066f5709f1daa1a4302df875', 'symbol': 'PEAS'}, {'address': '0xc02aaa39b223fe8d0a0e5c4f27ead9083c756cc2', 'symbol': 'WETH'}, {'address': '0xd1538a9d69801e57c937f3c64d8c4f57d2967257', 'symbol': 'pfWETH-2'}, {'address': '0x6b175474e89094c44da98b954eedeac495271d0f', 'symbol': 'DAI'}, {'address': '0x5a3fbc343516cf9afa35f2753259496de5eeeb45', 'symbol': 'pPEAS'}</t>
  </si>
  <si>
    <t>{0x22a956c4755d8c4294b358dc346e74250e175622: {}, 0x3ea68f362520bfa09d2defc6169eedf9e9b70408: {ETH: 78110740105705}}</t>
  </si>
  <si>
    <t>07-03-2025 21:48:35</t>
  </si>
  <si>
    <t>0x8151978b...</t>
  </si>
  <si>
    <t>0x8151978b7c895e3207420db9eb6d08c3316ac91e72d3c369987ebc7fb3c5eee2</t>
  </si>
  <si>
    <t>0x039b9956e0c42dbcebbf0faf0ceb05398ddda846ca2619db4a2c2f83faac7eac</t>
  </si>
  <si>
    <t>{'address': '0xc02aaa39b223fe8d0a0e5c4f27ead9083c756cc2', 'symbol': 'WETH'}, {'address': '0x408e41876cccdc0f92210600ef50372656052a38', 'symbol': 'REN'}</t>
  </si>
  <si>
    <t>{0x22a956c4755d8c4294b358dc346e74250e175622: {}, 0x3ea68f362520bfa09d2defc6169eedf9e9b70408: {ETH: 66194186506991}}</t>
  </si>
  <si>
    <t>07-03-2025 20:53:23</t>
  </si>
  <si>
    <t>0xead1436b...</t>
  </si>
  <si>
    <t>0xead1436b5ac5f92c9733dc74235a6240e10b4fe0d3fef45781c9dff7c89dd7e1</t>
  </si>
  <si>
    <t>0x1b2df84c65dfdb96bef2ea1c0ddc664ec8c14fa193e856beafe1a7390043d7c9</t>
  </si>
  <si>
    <t>{0x22a956c4755d8c4294b358dc346e74250e175622: {}, 0x3ea68f362520bfa09d2defc6169eedf9e9b70408: {ETH: 64672926650649}}</t>
  </si>
  <si>
    <t>07-03-2025 22:44:47</t>
  </si>
  <si>
    <t>0x820812c9...</t>
  </si>
  <si>
    <t>0x92837b8b142ceea6ebba23a54bf11c2578abc3cb80a3299fec01a45ca015cfa2, 0x820812c9ce8f644c90bd99834ee9f7dfb6446773de8af2f9ffa19e8b52651182</t>
  </si>
  <si>
    <t>0x4ba2357f83d61dd9a69db94247995d73c7ccdb5590e55164d1f7e206eabbdd92</t>
  </si>
  <si>
    <t>0x820812c9ce8f644c90bd99834ee9f7dfb6446773de8af2f9ffa19e8b52651182</t>
  </si>
  <si>
    <t>{'address': '0x408e41876cccdc0f92210600ef50372656052a38', 'symbol': 'REN'}, {'address': '0x1f573d6fb3f13d689ff844b4ce37794d79a7ff1c', 'symbol': 'BNT'}, {'address': '0xc02aaa39b223fe8d0a0e5c4f27ead9083c756cc2', 'symbol': 'WETH'}</t>
  </si>
  <si>
    <t>{0x22a956c4755d8c4294b358dc346e74250e175622: {}, 0x3ea68f362520bfa09d2defc6169eedf9e9b70408: {ETH: 65099640621679}}</t>
  </si>
  <si>
    <t>07-03-2025 17:52:59</t>
  </si>
  <si>
    <t>0x498d97d1...</t>
  </si>
  <si>
    <t>0x498d97d1409ce7485bc09754a921ee2bcda05d857fcb0a2ca02f6bbf8b2f37fd</t>
  </si>
  <si>
    <t>0x4f42cdf350b619c0f80b3c71a2734309be43538a5fcfb3f42963b5dcf8104de9</t>
  </si>
  <si>
    <t>{0x22a956c4755d8c4294b358dc346e74250e175622: {}, 0x3ea68f362520bfa09d2defc6169eedf9e9b70408: {ETH: 65718898859326}}</t>
  </si>
  <si>
    <t>07-03-2025 21:12:11</t>
  </si>
  <si>
    <t>0xf27f624f...</t>
  </si>
  <si>
    <t>0xf27f624fc4172feea720beaf5275ca63976d1cd3c86ad13c9db17e7f91e01d63</t>
  </si>
  <si>
    <t>0x99c0670c92bd0327385dcc85107b76ad5efa092c3c9f93bcb19b8ab7fcd66fae</t>
  </si>
  <si>
    <t>{0x22a956c4755d8c4294b358dc346e74250e175622: {}, 0x3ea68f362520bfa09d2defc6169eedf9e9b70408: {ETH: 61955355008311}}</t>
  </si>
  <si>
    <t>08-03-2025 00:35:23</t>
  </si>
  <si>
    <t>0xba1451a6...</t>
  </si>
  <si>
    <t>0xba1451a642e1631bd47fb088f7e6575ef541a91ab2b3367d74838802384cd757</t>
  </si>
  <si>
    <t>0xf2c1e70efa7efbb3baa146945be67d08bb64b32b01f1a1e00f0591a48ad8d474</t>
  </si>
  <si>
    <t>{'address': '0xc02aaa39b223fe8d0a0e5c4f27ead9083c756cc2', 'symbol': 'WETH'}, {'address': '0x5c8d0c48810fd37a0a824d074ee290e64f7a8fa2', 'symbol': 'AVL'}, {'address': '0xdac17f958d2ee523a2206206994597c13d831ec7', 'symbol': 'USDT'}</t>
  </si>
  <si>
    <t>{0x22a956c4755d8c4294b358dc346e74250e175622: {}, 0x3ea68f362520bfa09d2defc6169eedf9e9b70408: {ETH: 56420966496200}}</t>
  </si>
  <si>
    <t>07-03-2025 15:36:59</t>
  </si>
  <si>
    <t>0x8af88bc9...</t>
  </si>
  <si>
    <t>0x8af88bc9df85fab7ba0647de654fd549da0a8bac95bb2fb7ca37c9cc72439c99</t>
  </si>
  <si>
    <t>0x556d9f98195d3142cb0a62681d84c0d72a9e0f4db00caec44a0479c253e69114</t>
  </si>
  <si>
    <t>{'address': '0x3fa55eb91be2c5d72890da11a4c0269e7f786555', 'symbol': 'PROPHET'}, {'address': '0xc02aaa39b223fe8d0a0e5c4f27ead9083c756cc2', 'symbol': 'WETH'}, {'address': '0x289ff00235d2b98b0145ff5d4435d3e92f9540a6', 'symbol': 'BOOE'}</t>
  </si>
  <si>
    <t>{0x22a956c4755d8c4294b358dc346e74250e175622: {}, 0x3ea68f362520bfa09d2defc6169eedf9e9b70408: {ETH: 50641691101045}}</t>
  </si>
  <si>
    <t>08-03-2025 03:42:47</t>
  </si>
  <si>
    <t>0x012e47bc...</t>
  </si>
  <si>
    <t>0x012e47bcb24b8945922f82378ed8ac1833aa890e9e31eedb6141581f8278e37d</t>
  </si>
  <si>
    <t>0x8fc3a6ebe2613abf64afa4f36c1ff2ecc3d0844514b6b58cdfc4de585083d13c</t>
  </si>
  <si>
    <t>{'address': '0x644192291cc835a93d6330b24ea5f5fedd0eef9e', 'symbol': 'NXRA'}, {'address': '0x6c249b6f6492864d914361308601a7abb32e68f8', 'symbol': 'DUA'}, {'address': '0xc02aaa39b223fe8d0a0e5c4f27ead9083c756cc2', 'symbol': 'WETH'}</t>
  </si>
  <si>
    <t>{0x22a956c4755d8c4294b358dc346e74250e175622: {}, 0x3ea68f362520bfa09d2defc6169eedf9e9b70408: {ETH: 49343577127447}}</t>
  </si>
  <si>
    <t>0x73ce75e4...</t>
  </si>
  <si>
    <t>0x73ce75e45af9f72de73d52017afd1f69603558b018c5cbb2b627c1e8c1fdd949</t>
  </si>
  <si>
    <t>0xa3c90cd60aef2187bd7f7221c3ddc446766ec94ca65f8746ab614d5e6377b57e</t>
  </si>
  <si>
    <t>{0x22a956c4755d8c4294b358dc346e74250e175622: {}, 0x3ea68f362520bfa09d2defc6169eedf9e9b70408: {ETH: 48605830968867}}</t>
  </si>
  <si>
    <t>0xe892f045...</t>
  </si>
  <si>
    <t>0xe892f04542cfe004390a18f6844c161fed69330fc79f3d4726f6a07e473c18ba</t>
  </si>
  <si>
    <t>0x5203b3e82b11f4f4baca0ce80eafc63f6c0ab77ec89d2aa08116e20343735901</t>
  </si>
  <si>
    <t>{'address': '0xa0b86991c6218b36c1d19d4a2e9eb0ce3606eb48', 'symbol': 'USDC'}, {'address': '0xf939e0a03fb07f59a73314e73794be0e57ac1b4e', 'symbol': 'crvUSD'}, {'address': '0xd533a949740bb3306d119cc777fa900ba034cd52', 'symbol': 'CRV'}, {'address': '0xc02aaa39b223fe8d0a0e5c4f27ead9083c756cc2', 'symbol': 'WETH'}</t>
  </si>
  <si>
    <t>{0x22a956c4755d8c4294b358dc346e74250e175622: {}, 0x3ea68f362520bfa09d2defc6169eedf9e9b70408: {ETH: 47049422738672}}</t>
  </si>
  <si>
    <t>08-03-2025 00:08:35</t>
  </si>
  <si>
    <t>0x7a07f62c...</t>
  </si>
  <si>
    <t>0x7a07f62c068f9d323c289c844734b98b1d729912431237be3c1e7c7538904632</t>
  </si>
  <si>
    <t>0xabd811009e4fc657dc4141180df6a8cd79b115e62a5caeb66627b0d419295dc4</t>
  </si>
  <si>
    <t>{'address': '0x0f2d719407fdbeff09d87557abb7232601fd9f29', 'symbol': 'SYN'}, {'address': '0xc02aaa39b223fe8d0a0e5c4f27ead9083c756cc2', 'symbol': 'WETH'}</t>
  </si>
  <si>
    <t>{0x22a956c4755d8c4294b358dc346e74250e175622: {}, 0x3ea68f362520bfa09d2defc6169eedf9e9b70408: {ETH: 43480764064269}}</t>
  </si>
  <si>
    <t>08-03-2025 04:10:35</t>
  </si>
  <si>
    <t>0x84559962...</t>
  </si>
  <si>
    <t>0xe3b7691efe5b700bb27995757ad84c6a0f1b4604e0c044837241558d725c097e, 0x84559962becd6824ceb227b758e1fba8332e17ec120286cb461291f72e92b10f</t>
  </si>
  <si>
    <t>0x6349030f1ed3ec7489f15f41b052d1dce2c8267cea6418492bd4ebbe516e1328</t>
  </si>
  <si>
    <t>0x84559962becd6824ceb227b758e1fba8332e17ec120286cb461291f72e92b10f</t>
  </si>
  <si>
    <t>{0x22a956c4755d8c4294b358dc346e74250e175622: {}, 0x3ea68f362520bfa09d2defc6169eedf9e9b70408: {ETH: 42422279687810}}</t>
  </si>
  <si>
    <t>08-03-2025 02:13:47</t>
  </si>
  <si>
    <t>0x71686797...</t>
  </si>
  <si>
    <t>0x71686797d78d0ae65823f3583a2a4a82c9d0b197e6f6da0d69f15726759428f2</t>
  </si>
  <si>
    <t>0x4bd20db0e162c16208ba8dda84dfea792a9b83870aade2f6b194379cd024352d</t>
  </si>
  <si>
    <t>{'address': '0x408e41876cccdc0f92210600ef50372656052a38', 'symbol': 'REN'}, {'address': '0xc02aaa39b223fe8d0a0e5c4f27ead9083c756cc2', 'symbol': 'WETH'}</t>
  </si>
  <si>
    <t>{0x22a956c4755d8c4294b358dc346e74250e175622: {}, 0x3ea68f362520bfa09d2defc6169eedf9e9b70408: {ETH: 40497470593426}}</t>
  </si>
  <si>
    <t>0x3aec026c...</t>
  </si>
  <si>
    <t>0x3aec026cdf7572bb8e2288f039ac744ac1ad5dc4e90f2cabe26c7748a5db8c60</t>
  </si>
  <si>
    <t>0x6611bd559f7bec840f66d4baa1c83a33c687278b3d04473b74de4ea8b37d4b96</t>
  </si>
  <si>
    <t>{0x22a956c4755d8c4294b358dc346e74250e175622: {}, 0x3ea68f362520bfa09d2defc6169eedf9e9b70408: {ETH: 37729778884020}}</t>
  </si>
  <si>
    <t>07-03-2025 19:45:23</t>
  </si>
  <si>
    <t>0x1dc07e67...</t>
  </si>
  <si>
    <t>0x1dc07e67bb8b8711e855bf227e8ddc844069c176410a6a9f3eebab9b495c5fec</t>
  </si>
  <si>
    <t>0xbc0d777287807df80df8d15d2517662c84e6b317988a009fdc4b93850d7c9be0</t>
  </si>
  <si>
    <t>{0x22a956c4755d8c4294b358dc346e74250e175622: {}, 0x3ea68f362520bfa09d2defc6169eedf9e9b70408: {ETH: 36048813036621}}</t>
  </si>
  <si>
    <t>07-03-2025 11:03:59</t>
  </si>
  <si>
    <t>0x01d24bee...</t>
  </si>
  <si>
    <t>0x01d24beee014c516728f0270249635b412c60d4cd6eb1f1a6792441dd402e269</t>
  </si>
  <si>
    <t>0x70fbf8e981699f49af69a91fb5735914b77c152622d47135795727b45ade2e94</t>
  </si>
  <si>
    <t>{0x22a956c4755d8c4294b358dc346e74250e175622: {}, 0x3ea68f362520bfa09d2defc6169eedf9e9b70408: {ETH: 33159387888331}}</t>
  </si>
  <si>
    <t>07-03-2025 18:51:35</t>
  </si>
  <si>
    <t>0xcd539184...</t>
  </si>
  <si>
    <t>0xcd53918443d8774f6dca2bd4f197227f25ae7f2d8a8264b5063853e0c2f80223</t>
  </si>
  <si>
    <t>0xaa35d4a62c8b24a508e520623985a8f3007357d3f14ef836195be2d3bc328489</t>
  </si>
  <si>
    <t>{'address': '0x65c4c0517025ec0843c9146af266a2c5a2d148a2', 'symbol': 'ETH2X'}, {'address': '0xaa6e8127831c9de45ae56bb1b0d4d4da6e5665bd', 'symbol': 'ETH2x-FLI'}, {'address': '0x4d5f47fa6a74757f35c14fd3a6ef8e3c9bc514e8', 'symbol': 'aEthWETH'}, {'address': '0xc02aaa39b223fe8d0a0e5c4f27ead9083c756cc2', 'symbol': 'WETH'}, {'address': '0x72e95b8931767c79ba4eee721354d6e99a61d004', 'symbol': 'variableDebtEthUSDC'}, {'address': '0xa0b86991c6218b36c1d19d4a2e9eb0ce3606eb48', 'symbol': 'USDC'}</t>
  </si>
  <si>
    <t>{0x22a956c4755d8c4294b358dc346e74250e175622: {}, 0x3ea68f362520bfa09d2defc6169eedf9e9b70408: {ETH: 31491564744136}}</t>
  </si>
  <si>
    <t>08-03-2025 01:31:23</t>
  </si>
  <si>
    <t>0x3560a77c...</t>
  </si>
  <si>
    <t>0x0c5d3e4b4a5a7dbc6656a7b6e4d270554122ba89060428c46b231d4b958ef873, 0x3560a77c3a0e54a42edc7b8ecc199f85152584da1e297188cc10901742cfcc9c</t>
  </si>
  <si>
    <t>0x9a73f4f9eee23fca7d65850bbbabbc523a5778c4f1c9a9511fa9ae67fab57c55</t>
  </si>
  <si>
    <t>0x3560a77c3a0e54a42edc7b8ecc199f85152584da1e297188cc10901742cfcc9c</t>
  </si>
  <si>
    <t>{'address': '0xc02aaa39b223fe8d0a0e5c4f27ead9083c756cc2', 'symbol': 'WETH'}, {'address': '0xadd39272e83895e7d3f244f696b7a25635f34234', 'symbol': 'PEPU'}, {'address': '0xa0b86991c6218b36c1d19d4a2e9eb0ce3606eb48', 'symbol': 'USDC'}</t>
  </si>
  <si>
    <t>{0x22a956c4755d8c4294b358dc346e74250e175622: {}, 0x3ea68f362520bfa09d2defc6169eedf9e9b70408: {ETH: 24850610000980}}</t>
  </si>
  <si>
    <t>07-03-2025 19:36:47</t>
  </si>
  <si>
    <t>0xca09b6a9...</t>
  </si>
  <si>
    <t>0xca09b6a9e07313b0f0ff97bd8a585b3a3f4be6d2253256250b634db6ead8e256</t>
  </si>
  <si>
    <t>0xfd30734d5f44efcfb119a129daa9c5c61ca9dffb6289faf4689f908c27c9e434</t>
  </si>
  <si>
    <t>{0x22a956c4755d8c4294b358dc346e74250e175622: {}, 0x3ea68f362520bfa09d2defc6169eedf9e9b70408: {ETH: 23618016858179}}</t>
  </si>
  <si>
    <t>0x89c05388...</t>
  </si>
  <si>
    <t>0x89c05388cac0107734c4b955dd6736215cc21e85b7c5252e2a961ca1dc81d4ab</t>
  </si>
  <si>
    <t>0xc0a308c010f32bf263f6c460ab171dde16dc902782dac483fc14abeefea19d20</t>
  </si>
  <si>
    <t>{0x22a956c4755d8c4294b358dc346e74250e175622: {}, 0x3ea68f362520bfa09d2defc6169eedf9e9b70408: {ETH: 23922351243196}}</t>
  </si>
  <si>
    <t>0x4f099c90...</t>
  </si>
  <si>
    <t>0x4f099c905c6645c386f2341ef23d3725f2c58eec17b8c736384bae67d2e47bc1</t>
  </si>
  <si>
    <t>0xcc950846eb1b85287f833d942ac62348fdae8d478976696d899532c4fff7d57e</t>
  </si>
  <si>
    <t>{0x22a956c4755d8c4294b358dc346e74250e175622: {}, 0x3ea68f362520bfa09d2defc6169eedf9e9b70408: {ETH: 22466438622294}}</t>
  </si>
  <si>
    <t>07-03-2025 23:41:11</t>
  </si>
  <si>
    <t>0x23a947de...</t>
  </si>
  <si>
    <t>0x23a947ded4d2e26c95ca59d2af3ca1138ab0577abc45f7a42892c10757ae4870</t>
  </si>
  <si>
    <t>0x742e84847e745ac8360f5848c63a3d07874610bceb11f3c3051e944bc8d0fa54</t>
  </si>
  <si>
    <t>{'address': '0x2b591e99afe9f32eaa6214f7b7629768c40eeb39', 'symbol': 'HEX'}, {'address': '0xc02aaa39b223fe8d0a0e5c4f27ead9083c756cc2', 'symbol': 'WETH'}</t>
  </si>
  <si>
    <t>{0x22a956c4755d8c4294b358dc346e74250e175622: {}, 0x3ea68f362520bfa09d2defc6169eedf9e9b70408: {ETH: 20183853880522}}</t>
  </si>
  <si>
    <t>07-03-2025 22:13:59</t>
  </si>
  <si>
    <t>0x147befdf...</t>
  </si>
  <si>
    <t>0x147befdf8edbb0ecb798cf7af4ee1df10a276e70ab33c541b92248241e60b995</t>
  </si>
  <si>
    <t>0x4d4714baedc902bb4ad7d186de4a1305ccaf4b7c0eb29b4f61143a8c5c0c3391</t>
  </si>
  <si>
    <t>{0x22a956c4755d8c4294b358dc346e74250e175622: {}, 0x3ea68f362520bfa09d2defc6169eedf9e9b70408: {ETH: 15775232336970}}</t>
  </si>
  <si>
    <t>07-03-2025 15:37:23</t>
  </si>
  <si>
    <t>0x7b3a1bba...</t>
  </si>
  <si>
    <t>0x636f8da9dad3d286926cbfa447cc89d79c0fa6273bd4c8c2571d1845c12298fa, 0x7b3a1bba7691b358b4d159898f026b430578947521e56d3399a65c78070a1096</t>
  </si>
  <si>
    <t>0x9958bd62f015dac7d3ef1aaf20f22825006029d554a755e698d01c55551f4b70</t>
  </si>
  <si>
    <t>0x7b3a1bba7691b358b4d159898f026b430578947521e56d3399a65c78070a1096</t>
  </si>
  <si>
    <t>{'address': '0xc02aaa39b223fe8d0a0e5c4f27ead9083c756cc2', 'symbol': 'WETH'}, {'address': '0x514910771af9ca656af840dff83e8264ecf986ca', 'symbol': 'LINK'}, {'address': '0xa0b86991c6218b36c1d19d4a2e9eb0ce3606eb48', 'symbol': 'USDC'}</t>
  </si>
  <si>
    <t>{0x22a956c4755d8c4294b358dc346e74250e175622: {}, 0x3ea68f362520bfa09d2defc6169eedf9e9b70408: {ETH: 16131860700603}}</t>
  </si>
  <si>
    <t>08-03-2025 08:17:11</t>
  </si>
  <si>
    <t>0x0b7fd510...</t>
  </si>
  <si>
    <t>0x0b7fd510c76d54d50c01328475fb059df2e798c92dd068a9f6d5203e46865013</t>
  </si>
  <si>
    <t>0x24d3ac884f6b5baa639aab6d1c730c79cff53e6c4368e9a5538549b48b0ffe11</t>
  </si>
  <si>
    <t>{0x22a956c4755d8c4294b358dc346e74250e175622: {}, 0x3ea68f362520bfa09d2defc6169eedf9e9b70408: {ETH: 15473011997447}}</t>
  </si>
  <si>
    <t>08-03-2025 01:58:11</t>
  </si>
  <si>
    <t>0xa0db8869...</t>
  </si>
  <si>
    <t>0xa0db88699afff5991dc7509ade08ebe2cd060f32b7bfc78ec25562a93e0e5179</t>
  </si>
  <si>
    <t>0x9cd0c498902af27cadc80f7bfa3f4f24afbfe8a0f8f473d9c6cf1169190509d0</t>
  </si>
  <si>
    <t>{'address': '0x2260fac5e5542a773aa44fbcfedf7c193bc2c599', 'symbol': 'WBTC'}, {'address': '0xc02aaa39b223fe8d0a0e5c4f27ead9083c756cc2', 'symbol': 'WETH'}, {'address': '0xa0b86991c6218b36c1d19d4a2e9eb0ce3606eb48', 'symbol': 'USDC'}</t>
  </si>
  <si>
    <t>{0x22a956c4755d8c4294b358dc346e74250e175622: {}, 0x3ea68f362520bfa09d2defc6169eedf9e9b70408: {ETH: 13467574893629}}</t>
  </si>
  <si>
    <t>0x04775979...</t>
  </si>
  <si>
    <t>0x04775979ac4e270e2e75f52bd625423dd25df6ca0e89be046cab0b5f50599d47</t>
  </si>
  <si>
    <t>0x0af14c034b9e97aa8a166687bcc0eb8240ae79b555f47259f9af6f7b2f247b0a</t>
  </si>
  <si>
    <t>{0x22a956c4755d8c4294b358dc346e74250e175622: {}, 0x3ea68f362520bfa09d2defc6169eedf9e9b70408: {ETH: 12549763284836}}</t>
  </si>
  <si>
    <t>0x7c2c1a5d...</t>
  </si>
  <si>
    <t>0x7c2c1a5d872a804bfc6c42c4a4f51b89ee44ea5c9ddff594305837919712f244</t>
  </si>
  <si>
    <t>0xd992391710441a1befa65066797f242e33d23f6765c6602999afa276fcd7f4d9</t>
  </si>
  <si>
    <t>{0x22a956c4755d8c4294b358dc346e74250e175622: {}, 0x3ea68f362520bfa09d2defc6169eedf9e9b70408: {ETH: 11213443553363}}</t>
  </si>
  <si>
    <t>08-03-2025 01:55:11</t>
  </si>
  <si>
    <t>0x69060f82...</t>
  </si>
  <si>
    <t>0x69060f82235782a57842f014686fd064f77a86fd8b010dd32841a973283cf3cd</t>
  </si>
  <si>
    <t>0x72d259cbda647b5676c45678bd7dc7e974aee18f3c54933071757d8334304fa8</t>
  </si>
  <si>
    <t>{'address': '0xc02aaa39b223fe8d0a0e5c4f27ead9083c756cc2', 'symbol': 'WETH'}, {'address': '0x7f39c581f595b53c5cb19bd0b3f8da6c935e2ca0', 'symbol': 'wstETH'}, {'address': '0x09db87a538bd693e9d08544577d5ccfaa6373a48', 'symbol': 'ynETH'}, {'address': '0xf939e0a03fb07f59a73314e73794be0e57ac1b4e', 'symbol': 'crvUSD'}, {'address': '0xdac17f958d2ee523a2206206994597c13d831ec7', 'symbol': 'USDT'}</t>
  </si>
  <si>
    <t>{0x22a956c4755d8c4294b358dc346e74250e175622: {}, 0x3ea68f362520bfa09d2defc6169eedf9e9b70408: {ETH: 10437509573497}}</t>
  </si>
  <si>
    <t>08-03-2025 01:50:47</t>
  </si>
  <si>
    <t>0x37967ffc...</t>
  </si>
  <si>
    <t>0x37967ffca4a77358264da75f74df9c15793789f499169236ce8454e355504316</t>
  </si>
  <si>
    <t>0x90d9e60acdcac6ecf450997d656fc16c03422e996640acf3a548be0fdc719e37</t>
  </si>
  <si>
    <t>{'address': '0xc02aaa39b223fe8d0a0e5c4f27ead9083c756cc2', 'symbol': 'WETH'}, {'address': '0x0ab87046fbb341d058f17cbc4c1133f25a20a52f', 'symbol': 'gOHM'}, {'address': '0x64aa3364f17a4d01c6f1751fd97c2bd3d7e7f1d5', 'symbol': 'OHM'}</t>
  </si>
  <si>
    <t>{0x22a956c4755d8c4294b358dc346e74250e175622: {}, 0x3ea68f362520bfa09d2defc6169eedf9e9b70408: {ETH: 6255375493690}}</t>
  </si>
  <si>
    <t>0x72db4f9f...</t>
  </si>
  <si>
    <t>Revert:Comp::_transferTokens: transfer amount exceeds balance</t>
  </si>
  <si>
    <t>0x72db4f9fd8cd9361d7823038f3dcb0d4399ec05120329558c10db16d536c2084</t>
  </si>
  <si>
    <t>0x5a13f9a21d0e133010dd731e82aa903970d3dc28ecea3fbc4ff7b61e4297bf11</t>
  </si>
  <si>
    <t>{'address': '0xbf4a2ddaa16148a9d0fa2093ffac450adb7cd4aa', 'symbol': 'ETHMNY'}, {'address': '0xc02aaa39b223fe8d0a0e5c4f27ead9083c756cc2', 'symbol': 'WETH'}, {'address': '0xf0cc36f279e44b78c2e314411d2040d5d6247033', 'symbol': '1LP-ETH-ETHMNY'}, {'address': '0xc00e94cb662c3520282e6f5717214004a7f26888', 'symbol': 'COMP'}</t>
  </si>
  <si>
    <t>{0x22a956c4755d8c4294b358dc346e74250e175622: {}, 0x3ea68f362520bfa09d2defc6169eedf9e9b70408: {ETH: 3812362355999}}</t>
  </si>
  <si>
    <t>07-03-2025 21:59:47</t>
  </si>
  <si>
    <t>0xec321822...</t>
  </si>
  <si>
    <t>0xec321822bf293bc99f62be52350b28d5b99d6c7ded70056c64c69896e196ffb4</t>
  </si>
  <si>
    <t>0x1dc05f6ebf2d7d180a3d15d776ae77e82b6e12b010a985a567edf50b88291389</t>
  </si>
  <si>
    <t>{0x22a956c4755d8c4294b358dc346e74250e175622: {}, 0x3ea68f362520bfa09d2defc6169eedf9e9b70408: {ETH: 4326682247339}}</t>
  </si>
  <si>
    <t>08-03-2025 04:27:47</t>
  </si>
  <si>
    <t>0xf0d2884b...</t>
  </si>
  <si>
    <t>0xf0d2884b582b39593fb83179183d10d201da4d8ec5c7379ed1aaa87cf5888f84</t>
  </si>
  <si>
    <t>0x9610c6627e074fd0e1afff12fafd0e70f84b612bcce08f121f7ea83ec7e8ff77</t>
  </si>
  <si>
    <t>{'address': '0xa0b86991c6218b36c1d19d4a2e9eb0ce3606eb48', 'symbol': 'USDC'}, {'address': '0xd61e1cafd50e570356dd5f6d679a7bd0535a7fcf', 'symbol': 'XRP 2.0'}, {'address': '0xc02aaa39b223fe8d0a0e5c4f27ead9083c756cc2', 'symbol': 'WETH'}</t>
  </si>
  <si>
    <t>{0x22a956c4755d8c4294b358dc346e74250e175622: {}, 0x3ea68f362520bfa09d2defc6169eedf9e9b70408: {ETH: 3695642976112}}</t>
  </si>
  <si>
    <t>08-03-2025 06:47:23</t>
  </si>
  <si>
    <t>0x4f67a787...</t>
  </si>
  <si>
    <t>0x4f67a787f329027a6519d868b6fa205c435fe4d79852383ca738d4b3020e3d5c</t>
  </si>
  <si>
    <t>0x6b35d92d797e644d3b446dd2d92d90bfd89cd4b3682f221905304116f4564333</t>
  </si>
  <si>
    <t>{'address': '0xc02aaa39b223fe8d0a0e5c4f27ead9083c756cc2', 'symbol': 'WETH'}, {'address': '0x5016878159e84dadb05bb04135f3eac339ae201f', 'symbol': 'BDID'}, {'address': '0x1981e32c2154936741ab6541a737b87c68f13ce1', 'symbol': 'DAII'}</t>
  </si>
  <si>
    <t>{0x22a956c4755d8c4294b358dc346e74250e175622: {0x1981e32c2154936741ab6541a737b87c68f13ce1: 46}, 0x3ea68f362520bfa09d2defc6169eedf9e9b70408: {ETH: 2740306451375}}</t>
  </si>
  <si>
    <t>0x75c0fe8d...</t>
  </si>
  <si>
    <t>0x75c0fe8d19f11d52cb9900c1e9ed2394469ad8f1bf152d98314010db8e4bb856</t>
  </si>
  <si>
    <t>0xf59033c25c41a0200e477fc8d66803e173a201cb5cd5d8d2a93e313987c742c8</t>
  </si>
  <si>
    <t>{'address': '0x5767301e12a3ad7630277b581906498b0b4e5235', 'symbol': 'BOS'}, {'address': '0xfbd5fd3f85e9f4c5e8b40eec9f8b8ab1caaa146b', 'symbol': 'TREAT'}, {'address': '0xc02aaa39b223fe8d0a0e5c4f27ead9083c756cc2', 'symbol': 'WETH'}</t>
  </si>
  <si>
    <t>{0x22a956c4755d8c4294b358dc346e74250e175622: {}, 0x3ea68f362520bfa09d2defc6169eedf9e9b70408: {ETH: 35280216275103}}</t>
  </si>
  <si>
    <t>0x9c4Ebb54625b1E93E987E287fa832BD2e0a854b7</t>
  </si>
  <si>
    <t>0x03ceafd1...</t>
  </si>
  <si>
    <t>88.9%</t>
  </si>
  <si>
    <t>0x98f2a67a044c482dad2ab4b526d0d39e5f04c69df6185790cee89eda754607d5, 0x03ceafd1c690bd851bf8b91acf7145b6f5d5474e5c59bab128a649fc12250f5f</t>
  </si>
  <si>
    <t>0x5b380c4278a6bf1595181e64199be7a4ebdc7c2c289f600a2a0b102e09684390</t>
  </si>
  <si>
    <t>0x03ceafd1c690bd851bf8b91acf7145b6f5d5474e5c59bab128a649fc12250f5f</t>
  </si>
  <si>
    <t>0x9c4ebb54625b1e93e987e287fa832bd2e0a854b7</t>
  </si>
  <si>
    <t>{0x22a956c4755d8c4294b358dc346e74250e175622: {}, 0x9c4ebb54625b1e93e987e287fa832bd2e0a854b7: {ETH: 14401783322409551}}</t>
  </si>
  <si>
    <t>07-03-2025 15:53:11</t>
  </si>
  <si>
    <t>0xff32029d...</t>
  </si>
  <si>
    <t>85.9%</t>
  </si>
  <si>
    <t>0xff32029d3301af62737aefc6fb3dca125effa549d13270944668e9a1c992df6a</t>
  </si>
  <si>
    <t>0x121fe4a2b83326c82189c4bef561c49f30c23d4a08dc7b63a290961f301d689e</t>
  </si>
  <si>
    <t>{'address': '0x73a15fed60bf67631dc6cd7bc5b6e8da8190acf5', 'symbol': 'USD0'}, {'address': '0x35d8949372d46b7a3d5a56006ae77b215fc69bc0', 'symbol': 'USD0++'}, {'address': '0xa0b86991c6218b36c1d19d4a2e9eb0ce3606eb48', 'symbol': 'USDC'}, {'address': '0xc4441c2be5d8fa8126822b9929ca0b81ea0de38e', 'symbol': 'USUAL'}, {'address': '0xc02aaa39b223fe8d0a0e5c4f27ead9083c756cc2', 'symbol': 'WETH'}</t>
  </si>
  <si>
    <t>{0x22a956c4755d8c4294b358dc346e74250e175622: {}, 0x9c4ebb54625b1e93e987e287fa832bd2e0a854b7: {ETH: 11618401437486875}}</t>
  </si>
  <si>
    <t>07-03-2025 13:33:23</t>
  </si>
  <si>
    <t>0xe74f0eb2...</t>
  </si>
  <si>
    <t>89.4%</t>
  </si>
  <si>
    <t>0x51a34e34b534eda07a1ff545854dc0735979f2f9b9413457573bde43992f2a10, 0xe74f0eb200544028569442388afa4d051b036dee659bde208504ab19e7090d70</t>
  </si>
  <si>
    <t>0x5c7618e1a07bef00001606ac1f2a520f61ffb9456d3d19f6c0a0ac8962880502</t>
  </si>
  <si>
    <t>0xe74f0eb200544028569442388afa4d051b036dee659bde208504ab19e7090d70</t>
  </si>
  <si>
    <t>{'address': '0xdac17f958d2ee523a2206206994597c13d831ec7', 'symbol': 'USDT'}, {'address': '0xc02aaa39b223fe8d0a0e5c4f27ead9083c756cc2', 'symbol': 'WETH'}, {'address': '0x8e0e57dcb1ce8d9091df38ec1bfc3b224529754a', 'symbol': 'CAH�����������������������������'}, {'address': '0xa0b86991c6218b36c1d19d4a2e9eb0ce3606eb48', 'symbol': 'USDC'}</t>
  </si>
  <si>
    <t>{0x22a956c4755d8c4294b358dc346e74250e175622: {}, 0x9c4ebb54625b1e93e987e287fa832bd2e0a854b7: {ETH: 7610779189865459}}</t>
  </si>
  <si>
    <t>08-03-2025 04:23:35</t>
  </si>
  <si>
    <t>0xc7c09096...</t>
  </si>
  <si>
    <t>9.2%</t>
  </si>
  <si>
    <t>0x46cf23690dd5dc6d9d7c77d16652a8f68464d3317fb83fd8dda128d0f469689e, 0xc7c090965f1caf1c66e75052541f9f09587201c1de89e9429895e1e1057426b2</t>
  </si>
  <si>
    <t>0x5c47b60f70244b42710b35f05ff2b2fcaed439c851fb2051992f132a7097e97c</t>
  </si>
  <si>
    <t>0xc7c090965f1caf1c66e75052541f9f09587201c1de89e9429895e1e1057426b2</t>
  </si>
  <si>
    <t>{'address': '0xa0b86991c6218b36c1d19d4a2e9eb0ce3606eb48', 'symbol': 'USDC'}, {'address': '0xc02aaa39b223fe8d0a0e5c4f27ead9083c756cc2', 'symbol': 'WETH'}, {'address': '0x92cc36d66e9d739d50673d1f27929a371fb83a67', 'symbol': 'WAGMI'}</t>
  </si>
  <si>
    <t>{0x22a956c4755d8c4294b358dc346e74250e175622: {}, 0x9c4ebb54625b1e93e987e287fa832bd2e0a854b7: {ETH: 7372033293218324}}</t>
  </si>
  <si>
    <t>07-03-2025 21:05:59</t>
  </si>
  <si>
    <t>0xcc9066ae...</t>
  </si>
  <si>
    <t>40.8%</t>
  </si>
  <si>
    <t>0xcc9066ae155358a7b6ff32bfd7ab1561311d904390c2dd329b79ef78c9103b7e</t>
  </si>
  <si>
    <t>0x9948dba70afbad854514428042311dd3db0523b88b9a5112f8d64a3d73af10d4</t>
  </si>
  <si>
    <t>{0x22a956c4755d8c4294b358dc346e74250e175622: {}, 0x9c4ebb54625b1e93e987e287fa832bd2e0a854b7: {ETH: 4175275349611547}}</t>
  </si>
  <si>
    <t>0xfd5003f2...</t>
  </si>
  <si>
    <t>42.2%</t>
  </si>
  <si>
    <t>0xfd5003f222f0aaffe927c9a29dfa9354687ffa4e6507b883e6389b53b29d5325</t>
  </si>
  <si>
    <t>0xd96ea4e67fbc0e9a4038812541eaae80d0b90482739b67d551fd47e390de10ec</t>
  </si>
  <si>
    <t>{'address': '0xab5eb14c09d416f0ac63661e57edb7aecdb9befa', 'symbol': 'msUSD'}, {'address': '0x64351fc9810adad17a690e4e1717df5e7e085160', 'symbol': 'msETH'}, {'address': '0xc02aaa39b223fe8d0a0e5c4f27ead9083c756cc2', 'symbol': 'WETH'}, {'address': '0x5e8422345238f34275888049021821e8e08caa1f', 'symbol': 'frxETH'}, {'address': '0x3175df0976dfa876431c2e9ee6bc45b65d3473cc', 'symbol': 'crvFRAX'}, {'address': '0xa0b86991c6218b36c1d19d4a2e9eb0ce3606eb48', 'symbol': 'USDC'}</t>
  </si>
  <si>
    <t>{0x22a956c4755d8c4294b358dc346e74250e175622: {}, 0x9c4ebb54625b1e93e987e287fa832bd2e0a854b7: {ETH: 3814864931524581}}</t>
  </si>
  <si>
    <t>07-03-2025 14:35:35</t>
  </si>
  <si>
    <t>0x15b8a119...</t>
  </si>
  <si>
    <t>46.1%</t>
  </si>
  <si>
    <t>0x15b8a119235357ff89b9fce105c9d4ec3911babe6e13f1d7f8d36960eabb964f</t>
  </si>
  <si>
    <t>0x3ab4da5db54edcf3a804070c0ead53d49f6f52c4e67dfe63036e165affa3078d</t>
  </si>
  <si>
    <t>{0x22a956c4755d8c4294b358dc346e74250e175622: {}, 0x9c4ebb54625b1e93e987e287fa832bd2e0a854b7: {ETH: 3453319352811957}}</t>
  </si>
  <si>
    <t>0xb47e6fb7...</t>
  </si>
  <si>
    <t>0xb47e6fb7ce3955bf2c44cf6354a393505f1bc0c96de6812ddbe45eee6e024e06</t>
  </si>
  <si>
    <t>0xe4c163faae73616ac4df7276a9d65caa12dd4cd98ad2bb279f2bc6f60b9aa9ed</t>
  </si>
  <si>
    <t>{0x22a956c4755d8c4294b358dc346e74250e175622: {}, 0x9c4ebb54625b1e93e987e287fa832bd2e0a854b7: {ETH: 2815850902880774}}</t>
  </si>
  <si>
    <t>0x95b5be50...</t>
  </si>
  <si>
    <t>18.7%</t>
  </si>
  <si>
    <t>0x95b5be5093e3b6e18c2218e2a97b2591380ab755b09162d7c1628c69509ca8c0</t>
  </si>
  <si>
    <t>0xaac3736a1d97124a9d9ca7bc27bfbb9ca82f29f01b44391fdd63122d6d04fe63</t>
  </si>
  <si>
    <t>{0x22a956c4755d8c4294b358dc346e74250e175622: {}, 0x9c4ebb54625b1e93e987e287fa832bd2e0a854b7: {ETH: 2756883339788209}}</t>
  </si>
  <si>
    <t>07-03-2025 14:46:11</t>
  </si>
  <si>
    <t>0xf579c3a0...</t>
  </si>
  <si>
    <t>65.8%</t>
  </si>
  <si>
    <t>0xf579c3a0cb06c990a89b5c490b81b74b0d09c94c5813f9cec6d3770742356d0d</t>
  </si>
  <si>
    <t>0xed1a63736008dd020d1c5254469fe67aa2c155f69302428c687d517c6c6b6d55</t>
  </si>
  <si>
    <t>{0x22a956c4755d8c4294b358dc346e74250e175622: {}, 0x9c4ebb54625b1e93e987e287fa832bd2e0a854b7: {ETH: 2521320360406304}}</t>
  </si>
  <si>
    <t>0x1cdbd7e5...</t>
  </si>
  <si>
    <t>0x1cdbd7e593518eee931b0c2c40339bc71dbeded01bafebd58ad291e15b41fca4</t>
  </si>
  <si>
    <t>0x01c34926e46aa4d554a9feb88ba856666b677b7051fd1b42370f6005d6164d88</t>
  </si>
  <si>
    <t>{'address': '0xc02aaa39b223fe8d0a0e5c4f27ead9083c756cc2', 'symbol': 'WETH'}, {'address': '0xd1538a9d69801e57c937f3c64d8c4f57d2967257', 'symbol': 'pfWETH-2'}, {'address': '0x5a3fbc343516cf9afa35f2753259496de5eeeb45', 'symbol': 'pPEAS'}, {'address': '0x02f92800f57bcd74066f5709f1daa1a4302df875', 'symbol': 'PEAS'}, {'address': '0x6b175474e89094c44da98b954eedeac495271d0f', 'symbol': 'DAI'}</t>
  </si>
  <si>
    <t>{0x22a956c4755d8c4294b358dc346e74250e175622: {}, 0x9c4ebb54625b1e93e987e287fa832bd2e0a854b7: {ETH: 2387090942389391}}</t>
  </si>
  <si>
    <t>0x0dba9dd7...</t>
  </si>
  <si>
    <t>0xf361718190769c3925171d32264c99027fa52f41b9cac2d8977948e8a09af2d6, 0x0dba9dd7cb4a80ba81b9f4825d5107549ba8ea080c2cc21d8dc3e59cee97df90</t>
  </si>
  <si>
    <t>0xc133a7c12061f31b7119308c1757e179199d13db67a15690d55ae119f25fd088</t>
  </si>
  <si>
    <t>0x0dba9dd7cb4a80ba81b9f4825d5107549ba8ea080c2cc21d8dc3e59cee97df90</t>
  </si>
  <si>
    <t>{'address': '0x6df1c1e379bc5a00a7b4c6e67a203333772f45a8', 'symbol': 'variableDebtEthUSDT'}, {'address': '0xa0b86991c6218b36c1d19d4a2e9eb0ce3606eb48', 'symbol': 'USDC'}, {'address': '0xdac17f958d2ee523a2206206994597c13d831ec7', 'symbol': 'USDT'}, {'address': '0x6b175474e89094c44da98b954eedeac495271d0f', 'symbol': 'DAI'}, {'address': '0xea51d7853eefb32b6ee06b1c12e6dcca88be0ffe', 'symbol': 'variableDebtEthWETH'}, {'address': '0x2260fac5e5542a773aa44fbcfedf7c193bc2c599', 'symbol': 'WBTC'}, {'address': '0xc02aaa39b223fe8d0a0e5c4f27ead9083c756cc2', 'symbol': 'WETH'}</t>
  </si>
  <si>
    <t>{0x22a956c4755d8c4294b358dc346e74250e175622: {}, 0x9c4ebb54625b1e93e987e287fa832bd2e0a854b7: {ETH: 2313797888215252}}</t>
  </si>
  <si>
    <t>0x15860ded...</t>
  </si>
  <si>
    <t>29.1%</t>
  </si>
  <si>
    <t>0x15860dedebac69b298f2637783ed981efb9684d1529b54d789bbe0753bbadb2d</t>
  </si>
  <si>
    <t>0x75c465a6e8f8e98ac99e2572fd446ecb0c17565d63147e64bdaea67dd89366ba</t>
  </si>
  <si>
    <t>{0x22a956c4755d8c4294b358dc346e74250e175622: {}, 0x9c4ebb54625b1e93e987e287fa832bd2e0a854b7: {ETH: 2301658585574516}}</t>
  </si>
  <si>
    <t>07-03-2025 21:06:11</t>
  </si>
  <si>
    <t>0x82502db2...</t>
  </si>
  <si>
    <t>18.6%</t>
  </si>
  <si>
    <t>0x82502db2882970a05ebdb9ea0b6b5af48d443645ceea5152fa24140b5972d937</t>
  </si>
  <si>
    <t>0x62bb797ef4ca25f0990d61cc6f6b832751cb01aa9a987b50f1d3f2c6479cf176</t>
  </si>
  <si>
    <t>{0x22a956c4755d8c4294b358dc346e74250e175622: {}, 0x9c4ebb54625b1e93e987e287fa832bd2e0a854b7: {ETH: 2234232694531751}}</t>
  </si>
  <si>
    <t>07-03-2025 20:26:35</t>
  </si>
  <si>
    <t>0xb3c9ffc9...</t>
  </si>
  <si>
    <t>83.3%</t>
  </si>
  <si>
    <t>0xb3c9ffc9a9006cb357ee99269b48bb38deaf95145a757eeb1a2fa48dcb9a74d9</t>
  </si>
  <si>
    <t>0xbb6f0495dc5a640b5ba6c0dfad0d47440453b41910a04932e410ee0f02d285c9</t>
  </si>
  <si>
    <t>{0x22a956c4755d8c4294b358dc346e74250e175622: {}, 0x9c4ebb54625b1e93e987e287fa832bd2e0a854b7: {ETH: 2050705717350253}}</t>
  </si>
  <si>
    <t>07-03-2025 23:09:59</t>
  </si>
  <si>
    <t>0xdad5d6eb...</t>
  </si>
  <si>
    <t>14.9%</t>
  </si>
  <si>
    <t>0xdad5d6ebb3cf188f0cbad103d42e732e777a6896825a08d83e3ac99068f3f1d1</t>
  </si>
  <si>
    <t>0xb02c5c600284ec7fb0e3ac63d4033dd2bf793017aeee33ec046b842692917c0a</t>
  </si>
  <si>
    <t>{'address': '0x3175df0976dfa876431c2e9ee6bc45b65d3473cc', 'symbol': 'crvFRAX'}, {'address': '0xa0b86991c6218b36c1d19d4a2e9eb0ce3606eb48', 'symbol': 'USDC'}, {'address': '0x64351fc9810adad17a690e4e1717df5e7e085160', 'symbol': 'msETH'}, {'address': '0x5e8422345238f34275888049021821e8e08caa1f', 'symbol': 'frxETH'}, {'address': '0xc02aaa39b223fe8d0a0e5c4f27ead9083c756cc2', 'symbol': 'WETH'}, {'address': '0xab5eb14c09d416f0ac63661e57edb7aecdb9befa', 'symbol': 'msUSD'}</t>
  </si>
  <si>
    <t>{0x22a956c4755d8c4294b358dc346e74250e175622: {}, 0x9c4ebb54625b1e93e987e287fa832bd2e0a854b7: {ETH: 1360814350216210}}</t>
  </si>
  <si>
    <t>0xd8774e55...</t>
  </si>
  <si>
    <t>19.0%</t>
  </si>
  <si>
    <t>0xd8774e554654188b5e05fdf0e12f6c0035649f8dc2adeea27f12835dbc4869e9</t>
  </si>
  <si>
    <t>0xcc9c30074d443a6a5aae9d770f3199c8c1bd6eb4bf553182baa7eaae7429c68c</t>
  </si>
  <si>
    <t>{0x22a956c4755d8c4294b358dc346e74250e175622: {}, 0x9c4ebb54625b1e93e987e287fa832bd2e0a854b7: {ETH: 1149590939421032}}</t>
  </si>
  <si>
    <t>0xecd74c6c...</t>
  </si>
  <si>
    <t>11.6%</t>
  </si>
  <si>
    <t>0xecd74c6c7aa1e5d6000a1501eabc57057e524f1a43ea0b22d1890295c626a294</t>
  </si>
  <si>
    <t>0xcc78e245fb1739d85746132e44752c189038161cbe9d46bd7c84ff7d2bb794db</t>
  </si>
  <si>
    <t>{'address': '0x33349b282065b0284d756f0577fb39c158f935e6', 'symbol': 'MPL'}, {'address': '0x643c4e15d7d62ad0abec4a9bd4b001aa3ef52d66', 'symbol': 'SYRUP'}, {'address': '0xc02aaa39b223fe8d0a0e5c4f27ead9083c756cc2', 'symbol': 'WETH'}</t>
  </si>
  <si>
    <t>{0x22a956c4755d8c4294b358dc346e74250e175622: {}, 0x9c4ebb54625b1e93e987e287fa832bd2e0a854b7: {ETH: 1076440288396529}}</t>
  </si>
  <si>
    <t>07-03-2025 14:50:23</t>
  </si>
  <si>
    <t>0xb2d557cc...</t>
  </si>
  <si>
    <t>17.2%</t>
  </si>
  <si>
    <t>0xa9685d5d988f53a9badbafaf7b80d59d79b38afae4df16f0041451d245644676, 0xb2d557cc152a5898e3861f6e091a818065b1fa91b6f7e58c7e53be3813738f48</t>
  </si>
  <si>
    <t>0xbe951fe60ef2428ebecbb44909b43404c660ac08cb12bff57059819420f82cf9</t>
  </si>
  <si>
    <t>0xb2d557cc152a5898e3861f6e091a818065b1fa91b6f7e58c7e53be3813738f48</t>
  </si>
  <si>
    <t>{'address': '0xcd5fe23c85820f7b72d0926fc9b05b43e359b7ee', 'symbol': 'weETH'}, {'address': '0x7f39c581f595b53c5cb19bd0b3f8da6c935e2ca0', 'symbol': 'wstETH'}, {'address': '0xf1c9acdc66974dfb6decb12aa385b9cd01190e38', 'symbol': 'osETH'}, {'address': '0xae78736cd615f374d3085123a210448e74fc6393', 'symbol': 'rETH'}, {'address': '0xdac17f958d2ee523a2206206994597c13d831ec7', 'symbol': 'USDT'}, {'address': '0xae7ab96520de3a18e5e111b5eaab095312d7fe84', 'symbol': 'stETH'}, {'address': '0xc02aaa39b223fe8d0a0e5c4f27ead9083c756cc2', 'symbol': 'WETH'}</t>
  </si>
  <si>
    <t>{0x22a956c4755d8c4294b358dc346e74250e175622: {}, 0x9c4ebb54625b1e93e987e287fa832bd2e0a854b7: {ETH: 981374688560534}}</t>
  </si>
  <si>
    <t>07-03-2025 09:44:11</t>
  </si>
  <si>
    <t>0x14af2a2e...</t>
  </si>
  <si>
    <t>0x14af2a2eb7571ac2e79cc8fd4fe40d7aa5a18766dcdbc6f5c0b33475ea7314ac</t>
  </si>
  <si>
    <t>0x3cb713fad8313d21589579ca5dd56a0ad3582ae0b079e4bb1d71eaf6c8bdcdcd</t>
  </si>
  <si>
    <t>{'address': '0x395da89bdb9431621a75df4e2e3b993acc2cab3d', 'symbol': 'pfWETH-4'}, {'address': '0xc02aaa39b223fe8d0a0e5c4f27ead9083c756cc2', 'symbol': 'WETH'}, {'address': '0x39d5313c3750140e5042887413ba8aa6145a9bd2', 'symbol': 'EMP'}, {'address': '0x4343a06b930cf7ca0459153c62cc5a47582099e1', 'symbol': 'pEMP'}</t>
  </si>
  <si>
    <t>{0x22a956c4755d8c4294b358dc346e74250e175622: {0x39d5313c3750140e5042887413ba8aa6145a9bd2: -1}, 0x9c4ebb54625b1e93e987e287fa832bd2e0a854b7: {ETH: 974060117872249}}</t>
  </si>
  <si>
    <t>07-03-2025 21:09:47</t>
  </si>
  <si>
    <t>0xef478804...</t>
  </si>
  <si>
    <t>56.2%</t>
  </si>
  <si>
    <t>0xef47880432916bd18d997d53ae8f8ecab49e14e8f0c96dd80416d3a3c980b013</t>
  </si>
  <si>
    <t>0x25aba0cf8d0d9d476e027865887c93561132463e9e8e1d9094a1d7d682580d36</t>
  </si>
  <si>
    <t>{0x22a956c4755d8c4294b358dc346e74250e175622: {}, 0x9c4ebb54625b1e93e987e287fa832bd2e0a854b7: {ETH: 920931677425203}}</t>
  </si>
  <si>
    <t>0x6dab14c8...</t>
  </si>
  <si>
    <t>32.0%</t>
  </si>
  <si>
    <t>0x6dab14c826cdbcd67bc51f24a6e5dfb829f956cd188eb010ed92a1739eb0a38e</t>
  </si>
  <si>
    <t>0x55674df0f54ffb8d9df271b1fed081cb41b8942101c46db261957c7fa5d0f833</t>
  </si>
  <si>
    <t>{'address': '0xc02aaa39b223fe8d0a0e5c4f27ead9083c756cc2', 'symbol': 'WETH'}, {'address': '0xab5eb14c09d416f0ac63661e57edb7aecdb9befa', 'symbol': 'msUSD'}, {'address': '0x3175df0976dfa876431c2e9ee6bc45b65d3473cc', 'symbol': 'crvFRAX'}, {'address': '0x64351fc9810adad17a690e4e1717df5e7e085160', 'symbol': 'msETH'}, {'address': '0xa0b86991c6218b36c1d19d4a2e9eb0ce3606eb48', 'symbol': 'USDC'}</t>
  </si>
  <si>
    <t>{0x22a956c4755d8c4294b358dc346e74250e175622: {}, 0x9c4ebb54625b1e93e987e287fa832bd2e0a854b7: {ETH: 808027055057358}}</t>
  </si>
  <si>
    <t>0x06a6c9a5...</t>
  </si>
  <si>
    <t>70.0%</t>
  </si>
  <si>
    <t>0xfa751c1af498475716c99c3f57eba1038ca92029b1095dba4995f0cce8c40b15, 0x06a6c9a5f9e0af5864cc1702c9a62884bd055e6839ea5467fd463e3199243546</t>
  </si>
  <si>
    <t>0xfb9968b2990f306f347566a9e1563081b4accb8102bd7bed05719f6c607e4d55</t>
  </si>
  <si>
    <t>0x06a6c9a5f9e0af5864cc1702c9a62884bd055e6839ea5467fd463e3199243546</t>
  </si>
  <si>
    <t>{0x22a956c4755d8c4294b358dc346e74250e175622: {}, 0x9c4ebb54625b1e93e987e287fa832bd2e0a854b7: {ETH: 743641789750783}}</t>
  </si>
  <si>
    <t>0x4e87e074...</t>
  </si>
  <si>
    <t>0x4e87e07468b348188089d663e13f46f60c505098ab5480182cd982d2d9222d48</t>
  </si>
  <si>
    <t>0x636028f20bbedd7faa864e8ebf711ec7bcaa53d8601ecd127a2624c24303d279</t>
  </si>
  <si>
    <t>{0x22a956c4755d8c4294b358dc346e74250e175622: {}, 0x9c4ebb54625b1e93e987e287fa832bd2e0a854b7: {ETH: 682804648117464}}</t>
  </si>
  <si>
    <t>0xf1753ad0...</t>
  </si>
  <si>
    <t>0xf1753ad01bd790c23a4940643ad6cf3fe98c717ef083cb03f30a4448bfdf67df</t>
  </si>
  <si>
    <t>0x084366439a5ad4536c3c6753e60712795ee3312bc3bb5e00305f24b36fcb04cf</t>
  </si>
  <si>
    <t>{0x22a956c4755d8c4294b358dc346e74250e175622: {}, 0x9c4ebb54625b1e93e987e287fa832bd2e0a854b7: {ETH: 598350802411086}}</t>
  </si>
  <si>
    <t>07-03-2025 12:41:11</t>
  </si>
  <si>
    <t>0x793cd908...</t>
  </si>
  <si>
    <t>0x793cd908de5574db80e1a23133b257997aa23c056c3e00ddf61ca0d08a4ca479</t>
  </si>
  <si>
    <t>0xee3b42a12ae834f632a6b1d2374d7c20e939e733cb38f7404f3042dc9c188c89</t>
  </si>
  <si>
    <t>{'address': '0x395da89bdb9431621a75df4e2e3b993acc2cab3d', 'symbol': 'pfWETH-4'}, {'address': '0x39d5313c3750140e5042887413ba8aa6145a9bd2', 'symbol': 'EMP'}, {'address': '0xc02aaa39b223fe8d0a0e5c4f27ead9083c756cc2', 'symbol': 'WETH'}, {'address': '0x4343a06b930cf7ca0459153c62cc5a47582099e1', 'symbol': 'pEMP'}</t>
  </si>
  <si>
    <t>{0x22a956c4755d8c4294b358dc346e74250e175622: {}, 0x9c4ebb54625b1e93e987e287fa832bd2e0a854b7: {ETH: 567742843791857}}</t>
  </si>
  <si>
    <t>0x11bd68c7...</t>
  </si>
  <si>
    <t>0x11bd68c7105962484e0812e825b1bd85935e1fba775dab8e40ab9bd14749159e</t>
  </si>
  <si>
    <t>0x3a717311ea66c2995745aaab6c16de00088cebdc01d1cbe946bc819c892e6b43</t>
  </si>
  <si>
    <t>{0x22a956c4755d8c4294b358dc346e74250e175622: {}, 0x9c4ebb54625b1e93e987e287fa832bd2e0a854b7: {ETH: 554479923959784}}</t>
  </si>
  <si>
    <t>0x41ad5345...</t>
  </si>
  <si>
    <t>31.2%</t>
  </si>
  <si>
    <t>0x41ad5345fe1f1614064d0c445d61acc5aebdda92a97f6504ef1cec0d8bca086a</t>
  </si>
  <si>
    <t>0x87facdc7a9203b8411cb4c85e324e1ae3c0c07974d67931b92863b8b8cb2a9f5</t>
  </si>
  <si>
    <t>{0x22a956c4755d8c4294b358dc346e74250e175622: {}, 0x9c4ebb54625b1e93e987e287fa832bd2e0a854b7: {ETH: 488443480545456}}</t>
  </si>
  <si>
    <t>07-03-2025 13:38:23</t>
  </si>
  <si>
    <t>0xf76f8506...</t>
  </si>
  <si>
    <t>16.0%</t>
  </si>
  <si>
    <t>0xf76f85060b4d554febc8a9b3c9d492b434fa41a3ae29a4441c08b5c42265352c</t>
  </si>
  <si>
    <t>0x3d98e81ff61acf5292773630f10d6e605c5e863c856a863518caefa496ce6baa</t>
  </si>
  <si>
    <t>{0x22a956c4755d8c4294b358dc346e74250e175622: {}, 0x9c4ebb54625b1e93e987e287fa832bd2e0a854b7: {ETH: 426276030508684}}</t>
  </si>
  <si>
    <t>07-03-2025 17:33:59</t>
  </si>
  <si>
    <t>0x79c43c1c...</t>
  </si>
  <si>
    <t>0x79c43c1cc2c14e7a551358371b90db05441ad553b9a43f87790d2477739f982e</t>
  </si>
  <si>
    <t>0x038fcfa117aee2455a268dc1033baf2d483d9289e0dc5d8cbbb1b4991c78e23b</t>
  </si>
  <si>
    <t>{'address': '0x66761fa41377003622aee3c7675fc7b5c1c2fac5', 'symbol': 'CPOOL'}, {'address': '0x1421d53b2fe0c75d034f81738f3149b54891741e', 'symbol': 'pfWETH-12'}, {'address': '0xc02aaa39b223fe8d0a0e5c4f27ead9083c756cc2', 'symbol': 'WETH'}, {'address': '0xb91775ff416edff5ee7688c433cb2a5e3577f13e', 'symbol': 'pCPOOL'}</t>
  </si>
  <si>
    <t>{0x22a956c4755d8c4294b358dc346e74250e175622: {}, 0x9c4ebb54625b1e93e987e287fa832bd2e0a854b7: {ETH: 424266377448198}}</t>
  </si>
  <si>
    <t>07-03-2025 12:15:35</t>
  </si>
  <si>
    <t>0x94b19cc4...</t>
  </si>
  <si>
    <t>0x94b19cc49c7f1de29b88ad3eca85060ebc9ad09a9dcf16cc01af7d9f1c8e6eaa</t>
  </si>
  <si>
    <t>0x6b6565debbc17f9bde688c7d9f9dddebf3d796df2228a6a965044e3cf5b92945</t>
  </si>
  <si>
    <t>{'address': '0x4343a06b930cf7ca0459153c62cc5a47582099e1', 'symbol': 'pEMP'}, {'address': '0xc02aaa39b223fe8d0a0e5c4f27ead9083c756cc2', 'symbol': 'WETH'}, {'address': '0x395da89bdb9431621a75df4e2e3b993acc2cab3d', 'symbol': 'pfWETH-4'}, {'address': '0x39d5313c3750140e5042887413ba8aa6145a9bd2', 'symbol': 'EMP'}</t>
  </si>
  <si>
    <t>{0x22a956c4755d8c4294b358dc346e74250e175622: {}, 0x9c4ebb54625b1e93e987e287fa832bd2e0a854b7: {ETH: 412334406620446}}</t>
  </si>
  <si>
    <t>07-03-2025 21:54:11</t>
  </si>
  <si>
    <t>0xccf959f4...</t>
  </si>
  <si>
    <t>0xccf959f4193cc5e47e7712cd752c89283e0682da8322c9d5e9c85a6c207b0305</t>
  </si>
  <si>
    <t>0xb5b3749ce49c7a97c9373df613b41a0f3e9f0052eb8c05012e243172c215897a</t>
  </si>
  <si>
    <t>{0x22a956c4755d8c4294b358dc346e74250e175622: {}, 0x9c4ebb54625b1e93e987e287fa832bd2e0a854b7: {ETH: 411261110229365}}</t>
  </si>
  <si>
    <t>07-03-2025 12:38:35</t>
  </si>
  <si>
    <t>0x61b62427...</t>
  </si>
  <si>
    <t>0x61b6242786fc59c5c09e9b21f18debb5ee14bc44cfad54a06a0ff183d3bd623a</t>
  </si>
  <si>
    <t>0xf693de2a9985d345aa3e201d5b35e73464df4124786d2051e15f24fcc41f47e9</t>
  </si>
  <si>
    <t>{'address': '0x2260fac5e5542a773aa44fbcfedf7c193bc2c599', 'symbol': 'WBTC'}, {'address': '0xa250cc729bb3323e7933022a67b52200fe354767', 'symbol': 'fwWETH'}, {'address': '0x2078f336fdd260f708bec4a20c82b063274e1b23', 'symbol': 'fwWBTC'}, {'address': '0xc02aaa39b223fe8d0a0e5c4f27ead9083c756cc2', 'symbol': 'WETH'}</t>
  </si>
  <si>
    <t>{0x22a956c4755d8c4294b358dc346e74250e175622: {}, 0x9c4ebb54625b1e93e987e287fa832bd2e0a854b7: {ETH: 404486827519480}}</t>
  </si>
  <si>
    <t>0x9eafb05f...</t>
  </si>
  <si>
    <t>26.7%</t>
  </si>
  <si>
    <t>0x9eafb05fd400ec1a0eb4e51c65dc9604b7d9f57959595cddeb5397f6af04dd8a</t>
  </si>
  <si>
    <t>0xf6f6a3a124d349a704ca148880b3d1d5c774a4f349c860d59b6aea2cdd72526a</t>
  </si>
  <si>
    <t>{'address': '0x5e8422345238f34275888049021821e8e08caa1f', 'symbol': 'frxETH'}, {'address': '0xc02aaa39b223fe8d0a0e5c4f27ead9083c756cc2', 'symbol': 'WETH'}, {'address': '0x64351fc9810adad17a690e4e1717df5e7e085160', 'symbol': 'msETH'}, {'address': '0xa0b86991c6218b36c1d19d4a2e9eb0ce3606eb48', 'symbol': 'USDC'}, {'address': '0xab5eb14c09d416f0ac63661e57edb7aecdb9befa', 'symbol': 'msUSD'}, {'address': '0x3175df0976dfa876431c2e9ee6bc45b65d3473cc', 'symbol': 'crvFRAX'}</t>
  </si>
  <si>
    <t>{0x22a956c4755d8c4294b358dc346e74250e175622: {}, 0x9c4ebb54625b1e93e987e287fa832bd2e0a854b7: {ETH: 401463575699741}}</t>
  </si>
  <si>
    <t>08-03-2025 01:33:35</t>
  </si>
  <si>
    <t>0x3dde0cfb...</t>
  </si>
  <si>
    <t>0x3dde0cfb256426872087df7c3b760d75e3802d60c3efc8ca3b1150d6ef566c62</t>
  </si>
  <si>
    <t>0xe3c3936ab2b78fa4988a9550f3ff72da614b4b0117ab8da997bdff825fe73004</t>
  </si>
  <si>
    <t>{0x22a956c4755d8c4294b358dc346e74250e175622: {}, 0x9c4ebb54625b1e93e987e287fa832bd2e0a854b7: {ETH: 395986674422705}}</t>
  </si>
  <si>
    <t>07-03-2025 16:27:23</t>
  </si>
  <si>
    <t>0x6bb0cf24...</t>
  </si>
  <si>
    <t>10.3%</t>
  </si>
  <si>
    <t>0x6bb0cf24cdd6f2cdc7d52c7d62e05ca68434af637237820a8e9b09d61874419d</t>
  </si>
  <si>
    <t>0x2b149c636afa621756a2c68a1c6f47a5be4f5169391cfec7611e249938f0d064</t>
  </si>
  <si>
    <t>{0x22a956c4755d8c4294b358dc346e74250e175622: {}, 0x9c4ebb54625b1e93e987e287fa832bd2e0a854b7: {ETH: 375105001233747}}</t>
  </si>
  <si>
    <t>07-03-2025 23:50:11</t>
  </si>
  <si>
    <t>0x9f6f45ee...</t>
  </si>
  <si>
    <t>0x9f6f45eebc38f2b8384e044236781221e0464c0e0a0f002788914e7fb95ab0d3</t>
  </si>
  <si>
    <t>0x3f43c9fb068be794cd88d38138f920de2ce441601fcb7f7d39f442f6e7029516</t>
  </si>
  <si>
    <t>{0x22a956c4755d8c4294b358dc346e74250e175622: {}, 0x9c4ebb54625b1e93e987e287fa832bd2e0a854b7: {ETH: 360531311274600}}</t>
  </si>
  <si>
    <t>07-03-2025 19:05:35</t>
  </si>
  <si>
    <t>0x77de179e...</t>
  </si>
  <si>
    <t>0x77de179ee6fcd6b6f440f2bb0feba03bfb921652803b03506b7022ae0cbf3ede</t>
  </si>
  <si>
    <t>0x8a9e63614415eb5e3ee7b7eca08f1195a60153c48e5efea517e5bdc5fc463b53</t>
  </si>
  <si>
    <t>{0x22a956c4755d8c4294b358dc346e74250e175622: {}, 0x9c4ebb54625b1e93e987e287fa832bd2e0a854b7: {ETH: 349061228489031}}</t>
  </si>
  <si>
    <t>0xdd782ee0...</t>
  </si>
  <si>
    <t>0xdd782ee0c5d4e16f2ea2f5315a2a96a26651ba067bdcd4eb40087bff069b3dbd</t>
  </si>
  <si>
    <t>0x2136790c4ab8b2772e97af7522ae02cb61607dd6336c773b92dda98fba51bf17</t>
  </si>
  <si>
    <t>{0x22a956c4755d8c4294b358dc346e74250e175622: {}, 0x9c4ebb54625b1e93e987e287fa832bd2e0a854b7: {ETH: 338176543551524}}</t>
  </si>
  <si>
    <t>08-03-2025 07:35:35</t>
  </si>
  <si>
    <t>0xc4ab047f...</t>
  </si>
  <si>
    <t>0xc4ab047f062703894de54f379b557fe3aa8c4b8e1f96c5e4937727e71ab52ec2</t>
  </si>
  <si>
    <t>0xe9399d2b63226dbe660bfb9f13af7b2ee3b7fff7421f77a3a538b3d4e46b179a</t>
  </si>
  <si>
    <t>{'address': '0xc02aaa39b223fe8d0a0e5c4f27ead9083c756cc2', 'symbol': 'WETH'}, {'address': '0xf21661d0d1d76d3ecb8e1b9f1c923dbfffae4097', 'symbol': 'RIO'}</t>
  </si>
  <si>
    <t>{0x22a956c4755d8c4294b358dc346e74250e175622: {}, 0x9c4ebb54625b1e93e987e287fa832bd2e0a854b7: {ETH: 297635546382496}}</t>
  </si>
  <si>
    <t>0xec2177e0...</t>
  </si>
  <si>
    <t>0xec2177e0e5db90a57a4cc775adc12f94810ec7daea58d5c2befa27bde73a2ff8</t>
  </si>
  <si>
    <t>0xc5bd471c238b20e357a31e3b50408eadfce9e149074e48409a226a647ea8d14b</t>
  </si>
  <si>
    <t>{0x22a956c4755d8c4294b358dc346e74250e175622: {}, 0x9c4ebb54625b1e93e987e287fa832bd2e0a854b7: {ETH: 291213808461234}}</t>
  </si>
  <si>
    <t>0x03d310c5...</t>
  </si>
  <si>
    <t>27.3%</t>
  </si>
  <si>
    <t>0x03d310c53535f954279b05d392f5f1ca3264b8cca3664bb7a14cb2f0bf636fc2</t>
  </si>
  <si>
    <t>0x312af15383611697959cfd048aa0e8d9090fd5c23325f797978347f6b59b6ee0</t>
  </si>
  <si>
    <t>{'address': '0xc02aaa39b223fe8d0a0e5c4f27ead9083c756cc2', 'symbol': 'WETH'}, {'address': '0xa0b86991c6218b36c1d19d4a2e9eb0ce3606eb48', 'symbol': 'USDC'}, {'address': '0x0492560fa7cfd6a85e50d8be3f77318994f8f429', 'symbol': 'fwUSDC'}, {'address': '0xa250cc729bb3323e7933022a67b52200fe354767', 'symbol': 'fwWETH'}</t>
  </si>
  <si>
    <t>{0x22a956c4755d8c4294b358dc346e74250e175622: {}, 0x9c4ebb54625b1e93e987e287fa832bd2e0a854b7: {ETH: 275523799630374}}</t>
  </si>
  <si>
    <t>0x029b3d8e...</t>
  </si>
  <si>
    <t>0x029b3d8eddf666a998a661d1eedd6b330cd7319abd1b8657372b4e6e5332cf0b</t>
  </si>
  <si>
    <t>0x32ea32188abcbb937f03e50e01ceed31ceaee9acb935873eef1456e6ecbf67da</t>
  </si>
  <si>
    <t>{0x22a956c4755d8c4294b358dc346e74250e175622: {}, 0x9c4ebb54625b1e93e987e287fa832bd2e0a854b7: {ETH: 275468819057760}}</t>
  </si>
  <si>
    <t>07-03-2025 23:09:11</t>
  </si>
  <si>
    <t>0x402db48a...</t>
  </si>
  <si>
    <t>0x402db48ad2ff80bfcc015e4992e16ed77690b99aad870327cd138a9f57b7814f</t>
  </si>
  <si>
    <t>0x255b4b408460bb807f6dee6d0d6f388c110ca574a5becfc67389269f11f2ec8c</t>
  </si>
  <si>
    <t>{'address': '0x2ba592f78db6436527729929aaf6c908497cb200', 'symbol': 'CREAM'}, {'address': '0xc02aaa39b223fe8d0a0e5c4f27ead9083c756cc2', 'symbol': 'WETH'}</t>
  </si>
  <si>
    <t>{0x22a956c4755d8c4294b358dc346e74250e175622: {}, 0x9c4ebb54625b1e93e987e287fa832bd2e0a854b7: {ETH: 260137912054172}}</t>
  </si>
  <si>
    <t>0x9e57a24b...</t>
  </si>
  <si>
    <t>0x9e57a24b878ba6050d7ad902b85483dbc3163733fea1df977e6f24142f9a929a</t>
  </si>
  <si>
    <t>0xd868cf93a144f01fa6a781d62b8d12ebae803272ce128bcfb61f090dd46a5930</t>
  </si>
  <si>
    <t>{0x22a956c4755d8c4294b358dc346e74250e175622: {}, 0x9c4ebb54625b1e93e987e287fa832bd2e0a854b7: {ETH: 250163612818571}}</t>
  </si>
  <si>
    <t>07-03-2025 09:05:11</t>
  </si>
  <si>
    <t>0xfe13fd1e...</t>
  </si>
  <si>
    <t>0xfe13fd1e7813731f33e27c9433f787b1d9e73b65c52be22e6f8177b8e6225982</t>
  </si>
  <si>
    <t>0xa800c67e80b0f7f33366a42a64d043041d23ffaffae7cc7ebb1efdfc8b1a0d4c</t>
  </si>
  <si>
    <t>{'address': '0xc02aaa39b223fe8d0a0e5c4f27ead9083c756cc2', 'symbol': 'WETH'}, {'address': '0x1b8810d39bc8f21a1cb2ebd2920cd79ae90d3e96', 'symbol': 'pPepecoin'}, {'address': '0x79787778b129413160f81b4c598d42489edfb7bf', 'symbol': 'pfWETH-3'}, {'address': '0xa9e8acf069c58aec8825542845fd754e41a9489a', 'symbol': 'pepecoin'}</t>
  </si>
  <si>
    <t>{0x22a956c4755d8c4294b358dc346e74250e175622: {}, 0x9c4ebb54625b1e93e987e287fa832bd2e0a854b7: {ETH: 227606326686944}}</t>
  </si>
  <si>
    <t>07-03-2025 21:23:47</t>
  </si>
  <si>
    <t>0xbe19c3c0...</t>
  </si>
  <si>
    <t>0xbe19c3c008a71e0144c21965aeb96cd2d3a2826415e91bbfb903938d11f35d62</t>
  </si>
  <si>
    <t>0xe130dab80ab7f6a6d5358d62ff53a3b8aa8b395d8b0605c5a9b4af51677281f5</t>
  </si>
  <si>
    <t>{'address': '0xdac17f958d2ee523a2206206994597c13d831ec7', 'symbol': 'USDT'}, {'address': '0xf939e0a03fb07f59a73314e73794be0e57ac1b4e', 'symbol': 'crvUSD'}, {'address': '0xc02aaa39b223fe8d0a0e5c4f27ead9083c756cc2', 'symbol': 'WETH'}, {'address': '0x7f39c581f595b53c5cb19bd0b3f8da6c935e2ca0', 'symbol': 'wstETH'}</t>
  </si>
  <si>
    <t>{0x22a956c4755d8c4294b358dc346e74250e175622: {}, 0x9c4ebb54625b1e93e987e287fa832bd2e0a854b7: {ETH: 216534766464468}}</t>
  </si>
  <si>
    <t>07-03-2025 13:36:23</t>
  </si>
  <si>
    <t>0x4908172a...</t>
  </si>
  <si>
    <t>0xe0ee7d378cb4723cd32439df65997239e30938d69699cb505b6f060fb7f45e93, 0x0588b1cbb3e73a1eef2474560b2aac7e4adf5aa0b237574ccf49fd58e7d8299a, 0x4908172a5a5b2606a853a410105565d72a66441da0444dde1dff96725aa2cda3</t>
  </si>
  <si>
    <t>0xc0e62f0ce48c2c97f230da97743729d4343e7b54d5624d389294871f62c0a6c6</t>
  </si>
  <si>
    <t>0x4908172a5a5b2606a853a410105565d72a66441da0444dde1dff96725aa2cda3</t>
  </si>
  <si>
    <t>{'address': '0xa0b86991c6218b36c1d19d4a2e9eb0ce3606eb48', 'symbol': 'USDC'}, {'address': '0xdac17f958d2ee523a2206206994597c13d831ec7', 'symbol': 'USDT'}, {'address': '0xd533a949740bb3306d119cc777fa900ba034cd52', 'symbol': 'CRV'}, {'address': '0x2260fac5e5542a773aa44fbcfedf7c193bc2c599', 'symbol': 'WBTC'}, {'address': '0xc02aaa39b223fe8d0a0e5c4f27ead9083c756cc2', 'symbol': 'WETH'}, {'address': '0x9f8f72aa9304c8b593d555f12ef6589cc3a579a2', 'symbol': 'MKR'}, {'address': '0xd31a59c85ae9d8edefec411d448f90841571b89c', 'symbol': 'SOL'}, {'address': '0xf939e0a03fb07f59a73314e73794be0e57ac1b4e', 'symbol': 'crvUSD'}, {'address': '0x56072c95faa701256059aa122697b133aded9279', 'symbol': 'SKY'}, {'address': '0x853d955acef822db058eb8505911ed77f175b99e', 'symbol': 'FRAX'}</t>
  </si>
  <si>
    <t>{0x22a956c4755d8c4294b358dc346e74250e175622: {}, 0x9c4ebb54625b1e93e987e287fa832bd2e0a854b7: {ETH: 212278037142081}}</t>
  </si>
  <si>
    <t>0x07bef659...</t>
  </si>
  <si>
    <t>0x07bef659e233414fa77a084135dd0b4d625565382852e3af5fd5ba9e59f1a009</t>
  </si>
  <si>
    <t>0xceaebe7d2c91cb4e8aaa5858268eabf94d349e5277eebd4bae4106527c2797d2</t>
  </si>
  <si>
    <t>{'address': '0x514910771af9ca656af840dff83e8264ecf986ca', 'symbol': 'LINK'}, {'address': '0xc02aaa39b223fe8d0a0e5c4f27ead9083c756cc2', 'symbol': 'WETH'}, {'address': '0xa250cc729bb3323e7933022a67b52200fe354767', 'symbol': 'fwWETH'}, {'address': '0xe0053ccc33e2f123d5bb24806dd14ace60226b85', 'symbol': 'fwLINK'}</t>
  </si>
  <si>
    <t>{0x22a956c4755d8c4294b358dc346e74250e175622: {}, 0x9c4ebb54625b1e93e987e287fa832bd2e0a854b7: {ETH: 201447435904244}}</t>
  </si>
  <si>
    <t>0x8da84faf...</t>
  </si>
  <si>
    <t>0x8da84faf5299c8b20c8af25c259776a8d9eaa2abe68c2e419a8d4953df1ae3f3</t>
  </si>
  <si>
    <t>0xc016114a7507b42c906623f8e91d2a8ed2c95c861ed58e1e9c6dceefdbc7fab1</t>
  </si>
  <si>
    <t>{0x22a956c4755d8c4294b358dc346e74250e175622: {}, 0x9c4ebb54625b1e93e987e287fa832bd2e0a854b7: {ETH: 200061538009749}}</t>
  </si>
  <si>
    <t>0x6f2ef745...</t>
  </si>
  <si>
    <t>0x6f2ef745cafda6ab2cca786f5d4411a2091c3c1fc5009d449573cca447a13ce6</t>
  </si>
  <si>
    <t>0xb7278304337192645b8554bdf4fc0db02ad088b6dd79a05a3779f6761eb551f5</t>
  </si>
  <si>
    <t>{0x22a956c4755d8c4294b358dc346e74250e175622: {}, 0x9c4ebb54625b1e93e987e287fa832bd2e0a854b7: {ETH: 195804559446653}}</t>
  </si>
  <si>
    <t>08-03-2025 00:48:35</t>
  </si>
  <si>
    <t>0xbb04e601...</t>
  </si>
  <si>
    <t>0xbb04e601a28d50e9cd4e8814b0214a02d299aade163b67801438fa4624828f62</t>
  </si>
  <si>
    <t>0xbbe0998a1b21e495a07bf91a7a463975d7f45c6b2c788413d0fe29643f4c2830</t>
  </si>
  <si>
    <t>{0x22a956c4755d8c4294b358dc346e74250e175622: {}, 0x9c4ebb54625b1e93e987e287fa832bd2e0a854b7: {ETH: 195357905554893}}</t>
  </si>
  <si>
    <t>07-03-2025 13:51:11</t>
  </si>
  <si>
    <t>0x8c2aff7f...</t>
  </si>
  <si>
    <t>0x8c2aff7fdde5e6f32b319019a90affc71d07603b813fe437ecab243b77fe773c</t>
  </si>
  <si>
    <t>0x0c716102a4544392c6b48e86ddbaf2927b6328850293162be9d854c346256d4a</t>
  </si>
  <si>
    <t>{'address': '0xc02aaa39b223fe8d0a0e5c4f27ead9083c756cc2', 'symbol': 'WETH'}, {'address': '0xcdf7028ceab81fa0c6971208e83fa7872994bee5', 'symbol': 'T'}, {'address': '0x4fe83213d56308330ec302a8bd641f1d0113a4cc', 'symbol': 'NU'}</t>
  </si>
  <si>
    <t>{0x22a956c4755d8c4294b358dc346e74250e175622: {0x4fe83213d56308330ec302a8bd641f1d0113a4cc: 286102461479116}, 0x9c4ebb54625b1e93e987e287fa832bd2e0a854b7: {ETH: 191425664796697}}</t>
  </si>
  <si>
    <t>0x4aeeaaa8...</t>
  </si>
  <si>
    <t>0x4aeeaaa85ba53d57a23c5281174822ecce68b08bd78e1c46178c3bd4cb572bd6</t>
  </si>
  <si>
    <t>0x7f8e6b620b0d6f6fc979238e32c447163499fadc0bd992d06bb2bf9d4c716774</t>
  </si>
  <si>
    <t>{0x22a956c4755d8c4294b358dc346e74250e175622: {}, 0x9c4ebb54625b1e93e987e287fa832bd2e0a854b7: {ETH: 192309042601153}}</t>
  </si>
  <si>
    <t>0xff78772c...</t>
  </si>
  <si>
    <t>0xff78772cf78f85fec914fd1925440c52806e8701d5a38f294e3bf6152aca910c</t>
  </si>
  <si>
    <t>0x828aa88ff6f86bd60cda70f2c83d9dd3b0125a2ce9712639e633d345ea9e820c</t>
  </si>
  <si>
    <t>{0x22a956c4755d8c4294b358dc346e74250e175622: {}, 0x9c4ebb54625b1e93e987e287fa832bd2e0a854b7: {ETH: 180081690940596}}</t>
  </si>
  <si>
    <t>0x60c73efb...</t>
  </si>
  <si>
    <t>0x60c73efbc2ec4787a722a28f1e2bc984aec2c11404fe7281a195f34336962d8f</t>
  </si>
  <si>
    <t>0xcfe28d0c1a1fe6592b7056172825874faa1aa18953a3adc5e23b0be05d3afc6b</t>
  </si>
  <si>
    <t>{'address': '0x72e95b8931767c79ba4eee721354d6e99a61d004', 'symbol': 'variableDebtEthUSDC'}, {'address': '0xa0b86991c6218b36c1d19d4a2e9eb0ce3606eb48', 'symbol': 'USDC'}, {'address': '0xaa6e8127831c9de45ae56bb1b0d4d4da6e5665bd', 'symbol': 'ETH2x-FLI'}, {'address': '0x65c4c0517025ec0843c9146af266a2c5a2d148a2', 'symbol': 'ETH2X'}, {'address': '0xc02aaa39b223fe8d0a0e5c4f27ead9083c756cc2', 'symbol': 'WETH'}, {'address': '0x4d5f47fa6a74757f35c14fd3a6ef8e3c9bc514e8', 'symbol': 'aEthWETH'}</t>
  </si>
  <si>
    <t>{0x22a956c4755d8c4294b358dc346e74250e175622: {}, 0x9c4ebb54625b1e93e987e287fa832bd2e0a854b7: {ETH: 172485933807706}}</t>
  </si>
  <si>
    <t>0x43dd958b...</t>
  </si>
  <si>
    <t>1.6%</t>
  </si>
  <si>
    <t>0xfe3f14d230cee32fb18d4638d4df6c6cc78150e0856ab561a5fea7bed3982e63, 0x43dd958b757913becdfd18efdd8c5518dd62bbfaa2ec5c7320fb7704b2863f64</t>
  </si>
  <si>
    <t>0xd2f7b7a90bd4df565557ac12a829deee90dd588d1bfa5ffffb0f0903626636b9</t>
  </si>
  <si>
    <t>0x43dd958b757913becdfd18efdd8c5518dd62bbfaa2ec5c7320fb7704b2863f64</t>
  </si>
  <si>
    <t>{'address': '0xfd979c8c2b4b42bf6bec5191a413ab800c767602', 'symbol': '1LP-ETH-VERI'}, {'address': '0x8f3470a7388c05ee4e7af3d01d8c722b0ff52374', 'symbol': 'VERI'}, {'address': '0xc02aaa39b223fe8d0a0e5c4f27ead9083c756cc2', 'symbol': 'WETH'}, {'address': '0x1f9840a85d5af5bf1d1762f925bdaddc4201f984', 'symbol': 'UNI'}</t>
  </si>
  <si>
    <t>{0x22a956c4755d8c4294b358dc346e74250e175622: {}, 0x9c4ebb54625b1e93e987e287fa832bd2e0a854b7: {ETH: 170323852854034}}</t>
  </si>
  <si>
    <t>07-03-2025 20:01:47</t>
  </si>
  <si>
    <t>0xf430b897...</t>
  </si>
  <si>
    <t>0xf430b8974bb8a0790363d5b042de80acb4e0d54eb32a2feeb131c497ad75b283</t>
  </si>
  <si>
    <t>0xa2737d985382ac81b9ee7735b6fb53f01631bf5b74f9bbaec31111023976e780</t>
  </si>
  <si>
    <t>{'address': '0xa0b86991c6218b36c1d19d4a2e9eb0ce3606eb48', 'symbol': 'USDC'}, {'address': '0xab5eb14c09d416f0ac63661e57edb7aecdb9befa', 'symbol': 'msUSD'}, {'address': '0x64351fc9810adad17a690e4e1717df5e7e085160', 'symbol': 'msETH'}, {'address': '0x3175df0976dfa876431c2e9ee6bc45b65d3473cc', 'symbol': 'crvFRAX'}, {'address': '0x5e8422345238f34275888049021821e8e08caa1f', 'symbol': 'frxETH'}, {'address': '0xc02aaa39b223fe8d0a0e5c4f27ead9083c756cc2', 'symbol': 'WETH'}</t>
  </si>
  <si>
    <t>{0x22a956c4755d8c4294b358dc346e74250e175622: {}, 0x9c4ebb54625b1e93e987e287fa832bd2e0a854b7: {ETH: 145911875923031}}</t>
  </si>
  <si>
    <t>07-03-2025 17:25:47</t>
  </si>
  <si>
    <t>0xe065b173...</t>
  </si>
  <si>
    <t>0xe065b173b6c3eaed60be56b23a973d138710d6fc8aaeb3d9963fd86aace5b247</t>
  </si>
  <si>
    <t>0x7c03cbfaa83e706882b1b9f9767f00510b3c87bd95141f8a9abc4ff7f4647f46</t>
  </si>
  <si>
    <t>{'address': '0xc02aaa39b223fe8d0a0e5c4f27ead9083c756cc2', 'symbol': 'WETH'}, {'address': '0xa0b86991c6218b36c1d19d4a2e9eb0ce3606eb48', 'symbol': 'USDC'}, {'address': '0xf939e0a03fb07f59a73314e73794be0e57ac1b4e', 'symbol': 'crvUSD'}</t>
  </si>
  <si>
    <t>{0x22a956c4755d8c4294b358dc346e74250e175622: {}, 0x9c4ebb54625b1e93e987e287fa832bd2e0a854b7: {ETH: 112214609249200}}</t>
  </si>
  <si>
    <t>08-03-2025 01:18:59</t>
  </si>
  <si>
    <t>0x24bdcdec...</t>
  </si>
  <si>
    <t>0x24bdcdec02570e3facb9ca565c97bd21162f79977b3bd6ad0f375f4ec1a78488</t>
  </si>
  <si>
    <t>0x3d6c22f442350f9f01d5507a8b65db1262e3d49294e110dfc806e9e4f51b53ba</t>
  </si>
  <si>
    <t>{'address': '0xc02aaa39b223fe8d0a0e5c4f27ead9083c756cc2', 'symbol': 'WETH'}, {'address': '0xab5eb14c09d416f0ac63661e57edb7aecdb9befa', 'symbol': 'msUSD'}, {'address': '0xa0b86991c6218b36c1d19d4a2e9eb0ce3606eb48', 'symbol': 'USDC'}, {'address': '0x5e8422345238f34275888049021821e8e08caa1f', 'symbol': 'frxETH'}, {'address': '0x64351fc9810adad17a690e4e1717df5e7e085160', 'symbol': 'msETH'}, {'address': '0x3175df0976dfa876431c2e9ee6bc45b65d3473cc', 'symbol': 'crvFRAX'}</t>
  </si>
  <si>
    <t>{0x22a956c4755d8c4294b358dc346e74250e175622: {}, 0x9c4ebb54625b1e93e987e287fa832bd2e0a854b7: {ETH: 101292583583283}}</t>
  </si>
  <si>
    <t>0xc957c979...</t>
  </si>
  <si>
    <t>0xc957c97937250968d8f853b15e6a45235f52529611ac5d5d426bb098992bdac6</t>
  </si>
  <si>
    <t>0xba9c2b2bbe6d1706f27d14c547bd2296dbbeac62c10eb27055b8c2a9ba5bbdb1</t>
  </si>
  <si>
    <t>{'address': '0xa0b86991c6218b36c1d19d4a2e9eb0ce3606eb48', 'symbol': 'USDC'}, {'address': '0xc02aaa39b223fe8d0a0e5c4f27ead9083c756cc2', 'symbol': 'WETH'}, {'address': '0xfbd5fd3f85e9f4c5e8b40eec9f8b8ab1caaa146b', 'symbol': 'TREAT'}, {'address': '0x06e6442e063ba536787bf54926ff30fc30b23c18', 'symbol': 'SHIZ'}</t>
  </si>
  <si>
    <t>{0x22a956c4755d8c4294b358dc346e74250e175622: {}, 0x9c4ebb54625b1e93e987e287fa832bd2e0a854b7: {ETH: 100844659330634}}</t>
  </si>
  <si>
    <t>07-03-2025 14:26:47</t>
  </si>
  <si>
    <t>0x1b1716c3...</t>
  </si>
  <si>
    <t>0x1b1716c37d256fb74fb71c673740cc9735ed64a88b93ac53d40398895e6c0ab2</t>
  </si>
  <si>
    <t>0xe03c31e1199d554c10bedbf050e2b992898141ea85e725d6e75680ff5ea176f5</t>
  </si>
  <si>
    <t>{'address': '0xc02aaa39b223fe8d0a0e5c4f27ead9083c756cc2', 'symbol': 'WETH'}, {'address': '0xa0b86991c6218b36c1d19d4a2e9eb0ce3606eb48', 'symbol': 'USDC'}, {'address': '0x5e8422345238f34275888049021821e8e08caa1f', 'symbol': 'frxETH'}, {'address': '0x64351fc9810adad17a690e4e1717df5e7e085160', 'symbol': 'msETH'}, {'address': '0xab5eb14c09d416f0ac63661e57edb7aecdb9befa', 'symbol': 'msUSD'}, {'address': '0x3175df0976dfa876431c2e9ee6bc45b65d3473cc', 'symbol': 'crvFRAX'}</t>
  </si>
  <si>
    <t>{0x22a956c4755d8c4294b358dc346e74250e175622: {}, 0x9c4ebb54625b1e93e987e287fa832bd2e0a854b7: {ETH: 90457497182386}}</t>
  </si>
  <si>
    <t>07-03-2025 13:26:35</t>
  </si>
  <si>
    <t>0x07a09740...</t>
  </si>
  <si>
    <t>0x07a0974058dbaa9e5a5be88ab0a681a66a6a715d1bfeaa2c1953838c919811e9</t>
  </si>
  <si>
    <t>0x5f3b9b462128dff73ce279f85e3d336cf3bcd4f0455b19fd005a83854fa2a658</t>
  </si>
  <si>
    <t>{'address': '0xfbd5fd3f85e9f4c5e8b40eec9f8b8ab1caaa146b', 'symbol': 'TREAT'}, {'address': '0x166be8c4b080c7b30c03245c052722495a5be936', 'symbol': 'HAIKU'}, {'address': '0xc02aaa39b223fe8d0a0e5c4f27ead9083c756cc2', 'symbol': 'WETH'}, {'address': '0xa0b86991c6218b36c1d19d4a2e9eb0ce3606eb48', 'symbol': 'USDC'}</t>
  </si>
  <si>
    <t>{0x22a956c4755d8c4294b358dc346e74250e175622: {}, 0x9c4ebb54625b1e93e987e287fa832bd2e0a854b7: {ETH: 90127984978834}}</t>
  </si>
  <si>
    <t>07-03-2025 19:11:11</t>
  </si>
  <si>
    <t>0x5f363812...</t>
  </si>
  <si>
    <t>2.8%</t>
  </si>
  <si>
    <t>0xec5c9afff1d077f8013ddbcae72ec888fb5b4acc5943aa5123ea698e1390eb72, 0x5f36381267a9e798c662ecd30fca95aabd60264382e2d135f61130648ebf8c7c</t>
  </si>
  <si>
    <t>0xc2b8a235104c618af8214ca3ef42614cdb318cbd76e8291250bad2556d2b588e</t>
  </si>
  <si>
    <t>0x5f36381267a9e798c662ecd30fca95aabd60264382e2d135f61130648ebf8c7c</t>
  </si>
  <si>
    <t>{'address': '0x55296f69f40ea6d20e478533c15a6b08b654e758', 'symbol': 'XYO'}, {'address': '0xc02aaa39b223fe8d0a0e5c4f27ead9083c756cc2', 'symbol': 'WETH'}, {'address': '0xdac17f958d2ee523a2206206994597c13d831ec7', 'symbol': 'USDT'}</t>
  </si>
  <si>
    <t>{0x22a956c4755d8c4294b358dc346e74250e175622: {}, 0x9c4ebb54625b1e93e987e287fa832bd2e0a854b7: {ETH: 87226938678092}}</t>
  </si>
  <si>
    <t>07-03-2025 16:13:11</t>
  </si>
  <si>
    <t>0xec9e635d...</t>
  </si>
  <si>
    <t>0xec9e635dc0fee4cd4b177a76610b29959ef50816064be2abc12aeda6b6bfd6ce</t>
  </si>
  <si>
    <t>0x0b3befc849f4517a04576a63c3a7afb967e1ed2ae22f096357b290c6071e809c</t>
  </si>
  <si>
    <t>{'address': '0x6b175474e89094c44da98b954eedeac495271d0f', 'symbol': 'DAI'}, {'address': '0xc02aaa39b223fe8d0a0e5c4f27ead9083c756cc2', 'symbol': 'WETH'}, {'address': '0x8a6fe57c08c84e0f4ee97aae68a62e820a37d259', 'symbol': 'fwDAI'}, {'address': '0xa250cc729bb3323e7933022a67b52200fe354767', 'symbol': 'fwWETH'}</t>
  </si>
  <si>
    <t>{0x22a956c4755d8c4294b358dc346e74250e175622: {}, 0x9c4ebb54625b1e93e987e287fa832bd2e0a854b7: {ETH: 83485823543445}}</t>
  </si>
  <si>
    <t>07-03-2025 17:24:35</t>
  </si>
  <si>
    <t>0x4b72acfa...</t>
  </si>
  <si>
    <t>0x450ad48f6399653cde137e119a0189a0930d27f09b74d6a9cde30655af9ba2f1, 0x4b72acfae43816ee8838128b640889c6e46c4c856e949d07fc9a3520549b439c</t>
  </si>
  <si>
    <t>0x223a9b4bb1f19664fbc81482d814fffdb2410cac74a098863a028e244f811e8a</t>
  </si>
  <si>
    <t>0x4b72acfae43816ee8838128b640889c6e46c4c856e949d07fc9a3520549b439c</t>
  </si>
  <si>
    <t>{'address': '0x19640000000ba88d36206beb10d0e86011c8d08c', 'symbol': 'RALLY'}, {'address': '0xc02aaa39b223fe8d0a0e5c4f27ead9083c756cc2', 'symbol': 'WETH'}</t>
  </si>
  <si>
    <t>{0x22a956c4755d8c4294b358dc346e74250e175622: {}, 0x9c4ebb54625b1e93e987e287fa832bd2e0a854b7: {ETH: 73379562277697}}</t>
  </si>
  <si>
    <t>0x8689d659...</t>
  </si>
  <si>
    <t>0x8689d659a4026f41a095850c413e6367ab651ddaab71c7b4f54363e5d4000e72</t>
  </si>
  <si>
    <t>0xe447349c9cd70c02fe61ccb88b354124a709c7df771f5c08f352aa26767d43c8</t>
  </si>
  <si>
    <t>{0x22a956c4755d8c4294b358dc346e74250e175622: {}, 0x9c4ebb54625b1e93e987e287fa832bd2e0a854b7: {ETH: 71224225697430}}</t>
  </si>
  <si>
    <t>07-03-2025 13:14:59</t>
  </si>
  <si>
    <t>0xa95a41d3...</t>
  </si>
  <si>
    <t>0xa95a41d30b26f4ca96a240e37ae9f61e8f752a78e1d8c579a3e9c86ebafc2ae0</t>
  </si>
  <si>
    <t>0x062896e6750b5f16452bb050abcb694697931108b01432ac3d09d2ba45959c59</t>
  </si>
  <si>
    <t>{'address': '0xc02aaa39b223fe8d0a0e5c4f27ead9083c756cc2', 'symbol': 'WETH'}, {'address': '0x5767301e12a3ad7630277b581906498b0b4e5235', 'symbol': 'BOS'}, {'address': '0xa0b86991c6218b36c1d19d4a2e9eb0ce3606eb48', 'symbol': 'USDC'}, {'address': '0xfbd5fd3f85e9f4c5e8b40eec9f8b8ab1caaa146b', 'symbol': 'TREAT'}</t>
  </si>
  <si>
    <t>{0x22a956c4755d8c4294b358dc346e74250e175622: {}, 0x9c4ebb54625b1e93e987e287fa832bd2e0a854b7: {ETH: 65835177212486}}</t>
  </si>
  <si>
    <t>07-03-2025 21:41:11</t>
  </si>
  <si>
    <t>0xf1b7fcde...</t>
  </si>
  <si>
    <t>0xf1b7fcdee44e2257fdd6b9bb78aa42b3815f3f4c84d542e9735b2e91d8cf1bad</t>
  </si>
  <si>
    <t>0xe36549980c29665d934cb6d034031fab617a1de310b72e046153d23bacb38333</t>
  </si>
  <si>
    <t>{'address': '0xc02aaa39b223fe8d0a0e5c4f27ead9083c756cc2', 'symbol': 'WETH'}, {'address': '0x408e41876cccdc0f92210600ef50372656052a38', 'symbol': 'REN'}, {'address': '0x1f573d6fb3f13d689ff844b4ce37794d79a7ff1c', 'symbol': 'BNT'}</t>
  </si>
  <si>
    <t>{0x22a956c4755d8c4294b358dc346e74250e175622: {}, 0x9c4ebb54625b1e93e987e287fa832bd2e0a854b7: {ETH: 62948783274439}}</t>
  </si>
  <si>
    <t>07-03-2025 10:33:47</t>
  </si>
  <si>
    <t>0xf2b6ab84...</t>
  </si>
  <si>
    <t>0xf2b6ab841f9785a0444431add16b8440bc49265c5e650a71464eb3a505c4162d</t>
  </si>
  <si>
    <t>0x20e042ec666c56b5a613873fa5d9318e7215befa55ffd3426b0ca6478bcb05c2</t>
  </si>
  <si>
    <t>{'address': '0x7f39c581f595b53c5cb19bd0b3f8da6c935e2ca0', 'symbol': 'wstETH'}, {'address': '0xae7ab96520de3a18e5e111b5eaab095312d7fe84', 'symbol': 'stETH'}, {'address': '0xc02aaa39b223fe8d0a0e5c4f27ead9083c756cc2', 'symbol': 'WETH'}</t>
  </si>
  <si>
    <t>{0x22a956c4755d8c4294b358dc346e74250e175622: {}, 0x9c4ebb54625b1e93e987e287fa832bd2e0a854b7: {ETH: 61662933974382}}</t>
  </si>
  <si>
    <t>07-03-2025 16:27:35</t>
  </si>
  <si>
    <t>0x6dfab316...</t>
  </si>
  <si>
    <t>0x6dfab316b7c049bc32bb83340864d0f6ac8b9332d72e8bd681adfe4eacbd7199</t>
  </si>
  <si>
    <t>0xed27366ceb425b2fdf2259c63eb5164540c6c3fb9207b1b1d921d66647ca4fcf</t>
  </si>
  <si>
    <t>{0x22a956c4755d8c4294b358dc346e74250e175622: {}, 0x9c4ebb54625b1e93e987e287fa832bd2e0a854b7: {ETH: 60817810661665}}</t>
  </si>
  <si>
    <t>07-03-2025 17:23:35</t>
  </si>
  <si>
    <t>0xd7d328f9...</t>
  </si>
  <si>
    <t>0xd7d328f97fda04d9ad151ef539832bb4dbe3881b146d3e7265a5d54a47558572</t>
  </si>
  <si>
    <t>0x5e66095310ecc5364bdeef2e6a82fb40274d4c1dbc67486f7f917f5d96baf1c8</t>
  </si>
  <si>
    <t>{'address': '0x95ad61b0a150d79219dcf64e1e6cc01f0b64c4ce', 'symbol': 'SHIB'}, {'address': '0xc02aaa39b223fe8d0a0e5c4f27ead9083c756cc2', 'symbol': 'WETH'}, {'address': '0x9813037ee2218799597d83d4a5b6f3b6778218d9', 'symbol': 'BONE'}</t>
  </si>
  <si>
    <t>{0x22a956c4755d8c4294b358dc346e74250e175622: {}, 0x9c4ebb54625b1e93e987e287fa832bd2e0a854b7: {ETH: 59661438156842}}</t>
  </si>
  <si>
    <t>08-03-2025 06:36:23</t>
  </si>
  <si>
    <t>0xf76b2c0e...</t>
  </si>
  <si>
    <t>0x681f0b6179ff56ee564c637e2577ffb2f62876aea2204ed2052f67c3fe36cef4, 0xf76b2c0ea56cde8d1722472d123d80d62e4ca621ff034f5e8f2bf0fe9b63dc43</t>
  </si>
  <si>
    <t>0xa243bc8c147cbf72c139148c44a913151b869885b9bccf7f5a8fd02761813cda</t>
  </si>
  <si>
    <t>0xf76b2c0ea56cde8d1722472d123d80d62e4ca621ff034f5e8f2bf0fe9b63dc43</t>
  </si>
  <si>
    <t>{'address': '0xd61e1cafd50e570356dd5f6d679a7bd0535a7fcf', 'symbol': 'XRP 2.0'}, {'address': '0xa0b86991c6218b36c1d19d4a2e9eb0ce3606eb48', 'symbol': 'USDC'}, {'address': '0xc02aaa39b223fe8d0a0e5c4f27ead9083c756cc2', 'symbol': 'WETH'}, {'address': '0x6982508145454ce325ddbe47a25d4ec3d2311933', 'symbol': 'PEPE'}</t>
  </si>
  <si>
    <t>{0x22a956c4755d8c4294b358dc346e74250e175622: {}, 0x9c4ebb54625b1e93e987e287fa832bd2e0a854b7: {ETH: 54124712674384}}</t>
  </si>
  <si>
    <t>07-03-2025 09:17:11</t>
  </si>
  <si>
    <t>0x2f81924c...</t>
  </si>
  <si>
    <t>0x2f81924c3b692fee6737194079ee96b51ad706dd018a9afb130c808c77e64f61</t>
  </si>
  <si>
    <t>0xfe9bac4613dcef75bc0f134d88a520d9f8c08180597c311f2b36382117d3c988</t>
  </si>
  <si>
    <t>{0x22a956c4755d8c4294b358dc346e74250e175622: {}, 0x9c4ebb54625b1e93e987e287fa832bd2e0a854b7: {ETH: 49658317558361}}</t>
  </si>
  <si>
    <t>08-03-2025 01:42:47</t>
  </si>
  <si>
    <t>0xfb584879...</t>
  </si>
  <si>
    <t>0xfb5848796174aa563ee229d12a1a494037cdb1b6cf378781fdba594c40b25702</t>
  </si>
  <si>
    <t>0x8621b2a962f3ea7b8ccd1db00ed02b4c8692e57e67c0de2171ec5b5513efd611</t>
  </si>
  <si>
    <t>{0x22a956c4755d8c4294b358dc346e74250e175622: {}, 0x9c4ebb54625b1e93e987e287fa832bd2e0a854b7: {ETH: 48471775727534}}</t>
  </si>
  <si>
    <t>07-03-2025 09:42:23</t>
  </si>
  <si>
    <t>0x5f5f5fd0...</t>
  </si>
  <si>
    <t>0x5f5f5fd0817e3573a34b3a20e4ee8a9f0722fdc9911f8eb366c5e610d260018e</t>
  </si>
  <si>
    <t>0xb5bf7af8cc4d84b6d1805371855267843679665aa4aad06bc8dc683dea46e03f</t>
  </si>
  <si>
    <t>{'address': '0xa9e8acf069c58aec8825542845fd754e41a9489a', 'symbol': 'pepecoin'}, {'address': '0xc02aaa39b223fe8d0a0e5c4f27ead9083c756cc2', 'symbol': 'WETH'}, {'address': '0x79787778b129413160f81b4c598d42489edfb7bf', 'symbol': 'pfWETH-3'}, {'address': '0x1b8810d39bc8f21a1cb2ebd2920cd79ae90d3e96', 'symbol': 'pPepecoin'}</t>
  </si>
  <si>
    <t>{0x22a956c4755d8c4294b358dc346e74250e175622: {}, 0x9c4ebb54625b1e93e987e287fa832bd2e0a854b7: {ETH: 47645166793556}}</t>
  </si>
  <si>
    <t>07-03-2025 19:32:35</t>
  </si>
  <si>
    <t>0xe4892c81...</t>
  </si>
  <si>
    <t>0xe4892c81e8140f99128badd374d68233c9880133c6d84b3afbf96d5fa23aaeb4</t>
  </si>
  <si>
    <t>0x639b7430f4f1ce2a2648774f62cfb6eb08d32ed9efdbc1c31e3999ed632ed084</t>
  </si>
  <si>
    <t>{0x22a956c4755d8c4294b358dc346e74250e175622: {}, 0x9c4ebb54625b1e93e987e287fa832bd2e0a854b7: {ETH: 48469799046669}}</t>
  </si>
  <si>
    <t>0xadff5812...</t>
  </si>
  <si>
    <t>0xadff5812a9938f507c3162a346d98f3964c9690ee788bc78ccfbae485ec612ae</t>
  </si>
  <si>
    <t>0xb34da6dc48c1fb14328fac3e4a871c1612d477fae52e998176eee90e62a3f6e8</t>
  </si>
  <si>
    <t>{0x22a956c4755d8c4294b358dc346e74250e175622: {}, 0x9c4ebb54625b1e93e987e287fa832bd2e0a854b7: {ETH: 46202164163638}}</t>
  </si>
  <si>
    <t>0xaecf972c...</t>
  </si>
  <si>
    <t>0xaecf972c933e69b8e9a8412f66ca3238242292a3ff5c1587f858c74480b41876</t>
  </si>
  <si>
    <t>0x9642892c20f83f4345b9b2afe84d7fd5c562b884177c267c4504f6722b1e70ac</t>
  </si>
  <si>
    <t>{0x22a956c4755d8c4294b358dc346e74250e175622: {}, 0x9c4ebb54625b1e93e987e287fa832bd2e0a854b7: {ETH: 44990411744193}}</t>
  </si>
  <si>
    <t>0xdae3a984...</t>
  </si>
  <si>
    <t>0xdae3a984fee0bec0abf65a3c120d873a57dfd24363baa7af4babdb9c4f80f830</t>
  </si>
  <si>
    <t>0x00377ba0b875d80fabea7dda8292b76af483ab447ced9a501448814cf42b9e73</t>
  </si>
  <si>
    <t>{'address': '0xa0b86991c6218b36c1d19d4a2e9eb0ce3606eb48', 'symbol': 'USDC'}, {'address': '0xc02aaa39b223fe8d0a0e5c4f27ead9083c756cc2', 'symbol': 'WETH'}, {'address': '0xf939e0a03fb07f59a73314e73794be0e57ac1b4e', 'symbol': 'crvUSD'}</t>
  </si>
  <si>
    <t>{0x22a956c4755d8c4294b358dc346e74250e175622: {}, 0x9c4ebb54625b1e93e987e287fa832bd2e0a854b7: {ETH: 42706930315292}}</t>
  </si>
  <si>
    <t>0xc1a500ae...</t>
  </si>
  <si>
    <t>0x41b8b398ccf29ddb98da2dd3b820f2a2b9fa38e0612b7f6a5bd468290728c1d4, 0xc1a500ae6ff564f8559f8cc05b2ffe9a5e24d08be0d1e310ec3171a9a0c4d596</t>
  </si>
  <si>
    <t>0x3855ec65ba0b759dcc1071e7d430816d4a8afddca1126157a9798a2173559126</t>
  </si>
  <si>
    <t>0xc1a500ae6ff564f8559f8cc05b2ffe9a5e24d08be0d1e310ec3171a9a0c4d596</t>
  </si>
  <si>
    <t>{'address': '0xc02aaa39b223fe8d0a0e5c4f27ead9083c756cc2', 'symbol': 'WETH'}, {'address': '0xa0b86991c6218b36c1d19d4a2e9eb0ce3606eb48', 'symbol': 'USDC'}, {'address': '0xab5eb14c09d416f0ac63661e57edb7aecdb9befa', 'symbol': 'msUSD'}, {'address': '0xdac17f958d2ee523a2206206994597c13d831ec7', 'symbol': 'USDT'}, {'address': '0x6b175474e89094c44da98b954eedeac495271d0f', 'symbol': 'DAI'}, {'address': '0xa3931d71877c0e7a3148cb7eb4463524fec27fbd', 'symbol': 'sUSDS'}, {'address': '0x64351fc9810adad17a690e4e1717df5e7e085160', 'symbol': 'msETH'}, {'address': '0xf939e0a03fb07f59a73314e73794be0e57ac1b4e', 'symbol': 'crvUSD'}, {'address': '0x64aa3364f17a4d01c6f1751fd97c2bd3d7e7f1d5', 'symbol': 'OHM'}, {'address': '0x5e8422345238f34275888049021821e8e08caa1f', 'symbol': 'frxETH'}, {'address': '0xa0d69e286b938e21cbf7e51d71f6a4c8918f482f', 'symbol': 'eUSD'}, {'address': '0xe72b141df173b999ae7c1adcbf60cc9833ce56a8', 'symbol': 'ETH+'}, {'address': '0x3175df0976dfa876431c2e9ee6bc45b65d3473cc', 'symbol': 'crvFRAX'}, {'address': '0x853d955acef822db058eb8505911ed77f175b99e', 'symbol': 'FRAX'}, {'address': '0xcacd6fd266af91b8aed52accc382b4e165586e29', 'symbol': 'frxUSD'}</t>
  </si>
  <si>
    <t>{0x22a956c4755d8c4294b358dc346e74250e175622: {}, 0x9c4ebb54625b1e93e987e287fa832bd2e0a854b7: {ETH: 41735429383180}}</t>
  </si>
  <si>
    <t>0xb5534329...</t>
  </si>
  <si>
    <t>0xb5534329c1e32bc5d8247cdb9a50e36c09b300a79836a22b8e0bf3b1b56bcf3c</t>
  </si>
  <si>
    <t>0x94fd7c2c250fcd342eeaa39d685754fb70c17f8573a494e6fbe4646692bb3b92</t>
  </si>
  <si>
    <t>{'address': '0x02f92800f57bcd74066f5709f1daa1a4302df875', 'symbol': 'PEAS'}, {'address': '0x8ed97a637a790be1feff5e888d43629dc05408f6', 'symbol': 'NPC'}, {'address': '0x6b175474e89094c44da98b954eedeac495271d0f', 'symbol': 'DAI'}, {'address': '0xc02aaa39b223fe8d0a0e5c4f27ead9083c756cc2', 'symbol': 'WETH'}, {'address': '0x995cfff6536a1039a8a5baa065f384c146ba4517', 'symbol': 'pNPC'}</t>
  </si>
  <si>
    <t>{0x22a956c4755d8c4294b358dc346e74250e175622: {0x8ed97a637a790be1feff5e888d43629dc05408f6: 1}, 0x9c4ebb54625b1e93e987e287fa832bd2e0a854b7: {ETH: 38965161743838}}</t>
  </si>
  <si>
    <t>0x56fbdf42...</t>
  </si>
  <si>
    <t>0x56fbdf4208732871c48fb1e0785ca9d37920da25612b63cc7c3ae31d182fb937</t>
  </si>
  <si>
    <t>0xf634eef6c26dbbe81d978c610fd36fd69fe49db8fceaeb80dc9647079883619e</t>
  </si>
  <si>
    <t>{0x22a956c4755d8c4294b358dc346e74250e175622: {}, 0x9c4ebb54625b1e93e987e287fa832bd2e0a854b7: {ETH: 35580531745542}}</t>
  </si>
  <si>
    <t>07-03-2025 09:37:11</t>
  </si>
  <si>
    <t>0xba596f90...</t>
  </si>
  <si>
    <t>0xba596f90e8d3ad9596b4ce6903b8dbbd16f27caa522ae052fcb1828305ad5999</t>
  </si>
  <si>
    <t>0x298d952a0225eea0ad31bc886cb37d72d60657037263dc5806be2b26c5fdb710</t>
  </si>
  <si>
    <t>{'address': '0x95ad61b0a150d79219dcf64e1e6cc01f0b64c4ce', 'symbol': 'SHIB'}, {'address': '0xc02aaa39b223fe8d0a0e5c4f27ead9083c756cc2', 'symbol': 'WETH'}</t>
  </si>
  <si>
    <t>{0x22a956c4755d8c4294b358dc346e74250e175622: {}, 0x9c4ebb54625b1e93e987e287fa832bd2e0a854b7: {ETH: 30783474209387}}</t>
  </si>
  <si>
    <t>0xcfef98e3...</t>
  </si>
  <si>
    <t>0xcfef98e33a3c46e459087c4119e1bab9492570cadcd073f8543e36b94d436f69</t>
  </si>
  <si>
    <t>0x23b3a1056ff7eca527457a0a0dee5b743a5f2f7733615cc1d8c5c6fed375be48</t>
  </si>
  <si>
    <t>{0x22a956c4755d8c4294b358dc346e74250e175622: {}, 0x9c4ebb54625b1e93e987e287fa832bd2e0a854b7: {ETH: 30148726602139}}</t>
  </si>
  <si>
    <t>07-03-2025 19:18:35</t>
  </si>
  <si>
    <t>0x690e31f8...</t>
  </si>
  <si>
    <t>0x690e31f846701dc505841080d2eb274d11f9b6ef4ae47af2399721c2ef940a77</t>
  </si>
  <si>
    <t>0xbcae59d2f191377ea6ff4316a9e384fbb5b037415176d1eea60e5c68fa699720</t>
  </si>
  <si>
    <t>{'address': '0xc02aaa39b223fe8d0a0e5c4f27ead9083c756cc2', 'symbol': 'WETH'}, {'address': '0xfbd5fd3f85e9f4c5e8b40eec9f8b8ab1caaa146b', 'symbol': 'TREAT'}, {'address': '0x45cbdf200357539e08782472818e0b1e3c0d61a3', 'symbol': 'SHI'}, {'address': '0x2be59db3a6030ac65cd3d286a4d7a122264f628a', 'symbol': 'HACHI'}</t>
  </si>
  <si>
    <t>{0x22a956c4755d8c4294b358dc346e74250e175622: {}, 0x9c4ebb54625b1e93e987e287fa832bd2e0a854b7: {ETH: 29292167189255}}</t>
  </si>
  <si>
    <t>07-03-2025 13:28:47</t>
  </si>
  <si>
    <t>0x84219f26...</t>
  </si>
  <si>
    <t>0x84219f265b4881fee4c75722eded8d8ece2f972e1bc8cd4369672ebce33d6366</t>
  </si>
  <si>
    <t>0x576e06d50b99c2351bd329db3d117228eecdc8e855b601b7c3f3a40cfc0dbaf5</t>
  </si>
  <si>
    <t>{'address': '0xfbd5fd3f85e9f4c5e8b40eec9f8b8ab1caaa146b', 'symbol': 'TREAT'}, {'address': '0xc02aaa39b223fe8d0a0e5c4f27ead9083c756cc2', 'symbol': 'WETH'}, {'address': '0xa0b86991c6218b36c1d19d4a2e9eb0ce3606eb48', 'symbol': 'USDC'}, {'address': '0x45a2f5d4ab4ccb8d4e3c006774ace22860c77338', 'symbol': 'SHIBA'}</t>
  </si>
  <si>
    <t>{0x22a956c4755d8c4294b358dc346e74250e175622: {}, 0x9c4ebb54625b1e93e987e287fa832bd2e0a854b7: {ETH: 29380397886726}}</t>
  </si>
  <si>
    <t>0x7cb0fb2a...</t>
  </si>
  <si>
    <t>0x348dbfbbcddb8bc98e84213de6a347789dc0a220a5af562dadfe9fd3f2540af8, 0x7cb0fb2afe5f535ea15cfd1b0e7484d9ce406dcda703b3a7b4a3fd8ef9ee534b</t>
  </si>
  <si>
    <t>0xe6b4cfda1b4c96947f3d3c115bc95f63224349fec932b8a8d5631237f620eeaa</t>
  </si>
  <si>
    <t>0x7cb0fb2afe5f535ea15cfd1b0e7484d9ce406dcda703b3a7b4a3fd8ef9ee534b</t>
  </si>
  <si>
    <t>{'address': '0x7f39c581f595b53c5cb19bd0b3f8da6c935e2ca0', 'symbol': 'wstETH'}, {'address': '0xae7ab96520de3a18e5e111b5eaab095312d7fe84', 'symbol': 'stETH'}, {'address': '0xc02aaa39b223fe8d0a0e5c4f27ead9083c756cc2', 'symbol': 'WETH'}, {'address': '0x085780639cc2cacd35e474e71f4d000e2405d8f6', 'symbol': 'fxUSD'}, {'address': '0xa0b86991c6218b36c1d19d4a2e9eb0ce3606eb48', 'symbol': 'USDC'}</t>
  </si>
  <si>
    <t>{0x22a956c4755d8c4294b358dc346e74250e175622: {}, 0x9c4ebb54625b1e93e987e287fa832bd2e0a854b7: {ETH: 24472729201139}}</t>
  </si>
  <si>
    <t>07-03-2025 19:28:23</t>
  </si>
  <si>
    <t>0x857e3b65...</t>
  </si>
  <si>
    <t>0x857e3b659554693761662f06daa88cf87f8acde34577332537ff79b07fe48ab7</t>
  </si>
  <si>
    <t>0x60869a1c7f21a89905c2bfc470f9c6df45bb3062cd4e2b4e5b30ead26874ec96</t>
  </si>
  <si>
    <t>{'address': '0xdac17f958d2ee523a2206206994597c13d831ec7', 'symbol': 'USDT'}, {'address': '0xa0b86991c6218b36c1d19d4a2e9eb0ce3606eb48', 'symbol': 'USDC'}, {'address': '0xc02aaa39b223fe8d0a0e5c4f27ead9083c756cc2', 'symbol': 'WETH'}</t>
  </si>
  <si>
    <t>{0x22a956c4755d8c4294b358dc346e74250e175622: {}, 0x9c4ebb54625b1e93e987e287fa832bd2e0a854b7: {ETH: 14408130281573}}</t>
  </si>
  <si>
    <t>07-03-2025 16:51:35</t>
  </si>
  <si>
    <t>0x6f2d82d9...</t>
  </si>
  <si>
    <t>0x6f2d82d9831847888465d032317f03f2af61044ea6a5095165c71c761920b4ac</t>
  </si>
  <si>
    <t>0x41f4e25c9973ca05d98f6c870694773295a68323b24c049983f07029318e5d4c</t>
  </si>
  <si>
    <t>{0x22a956c4755d8c4294b358dc346e74250e175622: {}, 0x9c4ebb54625b1e93e987e287fa832bd2e0a854b7: {ETH: 12151977702986}}</t>
  </si>
  <si>
    <t>07-03-2025 21:41:23</t>
  </si>
  <si>
    <t>0xaf48651b...</t>
  </si>
  <si>
    <t>0x90515f4c6cb481baa7f434ba2a66e74062702fc1714ab189b7e50ee927c2d623, 0xaf48651b27f1d691bbad76356d5cf253f5e7a797b9ac44a7d45954484b2a4318</t>
  </si>
  <si>
    <t>0xaa9508551e2e518d12b4dfabbc8dd8bafedf04de6e4a89a01f9d320387529fe9</t>
  </si>
  <si>
    <t>0xaf48651b27f1d691bbad76356d5cf253f5e7a797b9ac44a7d45954484b2a4318</t>
  </si>
  <si>
    <t>{'address': '0x514910771af9ca656af840dff83e8264ecf986ca', 'symbol': 'LINK'}, {'address': '0xc02aaa39b223fe8d0a0e5c4f27ead9083c756cc2', 'symbol': 'WETH'}, {'address': '0xa0b86991c6218b36c1d19d4a2e9eb0ce3606eb48', 'symbol': 'USDC'}</t>
  </si>
  <si>
    <t>{0x22a956c4755d8c4294b358dc346e74250e175622: {}, 0x9c4ebb54625b1e93e987e287fa832bd2e0a854b7: {ETH: 12711321834196}}</t>
  </si>
  <si>
    <t>08-03-2025 01:05:35</t>
  </si>
  <si>
    <t>0x04736b01...</t>
  </si>
  <si>
    <t>0xff72d8fc1cc154745b3b14c20ae777dc1323b40726d273a79aaad47c6caddc23, 0x04736b01f876f797c8385b2edb188e1bb8e717418f4a2bc29acde1ca4d90fbc5</t>
  </si>
  <si>
    <t>0xbee885dd94579752141d020828e7125980f8aca2156e7c2741cd5a47a0f4c554</t>
  </si>
  <si>
    <t>0x04736b01f876f797c8385b2edb188e1bb8e717418f4a2bc29acde1ca4d90fbc5</t>
  </si>
  <si>
    <t>{'address': '0xa0b86991c6218b36c1d19d4a2e9eb0ce3606eb48', 'symbol': 'USDC'}, {'address': '0x643c4e15d7d62ad0abec4a9bd4b001aa3ef52d66', 'symbol': 'SYRUP'}, {'address': '0xc02aaa39b223fe8d0a0e5c4f27ead9083c756cc2', 'symbol': 'WETH'}, {'address': '0x33349b282065b0284d756f0577fb39c158f935e6', 'symbol': 'MPL'}</t>
  </si>
  <si>
    <t>{0x22a956c4755d8c4294b358dc346e74250e175622: {}, 0x9c4ebb54625b1e93e987e287fa832bd2e0a854b7: {ETH: 10294686731768}}</t>
  </si>
  <si>
    <t>0xfc5e017e...</t>
  </si>
  <si>
    <t>0xfc5e017e659ae03d39f8514928f20e3ae484bf7de491f02c66683f06c26cd98d</t>
  </si>
  <si>
    <t>0x49d5778d979ba08c2d561b423d8cfa9e0e8fb120451c045f08e68805baee6175</t>
  </si>
  <si>
    <t>{0x22a956c4755d8c4294b358dc346e74250e175622: {}, 0x9c4ebb54625b1e93e987e287fa832bd2e0a854b7: {ETH: 9765519131784}}</t>
  </si>
  <si>
    <t>07-03-2025 23:13:59</t>
  </si>
  <si>
    <t>0x2ff6569a...</t>
  </si>
  <si>
    <t>0x2ff6569a2afc7449041c28d098dfb87570c7d441abf77a2a97cdafe9563ef4d0</t>
  </si>
  <si>
    <t>0xf8b6208d2d5d2b5a299ab26683388c8a7d7e5b7a77e2218ff5c632aba19076db</t>
  </si>
  <si>
    <t>{0x22a956c4755d8c4294b358dc346e74250e175622: {}, 0x9c4ebb54625b1e93e987e287fa832bd2e0a854b7: {ETH: 10122964798429}}</t>
  </si>
  <si>
    <t>0xee310275...</t>
  </si>
  <si>
    <t>0xee31027582a9191765a45de56ca2d156d6d73d4dbd4601013c79da2a60a9de35</t>
  </si>
  <si>
    <t>0x075dbaad065bcbecc384a747bc04aee5f765db8013803a55c99eabdafd80f409</t>
  </si>
  <si>
    <t>{'address': '0xe28b3b32b6c345a34ff64674606124dd5aceca30', 'symbol': 'INJ'}, {'address': '0xc02aaa39b223fe8d0a0e5c4f27ead9083c756cc2', 'symbol': 'WETH'}</t>
  </si>
  <si>
    <t>{0x22a956c4755d8c4294b358dc346e74250e175622: {}, 0x9c4ebb54625b1e93e987e287fa832bd2e0a854b7: {ETH: 10186980586201}}</t>
  </si>
  <si>
    <t>07-03-2025 18:18:23</t>
  </si>
  <si>
    <t>0xa6f020f6...</t>
  </si>
  <si>
    <t>0xa6f020f64799054d19920f40be88472be1981be96bc122f961735a097737836b</t>
  </si>
  <si>
    <t>0x9f13a107abaf1244e91cc914b80525ca67ccb65fc17155d4c6d411349e698e15</t>
  </si>
  <si>
    <t>{'address': '0xec53bf9167f50cdeb3ae105f56099aaab9061f83', 'symbol': 'EIGEN'}, {'address': '0xfe0c30065b384f05761f15d0cc899d4f9f9cc0eb', 'symbol': 'ETHFI'}, {'address': '0x8f08b70456eb22f6109f57b8fafe862ed28e6040', 'symbol': 'LRT2'}, {'address': '0xc02aaa39b223fe8d0a0e5c4f27ead9083c756cc2', 'symbol': 'WETH'}</t>
  </si>
  <si>
    <t>{0x22a956c4755d8c4294b358dc346e74250e175622: {}, 0x9c4ebb54625b1e93e987e287fa832bd2e0a854b7: {ETH: 8838981625446}}</t>
  </si>
  <si>
    <t>08-03-2025 00:29:11</t>
  </si>
  <si>
    <t>0x867b6057...</t>
  </si>
  <si>
    <t>0x867b605786695d5c89c6ac5a7e188f014077b5b7f0659521b5572402305222c9</t>
  </si>
  <si>
    <t>0x32beccaddd3393c997f0df25e3d78da4824df9609851f72758fd7116d3aaf501</t>
  </si>
  <si>
    <t>{'address': '0xc02aaa39b223fe8d0a0e5c4f27ead9083c756cc2', 'symbol': 'WETH'}, {'address': '0x66bff695f3b16a824869a8018a3a6e3685241269', 'symbol': 'BRETT'}, {'address': '0x706987611c5d2052541d64ef8f036916807c916a', 'symbol': 'BOYS'}</t>
  </si>
  <si>
    <t>{0x22a956c4755d8c4294b358dc346e74250e175622: {}, 0x9c4ebb54625b1e93e987e287fa832bd2e0a854b7: {ETH: 9201491729006}}</t>
  </si>
  <si>
    <t>08-03-2025 02:00:23</t>
  </si>
  <si>
    <t>0x0447f78e...</t>
  </si>
  <si>
    <t>0x0447f78e30b2a11fe92c9ac01c37121b6d5368d31ea5a58831259f937bb01e5c</t>
  </si>
  <si>
    <t>0x631569f19d8c33cc30c594e3162c79f0fb5094debfc0d51f9b06ba910f104774</t>
  </si>
  <si>
    <t>{'address': '0xc02aaa39b223fe8d0a0e5c4f27ead9083c756cc2', 'symbol': 'WETH'}, {'address': '0x514910771af9ca656af840dff83e8264ecf986ca', 'symbol': 'LINK'}</t>
  </si>
  <si>
    <t>{0x22a956c4755d8c4294b358dc346e74250e175622: {}, 0x9c4ebb54625b1e93e987e287fa832bd2e0a854b7: {ETH: 7465268063015}}</t>
  </si>
  <si>
    <t>07-03-2025 12:18:35</t>
  </si>
  <si>
    <t>0x3d318270...</t>
  </si>
  <si>
    <t>0x3688ab262cba019143350b08c99d2a6edc0a28f3b3e74d67f60ea0017b1cd6bc, 0x3d318270a7373d81c97676527a9060cea6554f855a94722340753d2b9ad486fd</t>
  </si>
  <si>
    <t>0xb366534638089050510b4921de48ccb3e197fcb6c4f6923d9c877432dfe96028</t>
  </si>
  <si>
    <t>0x3d318270a7373d81c97676527a9060cea6554f855a94722340753d2b9ad486fd</t>
  </si>
  <si>
    <t>{0x22a956c4755d8c4294b358dc346e74250e175622: {}, 0x9c4ebb54625b1e93e987e287fa832bd2e0a854b7: {ETH: 5950897696945}}</t>
  </si>
  <si>
    <t>07-03-2025 21:53:11</t>
  </si>
  <si>
    <t>0x318bf861...</t>
  </si>
  <si>
    <t>0x318bf861452c3de51d9b2fcab6ad14a27433fe307bd69e764c7cf29666a8969d</t>
  </si>
  <si>
    <t>0x02a387a25c4b5b6ffdc80b9bf04a92a49bea18b955353b0d134309d864e22ca1</t>
  </si>
  <si>
    <t>{'address': '0xc02aaa39b223fe8d0a0e5c4f27ead9083c756cc2', 'symbol': 'WETH'}, {'address': '0x7d1afa7b718fb893db30a3abc0cfc608aacfebb0', 'symbol': 'MATIC'}</t>
  </si>
  <si>
    <t>{0x22a956c4755d8c4294b358dc346e74250e175622: {}, 0x9c4ebb54625b1e93e987e287fa832bd2e0a854b7: {ETH: 3454132254229}}</t>
  </si>
  <si>
    <t>08-03-2025 08:09:35</t>
  </si>
  <si>
    <t>0x6ce281f2...</t>
  </si>
  <si>
    <t>0x6ce281f20c3913f87cb30445c8bc965a790128b45ad2a098def5678dfaec453b</t>
  </si>
  <si>
    <t>0x4a215d333fd806f030396356707a012fdc904323914ec2e3b2b53a5b84f07b57</t>
  </si>
  <si>
    <t>{'address': '0xaea46a60368a7bd060eec7df8cba43b7ef41ad85', 'symbol': 'FET'}, {'address': '0xc02aaa39b223fe8d0a0e5c4f27ead9083c756cc2', 'symbol': 'WETH'}</t>
  </si>
  <si>
    <t>{0x22a956c4755d8c4294b358dc346e74250e175622: {}, 0x9c4ebb54625b1e93e987e287fa832bd2e0a854b7: {ETH: 4383362248605}}</t>
  </si>
  <si>
    <t>08-03-2025 00:21:47</t>
  </si>
  <si>
    <t>0x6fb484f8...</t>
  </si>
  <si>
    <t>0x6fb484f86cfd680952e46e9361589ab23d074921f22693e36db3b2b7582086a3</t>
  </si>
  <si>
    <t>0xfa005ad73a12d8f2d16fd0c490ebed896e3defa440de9fd1e9a86a8c6ba3a8b0</t>
  </si>
  <si>
    <t>{'address': '0xc02aaa39b223fe8d0a0e5c4f27ead9083c756cc2', 'symbol': 'WETH'}, {'address': '0x370dc17232778e6cae0c3e2535b41efcd213f114', 'symbol': 'pFLUID'}, {'address': '0x6f40d4a6237c257fff2db00fa0510deeecd303eb', 'symbol': 'INST'}, {'address': '0x70e67023de833b7355e8a396a43c096e199bd1a6', 'symbol': 'pfWETH-10'}</t>
  </si>
  <si>
    <t>{0x22a956c4755d8c4294b358dc346e74250e175622: {}, 0x9c4ebb54625b1e93e987e287fa832bd2e0a854b7: {ETH: 2630833327770}}</t>
  </si>
  <si>
    <t>07-03-2025 22:11:11</t>
  </si>
  <si>
    <t>0x7e4529ef...</t>
  </si>
  <si>
    <t>0x5cd1559a5082561c95d1187ea55ac7e47a63c6f32c3433c637470a382cf458c3, 0x7e4529efbe2ac464b3057396a9f93e34fa2af776604fb0859d1f39a5a4f7eb49</t>
  </si>
  <si>
    <t>0x1e76be09527edf41acaa00899bb8328444489f781abc91a2c6e7de680b64157a</t>
  </si>
  <si>
    <t>0x7e4529efbe2ac464b3057396a9f93e34fa2af776604fb0859d1f39a5a4f7eb49</t>
  </si>
  <si>
    <t>{'address': '0x4206931337dc273a630d328da6441786bfad668f', 'symbol': 'DOGE'}, {'address': '0xc02aaa39b223fe8d0a0e5c4f27ead9083c756cc2', 'symbol': 'WETH'}, {'address': '0xdac17f958d2ee523a2206206994597c13d831ec7', 'symbol': 'USDT'}</t>
  </si>
  <si>
    <t>{0x22a956c4755d8c4294b358dc346e74250e175622: {}, 0x9c4ebb54625b1e93e987e287fa832bd2e0a854b7: {ETH: 2554861394390}}</t>
  </si>
  <si>
    <t>07-03-2025 11:37:35</t>
  </si>
  <si>
    <t>0x0f5229a5...</t>
  </si>
  <si>
    <t>0x0f5229a5fc74caa9d626db73e1eeb74a1f9d67fd9e517af1a203cc19102c64e9</t>
  </si>
  <si>
    <t>0xe86c7ee7483865970c7a15af822b3db750b92d167d4b0c9e545837f3605edd2c</t>
  </si>
  <si>
    <t>{'address': '0x1223334444a7466fbf985b14e1f4edaf3883bca6', 'symbol': 'GROW'}, {'address': '0xc02aaa39b223fe8d0a0e5c4f27ead9083c756cc2', 'symbol': 'WETH'}</t>
  </si>
  <si>
    <t>{0x22a956c4755d8c4294b358dc346e74250e175622: {}, 0x9c4ebb54625b1e93e987e287fa832bd2e0a854b7: {ETH: 3578251691563}}</t>
  </si>
  <si>
    <t>08-03-2025 07:57:35</t>
  </si>
  <si>
    <t>0x0ac2ae50...</t>
  </si>
  <si>
    <t>0x0ac2ae506c2d8ef3b7a63315b2448883e5022767aca2e243ad20033437f331d6</t>
  </si>
  <si>
    <t>0x4bac9d5d1aa8efb90457c2e4b99b7f3561ad3eb3bb9e01117c76fe23045632dd</t>
  </si>
  <si>
    <t>{'address': '0xa0b86991c6218b36c1d19d4a2e9eb0ce3606eb48', 'symbol': 'USDC'}, {'address': '0x1a7e4e63778b4f12a199c062f3efdd288afcbce8', 'symbol': 'EURA'}, {'address': '0x0000206329b97db379d5e1bf586bbdb969c63274', 'symbol': 'USDA'}, {'address': '0xc02aaa39b223fe8d0a0e5c4f27ead9083c756cc2', 'symbol': 'WETH'}, {'address': '0x1abaea1f7c830bd89acc67ec4af516284b1bc33c', 'symbol': 'EURC'}, {'address': '0x31429d1856ad1377a8a0079410b297e1a9e214c2', 'symbol': 'ANGLE'}</t>
  </si>
  <si>
    <t>{0x22a956c4755d8c4294b358dc346e74250e175622: {}, 0x9c4ebb54625b1e93e987e287fa832bd2e0a854b7: {ETH: 3443160519521}}</t>
  </si>
  <si>
    <t>0xd085be67...</t>
  </si>
  <si>
    <t>0xd085be674f9a472bcc9c06f9ae7ed520a39fe31a30b83336a45649c64bc547a9</t>
  </si>
  <si>
    <t>0xba2c582a5b25176819e177e52edd4f4ae188f1f4f9acbc38056ad77b5eb4b964</t>
  </si>
  <si>
    <t>{'address': '0xc02aaa39b223fe8d0a0e5c4f27ead9083c756cc2', 'symbol': 'WETH'}, {'address': '0xef87f4608e601e8564800265aee1c1ffadf73283', 'symbol': 'fwUSDT'}, {'address': '0xdac17f958d2ee523a2206206994597c13d831ec7', 'symbol': 'USDT'}, {'address': '0xa250cc729bb3323e7933022a67b52200fe354767', 'symbol': 'fwWETH'}</t>
  </si>
  <si>
    <t>{0x22a956c4755d8c4294b358dc346e74250e175622: {}, 0x9c4ebb54625b1e93e987e287fa832bd2e0a854b7: {ETH: 2210510458964}}</t>
  </si>
  <si>
    <t>0x99a75826...</t>
  </si>
  <si>
    <t>0x99a75826e473845bd5c0518c5b513e8b21a5655dad09e891d789ccbc0be27ac2</t>
  </si>
  <si>
    <t>0xd465ea737d35ac4aec3094082b37fcddd11bcd5aa22a6548e7cff3d777c5d41f</t>
  </si>
  <si>
    <t>{'address': '0x95ad61b0a150d79219dcf64e1e6cc01f0b64c4ce', 'symbol': 'SHIB'}, {'address': '0x9813037ee2218799597d83d4a5b6f3b6778218d9', 'symbol': 'BONE'}, {'address': '0xc02aaa39b223fe8d0a0e5c4f27ead9083c756cc2', 'symbol': 'WETH'}</t>
  </si>
  <si>
    <t>{0x22a956c4755d8c4294b358dc346e74250e175622: {}, 0x9c4ebb54625b1e93e987e287fa832bd2e0a854b7: {ETH: 1852914463363}}</t>
  </si>
  <si>
    <t>07-03-2025 09:29:59</t>
  </si>
  <si>
    <t>0x9919043a...</t>
  </si>
  <si>
    <t>0x9919043a8d5325434ef141e5b1f7596e05ec391cfa3c6ed0c467851eb7f6f6c6</t>
  </si>
  <si>
    <t>0x9b11e72250a37009aaff48f8b25f5127ed07ef38c2e8924bd34fb0b93f6967ca</t>
  </si>
  <si>
    <t>{0x22a956c4755d8c4294b358dc346e74250e175622: {}, 0x9c4ebb54625b1e93e987e287fa832bd2e0a854b7: {ETH: 936720374663}}</t>
  </si>
  <si>
    <t>07-03-2025 08:32:35</t>
  </si>
  <si>
    <t>0xab2d6478...</t>
  </si>
  <si>
    <t>0xab2d6478c2a58cec2cdfbdae98dee3972e505203886b9ffb932be9d4bb5fd913</t>
  </si>
  <si>
    <t>0x85d26cd8e8bc4ae33dfdb042597e04dd9085bd6c61a61c4a38de4b9731ac94a5</t>
  </si>
  <si>
    <t>{'address': '0xc02aaa39b223fe8d0a0e5c4f27ead9083c756cc2', 'symbol': 'WETH'}, {'address': '0x6b175474e89094c44da98b954eedeac495271d0f', 'symbol': 'DAI'}, {'address': '0x02f92800f57bcd74066f5709f1daa1a4302df875', 'symbol': 'PEAS'}, {'address': '0xd1538a9d69801e57c937f3c64d8c4f57d2967257', 'symbol': 'pfWETH-2'}, {'address': '0x5a3fbc343516cf9afa35f2753259496de5eeeb45', 'symbol': 'pPEAS'}</t>
  </si>
  <si>
    <t>{0x22a956c4755d8c4294b358dc346e74250e175622: {}, 0x9c4ebb54625b1e93e987e287fa832bd2e0a854b7: {ETH: 383826250460958}}</t>
  </si>
  <si>
    <t>0x2Ee36E41387f87B7e6f678A86D1e575b23b996F5</t>
  </si>
  <si>
    <t>Entity: 0x2Ee36E41387f87B7e6f678A86D1e575b23b996F5</t>
  </si>
  <si>
    <t>0x59342d74...</t>
  </si>
  <si>
    <t>9.9%</t>
  </si>
  <si>
    <t>Revert:TT</t>
  </si>
  <si>
    <t>0x59342d7466caf5de126d3790d7b9633ae38d6c29df2038ae5d11128f11203d8c</t>
  </si>
  <si>
    <t>0xcd18df0321b0d34cc639fff0f9587f5a54793b77fc8893d3c277ecdb42e4171c</t>
  </si>
  <si>
    <t>0x2ee36e41387f87b7e6f678a86d1e575b23b996f5</t>
  </si>
  <si>
    <t>0xe6b1de575e7e610889ea21024834e120f92033a3</t>
  </si>
  <si>
    <t>{'address': '0x98c23e9d8f34fefb1b7bd6a91b7ff122f4e16f5c', 'symbol': 'aEthUSDC'}, {'address': '0x2260fac5e5542a773aa44fbcfedf7c193bc2c599', 'symbol': 'WBTC'}, {'address': '0x45804880de22913dafe09f4980848ece6ecbaf78', 'symbol': 'PAXG'}, {'address': '0x40d16fc0246ad3160ccc09b8d0d3a2cd28ae6c2f', 'symbol': 'GHO'}, {'address': '0x4c9edd5852cd905f086c759e8383e09bff1e68b3', 'symbol': 'USDe'}, {'address': '0x66a1e37c9b0eaddca17d3662d6c05f4decf3e110', 'symbol': 'USR'}, {'address': '0x64351fc9810adad17a690e4e1717df5e7e085160', 'symbol': 'msETH'}, {'address': '0xa3931d71877c0e7a3148cb7eb4463524fec27fbd', 'symbol': 'sUSDS'}, {'address': '0x83f20f44975d03b1b09e64809b757c47f942beea', 'symbol': 'sDAI'}, {'address': '0x7f39c581f595b53c5cb19bd0b3f8da6c935e2ca0', 'symbol': 'wstETH'}, {'address': '0xa250cc729bb3323e7933022a67b52200fe354767', 'symbol': 'fwWETH'}, {'address': '0x2078f336fdd260f708bec4a20c82b063274e1b23', 'symbol': 'fwWBTC'}, {'address': '0x23878914efe38d27c4d67ab83ed1b93a74d4086a', 'symbol': 'aEthUSDT'}, {'address': '0xf939e0a03fb07f59a73314e73794be0e57ac1b4e', 'symbol': 'crvUSD'}, {'address': '0xc71ea051a5f82c67adcf634c36ffe6334793d24c', 'symbol': 'waEthLidoGHO'}, {'address': '0xe8e1f50392bd61d0f8f48e8e7af51d3b8a52090a', 'symbol': 'fwUNI'}, {'address': '0xdac17f958d2ee523a2206206994597c13d831ec7', 'symbol': 'USDT'}, {'address': '0x6b175474e89094c44da98b954eedeac495271d0f', 'symbol': 'DAI'}, {'address': '0xef87f4608e601e8564800265aee1c1ffadf73283', 'symbol': 'fwUSDT'}, {'address': '0xdc035d45d973e3ec169d2276ddab16f1e407384f', 'symbol': 'USDS'}, {'address': '0x853d955acef822db058eb8505911ed77f175b99e', 'symbol': 'FRAX'}, {'address': '0xac3e018457b222d93114458476f3e3416abbe38f', 'symbol': 'sfrxETH'}, {'address': '0x0000000000095413afc295d19edeb1ad7b71c952', 'symbol': 'LON'}, {'address': '0x18efe565a5373f430e2f809b97de30335b3ad96a', 'symbol': 'aEthLidoGHO'}, {'address': '0xa0b86991c6218b36c1d19d4a2e9eb0ce3606eb48', 'symbol': 'USDC'}, {'address': '0xae7ab96520de3a18e5e111b5eaab095312d7fe84', 'symbol': 'stETH'}, {'address': '0x5e8422345238f34275888049021821e8e08caa1f', 'symbol': 'frxETH'}, {'address': '0x1f9840a85d5af5bf1d1762f925bdaddc4201f984', 'symbol': 'UNI'}, {'address': '0xd4fa2d31b7968e448877f69a96de69f5de8cd23e', 'symbol': 'waEthUSDC'}, {'address': '0x7bc3485026ac48b6cf9baf0a377477fff5703af8', 'symbol': 'waEthUSDT'}, {'address': '0xcbb7c0000ab88b473b1f5afd9ef808440eed33bf', 'symbol': 'cbBTC'}, {'address': '0x64aa3364f17a4d01c6f1751fd97c2bd3d7e7f1d5', 'symbol': 'OHM'}, {'address': '0xc02aaa39b223fe8d0a0e5c4f27ead9083c756cc2', 'symbol': 'WETH'}</t>
  </si>
  <si>
    <t>{0x2ee36e41387f87b7e6f678a86d1e575b23b996f5: {ETH: 59711667649966468}, 0xe6b1de575e7e610889ea21024834e120f92033a3: {}}</t>
  </si>
  <si>
    <t>07-03-2025 10:32:59</t>
  </si>
  <si>
    <t>0xa54ab52f...</t>
  </si>
  <si>
    <t>9.8%</t>
  </si>
  <si>
    <t>0xa54ab52f56c1151c5fdabbd137da68473947c1bd595a6f02437ed53201ca2807</t>
  </si>
  <si>
    <t>0xf3b0a34353de5fb4a236480a34aa81dfe809903b6ece22673e190fbf12cb7f02</t>
  </si>
  <si>
    <t>{'address': '0x18084fba666a33d37592fa2633fd49a74dd93a88', 'symbol': 'tBTC'}, {'address': '0x0492560fa7cfd6a85e50d8be3f77318994f8f429', 'symbol': 'fwUSDC'}, {'address': '0x7f39c581f595b53c5cb19bd0b3f8da6c935e2ca0', 'symbol': 'wstETH'}, {'address': '0xae7ab96520de3a18e5e111b5eaab095312d7fe84', 'symbol': 'stETH'}, {'address': '0xc02aaa39b223fe8d0a0e5c4f27ead9083c756cc2', 'symbol': 'WETH'}, {'address': '0x1f9840a85d5af5bf1d1762f925bdaddc4201f984', 'symbol': 'UNI'}, {'address': '0xf939e0a03fb07f59a73314e73794be0e57ac1b4e', 'symbol': 'crvUSD'}, {'address': '0xa0b86991c6218b36c1d19d4a2e9eb0ce3606eb48', 'symbol': 'USDC'}, {'address': '0xef87f4608e601e8564800265aee1c1ffadf73283', 'symbol': 'fwUSDT'}, {'address': '0xdac17f958d2ee523a2206206994597c13d831ec7', 'symbol': 'USDT'}, {'address': '0x2260fac5e5542a773aa44fbcfedf7c193bc2c599', 'symbol': 'WBTC'}, {'address': '0x6b175474e89094c44da98b954eedeac495271d0f', 'symbol': 'DAI'}, {'address': '0xe8e1f50392bd61d0f8f48e8e7af51d3b8a52090a', 'symbol': 'fwUNI'}, {'address': '0xa250cc729bb3323e7933022a67b52200fe354767', 'symbol': 'fwWETH'}</t>
  </si>
  <si>
    <t>{0x2ee36e41387f87b7e6f678a86d1e575b23b996f5: {ETH: 37408669719257259}, 0xe6b1de575e7e610889ea21024834e120f92033a3: {}}</t>
  </si>
  <si>
    <t>07-03-2025 14:18:35</t>
  </si>
  <si>
    <t>0xad330430...</t>
  </si>
  <si>
    <t>Revert:IIA</t>
  </si>
  <si>
    <t>0xe9bae9bc12838fd310b382526b7c8cbd50777641a2244b8e9b3ff8b7a2792139, 0xad330430817c167e6e2be9141cdc047e38db993b81ab53f5b173c9a223a696b9</t>
  </si>
  <si>
    <t>0xbc718b2dd7723d22dc79843b7da5d6a54e5be775a1a3f1a64520b850c4a57c2a</t>
  </si>
  <si>
    <t>0xad330430817c167e6e2be9141cdc047e38db993b81ab53f5b173c9a223a696b9</t>
  </si>
  <si>
    <t>{'address': '0xc02aaa39b223fe8d0a0e5c4f27ead9083c756cc2', 'symbol': 'WETH'}, {'address': '0xd536e7a9543cf9867a580b45cec7f748a1fe11ec', 'symbol': 'ORX'}, {'address': '0xf19308f923582a6f7c465e5ce7a9dc1bec6665b1', 'symbol': 'TITANX'}</t>
  </si>
  <si>
    <t>{0x2ee36e41387f87b7e6f678a86d1e575b23b996f5: {ETH: 36142862299450054}, 0xe6b1de575e7e610889ea21024834e120f92033a3: {}}</t>
  </si>
  <si>
    <t>07-03-2025 11:25:11</t>
  </si>
  <si>
    <t>0x1ed2a1c1...</t>
  </si>
  <si>
    <t>Revert:UniswapV2: K</t>
  </si>
  <si>
    <t>0xa19e4abf27dd8fe505880698c44c6f7f8474363005cfed245ded25bbf892c132, 0x1ed2a1c109bb6f68cf0ffa40d04c7830ce3510dabdca321293cf42cd2ffda718</t>
  </si>
  <si>
    <t>0x98d5fd1f30c8236400e2abc7df80115c0a87979e6399821b4b0c03f428a12320</t>
  </si>
  <si>
    <t>0x1ed2a1c109bb6f68cf0ffa40d04c7830ce3510dabdca321293cf42cd2ffda718</t>
  </si>
  <si>
    <t>{'address': '0x3a283d9c08e8b55966afb64c515f5143cf907611', 'symbol': 'crvCVXETH'}, {'address': '0xa0b86991c6218b36c1d19d4a2e9eb0ce3606eb48', 'symbol': 'USDC'}, {'address': '0x4e3fbd56cd56c3e72c1403e103b45db9da5b9d2b', 'symbol': 'CVX'}, {'address': '0xdbdb4d16eda451d0503b854cf79d55697f90c8df', 'symbol': 'ALCX'}, {'address': '0x73968b9a57c6e53d41345fd57a6e6ae27d6cdb2f', 'symbol': 'SDT'}, {'address': '0x090185f2135308bad17527004364ebcc2d37e5f6', 'symbol': 'SPELL'}, {'address': '0xc02aaa39b223fe8d0a0e5c4f27ead9083c756cc2', 'symbol': 'WETH'}, {'address': '0x5e8422345238f34275888049021821e8e08caa1f', 'symbol': 'frxETH'}, {'address': '0xdac17f958d2ee523a2206206994597c13d831ec7', 'symbol': 'USDT'}, {'address': '0x6e52cce4eafdf77091dd1c82183b2d97b776b397', 'symbol': 'frxETHCVX-f'}</t>
  </si>
  <si>
    <t>{0x2ee36e41387f87b7e6f678a86d1e575b23b996f5: {ETH: 31947583312064751}, 0xe6b1de575e7e610889ea21024834e120f92033a3: {}}</t>
  </si>
  <si>
    <t>0x287ac1d2...</t>
  </si>
  <si>
    <t>Revert:WE</t>
  </si>
  <si>
    <t>0x17d4b47bfbb159a8174a5f59b6fb8f97d28b222ae631c30a8416a7c964fa8727, 0x0a90f013dc08cfcddcdf38612aa2f4066792ff4b70cccef53d33ab973960454a, 0x8fbbb42773f9361d56e25382ebf052daecceb6aa1b252cd6b14372bd08907ac0, 0x287ac1d21a0439ec4425a278cfaa3f702ebab3b31d503b86e8799c1fdc0adda8</t>
  </si>
  <si>
    <t>0xa0a43e2ed10daea6bef324ac1b64d8cd0daf44e3b2a3d09cf6ba83ff54aa1564</t>
  </si>
  <si>
    <t>0x287ac1d21a0439ec4425a278cfaa3f702ebab3b31d503b86e8799c1fdc0adda8</t>
  </si>
  <si>
    <t>{'address': '0x6b175474e89094c44da98b954eedeac495271d0f', 'symbol': 'DAI'}, {'address': '0x0fe906e030a44ef24ca8c7dc7b7c53a6c4f00ce9', 'symbol': 'waEthLidoWETH'}, {'address': '0x775f661b0bd1739349b9a2a3ef60be277c5d2d29', 'symbol': 'waEthLidowstETH'}, {'address': '0xf1f955016ecbcd7321c7266bccfb96c68ea5e49b', 'symbol': 'RLY'}, {'address': '0x7f39c581f595b53c5cb19bd0b3f8da6c935e2ca0', 'symbol': 'wstETH'}, {'address': '0xae7ab96520de3a18e5e111b5eaab095312d7fe84', 'symbol': 'stETH'}, {'address': '0xc02aaa39b223fe8d0a0e5c4f27ead9083c756cc2', 'symbol': 'WETH'}, {'address': '0xa0b86991c6218b36c1d19d4a2e9eb0ce3606eb48', 'symbol': 'USDC'}, {'address': '0xfa1fdbbd71b0aa16162d76914d69cd8cb3ef92da', 'symbol': 'aEthLidoWETH'}, {'address': '0xc035a7cf15375ce2706766804551791ad035e0c2', 'symbol': 'aEthLidowstETH'}, {'address': '0x2260fac5e5542a773aa44fbcfedf7c193bc2c599', 'symbol': 'WBTC'}, {'address': '0xdac17f958d2ee523a2206206994597c13d831ec7', 'symbol': 'USDT'}</t>
  </si>
  <si>
    <t>{0x2ee36e41387f87b7e6f678a86d1e575b23b996f5: {ETH: 19598766609313698}, 0xe6b1de575e7e610889ea21024834e120f92033a3: {}}</t>
  </si>
  <si>
    <t>Tx4</t>
  </si>
  <si>
    <t>0x0064d6de...</t>
  </si>
  <si>
    <t>9.4%</t>
  </si>
  <si>
    <t>0x0064d6de8b0ea1541d54f7edfc6f43f38b5c0ac4b07d1d6742b962366ee8fcf6</t>
  </si>
  <si>
    <t>0x86aff6a0c5a4b3bf40e71507412b1a6913aa7b9c3890935f2242ecfd7a2487b8</t>
  </si>
  <si>
    <t>{'address': '0xa3931d71877c0e7a3148cb7eb4463524fec27fbd', 'symbol': 'sUSDS'}, {'address': '0x64aa3364f17a4d01c6f1751fd97c2bd3d7e7f1d5', 'symbol': 'OHM'}, {'address': '0xdac17f958d2ee523a2206206994597c13d831ec7', 'symbol': 'USDT'}, {'address': '0x6c3f90f043a72fa612cbac8115ee7e52bde6e490', 'symbol': '3Crv'}, {'address': '0x085780639cc2cacd35e474e71f4d000e2405d8f6', 'symbol': 'fxUSD'}, {'address': '0x2260fac5e5542a773aa44fbcfedf7c193bc2c599', 'symbol': 'WBTC'}, {'address': '0x0492560fa7cfd6a85e50d8be3f77318994f8f429', 'symbol': 'fwUSDC'}, {'address': '0x4206931337dc273a630d328da6441786bfad668f', 'symbol': 'DOGE'}, {'address': '0xe72b141df173b999ae7c1adcbf60cc9833ce56a8', 'symbol': 'ETH+'}, {'address': '0xa0d69e286b938e21cbf7e51d71f6a4c8918f482f', 'symbol': 'eUSD'}, {'address': '0x5e8422345238f34275888049021821e8e08caa1f', 'symbol': 'frxETH'}, {'address': '0x853d955acef822db058eb8505911ed77f175b99e', 'symbol': 'FRAX'}, {'address': '0x7f39c581f595b53c5cb19bd0b3f8da6c935e2ca0', 'symbol': 'wstETH'}, {'address': '0xef87f4608e601e8564800265aee1c1ffadf73283', 'symbol': 'fwUSDT'}, {'address': '0xdc035d45d973e3ec169d2276ddab16f1e407384f', 'symbol': 'USDS'}, {'address': '0xa0b86991c6218b36c1d19d4a2e9eb0ce3606eb48', 'symbol': 'USDC'}, {'address': '0x6b175474e89094c44da98b954eedeac495271d0f', 'symbol': 'DAI'}, {'address': '0x2078f336fdd260f708bec4a20c82b063274e1b23', 'symbol': 'fwWBTC'}, {'address': '0xa250cc729bb3323e7933022a67b52200fe354767', 'symbol': 'fwWETH'}, {'address': '0x046eee2cc3188071c02bfc1745a6b17c656e3f3d', 'symbol': 'RLB'}, {'address': '0x40d16fc0246ad3160ccc09b8d0d3a2cd28ae6c2f', 'symbol': 'GHO'}, {'address': '0x8a6fe57c08c84e0f4ee97aae68a62e820a37d259', 'symbol': 'fwDAI'}, {'address': '0xf939e0a03fb07f59a73314e73794be0e57ac1b4e', 'symbol': 'crvUSD'}, {'address': '0x2a8e1e676ec238d8a992307b495b45b3feaa5e86', 'symbol': 'OUSD'}, {'address': '0x856c4efb76c1d1ae02e20ceb03a2a6a08b0b8dc3', 'symbol': 'OETH'}, {'address': '0x3432b6a60d23ca0dfca7761b7ab56459d9c964d0', 'symbol': 'FXS'}, {'address': '0xc02aaa39b223fe8d0a0e5c4f27ead9083c756cc2', 'symbol': 'WETH'}</t>
  </si>
  <si>
    <t>{0x2ee36e41387f87b7e6f678a86d1e575b23b996f5: {ETH: 19067008807091861}, 0xe6b1de575e7e610889ea21024834e120f92033a3: {}}</t>
  </si>
  <si>
    <t>07-03-2025 10:33:35</t>
  </si>
  <si>
    <t>0xb4bd36d4...</t>
  </si>
  <si>
    <t>0xb4bd36d4af84ed544ef14d9be8f80e37c2c4b08122758d0f0bbc96a5598f5ddf</t>
  </si>
  <si>
    <t>0x655770820a7b0e98aa2415d9fe86f8dd533f53b64269f7bfff5b538a16270a8e</t>
  </si>
  <si>
    <t>{'address': '0x7f39c581f595b53c5cb19bd0b3f8da6c935e2ca0', 'symbol': 'wstETH'}, {'address': '0xc02aaa39b223fe8d0a0e5c4f27ead9083c756cc2', 'symbol': 'WETH'}, {'address': '0xa0b86991c6218b36c1d19d4a2e9eb0ce3606eb48', 'symbol': 'USDC'}</t>
  </si>
  <si>
    <t>{0x2ee36e41387f87b7e6f678a86d1e575b23b996f5: {ETH: 18425104151061833}, 0xe6b1de575e7e610889ea21024834e120f92033a3: {}}</t>
  </si>
  <si>
    <t>07-03-2025 21:07:35</t>
  </si>
  <si>
    <t>0xf843a86a...</t>
  </si>
  <si>
    <t>0xf843a86aa3394da6dff3da3bf5d105059177fb938432bcd106eccd9f5f66cdcd</t>
  </si>
  <si>
    <t>0x1b0061789a8ebc1c887600a2fc7dd78e1fbb4b456f9225bf7633c3e12f7603c0</t>
  </si>
  <si>
    <t>{'address': '0xcfc5bd99915aaa815401c5a41a927ab7a38d29cf', 'symbol': 'thUSD'}, {'address': '0x853d955acef822db058eb8505911ed77f175b99e', 'symbol': 'FRAX'}, {'address': '0xc02aaa39b223fe8d0a0e5c4f27ead9083c756cc2', 'symbol': 'WETH'}, {'address': '0x45804880de22913dafe09f4980848ece6ecbaf78', 'symbol': 'PAXG'}, {'address': '0x2078f336fdd260f708bec4a20c82b063274e1b23', 'symbol': 'fwWBTC'}, {'address': '0xa3931d71877c0e7a3148cb7eb4463524fec27fbd', 'symbol': 'sUSDS'}, {'address': '0xa250cc729bb3323e7933022a67b52200fe354767', 'symbol': 'fwWETH'}, {'address': '0x6c3f90f043a72fa612cbac8115ee7e52bde6e490', 'symbol': '3Crv'}, {'address': '0x856c4efb76c1d1ae02e20ceb03a2a6a08b0b8dc3', 'symbol': 'OETH'}, {'address': '0x8a6fe57c08c84e0f4ee97aae68a62e820a37d259', 'symbol': 'fwDAI'}, {'address': '0x3175df0976dfa876431c2e9ee6bc45b65d3473cc', 'symbol': 'crvFRAX'}, {'address': '0xdbdb4d16eda451d0503b854cf79d55697f90c8df', 'symbol': 'ALCX'}, {'address': '0x64aa3364f17a4d01c6f1751fd97c2bd3d7e7f1d5', 'symbol': 'OHM'}, {'address': '0x2a8e1e676ec238d8a992307b495b45b3feaa5e86', 'symbol': 'OUSD'}, {'address': '0xcbb7c0000ab88b473b1f5afd9ef808440eed33bf', 'symbol': 'cbBTC'}, {'address': '0xef87f4608e601e8564800265aee1c1ffadf73283', 'symbol': 'fwUSDT'}, {'address': '0x8207c1ffc5b6804f6024322ccf34f29c3541ae26', 'symbol': 'OGN'}, {'address': '0x18084fba666a33d37592fa2633fd49a74dd93a88', 'symbol': 'tBTC'}, {'address': '0x4c9edd5852cd905f086c759e8383e09bff1e68b3', 'symbol': 'USDe'}, {'address': '0x0492560fa7cfd6a85e50d8be3f77318994f8f429', 'symbol': 'fwUSDC'}, {'address': '0x68749665ff8d2d112fa859aa293f07a622782f38', 'symbol': 'XAUt'}, {'address': '0xa0b86991c6218b36c1d19d4a2e9eb0ce3606eb48', 'symbol': 'USDC'}, {'address': '0xf939e0a03fb07f59a73314e73794be0e57ac1b4e', 'symbol': 'crvUSD'}, {'address': '0xdc035d45d973e3ec169d2276ddab16f1e407384f', 'symbol': 'USDS'}, {'address': '0x2260fac5e5542a773aa44fbcfedf7c193bc2c599', 'symbol': 'WBTC'}, {'address': '0xdac17f958d2ee523a2206206994597c13d831ec7', 'symbol': 'USDT'}, {'address': '0x6b175474e89094c44da98b954eedeac495271d0f', 'symbol': 'DAI'}</t>
  </si>
  <si>
    <t>{0x2ee36e41387f87b7e6f678a86d1e575b23b996f5: {ETH: 17106584647578206}, 0xe6b1de575e7e610889ea21024834e120f92033a3: {}}</t>
  </si>
  <si>
    <t>07-03-2025 10:33:23</t>
  </si>
  <si>
    <t>0xac7a2674...</t>
  </si>
  <si>
    <t>sandwich, backrun</t>
  </si>
  <si>
    <t>0x9e6746800219b69c3c2bb088666a77433a445430c66f3ed896af7bf5dc9c0a4a, 0xac7a2674208264161cfc20b6e7d770f39a03426ff224e41d7fa818465d5a03e7, 0x65be9d7cf3248749cecc79afa15f8709d82443846999efba043a3c52aa584259, 0x4553f8943dc4c9ec1523799a8851a429c632e98511a8fccf8a69585a6a406b86</t>
  </si>
  <si>
    <t>0xfbe7ea2a90bae442553c36c192c068fce85999539f649e75504316f03d9851cc</t>
  </si>
  <si>
    <t>0xac7a2674208264161cfc20b6e7d770f39a03426ff224e41d7fa818465d5a03e7, 0x4553f8943dc4c9ec1523799a8851a429c632e98511a8fccf8a69585a6a406b86</t>
  </si>
  <si>
    <t>0x30a1b724c9dfe2e12a19ed84878312d199d1519e, 0x2ee36e41387f87b7e6f678a86d1e575b23b996f5</t>
  </si>
  <si>
    <t>{'address': '0x2a8e1e676ec238d8a992307b495b45b3feaa5e86', 'symbol': 'OUSD'}, {'address': '0xc02aaa39b223fe8d0a0e5c4f27ead9083c756cc2', 'symbol': 'WETH'}, {'address': '0xac3e018457b222d93114458476f3e3416abbe38f', 'symbol': 'sfrxETH'}, {'address': '0x856c4efb76c1d1ae02e20ceb03a2a6a08b0b8dc3', 'symbol': 'OETH'}, {'address': '0x5e8422345238f34275888049021821e8e08caa1f', 'symbol': 'frxETH'}, {'address': '0xdac17f958d2ee523a2206206994597c13d831ec7', 'symbol': 'USDT'}, {'address': '0xe72b141df173b999ae7c1adcbf60cc9833ce56a8', 'symbol': 'ETH+'}, {'address': '0x7f39c581f595b53c5cb19bd0b3f8da6c935e2ca0', 'symbol': 'wstETH'}, {'address': '0xa0b86991c6218b36c1d19d4a2e9eb0ce3606eb48', 'symbol': 'USDC'}, {'address': '0x2260fac5e5542a773aa44fbcfedf7c193bc2c599', 'symbol': 'WBTC'}, {'address': '0x2078f336fdd260f708bec4a20c82b063274e1b23', 'symbol': 'fwWBTC'}, {'address': '0xa250cc729bb3323e7933022a67b52200fe354767', 'symbol': 'fwWETH'}, {'address': '0x6b175474e89094c44da98b954eedeac495271d0f', 'symbol': 'DAI'}, {'address': '0xa0d69e286b938e21cbf7e51d71f6a4c8918f482f', 'symbol': 'eUSD'}</t>
  </si>
  <si>
    <t>{0x2ee36e41387f87b7e6f678a86d1e575b23b996f5: {ETH: 16459036415337369}, 0x30a1b724c9dfe2e12a19ed84878312d199d1519e: {ETH: 2325525079145886}, 0xe6b1de575e7e610889ea21024834e120f92033a3: {}}</t>
  </si>
  <si>
    <t>0x1c92f5f5...</t>
  </si>
  <si>
    <t>8.7%</t>
  </si>
  <si>
    <t>Revert:SwapV2: K</t>
  </si>
  <si>
    <t>0x1c92f5f5bc45d620f72caa0d8da6a60af21f8c6302e616c13f2272f0f6ec6fe7</t>
  </si>
  <si>
    <t>0xd9247a43bf37c379ba92ede10d574c13e5709e695bc55b3bfd81ca72b66f9fa6</t>
  </si>
  <si>
    <t>{'address': '0xd71ecff9342a5ced620049e616c5035f1db98620', 'symbol': 'sEUR'}, {'address': '0x64aa3364f17a4d01c6f1751fd97c2bd3d7e7f1d5', 'symbol': 'OHM'}, {'address': '0x6b175474e89094c44da98b954eedeac495271d0f', 'symbol': 'DAI'}, {'address': '0xe8e1f50392bd61d0f8f48e8e7af51d3b8a52090a', 'symbol': 'fwUNI'}, {'address': '0x1f9840a85d5af5bf1d1762f925bdaddc4201f984', 'symbol': 'UNI'}, {'address': '0x6a11f3e5a01d129e566d783a7b6e8862bfd66cca', 'symbol': '1LP-ETH-WBTC'}, {'address': '0x579cea1889991f68acc35ff5c3dd0621ff29b0c9', 'symbol': 'IQ'}, {'address': '0x111111111117dc0aa78b770fa6a738034120c302', 'symbol': '1INCH'}, {'address': '0x865377367054516e17014ccded1e7d814edc9ce4', 'symbol': 'DOLA'}, {'address': '0x046eee2cc3188071c02bfc1745a6b17c656e3f3d', 'symbol': 'RLB'}, {'address': '0xc88f47067db2e25851317a2fdae73a22c0777c37', 'symbol': 'oneBTC'}, {'address': '0xdac17f958d2ee523a2206206994597c13d831ec7', 'symbol': 'USDT'}, {'address': '0xa0b86991c6218b36c1d19d4a2e9eb0ce3606eb48', 'symbol': 'USDC'}, {'address': '0x9d39a5de30e57443bff2a8307a4256c8797a3497', 'symbol': 'sUSDe'}, {'address': '0xcd5fe23c85820f7b72d0926fc9b05b43e359b7ee', 'symbol': 'weETH'}, {'address': '0x02f92800f57bcd74066f5709f1daa1a4302df875', 'symbol': 'PEAS'}, {'address': '0xdb25f211ab05b1c97d595516f45794528a807ad8', 'symbol': 'EURS'}, {'address': '0xd533a949740bb3306d119cc777fa900ba034cd52', 'symbol': 'CRV'}, {'address': '0x3c3a81e81dc49a522a592e7622a7e711c06bf354', 'symbol': 'MNT'}, {'address': '0x64351fc9810adad17a690e4e1717df5e7e085160', 'symbol': 'msETH'}, {'address': '0xcbb7c0000ab88b473b1f5afd9ef808440eed33bf', 'symbol': 'cbBTC'}, {'address': '0x2078f336fdd260f708bec4a20c82b063274e1b23', 'symbol': 'fwWBTC'}, {'address': '0x8a6fe57c08c84e0f4ee97aae68a62e820a37d259', 'symbol': 'fwDAI'}, {'address': '0x853d955acef822db058eb8505911ed77f175b99e', 'symbol': 'FRAX'}, {'address': '0xf939e0a03fb07f59a73314e73794be0e57ac1b4e', 'symbol': 'crvUSD'}, {'address': '0x3432b6a60d23ca0dfca7761b7ab56459d9c964d0', 'symbol': 'FXS'}, {'address': '0x027ce48b9b346728557e8d420fe936a72bf9b1c7', 'symbol': 'pPEAS'}, {'address': '0x96e61422b6a9ba0e068b6c5add4ffabc6a4aae27', 'symbol': 'ibEUR'}, {'address': '0x45804880de22913dafe09f4980848ece6ecbaf78', 'symbol': 'PAXG'}, {'address': '0x0655977feb2f289a4ab78af67bab0d17aab84367', 'symbol': 'scrvUSD'}, {'address': '0xa974c709cfb4566686553a20790685a47aceaa33', 'symbol': 'XIN'}, {'address': '0xa250cc729bb3323e7933022a67b52200fe354767', 'symbol': 'fwWETH'}, {'address': '0x41d5d79431a913c4ae7d69a668ecdfe5ff9dfb68', 'symbol': 'INV'}, {'address': '0x0492560fa7cfd6a85e50d8be3f77318994f8f429', 'symbol': 'fwUSDC'}, {'address': '0x2260fac5e5542a773aa44fbcfedf7c193bc2c599', 'symbol': 'WBTC'}, {'address': '0x62b9c7356a2dc64a1969e19c23e4f579f9810aa7', 'symbol': 'cvxCRV'}, {'address': '0x4c9edd5852cd905f086c759e8383e09bff1e68b3', 'symbol': 'USDe'}, {'address': '0x88e08adb69f2618adf1a3ff6cc43c671612d1ca4', 'symbol': 'pOHM'}, {'address': '0xef87f4608e601e8564800265aee1c1ffadf73283', 'symbol': 'fwUSDT'}, {'address': '0x5a98fcbea516cf06857215779fd812ca3bef1b32', 'symbol': 'LDO'}, {'address': '0xa3931d71877c0e7a3148cb7eb4463524fec27fbd', 'symbol': 'sUSDS'}, {'address': '0x1a7e4e63778b4f12a199c062f3efdd288afcbce8', 'symbol': 'EURA'}, {'address': '0xc02aaa39b223fe8d0a0e5c4f27ead9083c756cc2', 'symbol': 'WETH'}, {'address': '0x5e8422345238f34275888049021821e8e08caa1f', 'symbol': 'frxETH'}, {'address': '0xac3e018457b222d93114458476f3e3416abbe38f', 'symbol': 'sfrxETH'}</t>
  </si>
  <si>
    <t>{0x2ee36e41387f87b7e6f678a86d1e575b23b996f5: {ETH: 12568362928140793}, 0xe6b1de575e7e610889ea21024834e120f92033a3: {0x64aa3364f17a4d01c6f1751fd97c2bd3d7e7f1d5: 1}}</t>
  </si>
  <si>
    <t>0xa7db8206...</t>
  </si>
  <si>
    <t>9.6%</t>
  </si>
  <si>
    <t>0xa7db82061511451e2dd680e3e22244dd4fba039ce7ded88cabd2dfd453158251</t>
  </si>
  <si>
    <t>0xb9e71d4e1e80c1bfef68b5e91bc36a7d7a2eab91d98c3c9b1cd0f5b67a33f137</t>
  </si>
  <si>
    <t>{'address': '0xa250cc729bb3323e7933022a67b52200fe354767', 'symbol': 'fwWETH'}, {'address': '0xa0d69e286b938e21cbf7e51d71f6a4c8918f482f', 'symbol': 'eUSD'}, {'address': '0x3c3a81e81dc49a522a592e7622a7e711c06bf354', 'symbol': 'MNT'}, {'address': '0x853d955acef822db058eb8505911ed77f175b99e', 'symbol': 'FRAX'}, {'address': '0x2260fac5e5542a773aa44fbcfedf7c193bc2c599', 'symbol': 'WBTC'}, {'address': '0xdbdb4d16eda451d0503b854cf79d55697f90c8df', 'symbol': 'ALCX'}, {'address': '0x41d5d79431a913c4ae7d69a668ecdfe5ff9dfb68', 'symbol': 'INV'}, {'address': '0xd533a949740bb3306d119cc777fa900ba034cd52', 'symbol': 'CRV'}, {'address': '0x856c4efb76c1d1ae02e20ceb03a2a6a08b0b8dc3', 'symbol': 'OETH'}, {'address': '0xf939e0a03fb07f59a73314e73794be0e57ac1b4e', 'symbol': 'crvUSD'}, {'address': '0x6c3f90f043a72fa612cbac8115ee7e52bde6e490', 'symbol': '3Crv'}, {'address': '0x865377367054516e17014ccded1e7d814edc9ce4', 'symbol': 'DOLA'}, {'address': '0x3175df0976dfa876431c2e9ee6bc45b65d3473cc', 'symbol': 'crvFRAX'}, {'address': '0x0492560fa7cfd6a85e50d8be3f77318994f8f429', 'symbol': 'fwUSDC'}, {'address': '0xb45ad160634c528cc3d2926d9807104fa3157305', 'symbol': 'sDOLA'}, {'address': '0x6b175474e89094c44da98b954eedeac495271d0f', 'symbol': 'DAI'}, {'address': '0x8a6fe57c08c84e0f4ee97aae68a62e820a37d259', 'symbol': 'fwDAI'}, {'address': '0x0000000000095413afc295d19edeb1ad7b71c952', 'symbol': 'LON'}, {'address': '0x62b9c7356a2dc64a1969e19c23e4f579f9810aa7', 'symbol': 'cvxCRV'}, {'address': '0xc02aaa39b223fe8d0a0e5c4f27ead9083c756cc2', 'symbol': 'WETH'}, {'address': '0x64aa3364f17a4d01c6f1751fd97c2bd3d7e7f1d5', 'symbol': 'OHM'}, {'address': '0xa3931d71877c0e7a3148cb7eb4463524fec27fbd', 'symbol': 'sUSDS'}, {'address': '0xdc035d45d973e3ec169d2276ddab16f1e407384f', 'symbol': 'USDS'}, {'address': '0x1ce7d9942ff78c328a4181b9f3826fee6d845a97', 'symbol': 'yUSD'}, {'address': '0xef87f4608e601e8564800265aee1c1ffadf73283', 'symbol': 'fwUSDT'}, {'address': '0xcbb7c0000ab88b473b1f5afd9ef808440eed33bf', 'symbol': 'cbBTC'}, {'address': '0x2078f336fdd260f708bec4a20c82b063274e1b23', 'symbol': 'fwWBTC'}, {'address': '0x2a8e1e676ec238d8a992307b495b45b3feaa5e86', 'symbol': 'OUSD'}, {'address': '0x4c9edd5852cd905f086c759e8383e09bff1e68b3', 'symbol': 'USDe'}, {'address': '0xe72b141df173b999ae7c1adcbf60cc9833ce56a8', 'symbol': 'ETH+'}, {'address': '0x7f39c581f595b53c5cb19bd0b3f8da6c935e2ca0', 'symbol': 'wstETH'}, {'address': '0xae7ab96520de3a18e5e111b5eaab095312d7fe84', 'symbol': 'stETH'}, {'address': '0xdac17f958d2ee523a2206206994597c13d831ec7', 'symbol': 'USDT'}, {'address': '0x45804880de22913dafe09f4980848ece6ecbaf78', 'symbol': 'PAXG'}, {'address': '0xa0b86991c6218b36c1d19d4a2e9eb0ce3606eb48', 'symbol': 'USDC'}</t>
  </si>
  <si>
    <t>{0x2ee36e41387f87b7e6f678a86d1e575b23b996f5: {ETH: 10919000773549139}, 0xe6b1de575e7e610889ea21024834e120f92033a3: {0xdac17f958d2ee523a2206206994597c13d831ec7: -49}}</t>
  </si>
  <si>
    <t>0x60003520...</t>
  </si>
  <si>
    <t>0x600035204a98b8608b16b0adddaae31a4a04364330eb724eaeda7625bf4c4865</t>
  </si>
  <si>
    <t>0xb7c72dad5c142b5f5e646b1285bb97be45c1417b08665e2250136c5334296e4b</t>
  </si>
  <si>
    <t>{'address': '0x046eee2cc3188071c02bfc1745a6b17c656e3f3d', 'symbol': 'RLB'}, {'address': '0x1ce7d9942ff78c328a4181b9f3826fee6d845a97', 'symbol': 'yUSD'}, {'address': '0x5e8422345238f34275888049021821e8e08caa1f', 'symbol': 'frxETH'}, {'address': '0x6b175474e89094c44da98b954eedeac495271d0f', 'symbol': 'DAI'}, {'address': '0x64aa3364f17a4d01c6f1751fd97c2bd3d7e7f1d5', 'symbol': 'OHM'}, {'address': '0xc02aaa39b223fe8d0a0e5c4f27ead9083c756cc2', 'symbol': 'WETH'}, {'address': '0x2078f336fdd260f708bec4a20c82b063274e1b23', 'symbol': 'fwWBTC'}, {'address': '0xdc035d45d973e3ec169d2276ddab16f1e407384f', 'symbol': 'USDS'}, {'address': '0x41d5d79431a913c4ae7d69a668ecdfe5ff9dfb68', 'symbol': 'INV'}, {'address': '0xef87f4608e601e8564800265aee1c1ffadf73283', 'symbol': 'fwUSDT'}, {'address': '0x865377367054516e17014ccded1e7d814edc9ce4', 'symbol': 'DOLA'}, {'address': '0x8a6fe57c08c84e0f4ee97aae68a62e820a37d259', 'symbol': 'fwDAI'}, {'address': '0x579cea1889991f68acc35ff5c3dd0621ff29b0c9', 'symbol': 'IQ'}, {'address': '0xdac17f958d2ee523a2206206994597c13d831ec7', 'symbol': 'USDT'}, {'address': '0xa0b86991c6218b36c1d19d4a2e9eb0ce3606eb48', 'symbol': 'USDC'}, {'address': '0x853d955acef822db058eb8505911ed77f175b99e', 'symbol': 'FRAX'}, {'address': '0x0000000000095413afc295d19edeb1ad7b71c952', 'symbol': 'LON'}, {'address': '0xe72b141df173b999ae7c1adcbf60cc9833ce56a8', 'symbol': 'ETH+'}, {'address': '0x18084fba666a33d37592fa2633fd49a74dd93a88', 'symbol': 'tBTC'}, {'address': '0xf939e0a03fb07f59a73314e73794be0e57ac1b4e', 'symbol': 'crvUSD'}, {'address': '0xa250cc729bb3323e7933022a67b52200fe354767', 'symbol': 'fwWETH'}, {'address': '0xa0d69e286b938e21cbf7e51d71f6a4c8918f482f', 'symbol': 'eUSD'}, {'address': '0xa3931d71877c0e7a3148cb7eb4463524fec27fbd', 'symbol': 'sUSDS'}, {'address': '0x0492560fa7cfd6a85e50d8be3f77318994f8f429', 'symbol': 'fwUSDC'}, {'address': '0x7f39c581f595b53c5cb19bd0b3f8da6c935e2ca0', 'symbol': 'wstETH'}, {'address': '0xcbb7c0000ab88b473b1f5afd9ef808440eed33bf', 'symbol': 'cbBTC'}, {'address': '0x6c3ea9036406852006290770bedfcaba0e23a0e8', 'symbol': 'PYUSD'}, {'address': '0xb45ad160634c528cc3d2926d9807104fa3157305', 'symbol': 'sDOLA'}, {'address': '0x2260fac5e5542a773aa44fbcfedf7c193bc2c599', 'symbol': 'WBTC'}</t>
  </si>
  <si>
    <t>{0x2ee36e41387f87b7e6f678a86d1e575b23b996f5: {ETH: 10650153734369726}, 0xe6b1de575e7e610889ea21024834e120f92033a3: {}}</t>
  </si>
  <si>
    <t>0x9f2ee41a...</t>
  </si>
  <si>
    <t>8.4%</t>
  </si>
  <si>
    <t>0x9f2ee41a90f7e543cb35a36390806935f5d59f784b1ca9e1c758a17c5354d72d</t>
  </si>
  <si>
    <t>0xa3fc0ddc5cb01b6f51a39690f4cd2ef7e9d603af5285935d03c7f9230e1b1f75</t>
  </si>
  <si>
    <t>{'address': '0xeef9f339514298c6a857efcfc1a762af84438dee', 'symbol': 'HEZ'}, {'address': '0x45804880de22913dafe09f4980848ece6ecbaf78', 'symbol': 'PAXG'}, {'address': '0x8a6fe57c08c84e0f4ee97aae68a62e820a37d259', 'symbol': 'fwDAI'}, {'address': '0x5b7533812759b45c2b44c19e320ba2cd2681b542', 'symbol': 'AGIX'}, {'address': '0xdac17f958d2ee523a2206206994597c13d831ec7', 'symbol': 'USDT'}, {'address': '0xa0d69e286b938e21cbf7e51d71f6a4c8918f482f', 'symbol': 'eUSD'}, {'address': '0x33349b282065b0284d756f0577fb39c158f935e6', 'symbol': 'MPL'}, {'address': '0xb113c6cf239f60d380359b762e95c13817275277', 'symbol': 'BMEX'}, {'address': '0xdc035d45d973e3ec169d2276ddab16f1e407384f', 'symbol': 'USDS'}, {'address': '0xef87f4608e601e8564800265aee1c1ffadf73283', 'symbol': 'fwUSDT'}, {'address': '0x1a7e4e63778b4f12a199c062f3efdd288afcbce8', 'symbol': 'EURA'}, {'address': '0x6b175474e89094c44da98b954eedeac495271d0f', 'symbol': 'DAI'}, {'address': '0x3175df0976dfa876431c2e9ee6bc45b65d3473cc', 'symbol': 'crvFRAX'}, {'address': '0xd71ecff9342a5ced620049e616c5035f1db98620', 'symbol': 'sEUR'}, {'address': '0x2260fac5e5542a773aa44fbcfedf7c193bc2c599', 'symbol': 'WBTC'}, {'address': '0xa250cc729bb3323e7933022a67b52200fe354767', 'symbol': 'fwWETH'}, {'address': '0x5e8422345238f34275888049021821e8e08caa1f', 'symbol': 'frxETH'}, {'address': '0x6c3f90f043a72fa612cbac8115ee7e52bde6e490', 'symbol': '3Crv'}, {'address': '0xf939e0a03fb07f59a73314e73794be0e57ac1b4e', 'symbol': 'crvUSD'}, {'address': '0x1f573d6fb3f13d689ff844b4ce37794d79a7ff1c', 'symbol': 'BNT'}, {'address': '0x0000000000095413afc295d19edeb1ad7b71c952', 'symbol': 'LON'}, {'address': '0x64aa3364f17a4d01c6f1751fd97c2bd3d7e7f1d5', 'symbol': 'OHM'}, {'address': '0xa3931d71877c0e7a3148cb7eb4463524fec27fbd', 'symbol': 'sUSDS'}, {'address': '0x18084fba666a33d37592fa2633fd49a74dd93a88', 'symbol': 'tBTC'}, {'address': '0x0492560fa7cfd6a85e50d8be3f77318994f8f429', 'symbol': 'fwUSDC'}, {'address': '0x2078f336fdd260f708bec4a20c82b063274e1b23', 'symbol': 'fwWBTC'}, {'address': '0xdb25f211ab05b1c97d595516f45794528a807ad8', 'symbol': 'EURS'}, {'address': '0x96e61422b6a9ba0e068b6c5add4ffabc6a4aae27', 'symbol': 'ibEUR'}, {'address': '0x579cea1889991f68acc35ff5c3dd0621ff29b0c9', 'symbol': 'IQ'}, {'address': '0xdbdb4d16eda451d0503b854cf79d55697f90c8df', 'symbol': 'ALCX'}, {'address': '0x853d955acef822db058eb8505911ed77f175b99e', 'symbol': 'FRAX'}, {'address': '0x614577036f0a024dbc1c88ba616b394dd65d105a', 'symbol': 'GNUS'}, {'address': '0x40d16fc0246ad3160ccc09b8d0d3a2cd28ae6c2f', 'symbol': 'GHO'}, {'address': '0xa0b86991c6218b36c1d19d4a2e9eb0ce3606eb48', 'symbol': 'USDC'}, {'address': '0xe72b141df173b999ae7c1adcbf60cc9833ce56a8', 'symbol': 'ETH+'}, {'address': '0x856c4efb76c1d1ae02e20ceb03a2a6a08b0b8dc3', 'symbol': 'OETH'}, {'address': '0xc02aaa39b223fe8d0a0e5c4f27ead9083c756cc2', 'symbol': 'WETH'}, {'address': '0x2a8e1e676ec238d8a992307b495b45b3feaa5e86', 'symbol': 'OUSD'}, {'address': '0xcfc5bd99915aaa815401c5a41a927ab7a38d29cf', 'symbol': 'thUSD'}, {'address': '0xcbb7c0000ab88b473b1f5afd9ef808440eed33bf', 'symbol': 'cbBTC'}, {'address': '0x046eee2cc3188071c02bfc1745a6b17c656e3f3d', 'symbol': 'RLB'}</t>
  </si>
  <si>
    <t>{0x2ee36e41387f87b7e6f678a86d1e575b23b996f5: {ETH: 9870282167153212}, 0xe6b1de575e7e610889ea21024834e120f92033a3: {}}</t>
  </si>
  <si>
    <t>0x8f889fbd...</t>
  </si>
  <si>
    <t>0x8f889fbdd98de2bfdbcc2d3d76082f2ce771bfb57d47a9bbcb45635380b582f6</t>
  </si>
  <si>
    <t>0xffd24356e47192dca6fa6bd44d7ea6635f061c21cfed335abbf4b65e6122004e</t>
  </si>
  <si>
    <t>{'address': '0xa0b86991c6218b36c1d19d4a2e9eb0ce3606eb48', 'symbol': 'USDC'}, {'address': '0xc02aaa39b223fe8d0a0e5c4f27ead9083c756cc2', 'symbol': 'WETH'}, {'address': '0xdac17f958d2ee523a2206206994597c13d831ec7', 'symbol': 'USDT'}, {'address': '0xb31ef9e52d94d4120eb44fe1ddfde5b4654a6515', 'symbol': 'DOSE'}, {'address': '0x40d16fc0246ad3160ccc09b8d0d3a2cd28ae6c2f', 'symbol': 'GHO'}, {'address': '0xef87f4608e601e8564800265aee1c1ffadf73283', 'symbol': 'fwUSDT'}, {'address': '0xcbb7c0000ab88b473b1f5afd9ef808440eed33bf', 'symbol': 'cbBTC'}, {'address': '0x6c3f90f043a72fa612cbac8115ee7e52bde6e490', 'symbol': '3Crv'}, {'address': '0x557b933a7c2c45672b610f8954a3deb39a51a8ca', 'symbol': 'REVV'}, {'address': '0x2a8e1e676ec238d8a992307b495b45b3feaa5e86', 'symbol': 'OUSD'}, {'address': '0x853d955acef822db058eb8505911ed77f175b99e', 'symbol': 'FRAX'}, {'address': '0x8e0e57dcb1ce8d9091df38ec1bfc3b224529754a', 'symbol': 'CAH�����������������������������'}, {'address': '0x2078f336fdd260f708bec4a20c82b063274e1b23', 'symbol': 'fwWBTC'}, {'address': '0x856c4efb76c1d1ae02e20ceb03a2a6a08b0b8dc3', 'symbol': 'OETH'}, {'address': '0x3845badade8e6dff049820680d1f14bd3903a5d0', 'symbol': 'SAND'}, {'address': '0x6b175474e89094c44da98b954eedeac495271d0f', 'symbol': 'DAI'}, {'address': '0x41d5d79431a913c4ae7d69a668ecdfe5ff9dfb68', 'symbol': 'INV'}, {'address': '0x9d39a5de30e57443bff2a8307a4256c8797a3497', 'symbol': 'sUSDe'}, {'address': '0x614577036f0a024dbc1c88ba616b394dd65d105a', 'symbol': 'GNUS'}, {'address': '0x2260fac5e5542a773aa44fbcfedf7c193bc2c599', 'symbol': 'WBTC'}, {'address': '0x45804880de22913dafe09f4980848ece6ecbaf78', 'symbol': 'PAXG'}, {'address': '0x865377367054516e17014ccded1e7d814edc9ce4', 'symbol': 'DOLA'}, {'address': '0xa250cc729bb3323e7933022a67b52200fe354767', 'symbol': 'fwWETH'}</t>
  </si>
  <si>
    <t>{0x2ee36e41387f87b7e6f678a86d1e575b23b996f5: {ETH: 9527958858369881}, 0xe6b1de575e7e610889ea21024834e120f92033a3: {}}</t>
  </si>
  <si>
    <t>07-03-2025 14:47:23</t>
  </si>
  <si>
    <t>0xc6cf3228...</t>
  </si>
  <si>
    <t>9.3%</t>
  </si>
  <si>
    <t>Revert:UE</t>
  </si>
  <si>
    <t>0xc6cf3228cd2bd2ca31dcae8c8efedc789fed2f87ff14520e943590e17f5eca26</t>
  </si>
  <si>
    <t>0xf3cad33fd8938f9ef6b3746731ce5c4e8d3d17c85ad0624f6ceb7654bc544e94</t>
  </si>
  <si>
    <t>{'address': '0x2078f336fdd260f708bec4a20c82b063274e1b23', 'symbol': 'fwWBTC'}, {'address': '0xa0b86991c6218b36c1d19d4a2e9eb0ce3606eb48', 'symbol': 'USDC'}, {'address': '0xc02aaa39b223fe8d0a0e5c4f27ead9083c756cc2', 'symbol': 'WETH'}, {'address': '0x2260fac5e5542a773aa44fbcfedf7c193bc2c599', 'symbol': 'WBTC'}, {'address': '0xf939e0a03fb07f59a73314e73794be0e57ac1b4e', 'symbol': 'crvUSD'}, {'address': '0xdac17f958d2ee523a2206206994597c13d831ec7', 'symbol': 'USDT'}, {'address': '0xa250cc729bb3323e7933022a67b52200fe354767', 'symbol': 'fwWETH'}, {'address': '0x8a6fe57c08c84e0f4ee97aae68a62e820a37d259', 'symbol': 'fwDAI'}, {'address': '0xe8e1f50392bd61d0f8f48e8e7af51d3b8a52090a', 'symbol': 'fwUNI'}, {'address': '0x0655977feb2f289a4ab78af67bab0d17aab84367', 'symbol': 'scrvUSD'}, {'address': '0x64aa3364f17a4d01c6f1751fd97c2bd3d7e7f1d5', 'symbol': 'OHM'}, {'address': '0x6b175474e89094c44da98b954eedeac495271d0f', 'symbol': 'DAI'}, {'address': '0xa3931d71877c0e7a3148cb7eb4463524fec27fbd', 'symbol': 'sUSDS'}, {'address': '0x45804880de22913dafe09f4980848ece6ecbaf78', 'symbol': 'PAXG'}, {'address': '0xef87f4608e601e8564800265aee1c1ffadf73283', 'symbol': 'fwUSDT'}, {'address': '0x0492560fa7cfd6a85e50d8be3f77318994f8f429', 'symbol': 'fwUSDC'}, {'address': '0x046eee2cc3188071c02bfc1745a6b17c656e3f3d', 'symbol': 'RLB'}, {'address': '0x1f9840a85d5af5bf1d1762f925bdaddc4201f984', 'symbol': 'UNI'}</t>
  </si>
  <si>
    <t>{0x2ee36e41387f87b7e6f678a86d1e575b23b996f5: {ETH: 9429037928433580}, 0xe6b1de575e7e610889ea21024834e120f92033a3: {}}</t>
  </si>
  <si>
    <t>0x49ac7263...</t>
  </si>
  <si>
    <t>0x49ac726359a14453d1aee45c57af4c1f3f63de672b1d1a05dd9765f2e6ba74ab</t>
  </si>
  <si>
    <t>0x2f9148f5ca23bb3affadfa87c327396cb9ab6fa94ea19d4963ab9f72595d61ae</t>
  </si>
  <si>
    <t>{'address': '0x2078f336fdd260f708bec4a20c82b063274e1b23', 'symbol': 'fwWBTC'}, {'address': '0xa0d69e286b938e21cbf7e51d71f6a4c8918f482f', 'symbol': 'eUSD'}, {'address': '0xef87f4608e601e8564800265aee1c1ffadf73283', 'symbol': 'fwUSDT'}, {'address': '0x853d955acef822db058eb8505911ed77f175b99e', 'symbol': 'FRAX'}, {'address': '0x6c3f90f043a72fa612cbac8115ee7e52bde6e490', 'symbol': '3Crv'}, {'address': '0x856c4efb76c1d1ae02e20ceb03a2a6a08b0b8dc3', 'symbol': 'OETH'}, {'address': '0xb05097849bca421a3f51b249ba6cca4af4b97cb9', 'symbol': 'FLOAT'}, {'address': '0x9d39a5de30e57443bff2a8307a4256c8797a3497', 'symbol': 'sUSDe'}, {'address': '0x0492560fa7cfd6a85e50d8be3f77318994f8f429', 'symbol': 'fwUSDC'}, {'address': '0x18084fba666a33d37592fa2633fd49a74dd93a88', 'symbol': 'tBTC'}, {'address': '0x83f20f44975d03b1b09e64809b757c47f942beea', 'symbol': 'sDAI'}, {'address': '0xe72b141df173b999ae7c1adcbf60cc9833ce56a8', 'symbol': 'ETH+'}, {'address': '0xa3931d71877c0e7a3148cb7eb4463524fec27fbd', 'symbol': 'sUSDS'}, {'address': '0x2260fac5e5542a773aa44fbcfedf7c193bc2c599', 'symbol': 'WBTC'}, {'address': '0x046eee2cc3188071c02bfc1745a6b17c656e3f3d', 'symbol': 'RLB'}, {'address': '0x03ab458634910aad20ef5f1c8ee96f1d6ac54919', 'symbol': 'RAI'}, {'address': '0x6c3ea9036406852006290770bedfcaba0e23a0e8', 'symbol': 'PYUSD'}, {'address': '0x64aa3364f17a4d01c6f1751fd97c2bd3d7e7f1d5', 'symbol': 'OHM'}, {'address': '0xdac17f958d2ee523a2206206994597c13d831ec7', 'symbol': 'USDT'}, {'address': '0x4c9edd5852cd905f086c759e8383e09bff1e68b3', 'symbol': 'USDe'}, {'address': '0xa0b86991c6218b36c1d19d4a2e9eb0ce3606eb48', 'symbol': 'USDC'}, {'address': '0x6b175474e89094c44da98b954eedeac495271d0f', 'symbol': 'DAI'}, {'address': '0xa250cc729bb3323e7933022a67b52200fe354767', 'symbol': 'fwWETH'}, {'address': '0x8a6fe57c08c84e0f4ee97aae68a62e820a37d259', 'symbol': 'fwDAI'}, {'address': '0x59d9356e565ab3a36dd77763fc0d87feaf85508c', 'symbol': 'USDM'}, {'address': '0xf939e0a03fb07f59a73314e73794be0e57ac1b4e', 'symbol': 'crvUSD'}, {'address': '0xc02aaa39b223fe8d0a0e5c4f27ead9083c756cc2', 'symbol': 'WETH'}, {'address': '0x514910771af9ca656af840dff83e8264ecf986ca', 'symbol': 'LINK'}, {'address': '0x1f573d6fb3f13d689ff844b4ce37794d79a7ff1c', 'symbol': 'BNT'}, {'address': '0x2a8e1e676ec238d8a992307b495b45b3feaa5e86', 'symbol': 'OUSD'}</t>
  </si>
  <si>
    <t>{0x2ee36e41387f87b7e6f678a86d1e575b23b996f5: {ETH: 8118823566060157}, 0xe6b1de575e7e610889ea21024834e120f92033a3: {}}</t>
  </si>
  <si>
    <t>07-03-2025 10:33:11</t>
  </si>
  <si>
    <t>0x6a2ba83a...</t>
  </si>
  <si>
    <t>backrun, sandwich</t>
  </si>
  <si>
    <t>0x2384aea3d022e3ff034206bc931e669f28fe02277771daea046236b0b0060efa, 0x83099386b90222d6a56ebda768832233eeef5dfcd1b2cebe631ef03ae306562c, 0xd626447b2d48a2159da1e18c327840121d783e3d06fc69dc8d358f2c450d2285, 0x211b322abcf06dc0f94e70f57e53259dbaa256fc7e442cf310805ab084e5fbf5, 0xd74a794620f10deb93edaccec86cd225bca4ea338ca80cbace60ae9ba0483187, 0xc51e70e98eb1ec6e8883017e1c6d96212fc467780e76e35f5ef91f47b6c886f6, 0xa91055f67a7507802177901ab17e1f09ee6dccdfc643e11b915b68c787d0dc61, 0x6316a19f66d3ec5e96ac9d45f4986ec26f98d11b1711ec9454f061c0e98298dd, 0x58464de869d6f6c0a8bf6dc2aac7891226f7f0855a8b7a7379571cacb411d64a, 0x655ff81d80aa6627c5c7385e4bcf5ad52a58d9e9d604c2be3419024c08359d2e, 0xd7466377937b582177e2237839f2bd1cd5fa925acba65a1d798e4655ad63a5d4, 0x7af0eb7d50095b4d4f91a5dba1025984c378a2c1fbd124a71ecd8875269b3189, 0x6a2ba83ab3ec97b895f0b15958415c084606042e0df4bdd9562fba2e7a9efd35</t>
  </si>
  <si>
    <t>0x030ad8d079bacf45c131161e3890babd631e6683e245efdccf91c4ebac84a2fa</t>
  </si>
  <si>
    <t>0x6a2ba83ab3ec97b895f0b15958415c084606042e0df4bdd9562fba2e7a9efd35, 0x211b322abcf06dc0f94e70f57e53259dbaa256fc7e442cf310805ab084e5fbf5, 0x655ff81d80aa6627c5c7385e4bcf5ad52a58d9e9d604c2be3419024c08359d2e</t>
  </si>
  <si>
    <t>0x30a1b724c9dfe2e12a19ed84878312d199d1519e, 0x2ee36e41387f87b7e6f678a86d1e575b23b996f5, 0x3b25d8e0801df1264a3d3a5f0bb79bbc292a09fb</t>
  </si>
  <si>
    <t>{'address': '0x2260fac5e5542a773aa44fbcfedf7c193bc2c599', 'symbol': 'WBTC'}, {'address': '0x8a6fe57c08c84e0f4ee97aae68a62e820a37d259', 'symbol': 'fwDAI'}, {'address': '0xa250cc729bb3323e7933022a67b52200fe354767', 'symbol': 'fwWETH'}, {'address': '0x6b175474e89094c44da98b954eedeac495271d0f', 'symbol': 'DAI'}, {'address': '0x7f39c581f595b53c5cb19bd0b3f8da6c935e2ca0', 'symbol': 'wstETH'}, {'address': '0x40d16fc0246ad3160ccc09b8d0d3a2cd28ae6c2f', 'symbol': 'GHO'}, {'address': '0xa0b86991c6218b36c1d19d4a2e9eb0ce3606eb48', 'symbol': 'USDC'}, {'address': '0xdac17f958d2ee523a2206206994597c13d831ec7', 'symbol': 'USDT'}, {'address': '0xae7ab96520de3a18e5e111b5eaab095312d7fe84', 'symbol': 'stETH'}, {'address': '0xc02aaa39b223fe8d0a0e5c4f27ead9083c756cc2', 'symbol': 'WETH'}</t>
  </si>
  <si>
    <t>{0x2ee36e41387f87b7e6f678a86d1e575b23b996f5: {ETH: 7207143048383080}, 0x30a1b724c9dfe2e12a19ed84878312d199d1519e: {ETH: 7610245866433894}, 0x3b25d8e0801df1264a3d3a5f0bb79bbc292a09fb: {ETH: 84437658227245163}, 0xe6b1de575e7e610889ea21024834e120f92033a3: {}}</t>
  </si>
  <si>
    <t>Tx5</t>
  </si>
  <si>
    <t>Tx6</t>
  </si>
  <si>
    <t>Tx7</t>
  </si>
  <si>
    <t>Tx8</t>
  </si>
  <si>
    <t>Tx9</t>
  </si>
  <si>
    <t>Tx10</t>
  </si>
  <si>
    <t>Tx11</t>
  </si>
  <si>
    <t>Tx12</t>
  </si>
  <si>
    <t>Tx13</t>
  </si>
  <si>
    <t>0x26824599...</t>
  </si>
  <si>
    <t>0x26824599b4bc41ba9d4218fc07e6700a74422a5ee7d56d88f2876e04eda7b444</t>
  </si>
  <si>
    <t>0x00817284c7a8cd0ca690fab68119f6e4b2e520fdb20a9ffcaeb588cf6a0cba98</t>
  </si>
  <si>
    <t>{'address': '0xcfc5bd99915aaa815401c5a41a927ab7a38d29cf', 'symbol': 'thUSD'}, {'address': '0xdac17f958d2ee523a2206206994597c13d831ec7', 'symbol': 'USDT'}, {'address': '0x514910771af9ca656af840dff83e8264ecf986ca', 'symbol': 'LINK'}, {'address': '0x40d16fc0246ad3160ccc09b8d0d3a2cd28ae6c2f', 'symbol': 'GHO'}, {'address': '0x1f573d6fb3f13d689ff844b4ce37794d79a7ff1c', 'symbol': 'BNT'}, {'address': '0x6c3f90f043a72fa612cbac8115ee7e52bde6e490', 'symbol': '3Crv'}, {'address': '0xc02aaa39b223fe8d0a0e5c4f27ead9083c756cc2', 'symbol': 'WETH'}, {'address': '0x4c9edd5852cd905f086c759e8383e09bff1e68b3', 'symbol': 'USDe'}, {'address': '0x64aa3364f17a4d01c6f1751fd97c2bd3d7e7f1d5', 'symbol': 'OHM'}, {'address': '0xef87f4608e601e8564800265aee1c1ffadf73283', 'symbol': 'fwUSDT'}, {'address': '0x41d5d79431a913c4ae7d69a668ecdfe5ff9dfb68', 'symbol': 'INV'}, {'address': '0x046eee2cc3188071c02bfc1745a6b17c656e3f3d', 'symbol': 'RLB'}, {'address': '0x956f47f50a910163d8bf957cf5846d573e7f87ca', 'symbol': 'FEI'}, {'address': '0xa0b86991c6218b36c1d19d4a2e9eb0ce3606eb48', 'symbol': 'USDC'}, {'address': '0x2078f336fdd260f708bec4a20c82b063274e1b23', 'symbol': 'fwWBTC'}, {'address': '0x9aab071b4129b083b01cb5a0cb513ce7eca26fa5', 'symbol': 'HUNT'}, {'address': '0x0ab87046fbb341d058f17cbc4c1133f25a20a52f', 'symbol': 'gOHM'}, {'address': '0x579cea1889991f68acc35ff5c3dd0621ff29b0c9', 'symbol': 'IQ'}, {'address': '0xdc035d45d973e3ec169d2276ddab16f1e407384f', 'symbol': 'USDS'}, {'address': '0x7f39c581f595b53c5cb19bd0b3f8da6c935e2ca0', 'symbol': 'wstETH'}, {'address': '0x0492560fa7cfd6a85e50d8be3f77318994f8f429', 'symbol': 'fwUSDC'}, {'address': '0x6b175474e89094c44da98b954eedeac495271d0f', 'symbol': 'DAI'}, {'address': '0x761d38e5ddf6ccf6cf7c55759d5210750b5d60f3', 'symbol': 'ELON'}, {'address': '0xeef9f339514298c6a857efcfc1a762af84438dee', 'symbol': 'HEZ'}, {'address': '0x3c3a81e81dc49a522a592e7622a7e711c06bf354', 'symbol': 'MNT'}, {'address': '0xa250cc729bb3323e7933022a67b52200fe354767', 'symbol': 'fwWETH'}, {'address': '0xa0d69e286b938e21cbf7e51d71f6a4c8918f482f', 'symbol': 'eUSD'}, {'address': '0xf939e0a03fb07f59a73314e73794be0e57ac1b4e', 'symbol': 'crvUSD'}, {'address': '0xe72b141df173b999ae7c1adcbf60cc9833ce56a8', 'symbol': 'ETH+'}, {'address': '0xb113c6cf239f60d380359b762e95c13817275277', 'symbol': 'BMEX'}, {'address': '0x18084fba666a33d37592fa2633fd49a74dd93a88', 'symbol': 'tBTC'}, {'address': '0xc7283b66eb1eb5fb86327f08e1b5816b0720212b', 'symbol': 'TRIBE'}, {'address': '0x8a6fe57c08c84e0f4ee97aae68a62e820a37d259', 'symbol': 'fwDAI'}, {'address': '0xa3931d71877c0e7a3148cb7eb4463524fec27fbd', 'symbol': 'sUSDS'}, {'address': '0x085780639cc2cacd35e474e71f4d000e2405d8f6', 'symbol': 'fxUSD'}, {'address': '0x03ab458634910aad20ef5f1c8ee96f1d6ac54919', 'symbol': 'RAI'}, {'address': '0x853d955acef822db058eb8505911ed77f175b99e', 'symbol': 'FRAX'}, {'address': '0x68749665ff8d2d112fa859aa293f07a622782f38', 'symbol': 'XAUt'}, {'address': '0x2260fac5e5542a773aa44fbcfedf7c193bc2c599', 'symbol': 'WBTC'}, {'address': '0x0000000000095413afc295d19edeb1ad7b71c952', 'symbol': 'LON'}, {'address': '0x865377367054516e17014ccded1e7d814edc9ce4', 'symbol': 'DOLA'}, {'address': '0x5e8422345238f34275888049021821e8e08caa1f', 'symbol': 'frxETH'}</t>
  </si>
  <si>
    <t>{0x2ee36e41387f87b7e6f678a86d1e575b23b996f5: {ETH: 6975974571822978}, 0xe6b1de575e7e610889ea21024834e120f92033a3: {}}</t>
  </si>
  <si>
    <t>0x2726e299...</t>
  </si>
  <si>
    <t>8.0%</t>
  </si>
  <si>
    <t>0x2726e299ba6ad2c3103518842254824ef2cf2d78d78bfdbc48838680e970a577</t>
  </si>
  <si>
    <t>0xe1df7a8e1c6bb4b72aada5b9fbd8a2b24b54a6fec245bdd29d9cb82148a49deb</t>
  </si>
  <si>
    <t>{'address': '0x7a56e1c57c7475ccf742a1832b028f0456652f97', 'symbol': 'SolvBTC'}, {'address': '0x956f47f50a910163d8bf957cf5846d573e7f87ca', 'symbol': 'FEI'}, {'address': '0xdac17f958d2ee523a2206206994597c13d831ec7', 'symbol': 'USDT'}, {'address': '0x40d16fc0246ad3160ccc09b8d0d3a2cd28ae6c2f', 'symbol': 'GHO'}, {'address': '0xc02aaa39b223fe8d0a0e5c4f27ead9083c756cc2', 'symbol': 'WETH'}, {'address': '0xcbb7c0000ab88b473b1f5afd9ef808440eed33bf', 'symbol': 'cbBTC'}, {'address': '0xcfc5bd99915aaa815401c5a41a927ab7a38d29cf', 'symbol': 'thUSD'}, {'address': '0x73a15fed60bf67631dc6cd7bc5b6e8da8190acf5', 'symbol': 'USD0'}, {'address': '0xe0f63a424a4439cbe457d80e4f4b51ad25b2c56c', 'symbol': 'SPX'}, {'address': '0xdbdb4d16eda451d0503b854cf79d55697f90c8df', 'symbol': 'ALCX'}, {'address': '0x6c3f90f043a72fa612cbac8115ee7e52bde6e490', 'symbol': '3Crv'}, {'address': '0x4206931337dc273a630d328da6441786bfad668f', 'symbol': 'DOGE'}, {'address': '0xf939e0a03fb07f59a73314e73794be0e57ac1b4e', 'symbol': 'crvUSD'}, {'address': '0x3175df0976dfa876431c2e9ee6bc45b65d3473cc', 'symbol': 'crvFRAX'}, {'address': '0x6b175474e89094c44da98b954eedeac495271d0f', 'symbol': 'DAI'}, {'address': '0xa250cc729bb3323e7933022a67b52200fe354767', 'symbol': 'fwWETH'}, {'address': '0x2b591e99afe9f32eaa6214f7b7629768c40eeb39', 'symbol': 'HEX'}, {'address': '0x33349b282065b0284d756f0577fb39c158f935e6', 'symbol': 'MPL'}, {'address': '0x0000000000095413afc295d19edeb1ad7b71c952', 'symbol': 'LON'}, {'address': '0xd46ba6d942050d489dbd938a2c909a5d5039a161', 'symbol': 'AMPL'}, {'address': '0xa0335820dc549dbfae5b8d691331cadfca7026e0', 'symbol': 'SHIBA2'}, {'address': '0x2078f336fdd260f708bec4a20c82b063274e1b23', 'symbol': 'fwWBTC'}, {'address': '0xa0d69e286b938e21cbf7e51d71f6a4c8918f482f', 'symbol': 'eUSD'}, {'address': '0x853d955acef822db058eb8505911ed77f175b99e', 'symbol': 'FRAX'}, {'address': '0xc7283b66eb1eb5fb86327f08e1b5816b0720212b', 'symbol': 'TRIBE'}, {'address': '0x68749665ff8d2d112fa859aa293f07a622782f38', 'symbol': 'XAUt'}, {'address': '0x8207c1ffc5b6804f6024322ccf34f29c3541ae26', 'symbol': 'OGN'}, {'address': '0xe72b141df173b999ae7c1adcbf60cc9833ce56a8', 'symbol': 'ETH+'}, {'address': '0x8a6fe57c08c84e0f4ee97aae68a62e820a37d259', 'symbol': 'fwDAI'}, {'address': '0xef87f4608e601e8564800265aee1c1ffadf73283', 'symbol': 'fwUSDT'}, {'address': '0x7f39c581f595b53c5cb19bd0b3f8da6c935e2ca0', 'symbol': 'wstETH'}, {'address': '0x5e8422345238f34275888049021821e8e08caa1f', 'symbol': 'frxETH'}, {'address': '0x18084fba666a33d37592fa2633fd49a74dd93a88', 'symbol': 'tBTC'}, {'address': '0x6982508145454ce325ddbe47a25d4ec3d2311933', 'symbol': 'PEPE'}, {'address': '0x0492560fa7cfd6a85e50d8be3f77318994f8f429', 'symbol': 'fwUSDC'}, {'address': '0x2260fac5e5542a773aa44fbcfedf7c193bc2c599', 'symbol': 'WBTC'}, {'address': '0xa0b86991c6218b36c1d19d4a2e9eb0ce3606eb48', 'symbol': 'USDC'}, {'address': '0x2a8e1e676ec238d8a992307b495b45b3feaa5e86', 'symbol': 'OUSD'}, {'address': '0xb755506531786c8ac63b756bab1ac387bacb0c04', 'symbol': 'ZARP'}, {'address': '0xb05097849bca421a3f51b249ba6cca4af4b97cb9', 'symbol': 'FLOAT'}, {'address': '0xeef9f339514298c6a857efcfc1a762af84438dee', 'symbol': 'HEZ'}, {'address': '0x856c4efb76c1d1ae02e20ceb03a2a6a08b0b8dc3', 'symbol': 'OETH'}, {'address': '0x45804880de22913dafe09f4980848ece6ecbaf78', 'symbol': 'PAXG'}</t>
  </si>
  <si>
    <t>{0x2ee36e41387f87b7e6f678a86d1e575b23b996f5: {ETH: 6830311476268124}, 0xe6b1de575e7e610889ea21024834e120f92033a3: {}}</t>
  </si>
  <si>
    <t>07-03-2025 15:31:35</t>
  </si>
  <si>
    <t>0xd718a52f...</t>
  </si>
  <si>
    <t>0xd718a52fc8724d6ff5119647496d747d5870b1c73b7981fba6c0ea077f20cde1</t>
  </si>
  <si>
    <t>0x8cc585a79d281e145d9ce67dad86ee714a3f62ab5099657b88ab8f22e2ed6b9f</t>
  </si>
  <si>
    <t>{'address': '0x6c3f90f043a72fa612cbac8115ee7e52bde6e490', 'symbol': '3Crv'}, {'address': '0x046eee2cc3188071c02bfc1745a6b17c656e3f3d', 'symbol': 'RLB'}, {'address': '0x2260fac5e5542a773aa44fbcfedf7c193bc2c599', 'symbol': 'WBTC'}, {'address': '0x4206931337dc273a630d328da6441786bfad668f', 'symbol': 'DOGE'}, {'address': '0xef87f4608e601e8564800265aee1c1ffadf73283', 'symbol': 'fwUSDT'}, {'address': '0x0492560fa7cfd6a85e50d8be3f77318994f8f429', 'symbol': 'fwUSDC'}, {'address': '0xa0b86991c6218b36c1d19d4a2e9eb0ce3606eb48', 'symbol': 'USDC'}, {'address': '0xdac17f958d2ee523a2206206994597c13d831ec7', 'symbol': 'USDT'}, {'address': '0x03ab458634910aad20ef5f1c8ee96f1d6ac54919', 'symbol': 'RAI'}, {'address': '0x64aa3364f17a4d01c6f1751fd97c2bd3d7e7f1d5', 'symbol': 'OHM'}, {'address': '0x7a56e1c57c7475ccf742a1832b028f0456652f97', 'symbol': 'SolvBTC'}, {'address': '0xa250cc729bb3323e7933022a67b52200fe354767', 'symbol': 'fwWETH'}, {'address': '0x9aab071b4129b083b01cb5a0cb513ce7eca26fa5', 'symbol': 'HUNT'}, {'address': '0x856c4efb76c1d1ae02e20ceb03a2a6a08b0b8dc3', 'symbol': 'OETH'}, {'address': '0x2078f336fdd260f708bec4a20c82b063274e1b23', 'symbol': 'fwWBTC'}, {'address': '0xa3931d71877c0e7a3148cb7eb4463524fec27fbd', 'symbol': 'sUSDS'}, {'address': '0xc02aaa39b223fe8d0a0e5c4f27ead9083c756cc2', 'symbol': 'WETH'}, {'address': '0x085780639cc2cacd35e474e71f4d000e2405d8f6', 'symbol': 'fxUSD'}, {'address': '0x667102bd3413bfeaa3dffb48fa8288819e480a88', 'symbol': 'TKX'}, {'address': '0x579cea1889991f68acc35ff5c3dd0621ff29b0c9', 'symbol': 'IQ'}, {'address': '0x5e8422345238f34275888049021821e8e08caa1f', 'symbol': 'frxETH'}, {'address': '0xdc035d45d973e3ec169d2276ddab16f1e407384f', 'symbol': 'USDS'}, {'address': '0x865377367054516e17014ccded1e7d814edc9ce4', 'symbol': 'DOLA'}, {'address': '0x0000000000095413afc295d19edeb1ad7b71c952', 'symbol': 'LON'}, {'address': '0xeef9f339514298c6a857efcfc1a762af84438dee', 'symbol': 'HEZ'}, {'address': '0x2a8e1e676ec238d8a992307b495b45b3feaa5e86', 'symbol': 'OUSD'}, {'address': '0x853d955acef822db058eb8505911ed77f175b99e', 'symbol': 'FRAX'}, {'address': '0xc88f47067db2e25851317a2fdae73a22c0777c37', 'symbol': 'oneBTC'}, {'address': '0x614577036f0a024dbc1c88ba616b394dd65d105a', 'symbol': 'GNUS'}, {'address': '0x6b175474e89094c44da98b954eedeac495271d0f', 'symbol': 'DAI'}, {'address': '0x8a6fe57c08c84e0f4ee97aae68a62e820a37d259', 'symbol': 'fwDAI'}, {'address': '0x41d5d79431a913c4ae7d69a668ecdfe5ff9dfb68', 'symbol': 'INV'}, {'address': '0x73a15fed60bf67631dc6cd7bc5b6e8da8190acf5', 'symbol': 'USD0'}</t>
  </si>
  <si>
    <t>{0x2ee36e41387f87b7e6f678a86d1e575b23b996f5: {ETH: 6337661113994075}, 0xe6b1de575e7e610889ea21024834e120f92033a3: {}}</t>
  </si>
  <si>
    <t>0x48821ade...</t>
  </si>
  <si>
    <t>Revert:CDS</t>
  </si>
  <si>
    <t>0x48821ade32e11f933c0f07d7a236a0cf0332bf4c88bbc8ec0cc8eac243407bb9</t>
  </si>
  <si>
    <t>0x20dbf4d63d495004acd30390af0ba6d48008c3fc02308859179407ccc56c23b7</t>
  </si>
  <si>
    <t>{'address': '0xa0335820dc549dbfae5b8d691331cadfca7026e0', 'symbol': 'SHIBA2'}, {'address': '0x0000000000095413afc295d19edeb1ad7b71c952', 'symbol': 'LON'}, {'address': '0xf939e0a03fb07f59a73314e73794be0e57ac1b4e', 'symbol': 'crvUSD'}, {'address': '0xa250cc729bb3323e7933022a67b52200fe354767', 'symbol': 'fwWETH'}, {'address': '0x1cfa5641c01406ab8ac350ded7d735ec41298372', 'symbol': 'CJPY'}, {'address': '0x1f573d6fb3f13d689ff844b4ce37794d79a7ff1c', 'symbol': 'BNT'}, {'address': '0x2260fac5e5542a773aa44fbcfedf7c193bc2c599', 'symbol': 'WBTC'}, {'address': '0x8a6fe57c08c84e0f4ee97aae68a62e820a37d259', 'symbol': 'fwDAI'}, {'address': '0x6b175474e89094c44da98b954eedeac495271d0f', 'symbol': 'DAI'}, {'address': '0x2078f336fdd260f708bec4a20c82b063274e1b23', 'symbol': 'fwWBTC'}, {'address': '0x5e8422345238f34275888049021821e8e08caa1f', 'symbol': 'frxETH'}, {'address': '0xa0b86991c6218b36c1d19d4a2e9eb0ce3606eb48', 'symbol': 'USDC'}, {'address': '0xac3e018457b222d93114458476f3e3416abbe38f', 'symbol': 'sfrxETH'}, {'address': '0x0492560fa7cfd6a85e50d8be3f77318994f8f429', 'symbol': 'fwUSDC'}, {'address': '0x64aa3364f17a4d01c6f1751fd97c2bd3d7e7f1d5', 'symbol': 'OHM'}, {'address': '0x40d16fc0246ad3160ccc09b8d0d3a2cd28ae6c2f', 'symbol': 'GHO'}, {'address': '0xe72b141df173b999ae7c1adcbf60cc9833ce56a8', 'symbol': 'ETH+'}, {'address': '0xef87f4608e601e8564800265aee1c1ffadf73283', 'symbol': 'fwUSDT'}, {'address': '0x956f47f50a910163d8bf957cf5846d573e7f87ca', 'symbol': 'FEI'}, {'address': '0x514910771af9ca656af840dff83e8264ecf986ca', 'symbol': 'LINK'}, {'address': '0xc7283b66eb1eb5fb86327f08e1b5816b0720212b', 'symbol': 'TRIBE'}, {'address': '0x046eee2cc3188071c02bfc1745a6b17c656e3f3d', 'symbol': 'RLB'}, {'address': '0xdac17f958d2ee523a2206206994597c13d831ec7', 'symbol': 'USDT'}, {'address': '0xcbb7c0000ab88b473b1f5afd9ef808440eed33bf', 'symbol': 'cbBTC'}, {'address': '0xa0d69e286b938e21cbf7e51d71f6a4c8918f482f', 'symbol': 'eUSD'}, {'address': '0x66a1e37c9b0eaddca17d3662d6c05f4decf3e110', 'symbol': 'USR'}, {'address': '0xcd5fe23c85820f7b72d0926fc9b05b43e359b7ee', 'symbol': 'weETH'}, {'address': '0xcfc5bd99915aaa815401c5a41a927ab7a38d29cf', 'symbol': 'thUSD'}, {'address': '0xc02aaa39b223fe8d0a0e5c4f27ead9083c756cc2', 'symbol': 'WETH'}, {'address': '0xb05097849bca421a3f51b249ba6cca4af4b97cb9', 'symbol': 'FLOAT'}, {'address': '0x4c9edd5852cd905f086c759e8383e09bff1e68b3', 'symbol': 'USDe'}, {'address': '0x18084fba666a33d37592fa2633fd49a74dd93a88', 'symbol': 'tBTC'}, {'address': '0x853d955acef822db058eb8505911ed77f175b99e', 'symbol': 'FRAX'}</t>
  </si>
  <si>
    <t>{0x2ee36e41387f87b7e6f678a86d1e575b23b996f5: {ETH: 6201267356691621}, 0xe6b1de575e7e610889ea21024834e120f92033a3: {}}</t>
  </si>
  <si>
    <t>0xd57bfacf...</t>
  </si>
  <si>
    <t>0xd57bfacf6f9f67f6ed578fd0af42c279c52ffdfb9a2b9988b21a4fa872a13204</t>
  </si>
  <si>
    <t>0xbe621f9420b006ae34f3215131a0f0cf45b35d7236e0309f6ec6d4548b34d587</t>
  </si>
  <si>
    <t>{'address': '0xa0b86991c6218b36c1d19d4a2e9eb0ce3606eb48', 'symbol': 'USDC'}, {'address': '0x40d16fc0246ad3160ccc09b8d0d3a2cd28ae6c2f', 'symbol': 'GHO'}, {'address': '0x1f9840a85d5af5bf1d1762f925bdaddc4201f984', 'symbol': 'UNI'}, {'address': '0x18084fba666a33d37592fa2633fd49a74dd93a88', 'symbol': 'tBTC'}, {'address': '0x2a8e1e676ec238d8a992307b495b45b3feaa5e86', 'symbol': 'OUSD'}, {'address': '0x6b175474e89094c44da98b954eedeac495271d0f', 'symbol': 'DAI'}, {'address': '0x856c4efb76c1d1ae02e20ceb03a2a6a08b0b8dc3', 'symbol': 'OETH'}, {'address': '0x3c3a81e81dc49a522a592e7622a7e711c06bf354', 'symbol': 'MNT'}, {'address': '0xc02aaa39b223fe8d0a0e5c4f27ead9083c756cc2', 'symbol': 'WETH'}, {'address': '0x8a6fe57c08c84e0f4ee97aae68a62e820a37d259', 'symbol': 'fwDAI'}, {'address': '0xe8e1f50392bd61d0f8f48e8e7af51d3b8a52090a', 'symbol': 'fwUNI'}, {'address': '0x2260fac5e5542a773aa44fbcfedf7c193bc2c599', 'symbol': 'WBTC'}, {'address': '0xe72b141df173b999ae7c1adcbf60cc9833ce56a8', 'symbol': 'ETH+'}, {'address': '0xa3931d71877c0e7a3148cb7eb4463524fec27fbd', 'symbol': 'sUSDS'}, {'address': '0x0492560fa7cfd6a85e50d8be3f77318994f8f429', 'symbol': 'fwUSDC'}, {'address': '0xcfc5bd99915aaa815401c5a41a927ab7a38d29cf', 'symbol': 'thUSD'}, {'address': '0x4206931337dc273a630d328da6441786bfad668f', 'symbol': 'DOGE'}, {'address': '0x64aa3364f17a4d01c6f1751fd97c2bd3d7e7f1d5', 'symbol': 'OHM'}, {'address': '0xef87f4608e601e8564800265aee1c1ffadf73283', 'symbol': 'fwUSDT'}, {'address': '0xeef9f339514298c6a857efcfc1a762af84438dee', 'symbol': 'HEZ'}, {'address': '0x6c3f90f043a72fa612cbac8115ee7e52bde6e490', 'symbol': '3Crv'}, {'address': '0xd108c815d0d093cf54a9e24632a362e7b7ebe064', 'symbol': 'fwSKY'}, {'address': '0xa250cc729bb3323e7933022a67b52200fe354767', 'symbol': 'fwWETH'}, {'address': '0x2078f336fdd260f708bec4a20c82b063274e1b23', 'symbol': 'fwWBTC'}, {'address': '0xcbb7c0000ab88b473b1f5afd9ef808440eed33bf', 'symbol': 'cbBTC'}, {'address': '0xf939e0a03fb07f59a73314e73794be0e57ac1b4e', 'symbol': 'crvUSD'}, {'address': '0x56072c95faa701256059aa122697b133aded9279', 'symbol': 'SKY'}, {'address': '0xa0d69e286b938e21cbf7e51d71f6a4c8918f482f', 'symbol': 'eUSD'}, {'address': '0xdc035d45d973e3ec169d2276ddab16f1e407384f', 'symbol': 'USDS'}, {'address': '0xdac17f958d2ee523a2206206994597c13d831ec7', 'symbol': 'USDT'}, {'address': '0x4c9edd5852cd905f086c759e8383e09bff1e68b3', 'symbol': 'USDe'}</t>
  </si>
  <si>
    <t>{0x2ee36e41387f87b7e6f678a86d1e575b23b996f5: {ETH: 6045454045971440}, 0xe6b1de575e7e610889ea21024834e120f92033a3: {}}</t>
  </si>
  <si>
    <t>07-03-2025 21:08:11</t>
  </si>
  <si>
    <t>0x079544d6...</t>
  </si>
  <si>
    <t>0x079544d630eef3a2f66c100f70527a0a1c45aac4f7481ac70e76b541df43475a</t>
  </si>
  <si>
    <t>0xfdf80c9b6bfb0e5be1b4dbd9709294a49222d0a9efc8e1832253a42fcb18abb4</t>
  </si>
  <si>
    <t>{'address': '0x383518188c0c6d7730d91b2c03a03c837814a899', 'symbol': 'OHM'}, {'address': '0x84ca8bc7997272c7cfb4d0cd3d55cd942b3c9419', 'symbol': 'DIA'}, {'address': '0xdac17f958d2ee523a2206206994597c13d831ec7', 'symbol': 'USDT'}, {'address': '0x1cfa5641c01406ab8ac350ded7d735ec41298372', 'symbol': 'CJPY'}, {'address': '0xa3931d71877c0e7a3148cb7eb4463524fec27fbd', 'symbol': 'sUSDS'}, {'address': '0x7fc66500c84a76ad7e9c93437bfc5ac33e2ddae9', 'symbol': 'AAVE'}, {'address': '0xd46ba6d942050d489dbd938a2c909a5d5039a161', 'symbol': 'AMPL'}, {'address': '0x9aab071b4129b083b01cb5a0cb513ce7eca26fa5', 'symbol': 'HUNT'}, {'address': '0x41d5d79431a913c4ae7d69a668ecdfe5ff9dfb68', 'symbol': 'INV'}, {'address': '0x73a15fed60bf67631dc6cd7bc5b6e8da8190acf5', 'symbol': 'USD0'}, {'address': '0x1494ca1f11d487c2bbe4543e90080aeba4ba3c2b', 'symbol': 'DPI'}, {'address': '0x9de1c3d446237ab9baff74127eb4f303802a2683', 'symbol': 'STG/FRAXBP-f'}, {'address': '0xd108c815d0d093cf54a9e24632a362e7b7ebe064', 'symbol': 'fwSKY'}, {'address': '0x87cc45fff5c0933bb6af6bae7fc013b7ec7df2ee', 'symbol': 'TRSY'}, {'address': '0x853d955acef822db058eb8505911ed77f175b99e', 'symbol': 'FRAX'}, {'address': '0x2ebd53d035150f328bd754d6dc66b99b0edb89aa', 'symbol': 'MET'}, {'address': '0x1f573d6fb3f13d689ff844b4ce37794d79a7ff1c', 'symbol': 'BNT'}, {'address': '0xa0b86991c6218b36c1d19d4a2e9eb0ce3606eb48', 'symbol': 'USDC'}, {'address': '0x514910771af9ca656af840dff83e8264ecf986ca', 'symbol': 'LINK'}, {'address': '0xb755506531786c8ac63b756bab1ac387bacb0c04', 'symbol': 'ZARP'}, {'address': '0x5c147e74d63b1d31aa3fd78eb229b65161983b2b', 'symbol': 'WFLOW'}, {'address': '0xa250cc729bb3323e7933022a67b52200fe354767', 'symbol': 'fwWETH'}, {'address': '0x3175df0976dfa876431c2e9ee6bc45b65d3473cc', 'symbol': 'crvFRAX'}, {'address': '0xaf5191b0de278c7286d6c7cc6ab6bb8a73ba2cd6', 'symbol': 'STG'}, {'address': '0x614577036f0a024dbc1c88ba616b394dd65d105a', 'symbol': 'GNUS'}, {'address': '0x55296f69f40ea6d20e478533c15a6b08b654e758', 'symbol': 'XYO'}, {'address': '0x320623b8e4ff03373931769a31fc52a4e78b5d70', 'symbol': 'RSR'}, {'address': '0x8236a87084f8b84306f72007f36f2618a5634494', 'symbol': 'LBTC'}, {'address': '0xa0d69e286b938e21cbf7e51d71f6a4c8918f482f', 'symbol': 'eUSD'}, {'address': '0x6b0b3a982b4634ac68dd83a4dbf02311ce324181', 'symbol': 'ALI'}, {'address': '0x1f9840a85d5af5bf1d1762f925bdaddc4201f984', 'symbol': 'UNI'}, {'address': '0x6b175474e89094c44da98b954eedeac495271d0f', 'symbol': 'DAI'}, {'address': '0xc02aaa39b223fe8d0a0e5c4f27ead9083c756cc2', 'symbol': 'WETH'}, {'address': '0x8e870d67f660d95d5be530380d0ec0bd388289e1', 'symbol': 'USDP'}, {'address': '0x56072c95faa701256059aa122697b133aded9279', 'symbol': 'SKY'}, {'address': '0xcbb7c0000ab88b473b1f5afd9ef808440eed33bf', 'symbol': 'cbBTC'}, {'address': '0x4cce605ed955295432958d8951d0b176c10720d5', 'symbol': 'AUDD'}, {'address': '0x9f8f72aa9304c8b593d555f12ef6589cc3a579a2', 'symbol': 'MKR'}, {'address': '0x0ab87046fbb341d058f17cbc4c1133f25a20a52f', 'symbol': 'gOHM'}, {'address': '0x579cea1889991f68acc35ff5c3dd0621ff29b0c9', 'symbol': 'IQ'}, {'address': '0xe0053ccc33e2f123d5bb24806dd14ace60226b85', 'symbol': 'fwLINK'}, {'address': '0x64aa3364f17a4d01c6f1751fd97c2bd3d7e7f1d5', 'symbol': 'OHM'}, {'address': '0x2260fac5e5542a773aa44fbcfedf7c193bc2c599', 'symbol': 'WBTC'}, {'address': '0xf939e0a03fb07f59a73314e73794be0e57ac1b4e', 'symbol': 'crvUSD'}, {'address': '0x865377367054516e17014ccded1e7d814edc9ce4', 'symbol': 'DOLA'}, {'address': '0xdc035d45d973e3ec169d2276ddab16f1e407384f', 'symbol': 'USDS'}</t>
  </si>
  <si>
    <t>{0x2ee36e41387f87b7e6f678a86d1e575b23b996f5: {ETH: 5815346750297268}, 0xe6b1de575e7e610889ea21024834e120f92033a3: {}}</t>
  </si>
  <si>
    <t>08-03-2025 01:38:11</t>
  </si>
  <si>
    <t>0x74be6bd5...</t>
  </si>
  <si>
    <t>0xb615084418f03b09c241387efcb9959d0962eebbbc23558eae44412eacda6982, 0x74be6bd55e505eb051c47ef700841de2eecd6be3d8429ac76ee6b89e20f59df6</t>
  </si>
  <si>
    <t>0xb4c7627de4bd6811eee27168a81d90aa669cbd031e9741a20eca412dbaffc260</t>
  </si>
  <si>
    <t>0x74be6bd55e505eb051c47ef700841de2eecd6be3d8429ac76ee6b89e20f59df6</t>
  </si>
  <si>
    <t>{'address': '0xa0b86991c6218b36c1d19d4a2e9eb0ce3606eb48', 'symbol': 'USDC'}, {'address': '0x408e41876cccdc0f92210600ef50372656052a38', 'symbol': 'REN'}, {'address': '0xd7efb00d12c2c13131fd319336fdf952525da2af', 'symbol': 'XPR'}, {'address': '0xba11d00c5f74255f56a5e366f4f77f5a186d7f55', 'symbol': 'BAND'}, {'address': '0xc011a73ee8576fb46f5e1c5751ca3b9fe0af2a6f', 'symbol': 'SNX'}, {'address': '0xc02aaa39b223fe8d0a0e5c4f27ead9083c756cc2', 'symbol': 'WETH'}, {'address': '0x514910771af9ca656af840dff83e8264ecf986ca', 'symbol': 'LINK'}, {'address': '0x1f573d6fb3f13d689ff844b4ce37794d79a7ff1c', 'symbol': 'BNT'}</t>
  </si>
  <si>
    <t>{0x2ee36e41387f87b7e6f678a86d1e575b23b996f5: {ETH: 5592972877752462}, 0xe6b1de575e7e610889ea21024834e120f92033a3: {}}</t>
  </si>
  <si>
    <t>07-03-2025 12:27:23</t>
  </si>
  <si>
    <t>0xbb9c2b10...</t>
  </si>
  <si>
    <t>0x3a1e14cf7c82d85aefa5e426762dfd0e2fbf7afa1dab2ac6d4622f7f9afa1590, 0xbb9c2b10840b4df3ec72b41484c5fb98c4c98692de298e76a201af12cde9e8d4</t>
  </si>
  <si>
    <t>0x15f5b9f289a00ce37fd86d2d63a6f224a8065302ef28d3bb964fdde3bec25625</t>
  </si>
  <si>
    <t>0xbb9c2b10840b4df3ec72b41484c5fb98c4c98692de298e76a201af12cde9e8d4</t>
  </si>
  <si>
    <t>{'address': '0xc02aaa39b223fe8d0a0e5c4f27ead9083c756cc2', 'symbol': 'WETH'}, {'address': '0xae7ab96520de3a18e5e111b5eaab095312d7fe84', 'symbol': 'stETH'}, {'address': '0x2260fac5e5542a773aa44fbcfedf7c193bc2c599', 'symbol': 'WBTC'}, {'address': '0x7f39c581f595b53c5cb19bd0b3f8da6c935e2ca0', 'symbol': 'wstETH'}, {'address': '0xdac17f958d2ee523a2206206994597c13d831ec7', 'symbol': 'USDT'}, {'address': '0x6b175474e89094c44da98b954eedeac495271d0f', 'symbol': 'DAI'}, {'address': '0xa0b86991c6218b36c1d19d4a2e9eb0ce3606eb48', 'symbol': 'USDC'}</t>
  </si>
  <si>
    <t>{0x2ee36e41387f87b7e6f678a86d1e575b23b996f5: {ETH: 5390484142097813}, 0xe6b1de575e7e610889ea21024834e120f92033a3: {0xae7ab96520de3a18e5e111b5eaab095312d7fe84: 7}}</t>
  </si>
  <si>
    <t>0xfa299178...</t>
  </si>
  <si>
    <t>0xfa299178cb5669d86f450ed4289b4ade91ae2805a95f94e4be1ebe3906604f42</t>
  </si>
  <si>
    <t>0xa0fdb222fac01f91abb6ce9d1026b3a0ade7bda26a6bfb6b9a3c8c9799cab643</t>
  </si>
  <si>
    <t>{'address': '0x2078f336fdd260f708bec4a20c82b063274e1b23', 'symbol': 'fwWBTC'}, {'address': '0xcbb7c0000ab88b473b1f5afd9ef808440eed33bf', 'symbol': 'cbBTC'}, {'address': '0xa250cc729bb3323e7933022a67b52200fe354767', 'symbol': 'fwWETH'}, {'address': '0xdc035d45d973e3ec169d2276ddab16f1e407384f', 'symbol': 'USDS'}, {'address': '0x4c9edd5852cd905f086c759e8383e09bff1e68b3', 'symbol': 'USDe'}, {'address': '0x64aa3364f17a4d01c6f1751fd97c2bd3d7e7f1d5', 'symbol': 'OHM'}, {'address': '0xa0b86991c6218b36c1d19d4a2e9eb0ce3606eb48', 'symbol': 'USDC'}, {'address': '0x8a6fe57c08c84e0f4ee97aae68a62e820a37d259', 'symbol': 'fwDAI'}, {'address': '0x1f9840a85d5af5bf1d1762f925bdaddc4201f984', 'symbol': 'UNI'}, {'address': '0xe8e1f50392bd61d0f8f48e8e7af51d3b8a52090a', 'symbol': 'fwUNI'}, {'address': '0xc02aaa39b223fe8d0a0e5c4f27ead9083c756cc2', 'symbol': 'WETH'}, {'address': '0x856c4efb76c1d1ae02e20ceb03a2a6a08b0b8dc3', 'symbol': 'OETH'}, {'address': '0x6c3f90f043a72fa612cbac8115ee7e52bde6e490', 'symbol': '3Crv'}, {'address': '0xef87f4608e601e8564800265aee1c1ffadf73283', 'symbol': 'fwUSDT'}, {'address': '0xa3931d71877c0e7a3148cb7eb4463524fec27fbd', 'symbol': 'sUSDS'}, {'address': '0x853d955acef822db058eb8505911ed77f175b99e', 'symbol': 'FRAX'}, {'address': '0x0492560fa7cfd6a85e50d8be3f77318994f8f429', 'symbol': 'fwUSDC'}, {'address': '0x18084fba666a33d37592fa2633fd49a74dd93a88', 'symbol': 'tBTC'}, {'address': '0x6b175474e89094c44da98b954eedeac495271d0f', 'symbol': 'DAI'}, {'address': '0x2260fac5e5542a773aa44fbcfedf7c193bc2c599', 'symbol': 'WBTC'}, {'address': '0x2a8e1e676ec238d8a992307b495b45b3feaa5e86', 'symbol': 'OUSD'}, {'address': '0xf939e0a03fb07f59a73314e73794be0e57ac1b4e', 'symbol': 'crvUSD'}, {'address': '0xdac17f958d2ee523a2206206994597c13d831ec7', 'symbol': 'USDT'}, {'address': '0x5f98805a4e8be255a32880fdec7f6728c6568ba0', 'symbol': 'LUSD'}</t>
  </si>
  <si>
    <t>{0x2ee36e41387f87b7e6f678a86d1e575b23b996f5: {ETH: 4831554510540043}, 0xe6b1de575e7e610889ea21024834e120f92033a3: {}}</t>
  </si>
  <si>
    <t>07-03-2025 12:07:59</t>
  </si>
  <si>
    <t>0xf3718511...</t>
  </si>
  <si>
    <t>0xf3718511dee02c2c57b7d21bc7d72bf9a085f8192a077d11719e68bf88c47e27</t>
  </si>
  <si>
    <t>0x9aae103c1d6b0c7f4ac6e4d325bf00fc83e36cf1afac93999b17255cff40740b</t>
  </si>
  <si>
    <t>{'address': '0xc02aaa39b223fe8d0a0e5c4f27ead9083c756cc2', 'symbol': 'WETH'}, {'address': '0xc744df3419a8c9bd4d6b9852a503eb1c5308a326', 'symbol': 'RED'}</t>
  </si>
  <si>
    <t>{0x2ee36e41387f87b7e6f678a86d1e575b23b996f5: {ETH: 4711092175054695}, 0xe6b1de575e7e610889ea21024834e120f92033a3: {}}</t>
  </si>
  <si>
    <t>07-03-2025 14:48:35</t>
  </si>
  <si>
    <t>0x3da0260a...</t>
  </si>
  <si>
    <t>7.5%</t>
  </si>
  <si>
    <t>0x3da0260acea97b8a040d59abd45e4624f8d22b6f6bd2905d3a9398d975b3f540</t>
  </si>
  <si>
    <t>0x90e3314e1d760a8bbc0c631ff6b955371f7f605edb8f401c80821e1c0c4d7231</t>
  </si>
  <si>
    <t>{'address': '0x761d38e5ddf6ccf6cf7c55759d5210750b5d60f3', 'symbol': 'ELON'}, {'address': '0x69af81e73a73b40adf4f3d4223cd9b1ece623074', 'symbol': 'MASK'}, {'address': '0x5e8422345238f34275888049021821e8e08caa1f', 'symbol': 'frxETH'}, {'address': '0xa9d54f37ebb99f83b603cc95fc1a5f3907aaccfd', 'symbol': 'PIKA'}, {'address': '0x111111111117dc0aa78b770fa6a738034120c302', 'symbol': '1INCH'}, {'address': '0x2078f336fdd260f708bec4a20c82b063274e1b23', 'symbol': 'fwWBTC'}, {'address': '0x45804880de22913dafe09f4980848ece6ecbaf78', 'symbol': 'PAXG'}, {'address': '0x0a5e677a6a24b2f1a2bf4f3bffc443231d2fdec8', 'symbol': 'USX'}, {'address': '0x9d39a5de30e57443bff2a8307a4256c8797a3497', 'symbol': 'sUSDe'}, {'address': '0x40d16fc0246ad3160ccc09b8d0d3a2cd28ae6c2f', 'symbol': 'GHO'}, {'address': '0x1bbf25e71ec48b84d773809b4ba55b6f4be946fb', 'symbol': 'VOW'}, {'address': '0x853d955acef822db058eb8505911ed77f175b99e', 'symbol': 'FRAX'}, {'address': '0xdac17f958d2ee523a2206206994597c13d831ec7', 'symbol': 'USDT'}, {'address': '0xeef9f339514298c6a857efcfc1a762af84438dee', 'symbol': 'HEZ'}, {'address': '0x6b175474e89094c44da98b954eedeac495271d0f', 'symbol': 'DAI'}, {'address': '0x431ad2ff6a9c365805ebad47ee021148d6f7dbe0', 'symbol': 'DF������������������������������'}, {'address': '0x1f573d6fb3f13d689ff844b4ce37794d79a7ff1c', 'symbol': 'BNT'}, {'address': '0x857ffc55b1aa61a7ff847c82072790cae73cd883', 'symbol': 'EEFI'}, {'address': '0x1f9840a85d5af5bf1d1762f925bdaddc4201f984', 'symbol': 'UNI'}, {'address': '0x88800092ff476844f74dc2fc427974bbee2794ae', 'symbol': 'WALLET'}, {'address': '0xb58e61c3098d85632df34eecfb899a1ed80921cb', 'symbol': 'ZCHF'}, {'address': '0x614577036f0a024dbc1c88ba616b394dd65d105a', 'symbol': 'GNUS'}, {'address': '0x83f20f44975d03b1b09e64809b757c47f942beea', 'symbol': 'sDAI'}, {'address': '0x6468e79a80c0eab0f9a2b574c8d5bc374af59414', 'symbol': 'eXRD'}, {'address': '0xc02aaa39b223fe8d0a0e5c4f27ead9083c756cc2', 'symbol': 'WETH'}, {'address': '0x152649ea73beab28c5b49b26eb48f7ead6d4c898', 'symbol': 'Cake'}, {'address': '0xade00c28244d5ce17d72e40330b1c318cd12b7c3', 'symbol': 'ADX'}, {'address': '0x5b7533812759b45c2b44c19e320ba2cd2681b542', 'symbol': 'AGIX'}, {'address': '0x9b465aab9e8f325418f222c37de474b1bd38ded2', 'symbol': 'VANCE'}, {'address': '0xe76c6c83af64e4c60245d8c7de953df673a7a33d', 'symbol': 'RAIL'}, {'address': '0x4206931337dc273a630d328da6441786bfad668f', 'symbol': 'DOGE'}, {'address': '0x57ab1ec28d129707052df4df418d58a2d46d5f51', 'symbol': 'sUSD'}, {'address': '0x64aa3364f17a4d01c6f1751fd97c2bd3d7e7f1d5', 'symbol': 'OHM'}, {'address': '0x2c9aceb63181cd08a093d052ec041e191f229692', 'symbol': 'ANB'}, {'address': '0xa3931d71877c0e7a3148cb7eb4463524fec27fbd', 'symbol': 'sUSDS'}, {'address': '0xa0b86991c6218b36c1d19d4a2e9eb0ce3606eb48', 'symbol': 'USDC'}, {'address': '0x8f8221afbb33998d8584a2b05749ba73c37a938a', 'symbol': 'REQ'}, {'address': '0x2260fac5e5542a773aa44fbcfedf7c193bc2c599', 'symbol': 'WBTC'}, {'address': '0xa250cc729bb3323e7933022a67b52200fe354767', 'symbol': 'fwWETH'}, {'address': '0x2e1e15c44ffe4df6a0cb7371cd00d5028e571d14', 'symbol': 'MTLX'}, {'address': '0x579cea1889991f68acc35ff5c3dd0621ff29b0c9', 'symbol': 'IQ'}</t>
  </si>
  <si>
    <t>{0x2ee36e41387f87b7e6f678a86d1e575b23b996f5: {ETH: 4216094642880959}, 0xe6b1de575e7e610889ea21024834e120f92033a3: {}}</t>
  </si>
  <si>
    <t>0x371b9582...</t>
  </si>
  <si>
    <t>7.2%</t>
  </si>
  <si>
    <t>0x371b9582aba2008f81357d914d59ec303032b0e85162b80507e7a0d57aea736d</t>
  </si>
  <si>
    <t>0xaa193e6373be2a683b94401e7fdeb17d7832ad2804e2460e5a128ad0d49f9fea</t>
  </si>
  <si>
    <t>{'address': '0x0492560fa7cfd6a85e50d8be3f77318994f8f429', 'symbol': 'fwUSDC'}, {'address': '0xdc035d45d973e3ec169d2276ddab16f1e407384f', 'symbol': 'USDS'}, {'address': '0x64aa3364f17a4d01c6f1751fd97c2bd3d7e7f1d5', 'symbol': 'OHM'}, {'address': '0x9aab071b4129b083b01cb5a0cb513ce7eca26fa5', 'symbol': 'HUNT'}, {'address': '0x4a220e6096b25eadb88358cb44068a3248254675', 'symbol': 'QNT'}, {'address': '0x68749665ff8d2d112fa859aa293f07a622782f38', 'symbol': 'XAUt'}, {'address': '0x57ab1ec28d129707052df4df418d58a2d46d5f51', 'symbol': 'sUSD'}, {'address': '0x8a6fe57c08c84e0f4ee97aae68a62e820a37d259', 'symbol': 'fwDAI'}, {'address': '0xd108c815d0d093cf54a9e24632a362e7b7ebe064', 'symbol': 'fwSKY'}, {'address': '0xa0d69e286b938e21cbf7e51d71f6a4c8918f482f', 'symbol': 'eUSD'}, {'address': '0xe72b141df173b999ae7c1adcbf60cc9833ce56a8', 'symbol': 'ETH+'}, {'address': '0x7f39c581f595b53c5cb19bd0b3f8da6c935e2ca0', 'symbol': 'wstETH'}, {'address': '0x2260fac5e5542a773aa44fbcfedf7c193bc2c599', 'symbol': 'WBTC'}, {'address': '0x3c3a81e81dc49a522a592e7622a7e711c06bf354', 'symbol': 'MNT'}, {'address': '0xc02aaa39b223fe8d0a0e5c4f27ead9083c756cc2', 'symbol': 'WETH'}, {'address': '0x45804880de22913dafe09f4980848ece6ecbaf78', 'symbol': 'PAXG'}, {'address': '0x41545f8b9472d758bb669ed8eaeeecd7a9c4ec29', 'symbol': 'FORT'}, {'address': '0x9d39a5de30e57443bff2a8307a4256c8797a3497', 'symbol': 'sUSDe'}, {'address': '0xa0335820dc549dbfae5b8d691331cadfca7026e0', 'symbol': 'SHIBA2'}, {'address': '0xa250cc729bb3323e7933022a67b52200fe354767', 'symbol': 'fwWETH'}, {'address': '0xef87f4608e601e8564800265aee1c1ffadf73283', 'symbol': 'fwUSDT'}, {'address': '0x1bbf25e71ec48b84d773809b4ba55b6f4be946fb', 'symbol': 'VOW'}, {'address': '0xa0b86991c6218b36c1d19d4a2e9eb0ce3606eb48', 'symbol': 'USDC'}, {'address': '0x853d955acef822db058eb8505911ed77f175b99e', 'symbol': 'FRAX'}, {'address': '0x69af81e73a73b40adf4f3d4223cd9b1ece623074', 'symbol': 'MASK'}, {'address': '0x8f8221afbb33998d8584a2b05749ba73c37a938a', 'symbol': 'REQ'}, {'address': '0x2078f336fdd260f708bec4a20c82b063274e1b23', 'symbol': 'fwWBTC'}, {'address': '0xb113c6cf239f60d380359b762e95c13817275277', 'symbol': 'BMEX'}, {'address': '0xdac17f958d2ee523a2206206994597c13d831ec7', 'symbol': 'USDT'}, {'address': '0x5e8422345238f34275888049021821e8e08caa1f', 'symbol': 'frxETH'}, {'address': '0x046eee2cc3188071c02bfc1745a6b17c656e3f3d', 'symbol': 'RLB'}, {'address': '0x56072c95faa701256059aa122697b133aded9279', 'symbol': 'SKY'}, {'address': '0xade00c28244d5ce17d72e40330b1c318cd12b7c3', 'symbol': 'ADX'}, {'address': '0x4c9edd5852cd905f086c759e8383e09bff1e68b3', 'symbol': 'USDe'}, {'address': '0x6b175474e89094c44da98b954eedeac495271d0f', 'symbol': 'DAI'}, {'address': '0xee7527841a932d2912224e20a405e1a1ff747084', 'symbol': 'SHX'}, {'address': '0xf939e0a03fb07f59a73314e73794be0e57ac1b4e', 'symbol': 'crvUSD'}, {'address': '0xa3931d71877c0e7a3148cb7eb4463524fec27fbd', 'symbol': 'sUSDS'}</t>
  </si>
  <si>
    <t>{0x2ee36e41387f87b7e6f678a86d1e575b23b996f5: {ETH: 3812644911268349}, 0xe6b1de575e7e610889ea21024834e120f92033a3: {}}</t>
  </si>
  <si>
    <t>07-03-2025 18:19:23</t>
  </si>
  <si>
    <t>0x313e5cca...</t>
  </si>
  <si>
    <t>Revert:DMMLibrary: INSUFFICIENT_LIQUIDITY</t>
  </si>
  <si>
    <t>0x17fab0c9c19ef14c37d4d8de8dc7fe2156b660fc042515d7a62892ba601cbe5f, 0x313e5cca7fc2dcc563297547414c92c7f4d026a6d8a26ac119f7eae7628817f8</t>
  </si>
  <si>
    <t>0x5e4df6de6251bd0a4e6415e53470b2ec0899fe9fdb2171ab0375709c5f0f4ed3</t>
  </si>
  <si>
    <t>0x313e5cca7fc2dcc563297547414c92c7f4d026a6d8a26ac119f7eae7628817f8</t>
  </si>
  <si>
    <t>{'address': '0xdd974d5c2e2928dea5f71b9825b8b646686bd200', 'symbol': 'KNC'}, {'address': '0xdefa4e8a7bcba345f687a2f1456f5edd9ce97202', 'symbol': 'KNC'}, {'address': '0xc00e94cb662c3520282e6f5717214004a7f26888', 'symbol': 'COMP'}, {'address': '0x1985365e9f78359a9b6ad760e32412f4a445e862', 'symbol': 'REP'}, {'address': '0xc02aaa39b223fe8d0a0e5c4f27ead9083c756cc2', 'symbol': 'WETH'}, {'address': '0xdac17f958d2ee523a2206206994597c13d831ec7', 'symbol': 'USDT'}, {'address': '0x1f573d6fb3f13d689ff844b4ce37794d79a7ff1c', 'symbol': 'BNT'}</t>
  </si>
  <si>
    <t>{0x2ee36e41387f87b7e6f678a86d1e575b23b996f5: {ETH: 3468270951357303}, 0xe6b1de575e7e610889ea21024834e120f92033a3: {}}</t>
  </si>
  <si>
    <t>07-03-2025 11:54:59</t>
  </si>
  <si>
    <t>0x64a7c533...</t>
  </si>
  <si>
    <t>0x58b1406fa6298b097f191499dff90bb474d8aac366b523e79e43c2720b2eccab, 0x64a7c533a3fc4a2f0ddc062ac9d3e5abbd7ff872f96c23d5b30c06300f11cd6b, 0xbd9a1c1d57b1efe33836e8fa0568b4b3974c5a0de90df32cc810f8dbe095a553, 0x8c12af97a47ad5c8e4684e20980b9f2ef97f6def28c15006614ed21b8dda4f03, 0x9d8b43ee4ed4e6f78075bb1d506e5d8fe1e76b3678b2cd499f8bc0870c9abd17, 0x6a7c07dcf138b72bb2372c6389c37d5d8c983b3a01da0d9ed0d241ad4577c4f9, 0x2295dc8d1a6acee6cbfe6843aa70b16692204853e3721a612e6b8c25db9b16ab, 0x151febbc0c2402a40aa5fb4c22426988ff024745e4471a1117012317e6bcdb33, 0xf0cd53366397d8d649897715c27f7468f20a533e2e795e57eb7cf7fcd89cd81f, 0x9068d228d2a4b4591ff28bdc1818a0bd6a4c95a21c198410680be96becd049b0, 0x879306c39e53fa561fff614c8484a4f917f6810e10419a1e017ed6d115084774, 0x6357f15729f782b5f8c0e966de882459832cd9314d9f55e7eb00ca9018570e47, 0xe51472012f061f6375fccb701dd30cbc97546570b5672aee49dbab1bc3fcb7a3</t>
  </si>
  <si>
    <t>0x3c75276b5d4e89417ace37084343de19006caa50c9323e5ad143d64ed8707838</t>
  </si>
  <si>
    <t>0xe51472012f061f6375fccb701dd30cbc97546570b5672aee49dbab1bc3fcb7a3, 0x64a7c533a3fc4a2f0ddc062ac9d3e5abbd7ff872f96c23d5b30c06300f11cd6b, 0x8c12af97a47ad5c8e4684e20980b9f2ef97f6def28c15006614ed21b8dda4f03</t>
  </si>
  <si>
    <t>0x3b25d8e0801df1264a3d3a5f0bb79bbc292a09fb, 0x2ee36e41387f87b7e6f678a86d1e575b23b996f5, 0x30a1b724c9dfe2e12a19ed84878312d199d1519e</t>
  </si>
  <si>
    <t>{'address': '0xae7ab96520de3a18e5e111b5eaab095312d7fe84', 'symbol': 'stETH'}, {'address': '0xa0b86991c6218b36c1d19d4a2e9eb0ce3606eb48', 'symbol': 'USDC'}, {'address': '0x2260fac5e5542a773aa44fbcfedf7c193bc2c599', 'symbol': 'WBTC'}, {'address': '0xdac17f958d2ee523a2206206994597c13d831ec7', 'symbol': 'USDT'}, {'address': '0xc02aaa39b223fe8d0a0e5c4f27ead9083c756cc2', 'symbol': 'WETH'}, {'address': '0x7f39c581f595b53c5cb19bd0b3f8da6c935e2ca0', 'symbol': 'wstETH'}</t>
  </si>
  <si>
    <t>{0x2ee36e41387f87b7e6f678a86d1e575b23b996f5: {ETH: 3464876445931875}, 0x30a1b724c9dfe2e12a19ed84878312d199d1519e: {ETH: 1210388225753611}, 0x3b25d8e0801df1264a3d3a5f0bb79bbc292a09fb: {ETH: 9856772257025707}, 0xe6b1de575e7e610889ea21024834e120f92033a3: {0xae7ab96520de3a18e5e111b5eaab095312d7fe84: 1}}</t>
  </si>
  <si>
    <t>07-03-2025 22:10:35</t>
  </si>
  <si>
    <t>0xaee91cb0...</t>
  </si>
  <si>
    <t>0x5fa71d2172f2fca1393cb51107f777a56dfaf817099f5b8ce10bca3cfde3ac71, 0xaee91cb0b1eeebc7d625639daa4976e2beaf574fb9dbdc14e12130536ba336aa</t>
  </si>
  <si>
    <t>0x04662c1a94813ea52df12a917cd6641c5683867d927a62f09236de255ef845f1</t>
  </si>
  <si>
    <t>0xaee91cb0b1eeebc7d625639daa4976e2beaf574fb9dbdc14e12130536ba336aa</t>
  </si>
  <si>
    <t>{'address': '0xc02aaa39b223fe8d0a0e5c4f27ead9083c756cc2', 'symbol': 'WETH'}, {'address': '0x6b175474e89094c44da98b954eedeac495271d0f', 'symbol': 'DAI'}, {'address': '0x6c3f90f043a72fa612cbac8115ee7e52bde6e490', 'symbol': '3Crv'}, {'address': '0x0492560fa7cfd6a85e50d8be3f77318994f8f429', 'symbol': 'fwUSDC'}, {'address': '0xef87f4608e601e8564800265aee1c1ffadf73283', 'symbol': 'fwUSDT'}, {'address': '0xf939e0a03fb07f59a73314e73794be0e57ac1b4e', 'symbol': 'crvUSD'}, {'address': '0xa0b86991c6218b36c1d19d4a2e9eb0ce3606eb48', 'symbol': 'USDC'}, {'address': '0x046eee2cc3188071c02bfc1745a6b17c656e3f3d', 'symbol': 'RLB'}, {'address': '0x2a8e1e676ec238d8a992307b495b45b3feaa5e86', 'symbol': 'OUSD'}, {'address': '0x2260fac5e5542a773aa44fbcfedf7c193bc2c599', 'symbol': 'WBTC'}, {'address': '0x2078f336fdd260f708bec4a20c82b063274e1b23', 'symbol': 'fwWBTC'}, {'address': '0xa250cc729bb3323e7933022a67b52200fe354767', 'symbol': 'fwWETH'}, {'address': '0x514910771af9ca656af840dff83e8264ecf986ca', 'symbol': 'LINK'}, {'address': '0x856c4efb76c1d1ae02e20ceb03a2a6a08b0b8dc3', 'symbol': 'OETH'}, {'address': '0xdac17f958d2ee523a2206206994597c13d831ec7', 'symbol': 'USDT'}, {'address': '0x8a6fe57c08c84e0f4ee97aae68a62e820a37d259', 'symbol': 'fwDAI'}, {'address': '0x1f573d6fb3f13d689ff844b4ce37794d79a7ff1c', 'symbol': 'BNT'}, {'address': '0x03ab458634910aad20ef5f1c8ee96f1d6ac54919', 'symbol': 'RAI'}</t>
  </si>
  <si>
    <t>{0x2ee36e41387f87b7e6f678a86d1e575b23b996f5: {ETH: 3438601391942805}, 0xe6b1de575e7e610889ea21024834e120f92033a3: {}}</t>
  </si>
  <si>
    <t>0xca607c02...</t>
  </si>
  <si>
    <t>0xca607c025e0610332a4e29dbea7cc80eea8e269b6ae67ce8cdeecf0b09e88ad2</t>
  </si>
  <si>
    <t>0x8a1d503d402d38cf4ba3fc6bcbe71318c09b1fd28627c09922efb90909f3a8de</t>
  </si>
  <si>
    <t>{'address': '0xcbb7c0000ab88b473b1f5afd9ef808440eed33bf', 'symbol': 'cbBTC'}, {'address': '0xe72b141df173b999ae7c1adcbf60cc9833ce56a8', 'symbol': 'ETH+'}, {'address': '0xf939e0a03fb07f59a73314e73794be0e57ac1b4e', 'symbol': 'crvUSD'}, {'address': '0xa0d69e286b938e21cbf7e51d71f6a4c8918f482f', 'symbol': 'eUSD'}, {'address': '0x8a6fe57c08c84e0f4ee97aae68a62e820a37d259', 'symbol': 'fwDAI'}, {'address': '0xdac17f958d2ee523a2206206994597c13d831ec7', 'symbol': 'USDT'}, {'address': '0x6b175474e89094c44da98b954eedeac495271d0f', 'symbol': 'DAI'}, {'address': '0x0492560fa7cfd6a85e50d8be3f77318994f8f429', 'symbol': 'fwUSDC'}, {'address': '0xef87f4608e601e8564800265aee1c1ffadf73283', 'symbol': 'fwUSDT'}, {'address': '0xa0b86991c6218b36c1d19d4a2e9eb0ce3606eb48', 'symbol': 'USDC'}, {'address': '0xc02aaa39b223fe8d0a0e5c4f27ead9083c756cc2', 'symbol': 'WETH'}, {'address': '0x40d16fc0246ad3160ccc09b8d0d3a2cd28ae6c2f', 'symbol': 'GHO'}, {'address': '0x2260fac5e5542a773aa44fbcfedf7c193bc2c599', 'symbol': 'WBTC'}, {'address': '0xe8e1f50392bd61d0f8f48e8e7af51d3b8a52090a', 'symbol': 'fwUNI'}, {'address': '0x1f9840a85d5af5bf1d1762f925bdaddc4201f984', 'symbol': 'UNI'}, {'address': '0xa250cc729bb3323e7933022a67b52200fe354767', 'symbol': 'fwWETH'}, {'address': '0x2078f336fdd260f708bec4a20c82b063274e1b23', 'symbol': 'fwWBTC'}</t>
  </si>
  <si>
    <t>{0x2ee36e41387f87b7e6f678a86d1e575b23b996f5: {ETH: 3370443494217196}, 0xe6b1de575e7e610889ea21024834e120f92033a3: {}}</t>
  </si>
  <si>
    <t>0xa7c497c7...</t>
  </si>
  <si>
    <t>8.8%</t>
  </si>
  <si>
    <t>0xa7c497c711250a8802c5b379092141dd6a40c260ab67635f0b7bc2bc9533de2b</t>
  </si>
  <si>
    <t>0x1633038ccb98a977b713ce494ba200e2a3ba691612d8a2093e45bfb242907077</t>
  </si>
  <si>
    <t>{'address': '0x40d16fc0246ad3160ccc09b8d0d3a2cd28ae6c2f', 'symbol': 'GHO'}, {'address': '0x5485a469faea1492191cfce7528ab6e58135aa4d', 'symbol': 'OSMI'}, {'address': '0xcfc5bd99915aaa815401c5a41a927ab7a38d29cf', 'symbol': 'thUSD'}, {'address': '0x5a98fcbea516cf06857215779fd812ca3bef1b32', 'symbol': 'LDO'}, {'address': '0x6c3f90f043a72fa612cbac8115ee7e52bde6e490', 'symbol': '3Crv'}, {'address': '0x046eee2cc3188071c02bfc1745a6b17c656e3f3d', 'symbol': 'RLB'}, {'address': '0x1f573d6fb3f13d689ff844b4ce37794d79a7ff1c', 'symbol': 'BNT'}, {'address': '0xdb25f211ab05b1c97d595516f45794528a807ad8', 'symbol': 'EURS'}, {'address': '0x853d955acef822db058eb8505911ed77f175b99e', 'symbol': 'FRAX'}, {'address': '0x18084fba666a33d37592fa2633fd49a74dd93a88', 'symbol': 'tBTC'}, {'address': '0xdac17f958d2ee523a2206206994597c13d831ec7', 'symbol': 'USDT'}, {'address': '0xcbb7c0000ab88b473b1f5afd9ef808440eed33bf', 'symbol': 'cbBTC'}, {'address': '0x03ab458634910aad20ef5f1c8ee96f1d6ac54919', 'symbol': 'RAI'}, {'address': '0xd71ecff9342a5ced620049e616c5035f1db98620', 'symbol': 'sEUR'}, {'address': '0x0492560fa7cfd6a85e50d8be3f77318994f8f429', 'symbol': 'fwUSDC'}, {'address': '0xdbdb4d16eda451d0503b854cf79d55697f90c8df', 'symbol': 'ALCX'}, {'address': '0x6b175474e89094c44da98b954eedeac495271d0f', 'symbol': 'DAI'}, {'address': '0x0000000000095413afc295d19edeb1ad7b71c952', 'symbol': 'LON'}, {'address': '0xc88f47067db2e25851317a2fdae73a22c0777c37', 'symbol': 'oneBTC'}, {'address': '0x661c70333aa1850ccdbae82776bb436a0fcfeefb', 'symbol': 'EBTC'}, {'address': '0xa0b86991c6218b36c1d19d4a2e9eb0ce3606eb48', 'symbol': 'USDC'}, {'address': '0xa250cc729bb3323e7933022a67b52200fe354767', 'symbol': 'fwWETH'}, {'address': '0xf939e0a03fb07f59a73314e73794be0e57ac1b4e', 'symbol': 'crvUSD'}, {'address': '0xc02aaa39b223fe8d0a0e5c4f27ead9083c756cc2', 'symbol': 'WETH'}, {'address': '0x8a6fe57c08c84e0f4ee97aae68a62e820a37d259', 'symbol': 'fwDAI'}, {'address': '0x96e61422b6a9ba0e068b6c5add4ffabc6a4aae27', 'symbol': 'ibEUR'}, {'address': '0x9aab071b4129b083b01cb5a0cb513ce7eca26fa5', 'symbol': 'HUNT'}, {'address': '0x4c9edd5852cd905f086c759e8383e09bff1e68b3', 'symbol': 'USDe'}, {'address': '0x2078f336fdd260f708bec4a20c82b063274e1b23', 'symbol': 'fwWBTC'}, {'address': '0x2260fac5e5542a773aa44fbcfedf7c193bc2c599', 'symbol': 'WBTC'}, {'address': '0xef87f4608e601e8564800265aee1c1ffadf73283', 'symbol': 'fwUSDT'}, {'address': '0x3175df0976dfa876431c2e9ee6bc45b65d3473cc', 'symbol': 'crvFRAX'}</t>
  </si>
  <si>
    <t>{0x2ee36e41387f87b7e6f678a86d1e575b23b996f5: {ETH: 2973103265719223}, 0xe6b1de575e7e610889ea21024834e120f92033a3: {}}</t>
  </si>
  <si>
    <t>07-03-2025 18:26:11</t>
  </si>
  <si>
    <t>0x123528cf...</t>
  </si>
  <si>
    <t>0x123528cf3980a6a70cf3155696d716a7418a64550b64cf0ef0a7fcf0103bbb88</t>
  </si>
  <si>
    <t>0xa3b258a8694ff2b5ded92e133ec961fdb1901b220cd6f987ea8e2514877edd8c</t>
  </si>
  <si>
    <t>{'address': '0x87cc45fff5c0933bb6af6bae7fc013b7ec7df2ee', 'symbol': 'TRSY'}, {'address': '0x77e06c9eccf2e797fd462a92b6d7642ef85b0a44', 'symbol': 'wTAO'}, {'address': '0xc02aaa39b223fe8d0a0e5c4f27ead9083c756cc2', 'symbol': 'WETH'}, {'address': '0x738865301a9b7dd80dc3666dd48cf034ec42bdda', 'symbol': 'AGRS'}, {'address': '0xfe0c30065b384f05761f15d0cc899d4f9f9cc0eb', 'symbol': 'ETHFI'}, {'address': '0x5de8ab7e27f6e7a1fff3e5b337584aa43961beef', 'symbol': 'SDEX'}</t>
  </si>
  <si>
    <t>{0x2ee36e41387f87b7e6f678a86d1e575b23b996f5: {ETH: 2739816259593906}, 0xe6b1de575e7e610889ea21024834e120f92033a3: {}}</t>
  </si>
  <si>
    <t>08-03-2025 04:34:59</t>
  </si>
  <si>
    <t>0xb43f7ef3...</t>
  </si>
  <si>
    <t>0xad1c9293f063880a95ccb2259d7e5a06382affe0f109125356fb36f7f474c7d6, 0xb43f7ef37c60662773c68a318b3147084856eb277f33455e93f8bef7c9a4db9f</t>
  </si>
  <si>
    <t>0x6feeca60f5cf5b2e80281533c13214121b13146ca41c70c335c5dd19e4d82a85</t>
  </si>
  <si>
    <t>0xb43f7ef37c60662773c68a318b3147084856eb277f33455e93f8bef7c9a4db9f</t>
  </si>
  <si>
    <t>{'address': '0x340d2bde5eb28c1eed91b2f790723e3b160613b7', 'symbol': 'VEE'}, {'address': '0xdac17f958d2ee523a2206206994597c13d831ec7', 'symbol': 'USDT'}, {'address': '0xa0b86991c6218b36c1d19d4a2e9eb0ce3606eb48', 'symbol': 'USDC'}, {'address': '0xc02aaa39b223fe8d0a0e5c4f27ead9083c756cc2', 'symbol': 'WETH'}</t>
  </si>
  <si>
    <t>{0x2ee36e41387f87b7e6f678a86d1e575b23b996f5: {ETH: 2661706969928449}, 0xe6b1de575e7e610889ea21024834e120f92033a3: {}}</t>
  </si>
  <si>
    <t>0x1ee37ed5...</t>
  </si>
  <si>
    <t>0x1ee37ed5a86657ec7f0ca2922fa2a86f4016e94baa53343d3f10815c57c6cdfa</t>
  </si>
  <si>
    <t>0xc272311ff81c333b831124c752a86bba60c2eda7a954c184ea9f3896eb677bb1</t>
  </si>
  <si>
    <t>{'address': '0xa0d69e286b938e21cbf7e51d71f6a4c8918f482f', 'symbol': 'eUSD'}, {'address': '0x798bcb35d2d48c8ce7ef8171860b8d53a98b361d', 'symbol': 'mpDAO'}, {'address': '0x857ffc55b1aa61a7ff847c82072790cae73cd883', 'symbol': 'EEFI'}, {'address': '0x2b591e99afe9f32eaa6214f7b7629768c40eeb39', 'symbol': 'HEX'}, {'address': '0xfaba6f8e4a5e8ab82f62fe7c39859fa577269be3', 'symbol': 'ONDO'}, {'address': '0x0f51bb10119727a7e5ea3538074fb341f56b09ad', 'symbol': 'DAO'}, {'address': '0x2f7098696aac7c114a013229c3c752e41b07e80f', 'symbol': 'DSA'}, {'address': '0x6b175474e89094c44da98b954eedeac495271d0f', 'symbol': 'DAI'}, {'address': '0xd7b2c1a7f3c67fb0ea57a7ef29bc1f18d7be3195', 'symbol': 'vMINT'}, {'address': '0xaee5913ffd19dbca4fd1ef6f3925ed0414407d37', 'symbol': 'YLAY'}, {'address': '0xade00c28244d5ce17d72e40330b1c318cd12b7c3', 'symbol': 'ADX'}, {'address': '0x04f2694c8fcee23e8fd0dfea1d4f5bb8c352111f', 'symbol': 'sOHM'}, {'address': '0x111111517e4929d3dcbdfa7cce55d30d4b6bc4d6', 'symbol': 'ICHI'}, {'address': '0x3432b6a60d23ca0dfca7761b7ab56459d9c964d0', 'symbol': 'FXS'}, {'address': '0x0bcfb6b59b76fcca52f4daa39223f97042460ccc', 'symbol': 'pEEFI'}, {'address': '0xe76c6c83af64e4c60245d8c7de953df673a7a33d', 'symbol': 'RAIL'}, {'address': '0x02f92800f57bcd74066f5709f1daa1a4302df875', 'symbol': 'PEAS'}, {'address': '0x9f8f72aa9304c8b593d555f12ef6589cc3a579a2', 'symbol': 'MKR'}, {'address': '0x1abaea1f7c830bd89acc67ec4af516284b1bc33c', 'symbol': 'EURC'}, {'address': '0x0ab87046fbb341d058f17cbc4c1133f25a20a52f', 'symbol': 'gOHM'}, {'address': '0xdb25f211ab05b1c97d595516f45794528a807ad8', 'symbol': 'EURS'}, {'address': '0xb58e61c3098d85632df34eecfb899a1ed80921cb', 'symbol': 'ZCHF'}, {'address': '0x1a7e4e63778b4f12a199c062f3efdd288afcbce8', 'symbol': 'EURA'}, {'address': '0x3175df0976dfa876431c2e9ee6bc45b65d3473cc', 'symbol': 'crvFRAX'}, {'address': '0xe72b141df173b999ae7c1adcbf60cc9833ce56a8', 'symbol': 'ETH+'}, {'address': '0xd71ecff9342a5ced620049e616c5035f1db98620', 'symbol': 'sEUR'}, {'address': '0xc02aaa39b223fe8d0a0e5c4f27ead9083c756cc2', 'symbol': 'WETH'}, {'address': '0xa0b86991c6218b36c1d19d4a2e9eb0ce3606eb48', 'symbol': 'USDC'}, {'address': '0x383518188c0c6d7730d91b2c03a03c837814a899', 'symbol': 'OHM'}, {'address': '0xf8206a19fca5999425358de4e4cdefc7f5c5d4ca', 'symbol': 'WIGL'}, {'address': '0x4e3fbd56cd56c3e72c1403e103b45db9da5b9d2b', 'symbol': 'CVX'}, {'address': '0x96e61422b6a9ba0e068b6c5add4ffabc6a4aae27', 'symbol': 'ibEUR'}, {'address': '0x1f573d6fb3f13d689ff844b4ce37794d79a7ff1c', 'symbol': 'BNT'}, {'address': '0x5e8422345238f34275888049021821e8e08caa1f', 'symbol': 'frxETH'}, {'address': '0xee7527841a932d2912224e20a405e1a1ff747084', 'symbol': 'SHX'}, {'address': '0x7f17a6c77c3938d235b014818092eb6305bda110', 'symbol': 'CVXFRAXBP-f'}, {'address': '0x7f39c581f595b53c5cb19bd0b3f8da6c935e2ca0', 'symbol': 'wstETH'}, {'address': '0xb8919522331c59f5c16bdfaa6a121a6e03a91f62', 'symbol': 'HOME'}, {'address': '0x03ab458634910aad20ef5f1c8ee96f1d6ac54919', 'symbol': 'RAI'}, {'address': '0x64aa3364f17a4d01c6f1751fd97c2bd3d7e7f1d5', 'symbol': 'OHM'}, {'address': '0x7fc66500c84a76ad7e9c93437bfc5ac33e2ddae9', 'symbol': 'AAVE'}, {'address': '0x514910771af9ca656af840dff83e8264ecf986ca', 'symbol': 'LINK'}, {'address': '0xc2bc2320d22d47d1e197e99d4a5dd3261ccf4a68', 'symbol': 'SHEETp'}, {'address': '0xf10c41ca085fc8d9326a65408d14dae28a3e69a5', 'symbol': 'ISLM'}, {'address': '0xdac17f958d2ee523a2206206994597c13d831ec7', 'symbol': 'USDT'}, {'address': '0x4cffdb91e04d698470930f71da4b6021f420b642', 'symbol': 'HMN'}, {'address': '0x2260fac5e5542a773aa44fbcfedf7c193bc2c599', 'symbol': 'WBTC'}, {'address': '0x2ba592f78db6436527729929aaf6c908497cb200', 'symbol': 'CREAM'}, {'address': '0x853d955acef822db058eb8505911ed77f175b99e', 'symbol': 'FRAX'}, {'address': '0xf433089366899d83a9f26a773d59ec7ecf30355e', 'symbol': 'MTL'}, {'address': '0x6c3f90f043a72fa612cbac8115ee7e52bde6e490', 'symbol': '3Crv'}</t>
  </si>
  <si>
    <t>{0x2ee36e41387f87b7e6f678a86d1e575b23b996f5: {ETH: 2628039846621882}, 0xe6b1de575e7e610889ea21024834e120f92033a3: {0x857ffc55b1aa61a7ff847c82072790cae73cd883: 1}}</t>
  </si>
  <si>
    <t>0xc7544691...</t>
  </si>
  <si>
    <t>0x2bb65a8d70bde35dfcc69b3574377994d4b1ca77d57900ac1d719746af083645, 0xc75446910867529b91113004695a3a3bfad35449fd5ed76a7488f6442e0353c5</t>
  </si>
  <si>
    <t>0x611b71f8c398a9938da30e8020d340acdc844065434b623d1d529e1db447e0a4</t>
  </si>
  <si>
    <t>0xc75446910867529b91113004695a3a3bfad35449fd5ed76a7488f6442e0353c5</t>
  </si>
  <si>
    <t>{0x2ee36e41387f87b7e6f678a86d1e575b23b996f5: {ETH: 2435203658788434}, 0xe6b1de575e7e610889ea21024834e120f92033a3: {}}</t>
  </si>
  <si>
    <t>0x82328583...</t>
  </si>
  <si>
    <t>0xddf8a603dc6f59969a212181fea20fc6fc00db774f1be81ea4fcbc5531f674ce, 0x82328583ce0a8eb39734e1fc7cd74347c5dd7f527c3e0875f558a7fafd2f7dc2</t>
  </si>
  <si>
    <t>0xd66eed96c2a95ab93b9e7f8f6e90f14f60fe735bafc1f296eac2f53e67b8b6a9</t>
  </si>
  <si>
    <t>0x82328583ce0a8eb39734e1fc7cd74347c5dd7f527c3e0875f558a7fafd2f7dc2</t>
  </si>
  <si>
    <t>{'address': '0xa0d69e286b938e21cbf7e51d71f6a4c8918f482f', 'symbol': 'eUSD'}, {'address': '0x3175df0976dfa876431c2e9ee6bc45b65d3473cc', 'symbol': 'crvFRAX'}, {'address': '0xc02aaa39b223fe8d0a0e5c4f27ead9083c756cc2', 'symbol': 'WETH'}, {'address': '0xab5eb14c09d416f0ac63661e57edb7aecdb9befa', 'symbol': 'msUSD'}, {'address': '0xcbb7c0000ab88b473b1f5afd9ef808440eed33bf', 'symbol': 'cbBTC'}, {'address': '0xdc035d45d973e3ec169d2276ddab16f1e407384f', 'symbol': 'USDS'}, {'address': '0x2260fac5e5542a773aa44fbcfedf7c193bc2c599', 'symbol': 'WBTC'}, {'address': '0x4206931337dc273a630d328da6441786bfad668f', 'symbol': 'DOGE'}, {'address': '0xe8e1f50392bd61d0f8f48e8e7af51d3b8a52090a', 'symbol': 'fwUNI'}, {'address': '0xa250cc729bb3323e7933022a67b52200fe354767', 'symbol': 'fwWETH'}, {'address': '0x1f9840a85d5af5bf1d1762f925bdaddc4201f984', 'symbol': 'UNI'}, {'address': '0xa0b86991c6218b36c1d19d4a2e9eb0ce3606eb48', 'symbol': 'USDC'}, {'address': '0xe72b141df173b999ae7c1adcbf60cc9833ce56a8', 'symbol': 'ETH+'}, {'address': '0xf939e0a03fb07f59a73314e73794be0e57ac1b4e', 'symbol': 'crvUSD'}, {'address': '0x6b175474e89094c44da98b954eedeac495271d0f', 'symbol': 'DAI'}, {'address': '0xa3931d71877c0e7a3148cb7eb4463524fec27fbd', 'symbol': 'sUSDS'}, {'address': '0x64351fc9810adad17a690e4e1717df5e7e085160', 'symbol': 'msETH'}, {'address': '0xdac17f958d2ee523a2206206994597c13d831ec7', 'symbol': 'USDT'}, {'address': '0x64aa3364f17a4d01c6f1751fd97c2bd3d7e7f1d5', 'symbol': 'OHM'}</t>
  </si>
  <si>
    <t>{0x2ee36e41387f87b7e6f678a86d1e575b23b996f5: {ETH: 2434370985923392}, 0xe6b1de575e7e610889ea21024834e120f92033a3: {}}</t>
  </si>
  <si>
    <t>0xd7e05bec...</t>
  </si>
  <si>
    <t>0xd7e05bec30b45b37d701fafe727f2de272784fc1f386ae1f58027d5e2eddb627</t>
  </si>
  <si>
    <t>0x65d1afd342ebdc916a4b9b8480618f4ac8569ddf0d1dacb7616d79a6c1901ff8</t>
  </si>
  <si>
    <t>{'address': '0xf939e0a03fb07f59a73314e73794be0e57ac1b4e', 'symbol': 'crvUSD'}, {'address': '0xc02aaa39b223fe8d0a0e5c4f27ead9083c756cc2', 'symbol': 'WETH'}, {'address': '0x0492560fa7cfd6a85e50d8be3f77318994f8f429', 'symbol': 'fwUSDC'}, {'address': '0xa250cc729bb3323e7933022a67b52200fe354767', 'symbol': 'fwWETH'}, {'address': '0xa0b86991c6218b36c1d19d4a2e9eb0ce3606eb48', 'symbol': 'USDC'}, {'address': '0xdac17f958d2ee523a2206206994597c13d831ec7', 'symbol': 'USDT'}, {'address': '0xef87f4608e601e8564800265aee1c1ffadf73283', 'symbol': 'fwUSDT'}, {'address': '0x2260fac5e5542a773aa44fbcfedf7c193bc2c599', 'symbol': 'WBTC'}</t>
  </si>
  <si>
    <t>{0x2ee36e41387f87b7e6f678a86d1e575b23b996f5: {ETH: 2398209135033598}, 0xe6b1de575e7e610889ea21024834e120f92033a3: {}}</t>
  </si>
  <si>
    <t>0xdf51add4...</t>
  </si>
  <si>
    <t>0xdf51add470465bf1c174533771da162eeffbaeca8b4ec550ad0438d9e8c4302e</t>
  </si>
  <si>
    <t>0x9ea0b70bb1a7c4bbe6a5b956c7553014a52d4cec37fb0121fc3d2540c7ad0a0b</t>
  </si>
  <si>
    <t>{'address': '0xdac17f958d2ee523a2206206994597c13d831ec7', 'symbol': 'USDT'}, {'address': '0xc02aaa39b223fe8d0a0e5c4f27ead9083c756cc2', 'symbol': 'WETH'}, {'address': '0x643c4e15d7d62ad0abec4a9bd4b001aa3ef52d66', 'symbol': 'SYRUP'}, {'address': '0xa0b86991c6218b36c1d19d4a2e9eb0ce3606eb48', 'symbol': 'USDC'}, {'address': '0x33349b282065b0284d756f0577fb39c158f935e6', 'symbol': 'MPL'}, {'address': '0x667102bd3413bfeaa3dffb48fa8288819e480a88', 'symbol': 'TKX'}</t>
  </si>
  <si>
    <t>{0x2ee36e41387f87b7e6f678a86d1e575b23b996f5: {ETH: 2371976080886607}, 0xe6b1de575e7e610889ea21024834e120f92033a3: {}}</t>
  </si>
  <si>
    <t>0x2f073fd4...</t>
  </si>
  <si>
    <t>0x2f073fd4c60d40e67e5f34e73ce06fcd35544462c80c2916034987dfac32e773</t>
  </si>
  <si>
    <t>0x54663633df2daafa8a0322f7939677e1cb76c5cf7361f76e0a504d9047b0464d</t>
  </si>
  <si>
    <t>{'address': '0xf939e0a03fb07f59a73314e73794be0e57ac1b4e', 'symbol': 'crvUSD'}, {'address': '0x856c4efb76c1d1ae02e20ceb03a2a6a08b0b8dc3', 'symbol': 'OETH'}, {'address': '0xa0b86991c6218b36c1d19d4a2e9eb0ce3606eb48', 'symbol': 'USDC'}, {'address': '0xef87f4608e601e8564800265aee1c1ffadf73283', 'symbol': 'fwUSDT'}, {'address': '0xa250cc729bb3323e7933022a67b52200fe354767', 'symbol': 'fwWETH'}, {'address': '0xb51edddd8c47856d81c8681ea71404cec93e92c6', 'symbol': 'waEthPYUSD'}, {'address': '0xa0d69e286b938e21cbf7e51d71f6a4c8918f482f', 'symbol': 'eUSD'}, {'address': '0xdac17f958d2ee523a2206206994597c13d831ec7', 'symbol': 'USDT'}, {'address': '0xcfc5bd99915aaa815401c5a41a927ab7a38d29cf', 'symbol': 'thUSD'}, {'address': '0x8a6fe57c08c84e0f4ee97aae68a62e820a37d259', 'symbol': 'fwDAI'}, {'address': '0x64aa3364f17a4d01c6f1751fd97c2bd3d7e7f1d5', 'symbol': 'OHM'}, {'address': '0x046eee2cc3188071c02bfc1745a6b17c656e3f3d', 'symbol': 'RLB'}, {'address': '0x0c0d01abf3e6adfca0989ebba9d6e85dd58eab1e', 'symbol': 'aEthPYUSD'}, {'address': '0xc02aaa39b223fe8d0a0e5c4f27ead9083c756cc2', 'symbol': 'WETH'}, {'address': '0x2260fac5e5542a773aa44fbcfedf7c193bc2c599', 'symbol': 'WBTC'}, {'address': '0xa3931d71877c0e7a3148cb7eb4463524fec27fbd', 'symbol': 'sUSDS'}, {'address': '0x0492560fa7cfd6a85e50d8be3f77318994f8f429', 'symbol': 'fwUSDC'}, {'address': '0xe72b141df173b999ae7c1adcbf60cc9833ce56a8', 'symbol': 'ETH+'}, {'address': '0x2078f336fdd260f708bec4a20c82b063274e1b23', 'symbol': 'fwWBTC'}, {'address': '0xc71ea051a5f82c67adcf634c36ffe6334793d24c', 'symbol': 'waEthLidoGHO'}, {'address': '0xd4fa2d31b7968e448877f69a96de69f5de8cd23e', 'symbol': 'waEthUSDC'}, {'address': '0x6c3ea9036406852006290770bedfcaba0e23a0e8', 'symbol': 'PYUSD'}, {'address': '0x0000000000095413afc295d19edeb1ad7b71c952', 'symbol': 'LON'}, {'address': '0x98c23e9d8f34fefb1b7bd6a91b7ff122f4e16f5c', 'symbol': 'aEthUSDC'}, {'address': '0x9d39a5de30e57443bff2a8307a4256c8797a3497', 'symbol': 'sUSDe'}, {'address': '0x18084fba666a33d37592fa2633fd49a74dd93a88', 'symbol': 'tBTC'}, {'address': '0x2a8e1e676ec238d8a992307b495b45b3feaa5e86', 'symbol': 'OUSD'}, {'address': '0x626e8036deb333b408be468f951bdb42433cbf18', 'symbol': 'AIOZ'}, {'address': '0x6b175474e89094c44da98b954eedeac495271d0f', 'symbol': 'DAI'}</t>
  </si>
  <si>
    <t>{0x2ee36e41387f87b7e6f678a86d1e575b23b996f5: {ETH: 2371282547705421}, 0xe6b1de575e7e610889ea21024834e120f92033a3: {}}</t>
  </si>
  <si>
    <t>08-03-2025 04:39:23</t>
  </si>
  <si>
    <t>0x9e51425d...</t>
  </si>
  <si>
    <t>0xa8ec0808895099ddfd2ea76ca48d7a631a02d4b23797ce95453c291fd38d4b65, 0x9e51425d379e1de71bd1d5bc7384ba6cdf4738ff0981d7ec969e4b4d37f82e53</t>
  </si>
  <si>
    <t>0x7e42133d3a27fefe7e204766588fbc36e04822ac95ea23ba40b25622ae1d2497</t>
  </si>
  <si>
    <t>0x9e51425d379e1de71bd1d5bc7384ba6cdf4738ff0981d7ec969e4b4d37f82e53</t>
  </si>
  <si>
    <t>{'address': '0xc02aaa39b223fe8d0a0e5c4f27ead9083c756cc2', 'symbol': 'WETH'}, {'address': '0x340d2bde5eb28c1eed91b2f790723e3b160613b7', 'symbol': 'VEE'}, {'address': '0xdac17f958d2ee523a2206206994597c13d831ec7', 'symbol': 'USDT'}</t>
  </si>
  <si>
    <t>{0x2ee36e41387f87b7e6f678a86d1e575b23b996f5: {ETH: 2322940161084911}, 0xe6b1de575e7e610889ea21024834e120f92033a3: {}}</t>
  </si>
  <si>
    <t>07-03-2025 09:37:23</t>
  </si>
  <si>
    <t>0x13a92b4d...</t>
  </si>
  <si>
    <t>0x13a92b4d5554482463c428021f0a30ec51d971abeab818278a66670bf162d6f6</t>
  </si>
  <si>
    <t>0xf3edd36afce45784af4ef28a02218f6390b1ff5f0f1135b6f88f4f9fa6c8a31b</t>
  </si>
  <si>
    <t>{'address': '0xd4fa1460f537bb9085d22c7bccb5dd450ef28e3a', 'symbol': 'PPT'}, {'address': '0xc02aaa39b223fe8d0a0e5c4f27ead9083c756cc2', 'symbol': 'WETH'}</t>
  </si>
  <si>
    <t>{0x2ee36e41387f87b7e6f678a86d1e575b23b996f5: {ETH: 1934821065879052}, 0xe6b1de575e7e610889ea21024834e120f92033a3: {}}</t>
  </si>
  <si>
    <t>0xd9fb0d50...</t>
  </si>
  <si>
    <t>0xd9fb0d50a3911851f54f89853e2da4eb2b3b31cbf86b950a707d91aa236d36df</t>
  </si>
  <si>
    <t>0x71f8f06df93d0c6cd3759d4efe627e276822a879824c436c0013abaf425ec4fe</t>
  </si>
  <si>
    <t>{'address': '0x0492560fa7cfd6a85e50d8be3f77318994f8f429', 'symbol': 'fwUSDC'}, {'address': '0x6b175474e89094c44da98b954eedeac495271d0f', 'symbol': 'DAI'}, {'address': '0xef87f4608e601e8564800265aee1c1ffadf73283', 'symbol': 'fwUSDT'}, {'address': '0xdac17f958d2ee523a2206206994597c13d831ec7', 'symbol': 'USDT'}, {'address': '0x2078f336fdd260f708bec4a20c82b063274e1b23', 'symbol': 'fwWBTC'}, {'address': '0xa250cc729bb3323e7933022a67b52200fe354767', 'symbol': 'fwWETH'}, {'address': '0xa0b86991c6218b36c1d19d4a2e9eb0ce3606eb48', 'symbol': 'USDC'}, {'address': '0x2260fac5e5542a773aa44fbcfedf7c193bc2c599', 'symbol': 'WBTC'}, {'address': '0x8a6fe57c08c84e0f4ee97aae68a62e820a37d259', 'symbol': 'fwDAI'}, {'address': '0xc02aaa39b223fe8d0a0e5c4f27ead9083c756cc2', 'symbol': 'WETH'}</t>
  </si>
  <si>
    <t>{0x2ee36e41387f87b7e6f678a86d1e575b23b996f5: {ETH: 1851743532383501}, 0xe6b1de575e7e610889ea21024834e120f92033a3: {}}</t>
  </si>
  <si>
    <t>07-03-2025 23:12:35</t>
  </si>
  <si>
    <t>0xfe77845b...</t>
  </si>
  <si>
    <t>0x4e177b62f6d0f6933189dcbac7707a190f42293eff66812680d40c42fe640a17, 0xfe77845b6e0ee9e1257e242ba24af557c1007094d923f61ea33405a0b24d64ee</t>
  </si>
  <si>
    <t>0x1210690b4a9b64b747ff922bf84630a1450d235dc06a8ca767d4b13382db5e04</t>
  </si>
  <si>
    <t>0xfe77845b6e0ee9e1257e242ba24af557c1007094d923f61ea33405a0b24d64ee</t>
  </si>
  <si>
    <t>{'address': '0x96e61422b6a9ba0e068b6c5add4ffabc6a4aae27', 'symbol': 'ibEUR'}, {'address': '0x2260fac5e5542a773aa44fbcfedf7c193bc2c599', 'symbol': 'WBTC'}, {'address': '0x1a7e4e63778b4f12a199c062f3efdd288afcbce8', 'symbol': 'EURA'}, {'address': '0x7f39c581f595b53c5cb19bd0b3f8da6c935e2ca0', 'symbol': 'wstETH'}, {'address': '0x0492560fa7cfd6a85e50d8be3f77318994f8f429', 'symbol': 'fwUSDC'}, {'address': '0xc02aaa39b223fe8d0a0e5c4f27ead9083c756cc2', 'symbol': 'WETH'}, {'address': '0xdb25f211ab05b1c97d595516f45794528a807ad8', 'symbol': 'EURS'}, {'address': '0xa250cc729bb3323e7933022a67b52200fe354767', 'symbol': 'fwWETH'}, {'address': '0xf939e0a03fb07f59a73314e73794be0e57ac1b4e', 'symbol': 'crvUSD'}, {'address': '0x2078f336fdd260f708bec4a20c82b063274e1b23', 'symbol': 'fwWBTC'}, {'address': '0xd71ecff9342a5ced620049e616c5035f1db98620', 'symbol': 'sEUR'}, {'address': '0x8a6fe57c08c84e0f4ee97aae68a62e820a37d259', 'symbol': 'fwDAI'}, {'address': '0xa0b86991c6218b36c1d19d4a2e9eb0ce3606eb48', 'symbol': 'USDC'}, {'address': '0x40d16fc0246ad3160ccc09b8d0d3a2cd28ae6c2f', 'symbol': 'GHO'}, {'address': '0xe72b141df173b999ae7c1adcbf60cc9833ce56a8', 'symbol': 'ETH+'}, {'address': '0x9ae380f0272e2162340a5bb646c354271c0f5cfc', 'symbol': 'CNC'}, {'address': '0x6b175474e89094c44da98b954eedeac495271d0f', 'symbol': 'DAI'}, {'address': '0xef87f4608e601e8564800265aee1c1ffadf73283', 'symbol': 'fwUSDT'}, {'address': '0xdac17f958d2ee523a2206206994597c13d831ec7', 'symbol': 'USDT'}, {'address': '0xa0d69e286b938e21cbf7e51d71f6a4c8918f482f', 'symbol': 'eUSD'}</t>
  </si>
  <si>
    <t>{0x2ee36e41387f87b7e6f678a86d1e575b23b996f5: {ETH: 1624708718338443}, 0xe6b1de575e7e610889ea21024834e120f92033a3: {}}</t>
  </si>
  <si>
    <t>07-03-2025 15:28:35</t>
  </si>
  <si>
    <t>0x5364e8ee...</t>
  </si>
  <si>
    <t>7.3%</t>
  </si>
  <si>
    <t>0x4e606e211b2a8ea4f64d884b38cad79f5f9877e06465de0f5b0a2f592127b292, 0x5364e8ee9eef5b6d49f0c979521ed392b41002b7a67c8b1c9da4a65d9fb3b611</t>
  </si>
  <si>
    <t>0xe2c1ab802ec6dfd43e58cca6b85c73fcb3be9e5f6fee290ca9f87c12f7a0612f</t>
  </si>
  <si>
    <t>0x5364e8ee9eef5b6d49f0c979521ed392b41002b7a67c8b1c9da4a65d9fb3b611</t>
  </si>
  <si>
    <t>{'address': '0x856c4efb76c1d1ae02e20ceb03a2a6a08b0b8dc3', 'symbol': 'OETH'}, {'address': '0x40d16fc0246ad3160ccc09b8d0d3a2cd28ae6c2f', 'symbol': 'GHO'}, {'address': '0x0492560fa7cfd6a85e50d8be3f77318994f8f429', 'symbol': 'fwUSDC'}, {'address': '0xf939e0a03fb07f59a73314e73794be0e57ac1b4e', 'symbol': 'crvUSD'}, {'address': '0xc02aaa39b223fe8d0a0e5c4f27ead9083c756cc2', 'symbol': 'WETH'}, {'address': '0x18084fba666a33d37592fa2633fd49a74dd93a88', 'symbol': 'tBTC'}, {'address': '0xd46ba6d942050d489dbd938a2c909a5d5039a161', 'symbol': 'AMPL'}, {'address': '0x2a8e1e676ec238d8a992307b495b45b3feaa5e86', 'symbol': 'OUSD'}, {'address': '0x89a8c847f41c0dfa6c8b88638bacca8a0b777da7', 'symbol': 'ELX'}, {'address': '0xa0b86991c6218b36c1d19d4a2e9eb0ce3606eb48', 'symbol': 'USDC'}, {'address': '0xef87f4608e601e8564800265aee1c1ffadf73283', 'symbol': 'fwUSDT'}, {'address': '0x8a6fe57c08c84e0f4ee97aae68a62e820a37d259', 'symbol': 'fwDAI'}, {'address': '0x2260fac5e5542a773aa44fbcfedf7c193bc2c599', 'symbol': 'WBTC'}, {'address': '0xcbb7c0000ab88b473b1f5afd9ef808440eed33bf', 'symbol': 'cbBTC'}, {'address': '0x6b175474e89094c44da98b954eedeac495271d0f', 'symbol': 'DAI'}, {'address': '0x41545f8b9472d758bb669ed8eaeeecd7a9c4ec29', 'symbol': 'FORT'}, {'address': '0xcfc5bd99915aaa815401c5a41a927ab7a38d29cf', 'symbol': 'thUSD'}, {'address': '0xdac17f958d2ee523a2206206994597c13d831ec7', 'symbol': 'USDT'}, {'address': '0x2078f336fdd260f708bec4a20c82b063274e1b23', 'symbol': 'fwWBTC'}</t>
  </si>
  <si>
    <t>{0x2ee36e41387f87b7e6f678a86d1e575b23b996f5: {ETH: 1619408962451393}, 0xe6b1de575e7e610889ea21024834e120f92033a3: {}}</t>
  </si>
  <si>
    <t>07-03-2025 12:29:47</t>
  </si>
  <si>
    <t>0x7a68a1f0...</t>
  </si>
  <si>
    <t>0x7a68a1f09d7424317b8cb6a17c17af9d434913c967f2f1748b211b16668fb991</t>
  </si>
  <si>
    <t>0xc438a52a70d838f993b2b15745dabb0e034cc9e74f6221d3597f37960abdd588</t>
  </si>
  <si>
    <t>{'address': '0x3b50805453023a91a8bf641e279401a0b23fa6f9', 'symbol': 'REZ'}, {'address': '0xae7ab96520de3a18e5e111b5eaab095312d7fe84', 'symbol': 'stETH'}, {'address': '0xc035a7cf15375ce2706766804551791ad035e0c2', 'symbol': 'aEthLidowstETH'}, {'address': '0x7f39c581f595b53c5cb19bd0b3f8da6c935e2ca0', 'symbol': 'wstETH'}, {'address': '0xdac17f958d2ee523a2206206994597c13d831ec7', 'symbol': 'USDT'}, {'address': '0xfa1fdbbd71b0aa16162d76914d69cd8cb3ef92da', 'symbol': 'aEthLidoWETH'}, {'address': '0xa0b86991c6218b36c1d19d4a2e9eb0ce3606eb48', 'symbol': 'USDC'}, {'address': '0x775f661b0bd1739349b9a2a3ef60be277c5d2d29', 'symbol': 'waEthLidowstETH'}, {'address': '0x0fe906e030a44ef24ca8c7dc7b7c53a6c4f00ce9', 'symbol': 'waEthLidoWETH'}, {'address': '0xe0b469cb3eda0ece9e425cfeda4df986a55ea9f8', 'symbol': 'WETH'}, {'address': '0xc02aaa39b223fe8d0a0e5c4f27ead9083c756cc2', 'symbol': 'WETH'}</t>
  </si>
  <si>
    <t>{0x2ee36e41387f87b7e6f678a86d1e575b23b996f5: {ETH: 1573408024136662}, 0xe6b1de575e7e610889ea21024834e120f92033a3: {}}</t>
  </si>
  <si>
    <t>0x1a93a440...</t>
  </si>
  <si>
    <t>0xad639c5cf6591db94945a9294ed604b25257408dbec83e7b60da99b11e652b1e, 0x1a93a440c9eadc0d6013ddf4dc241b3714deb56f40771822214c79daee2eefe4</t>
  </si>
  <si>
    <t>0xcbc2e80481063c29e511bac41798c8eb7ac7de62caf16bd5dae25359bad87ac4</t>
  </si>
  <si>
    <t>0x1a93a440c9eadc0d6013ddf4dc241b3714deb56f40771822214c79daee2eefe4</t>
  </si>
  <si>
    <t>{'address': '0xdac17f958d2ee523a2206206994597c13d831ec7', 'symbol': 'USDT'}, {'address': '0x6b175474e89094c44da98b954eedeac495271d0f', 'symbol': 'DAI'}, {'address': '0xf939e0a03fb07f59a73314e73794be0e57ac1b4e', 'symbol': 'crvUSD'}, {'address': '0x0492560fa7cfd6a85e50d8be3f77318994f8f429', 'symbol': 'fwUSDC'}, {'address': '0x1f9840a85d5af5bf1d1762f925bdaddc4201f984', 'symbol': 'UNI'}, {'address': '0xc02aaa39b223fe8d0a0e5c4f27ead9083c756cc2', 'symbol': 'WETH'}, {'address': '0xa0b86991c6218b36c1d19d4a2e9eb0ce3606eb48', 'symbol': 'USDC'}, {'address': '0x2078f336fdd260f708bec4a20c82b063274e1b23', 'symbol': 'fwWBTC'}, {'address': '0xa250cc729bb3323e7933022a67b52200fe354767', 'symbol': 'fwWETH'}, {'address': '0x2260fac5e5542a773aa44fbcfedf7c193bc2c599', 'symbol': 'WBTC'}, {'address': '0xe8e1f50392bd61d0f8f48e8e7af51d3b8a52090a', 'symbol': 'fwUNI'}, {'address': '0x8a6fe57c08c84e0f4ee97aae68a62e820a37d259', 'symbol': 'fwDAI'}, {'address': '0x77e06c9eccf2e797fd462a92b6d7642ef85b0a44', 'symbol': 'wTAO'}</t>
  </si>
  <si>
    <t>{0x2ee36e41387f87b7e6f678a86d1e575b23b996f5: {ETH: 1420413451454018}, 0xe6b1de575e7e610889ea21024834e120f92033a3: {}}</t>
  </si>
  <si>
    <t>07-03-2025 23:38:35</t>
  </si>
  <si>
    <t>0xcaf77686...</t>
  </si>
  <si>
    <t>9.5%</t>
  </si>
  <si>
    <t>0xcaf77686da350813b8ca614e3c03f8add1e76c9ea3a09bae6ba1a0b3186b7a3e</t>
  </si>
  <si>
    <t>0x657c15fdf53e890d1ec32288be8b153df70f715597c196b966dbde1781e965f7</t>
  </si>
  <si>
    <t>{'address': '0xfe0c30065b384f05761f15d0cc899d4f9f9cc0eb', 'symbol': 'ETHFI'}, {'address': '0xb10cc888cb2cce7036f4c7ecad8a57da16161338', 'symbol': 'SWITCH'}, {'address': '0xd4fa1460f537bb9085d22c7bccb5dd450ef28e3a', 'symbol': 'PPT'}, {'address': '0xdac17f958d2ee523a2206206994597c13d831ec7', 'symbol': 'USDT'}, {'address': '0x87cc45fff5c0933bb6af6bae7fc013b7ec7df2ee', 'symbol': 'TRSY'}, {'address': '0xc02aaa39b223fe8d0a0e5c4f27ead9083c756cc2', 'symbol': 'WETH'}, {'address': '0x710287d1d39dcf62094a83ebb3e736e79400068a', 'symbol': 'ENQAI'}</t>
  </si>
  <si>
    <t>{0x2ee36e41387f87b7e6f678a86d1e575b23b996f5: {ETH: 1392011850749249}, 0xe6b1de575e7e610889ea21024834e120f92033a3: {}}</t>
  </si>
  <si>
    <t>0x388c818ca8b9251b393131c08a736a67ccb19297</t>
  </si>
  <si>
    <t>0xc48ac279...</t>
  </si>
  <si>
    <t>6.6%</t>
  </si>
  <si>
    <t>0xc48ac2790abf14157aa9c0b65b8acc279f5d3ff9bd107fbc5865194b10fc9c6b</t>
  </si>
  <si>
    <t>0x770a8d41afd1b7326fcd065272667aa1116cc408b0e98b0ae36047affda704f9</t>
  </si>
  <si>
    <t>{'address': '0xdac17f958d2ee523a2206206994597c13d831ec7', 'symbol': 'USDT'}, {'address': '0xe0b469cb3eda0ece9e425cfeda4df986a55ea9f8', 'symbol': 'WETH'}, {'address': '0xc5fb36dd2fb59d3b98deff88425a3f425ee469ed', 'symbol': 'TSUKA'}, {'address': '0x1f9840a85d5af5bf1d1762f925bdaddc4201f984', 'symbol': 'UNI'}, {'address': '0x55296f69f40ea6d20e478533c15a6b08b654e758', 'symbol': 'XYO'}, {'address': '0x3175df0976dfa876431c2e9ee6bc45b65d3473cc', 'symbol': 'crvFRAX'}, {'address': '0xef87f4608e601e8564800265aee1c1ffadf73283', 'symbol': 'fwUSDT'}, {'address': '0x18084fba666a33d37592fa2633fd49a74dd93a88', 'symbol': 'tBTC'}, {'address': '0x90685e300a4c4532efcefe91202dfe1dfd572f47', 'symbol': 'CTA'}, {'address': '0x62b9c7356a2dc64a1969e19c23e4f579f9810aa7', 'symbol': 'cvxCRV'}, {'address': '0x5ca135cb8527d76e932f34b5145575f9d8cbe08e', 'symbol': 'FPI'}, {'address': '0x5485a469faea1492191cfce7528ab6e58135aa4d', 'symbol': 'OSMI'}, {'address': '0x5a98fcbea516cf06857215779fd812ca3bef1b32', 'symbol': 'LDO'}, {'address': '0xf939e0a03fb07f59a73314e73794be0e57ac1b4e', 'symbol': 'crvUSD'}, {'address': '0x64351fc9810adad17a690e4e1717df5e7e085160', 'symbol': 'msETH'}, {'address': '0xc1f33e0cf7e40a67375007104b929e49a581bafe', 'symbol': 'SPOT'}, {'address': '0xc02aaa39b223fe8d0a0e5c4f27ead9083c756cc2', 'symbol': 'WETH'}, {'address': '0x3472a5a71965499acd81997a54bba8d852c6e53d', 'symbol': 'BADGER'}, {'address': '0xa0b86991c6218b36c1d19d4a2e9eb0ce3606eb48', 'symbol': 'USDC'}, {'address': '0xa250cc729bb3323e7933022a67b52200fe354767', 'symbol': 'fwWETH'}, {'address': '0x7d1afa7b718fb893db30a3abc0cfc608aacfebb0', 'symbol': 'MATIC'}, {'address': '0x2260fac5e5542a773aa44fbcfedf7c193bc2c599', 'symbol': 'WBTC'}, {'address': '0xd533a949740bb3306d119cc777fa900ba034cd52', 'symbol': 'CRV'}, {'address': '0xf2c88757f8d03634671208935974b60a2a28bdb3', 'symbol': 'SHELL'}, {'address': '0x1ceb5cb57c4d4e2b2433641b95dd330a33185a44', 'symbol': 'KP3R'}, {'address': '0xf203ca1769ca8e9e8fe1da9d147db68b6c919817', 'symbol': 'WNCG'}, {'address': '0x1f573d6fb3f13d689ff844b4ce37794d79a7ff1c', 'symbol': 'BNT'}, {'address': '0x2078f336fdd260f708bec4a20c82b063274e1b23', 'symbol': 'fwWBTC'}, {'address': '0x0492560fa7cfd6a85e50d8be3f77318994f8f429', 'symbol': 'fwUSDC'}, {'address': '0xad038eb671c44b853887a7e32528fab35dc5d710', 'symbol': 'DBR'}, {'address': '0x853d955acef822db058eb8505911ed77f175b99e', 'symbol': 'FRAX'}, {'address': '0x3432b6a60d23ca0dfca7761b7ab56459d9c964d0', 'symbol': 'FXS'}, {'address': '0x865377367054516e17014ccded1e7d814edc9ce4', 'symbol': 'DOLA'}, {'address': '0xd46ba6d942050d489dbd938a2c909a5d5039a161', 'symbol': 'AMPL'}, {'address': '0xae7ab96520de3a18e5e111b5eaab095312d7fe84', 'symbol': 'stETH'}, {'address': '0x455e53cbb86018ac2b8092fdcd39d8444affc3f6', 'symbol': 'POL'}, {'address': '0xcfc5bd99915aaa815401c5a41a927ab7a38d29cf', 'symbol': 'thUSD'}, {'address': '0x7f39c581f595b53c5cb19bd0b3f8da6c935e2ca0', 'symbol': 'wstETH'}, {'address': '0x5e8422345238f34275888049021821e8e08caa1f', 'symbol': 'frxETH'}, {'address': '0xdfc5964141c018485b4d017634660f85aa667714', 'symbol': 'ODIN'}</t>
  </si>
  <si>
    <t>{0x2ee36e41387f87b7e6f678a86d1e575b23b996f5: {ETH: 1346452032775674}, 0xe6b1de575e7e610889ea21024834e120f92033a3: {}}</t>
  </si>
  <si>
    <t>07-03-2025 11:54:47</t>
  </si>
  <si>
    <t>0x7e024db6...</t>
  </si>
  <si>
    <t>0x7e024db62947bae55e36359afab5e199afba704b2c515bad27934a8e967a3e0d</t>
  </si>
  <si>
    <t>0x5fb19906bd2d9723030acc39a362637b74f9443a8c97baae3be99372034c41a7</t>
  </si>
  <si>
    <t>{'address': '0xc02aaa39b223fe8d0a0e5c4f27ead9083c756cc2', 'symbol': 'WETH'}, {'address': '0x7f39c581f595b53c5cb19bd0b3f8da6c935e2ca0', 'symbol': 'wstETH'}, {'address': '0xa0b86991c6218b36c1d19d4a2e9eb0ce3606eb48', 'symbol': 'USDC'}, {'address': '0xae7ab96520de3a18e5e111b5eaab095312d7fe84', 'symbol': 'stETH'}</t>
  </si>
  <si>
    <t>{0x2ee36e41387f87b7e6f678a86d1e575b23b996f5: {ETH: 1330541622074384}, 0xe6b1de575e7e610889ea21024834e120f92033a3: {}}</t>
  </si>
  <si>
    <t>07-03-2025 19:02:47</t>
  </si>
  <si>
    <t>0x6f057217...</t>
  </si>
  <si>
    <t>0x6f057217fcb0457b8bd9ac2b4da2760a77d71bac3576609d76370746557690bd</t>
  </si>
  <si>
    <t>0xa730a2d777505edd070cfe39f7795a6230101ca92a976558270b5d12ba9b8078</t>
  </si>
  <si>
    <t>{'address': '0x9ae380f0272e2162340a5bb646c354271c0f5cfc', 'symbol': 'CNC'}, {'address': '0xc02aaa39b223fe8d0a0e5c4f27ead9083c756cc2', 'symbol': 'WETH'}, {'address': '0xdac17f958d2ee523a2206206994597c13d831ec7', 'symbol': 'USDT'}</t>
  </si>
  <si>
    <t>{0x2ee36e41387f87b7e6f678a86d1e575b23b996f5: {ETH: 1311786764151958}, 0xe6b1de575e7e610889ea21024834e120f92033a3: {}}</t>
  </si>
  <si>
    <t>0x763ce82d...</t>
  </si>
  <si>
    <t>0x763ce82d888b87863ecc1c621ba3aae3f7df63f3f2aba700fcc7e0fa6f5e05f6</t>
  </si>
  <si>
    <t>0xb51998d84eea6044049331170ab494bee6f161482a698d8198070479bf409822</t>
  </si>
  <si>
    <t>{'address': '0xa250cc729bb3323e7933022a67b52200fe354767', 'symbol': 'fwWETH'}, {'address': '0xdac17f958d2ee523a2206206994597c13d831ec7', 'symbol': 'USDT'}, {'address': '0x2260fac5e5542a773aa44fbcfedf7c193bc2c599', 'symbol': 'WBTC'}, {'address': '0x6b175474e89094c44da98b954eedeac495271d0f', 'symbol': 'DAI'}, {'address': '0x2078f336fdd260f708bec4a20c82b063274e1b23', 'symbol': 'fwWBTC'}, {'address': '0xc02aaa39b223fe8d0a0e5c4f27ead9083c756cc2', 'symbol': 'WETH'}, {'address': '0x8a6fe57c08c84e0f4ee97aae68a62e820a37d259', 'symbol': 'fwDAI'}, {'address': '0x0492560fa7cfd6a85e50d8be3f77318994f8f429', 'symbol': 'fwUSDC'}, {'address': '0x45804880de22913dafe09f4980848ece6ecbaf78', 'symbol': 'PAXG'}, {'address': '0xef87f4608e601e8564800265aee1c1ffadf73283', 'symbol': 'fwUSDT'}, {'address': '0x1cfa5641c01406ab8ac350ded7d735ec41298372', 'symbol': 'CJPY'}, {'address': '0x62b9c7356a2dc64a1969e19c23e4f579f9810aa7', 'symbol': 'cvxCRV'}, {'address': '0x40d16fc0246ad3160ccc09b8d0d3a2cd28ae6c2f', 'symbol': 'GHO'}, {'address': '0xd533a949740bb3306d119cc777fa900ba034cd52', 'symbol': 'CRV'}, {'address': '0x5c147e74d63b1d31aa3fd78eb229b65161983b2b', 'symbol': 'WFLOW'}, {'address': '0xa0b86991c6218b36c1d19d4a2e9eb0ce3606eb48', 'symbol': 'USDC'}, {'address': '0x85f17cf997934a597031b2e18a9ab6ebd4b9f6a4', 'symbol': 'NEAR'}, {'address': '0x68749665ff8d2d112fa859aa293f07a622782f38', 'symbol': 'XAUt'}, {'address': '0xf939e0a03fb07f59a73314e73794be0e57ac1b4e', 'symbol': 'crvUSD'}</t>
  </si>
  <si>
    <t>{0x2ee36e41387f87b7e6f678a86d1e575b23b996f5: {ETH: 1305663694744623}, 0xe6b1de575e7e610889ea21024834e120f92033a3: {}}</t>
  </si>
  <si>
    <t>0x231743fd...</t>
  </si>
  <si>
    <t>0x231743fdd6248dbd3bc0045235c2d610a622f900a12f12d608cc4beef52aa9a3</t>
  </si>
  <si>
    <t>0x3aaf4bfada80b7896f00ac1498d9947922fd8ddbaa09ae43e8c83d6935905236</t>
  </si>
  <si>
    <t>{'address': '0x6b175474e89094c44da98b954eedeac495271d0f', 'symbol': 'DAI'}, {'address': '0x085780639cc2cacd35e474e71f4d000e2405d8f6', 'symbol': 'fxUSD'}, {'address': '0x865377367054516e17014ccded1e7d814edc9ce4', 'symbol': 'DOLA'}, {'address': '0xef87f4608e601e8564800265aee1c1ffadf73283', 'symbol': 'fwUSDT'}, {'address': '0x6c3f90f043a72fa612cbac8115ee7e52bde6e490', 'symbol': '3Crv'}, {'address': '0xa0b86991c6218b36c1d19d4a2e9eb0ce3606eb48', 'symbol': 'USDC'}, {'address': '0xdac17f958d2ee523a2206206994597c13d831ec7', 'symbol': 'USDT'}, {'address': '0xc02aaa39b223fe8d0a0e5c4f27ead9083c756cc2', 'symbol': 'WETH'}, {'address': '0xa3931d71877c0e7a3148cb7eb4463524fec27fbd', 'symbol': 'sUSDS'}, {'address': '0x41d5d79431a913c4ae7d69a668ecdfe5ff9dfb68', 'symbol': 'INV'}, {'address': '0x8a6fe57c08c84e0f4ee97aae68a62e820a37d259', 'symbol': 'fwDAI'}, {'address': '0x853d955acef822db058eb8505911ed77f175b99e', 'symbol': 'FRAX'}, {'address': '0xa0335820dc549dbfae5b8d691331cadfca7026e0', 'symbol': 'SHIBA2'}, {'address': '0x1f9840a85d5af5bf1d1762f925bdaddc4201f984', 'symbol': 'UNI'}, {'address': '0x40d16fc0246ad3160ccc09b8d0d3a2cd28ae6c2f', 'symbol': 'GHO'}, {'address': '0x856c4efb76c1d1ae02e20ceb03a2a6a08b0b8dc3', 'symbol': 'OETH'}, {'address': '0x193f4a4a6ea24102f49b931deeeb931f6e32405d', 'symbol': 'TLOS'}, {'address': '0x64aa3364f17a4d01c6f1751fd97c2bd3d7e7f1d5', 'symbol': 'OHM'}, {'address': '0xa250cc729bb3323e7933022a67b52200fe354767', 'symbol': 'fwWETH'}, {'address': '0xe8e1f50392bd61d0f8f48e8e7af51d3b8a52090a', 'symbol': 'fwUNI'}, {'address': '0x2260fac5e5542a773aa44fbcfedf7c193bc2c599', 'symbol': 'WBTC'}, {'address': '0x2a8e1e676ec238d8a992307b495b45b3feaa5e86', 'symbol': 'OUSD'}, {'address': '0xdc035d45d973e3ec169d2276ddab16f1e407384f', 'symbol': 'USDS'}, {'address': '0x4c9edd5852cd905f086c759e8383e09bff1e68b3', 'symbol': 'USDe'}</t>
  </si>
  <si>
    <t>{0x2ee36e41387f87b7e6f678a86d1e575b23b996f5: {ETH: 1254335065558464}, 0xe6b1de575e7e610889ea21024834e120f92033a3: {}}</t>
  </si>
  <si>
    <t>08-03-2025 04:51:11</t>
  </si>
  <si>
    <t>0xe1988d26...</t>
  </si>
  <si>
    <t>0xe1988d26faedcd5b7a3801186799825ac96747e4024875c20f4deb7e9747daa7</t>
  </si>
  <si>
    <t>0x9dc39de778ea74736899c717ecae85e8f82af4decb26cfcdb487c3283dc54c0a</t>
  </si>
  <si>
    <t>{'address': '0xa0b86991c6218b36c1d19d4a2e9eb0ce3606eb48', 'symbol': 'USDC'}, {'address': '0x320623b8e4ff03373931769a31fc52a4e78b5d70', 'symbol': 'RSR'}, {'address': '0x64aa3364f17a4d01c6f1751fd97c2bd3d7e7f1d5', 'symbol': 'OHM'}, {'address': '0xa0d69e286b938e21cbf7e51d71f6a4c8918f482f', 'symbol': 'eUSD'}, {'address': '0x87cc45fff5c0933bb6af6bae7fc013b7ec7df2ee', 'symbol': 'TRSY'}, {'address': '0x88e08adb69f2618adf1a3ff6cc43c671612d1ca4', 'symbol': 'pOHM'}, {'address': '0x6b175474e89094c44da98b954eedeac495271d0f', 'symbol': 'DAI'}, {'address': '0x027ce48b9b346728557e8d420fe936a72bf9b1c7', 'symbol': 'pPEAS'}, {'address': '0x3175df0976dfa876431c2e9ee6bc45b65d3473cc', 'symbol': 'crvFRAX'}, {'address': '0xdac17f958d2ee523a2206206994597c13d831ec7', 'symbol': 'USDT'}, {'address': '0xc02aaa39b223fe8d0a0e5c4f27ead9083c756cc2', 'symbol': 'WETH'}, {'address': '0x02f92800f57bcd74066f5709f1daa1a4302df875', 'symbol': 'PEAS'}, {'address': '0x956f47f50a910163d8bf957cf5846d573e7f87ca', 'symbol': 'FEI'}</t>
  </si>
  <si>
    <t>{0x2ee36e41387f87b7e6f678a86d1e575b23b996f5: {ETH: 1201659213675898}, 0xe6b1de575e7e610889ea21024834e120f92033a3: {}}</t>
  </si>
  <si>
    <t>07-03-2025 17:39:23</t>
  </si>
  <si>
    <t>0xf9126e26...</t>
  </si>
  <si>
    <t>8.6%</t>
  </si>
  <si>
    <t>0xf9126e267bbe4bd7462354e65e4306d1947881eafc672bd4c074255a75908eb0</t>
  </si>
  <si>
    <t>0x8aacca38b72ff4ff4848d11ff88b2baa62378c9f6d30550cff98b4a06dd1e9be</t>
  </si>
  <si>
    <t>{'address': '0x2260fac5e5542a773aa44fbcfedf7c193bc2c599', 'symbol': 'WBTC'}, {'address': '0x8a6fe57c08c84e0f4ee97aae68a62e820a37d259', 'symbol': 'fwDAI'}, {'address': '0xa0b86991c6218b36c1d19d4a2e9eb0ce3606eb48', 'symbol': 'USDC'}, {'address': '0xa1faa113cbe53436df28ff0aee54275c13b40975', 'symbol': 'ALPHA'}, {'address': '0xf939e0a03fb07f59a73314e73794be0e57ac1b4e', 'symbol': 'crvUSD'}, {'address': '0xa3931d71877c0e7a3148cb7eb4463524fec27fbd', 'symbol': 'sUSDS'}, {'address': '0xef87f4608e601e8564800265aee1c1ffadf73283', 'symbol': 'fwUSDT'}, {'address': '0xdac17f958d2ee523a2206206994597c13d831ec7', 'symbol': 'USDT'}, {'address': '0x67b66c99d3eb37fa76aa3ed1ff33e8e39f0b9c7a', 'symbol': 'ibETH'}, {'address': '0x2078f336fdd260f708bec4a20c82b063274e1b23', 'symbol': 'fwWBTC'}, {'address': '0x9d39a5de30e57443bff2a8307a4256c8797a3497', 'symbol': 'sUSDe'}, {'address': '0x64aa3364f17a4d01c6f1751fd97c2bd3d7e7f1d5', 'symbol': 'OHM'}, {'address': '0x6b175474e89094c44da98b954eedeac495271d0f', 'symbol': 'DAI'}, {'address': '0xc02aaa39b223fe8d0a0e5c4f27ead9083c756cc2', 'symbol': 'WETH'}, {'address': '0x0492560fa7cfd6a85e50d8be3f77318994f8f429', 'symbol': 'fwUSDC'}, {'address': '0x1776e1f26f98b1a5df9cd347953a26dd3cb46671', 'symbol': 'NMR'}</t>
  </si>
  <si>
    <t>{0x2ee36e41387f87b7e6f678a86d1e575b23b996f5: {ETH: 1190803063272095}, 0xe6b1de575e7e610889ea21024834e120f92033a3: {}}</t>
  </si>
  <si>
    <t>0x9df0508a...</t>
  </si>
  <si>
    <t>6.9%</t>
  </si>
  <si>
    <t>0x9df0508adf49987230e2911de6241122355eedd5abba210ba388dda38894544a</t>
  </si>
  <si>
    <t>0xdb6c2abcf05123b1c71f4f7a66184d1d28ba8213e80d75edfa5b0b551d452577</t>
  </si>
  <si>
    <t>{'address': '0xa3931d71877c0e7a3148cb7eb4463524fec27fbd', 'symbol': 'sUSDS'}, {'address': '0x1cfa5641c01406ab8ac350ded7d735ec41298372', 'symbol': 'CJPY'}, {'address': '0xc02aaa39b223fe8d0a0e5c4f27ead9083c756cc2', 'symbol': 'WETH'}, {'address': '0x0a5e677a6a24b2f1a2bf4f3bffc443231d2fdec8', 'symbol': 'USX'}, {'address': '0x5a98fcbea516cf06857215779fd812ca3bef1b32', 'symbol': 'LDO'}, {'address': '0x7a56e1c57c7475ccf742a1832b028f0456652f97', 'symbol': 'SolvBTC'}, {'address': '0x9de1c3d446237ab9baff74127eb4f303802a2683', 'symbol': 'STG/FRAXBP-f'}, {'address': '0x853d955acef822db058eb8505911ed77f175b99e', 'symbol': 'FRAX'}, {'address': '0x4591dbff62656e7859afe5e45f6f47d3669fbb28', 'symbol': 'mkUSD'}, {'address': '0xf939e0a03fb07f59a73314e73794be0e57ac1b4e', 'symbol': 'crvUSD'}, {'address': '0x8a6fe57c08c84e0f4ee97aae68a62e820a37d259', 'symbol': 'fwDAI'}, {'address': '0xa250cc729bb3323e7933022a67b52200fe354767', 'symbol': 'fwWETH'}, {'address': '0x4c9edd5852cd905f086c759e8383e09bff1e68b3', 'symbol': 'USDe'}, {'address': '0x3722359be0bfebb541bc98adfe1250cd901a706c', 'symbol': 'WLFI'}, {'address': '0x431ad2ff6a9c365805ebad47ee021148d6f7dbe0', 'symbol': 'DF������������������������������'}, {'address': '0x41d5d79431a913c4ae7d69a668ecdfe5ff9dfb68', 'symbol': 'INV'}, {'address': '0x9aab071b4129b083b01cb5a0cb513ce7eca26fa5', 'symbol': 'HUNT'}, {'address': '0xad038eb671c44b853887a7e32528fab35dc5d710', 'symbol': 'DBR'}, {'address': '0x2260fac5e5542a773aa44fbcfedf7c193bc2c599', 'symbol': 'WBTC'}, {'address': '0x3175df0976dfa876431c2e9ee6bc45b65d3473cc', 'symbol': 'crvFRAX'}, {'address': '0x4cce605ed955295432958d8951d0b176c10720d5', 'symbol': 'AUDD'}, {'address': '0xdbdb4d16eda451d0503b854cf79d55697f90c8df', 'symbol': 'ALCX'}, {'address': '0xaf5191b0de278c7286d6c7cc6ab6bb8a73ba2cd6', 'symbol': 'STG'}, {'address': '0xdac17f958d2ee523a2206206994597c13d831ec7', 'symbol': 'USDT'}, {'address': '0xef87f4608e601e8564800265aee1c1ffadf73283', 'symbol': 'fwUSDT'}, {'address': '0x73a15fed60bf67631dc6cd7bc5b6e8da8190acf5', 'symbol': 'USD0'}, {'address': '0xc88f47067db2e25851317a2fdae73a22c0777c37', 'symbol': 'oneBTC'}, {'address': '0x865377367054516e17014ccded1e7d814edc9ce4', 'symbol': 'DOLA'}, {'address': '0x857ffc55b1aa61a7ff847c82072790cae73cd883', 'symbol': 'EEFI'}, {'address': '0xa0b86991c6218b36c1d19d4a2e9eb0ce3606eb48', 'symbol': 'USDC'}, {'address': '0x9d05e5bafb721e6fb24d8ab8179209be70e4dda2', 'symbol': 'wWLFI'}, {'address': '0x64aa3364f17a4d01c6f1751fd97c2bd3d7e7f1d5', 'symbol': 'OHM'}, {'address': '0xb79565c01b7ae53618d9b847b9443aaf4f9011e7', 'symbol': 'LDOETH-f'}, {'address': '0xd46ba6d942050d489dbd938a2c909a5d5039a161', 'symbol': 'AMPL'}, {'address': '0x83f20f44975d03b1b09e64809b757c47f942beea', 'symbol': 'sDAI'}, {'address': '0x0492560fa7cfd6a85e50d8be3f77318994f8f429', 'symbol': 'fwUSDC'}, {'address': '0xf985005a3793dba4cce241b3c19ddcd3fe069ff4', 'symbol': 'ALCXFRAXBP-f'}, {'address': '0x6b175474e89094c44da98b954eedeac495271d0f', 'symbol': 'DAI'}, {'address': '0xb05097849bca421a3f51b249ba6cca4af4b97cb9', 'symbol': 'FLOAT'}, {'address': '0xc1f33e0cf7e40a67375007104b929e49a581bafe', 'symbol': 'SPOT'}, {'address': '0x5485a469faea1492191cfce7528ab6e58135aa4d', 'symbol': 'OSMI'}, {'address': '0x18084fba666a33d37592fa2633fd49a74dd93a88', 'symbol': 'tBTC'}, {'address': '0x2078f336fdd260f708bec4a20c82b063274e1b23', 'symbol': 'fwWBTC'}, {'address': '0xcbb7c0000ab88b473b1f5afd9ef808440eed33bf', 'symbol': 'cbBTC'}</t>
  </si>
  <si>
    <t>{0x2ee36e41387f87b7e6f678a86d1e575b23b996f5: {ETH: 1174574871002150}, 0xe6b1de575e7e610889ea21024834e120f92033a3: {}}</t>
  </si>
  <si>
    <t>07-03-2025 12:52:11</t>
  </si>
  <si>
    <t>0xdbecea41...</t>
  </si>
  <si>
    <t>0xdbecea410796e0bd623fa3e09451c90063f3f689bced609ab26498070511f0a3</t>
  </si>
  <si>
    <t>0x0db419e89ca1beb38dbaab3cf7d5f983e5f740b4c606bc16b6f342543285bbc3</t>
  </si>
  <si>
    <t>{'address': '0x87cc45fff5c0933bb6af6bae7fc013b7ec7df2ee', 'symbol': 'TRSY'}, {'address': '0x710287d1d39dcf62094a83ebb3e736e79400068a', 'symbol': 'ENQAI'}, {'address': '0xa0d69e286b938e21cbf7e51d71f6a4c8918f482f', 'symbol': 'eUSD'}, {'address': '0xa0b86991c6218b36c1d19d4a2e9eb0ce3606eb48', 'symbol': 'USDC'}, {'address': '0x320623b8e4ff03373931769a31fc52a4e78b5d70', 'symbol': 'RSR'}, {'address': '0xc02aaa39b223fe8d0a0e5c4f27ead9083c756cc2', 'symbol': 'WETH'}</t>
  </si>
  <si>
    <t>{0x2ee36e41387f87b7e6f678a86d1e575b23b996f5: {ETH: 1138509335419777}, 0xe6b1de575e7e610889ea21024834e120f92033a3: {}}</t>
  </si>
  <si>
    <t>07-03-2025 18:27:47</t>
  </si>
  <si>
    <t>0xcfe7a819...</t>
  </si>
  <si>
    <t>0xcfe7a81947352b44ff9a866035fc4d8bf81c8ee604cceaab98223996e7110c8c</t>
  </si>
  <si>
    <t>0xfbcb563b0c19f576dd1dfdacddf7fa614d33c37055fa1f33c4f0b148413a4012</t>
  </si>
  <si>
    <t>{'address': '0x67f4c72a50f8df6487720261e188f2abe83f57d7', 'symbol': 'wPOKT'}, {'address': '0xc02aaa39b223fe8d0a0e5c4f27ead9083c756cc2', 'symbol': 'WETH'}, {'address': '0x764a726d9ced0433a8d7643335919deb03a9a935', 'symbol': 'POKT'}</t>
  </si>
  <si>
    <t>{0x2ee36e41387f87b7e6f678a86d1e575b23b996f5: {ETH: 1110024016757105}, 0xe6b1de575e7e610889ea21024834e120f92033a3: {}}</t>
  </si>
  <si>
    <t>0x2b451cb2...</t>
  </si>
  <si>
    <t>0x2b451cb2c687ae8f8792c1e8c13619ad3b90922b21675ec2b497744c44df7797</t>
  </si>
  <si>
    <t>0x3016d939eef871d7cdb84e055cea7e0303648132e7f220d222d0588272fa015a</t>
  </si>
  <si>
    <t>{'address': '0xc1f33e0cf7e40a67375007104b929e49a581bafe', 'symbol': 'SPOT'}, {'address': '0x2078f336fdd260f708bec4a20c82b063274e1b23', 'symbol': 'fwWBTC'}, {'address': '0xa0b86991c6218b36c1d19d4a2e9eb0ce3606eb48', 'symbol': 'USDC'}, {'address': '0xd46ba6d942050d489dbd938a2c909a5d5039a161', 'symbol': 'AMPL'}, {'address': '0xa250cc729bb3323e7933022a67b52200fe354767', 'symbol': 'fwWETH'}, {'address': '0xdac17f958d2ee523a2206206994597c13d831ec7', 'symbol': 'USDT'}, {'address': '0xef87f4608e601e8564800265aee1c1ffadf73283', 'symbol': 'fwUSDT'}, {'address': '0x2260fac5e5542a773aa44fbcfedf7c193bc2c599', 'symbol': 'WBTC'}, {'address': '0xc02aaa39b223fe8d0a0e5c4f27ead9083c756cc2', 'symbol': 'WETH'}, {'address': '0x0492560fa7cfd6a85e50d8be3f77318994f8f429', 'symbol': 'fwUSDC'}</t>
  </si>
  <si>
    <t>{0x2ee36e41387f87b7e6f678a86d1e575b23b996f5: {ETH: 1106269389093077}, 0xe6b1de575e7e610889ea21024834e120f92033a3: {}}</t>
  </si>
  <si>
    <t>07-03-2025 17:17:11</t>
  </si>
  <si>
    <t>0xd56efa5b...</t>
  </si>
  <si>
    <t>8.9%</t>
  </si>
  <si>
    <t>0xd56efa5b1968dd9e75f743d6369e72046b2bb7904dce089d6799ec33e3fa7641</t>
  </si>
  <si>
    <t>0x0e0c138f5b667cd6101ff2cff2c66d8f76c55f061518b16c53eec4329862932c</t>
  </si>
  <si>
    <t>{'address': '0x2fb652314c3d850e9049057bbe9813f1eee882d3', 'symbol': 'RVF'}, {'address': '0x77e06c9eccf2e797fd462a92b6d7642ef85b0a44', 'symbol': 'wTAO'}, {'address': '0xc02aaa39b223fe8d0a0e5c4f27ead9083c756cc2', 'symbol': 'WETH'}, {'address': '0xdac17f958d2ee523a2206206994597c13d831ec7', 'symbol': 'USDT'}, {'address': '0x5de8ab7e27f6e7a1fff3e5b337584aa43961beef', 'symbol': 'SDEX'}, {'address': '0x87cc45fff5c0933bb6af6bae7fc013b7ec7df2ee', 'symbol': 'TRSY'}, {'address': '0xb60acd2057067dc9ed8c083f5aa227a244044fd6', 'symbol': 'stTAO'}</t>
  </si>
  <si>
    <t>{0x2ee36e41387f87b7e6f678a86d1e575b23b996f5: {ETH: 1078768849408498}, 0xe6b1de575e7e610889ea21024834e120f92033a3: {}}</t>
  </si>
  <si>
    <t>0x5ca7abf6...</t>
  </si>
  <si>
    <t>0x5ca7abf6a09627e0772a9e6f13f943c0499686bc546dcaa39dcefe77d586e597</t>
  </si>
  <si>
    <t>0xe9f9fd7fe4e09ce37f53a3a8fcdcd21fbaaad4dd98af4103c5cb315af63ada31</t>
  </si>
  <si>
    <t>{'address': '0x2260fac5e5542a773aa44fbcfedf7c193bc2c599', 'symbol': 'WBTC'}, {'address': '0xa250cc729bb3323e7933022a67b52200fe354767', 'symbol': 'fwWETH'}, {'address': '0xdac17f958d2ee523a2206206994597c13d831ec7', 'symbol': 'USDT'}, {'address': '0xef87f4608e601e8564800265aee1c1ffadf73283', 'symbol': 'fwUSDT'}, {'address': '0x6c3ea9036406852006290770bedfcaba0e23a0e8', 'symbol': 'PYUSD'}, {'address': '0xf939e0a03fb07f59a73314e73794be0e57ac1b4e', 'symbol': 'crvUSD'}, {'address': '0x2078f336fdd260f708bec4a20c82b063274e1b23', 'symbol': 'fwWBTC'}, {'address': '0xa0b86991c6218b36c1d19d4a2e9eb0ce3606eb48', 'symbol': 'USDC'}, {'address': '0x0492560fa7cfd6a85e50d8be3f77318994f8f429', 'symbol': 'fwUSDC'}, {'address': '0xc02aaa39b223fe8d0a0e5c4f27ead9083c756cc2', 'symbol': 'WETH'}</t>
  </si>
  <si>
    <t>{0x2ee36e41387f87b7e6f678a86d1e575b23b996f5: {ETH: 1068669446184630}, 0xe6b1de575e7e610889ea21024834e120f92033a3: {}}</t>
  </si>
  <si>
    <t>07-03-2025 18:18:59</t>
  </si>
  <si>
    <t>0x40286d8e...</t>
  </si>
  <si>
    <t>10.1%</t>
  </si>
  <si>
    <t>0xdf9377ec7f4c54ba7a81c0066f1f3aab1f6e411c622a4b7e355871c1d55524a5, 0x40286d8ee773d8d81eaab193e4a49fa016e30f916d3e15d4cdefcdc09cbb2cd3</t>
  </si>
  <si>
    <t>0x8001d573d8ccbf7997be25b44417ad6d27716c32ce27ebea9ab3bb41b7cb7959</t>
  </si>
  <si>
    <t>0x40286d8ee773d8d81eaab193e4a49fa016e30f916d3e15d4cdefcdc09cbb2cd3</t>
  </si>
  <si>
    <t>{'address': '0xdefa4e8a7bcba345f687a2f1456f5edd9ce97202', 'symbol': 'KNC'}, {'address': '0xdd974d5c2e2928dea5f71b9825b8b646686bd200', 'symbol': 'KNC'}, {'address': '0xc02aaa39b223fe8d0a0e5c4f27ead9083c756cc2', 'symbol': 'WETH'}</t>
  </si>
  <si>
    <t>{0x2ee36e41387f87b7e6f678a86d1e575b23b996f5: {ETH: 1057296550371195}, 0xe6b1de575e7e610889ea21024834e120f92033a3: {}}</t>
  </si>
  <si>
    <t>07-03-2025 15:17:35</t>
  </si>
  <si>
    <t>0x9835ac33...</t>
  </si>
  <si>
    <t>7.6%</t>
  </si>
  <si>
    <t>0xa4ba7263d0f4bb38da0777247377f9c14013645a65c9b9ffa8a9e4dc2893412b, 0x05b214cfb1f4656463b70d76f92db7c5ccb4c074e350d94bd52df0db6dda6bba, 0x9835ac332c1418df08ce13679e256293bb5f29a6377878411d936fe19aabe88a</t>
  </si>
  <si>
    <t>0x3df220e008a7ab378e888bba5dae7f71a2d089c38a0ac576e9eb809d7ceb1106</t>
  </si>
  <si>
    <t>0x9835ac332c1418df08ce13679e256293bb5f29a6377878411d936fe19aabe88a</t>
  </si>
  <si>
    <t>{'address': '0x4c9edd5852cd905f086c759e8383e09bff1e68b3', 'symbol': 'USDe'}, {'address': '0x66761fa41377003622aee3c7675fc7b5c1c2fac5', 'symbol': 'CPOOL'}, {'address': '0x2078f336fdd260f708bec4a20c82b063274e1b23', 'symbol': 'fwWBTC'}, {'address': '0x2260fac5e5542a773aa44fbcfedf7c193bc2c599', 'symbol': 'WBTC'}, {'address': '0xa0b86991c6218b36c1d19d4a2e9eb0ce3606eb48', 'symbol': 'USDC'}, {'address': '0xcbb7c0000ab88b473b1f5afd9ef808440eed33bf', 'symbol': 'cbBTC'}, {'address': '0xc02aaa39b223fe8d0a0e5c4f27ead9083c756cc2', 'symbol': 'WETH'}, {'address': '0xe72b141df173b999ae7c1adcbf60cc9833ce56a8', 'symbol': 'ETH+'}, {'address': '0xef87f4608e601e8564800265aee1c1ffadf73283', 'symbol': 'fwUSDT'}, {'address': '0xa0d69e286b938e21cbf7e51d71f6a4c8918f482f', 'symbol': 'eUSD'}, {'address': '0x40d16fc0246ad3160ccc09b8d0d3a2cd28ae6c2f', 'symbol': 'GHO'}, {'address': '0xdac17f958d2ee523a2206206994597c13d831ec7', 'symbol': 'USDT'}</t>
  </si>
  <si>
    <t>{0x2ee36e41387f87b7e6f678a86d1e575b23b996f5: {ETH: 1046366042681662}, 0xe6b1de575e7e610889ea21024834e120f92033a3: {}}</t>
  </si>
  <si>
    <t>08-03-2025 00:13:59</t>
  </si>
  <si>
    <t>0xf87c806c...</t>
  </si>
  <si>
    <t>0xf87c806c7e57fabceb97a575cb1d898afbe2d036b3ef89f319fe2c1edc8fc484</t>
  </si>
  <si>
    <t>0xa85560eaf456993f2a8a59ea12787692cf406249511375be17a83c4853fe1aa3</t>
  </si>
  <si>
    <t>{'address': '0xdac17f958d2ee523a2206206994597c13d831ec7', 'symbol': 'USDT'}, {'address': '0xc02aaa39b223fe8d0a0e5c4f27ead9083c756cc2', 'symbol': 'WETH'}, {'address': '0xf939e0a03fb07f59a73314e73794be0e57ac1b4e', 'symbol': 'crvUSD'}, {'address': '0xa0b86991c6218b36c1d19d4a2e9eb0ce3606eb48', 'symbol': 'USDC'}, {'address': '0x4c9edd5852cd905f086c759e8383e09bff1e68b3', 'symbol': 'USDe'}, {'address': '0xda47862a83dac0c112ba89c6abc2159b95afd71c', 'symbol': 'PRISMA'}, {'address': '0x067079c14b85169e6a29703769daddef90816f4c', 'symbol': 'mkPRISMA-f'}, {'address': '0x4591dbff62656e7859afe5e45f6f47d3669fbb28', 'symbol': 'mkUSD'}</t>
  </si>
  <si>
    <t>{0x2ee36e41387f87b7e6f678a86d1e575b23b996f5: {ETH: 1032533408177006}, 0xe6b1de575e7e610889ea21024834e120f92033a3: {}}</t>
  </si>
  <si>
    <t>0x25652051...</t>
  </si>
  <si>
    <t>0x7a717f61becd21cfaa5e8dee1c2b9011674dbf0564bb78315e2f8203b593a55a, 0x25652051f6ff8b13126457d71aee3748895d8c40f5d4dae6ad347a307e9288c9</t>
  </si>
  <si>
    <t>0x0bee6c0725a0c3653c9ff3454701bc4de35d2962057a042197d31063e5c3930e</t>
  </si>
  <si>
    <t>0x25652051f6ff8b13126457d71aee3748895d8c40f5d4dae6ad347a307e9288c9</t>
  </si>
  <si>
    <t>{'address': '0x5b7533812759b45c2b44c19e320ba2cd2681b542', 'symbol': 'AGIX'}, {'address': '0xc02aaa39b223fe8d0a0e5c4f27ead9083c756cc2', 'symbol': 'WETH'}, {'address': '0x967da4048cd07ab37855c090aaf366e4ce1b9f48', 'symbol': 'OCEAN'}, {'address': '0xaea46a60368a7bd060eec7df8cba43b7ef41ad85', 'symbol': 'FET'}, {'address': '0x289ff00235d2b98b0145ff5d4435d3e92f9540a6', 'symbol': 'BOOE'}</t>
  </si>
  <si>
    <t>{0x2ee36e41387f87b7e6f678a86d1e575b23b996f5: {ETH: 972107483922974}, 0xe6b1de575e7e610889ea21024834e120f92033a3: {}}</t>
  </si>
  <si>
    <t>08-03-2025 01:35:11</t>
  </si>
  <si>
    <t>0x460fc0ee...</t>
  </si>
  <si>
    <t>0x460fc0ee0b09af82475a688466f215fa3118829ef92b3495c6873861c06a20e2</t>
  </si>
  <si>
    <t>0x46e15b8a72c1fc1a9b0a705fa8546021228a038a52633cf923eadf102fcf776e</t>
  </si>
  <si>
    <t>{'address': '0x62b9c7356a2dc64a1969e19c23e4f579f9810aa7', 'symbol': 'cvxCRV'}, {'address': '0x856c4efb76c1d1ae02e20ceb03a2a6a08b0b8dc3', 'symbol': 'OETH'}, {'address': '0x41d5d79431a913c4ae7d69a668ecdfe5ff9dfb68', 'symbol': 'INV'}, {'address': '0x6c3f90f043a72fa612cbac8115ee7e52bde6e490', 'symbol': '3Crv'}, {'address': '0x3175df0976dfa876431c2e9ee6bc45b65d3473cc', 'symbol': 'crvFRAX'}, {'address': '0x2a8e1e676ec238d8a992307b495b45b3feaa5e86', 'symbol': 'OUSD'}, {'address': '0x1494ca1f11d487c2bbe4543e90080aeba4ba3c2b', 'symbol': 'DPI'}, {'address': '0x865377367054516e17014ccded1e7d814edc9ce4', 'symbol': 'DOLA'}, {'address': '0xef87f4608e601e8564800265aee1c1ffadf73283', 'symbol': 'fwUSDT'}, {'address': '0xa0b86991c6218b36c1d19d4a2e9eb0ce3606eb48', 'symbol': 'USDC'}, {'address': '0x8a6fe57c08c84e0f4ee97aae68a62e820a37d259', 'symbol': 'fwDAI'}, {'address': '0x514910771af9ca656af840dff83e8264ecf986ca', 'symbol': 'LINK'}, {'address': '0x4fabb145d64652a948d72533023f6e7a623c7c53', 'symbol': 'BUSD'}, {'address': '0x55296f69f40ea6d20e478533c15a6b08b654e758', 'symbol': 'XYO'}, {'address': '0xdac17f958d2ee523a2206206994597c13d831ec7', 'symbol': 'USDT'}, {'address': '0xb113c6cf239f60d380359b762e95c13817275277', 'symbol': 'BMEX'}, {'address': '0xcbb7c0000ab88b473b1f5afd9ef808440eed33bf', 'symbol': 'cbBTC'}, {'address': '0x6b175474e89094c44da98b954eedeac495271d0f', 'symbol': 'DAI'}, {'address': '0xd533a949740bb3306d119cc777fa900ba034cd52', 'symbol': 'CRV'}, {'address': '0xc88f47067db2e25851317a2fdae73a22c0777c37', 'symbol': 'oneBTC'}, {'address': '0x2260fac5e5542a773aa44fbcfedf7c193bc2c599', 'symbol': 'WBTC'}, {'address': '0x1f573d6fb3f13d689ff844b4ce37794d79a7ff1c', 'symbol': 'BNT'}, {'address': '0x2078f336fdd260f708bec4a20c82b063274e1b23', 'symbol': 'fwWBTC'}, {'address': '0xdbdb4d16eda451d0503b854cf79d55697f90c8df', 'symbol': 'ALCX'}, {'address': '0x085780639cc2cacd35e474e71f4d000e2405d8f6', 'symbol': 'fxUSD'}, {'address': '0xc02aaa39b223fe8d0a0e5c4f27ead9083c756cc2', 'symbol': 'WETH'}</t>
  </si>
  <si>
    <t>{0x2ee36e41387f87b7e6f678a86d1e575b23b996f5: {ETH: 939199079158707}, 0xe6b1de575e7e610889ea21024834e120f92033a3: {}}</t>
  </si>
  <si>
    <t>0xfb0b0fb2...</t>
  </si>
  <si>
    <t>0xfb0b0fb275bbf788326effb81c139459269592b75be4fc74ee742693e7bca2c3</t>
  </si>
  <si>
    <t>0xe8cff4238fc7afb76dfd960e6b3ba61b5ab976375449cd0db9cefc08fc8a1882</t>
  </si>
  <si>
    <t>{'address': '0x643c4e15d7d62ad0abec4a9bd4b001aa3ef52d66', 'symbol': 'SYRUP'}, {'address': '0xa0b86991c6218b36c1d19d4a2e9eb0ce3606eb48', 'symbol': 'USDC'}, {'address': '0xc02aaa39b223fe8d0a0e5c4f27ead9083c756cc2', 'symbol': 'WETH'}, {'address': '0x33349b282065b0284d756f0577fb39c158f935e6', 'symbol': 'MPL'}</t>
  </si>
  <si>
    <t>{0x2ee36e41387f87b7e6f678a86d1e575b23b996f5: {ETH: 919826193383160}, 0xe6b1de575e7e610889ea21024834e120f92033a3: {}}</t>
  </si>
  <si>
    <t>0x439e9403...</t>
  </si>
  <si>
    <t>6.3%</t>
  </si>
  <si>
    <t>0x439e9403e23f3ab0baa35c452809fe19daf2b92091f84f20da51dd59fbf7396a</t>
  </si>
  <si>
    <t>0x7e535da584068e2c907722a0df7a65f118e23fd18b65e75f80e1c83d4d0aa421</t>
  </si>
  <si>
    <t>{'address': '0xdac17f958d2ee523a2206206994597c13d831ec7', 'symbol': 'USDT'}, {'address': '0xa3931d71877c0e7a3148cb7eb4463524fec27fbd', 'symbol': 'sUSDS'}, {'address': '0xc02aaa39b223fe8d0a0e5c4f27ead9083c756cc2', 'symbol': 'WETH'}, {'address': '0x0492560fa7cfd6a85e50d8be3f77318994f8f429', 'symbol': 'fwUSDC'}, {'address': '0xdfc5964141c018485b4d017634660f85aa667714', 'symbol': 'ODIN'}, {'address': '0xa250cc729bb3323e7933022a67b52200fe354767', 'symbol': 'fwWETH'}, {'address': '0xf939e0a03fb07f59a73314e73794be0e57ac1b4e', 'symbol': 'crvUSD'}, {'address': '0xb05097849bca421a3f51b249ba6cca4af4b97cb9', 'symbol': 'FLOAT'}, {'address': '0x046eee2cc3188071c02bfc1745a6b17c656e3f3d', 'symbol': 'RLB'}, {'address': '0x6b175474e89094c44da98b954eedeac495271d0f', 'symbol': 'DAI'}, {'address': '0x7f39c581f595b53c5cb19bd0b3f8da6c935e2ca0', 'symbol': 'wstETH'}, {'address': '0x6368e1e18c4c419ddfc608a0bed1ccb87b9250fc', 'symbol': 'XTP'}, {'address': '0xa0b86991c6218b36c1d19d4a2e9eb0ce3606eb48', 'symbol': 'USDC'}, {'address': '0x4c9edd5852cd905f086c759e8383e09bff1e68b3', 'symbol': 'USDe'}, {'address': '0x64aa3364f17a4d01c6f1751fd97c2bd3d7e7f1d5', 'symbol': 'OHM'}, {'address': '0x02f92800f57bcd74066f5709f1daa1a4302df875', 'symbol': 'PEAS'}, {'address': '0x87cc45fff5c0933bb6af6bae7fc013b7ec7df2ee', 'symbol': 'TRSY'}, {'address': '0xef87f4608e601e8564800265aee1c1ffadf73283', 'symbol': 'fwUSDT'}, {'address': '0xe72b141df173b999ae7c1adcbf60cc9833ce56a8', 'symbol': 'ETH+'}, {'address': '0x320623b8e4ff03373931769a31fc52a4e78b5d70', 'symbol': 'RSR'}, {'address': '0x40d16fc0246ad3160ccc09b8d0d3a2cd28ae6c2f', 'symbol': 'GHO'}, {'address': '0xdc035d45d973e3ec169d2276ddab16f1e407384f', 'symbol': 'USDS'}, {'address': '0x514910771af9ca656af840dff83e8264ecf986ca', 'symbol': 'LINK'}, {'address': '0x5a98fcbea516cf06857215779fd812ca3bef1b32', 'symbol': 'LDO'}</t>
  </si>
  <si>
    <t>{0x2ee36e41387f87b7e6f678a86d1e575b23b996f5: {ETH: 913306799579917}, 0xe6b1de575e7e610889ea21024834e120f92033a3: {}}</t>
  </si>
  <si>
    <t>07-03-2025 17:10:59</t>
  </si>
  <si>
    <t>0x1efc72d2...</t>
  </si>
  <si>
    <t>9.0%</t>
  </si>
  <si>
    <t>0x1efc72d2616e1e1abf5cb7b89b7c0cdc190ce87657520220519e74f8fd97f677</t>
  </si>
  <si>
    <t>0x5537cd4247b3e32d3f0182e1abf1fcc3819197b5cfb855b107abbdd2b79c45bd</t>
  </si>
  <si>
    <t>{'address': '0x87cc45fff5c0933bb6af6bae7fc013b7ec7df2ee', 'symbol': 'TRSY'}, {'address': '0xfe0c30065b384f05761f15d0cc899d4f9f9cc0eb', 'symbol': 'ETHFI'}, {'address': '0x5a98fcbea516cf06857215779fd812ca3bef1b32', 'symbol': 'LDO'}, {'address': '0xc02aaa39b223fe8d0a0e5c4f27ead9083c756cc2', 'symbol': 'WETH'}</t>
  </si>
  <si>
    <t>{0x2ee36e41387f87b7e6f678a86d1e575b23b996f5: {ETH: 911675394903318}, 0xe6b1de575e7e610889ea21024834e120f92033a3: {}}</t>
  </si>
  <si>
    <t>0xa827b687...</t>
  </si>
  <si>
    <t>0xa827b687d241d7d745a1b3b6a70195199d3643e220b232498ad5efb10630fc05</t>
  </si>
  <si>
    <t>0x51335e70a139951a2208f2e0a6fec4cf1f441b8f2dd3f7673765b33a744d6126</t>
  </si>
  <si>
    <t>{'address': '0x5e8422345238f34275888049021821e8e08caa1f', 'symbol': 'frxETH'}, {'address': '0xef87f4608e601e8564800265aee1c1ffadf73283', 'symbol': 'fwUSDT'}, {'address': '0xac3e018457b222d93114458476f3e3416abbe38f', 'symbol': 'sfrxETH'}, {'address': '0x0492560fa7cfd6a85e50d8be3f77318994f8f429', 'symbol': 'fwUSDC'}, {'address': '0x3175df0976dfa876431c2e9ee6bc45b65d3473cc', 'symbol': 'crvFRAX'}, {'address': '0xf939e0a03fb07f59a73314e73794be0e57ac1b4e', 'symbol': 'crvUSD'}, {'address': '0xa0b86991c6218b36c1d19d4a2e9eb0ce3606eb48', 'symbol': 'USDC'}, {'address': '0x7f39c581f595b53c5cb19bd0b3f8da6c935e2ca0', 'symbol': 'wstETH'}, {'address': '0xa250cc729bb3323e7933022a67b52200fe354767', 'symbol': 'fwWETH'}, {'address': '0xe72b141df173b999ae7c1adcbf60cc9833ce56a8', 'symbol': 'ETH+'}, {'address': '0x2260fac5e5542a773aa44fbcfedf7c193bc2c599', 'symbol': 'WBTC'}, {'address': '0x18084fba666a33d37592fa2633fd49a74dd93a88', 'symbol': 'tBTC'}, {'address': '0xc02aaa39b223fe8d0a0e5c4f27ead9083c756cc2', 'symbol': 'WETH'}, {'address': '0x6b175474e89094c44da98b954eedeac495271d0f', 'symbol': 'DAI'}, {'address': '0x64351fc9810adad17a690e4e1717df5e7e085160', 'symbol': 'msETH'}, {'address': '0x0000000000095413afc295d19edeb1ad7b71c952', 'symbol': 'LON'}, {'address': '0x2078f336fdd260f708bec4a20c82b063274e1b23', 'symbol': 'fwWBTC'}, {'address': '0xa0d69e286b938e21cbf7e51d71f6a4c8918f482f', 'symbol': 'eUSD'}, {'address': '0xdac17f958d2ee523a2206206994597c13d831ec7', 'symbol': 'USDT'}</t>
  </si>
  <si>
    <t>{0x2ee36e41387f87b7e6f678a86d1e575b23b996f5: {ETH: 892780292193608}, 0xe6b1de575e7e610889ea21024834e120f92033a3: {}}</t>
  </si>
  <si>
    <t>07-03-2025 20:21:59</t>
  </si>
  <si>
    <t>0xe29edf0e...</t>
  </si>
  <si>
    <t>Revert:U3F</t>
  </si>
  <si>
    <t>0x3148bbf1cb99d762b5b74277822731721deb04f5536acffbcffd84e85b3d0e24, 0xe29edf0e5f35ddf1c8459bc9354952fd98d2e691694c5790e2e3c16493749db5</t>
  </si>
  <si>
    <t>0xd219b3657ff8625a5b7527b7c68198768ecbf5e9d40f207b943bf6432f0fdf30</t>
  </si>
  <si>
    <t>0xe29edf0e5f35ddf1c8459bc9354952fd98d2e691694c5790e2e3c16493749db5</t>
  </si>
  <si>
    <t>{'address': '0x5b2e06bae7921f92cb1efc30707910ea12396a81', 'symbol': 'LEA'}, {'address': '0xc02aaa39b223fe8d0a0e5c4f27ead9083c756cc2', 'symbol': 'WETH'}</t>
  </si>
  <si>
    <t>{0x2ee36e41387f87b7e6f678a86d1e575b23b996f5: {ETH: 881102324108327}, 0xe6b1de575e7e610889ea21024834e120f92033a3: {}}</t>
  </si>
  <si>
    <t>08-03-2025 01:30:11</t>
  </si>
  <si>
    <t>0x1ae1fba4...</t>
  </si>
  <si>
    <t>0x8e098c9e4ae50d19d4683b5d97025bd7fb6f896e24d4bbf99c03c2c58af39de5, 0x1ae1fba49f93d2b97b9d9ba778eca320c15d0e213c006124b6032894860c420b</t>
  </si>
  <si>
    <t>0xd189b26e54f06e1ccf1638f0e823bed16f4653b70ab2fcb3d54e3b090924ed2d</t>
  </si>
  <si>
    <t>0x1ae1fba49f93d2b97b9d9ba778eca320c15d0e213c006124b6032894860c420b</t>
  </si>
  <si>
    <t>{0x2ee36e41387f87b7e6f678a86d1e575b23b996f5: {ETH: 838884325773391}, 0xe6b1de575e7e610889ea21024834e120f92033a3: {}}</t>
  </si>
  <si>
    <t>07-03-2025 12:34:23</t>
  </si>
  <si>
    <t>0x7cc016ea...</t>
  </si>
  <si>
    <t>0x7cc016eaec94eceac384d1d0bdd3bd00b7b81491d8b18e82d6aed750563adc92</t>
  </si>
  <si>
    <t>0x0a642ca5b1a87b2c64132e57782bf30711b424cb7c39f16e6edae5963fcde020</t>
  </si>
  <si>
    <t>{'address': '0x865377367054516e17014ccded1e7d814edc9ce4', 'symbol': 'DOLA'}, {'address': '0x9d05e5bafb721e6fb24d8ab8179209be70e4dda2', 'symbol': 'wWLFI'}, {'address': '0xc02aaa39b223fe8d0a0e5c4f27ead9083c756cc2', 'symbol': 'WETH'}, {'address': '0xa250cc729bb3323e7933022a67b52200fe354767', 'symbol': 'fwWETH'}, {'address': '0x40d16fc0246ad3160ccc09b8d0d3a2cd28ae6c2f', 'symbol': 'GHO'}, {'address': '0x2a8e1e676ec238d8a992307b495b45b3feaa5e86', 'symbol': 'OUSD'}, {'address': '0x0492560fa7cfd6a85e50d8be3f77318994f8f429', 'symbol': 'fwUSDC'}, {'address': '0x2260fac5e5542a773aa44fbcfedf7c193bc2c599', 'symbol': 'WBTC'}, {'address': '0x6b175474e89094c44da98b954eedeac495271d0f', 'symbol': 'DAI'}, {'address': '0xb45ad160634c528cc3d2926d9807104fa3157305', 'symbol': 'sDOLA'}, {'address': '0xa3931d71877c0e7a3148cb7eb4463524fec27fbd', 'symbol': 'sUSDS'}, {'address': '0x1ce7d9942ff78c328a4181b9f3826fee6d845a97', 'symbol': 'yUSD'}, {'address': '0x7f39c581f595b53c5cb19bd0b3f8da6c935e2ca0', 'symbol': 'wstETH'}, {'address': '0x4c9edd5852cd905f086c759e8383e09bff1e68b3', 'symbol': 'USDe'}, {'address': '0x8a6fe57c08c84e0f4ee97aae68a62e820a37d259', 'symbol': 'fwDAI'}, {'address': '0x2078f336fdd260f708bec4a20c82b063274e1b23', 'symbol': 'fwWBTC'}, {'address': '0xf939e0a03fb07f59a73314e73794be0e57ac1b4e', 'symbol': 'crvUSD'}, {'address': '0x856c4efb76c1d1ae02e20ceb03a2a6a08b0b8dc3', 'symbol': 'OETH'}, {'address': '0xef87f4608e601e8564800265aee1c1ffadf73283', 'symbol': 'fwUSDT'}, {'address': '0xdc035d45d973e3ec169d2276ddab16f1e407384f', 'symbol': 'USDS'}, {'address': '0x6c3f90f043a72fa612cbac8115ee7e52bde6e490', 'symbol': '3Crv'}, {'address': '0x3722359be0bfebb541bc98adfe1250cd901a706c', 'symbol': 'WLFI'}, {'address': '0x64aa3364f17a4d01c6f1751fd97c2bd3d7e7f1d5', 'symbol': 'OHM'}, {'address': '0x0655977feb2f289a4ab78af67bab0d17aab84367', 'symbol': 'scrvUSD'}, {'address': '0xa0b86991c6218b36c1d19d4a2e9eb0ce3606eb48', 'symbol': 'USDC'}, {'address': '0xdac17f958d2ee523a2206206994597c13d831ec7', 'symbol': 'USDT'}</t>
  </si>
  <si>
    <t>{0x2ee36e41387f87b7e6f678a86d1e575b23b996f5: {ETH: 832714004937467}, 0xe6b1de575e7e610889ea21024834e120f92033a3: {}}</t>
  </si>
  <si>
    <t>07-03-2025 17:37:23</t>
  </si>
  <si>
    <t>0x8727c8aa...</t>
  </si>
  <si>
    <t>0x8727c8aac5e1b7a460d9c5ef9e75a90346ca886ec0fa771b86199ccc5d745dc1</t>
  </si>
  <si>
    <t>0xc224951c6557cdd498d1fb861ab22e64cf4a09a902cc63f13aa3c86c7b00c9f8</t>
  </si>
  <si>
    <t>{'address': '0xa0b86991c6218b36c1d19d4a2e9eb0ce3606eb48', 'symbol': 'USDC'}, {'address': '0x6b175474e89094c44da98b954eedeac495271d0f', 'symbol': 'DAI'}, {'address': '0xf939e0a03fb07f59a73314e73794be0e57ac1b4e', 'symbol': 'crvUSD'}, {'address': '0x0492560fa7cfd6a85e50d8be3f77318994f8f429', 'symbol': 'fwUSDC'}, {'address': '0x2078f336fdd260f708bec4a20c82b063274e1b23', 'symbol': 'fwWBTC'}, {'address': '0xdac17f958d2ee523a2206206994597c13d831ec7', 'symbol': 'USDT'}, {'address': '0x3175df0976dfa876431c2e9ee6bc45b65d3473cc', 'symbol': 'crvFRAX'}, {'address': '0x2260fac5e5542a773aa44fbcfedf7c193bc2c599', 'symbol': 'WBTC'}, {'address': '0x8a6fe57c08c84e0f4ee97aae68a62e820a37d259', 'symbol': 'fwDAI'}, {'address': '0x41545f8b9472d758bb669ed8eaeeecd7a9c4ec29', 'symbol': 'FORT'}, {'address': '0xd533a949740bb3306d119cc777fa900ba034cd52', 'symbol': 'CRV'}, {'address': '0xcbb7c0000ab88b473b1f5afd9ef808440eed33bf', 'symbol': 'cbBTC'}, {'address': '0xef87f4608e601e8564800265aee1c1ffadf73283', 'symbol': 'fwUSDT'}, {'address': '0x14fee680690900ba0cccfc76ad70fd1b95d10e16', 'symbol': '$PAAL'}, {'address': '0xc02aaa39b223fe8d0a0e5c4f27ead9083c756cc2', 'symbol': 'WETH'}, {'address': '0x62b9c7356a2dc64a1969e19c23e4f579f9810aa7', 'symbol': 'cvxCRV'}</t>
  </si>
  <si>
    <t>{0x2ee36e41387f87b7e6f678a86d1e575b23b996f5: {ETH: 828172161400482}, 0xe6b1de575e7e610889ea21024834e120f92033a3: {}}</t>
  </si>
  <si>
    <t>07-03-2025 11:33:23</t>
  </si>
  <si>
    <t>0xa0d98a7e...</t>
  </si>
  <si>
    <t>0x7bb619450f02089342353ee69940360b335fe9b933dcbbd9339e79826a19b9ea, 0xa0d98a7e2fc4434a0170228d1ff94918b02255137a7ec18a9a2e158e0ad5140b</t>
  </si>
  <si>
    <t>0xb457aeb8d5b6090537498e012a538849e09f63297786e20141f6ff19d6f84cfb</t>
  </si>
  <si>
    <t>0xa0d98a7e2fc4434a0170228d1ff94918b02255137a7ec18a9a2e158e0ad5140b</t>
  </si>
  <si>
    <t>{'address': '0xc02aaa39b223fe8d0a0e5c4f27ead9083c756cc2', 'symbol': 'WETH'}, {'address': '0x944824290cc12f31ae18ef51216a223ba4063092', 'symbol': 'MASA'}, {'address': '0x77e06c9eccf2e797fd462a92b6d7642ef85b0a44', 'symbol': 'wTAO'}</t>
  </si>
  <si>
    <t>{0x2ee36e41387f87b7e6f678a86d1e575b23b996f5: {ETH: 806609765472719}, 0xe6b1de575e7e610889ea21024834e120f92033a3: {}}</t>
  </si>
  <si>
    <t>07-03-2025 17:58:35</t>
  </si>
  <si>
    <t>0x74085b54...</t>
  </si>
  <si>
    <t>0x74085b54c5499f3fe7cbd9cc996ed60826006d0da33d5749e19f65410fe6320b</t>
  </si>
  <si>
    <t>0x8f4882114c2fd6eef18804f777868c3c398c4ff8b60ec9da25ed760876025eae</t>
  </si>
  <si>
    <t>{'address': '0xba41ddf06b7ffd89d1267b5a93bfef2424eb2003', 'symbol': 'MYTH'}, {'address': '0x5732046a883704404f284ce41ffadd5b007fd668', 'symbol': 'BLZ'}, {'address': '0x2260fac5e5542a773aa44fbcfedf7c193bc2c599', 'symbol': 'WBTC'}, {'address': '0x1f9840a85d5af5bf1d1762f925bdaddc4201f984', 'symbol': 'UNI'}, {'address': '0xdac17f958d2ee523a2206206994597c13d831ec7', 'symbol': 'USDT'}, {'address': '0xa250cc729bb3323e7933022a67b52200fe354767', 'symbol': 'fwWETH'}, {'address': '0xc02aaa39b223fe8d0a0e5c4f27ead9083c756cc2', 'symbol': 'WETH'}, {'address': '0xf939e0a03fb07f59a73314e73794be0e57ac1b4e', 'symbol': 'crvUSD'}, {'address': '0xa0b86991c6218b36c1d19d4a2e9eb0ce3606eb48', 'symbol': 'USDC'}, {'address': '0xe8e1f50392bd61d0f8f48e8e7af51d3b8a52090a', 'symbol': 'fwUNI'}</t>
  </si>
  <si>
    <t>{0x2ee36e41387f87b7e6f678a86d1e575b23b996f5: {ETH: 756373150215022}, 0xe6b1de575e7e610889ea21024834e120f92033a3: {}}</t>
  </si>
  <si>
    <t>0x365d39c5...</t>
  </si>
  <si>
    <t>0x365d39c5eb29adf908953e5590c75e6cfd8b456a09707d887444e2f28c3c1b97</t>
  </si>
  <si>
    <t>0x557e4e0c706f076f10c4addcb6be75368004fd3c5701f127249a24231b94691b</t>
  </si>
  <si>
    <t>{'address': '0x7f39c581f595b53c5cb19bd0b3f8da6c935e2ca0', 'symbol': 'wstETH'}, {'address': '0x2078f336fdd260f708bec4a20c82b063274e1b23', 'symbol': 'fwWBTC'}, {'address': '0x18084fba666a33d37592fa2633fd49a74dd93a88', 'symbol': 'tBTC'}, {'address': '0xe8e1f50392bd61d0f8f48e8e7af51d3b8a52090a', 'symbol': 'fwUNI'}, {'address': '0xc02aaa39b223fe8d0a0e5c4f27ead9083c756cc2', 'symbol': 'WETH'}, {'address': '0x2260fac5e5542a773aa44fbcfedf7c193bc2c599', 'symbol': 'WBTC'}, {'address': '0x853d955acef822db058eb8505911ed77f175b99e', 'symbol': 'FRAX'}, {'address': '0xf939e0a03fb07f59a73314e73794be0e57ac1b4e', 'symbol': 'crvUSD'}, {'address': '0xdac17f958d2ee523a2206206994597c13d831ec7', 'symbol': 'USDT'}, {'address': '0xa0b86991c6218b36c1d19d4a2e9eb0ce3606eb48', 'symbol': 'USDC'}, {'address': '0x41545f8b9472d758bb669ed8eaeeecd7a9c4ec29', 'symbol': 'FORT'}, {'address': '0x7fc66500c84a76ad7e9c93437bfc5ac33e2ddae9', 'symbol': 'AAVE'}, {'address': '0x1f9840a85d5af5bf1d1762f925bdaddc4201f984', 'symbol': 'UNI'}, {'address': '0x4c9edd5852cd905f086c759e8383e09bff1e68b3', 'symbol': 'USDe'}, {'address': '0x8e870d67f660d95d5be530380d0ec0bd388289e1', 'symbol': 'USDP'}</t>
  </si>
  <si>
    <t>{0x2ee36e41387f87b7e6f678a86d1e575b23b996f5: {ETH: 694545029463468}, 0xe6b1de575e7e610889ea21024834e120f92033a3: {}}</t>
  </si>
  <si>
    <t>0xcfec18bf...</t>
  </si>
  <si>
    <t>0xcfec18bf2006dfb1db15f27b9040c166d9a546b5da9c138f9de9326234740264</t>
  </si>
  <si>
    <t>0x4bf09ff0d36df1a61b3b80bdc23066935db3f4950f914c6cf857d7663525afdc</t>
  </si>
  <si>
    <t>{'address': '0xef87f4608e601e8564800265aee1c1ffadf73283', 'symbol': 'fwUSDT'}, {'address': '0x87cc45fff5c0933bb6af6bae7fc013b7ec7df2ee', 'symbol': 'TRSY'}, {'address': '0xa0b86991c6218b36c1d19d4a2e9eb0ce3606eb48', 'symbol': 'USDC'}, {'address': '0x62d0a8458ed7719fdaf978fe5929c6d342b0bfce', 'symbol': 'BEAM'}, {'address': '0xdac17f958d2ee523a2206206994597c13d831ec7', 'symbol': 'USDT'}, {'address': '0x2078f336fdd260f708bec4a20c82b063274e1b23', 'symbol': 'fwWBTC'}, {'address': '0x5a98fcbea516cf06857215779fd812ca3bef1b32', 'symbol': 'LDO'}, {'address': '0x2260fac5e5542a773aa44fbcfedf7c193bc2c599', 'symbol': 'WBTC'}, {'address': '0xc02aaa39b223fe8d0a0e5c4f27ead9083c756cc2', 'symbol': 'WETH'}</t>
  </si>
  <si>
    <t>{0x2ee36e41387f87b7e6f678a86d1e575b23b996f5: {ETH: 650798539947910}, 0xe6b1de575e7e610889ea21024834e120f92033a3: {0x2260fac5e5542a773aa44fbcfedf7c193bc2c599: 5182}}</t>
  </si>
  <si>
    <t>0xd28e6e89...</t>
  </si>
  <si>
    <t>5.0%</t>
  </si>
  <si>
    <t>0xd28e6e89f9185e98ea55067b8e4f8ff39e0b7da998e61c61bc40b3dd0d724c65</t>
  </si>
  <si>
    <t>0xeae1fa8b4b3abb4d37bd4be578c3f8d52f023751853d7d8987df3726b032306c</t>
  </si>
  <si>
    <t>{'address': '0x3175df0976dfa876431c2e9ee6bc45b65d3473cc', 'symbol': 'crvFRAX'}, {'address': '0x6b175474e89094c44da98b954eedeac495271d0f', 'symbol': 'DAI'}, {'address': '0xdbdb4d16eda451d0503b854cf79d55697f90c8df', 'symbol': 'ALCX'}, {'address': '0xa0b86991c6218b36c1d19d4a2e9eb0ce3606eb48', 'symbol': 'USDC'}, {'address': '0x2078f336fdd260f708bec4a20c82b063274e1b23', 'symbol': 'fwWBTC'}, {'address': '0xe8e1f50392bd61d0f8f48e8e7af51d3b8a52090a', 'symbol': 'fwUNI'}, {'address': '0x4c9edd5852cd905f086c759e8383e09bff1e68b3', 'symbol': 'USDe'}, {'address': '0xd46ba6d942050d489dbd938a2c909a5d5039a161', 'symbol': 'AMPL'}, {'address': '0xc1f33e0cf7e40a67375007104b929e49a581bafe', 'symbol': 'SPOT'}, {'address': '0xade00c28244d5ce17d72e40330b1c318cd12b7c3', 'symbol': 'ADX'}, {'address': '0xc02aaa39b223fe8d0a0e5c4f27ead9083c756cc2', 'symbol': 'WETH'}, {'address': '0xdac17f958d2ee523a2206206994597c13d831ec7', 'symbol': 'USDT'}, {'address': '0x2260fac5e5542a773aa44fbcfedf7c193bc2c599', 'symbol': 'WBTC'}, {'address': '0xf939e0a03fb07f59a73314e73794be0e57ac1b4e', 'symbol': 'crvUSD'}, {'address': '0x3c3a81e81dc49a522a592e7622a7e711c06bf354', 'symbol': 'MNT'}, {'address': '0x1f9840a85d5af5bf1d1762f925bdaddc4201f984', 'symbol': 'UNI'}, {'address': '0x8a6fe57c08c84e0f4ee97aae68a62e820a37d259', 'symbol': 'fwDAI'}</t>
  </si>
  <si>
    <t>{0x2ee36e41387f87b7e6f678a86d1e575b23b996f5: {ETH: 644463229482500}, 0xe6b1de575e7e610889ea21024834e120f92033a3: {}}</t>
  </si>
  <si>
    <t>08-03-2025 01:42:11</t>
  </si>
  <si>
    <t>0xbc7744c7...</t>
  </si>
  <si>
    <t>0x51c16c3166bc493801bdc19efa4ec76a9e19a8ea46e8ae1e335b448f4741ed1c, 0xb37909666eaa25a66482d72e8fcf8dcc1e3d004de626cb65bd75fb7f0d385073, 0xbc7744c7455bb6766c3bdbca209dd68bde4cbbd5e6d34613ec5da2161dad57a2</t>
  </si>
  <si>
    <t>0xafe8a002325948176a64ef4d9338c2476777de088a43c5a72903d0681fa9e891</t>
  </si>
  <si>
    <t>0xbc7744c7455bb6766c3bdbca209dd68bde4cbbd5e6d34613ec5da2161dad57a2</t>
  </si>
  <si>
    <t>{'address': '0xaa4e3edb11afa93c41db59842b29de64b72e355b', 'symbol': 'MFI'}, {'address': '0xdac17f958d2ee523a2206206994597c13d831ec7', 'symbol': 'USDT'}, {'address': '0x0391d2021f89dc339f60fff84546ea23e337750f', 'symbol': 'BOND'}, {'address': '0xc02aaa39b223fe8d0a0e5c4f27ead9083c756cc2', 'symbol': 'WETH'}, {'address': '0xa250cc729bb3323e7933022a67b52200fe354767', 'symbol': 'fwWETH'}, {'address': '0x1f573d6fb3f13d689ff844b4ce37794d79a7ff1c', 'symbol': 'BNT'}, {'address': '0xa0b86991c6218b36c1d19d4a2e9eb0ce3606eb48', 'symbol': 'USDC'}, {'address': '0xc011a73ee8576fb46f5e1c5751ca3b9fe0af2a6f', 'symbol': 'SNX'}, {'address': '0xef87f4608e601e8564800265aee1c1ffadf73283', 'symbol': 'fwUSDT'}, {'address': '0x408e41876cccdc0f92210600ef50372656052a38', 'symbol': 'REN'}</t>
  </si>
  <si>
    <t>{0x2ee36e41387f87b7e6f678a86d1e575b23b996f5: {ETH: 643666258178827}, 0xe6b1de575e7e610889ea21024834e120f92033a3: {}}</t>
  </si>
  <si>
    <t>07-03-2025 21:13:35</t>
  </si>
  <si>
    <t>0x799cc708...</t>
  </si>
  <si>
    <t>0x799cc708b403ffde35de9fea9140f8464bcce216a92a98c45de315f95fe598b1</t>
  </si>
  <si>
    <t>0x8e5d2fd178c6d9c32594baa0de28e16033b2fb7fc88e66cdcdb0f3c944e06f66</t>
  </si>
  <si>
    <t>{'address': '0xa0b86991c6218b36c1d19d4a2e9eb0ce3606eb48', 'symbol': 'USDC'}, {'address': '0xc02aaa39b223fe8d0a0e5c4f27ead9083c756cc2', 'symbol': 'WETH'}, {'address': '0xdac17f958d2ee523a2206206994597c13d831ec7', 'symbol': 'USDT'}</t>
  </si>
  <si>
    <t>{0x2ee36e41387f87b7e6f678a86d1e575b23b996f5: {ETH: 640665998822692}, 0xe6b1de575e7e610889ea21024834e120f92033a3: {}}</t>
  </si>
  <si>
    <t>07-03-2025 17:59:59</t>
  </si>
  <si>
    <t>0xdb6138f1...</t>
  </si>
  <si>
    <t>7.0%</t>
  </si>
  <si>
    <t>0xdb6138f13213769f95753ee714109acad3f143d8fbb1414392a0af1763b21c18</t>
  </si>
  <si>
    <t>0x64ad2f43a4feeb35444ce510662effa30665d8db3bf97902012f53b82dd0addd</t>
  </si>
  <si>
    <t>{'address': '0x64aa3364f17a4d01c6f1751fd97c2bd3d7e7f1d5', 'symbol': 'OHM'}, {'address': '0xa3931d71877c0e7a3148cb7eb4463524fec27fbd', 'symbol': 'sUSDS'}, {'address': '0xe8e1f50392bd61d0f8f48e8e7af51d3b8a52090a', 'symbol': 'fwUNI'}, {'address': '0x1f9840a85d5af5bf1d1762f925bdaddc4201f984', 'symbol': 'UNI'}, {'address': '0xba41ddf06b7ffd89d1267b5a93bfef2424eb2003', 'symbol': 'MYTH'}, {'address': '0x6c3f90f043a72fa612cbac8115ee7e52bde6e490', 'symbol': '3Crv'}, {'address': '0x2a8e1e676ec238d8a992307b495b45b3feaa5e86', 'symbol': 'OUSD'}, {'address': '0x6b175474e89094c44da98b954eedeac495271d0f', 'symbol': 'DAI'}, {'address': '0x2260fac5e5542a773aa44fbcfedf7c193bc2c599', 'symbol': 'WBTC'}, {'address': '0xa0b86991c6218b36c1d19d4a2e9eb0ce3606eb48', 'symbol': 'USDC'}, {'address': '0x2078f336fdd260f708bec4a20c82b063274e1b23', 'symbol': 'fwWBTC'}, {'address': '0x765f0c16d1ddc279295c1a7c24b0883f62d33f75', 'symbol': 'DTX'}, {'address': '0xd9016a907dc0ecfa3ca425ab20b6b785b42f2373', 'symbol': 'GMEE'}, {'address': '0x856c4efb76c1d1ae02e20ceb03a2a6a08b0b8dc3', 'symbol': 'OETH'}, {'address': '0x557b933a7c2c45672b610f8954a3deb39a51a8ca', 'symbol': 'REVV'}, {'address': '0xa250cc729bb3323e7933022a67b52200fe354767', 'symbol': 'fwWETH'}, {'address': '0x667102bd3413bfeaa3dffb48fa8288819e480a88', 'symbol': 'TKX'}, {'address': '0xdac17f958d2ee523a2206206994597c13d831ec7', 'symbol': 'USDT'}, {'address': '0xc02aaa39b223fe8d0a0e5c4f27ead9083c756cc2', 'symbol': 'WETH'}, {'address': '0xdc035d45d973e3ec169d2276ddab16f1e407384f', 'symbol': 'USDS'}, {'address': '0x70e8de73ce538da2beed35d14187f6959a8eca96', 'symbol': 'XSGD'}, {'address': '0x8a6fe57c08c84e0f4ee97aae68a62e820a37d259', 'symbol': 'fwDAI'}</t>
  </si>
  <si>
    <t>{0x2ee36e41387f87b7e6f678a86d1e575b23b996f5: {ETH: 638103236934282}, 0xe6b1de575e7e610889ea21024834e120f92033a3: {}}</t>
  </si>
  <si>
    <t>0x21986b8a...</t>
  </si>
  <si>
    <t>0x21986b8a7845157552c17aeb0f58a772e8635dad74dbabca8167eef8fa85ec11</t>
  </si>
  <si>
    <t>0x297f74684b65293c723e3e385043be2e18286223d9d6331770762488cac322c7</t>
  </si>
  <si>
    <t>{'address': '0xdac17f958d2ee523a2206206994597c13d831ec7', 'symbol': 'USDT'}, {'address': '0x2078f336fdd260f708bec4a20c82b063274e1b23', 'symbol': 'fwWBTC'}, {'address': '0xe8e1f50392bd61d0f8f48e8e7af51d3b8a52090a', 'symbol': 'fwUNI'}, {'address': '0xa250cc729bb3323e7933022a67b52200fe354767', 'symbol': 'fwWETH'}, {'address': '0x1f9840a85d5af5bf1d1762f925bdaddc4201f984', 'symbol': 'UNI'}, {'address': '0xa0b86991c6218b36c1d19d4a2e9eb0ce3606eb48', 'symbol': 'USDC'}, {'address': '0x2260fac5e5542a773aa44fbcfedf7c193bc2c599', 'symbol': 'WBTC'}, {'address': '0xc02aaa39b223fe8d0a0e5c4f27ead9083c756cc2', 'symbol': 'WETH'}</t>
  </si>
  <si>
    <t>{0x2ee36e41387f87b7e6f678a86d1e575b23b996f5: {ETH: 629552514996457}, 0xe6b1de575e7e610889ea21024834e120f92033a3: {}}</t>
  </si>
  <si>
    <t>07-03-2025 20:56:23</t>
  </si>
  <si>
    <t>0x1335bf86...</t>
  </si>
  <si>
    <t>7.9%</t>
  </si>
  <si>
    <t>0xda2662c266a295d163372f2f94a9b3124ba911939a4a103439a560def92e258f, 0x1335bf8678d1920abd4c070be0a0944b2edee64823d53675daab3c57100bf884</t>
  </si>
  <si>
    <t>0x7257bf739847a059f525841ad69c8014a76a4fa76e13641efcfa16dc7ea16a8e</t>
  </si>
  <si>
    <t>0x1335bf8678d1920abd4c070be0a0944b2edee64823d53675daab3c57100bf884</t>
  </si>
  <si>
    <t>{'address': '0xe72b141df173b999ae7c1adcbf60cc9833ce56a8', 'symbol': 'ETH+'}, {'address': '0xe8e1f50392bd61d0f8f48e8e7af51d3b8a52090a', 'symbol': 'fwUNI'}, {'address': '0xa0b86991c6218b36c1d19d4a2e9eb0ce3606eb48', 'symbol': 'USDC'}, {'address': '0x2078f336fdd260f708bec4a20c82b063274e1b23', 'symbol': 'fwWBTC'}, {'address': '0xc02aaa39b223fe8d0a0e5c4f27ead9083c756cc2', 'symbol': 'WETH'}, {'address': '0xdac17f958d2ee523a2206206994597c13d831ec7', 'symbol': 'USDT'}, {'address': '0xa0d69e286b938e21cbf7e51d71f6a4c8918f482f', 'symbol': 'eUSD'}, {'address': '0x1f9840a85d5af5bf1d1762f925bdaddc4201f984', 'symbol': 'UNI'}, {'address': '0x2260fac5e5542a773aa44fbcfedf7c193bc2c599', 'symbol': 'WBTC'}</t>
  </si>
  <si>
    <t>{0x2ee36e41387f87b7e6f678a86d1e575b23b996f5: {ETH: 617862525256554}, 0xe6b1de575e7e610889ea21024834e120f92033a3: {}}</t>
  </si>
  <si>
    <t>07-03-2025 11:00:47</t>
  </si>
  <si>
    <t>0x2642629d...</t>
  </si>
  <si>
    <t>0x2642629d663b04d809e0e795d5db5d539cf8d959da8e91d811b4e015c3c2214e</t>
  </si>
  <si>
    <t>0x6564cd5b1658b3f414e1a588f631781a9628a5a2d79b415c8239cdc64eb25748</t>
  </si>
  <si>
    <t>{'address': '0x8df723295214ea6f21026eeeb4382d475f146f9f', 'symbol': 'EURQ'}, {'address': '0xa0b86991c6218b36c1d19d4a2e9eb0ce3606eb48', 'symbol': 'USDC'}, {'address': '0xdac17f958d2ee523a2206206994597c13d831ec7', 'symbol': 'USDT'}, {'address': '0xc581b735a1688071a1746c968e0798d642ede491', 'symbol': 'EURT'}, {'address': '0xc02aaa39b223fe8d0a0e5c4f27ead9083c756cc2', 'symbol': 'WETH'}, {'address': '0x1a7e4e63778b4f12a199c062f3efdd288afcbce8', 'symbol': 'EURA'}, {'address': '0x1abaea1f7c830bd89acc67ec4af516284b1bc33c', 'symbol': 'EURC'}</t>
  </si>
  <si>
    <t>{0x2ee36e41387f87b7e6f678a86d1e575b23b996f5: {ETH: 614891456643302}, 0xe6b1de575e7e610889ea21024834e120f92033a3: {}}</t>
  </si>
  <si>
    <t>07-03-2025 20:58:11</t>
  </si>
  <si>
    <t>0xd7fe09f9...</t>
  </si>
  <si>
    <t>0xd7fe09f96302936233c12fc1399a16f548d66ed77a67adfa5ec5f44b58d94431</t>
  </si>
  <si>
    <t>0x6c9ec185330de07365a39b7dc1ce21e5def82ce0bcb12af6b35f2b19eb65c6c3</t>
  </si>
  <si>
    <t>{'address': '0x2078f336fdd260f708bec4a20c82b063274e1b23', 'symbol': 'fwWBTC'}, {'address': '0xef87f4608e601e8564800265aee1c1ffadf73283', 'symbol': 'fwUSDT'}, {'address': '0xc02aaa39b223fe8d0a0e5c4f27ead9083c756cc2', 'symbol': 'WETH'}, {'address': '0x2260fac5e5542a773aa44fbcfedf7c193bc2c599', 'symbol': 'WBTC'}, {'address': '0x0492560fa7cfd6a85e50d8be3f77318994f8f429', 'symbol': 'fwUSDC'}, {'address': '0x40d16fc0246ad3160ccc09b8d0d3a2cd28ae6c2f', 'symbol': 'GHO'}, {'address': '0xa0b86991c6218b36c1d19d4a2e9eb0ce3606eb48', 'symbol': 'USDC'}, {'address': '0xe8e1f50392bd61d0f8f48e8e7af51d3b8a52090a', 'symbol': 'fwUNI'}, {'address': '0xcd5fe23c85820f7b72d0926fc9b05b43e359b7ee', 'symbol': 'weETH'}, {'address': '0xa250cc729bb3323e7933022a67b52200fe354767', 'symbol': 'fwWETH'}, {'address': '0x1f9840a85d5af5bf1d1762f925bdaddc4201f984', 'symbol': 'UNI'}, {'address': '0xcbb7c0000ab88b473b1f5afd9ef808440eed33bf', 'symbol': 'cbBTC'}, {'address': '0x5e8422345238f34275888049021821e8e08caa1f', 'symbol': 'frxETH'}, {'address': '0xdac17f958d2ee523a2206206994597c13d831ec7', 'symbol': 'USDT'}, {'address': '0x8a6fe57c08c84e0f4ee97aae68a62e820a37d259', 'symbol': 'fwDAI'}, {'address': '0x6b175474e89094c44da98b954eedeac495271d0f', 'symbol': 'DAI'}, {'address': '0xf939e0a03fb07f59a73314e73794be0e57ac1b4e', 'symbol': 'crvUSD'}, {'address': '0x4c9edd5852cd905f086c759e8383e09bff1e68b3', 'symbol': 'USDe'}, {'address': '0x64351fc9810adad17a690e4e1717df5e7e085160', 'symbol': 'msETH'}, {'address': '0xac3e018457b222d93114458476f3e3416abbe38f', 'symbol': 'sfrxETH'}</t>
  </si>
  <si>
    <t>{0x2ee36e41387f87b7e6f678a86d1e575b23b996f5: {ETH: 589865743295684}, 0xe6b1de575e7e610889ea21024834e120f92033a3: {}}</t>
  </si>
  <si>
    <t>07-03-2025 11:31:47</t>
  </si>
  <si>
    <t>0x1a233ac8...</t>
  </si>
  <si>
    <t>0x17a5de8ec34ee1fbbabbfedbef2bec54b452a9b7a9c97e0430b57ebf412c31c2, 0x1a233ac85ac9663d35178db86202ba7cda7399fb018f02cf32614e5834a58945</t>
  </si>
  <si>
    <t>0xd18a3ee2a6db1ea9d077853c2bf81db7577ff7a91ad6bc15183d1be2c7d0c7a1</t>
  </si>
  <si>
    <t>0x1a233ac85ac9663d35178db86202ba7cda7399fb018f02cf32614e5834a58945</t>
  </si>
  <si>
    <t>{'address': '0x77e06c9eccf2e797fd462a92b6d7642ef85b0a44', 'symbol': 'wTAO'}, {'address': '0xc02aaa39b223fe8d0a0e5c4f27ead9083c756cc2', 'symbol': 'WETH'}, {'address': '0x944824290cc12f31ae18ef51216a223ba4063092', 'symbol': 'MASA'}</t>
  </si>
  <si>
    <t>{0x2ee36e41387f87b7e6f678a86d1e575b23b996f5: {ETH: 566980573284236}, 0xe6b1de575e7e610889ea21024834e120f92033a3: {}}</t>
  </si>
  <si>
    <t>07-03-2025 17:20:23</t>
  </si>
  <si>
    <t>0x30560a40...</t>
  </si>
  <si>
    <t>7.4%</t>
  </si>
  <si>
    <t>0x30560a40618cbe688e08bc1c995a514a91bc55e991538a0f9417024774e7e831</t>
  </si>
  <si>
    <t>0x20c28e316e9ec3bb36c277b849ce501d7ed2111a7a862d8429b76559edbd85bc</t>
  </si>
  <si>
    <t>{'address': '0x77e06c9eccf2e797fd462a92b6d7642ef85b0a44', 'symbol': 'wTAO'}, {'address': '0x5de8ab7e27f6e7a1fff3e5b337584aa43961beef', 'symbol': 'SDEX'}, {'address': '0x2fb652314c3d850e9049057bbe9813f1eee882d3', 'symbol': 'RVF'}, {'address': '0xa0b86991c6218b36c1d19d4a2e9eb0ce3606eb48', 'symbol': 'USDC'}, {'address': '0xdac17f958d2ee523a2206206994597c13d831ec7', 'symbol': 'USDT'}, {'address': '0x5a98fcbea516cf06857215779fd812ca3bef1b32', 'symbol': 'LDO'}, {'address': '0xc02aaa39b223fe8d0a0e5c4f27ead9083c756cc2', 'symbol': 'WETH'}, {'address': '0x87cc45fff5c0933bb6af6bae7fc013b7ec7df2ee', 'symbol': 'TRSY'}, {'address': '0x1f573d6fb3f13d689ff844b4ce37794d79a7ff1c', 'symbol': 'BNT'}, {'address': '0x944824290cc12f31ae18ef51216a223ba4063092', 'symbol': 'MASA'}, {'address': '0xf433089366899d83a9f26a773d59ec7ecf30355e', 'symbol': 'MTL'}</t>
  </si>
  <si>
    <t>{0x2ee36e41387f87b7e6f678a86d1e575b23b996f5: {ETH: 563340682889893}, 0xe6b1de575e7e610889ea21024834e120f92033a3: {}}</t>
  </si>
  <si>
    <t>0xa847e79c...</t>
  </si>
  <si>
    <t>0xa847e79c5f9780b8849865b387308c5cc55331ffa5d32d967f093da82d0d52b0</t>
  </si>
  <si>
    <t>0xf6646fa83a62f755b30b517f0605cba212891d4ac5595c36f1206a7a75f5bf9f</t>
  </si>
  <si>
    <t>{'address': '0xa0d69e286b938e21cbf7e51d71f6a4c8918f482f', 'symbol': 'eUSD'}, {'address': '0x64aa3364f17a4d01c6f1751fd97c2bd3d7e7f1d5', 'symbol': 'OHM'}, {'address': '0xef87f4608e601e8564800265aee1c1ffadf73283', 'symbol': 'fwUSDT'}, {'address': '0x40d16fc0246ad3160ccc09b8d0d3a2cd28ae6c2f', 'symbol': 'GHO'}, {'address': '0xa250cc729bb3323e7933022a67b52200fe354767', 'symbol': 'fwWETH'}, {'address': '0x7f39c581f595b53c5cb19bd0b3f8da6c935e2ca0', 'symbol': 'wstETH'}, {'address': '0xa0b86991c6218b36c1d19d4a2e9eb0ce3606eb48', 'symbol': 'USDC'}, {'address': '0xe72b141df173b999ae7c1adcbf60cc9833ce56a8', 'symbol': 'ETH+'}, {'address': '0x2260fac5e5542a773aa44fbcfedf7c193bc2c599', 'symbol': 'WBTC'}, {'address': '0xdc035d45d973e3ec169d2276ddab16f1e407384f', 'symbol': 'USDS'}, {'address': '0xc02aaa39b223fe8d0a0e5c4f27ead9083c756cc2', 'symbol': 'WETH'}, {'address': '0xdac17f958d2ee523a2206206994597c13d831ec7', 'symbol': 'USDT'}, {'address': '0xa3931d71877c0e7a3148cb7eb4463524fec27fbd', 'symbol': 'sUSDS'}, {'address': '0xf939e0a03fb07f59a73314e73794be0e57ac1b4e', 'symbol': 'crvUSD'}, {'address': '0x6b175474e89094c44da98b954eedeac495271d0f', 'symbol': 'DAI'}, {'address': '0x8a6fe57c08c84e0f4ee97aae68a62e820a37d259', 'symbol': 'fwDAI'}</t>
  </si>
  <si>
    <t>{0x2ee36e41387f87b7e6f678a86d1e575b23b996f5: {ETH: 531321293713068}, 0xe6b1de575e7e610889ea21024834e120f92033a3: {}}</t>
  </si>
  <si>
    <t>08-03-2025 05:52:35</t>
  </si>
  <si>
    <t>0x5c60084d...</t>
  </si>
  <si>
    <t>0x5c60084df237c5b7ee7e02c7395eca7fa32c57b8962c69d8c6c408258b559499</t>
  </si>
  <si>
    <t>0x35e6fbd5cf5810897aa65229a98ac3c4b42d80b6f58839d7cb4579ea488d8652</t>
  </si>
  <si>
    <t>{'address': '0xe25db4baa49ea3b8627986ffc22c7bd5e0c88d49', 'symbol': 'PAS'}, {'address': '0xdac17f958d2ee523a2206206994597c13d831ec7', 'symbol': 'USDT'}, {'address': '0x2078f336fdd260f708bec4a20c82b063274e1b23', 'symbol': 'fwWBTC'}, {'address': '0xb10cc888cb2cce7036f4c7ecad8a57da16161338', 'symbol': 'SWITCH'}, {'address': '0x600d601d8b9eb5de5ac90fefc68d0d08801bfd3f', 'symbol': 'ELMT'}, {'address': '0x7fc66500c84a76ad7e9c93437bfc5ac33e2ddae9', 'symbol': 'AAVE'}, {'address': '0xe8e1f50392bd61d0f8f48e8e7af51d3b8a52090a', 'symbol': 'fwUNI'}, {'address': '0x2260fac5e5542a773aa44fbcfedf7c193bc2c599', 'symbol': 'WBTC'}, {'address': '0x1f9840a85d5af5bf1d1762f925bdaddc4201f984', 'symbol': 'UNI'}, {'address': '0xc02aaa39b223fe8d0a0e5c4f27ead9083c756cc2', 'symbol': 'WETH'}, {'address': '0xa0b86991c6218b36c1d19d4a2e9eb0ce3606eb48', 'symbol': 'USDC'}</t>
  </si>
  <si>
    <t>{0x2ee36e41387f87b7e6f678a86d1e575b23b996f5: {ETH: 522425274367223}, 0xe6b1de575e7e610889ea21024834e120f92033a3: {}}</t>
  </si>
  <si>
    <t>07-03-2025 16:08:59</t>
  </si>
  <si>
    <t>0x8f733622...</t>
  </si>
  <si>
    <t>0x8f7336225a679e1806079c3217171136a9c56fcc0115cf4ab8825280a4fdf262</t>
  </si>
  <si>
    <t>0x6123d3bc6b20c692110daae4cd411e0ffc0aa72932ec9218faa10b40b443c7db</t>
  </si>
  <si>
    <t>{'address': '0xedb171c18ce90b633db442f2a6f72874093b49ef', 'symbol': 'WAMPL'}, {'address': '0xc02aaa39b223fe8d0a0e5c4f27ead9083c756cc2', 'symbol': 'WETH'}, {'address': '0x967da4048cd07ab37855c090aaf366e4ce1b9f48', 'symbol': 'OCEAN'}, {'address': '0x1f573d6fb3f13d689ff844b4ce37794d79a7ff1c', 'symbol': 'BNT'}, {'address': '0xd46ba6d942050d489dbd938a2c909a5d5039a161', 'symbol': 'AMPL'}, {'address': '0x514910771af9ca656af840dff83e8264ecf986ca', 'symbol': 'LINK'}, {'address': '0xa0b86991c6218b36c1d19d4a2e9eb0ce3606eb48', 'symbol': 'USDC'}</t>
  </si>
  <si>
    <t>{0x2ee36e41387f87b7e6f678a86d1e575b23b996f5: {ETH: 513271634363695}, 0xe6b1de575e7e610889ea21024834e120f92033a3: {}}</t>
  </si>
  <si>
    <t>07-03-2025 19:44:59</t>
  </si>
  <si>
    <t>0xf774e83a...</t>
  </si>
  <si>
    <t>0xe340e8553fae001b34d5a95daa650d5e6e5a5c9770817b2b31c9c0f92799e0c5, 0xf774e83a674ac9fc916d127331cf22aafe3496df3771e0af71da220235b3fd7e</t>
  </si>
  <si>
    <t>0x00e786ac026d6f955610b68d4cc3ebf678acacb1f7e5f42aa0a7bd2fb481c79f</t>
  </si>
  <si>
    <t>0xf774e83a674ac9fc916d127331cf22aafe3496df3771e0af71da220235b3fd7e</t>
  </si>
  <si>
    <t>{0x2ee36e41387f87b7e6f678a86d1e575b23b996f5: {ETH: 507782980921375}, 0xe6b1de575e7e610889ea21024834e120f92033a3: {}}</t>
  </si>
  <si>
    <t>07-03-2025 13:56:35</t>
  </si>
  <si>
    <t>0x98c6f077...</t>
  </si>
  <si>
    <t>0x98c6f0777ed4e73f4d0168664c3e8a9b40fba8636bbe051b7515114f65d7884e</t>
  </si>
  <si>
    <t>0x6b178dcd66ea339c00bc1ef6d31372e1d93faa3f2a7ca5c351cd08ba2d8cb82d</t>
  </si>
  <si>
    <t>{'address': '0xc02aaa39b223fe8d0a0e5c4f27ead9083c756cc2', 'symbol': 'WETH'}, {'address': '0xa0b86991c6218b36c1d19d4a2e9eb0ce3606eb48', 'symbol': 'USDC'}, {'address': '0x431ad2ff6a9c365805ebad47ee021148d6f7dbe0', 'symbol': 'DF������������������������������'}, {'address': '0x6b175474e89094c44da98b954eedeac495271d0f', 'symbol': 'DAI'}, {'address': '0x8a6fe57c08c84e0f4ee97aae68a62e820a37d259', 'symbol': 'fwDAI'}, {'address': '0x83f20f44975d03b1b09e64809b757c47f942beea', 'symbol': 'sDAI'}, {'address': '0xa250cc729bb3323e7933022a67b52200fe354767', 'symbol': 'fwWETH'}, {'address': '0x0a5e677a6a24b2f1a2bf4f3bffc443231d2fdec8', 'symbol': 'USX'}</t>
  </si>
  <si>
    <t>{0x2ee36e41387f87b7e6f678a86d1e575b23b996f5: {ETH: 490417406042886}, 0xe6b1de575e7e610889ea21024834e120f92033a3: {}}</t>
  </si>
  <si>
    <t>07-03-2025 20:56:11</t>
  </si>
  <si>
    <t>0x0182c01d...</t>
  </si>
  <si>
    <t>0x92323f5c5b782067a08ff1edc5183e7cfb416f6f32c1870bda16c062e57cd288, 0x0182c01d01655ce78904c88893d8a1c4fed554e6cd2652287bf5dc0e051f871e</t>
  </si>
  <si>
    <t>0x5699db5cc07d03b4b998542f40580632e1f59670ca3e9cb5edd5bf6a4beebfab</t>
  </si>
  <si>
    <t>0x0182c01d01655ce78904c88893d8a1c4fed554e6cd2652287bf5dc0e051f871e</t>
  </si>
  <si>
    <t>{'address': '0xa250cc729bb3323e7933022a67b52200fe354767', 'symbol': 'fwWETH'}, {'address': '0xa0b86991c6218b36c1d19d4a2e9eb0ce3606eb48', 'symbol': 'USDC'}, {'address': '0x1f9840a85d5af5bf1d1762f925bdaddc4201f984', 'symbol': 'UNI'}, {'address': '0xc02aaa39b223fe8d0a0e5c4f27ead9083c756cc2', 'symbol': 'WETH'}, {'address': '0xdac17f958d2ee523a2206206994597c13d831ec7', 'symbol': 'USDT'}, {'address': '0xe8e1f50392bd61d0f8f48e8e7af51d3b8a52090a', 'symbol': 'fwUNI'}</t>
  </si>
  <si>
    <t>{0x2ee36e41387f87b7e6f678a86d1e575b23b996f5: {ETH: 487187409505559}, 0xe6b1de575e7e610889ea21024834e120f92033a3: {}}</t>
  </si>
  <si>
    <t>0xd42c8d1a...</t>
  </si>
  <si>
    <t>0xd42c8d1a3963845c08bbdea0825aefc7cbeedd057f951b813ea3064d1fd69d1d</t>
  </si>
  <si>
    <t>0x2e2286ec6cc4b998cf820565100d8ee21e4cc3bb245538578dd3ef952f8f01ce</t>
  </si>
  <si>
    <t>{'address': '0xc02aaa39b223fe8d0a0e5c4f27ead9083c756cc2', 'symbol': 'WETH'}, {'address': '0x02f92800f57bcd74066f5709f1daa1a4302df875', 'symbol': 'PEAS'}, {'address': '0x5a3fbc343516cf9afa35f2753259496de5eeeb45', 'symbol': 'pPEAS'}, {'address': '0xd1538a9d69801e57c937f3c64d8c4f57d2967257', 'symbol': 'pfWETH-2'}, {'address': '0x6b175474e89094c44da98b954eedeac495271d0f', 'symbol': 'DAI'}</t>
  </si>
  <si>
    <t>{0x2ee36e41387f87b7e6f678a86d1e575b23b996f5: {ETH: 483980517485319}, 0xe6b1de575e7e610889ea21024834e120f92033a3: {}}</t>
  </si>
  <si>
    <t>07-03-2025 18:19:47</t>
  </si>
  <si>
    <t>0xfa375123...</t>
  </si>
  <si>
    <t>0x33cc4d2946b84c67dba2f96caae3d76ff761484a441b24362d53639fee9fefbc, 0xfa3751234496e09a9fc47e18138eeedf1cdc4353a754aef8bc1e3b3ab4f030f2</t>
  </si>
  <si>
    <t>0xf200ef4c861fd616574597ec552702d658586b822ed4f82bbb681d177b7d37c7</t>
  </si>
  <si>
    <t>0xfa3751234496e09a9fc47e18138eeedf1cdc4353a754aef8bc1e3b3ab4f030f2</t>
  </si>
  <si>
    <t>{'address': '0xdefa4e8a7bcba345f687a2f1456f5edd9ce97202', 'symbol': 'KNC'}, {'address': '0xc02aaa39b223fe8d0a0e5c4f27ead9083c756cc2', 'symbol': 'WETH'}, {'address': '0xceb67a66c2c8a90980da3a50a3f96c07525a26cb', 'symbol': 'KABOSU'}</t>
  </si>
  <si>
    <t>{0x2ee36e41387f87b7e6f678a86d1e575b23b996f5: {ETH: 478009583502351}, 0xe6b1de575e7e610889ea21024834e120f92033a3: {}}</t>
  </si>
  <si>
    <t>07-03-2025 15:54:11</t>
  </si>
  <si>
    <t>0x7637b44a...</t>
  </si>
  <si>
    <t>0x3c8a393102764274d229f0e07d6511bb14ad51212bcdebf386998176857833e9, 0x7637b44ab32706741e5d8aeea8291aef454e2424dd128e8024f07707e5901f9d</t>
  </si>
  <si>
    <t>0xbe4a3c182cb6556b27ece726dfa4a036c77db85ac7f6a9d3b783521683813732</t>
  </si>
  <si>
    <t>0x7637b44ab32706741e5d8aeea8291aef454e2424dd128e8024f07707e5901f9d</t>
  </si>
  <si>
    <t>{'address': '0xe0f63a424a4439cbe457d80e4f4b51ad25b2c56c', 'symbol': 'SPX'}, {'address': '0xe8e1f50392bd61d0f8f48e8e7af51d3b8a52090a', 'symbol': 'fwUNI'}, {'address': '0xdac17f958d2ee523a2206206994597c13d831ec7', 'symbol': 'USDT'}, {'address': '0xa1faa113cbe53436df28ff0aee54275c13b40975', 'symbol': 'ALPHA'}, {'address': '0xf939e0a03fb07f59a73314e73794be0e57ac1b4e', 'symbol': 'crvUSD'}, {'address': '0xa0b86991c6218b36c1d19d4a2e9eb0ce3606eb48', 'symbol': 'USDC'}, {'address': '0x2260fac5e5542a773aa44fbcfedf7c193bc2c599', 'symbol': 'WBTC'}, {'address': '0x67b66c99d3eb37fa76aa3ed1ff33e8e39f0b9c7a', 'symbol': 'ibETH'}, {'address': '0x1f9840a85d5af5bf1d1762f925bdaddc4201f984', 'symbol': 'UNI'}, {'address': '0x6b175474e89094c44da98b954eedeac495271d0f', 'symbol': 'DAI'}, {'address': '0x2078f336fdd260f708bec4a20c82b063274e1b23', 'symbol': 'fwWBTC'}, {'address': '0xc02aaa39b223fe8d0a0e5c4f27ead9083c756cc2', 'symbol': 'WETH'}</t>
  </si>
  <si>
    <t>{0x2ee36e41387f87b7e6f678a86d1e575b23b996f5: {ETH: 477582449714348}, 0xe6b1de575e7e610889ea21024834e120f92033a3: {}}</t>
  </si>
  <si>
    <t>07-03-2025 21:46:23</t>
  </si>
  <si>
    <t>0x33115531...</t>
  </si>
  <si>
    <t>0x181a1a88f66ce3a2516f73c0239691e6c45232d0238ba9204d0630789f460a60, 0x33115531bd0511f15b874c3f820adf7c19b334fea6339cf8ee51f2e7761d005f</t>
  </si>
  <si>
    <t>0xde78a56f68f37bb004b3c3ba25c53aa3f659478bdd137c02f76ae8caf56c86bb</t>
  </si>
  <si>
    <t>0x33115531bd0511f15b874c3f820adf7c19b334fea6339cf8ee51f2e7761d005f</t>
  </si>
  <si>
    <t>{'address': '0x7fc66500c84a76ad7e9c93437bfc5ac33e2ddae9', 'symbol': 'AAVE'}, {'address': '0xdac17f958d2ee523a2206206994597c13d831ec7', 'symbol': 'USDT'}, {'address': '0xd533a949740bb3306d119cc777fa900ba034cd52', 'symbol': 'CRV'}, {'address': '0xc02aaa39b223fe8d0a0e5c4f27ead9083c756cc2', 'symbol': 'WETH'}, {'address': '0xc011a73ee8576fb46f5e1c5751ca3b9fe0af2a6f', 'symbol': 'SNX'}, {'address': '0x2260fac5e5542a773aa44fbcfedf7c193bc2c599', 'symbol': 'WBTC'}, {'address': '0x4d224452801aced8b2f0aebe155379bb5d594381', 'symbol': 'APE'}, {'address': '0x4691937a7508860f876c9c0a2a617e7d9e945d4b', 'symbol': 'WOO'}, {'address': '0x1f9840a85d5af5bf1d1762f925bdaddc4201f984', 'symbol': 'UNI'}, {'address': '0xbf4a2ddaa16148a9d0fa2093ffac450adb7cd4aa', 'symbol': 'ETHMNY'}, {'address': '0x408e41876cccdc0f92210600ef50372656052a38', 'symbol': 'REN'}, {'address': '0xa0b73e1ff0b80914ab6fe0444e65848c4c34450b', 'symbol': 'CRO'}, {'address': '0xceb67a66c2c8a90980da3a50a3f96c07525a26cb', 'symbol': 'KABOSU'}, {'address': '0xa0b86991c6218b36c1d19d4a2e9eb0ce3606eb48', 'symbol': 'USDC'}, {'address': '0x1f573d6fb3f13d689ff844b4ce37794d79a7ff1c', 'symbol': 'BNT'}, {'address': '0x45f5bd656d89ee84b96ace4d161e4021126d03e5', 'symbol': 'BTEC'}, {'address': '0xbbc2ae13b23d715c30720f079fcd9b4a74093505', 'symbol': 'ERN'}, {'address': '0xba100000625a3754423978a60c9317c58a424e3d', 'symbol': 'BAL'}, {'address': '0xd0a69fd9da28840603fbd76a8a0bccf0adb979e8', 'symbol': 'VVV'}, {'address': '0x514910771af9ca656af840dff83e8264ecf986ca', 'symbol': 'LINK'}</t>
  </si>
  <si>
    <t>{0x2ee36e41387f87b7e6f678a86d1e575b23b996f5: {ETH: 473122111306517}, 0xe6b1de575e7e610889ea21024834e120f92033a3: {}}</t>
  </si>
  <si>
    <t>07-03-2025 18:07:11</t>
  </si>
  <si>
    <t>0xc7eb4120...</t>
  </si>
  <si>
    <t>0xc7eb41204e2d63b6dd333d6d0c44519957ea216307e15ca901c23786042e4e1b</t>
  </si>
  <si>
    <t>0xa80283211e20239fc945b296b4cde77c7732b137da283d78bbb970dd1bb18d3c</t>
  </si>
  <si>
    <t>{'address': '0xe0f63a424a4439cbe457d80e4f4b51ad25b2c56c', 'symbol': 'SPX'}, {'address': '0xe72b141df173b999ae7c1adcbf60cc9833ce56a8', 'symbol': 'ETH+'}, {'address': '0xdac17f958d2ee523a2206206994597c13d831ec7', 'symbol': 'USDT'}, {'address': '0xc02aaa39b223fe8d0a0e5c4f27ead9083c756cc2', 'symbol': 'WETH'}, {'address': '0xa0b86991c6218b36c1d19d4a2e9eb0ce3606eb48', 'symbol': 'USDC'}, {'address': '0x4470bb87d77b963a013db939be332f927f2b992e', 'symbol': 'ADX'}, {'address': '0xa0d69e286b938e21cbf7e51d71f6a4c8918f482f', 'symbol': 'eUSD'}, {'address': '0xade00c28244d5ce17d72e40330b1c318cd12b7c3', 'symbol': 'ADX'}</t>
  </si>
  <si>
    <t>{0x2ee36e41387f87b7e6f678a86d1e575b23b996f5: {ETH: 466307416506367}, 0xe6b1de575e7e610889ea21024834e120f92033a3: {}}</t>
  </si>
  <si>
    <t>08-03-2025 01:42:35</t>
  </si>
  <si>
    <t>0x84b1a6dd...</t>
  </si>
  <si>
    <t>0x65879d52b66c774a9229364b37a403098b8276167c306d1834c8938b6d2c6d07, 0x84b1a6dde7ef4eb1660122390fd0a887d31aa3e38bda3a2dc643c13b672eb883</t>
  </si>
  <si>
    <t>0xa5e2d70bf8817d62bea52adc6b167e859dd89c84dae6ceadbdf12f4675a96e3a</t>
  </si>
  <si>
    <t>0x84b1a6dde7ef4eb1660122390fd0a887d31aa3e38bda3a2dc643c13b672eb883</t>
  </si>
  <si>
    <t>{'address': '0xc02aaa39b223fe8d0a0e5c4f27ead9083c756cc2', 'symbol': 'WETH'}, {'address': '0x1f9840a85d5af5bf1d1762f925bdaddc4201f984', 'symbol': 'UNI'}, {'address': '0xa250cc729bb3323e7933022a67b52200fe354767', 'symbol': 'fwWETH'}, {'address': '0xdac17f958d2ee523a2206206994597c13d831ec7', 'symbol': 'USDT'}, {'address': '0x408e41876cccdc0f92210600ef50372656052a38', 'symbol': 'REN'}, {'address': '0x1f573d6fb3f13d689ff844b4ce37794d79a7ff1c', 'symbol': 'BNT'}, {'address': '0xe8e1f50392bd61d0f8f48e8e7af51d3b8a52090a', 'symbol': 'fwUNI'}</t>
  </si>
  <si>
    <t>{0x2ee36e41387f87b7e6f678a86d1e575b23b996f5: {ETH: 459314023357738}, 0xe6b1de575e7e610889ea21024834e120f92033a3: {}}</t>
  </si>
  <si>
    <t>07-03-2025 20:59:23</t>
  </si>
  <si>
    <t>0x918dae39...</t>
  </si>
  <si>
    <t>0x918dae398c038a1b17c8e76e6f16dbdb63b36567227d39b35faa7483be286a0d</t>
  </si>
  <si>
    <t>0x1c9792f15557250375cc92da57589f14246807e3401adb632831f0e69530a1b4</t>
  </si>
  <si>
    <t>{'address': '0xfd979c8c2b4b42bf6bec5191a413ab800c767602', 'symbol': '1LP-ETH-VERI'}, {'address': '0xd108c815d0d093cf54a9e24632a362e7b7ebe064', 'symbol': 'fwSKY'}, {'address': '0x6b175474e89094c44da98b954eedeac495271d0f', 'symbol': 'DAI'}, {'address': '0x18084fba666a33d37592fa2633fd49a74dd93a88', 'symbol': 'tBTC'}, {'address': '0xa250cc729bb3323e7933022a67b52200fe354767', 'symbol': 'fwWETH'}, {'address': '0xe72b141df173b999ae7c1adcbf60cc9833ce56a8', 'symbol': 'ETH+'}, {'address': '0xa0d69e286b938e21cbf7e51d71f6a4c8918f482f', 'symbol': 'eUSD'}, {'address': '0xf939e0a03fb07f59a73314e73794be0e57ac1b4e', 'symbol': 'crvUSD'}, {'address': '0xe8e1f50392bd61d0f8f48e8e7af51d3b8a52090a', 'symbol': 'fwUNI'}, {'address': '0x8f3470a7388c05ee4e7af3d01d8c722b0ff52374', 'symbol': 'VERI'}, {'address': '0x2260fac5e5542a773aa44fbcfedf7c193bc2c599', 'symbol': 'WBTC'}, {'address': '0xa0b86991c6218b36c1d19d4a2e9eb0ce3606eb48', 'symbol': 'USDC'}, {'address': '0x853d955acef822db058eb8505911ed77f175b99e', 'symbol': 'FRAX'}, {'address': '0x1f9840a85d5af5bf1d1762f925bdaddc4201f984', 'symbol': 'UNI'}, {'address': '0xdac17f958d2ee523a2206206994597c13d831ec7', 'symbol': 'USDT'}, {'address': '0xb05097849bca421a3f51b249ba6cca4af4b97cb9', 'symbol': 'FLOAT'}, {'address': '0x56072c95faa701256059aa122697b133aded9279', 'symbol': 'SKY'}, {'address': '0xc02aaa39b223fe8d0a0e5c4f27ead9083c756cc2', 'symbol': 'WETH'}, {'address': '0xdc035d45d973e3ec169d2276ddab16f1e407384f', 'symbol': 'USDS'}</t>
  </si>
  <si>
    <t>{0x2ee36e41387f87b7e6f678a86d1e575b23b996f5: {ETH: 456416156807587}, 0xe6b1de575e7e610889ea21024834e120f92033a3: {}}</t>
  </si>
  <si>
    <t>07-03-2025 16:57:59</t>
  </si>
  <si>
    <t>0x08c88853...</t>
  </si>
  <si>
    <t>7.8%</t>
  </si>
  <si>
    <t>0x08c888531c760be73fe2375f80000ad06e5477742c091b0b9d388afa82479e29</t>
  </si>
  <si>
    <t>0x02409fd97f258b4578deb60d21d83600738f84e2e9ff72e49268ec713f5a06b4</t>
  </si>
  <si>
    <t>{'address': '0xa0b86991c6218b36c1d19d4a2e9eb0ce3606eb48', 'symbol': 'USDC'}, {'address': '0x94a8b4ee5cd64c79d0ee816f467ea73009f51aa0', 'symbol': 'RIO'}, {'address': '0xc02aaa39b223fe8d0a0e5c4f27ead9083c756cc2', 'symbol': 'WETH'}</t>
  </si>
  <si>
    <t>{0x2ee36e41387f87b7e6f678a86d1e575b23b996f5: {ETH: 450785408110841}, 0xe6b1de575e7e610889ea21024834e120f92033a3: {}}</t>
  </si>
  <si>
    <t>07-03-2025 23:28:11</t>
  </si>
  <si>
    <t>0xfd7c6d71...</t>
  </si>
  <si>
    <t>0xb81be7c9b07bfe2836296b63be3795ed784a8c4c16d27a1725d43e35ffa60ff1, 0xfd7c6d717517b1516b4346c25649defe9b63250266130b75569bce2e8bb1df94</t>
  </si>
  <si>
    <t>0x042eb0e365639bc1ddd5114fffa9360ab82b5fceaf10cef1dda2f9ff566659aa</t>
  </si>
  <si>
    <t>0xfd7c6d717517b1516b4346c25649defe9b63250266130b75569bce2e8bb1df94</t>
  </si>
  <si>
    <t>{'address': '0xd9016a907dc0ecfa3ca425ab20b6b785b42f2373', 'symbol': 'GMEE'}, {'address': '0x514910771af9ca656af840dff83e8264ecf986ca', 'symbol': 'LINK'}, {'address': '0xdac17f958d2ee523a2206206994597c13d831ec7', 'symbol': 'USDT'}, {'address': '0xc02aaa39b223fe8d0a0e5c4f27ead9083c756cc2', 'symbol': 'WETH'}, {'address': '0xd0054b65b683dbdd324b51f5f1f16aadeb99a74b', 'symbol': 'HEM'}</t>
  </si>
  <si>
    <t>{0x2ee36e41387f87b7e6f678a86d1e575b23b996f5: {ETH: 437292391135567}, 0xe6b1de575e7e610889ea21024834e120f92033a3: {}}</t>
  </si>
  <si>
    <t>07-03-2025 17:11:59</t>
  </si>
  <si>
    <t>0x4854c553...</t>
  </si>
  <si>
    <t>0x4854c553f2767a7b88e19e5026093a690d4a41e683bc9925ad79917ac88c2387</t>
  </si>
  <si>
    <t>0x2603aff092628f55be020cfd87abb5b80b7e4eb51f9e3b27fa34c0f4535200ec</t>
  </si>
  <si>
    <t>{'address': '0xdac17f958d2ee523a2206206994597c13d831ec7', 'symbol': 'USDT'}, {'address': '0xc02aaa39b223fe8d0a0e5c4f27ead9083c756cc2', 'symbol': 'WETH'}, {'address': '0x80fb784b7ed66730e8b1dbd9820afd29931aab03', 'symbol': 'LEND'}, {'address': '0xa0b86991c6218b36c1d19d4a2e9eb0ce3606eb48', 'symbol': 'USDC'}, {'address': '0x7fc66500c84a76ad7e9c93437bfc5ac33e2ddae9', 'symbol': 'AAVE'}</t>
  </si>
  <si>
    <t>{0x2ee36e41387f87b7e6f678a86d1e575b23b996f5: {ETH: 420259330200383}, 0xe6b1de575e7e610889ea21024834e120f92033a3: {}}</t>
  </si>
  <si>
    <t>08-03-2025 01:38:59</t>
  </si>
  <si>
    <t>0xdd6d6a12...</t>
  </si>
  <si>
    <t>0x6fe5d18df7c38501a00d3b7ee44cd386d7ea5fe8fb7f2b420e57896071eeb079, 0xdd6d6a12175bae8e64e7a5b2e00fad6cbaed390d094c31db28dca495c7eae9d7</t>
  </si>
  <si>
    <t>0xbde0ce472b96b7e73379782c3de7d4537fc47f67a33035af40902ac37f142be9</t>
  </si>
  <si>
    <t>0xdd6d6a12175bae8e64e7a5b2e00fad6cbaed390d094c31db28dca495c7eae9d7</t>
  </si>
  <si>
    <t>{'address': '0xcafe001067cdef266afb7eb5a286dcfd277f3de5', 'symbol': 'PSP'}, {'address': '0x408e41876cccdc0f92210600ef50372656052a38', 'symbol': 'REN'}, {'address': '0xc02aaa39b223fe8d0a0e5c4f27ead9083c756cc2', 'symbol': 'WETH'}, {'address': '0x1f573d6fb3f13d689ff844b4ce37794d79a7ff1c', 'symbol': 'BNT'}</t>
  </si>
  <si>
    <t>{0x2ee36e41387f87b7e6f678a86d1e575b23b996f5: {ETH: 410921157682198}, 0xe6b1de575e7e610889ea21024834e120f92033a3: {}}</t>
  </si>
  <si>
    <t>07-03-2025 14:57:47</t>
  </si>
  <si>
    <t>0xfa63b821...</t>
  </si>
  <si>
    <t>0xa02589821d8a4f73384dda6c0149c107894d0be602207e3a78f71672e39586ee, 0xfa63b821da018c9ae7ce41993a64c2588c6c475e6d2edf0dc38f7ef15e88568d</t>
  </si>
  <si>
    <t>0xff0d05817b691eccaf76edeb658ef8e32802d2064fa0715fd8e93f5c16819bed</t>
  </si>
  <si>
    <t>0xfa63b821da018c9ae7ce41993a64c2588c6c475e6d2edf0dc38f7ef15e88568d</t>
  </si>
  <si>
    <t>{'address': '0x643c4e15d7d62ad0abec4a9bd4b001aa3ef52d66', 'symbol': 'SYRUP'}, {'address': '0x2260fac5e5542a773aa44fbcfedf7c193bc2c599', 'symbol': 'WBTC'}, {'address': '0xc02aaa39b223fe8d0a0e5c4f27ead9083c756cc2', 'symbol': 'WETH'}, {'address': '0xa0b86991c6218b36c1d19d4a2e9eb0ce3606eb48', 'symbol': 'USDC'}, {'address': '0xdac17f958d2ee523a2206206994597c13d831ec7', 'symbol': 'USDT'}, {'address': '0xa250cc729bb3323e7933022a67b52200fe354767', 'symbol': 'fwWETH'}, {'address': '0x2078f336fdd260f708bec4a20c82b063274e1b23', 'symbol': 'fwWBTC'}, {'address': '0x33349b282065b0284d756f0577fb39c158f935e6', 'symbol': 'MPL'}</t>
  </si>
  <si>
    <t>{0x2ee36e41387f87b7e6f678a86d1e575b23b996f5: {ETH: 398236939785883}, 0xe6b1de575e7e610889ea21024834e120f92033a3: {}}</t>
  </si>
  <si>
    <t>07-03-2025 23:02:35</t>
  </si>
  <si>
    <t>0x72b4de4c...</t>
  </si>
  <si>
    <t>0x0b25e944bd44bb367459129246a4a4d4a0a8a44c956888fabd4a5ad1d369d339, 0x72b4de4c75db67585fe1873a6aa4fa333b5326f9e797875b751c3069600d15dd</t>
  </si>
  <si>
    <t>0xa8603f0bd8162ee8f28186f493174af63368c48f219a30068774765980df5381</t>
  </si>
  <si>
    <t>0x72b4de4c75db67585fe1873a6aa4fa333b5326f9e797875b751c3069600d15dd</t>
  </si>
  <si>
    <t>{'address': '0xc02aaa39b223fe8d0a0e5c4f27ead9083c756cc2', 'symbol': 'WETH'}, {'address': '0x7fc66500c84a76ad7e9c93437bfc5ac33e2ddae9', 'symbol': 'AAVE'}, {'address': '0xc011a73ee8576fb46f5e1c5751ca3b9fe0af2a6f', 'symbol': 'SNX'}, {'address': '0x1f573d6fb3f13d689ff844b4ce37794d79a7ff1c', 'symbol': 'BNT'}, {'address': '0x408e41876cccdc0f92210600ef50372656052a38', 'symbol': 'REN'}, {'address': '0x0d8775f648430679a709e98d2b0cb6250d2887ef', 'symbol': 'BAT'}</t>
  </si>
  <si>
    <t>{0x2ee36e41387f87b7e6f678a86d1e575b23b996f5: {ETH: 378150517675495}, 0xe6b1de575e7e610889ea21024834e120f92033a3: {}}</t>
  </si>
  <si>
    <t>08-03-2025 04:23:23</t>
  </si>
  <si>
    <t>0x4540e661...</t>
  </si>
  <si>
    <t>0x4540e661259d39a812bbe2efb68d3e1fb32986e8920e2b2fbec64796a98c4280</t>
  </si>
  <si>
    <t>0x167430f95ab7c0af95bc0c0d7830e9245f7e0907cc3fe68295019a7c35293363</t>
  </si>
  <si>
    <t>{'address': '0x64aa3364f17a4d01c6f1751fd97c2bd3d7e7f1d5', 'symbol': 'OHM'}, {'address': '0xe8e1f50392bd61d0f8f48e8e7af51d3b8a52090a', 'symbol': 'fwUNI'}, {'address': '0x0655977feb2f289a4ab78af67bab0d17aab84367', 'symbol': 'scrvUSD'}, {'address': '0xf939e0a03fb07f59a73314e73794be0e57ac1b4e', 'symbol': 'crvUSD'}, {'address': '0xa3931d71877c0e7a3148cb7eb4463524fec27fbd', 'symbol': 'sUSDS'}, {'address': '0xdac17f958d2ee523a2206206994597c13d831ec7', 'symbol': 'USDT'}, {'address': '0xc02aaa39b223fe8d0a0e5c4f27ead9083c756cc2', 'symbol': 'WETH'}, {'address': '0xef87f4608e601e8564800265aee1c1ffadf73283', 'symbol': 'fwUSDT'}, {'address': '0x1f9840a85d5af5bf1d1762f925bdaddc4201f984', 'symbol': 'UNI'}, {'address': '0x7f39c581f595b53c5cb19bd0b3f8da6c935e2ca0', 'symbol': 'wstETH'}, {'address': '0xa0b86991c6218b36c1d19d4a2e9eb0ce3606eb48', 'symbol': 'USDC'}, {'address': '0xa250cc729bb3323e7933022a67b52200fe354767', 'symbol': 'fwWETH'}</t>
  </si>
  <si>
    <t>{0x2ee36e41387f87b7e6f678a86d1e575b23b996f5: {ETH: 363437456741515}, 0xe6b1de575e7e610889ea21024834e120f92033a3: {}}</t>
  </si>
  <si>
    <t>07-03-2025 14:42:47</t>
  </si>
  <si>
    <t>0x7b7cf424...</t>
  </si>
  <si>
    <t>0x7b7cf4247fb96c5b767027543f2bb6a651382c9c1a431f08de2e565109271cdd</t>
  </si>
  <si>
    <t>0x0d53e1c16435f5716ca8c7947a173a151b29a845e596c1d665a52588f09b9e82</t>
  </si>
  <si>
    <t>{'address': '0xef87f4608e601e8564800265aee1c1ffadf73283', 'symbol': 'fwUSDT'}, {'address': '0x70e8de73ce538da2beed35d14187f6959a8eca96', 'symbol': 'XSGD'}, {'address': '0xc02aaa39b223fe8d0a0e5c4f27ead9083c756cc2', 'symbol': 'WETH'}, {'address': '0x77e06c9eccf2e797fd462a92b6d7642ef85b0a44', 'symbol': 'wTAO'}, {'address': '0x2078f336fdd260f708bec4a20c82b063274e1b23', 'symbol': 'fwWBTC'}, {'address': '0x87cc45fff5c0933bb6af6bae7fc013b7ec7df2ee', 'symbol': 'TRSY'}, {'address': '0xe72b141df173b999ae7c1adcbf60cc9833ce56a8', 'symbol': 'ETH+'}, {'address': '0x667102bd3413bfeaa3dffb48fa8288819e480a88', 'symbol': 'TKX'}, {'address': '0xa250cc729bb3323e7933022a67b52200fe354767', 'symbol': 'fwWETH'}, {'address': '0x0492560fa7cfd6a85e50d8be3f77318994f8f429', 'symbol': 'fwUSDC'}, {'address': '0xa0b86991c6218b36c1d19d4a2e9eb0ce3606eb48', 'symbol': 'USDC'}, {'address': '0xdac17f958d2ee523a2206206994597c13d831ec7', 'symbol': 'USDT'}, {'address': '0x2260fac5e5542a773aa44fbcfedf7c193bc2c599', 'symbol': 'WBTC'}, {'address': '0x320623b8e4ff03373931769a31fc52a4e78b5d70', 'symbol': 'RSR'}</t>
  </si>
  <si>
    <t>{0x2ee36e41387f87b7e6f678a86d1e575b23b996f5: {ETH: 347946760802135}, 0xe6b1de575e7e610889ea21024834e120f92033a3: {}}</t>
  </si>
  <si>
    <t>07-03-2025 16:22:35</t>
  </si>
  <si>
    <t>0xed6a6c3f...</t>
  </si>
  <si>
    <t>6.5%</t>
  </si>
  <si>
    <t>0x60c0cc59db841214f94b4268974ea018006ebd82392de30b975ee67cc408cb96, 0xed6a6c3f2e8bf3a22a6690ccf5f49854f54f673ef7aed737fe23b48d63e86aff</t>
  </si>
  <si>
    <t>0x967fd64d1e9751f93b52cecf96e2dceab02d9079dea1d699d189d1c031c6ca63</t>
  </si>
  <si>
    <t>0xed6a6c3f2e8bf3a22a6690ccf5f49854f54f673ef7aed737fe23b48d63e86aff</t>
  </si>
  <si>
    <t>{'address': '0xf939e0a03fb07f59a73314e73794be0e57ac1b4e', 'symbol': 'crvUSD'}, {'address': '0x8a6fe57c08c84e0f4ee97aae68a62e820a37d259', 'symbol': 'fwDAI'}, {'address': '0x6b175474e89094c44da98b954eedeac495271d0f', 'symbol': 'DAI'}, {'address': '0xdac17f958d2ee523a2206206994597c13d831ec7', 'symbol': 'USDT'}, {'address': '0x7f39c581f595b53c5cb19bd0b3f8da6c935e2ca0', 'symbol': 'wstETH'}, {'address': '0x2078f336fdd260f708bec4a20c82b063274e1b23', 'symbol': 'fwWBTC'}, {'address': '0xfaba6f8e4a5e8ab82f62fe7c39859fa577269be3', 'symbol': 'ONDO'}, {'address': '0x2260fac5e5542a773aa44fbcfedf7c193bc2c599', 'symbol': 'WBTC'}, {'address': '0xa0b86991c6218b36c1d19d4a2e9eb0ce3606eb48', 'symbol': 'USDC'}, {'address': '0xc02aaa39b223fe8d0a0e5c4f27ead9083c756cc2', 'symbol': 'WETH'}</t>
  </si>
  <si>
    <t>{0x2ee36e41387f87b7e6f678a86d1e575b23b996f5: {ETH: 344364347216809}, 0xe6b1de575e7e610889ea21024834e120f92033a3: {}}</t>
  </si>
  <si>
    <t>0x5cfc1ec2...</t>
  </si>
  <si>
    <t>0x5cfc1ec272239117be2f19c2bd7a6affe4b9569919ece643c8533e4cc2eb26f6</t>
  </si>
  <si>
    <t>0x25cbccc135e116426425128c5884c856b3e7372c46d34a28d75eb3f82b4d3ece</t>
  </si>
  <si>
    <t>{'address': '0x6b175474e89094c44da98b954eedeac495271d0f', 'symbol': 'DAI'}, {'address': '0xa250cc729bb3323e7933022a67b52200fe354767', 'symbol': 'fwWETH'}, {'address': '0xdac17f958d2ee523a2206206994597c13d831ec7', 'symbol': 'USDT'}, {'address': '0xa0b86991c6218b36c1d19d4a2e9eb0ce3606eb48', 'symbol': 'USDC'}, {'address': '0x2260fac5e5542a773aa44fbcfedf7c193bc2c599', 'symbol': 'WBTC'}, {'address': '0x0492560fa7cfd6a85e50d8be3f77318994f8f429', 'symbol': 'fwUSDC'}, {'address': '0xc02aaa39b223fe8d0a0e5c4f27ead9083c756cc2', 'symbol': 'WETH'}</t>
  </si>
  <si>
    <t>{0x2ee36e41387f87b7e6f678a86d1e575b23b996f5: {ETH: 334885011196610}, 0xe6b1de575e7e610889ea21024834e120f92033a3: {}}</t>
  </si>
  <si>
    <t>0x26b9b025...</t>
  </si>
  <si>
    <t>0xb0549dc4e183df4240ecf2138340792a4da222104aa4d6834df81648385ff2c8, 0x26b9b025a6f74e6990331d4f6b484c447ba0378919eb78e8a9d36ad0b65d6dff</t>
  </si>
  <si>
    <t>0xbedfb672004c160452ea22ce9d4af79abd1f09d58974f402c7755916839b8bef</t>
  </si>
  <si>
    <t>0x26b9b025a6f74e6990331d4f6b484c447ba0378919eb78e8a9d36ad0b65d6dff</t>
  </si>
  <si>
    <t>{'address': '0x514910771af9ca656af840dff83e8264ecf986ca', 'symbol': 'LINK'}, {'address': '0x408e41876cccdc0f92210600ef50372656052a38', 'symbol': 'REN'}, {'address': '0xc02aaa39b223fe8d0a0e5c4f27ead9083c756cc2', 'symbol': 'WETH'}, {'address': '0x1f573d6fb3f13d689ff844b4ce37794d79a7ff1c', 'symbol': 'BNT'}, {'address': '0xa0b86991c6218b36c1d19d4a2e9eb0ce3606eb48', 'symbol': 'USDC'}</t>
  </si>
  <si>
    <t>{0x2ee36e41387f87b7e6f678a86d1e575b23b996f5: {ETH: 312612491948504}, 0xe6b1de575e7e610889ea21024834e120f92033a3: {}}</t>
  </si>
  <si>
    <t>08-03-2025 08:29:23</t>
  </si>
  <si>
    <t>0x006890be...</t>
  </si>
  <si>
    <t>0x006890be9eeabaf9c5b20283d599ffcaf88310b0d5a9227532c9b3180654a138</t>
  </si>
  <si>
    <t>0x729d765e7198ba726f9198f4d5d9917d8610a8ad112d04102a29da816458a325</t>
  </si>
  <si>
    <t>{'address': '0xc02aaa39b223fe8d0a0e5c4f27ead9083c756cc2', 'symbol': 'WETH'}, {'address': '0x667102bd3413bfeaa3dffb48fa8288819e480a88', 'symbol': 'TKX'}, {'address': '0xdac17f958d2ee523a2206206994597c13d831ec7', 'symbol': 'USDT'}, {'address': '0xa0b86991c6218b36c1d19d4a2e9eb0ce3606eb48', 'symbol': 'USDC'}</t>
  </si>
  <si>
    <t>{0x2ee36e41387f87b7e6f678a86d1e575b23b996f5: {ETH: 308452331230828}, 0xe6b1de575e7e610889ea21024834e120f92033a3: {}}</t>
  </si>
  <si>
    <t>0x77a1b943...</t>
  </si>
  <si>
    <t>0x77a1b943876ba9b65b6b0355921b550661e14b62813e25868a559571f0ac095f</t>
  </si>
  <si>
    <t>0xcf4c92d85411a3af4af7823ddbba1786f01c3356c4864cd55f7cef455749501f</t>
  </si>
  <si>
    <t>{'address': '0x8a6fe57c08c84e0f4ee97aae68a62e820a37d259', 'symbol': 'fwDAI'}, {'address': '0x9d39a5de30e57443bff2a8307a4256c8797a3497', 'symbol': 'sUSDe'}, {'address': '0xa0b86991c6218b36c1d19d4a2e9eb0ce3606eb48', 'symbol': 'USDC'}, {'address': '0xdac17f958d2ee523a2206206994597c13d831ec7', 'symbol': 'USDT'}, {'address': '0x49446a0874197839d15395b908328a74ccc96bc0', 'symbol': 'mstETH'}, {'address': '0xcbb7c0000ab88b473b1f5afd9ef808440eed33bf', 'symbol': 'cbBTC'}, {'address': '0xef8e456967122db4c3c160314bde8d2602ad6199', 'symbol': 'WAGMI'}, {'address': '0x2260fac5e5542a773aa44fbcfedf7c193bc2c599', 'symbol': 'WBTC'}, {'address': '0x2078f336fdd260f708bec4a20c82b063274e1b23', 'symbol': 'fwWBTC'}, {'address': '0x667102bd3413bfeaa3dffb48fa8288819e480a88', 'symbol': 'TKX'}, {'address': '0xc02aaa39b223fe8d0a0e5c4f27ead9083c756cc2', 'symbol': 'WETH'}, {'address': '0x0c9c7712c83b3c70e7c5e11100d33d9401bdf9dd', 'symbol': 'WOMBAT'}, {'address': '0x64aa3364f17a4d01c6f1751fd97c2bd3d7e7f1d5', 'symbol': 'OHM'}, {'address': '0xa3931d71877c0e7a3148cb7eb4463524fec27fbd', 'symbol': 'sUSDS'}, {'address': '0xef87f4608e601e8564800265aee1c1ffadf73283', 'symbol': 'fwUSDT'}, {'address': '0x7f39c581f595b53c5cb19bd0b3f8da6c935e2ca0', 'symbol': 'wstETH'}, {'address': '0x4c9edd5852cd905f086c759e8383e09bff1e68b3', 'symbol': 'USDe'}, {'address': '0xf939e0a03fb07f59a73314e73794be0e57ac1b4e', 'symbol': 'crvUSD'}, {'address': '0x6b175474e89094c44da98b954eedeac495271d0f', 'symbol': 'DAI'}</t>
  </si>
  <si>
    <t>{0x2ee36e41387f87b7e6f678a86d1e575b23b996f5: {ETH: 303703902450971}, 0xe6b1de575e7e610889ea21024834e120f92033a3: {}}</t>
  </si>
  <si>
    <t>07-03-2025 14:28:47</t>
  </si>
  <si>
    <t>0xd7480fd0...</t>
  </si>
  <si>
    <t>0xd7480fd0bc0e0659dba53f94f8df0b9f35fe3449e1f9b9859a54a553cb55293e</t>
  </si>
  <si>
    <t>0x53cc7cc5481d9d69d1d62eafdd3916954ea10dbaffd722d2eacfbaf9b39b2053</t>
  </si>
  <si>
    <t>{'address': '0x2260fac5e5542a773aa44fbcfedf7c193bc2c599', 'symbol': 'WBTC'}, {'address': '0xa0b86991c6218b36c1d19d4a2e9eb0ce3606eb48', 'symbol': 'USDC'}, {'address': '0x4c9edd5852cd905f086c759e8383e09bff1e68b3', 'symbol': 'USDe'}, {'address': '0x40d16fc0246ad3160ccc09b8d0d3a2cd28ae6c2f', 'symbol': 'GHO'}, {'address': '0x9d05e5bafb721e6fb24d8ab8179209be70e4dda2', 'symbol': 'wWLFI'}, {'address': '0xcbb7c0000ab88b473b1f5afd9ef808440eed33bf', 'symbol': 'cbBTC'}, {'address': '0x32462ba310e447ef34ff0d15bce8613aa8c4a244', 'symbol': 'DHN'}, {'address': '0x3722359be0bfebb541bc98adfe1250cd901a706c', 'symbol': 'WLFI'}, {'address': '0xf939e0a03fb07f59a73314e73794be0e57ac1b4e', 'symbol': 'crvUSD'}, {'address': '0xdac17f958d2ee523a2206206994597c13d831ec7', 'symbol': 'USDT'}, {'address': '0x6b175474e89094c44da98b954eedeac495271d0f', 'symbol': 'DAI'}, {'address': '0xc02aaa39b223fe8d0a0e5c4f27ead9083c756cc2', 'symbol': 'WETH'}, {'address': '0x7f39c581f595b53c5cb19bd0b3f8da6c935e2ca0', 'symbol': 'wstETH'}</t>
  </si>
  <si>
    <t>{0x2ee36e41387f87b7e6f678a86d1e575b23b996f5: {ETH: 278546631124933}, 0xe6b1de575e7e610889ea21024834e120f92033a3: {}}</t>
  </si>
  <si>
    <t>08-03-2025 07:46:23</t>
  </si>
  <si>
    <t>0x68364134...</t>
  </si>
  <si>
    <t>0x68364134e469d08477f93992c513c65ec145890d95651638d768f8d278bfeefc</t>
  </si>
  <si>
    <t>0xf43612b60cf092652cac9f58280088711062faea83bf727d289f86ce50d7a789</t>
  </si>
  <si>
    <t>{'address': '0x455e53cbb86018ac2b8092fdcd39d8444affc3f6', 'symbol': 'POL'}, {'address': '0xc02aaa39b223fe8d0a0e5c4f27ead9083c756cc2', 'symbol': 'WETH'}, {'address': '0x7d1afa7b718fb893db30a3abc0cfc608aacfebb0', 'symbol': 'MATIC'}</t>
  </si>
  <si>
    <t>{0x2ee36e41387f87b7e6f678a86d1e575b23b996f5: {ETH: 270350059683626}, 0xe6b1de575e7e610889ea21024834e120f92033a3: {}}</t>
  </si>
  <si>
    <t>07-03-2025 20:22:47</t>
  </si>
  <si>
    <t>0x31c4f336...</t>
  </si>
  <si>
    <t>0x31c4f3363a8ed16047725a86a2224a510d209af56eece4af91140dbb04707163</t>
  </si>
  <si>
    <t>0xce023922e8bf0e81a5d0127113503af8d2ca236d13a5b780d712c4bf92bacdf5</t>
  </si>
  <si>
    <t>{'address': '0xc02aaa39b223fe8d0a0e5c4f27ead9083c756cc2', 'symbol': 'WETH'}, {'address': '0xd4fa1460f537bb9085d22c7bccb5dd450ef28e3a', 'symbol': 'PPT'}</t>
  </si>
  <si>
    <t>{0x2ee36e41387f87b7e6f678a86d1e575b23b996f5: {ETH: 269339642452751}, 0xe6b1de575e7e610889ea21024834e120f92033a3: {}}</t>
  </si>
  <si>
    <t>07-03-2025 21:09:59</t>
  </si>
  <si>
    <t>0x34acfd67...</t>
  </si>
  <si>
    <t>0x34acfd67e915c914860024b60526a3fc5c5a69a1f5b58addad11f7489213b5a2</t>
  </si>
  <si>
    <t>0x77cf540eda50f0ed77630850880edd596e705b8aef3fcbf88b37340a31006b1b</t>
  </si>
  <si>
    <t>{'address': '0xc02aaa39b223fe8d0a0e5c4f27ead9083c756cc2', 'symbol': 'WETH'}, {'address': '0x87cc45fff5c0933bb6af6bae7fc013b7ec7df2ee', 'symbol': 'TRSY'}, {'address': '0xfe0c30065b384f05761f15d0cc899d4f9f9cc0eb', 'symbol': 'ETHFI'}, {'address': '0x738865301a9b7dd80dc3666dd48cf034ec42bdda', 'symbol': 'AGRS'}</t>
  </si>
  <si>
    <t>{0x2ee36e41387f87b7e6f678a86d1e575b23b996f5: {ETH: 269827034115667}, 0xe6b1de575e7e610889ea21024834e120f92033a3: {}}</t>
  </si>
  <si>
    <t>07-03-2025 16:53:59</t>
  </si>
  <si>
    <t>0x3fba457b...</t>
  </si>
  <si>
    <t>5.4%</t>
  </si>
  <si>
    <t>0x3fba457bae60e6c446a0939ce14e8185c261bda09cfcdefc94525fd5be68abd3</t>
  </si>
  <si>
    <t>0x1463bff49221d53f9aedd1b8d0ba97f2fa57a2a40370d121ef84a42e5e7fd2e3</t>
  </si>
  <si>
    <t>{'address': '0x33349b282065b0284d756f0577fb39c158f935e6', 'symbol': 'MPL'}, {'address': '0x55296f69f40ea6d20e478533c15a6b08b654e758', 'symbol': 'XYO'}, {'address': '0xa250cc729bb3323e7933022a67b52200fe354767', 'symbol': 'fwWETH'}, {'address': '0xe8e1f50392bd61d0f8f48e8e7af51d3b8a52090a', 'symbol': 'fwUNI'}, {'address': '0xa0d69e286b938e21cbf7e51d71f6a4c8918f482f', 'symbol': 'eUSD'}, {'address': '0xdac17f958d2ee523a2206206994597c13d831ec7', 'symbol': 'USDT'}, {'address': '0xd46ba6d942050d489dbd938a2c909a5d5039a161', 'symbol': 'AMPL'}, {'address': '0x1f9840a85d5af5bf1d1762f925bdaddc4201f984', 'symbol': 'UNI'}, {'address': '0xc02aaa39b223fe8d0a0e5c4f27ead9083c756cc2', 'symbol': 'WETH'}, {'address': '0x87cc45fff5c0933bb6af6bae7fc013b7ec7df2ee', 'symbol': 'TRSY'}, {'address': '0xa0b86991c6218b36c1d19d4a2e9eb0ce3606eb48', 'symbol': 'USDC'}, {'address': '0x57ab1ec28d129707052df4df418d58a2d46d5f51', 'symbol': 'sUSD'}, {'address': '0xeef9f339514298c6a857efcfc1a762af84438dee', 'symbol': 'HEZ'}, {'address': '0xfe0c30065b384f05761f15d0cc899d4f9f9cc0eb', 'symbol': 'ETHFI'}, {'address': '0x9aab071b4129b083b01cb5a0cb513ce7eca26fa5', 'symbol': 'HUNT'}, {'address': '0x320623b8e4ff03373931769a31fc52a4e78b5d70', 'symbol': 'RSR'}, {'address': '0x6b175474e89094c44da98b954eedeac495271d0f', 'symbol': 'DAI'}</t>
  </si>
  <si>
    <t>{0x2ee36e41387f87b7e6f678a86d1e575b23b996f5: {ETH: 265961176677388}, 0xe6b1de575e7e610889ea21024834e120f92033a3: {}}</t>
  </si>
  <si>
    <t>07-03-2025 12:27:47</t>
  </si>
  <si>
    <t>0x0f1e54dc...</t>
  </si>
  <si>
    <t>0x0f1e54dcad4edb9a4badebe27c9b9a6ebfb8693f56779e9a6484506058573733</t>
  </si>
  <si>
    <t>0x454e24a62ae37e313648becfc02fabdfcbc94e6719dcfc55b3deef70a68fc6d9</t>
  </si>
  <si>
    <t>{'address': '0xae7ab96520de3a18e5e111b5eaab095312d7fe84', 'symbol': 'stETH'}, {'address': '0xdac17f958d2ee523a2206206994597c13d831ec7', 'symbol': 'USDT'}, {'address': '0xa250cc729bb3323e7933022a67b52200fe354767', 'symbol': 'fwWETH'}, {'address': '0xa0b86991c6218b36c1d19d4a2e9eb0ce3606eb48', 'symbol': 'USDC'}, {'address': '0xef87f4608e601e8564800265aee1c1ffadf73283', 'symbol': 'fwUSDT'}, {'address': '0xc02aaa39b223fe8d0a0e5c4f27ead9083c756cc2', 'symbol': 'WETH'}, {'address': '0xf939e0a03fb07f59a73314e73794be0e57ac1b4e', 'symbol': 'crvUSD'}</t>
  </si>
  <si>
    <t>{0x2ee36e41387f87b7e6f678a86d1e575b23b996f5: {ETH: 263251303768396}, 0xe6b1de575e7e610889ea21024834e120f92033a3: {0xae7ab96520de3a18e5e111b5eaab095312d7fe84: 1}}</t>
  </si>
  <si>
    <t>07-03-2025 21:28:47</t>
  </si>
  <si>
    <t>0x56e8e898...</t>
  </si>
  <si>
    <t>6.1%</t>
  </si>
  <si>
    <t>0x56e8e898b7d09123ecdb136862fb6302c47c789c5b33a084cfb8b374096973ba</t>
  </si>
  <si>
    <t>0x62b8b2ae58482862905d96947e04f2e388fb98e14f0b60765746308791182ba5</t>
  </si>
  <si>
    <t>{'address': '0xe5caef4af8780e59df925470b050fb23c43ca68c', 'symbol': 'FRM'}, {'address': '0xc02aaa39b223fe8d0a0e5c4f27ead9083c756cc2', 'symbol': 'WETH'}, {'address': '0x0d8775f648430679a709e98d2b0cb6250d2887ef', 'symbol': 'BAT'}, {'address': '0x408e41876cccdc0f92210600ef50372656052a38', 'symbol': 'REN'}, {'address': '0x1f573d6fb3f13d689ff844b4ce37794d79a7ff1c', 'symbol': 'BNT'}, {'address': '0x2260fac5e5542a773aa44fbcfedf7c193bc2c599', 'symbol': 'WBTC'}, {'address': '0xdac17f958d2ee523a2206206994597c13d831ec7', 'symbol': 'USDT'}, {'address': '0xa0b86991c6218b36c1d19d4a2e9eb0ce3606eb48', 'symbol': 'USDC'}, {'address': '0xd528cf2e081f72908e086f8800977df826b5a483', 'symbol': 'PBX'}</t>
  </si>
  <si>
    <t>{0x2ee36e41387f87b7e6f678a86d1e575b23b996f5: {ETH: 248716280189015}, 0xe6b1de575e7e610889ea21024834e120f92033a3: {}}</t>
  </si>
  <si>
    <t>07-03-2025 12:38:59</t>
  </si>
  <si>
    <t>0x25af9514...</t>
  </si>
  <si>
    <t>0x25af9514fc6c740bdffe96c3c685c9fc8335472fe38c9736dcac82d7c8be1d4e</t>
  </si>
  <si>
    <t>0xa3c3deceb20bba38620d631fbbfbfad64a89f518253b406dd1bc6fec4d46ed0d</t>
  </si>
  <si>
    <t>{'address': '0xa250cc729bb3323e7933022a67b52200fe354767', 'symbol': 'fwWETH'}, {'address': '0x7f39c581f595b53c5cb19bd0b3f8da6c935e2ca0', 'symbol': 'wstETH'}, {'address': '0xdc035d45d973e3ec169d2276ddab16f1e407384f', 'symbol': 'USDS'}, {'address': '0x64aa3364f17a4d01c6f1751fd97c2bd3d7e7f1d5', 'symbol': 'OHM'}, {'address': '0x856c4efb76c1d1ae02e20ceb03a2a6a08b0b8dc3', 'symbol': 'OETH'}, {'address': '0xa0b86991c6218b36c1d19d4a2e9eb0ce3606eb48', 'symbol': 'USDC'}, {'address': '0xf939e0a03fb07f59a73314e73794be0e57ac1b4e', 'symbol': 'crvUSD'}, {'address': '0xa3931d71877c0e7a3148cb7eb4463524fec27fbd', 'symbol': 'sUSDS'}, {'address': '0x6b175474e89094c44da98b954eedeac495271d0f', 'symbol': 'DAI'}, {'address': '0x0492560fa7cfd6a85e50d8be3f77318994f8f429', 'symbol': 'fwUSDC'}, {'address': '0x2260fac5e5542a773aa44fbcfedf7c193bc2c599', 'symbol': 'WBTC'}, {'address': '0xdac17f958d2ee523a2206206994597c13d831ec7', 'symbol': 'USDT'}, {'address': '0x2a8e1e676ec238d8a992307b495b45b3feaa5e86', 'symbol': 'OUSD'}, {'address': '0xc02aaa39b223fe8d0a0e5c4f27ead9083c756cc2', 'symbol': 'WETH'}, {'address': '0x2078f336fdd260f708bec4a20c82b063274e1b23', 'symbol': 'fwWBTC'}</t>
  </si>
  <si>
    <t>{0x2ee36e41387f87b7e6f678a86d1e575b23b996f5: {ETH: 237240530510707}, 0xe6b1de575e7e610889ea21024834e120f92033a3: {}}</t>
  </si>
  <si>
    <t>07-03-2025 22:26:11</t>
  </si>
  <si>
    <t>0x309ee6ea...</t>
  </si>
  <si>
    <t>0x1b66dcc24d4961eec08b850179137f7a6980a73be61cc8d2eea088c2b3502afc, 0x309ee6ea434c8e902422982c4e84d19301fe5047ae0c561f222db6100a9f0997</t>
  </si>
  <si>
    <t>0xc48bc5c92bacd130dc3e9625664236de6950263c72d0b4bce5a19344b3e23238</t>
  </si>
  <si>
    <t>0x309ee6ea434c8e902422982c4e84d19301fe5047ae0c561f222db6100a9f0997</t>
  </si>
  <si>
    <t>{'address': '0xfe3e6a25e6b192a42a44ecddcd13796471735acf', 'symbol': 'REEF'}, {'address': '0xda6a3876ad460194cd7ba28062d838c98ee2fd1d', 'symbol': 'KEL'}, {'address': '0x6b175474e89094c44da98b954eedeac495271d0f', 'symbol': 'DAI'}, {'address': '0x4abb9cc67bd3da9eb966d1159a71a0e68bd15432', 'symbol': 'KEL'}, {'address': '0xc02aaa39b223fe8d0a0e5c4f27ead9083c756cc2', 'symbol': 'WETH'}, {'address': '0x26c8afbbfe1ebaca03c2bb082e69d0476bffe099', 'symbol': 'CELL'}, {'address': '0xdac17f958d2ee523a2206206994597c13d831ec7', 'symbol': 'USDT'}</t>
  </si>
  <si>
    <t>{0x2ee36e41387f87b7e6f678a86d1e575b23b996f5: {ETH: 228999530134018}, 0xe6b1de575e7e610889ea21024834e120f92033a3: {}}</t>
  </si>
  <si>
    <t>08-03-2025 03:45:59</t>
  </si>
  <si>
    <t>0x3af59a42...</t>
  </si>
  <si>
    <t>0xed02127b5ce3f0028a39ddc4bd7b2db76be88c2e6e7666c44255c379edac6af2, 0x3af59a428bf675887eb682cb7237155d17c088e5ff342ad02cc49bdfe9fd239c</t>
  </si>
  <si>
    <t>0x9c46a115940ad49518ab274f76413885b551e7a8eadb69881bcdf92640d139fc</t>
  </si>
  <si>
    <t>0x3af59a428bf675887eb682cb7237155d17c088e5ff342ad02cc49bdfe9fd239c</t>
  </si>
  <si>
    <t>{'address': '0x4cc19356f2d37338b9802aa8e8fc58b0373296e7', 'symbol': 'KEY'}, {'address': '0xa0b86991c6218b36c1d19d4a2e9eb0ce3606eb48', 'symbol': 'USDC'}, {'address': '0xc02aaa39b223fe8d0a0e5c4f27ead9083c756cc2', 'symbol': 'WETH'}</t>
  </si>
  <si>
    <t>{0x2ee36e41387f87b7e6f678a86d1e575b23b996f5: {ETH: 226686279430056}, 0xe6b1de575e7e610889ea21024834e120f92033a3: {}}</t>
  </si>
  <si>
    <t>07-03-2025 16:58:35</t>
  </si>
  <si>
    <t>0x85f8471a...</t>
  </si>
  <si>
    <t>0x85f8471a8490474e2ca216eeb0a81514d5734e40ffa72d1987e23deeafb7c865</t>
  </si>
  <si>
    <t>0x6b0f539516aec23510ce719d3bf669ba43077197cf466998345846c8f1449db5</t>
  </si>
  <si>
    <t>{'address': '0xc02aaa39b223fe8d0a0e5c4f27ead9083c756cc2', 'symbol': 'WETH'}, {'address': '0xa0b86991c6218b36c1d19d4a2e9eb0ce3606eb48', 'symbol': 'USDC'}, {'address': '0x3175df0976dfa876431c2e9ee6bc45b65d3473cc', 'symbol': 'crvFRAX'}, {'address': '0xddf73eacb2218377fc38679ad14dfce51b651dd1', 'symbol': 'USDx'}, {'address': '0x96a5399d07896f757bd4c6ef56461f58db951862', 'symbol': 'DRAGONX'}, {'address': '0xd536e7a9543cf9867a580b45cec7f748a1fe11ec', 'symbol': 'ORX'}, {'address': '0xf19308f923582a6f7c465e5ce7a9dc1bec6665b1', 'symbol': 'TITANX'}, {'address': '0x57ab1ec28d129707052df4df418d58a2d46d5f51', 'symbol': 'sUSD'}</t>
  </si>
  <si>
    <t>{0x2ee36e41387f87b7e6f678a86d1e575b23b996f5: {ETH: 224796664857023}, 0xe6b1de575e7e610889ea21024834e120f92033a3: {}}</t>
  </si>
  <si>
    <t>07-03-2025 13:38:59</t>
  </si>
  <si>
    <t>0x22cb9593...</t>
  </si>
  <si>
    <t>0x22cb9593498b9ace1774cfa4e22228bf90181a424729b4565a64621f38b00938</t>
  </si>
  <si>
    <t>0x3a4349fc2d2492ec476138cc7c332c7bacec79b44254330790cb90c557649bdb</t>
  </si>
  <si>
    <t>{'address': '0xdac17f958d2ee523a2206206994597c13d831ec7', 'symbol': 'USDT'}, {'address': '0xa250cc729bb3323e7933022a67b52200fe354767', 'symbol': 'fwWETH'}, {'address': '0xc02aaa39b223fe8d0a0e5c4f27ead9083c756cc2', 'symbol': 'WETH'}, {'address': '0x8a6fe57c08c84e0f4ee97aae68a62e820a37d259', 'symbol': 'fwDAI'}, {'address': '0x87cc45fff5c0933bb6af6bae7fc013b7ec7df2ee', 'symbol': 'TRSY'}, {'address': '0x6b175474e89094c44da98b954eedeac495271d0f', 'symbol': 'DAI'}, {'address': '0x5a98fcbea516cf06857215779fd812ca3bef1b32', 'symbol': 'LDO'}, {'address': '0xa0b86991c6218b36c1d19d4a2e9eb0ce3606eb48', 'symbol': 'USDC'}, {'address': '0x62d0a8458ed7719fdaf978fe5929c6d342b0bfce', 'symbol': 'BEAM'}</t>
  </si>
  <si>
    <t>{0x2ee36e41387f87b7e6f678a86d1e575b23b996f5: {ETH: 218411466476675}, 0xe6b1de575e7e610889ea21024834e120f92033a3: {}}</t>
  </si>
  <si>
    <t>0x251de260...</t>
  </si>
  <si>
    <t>0x251de260f842d86ba67e8d879c8d1cf46d98e231647a01f1af3274dac101ce9f</t>
  </si>
  <si>
    <t>0x6b5924b8f967d7094a1a4053edb24616e9ec5798be800f5a8084a4e161ea0617</t>
  </si>
  <si>
    <t>{'address': '0xdc035d45d973e3ec169d2276ddab16f1e407384f', 'symbol': 'USDS'}, {'address': '0x6b175474e89094c44da98b954eedeac495271d0f', 'symbol': 'DAI'}, {'address': '0x64aa3364f17a4d01c6f1751fd97c2bd3d7e7f1d5', 'symbol': 'OHM'}, {'address': '0xa3931d71877c0e7a3148cb7eb4463524fec27fbd', 'symbol': 'sUSDS'}, {'address': '0xa0b86991c6218b36c1d19d4a2e9eb0ce3606eb48', 'symbol': 'USDC'}, {'address': '0xa250cc729bb3323e7933022a67b52200fe354767', 'symbol': 'fwWETH'}, {'address': '0xc02aaa39b223fe8d0a0e5c4f27ead9083c756cc2', 'symbol': 'WETH'}, {'address': '0x8a6fe57c08c84e0f4ee97aae68a62e820a37d259', 'symbol': 'fwDAI'}</t>
  </si>
  <si>
    <t>{0x2ee36e41387f87b7e6f678a86d1e575b23b996f5: {ETH: 217007548355866}, 0xe6b1de575e7e610889ea21024834e120f92033a3: {}}</t>
  </si>
  <si>
    <t>07-03-2025 16:41:35</t>
  </si>
  <si>
    <t>0xa62347cc...</t>
  </si>
  <si>
    <t>0xa62347ccf4e7dfcc1e7a67713b40bbe85b8b3ca08fc49f87ff949e74a325f974</t>
  </si>
  <si>
    <t>0x3265a483826e6949a9b3327a6959bcf82dd1a832e319b833df679b4784ae1f42</t>
  </si>
  <si>
    <t>{'address': '0x3b37a9caf74ead14e521d46af0bf00737d827828', 'symbol': 'HOPE'}, {'address': '0x289ff00235d2b98b0145ff5d4435d3e92f9540a6', 'symbol': 'BOOE'}, {'address': '0xc02aaa39b223fe8d0a0e5c4f27ead9083c756cc2', 'symbol': 'WETH'}, {'address': '0x3fa55eb91be2c5d72890da11a4c0269e7f786555', 'symbol': 'PROPHET'}, {'address': '0x2260fac5e5542a773aa44fbcfedf7c193bc2c599', 'symbol': 'WBTC'}, {'address': '0x0492560fa7cfd6a85e50d8be3f77318994f8f429', 'symbol': 'fwUSDC'}, {'address': '0x2078f336fdd260f708bec4a20c82b063274e1b23', 'symbol': 'fwWBTC'}, {'address': '0xa0b86991c6218b36c1d19d4a2e9eb0ce3606eb48', 'symbol': 'USDC'}, {'address': '0xdac17f958d2ee523a2206206994597c13d831ec7', 'symbol': 'USDT'}</t>
  </si>
  <si>
    <t>{0x2ee36e41387f87b7e6f678a86d1e575b23b996f5: {ETH: 210992015001919}, 0xe6b1de575e7e610889ea21024834e120f92033a3: {}}</t>
  </si>
  <si>
    <t>08-03-2025 08:22:11</t>
  </si>
  <si>
    <t>0xcc5a5f33...</t>
  </si>
  <si>
    <t>0xcc5a5f331b2b4fac1739fbe31e8d585cea4d032d44b7554e71c4c6e53c35a239</t>
  </si>
  <si>
    <t>0x2d6a967836597cf28834d409dbbd6e595f57d8cdd2ec2afd87e617e25a3368b1</t>
  </si>
  <si>
    <t>{'address': '0xdac17f958d2ee523a2206206994597c13d831ec7', 'symbol': 'USDT'}, {'address': '0xa0b86991c6218b36c1d19d4a2e9eb0ce3606eb48', 'symbol': 'USDC'}, {'address': '0xf939e0a03fb07f59a73314e73794be0e57ac1b4e', 'symbol': 'crvUSD'}, {'address': '0xc02aaa39b223fe8d0a0e5c4f27ead9083c756cc2', 'symbol': 'WETH'}, {'address': '0x6982508145454ce325ddbe47a25d4ec3d2311933', 'symbol': 'PEPE'}, {'address': '0x0590cc9232ebf68d81f6707a119898219342ecb9', 'symbol': 'BCAT'}, {'address': '0x2260fac5e5542a773aa44fbcfedf7c193bc2c599', 'symbol': 'WBTC'}, {'address': '0xa250cc729bb3323e7933022a67b52200fe354767', 'symbol': 'fwWETH'}, {'address': '0xa663b02cf0a4b149d2ad41910cb81e23e1c41c32', 'symbol': 'sFRAX'}, {'address': '0x514910771af9ca656af840dff83e8264ecf986ca', 'symbol': 'LINK'}, {'address': '0xe8e1f50392bd61d0f8f48e8e7af51d3b8a52090a', 'symbol': 'fwUNI'}, {'address': '0xef87f4608e601e8564800265aee1c1ffadf73283', 'symbol': 'fwUSDT'}, {'address': '0x2078f336fdd260f708bec4a20c82b063274e1b23', 'symbol': 'fwWBTC'}, {'address': '0x853d955acef822db058eb8505911ed77f175b99e', 'symbol': 'FRAX'}, {'address': '0xe0f63a424a4439cbe457d80e4f4b51ad25b2c56c', 'symbol': 'SPX'}, {'address': '0x1f9840a85d5af5bf1d1762f925bdaddc4201f984', 'symbol': 'UNI'}</t>
  </si>
  <si>
    <t>{0x2ee36e41387f87b7e6f678a86d1e575b23b996f5: {ETH: 208816039847548}, 0xe6b1de575e7e610889ea21024834e120f92033a3: {}}</t>
  </si>
  <si>
    <t>07-03-2025 16:20:35</t>
  </si>
  <si>
    <t>0x1628846a...</t>
  </si>
  <si>
    <t>0x1628846ad1b7ceb059bcc245886386dce366e6edd4369a3f5b46ea4f4c92accf</t>
  </si>
  <si>
    <t>0xbfebcd73bf277574205ea9a0b123fc16195106e18e8c703cdb74f4d5b646bfd4</t>
  </si>
  <si>
    <t>{'address': '0xdac17f958d2ee523a2206206994597c13d831ec7', 'symbol': 'USDT'}, {'address': '0x6b175474e89094c44da98b954eedeac495271d0f', 'symbol': 'DAI'}, {'address': '0xa250cc729bb3323e7933022a67b52200fe354767', 'symbol': 'fwWETH'}, {'address': '0x8a6fe57c08c84e0f4ee97aae68a62e820a37d259', 'symbol': 'fwDAI'}, {'address': '0xc02aaa39b223fe8d0a0e5c4f27ead9083c756cc2', 'symbol': 'WETH'}, {'address': '0xa0b86991c6218b36c1d19d4a2e9eb0ce3606eb48', 'symbol': 'USDC'}</t>
  </si>
  <si>
    <t>{0x2ee36e41387f87b7e6f678a86d1e575b23b996f5: {ETH: 207976520799470}, 0xe6b1de575e7e610889ea21024834e120f92033a3: {}}</t>
  </si>
  <si>
    <t>0xe1fe93e8...</t>
  </si>
  <si>
    <t>0xe1fe93e8334df965d78428b8e05b50f746130947aed568b8648c91aa64da489a</t>
  </si>
  <si>
    <t>0xf772006ded1c993ef41c4dc305e7d3d32ce1e7b03bef6f4dfbe001e7375d5758</t>
  </si>
  <si>
    <t>{'address': '0x2078f336fdd260f708bec4a20c82b063274e1b23', 'symbol': 'fwWBTC'}, {'address': '0x5de8ab7e27f6e7a1fff3e5b337584aa43961beef', 'symbol': 'SDEX'}, {'address': '0xc02aaa39b223fe8d0a0e5c4f27ead9083c756cc2', 'symbol': 'WETH'}, {'address': '0x6b175474e89094c44da98b954eedeac495271d0f', 'symbol': 'DAI'}, {'address': '0x87cc45fff5c0933bb6af6bae7fc013b7ec7df2ee', 'symbol': 'TRSY'}, {'address': '0xdac17f958d2ee523a2206206994597c13d831ec7', 'symbol': 'USDT'}, {'address': '0x77e06c9eccf2e797fd462a92b6d7642ef85b0a44', 'symbol': 'wTAO'}, {'address': '0xa117000000f279d81a1d3cc75430faa017fa5a2e', 'symbol': 'ANT'}, {'address': '0xef87f4608e601e8564800265aee1c1ffadf73283', 'symbol': 'fwUSDT'}, {'address': '0x2260fac5e5542a773aa44fbcfedf7c193bc2c599', 'symbol': 'WBTC'}, {'address': '0x944824290cc12f31ae18ef51216a223ba4063092', 'symbol': 'MASA'}</t>
  </si>
  <si>
    <t>{0x2ee36e41387f87b7e6f678a86d1e575b23b996f5: {ETH: 205019417657272}, 0xe6b1de575e7e610889ea21024834e120f92033a3: {}}</t>
  </si>
  <si>
    <t>0x1c22af27...</t>
  </si>
  <si>
    <t>0x5a823da58c45c43768c381c865a6bf936cedae9cd10ec0875a1af1925d809866, 0x1c22af270702b691cc92adfea8f953f68744dd9944dfd4d56444bcb2a6b2fa0b</t>
  </si>
  <si>
    <t>0x1ac44f76dc7dd6d2d7fd49ed437384b19c590e3f52f614d3a5bc9fd89e036fbd</t>
  </si>
  <si>
    <t>0x1c22af270702b691cc92adfea8f953f68744dd9944dfd4d56444bcb2a6b2fa0b</t>
  </si>
  <si>
    <t>{'address': '0xa0d69e286b938e21cbf7e51d71f6a4c8918f482f', 'symbol': 'eUSD'}, {'address': '0x2078f336fdd260f708bec4a20c82b063274e1b23', 'symbol': 'fwWBTC'}, {'address': '0x7d5121505149065b562c789a0145ed750e6e8cdd', 'symbol': 'VR'}, {'address': '0xf939e0a03fb07f59a73314e73794be0e57ac1b4e', 'symbol': 'crvUSD'}, {'address': '0x7f39c581f595b53c5cb19bd0b3f8da6c935e2ca0', 'symbol': 'wstETH'}, {'address': '0xa0b86991c6218b36c1d19d4a2e9eb0ce3606eb48', 'symbol': 'USDC'}, {'address': '0xdac17f958d2ee523a2206206994597c13d831ec7', 'symbol': 'USDT'}, {'address': '0xc02aaa39b223fe8d0a0e5c4f27ead9083c756cc2', 'symbol': 'WETH'}, {'address': '0xa250cc729bb3323e7933022a67b52200fe354767', 'symbol': 'fwWETH'}, {'address': '0xe72b141df173b999ae7c1adcbf60cc9833ce56a8', 'symbol': 'ETH+'}, {'address': '0x2260fac5e5542a773aa44fbcfedf7c193bc2c599', 'symbol': 'WBTC'}</t>
  </si>
  <si>
    <t>{0x2ee36e41387f87b7e6f678a86d1e575b23b996f5: {ETH: 203278803113677}, 0xe6b1de575e7e610889ea21024834e120f92033a3: {}}</t>
  </si>
  <si>
    <t>08-03-2025 08:04:35</t>
  </si>
  <si>
    <t>0xf27f9526...</t>
  </si>
  <si>
    <t>0xf27f95269d349d5b5feda537690b0851f1f90ca97d836bf892232a269ad1f289</t>
  </si>
  <si>
    <t>0xc71a1c5ace1182abf985d43a95bb5c6cfeafa7bd20a249f5b63844acae3038bb</t>
  </si>
  <si>
    <t>{'address': '0xaea46a60368a7bd060eec7df8cba43b7ef41ad85', 'symbol': 'FET'}, {'address': '0xc02aaa39b223fe8d0a0e5c4f27ead9083c756cc2', 'symbol': 'WETH'}, {'address': '0xdac17f958d2ee523a2206206994597c13d831ec7', 'symbol': 'USDT'}, {'address': '0x5b7533812759b45c2b44c19e320ba2cd2681b542', 'symbol': 'AGIX'}, {'address': '0x1f573d6fb3f13d689ff844b4ce37794d79a7ff1c', 'symbol': 'BNT'}, {'address': '0xa0b86991c6218b36c1d19d4a2e9eb0ce3606eb48', 'symbol': 'USDC'}, {'address': '0x967da4048cd07ab37855c090aaf366e4ce1b9f48', 'symbol': 'OCEAN'}</t>
  </si>
  <si>
    <t>{0x2ee36e41387f87b7e6f678a86d1e575b23b996f5: {ETH: 201081192456675}, 0xe6b1de575e7e610889ea21024834e120f92033a3: {}}</t>
  </si>
  <si>
    <t>07-03-2025 20:24:23</t>
  </si>
  <si>
    <t>0xc9530755...</t>
  </si>
  <si>
    <t>0xc7e494021e67effe7ee3badb8ee9aa7db160af7d1ffb46a31e06b355231ddce0, 0xc95307552316590b97e668474739b8915b806c648abfb7952e9e0e274075f503</t>
  </si>
  <si>
    <t>0x579182e6d2dead68648ef2ce64c16ee0d0c12f6617d7372e3f7bf13badba9d3f</t>
  </si>
  <si>
    <t>0xc95307552316590b97e668474739b8915b806c648abfb7952e9e0e274075f503</t>
  </si>
  <si>
    <t>{0x2ee36e41387f87b7e6f678a86d1e575b23b996f5: {ETH: 196194424171693}, 0xe6b1de575e7e610889ea21024834e120f92033a3: {}}</t>
  </si>
  <si>
    <t>07-03-2025 17:02:35</t>
  </si>
  <si>
    <t>0x31b037fa...</t>
  </si>
  <si>
    <t>0xa4c9bc3ff278650e8b9e78a151096fb9ba46828b425d85b9bf473ca9421f5b17, 0x31b037fadce77e634d5f2d777b2f7e69b3fb6bc50ba126bc4018a4a4400974ab</t>
  </si>
  <si>
    <t>0x4d83187ddc83feafea7b75ddb11b49c0b25c3eba8abed93da5c6ccf8a4b35168</t>
  </si>
  <si>
    <t>0x31b037fadce77e634d5f2d777b2f7e69b3fb6bc50ba126bc4018a4a4400974ab</t>
  </si>
  <si>
    <t>{'address': '0xdac17f958d2ee523a2206206994597c13d831ec7', 'symbol': 'USDT'}, {'address': '0xc02aaa39b223fe8d0a0e5c4f27ead9083c756cc2', 'symbol': 'WETH'}, {'address': '0xa0b86991c6218b36c1d19d4a2e9eb0ce3606eb48', 'symbol': 'USDC'}, {'address': '0x2260fac5e5542a773aa44fbcfedf7c193bc2c599', 'symbol': 'WBTC'}</t>
  </si>
  <si>
    <t>{0x2ee36e41387f87b7e6f678a86d1e575b23b996f5: {ETH: 186642681127809}, 0xe6b1de575e7e610889ea21024834e120f92033a3: {}}</t>
  </si>
  <si>
    <t>0x3aa9de03...</t>
  </si>
  <si>
    <t>0x3aa9de03c313199657c5e951dce35ecb8da854496fd35122ea72c62580a23412</t>
  </si>
  <si>
    <t>0xa10eea4776a5bda3f516b0085c654a86ad7e2bd9b33244fb649505caca84f250</t>
  </si>
  <si>
    <t>{'address': '0x2260fac5e5542a773aa44fbcfedf7c193bc2c599', 'symbol': 'WBTC'}, {'address': '0x4c9edd5852cd905f086c759e8383e09bff1e68b3', 'symbol': 'USDe'}, {'address': '0xa663b02cf0a4b149d2ad41910cb81e23e1c41c32', 'symbol': 'sFRAX'}, {'address': '0xc02aaa39b223fe8d0a0e5c4f27ead9083c756cc2', 'symbol': 'WETH'}, {'address': '0x853d955acef822db058eb8505911ed77f175b99e', 'symbol': 'FRAX'}, {'address': '0xdac17f958d2ee523a2206206994597c13d831ec7', 'symbol': 'USDT'}, {'address': '0xf939e0a03fb07f59a73314e73794be0e57ac1b4e', 'symbol': 'crvUSD'}, {'address': '0xa0b86991c6218b36c1d19d4a2e9eb0ce3606eb48', 'symbol': 'USDC'}</t>
  </si>
  <si>
    <t>{0x2ee36e41387f87b7e6f678a86d1e575b23b996f5: {ETH: 183890521869511}, 0xe6b1de575e7e610889ea21024834e120f92033a3: {}}</t>
  </si>
  <si>
    <t>07-03-2025 23:42:11</t>
  </si>
  <si>
    <t>0xe5608b22...</t>
  </si>
  <si>
    <t>0xe5608b2211152f0d539932b911b58889429ebbcc088868afdf0550f3989f837a</t>
  </si>
  <si>
    <t>0x429f2ed92ab0740ec8d7d93192ba6201c9a25c085ea66956581ef21a6f9b4869</t>
  </si>
  <si>
    <t>{'address': '0x6b175474e89094c44da98b954eedeac495271d0f', 'symbol': 'DAI'}, {'address': '0x8e870d67f660d95d5be530380d0ec0bd388289e1', 'symbol': 'USDP'}, {'address': '0xc02aaa39b223fe8d0a0e5c4f27ead9083c756cc2', 'symbol': 'WETH'}, {'address': '0xd4fa1460f537bb9085d22c7bccb5dd450ef28e3a', 'symbol': 'PPT'}</t>
  </si>
  <si>
    <t>{0x2ee36e41387f87b7e6f678a86d1e575b23b996f5: {ETH: 179290045363873}, 0xe6b1de575e7e610889ea21024834e120f92033a3: {}}</t>
  </si>
  <si>
    <t>07-03-2025 11:41:59</t>
  </si>
  <si>
    <t>0xa68998f7...</t>
  </si>
  <si>
    <t>0x220e03b734fdc3b5117f526d854cb47589a4a161d1dfc47575b876ddf8cd2066, 0xa68998f7ea049b770336a7e4abbfc05df1c67f5e4a09d0f57992a8335b2aea97</t>
  </si>
  <si>
    <t>0x72adddd099051f20cb27a87994c53620d95ce435d4c2ea41cf00f550aa7b5360</t>
  </si>
  <si>
    <t>0xa68998f7ea049b770336a7e4abbfc05df1c67f5e4a09d0f57992a8335b2aea97</t>
  </si>
  <si>
    <t>{0x2ee36e41387f87b7e6f678a86d1e575b23b996f5: {ETH: 177165612088086}, 0xe6b1de575e7e610889ea21024834e120f92033a3: {}}</t>
  </si>
  <si>
    <t>0x459c5012...</t>
  </si>
  <si>
    <t>0x459c5012e868d638f87712190571b4358ce511d1f5865428e74897edf7465b77</t>
  </si>
  <si>
    <t>0xf6cda9e292a0432171fe5e593d58daf6ba95531c89dadc6111e21f2970e351a6</t>
  </si>
  <si>
    <t>{'address': '0x95ad61b0a150d79219dcf64e1e6cc01f0b64c4ce', 'symbol': 'SHIB'}, {'address': '0x514910771af9ca656af840dff83e8264ecf986ca', 'symbol': 'LINK'}, {'address': '0x6f14e2839b602d2e83309f7ec3ab54d6941b2bf1', 'symbol': 'ROV'}, {'address': '0xfbd5fd3f85e9f4c5e8b40eec9f8b8ab1caaa146b', 'symbol': 'TREAT'}, {'address': '0xa0b86991c6218b36c1d19d4a2e9eb0ce3606eb48', 'symbol': 'USDC'}, {'address': '0xa02c49da76a085e4e1ee60a6b920ddbc8db599f4', 'symbol': 'TREAT'}, {'address': '0x9813037ee2218799597d83d4a5b6f3b6778218d9', 'symbol': 'BONE'}, {'address': '0x5767301e12a3ad7630277b581906498b0b4e5235', 'symbol': 'BOS'}, {'address': '0x195d98ebb69df0dce2eee2a790550ed84cca25ce', 'symbol': 'PawZ'}, {'address': '0xc7bb03ddd9311fc0338be013e7b523254092fda9', 'symbol': 'n'}, {'address': '0xc02aaa39b223fe8d0a0e5c4f27ead9083c756cc2', 'symbol': 'WETH'}, {'address': '0x1af2b3a0e20817348544f3ebfebb28fcbd6b67e9', 'symbol': 'CHING'}</t>
  </si>
  <si>
    <t>{0x2ee36e41387f87b7e6f678a86d1e575b23b996f5: {ETH: 173125480259206}, 0xe6b1de575e7e610889ea21024834e120f92033a3: {}}</t>
  </si>
  <si>
    <t>07-03-2025 19:10:47</t>
  </si>
  <si>
    <t>0xe54b0edc...</t>
  </si>
  <si>
    <t>Revert:CF5</t>
  </si>
  <si>
    <t>0xcfcce73585d020b24070c0e59e9867133bd19a33a6fa477a73738259034bbb22, 0xe54b0edc2946181c9383d9d9e4d0fe01b65d135b62b6da1a0ff37c5c8591c56f</t>
  </si>
  <si>
    <t>0x1ccaef7e7f619fef3380116576549a9ae388c5725a7158bfb8eb32e416e0692d</t>
  </si>
  <si>
    <t>0xe54b0edc2946181c9383d9d9e4d0fe01b65d135b62b6da1a0ff37c5c8591c56f</t>
  </si>
  <si>
    <t>{'address': '0xc02aaa39b223fe8d0a0e5c4f27ead9083c756cc2', 'symbol': 'WETH'}, {'address': '0x99999999999999cc837c997b882957dafdcb1af9', 'symbol': 'WUSDN'}, {'address': '0x5de8ab7e27f6e7a1fff3e5b337584aa43961beef', 'symbol': 'SDEX'}, {'address': '0x87cc45fff5c0933bb6af6bae7fc013b7ec7df2ee', 'symbol': 'TRSY'}, {'address': '0xd533a949740bb3306d119cc777fa900ba034cd52', 'symbol': 'CRV'}, {'address': '0xdac17f958d2ee523a2206206994597c13d831ec7', 'symbol': 'USDT'}</t>
  </si>
  <si>
    <t>{0x2ee36e41387f87b7e6f678a86d1e575b23b996f5: {ETH: 170609542861646}, 0xe6b1de575e7e610889ea21024834e120f92033a3: {}}</t>
  </si>
  <si>
    <t>07-03-2025 17:49:47</t>
  </si>
  <si>
    <t>0x5a65b053...</t>
  </si>
  <si>
    <t>0x5a65b0533cb2fc7b5fa18bd96176d03fc5ced1bbd6fedede21f11698e48ff433</t>
  </si>
  <si>
    <t>0xcefc42ef11885d13797feaa3d7bbcfbb0b5d87e7b481a8273089d1baf97dbc71</t>
  </si>
  <si>
    <t>{'address': '0xc02aaa39b223fe8d0a0e5c4f27ead9083c756cc2', 'symbol': 'WETH'}, {'address': '0xdac17f958d2ee523a2206206994597c13d831ec7', 'symbol': 'USDT'}, {'address': '0x2078f336fdd260f708bec4a20c82b063274e1b23', 'symbol': 'fwWBTC'}, {'address': '0x2260fac5e5542a773aa44fbcfedf7c193bc2c599', 'symbol': 'WBTC'}, {'address': '0xa0b86991c6218b36c1d19d4a2e9eb0ce3606eb48', 'symbol': 'USDC'}, {'address': '0xa250cc729bb3323e7933022a67b52200fe354767', 'symbol': 'fwWETH'}</t>
  </si>
  <si>
    <t>{0x2ee36e41387f87b7e6f678a86d1e575b23b996f5: {ETH: 159291511310423}, 0xe6b1de575e7e610889ea21024834e120f92033a3: {}}</t>
  </si>
  <si>
    <t>07-03-2025 21:49:59</t>
  </si>
  <si>
    <t>0x70bd31cd...</t>
  </si>
  <si>
    <t>10.5%</t>
  </si>
  <si>
    <t>0x770c744404b2c807d37ddf932b3051313e9aae12b183a137d06d8ec8e1c2574c, 0x70bd31cdbc77581032d468638b1314863c65221568a2c260ec4612e7f20c83d8</t>
  </si>
  <si>
    <t>0x79ffad2e23e0f95432b50f30c0d7faca92b250fb7dfe581c4c1f156ef3a14a7e</t>
  </si>
  <si>
    <t>0x70bd31cdbc77581032d468638b1314863c65221568a2c260ec4612e7f20c83d8</t>
  </si>
  <si>
    <t>{'address': '0x408e41876cccdc0f92210600ef50372656052a38', 'symbol': 'REN'}, {'address': '0x1f573d6fb3f13d689ff844b4ce37794d79a7ff1c', 'symbol': 'BNT'}, {'address': '0xba11d00c5f74255f56a5e366f4f77f5a186d7f55', 'symbol': 'BAND'}, {'address': '0xc02aaa39b223fe8d0a0e5c4f27ead9083c756cc2', 'symbol': 'WETH'}</t>
  </si>
  <si>
    <t>{0x2ee36e41387f87b7e6f678a86d1e575b23b996f5: {ETH: 157900610205907}, 0xe6b1de575e7e610889ea21024834e120f92033a3: {}}</t>
  </si>
  <si>
    <t>0xaee73c29...</t>
  </si>
  <si>
    <t>0x19d06cddb53e6cf591a0f3dee2cabee7bd86ac2ffb816fa02ab64e4e60070839, 0xaee73c29fc94cdc09507f301ab0d75a42e76080f34c1ccdb73967aab7d1ea0c8</t>
  </si>
  <si>
    <t>0x4a0bf37272d85a3753b44e855830b92d220f212bfc59bfb385aaaf13829b373d</t>
  </si>
  <si>
    <t>0xaee73c29fc94cdc09507f301ab0d75a42e76080f34c1ccdb73967aab7d1ea0c8</t>
  </si>
  <si>
    <t>{'address': '0x1f9840a85d5af5bf1d1762f925bdaddc4201f984', 'symbol': 'UNI'}, {'address': '0x45f24baeef268bb6d63aee5129015d69702bcdfa', 'symbol': 'YFV'}, {'address': '0xc011a73ee8576fb46f5e1c5751ca3b9fe0af2a6f', 'symbol': 'SNX'}, {'address': '0x0bc529c00c6401aef6d220be8c6ea1667f6ad93e', 'symbol': 'YFI'}, {'address': '0xe41d2489571d322189246dafa5ebde1f4699f498', 'symbol': 'ZRX'}, {'address': '0xdd974d5c2e2928dea5f71b9825b8b646686bd200', 'symbol': 'KNC'}, {'address': '0x232fb065d9d24c34708eedbf03724f2e95abe768', 'symbol': 'SHEESHA'}, {'address': '0x1f573d6fb3f13d689ff844b4ce37794d79a7ff1c', 'symbol': 'BNT'}, {'address': '0x408e41876cccdc0f92210600ef50372656052a38', 'symbol': 'REN'}, {'address': '0xc02aaa39b223fe8d0a0e5c4f27ead9083c756cc2', 'symbol': 'WETH'}</t>
  </si>
  <si>
    <t>{0x2ee36e41387f87b7e6f678a86d1e575b23b996f5: {ETH: 157373071730434}, 0xe6b1de575e7e610889ea21024834e120f92033a3: {}}</t>
  </si>
  <si>
    <t>07-03-2025 12:44:11</t>
  </si>
  <si>
    <t>0x7821dca4...</t>
  </si>
  <si>
    <t>0x7821dca419d1c936d911e78d78e70fdb2ab8fc5c0158545d887232db795e6a11</t>
  </si>
  <si>
    <t>0xa765f9900263dada2b953d87b52820f84f98fc83f02efc9747e5316972e8a49b</t>
  </si>
  <si>
    <t>{'address': '0xa0b86991c6218b36c1d19d4a2e9eb0ce3606eb48', 'symbol': 'USDC'}, {'address': '0x667102bd3413bfeaa3dffb48fa8288819e480a88', 'symbol': 'TKX'}, {'address': '0xc02aaa39b223fe8d0a0e5c4f27ead9083c756cc2', 'symbol': 'WETH'}, {'address': '0x87cc45fff5c0933bb6af6bae7fc013b7ec7df2ee', 'symbol': 'TRSY'}, {'address': '0x62d0a8458ed7719fdaf978fe5929c6d342b0bfce', 'symbol': 'BEAM'}, {'address': '0x320623b8e4ff03373931769a31fc52a4e78b5d70', 'symbol': 'RSR'}, {'address': '0xe72b141df173b999ae7c1adcbf60cc9833ce56a8', 'symbol': 'ETH+'}, {'address': '0x2260fac5e5542a773aa44fbcfedf7c193bc2c599', 'symbol': 'WBTC'}</t>
  </si>
  <si>
    <t>{0x2ee36e41387f87b7e6f678a86d1e575b23b996f5: {ETH: 154325727692125}, 0xe6b1de575e7e610889ea21024834e120f92033a3: {}}</t>
  </si>
  <si>
    <t>07-03-2025 15:32:11</t>
  </si>
  <si>
    <t>0x4f75c123...</t>
  </si>
  <si>
    <t>0x4f75c123fe661b506c680922ff4a82d99cf615dd449f958a5d4a77764e9e3739</t>
  </si>
  <si>
    <t>0x391b781b8d613fce44d920b7c325bcb0385478e095c1235521a77a139f25e7ae</t>
  </si>
  <si>
    <t>{'address': '0x667102bd3413bfeaa3dffb48fa8288819e480a88', 'symbol': 'TKX'}, {'address': '0xc02aaa39b223fe8d0a0e5c4f27ead9083c756cc2', 'symbol': 'WETH'}, {'address': '0x2260fac5e5542a773aa44fbcfedf7c193bc2c599', 'symbol': 'WBTC'}, {'address': '0xdac17f958d2ee523a2206206994597c13d831ec7', 'symbol': 'USDT'}, {'address': '0xa0b86991c6218b36c1d19d4a2e9eb0ce3606eb48', 'symbol': 'USDC'}, {'address': '0x70e8de73ce538da2beed35d14187f6959a8eca96', 'symbol': 'XSGD'}</t>
  </si>
  <si>
    <t>{0x2ee36e41387f87b7e6f678a86d1e575b23b996f5: {ETH: 151822765736138}, 0xe6b1de575e7e610889ea21024834e120f92033a3: {}}</t>
  </si>
  <si>
    <t>07-03-2025 13:25:23</t>
  </si>
  <si>
    <t>0x06a08e1f...</t>
  </si>
  <si>
    <t>0x9c68045f96600d1a6a60a28ed2e10616741d3aa53ec2b0c5ac81a31683c695dd, 0x06a08e1f9794f29f9e1070176a46eb0c57b7cfaa042679616b99f8654a81b433</t>
  </si>
  <si>
    <t>0xd9aabc15447bd0a9277ee0b7ac636885c7af4b3ff05acba56713d814ae09f0e0</t>
  </si>
  <si>
    <t>0x06a08e1f9794f29f9e1070176a46eb0c57b7cfaa042679616b99f8654a81b433</t>
  </si>
  <si>
    <t>{'address': '0x2f42b7d686ca3effc69778b6ed8493a7787b4d6e', 'symbol': 'TARA'}, {'address': '0x2260fac5e5542a773aa44fbcfedf7c193bc2c599', 'symbol': 'WBTC'}, {'address': '0xc02aaa39b223fe8d0a0e5c4f27ead9083c756cc2', 'symbol': 'WETH'}, {'address': '0xdac17f958d2ee523a2206206994597c13d831ec7', 'symbol': 'USDT'}, {'address': '0xcbb7c0000ab88b473b1f5afd9ef808440eed33bf', 'symbol': 'cbBTC'}</t>
  </si>
  <si>
    <t>{0x2ee36e41387f87b7e6f678a86d1e575b23b996f5: {ETH: 150542710869884}, 0xe6b1de575e7e610889ea21024834e120f92033a3: {}}</t>
  </si>
  <si>
    <t>07-03-2025 22:29:23</t>
  </si>
  <si>
    <t>0x25eac56f...</t>
  </si>
  <si>
    <t>0x25eac56f93b73725d71fbc4d19d66666e34d765366b1611238cc7307e01ceda5</t>
  </si>
  <si>
    <t>0xedc62c9c2aa9c6db493aace342106857c4ec5805aad9c3390967d4881e23260c</t>
  </si>
  <si>
    <t>{'address': '0x4591dbff62656e7859afe5e45f6f47d3669fbb28', 'symbol': 'mkUSD'}, {'address': '0x4c9edd5852cd905f086c759e8383e09bff1e68b3', 'symbol': 'USDe'}, {'address': '0xf939e0a03fb07f59a73314e73794be0e57ac1b4e', 'symbol': 'crvUSD'}, {'address': '0xa0b86991c6218b36c1d19d4a2e9eb0ce3606eb48', 'symbol': 'USDC'}, {'address': '0xc02aaa39b223fe8d0a0e5c4f27ead9083c756cc2', 'symbol': 'WETH'}, {'address': '0xda47862a83dac0c112ba89c6abc2159b95afd71c', 'symbol': 'PRISMA'}, {'address': '0x067079c14b85169e6a29703769daddef90816f4c', 'symbol': 'mkPRISMA-f'}</t>
  </si>
  <si>
    <t>{0x2ee36e41387f87b7e6f678a86d1e575b23b996f5: {ETH: 147387149120836}, 0xe6b1de575e7e610889ea21024834e120f92033a3: {}}</t>
  </si>
  <si>
    <t>07-03-2025 10:34:11</t>
  </si>
  <si>
    <t>0x08b64918...</t>
  </si>
  <si>
    <t>5.3%</t>
  </si>
  <si>
    <t>0x08b64918448e19eb4795e8fa8a78d8ae1c34f35ddc5cb81f3e8aae949ef23e89</t>
  </si>
  <si>
    <t>0x76946d1c018f88e7ae56181ba26e6c167a1b8a5c3580b50c54718e690cc5475c</t>
  </si>
  <si>
    <t>{'address': '0xa0b86991c6218b36c1d19d4a2e9eb0ce3606eb48', 'symbol': 'USDC'}, {'address': '0xc02aaa39b223fe8d0a0e5c4f27ead9083c756cc2', 'symbol': 'WETH'}, {'address': '0xdac17f958d2ee523a2206206994597c13d831ec7', 'symbol': 'USDT'}, {'address': '0x7f39c581f595b53c5cb19bd0b3f8da6c935e2ca0', 'symbol': 'wstETH'}</t>
  </si>
  <si>
    <t>{0x2ee36e41387f87b7e6f678a86d1e575b23b996f5: {ETH: 147200065438268}, 0xe6b1de575e7e610889ea21024834e120f92033a3: {}}</t>
  </si>
  <si>
    <t>07-03-2025 19:03:59</t>
  </si>
  <si>
    <t>0xb6dbcec7...</t>
  </si>
  <si>
    <t>0x91ea6d35cb2e941e7118eb9c1ffc6c78dc70e24165dcb367cb52f480f36dba7b, 0xb6dbcec75474d09d88d77ad968484a6ac91d344edec475a9dd180dd8c409d1f2</t>
  </si>
  <si>
    <t>0x90cb6c186aad99e9027168f97db5869afcce6be997b9bb031d294612db88ef31</t>
  </si>
  <si>
    <t>0xb6dbcec75474d09d88d77ad968484a6ac91d344edec475a9dd180dd8c409d1f2</t>
  </si>
  <si>
    <t>{'address': '0xc9eb61ffb66d5815d643bbb8195e17c49687ae1e', 'symbol': 'MIND'}, {'address': '0xdac17f958d2ee523a2206206994597c13d831ec7', 'symbol': 'USDT'}, {'address': '0xc02aaa39b223fe8d0a0e5c4f27ead9083c756cc2', 'symbol': 'WETH'}</t>
  </si>
  <si>
    <t>{0x2ee36e41387f87b7e6f678a86d1e575b23b996f5: {ETH: 144818456104764}, 0xe6b1de575e7e610889ea21024834e120f92033a3: {}}</t>
  </si>
  <si>
    <t>07-03-2025 15:36:11</t>
  </si>
  <si>
    <t>0x6db1c51e...</t>
  </si>
  <si>
    <t>0x6db1c51ed29922016c12512f6134d6e1417ea2de88902984824abd9c9c21e7d3</t>
  </si>
  <si>
    <t>0x5ae2b5421dfe4c7cf4c7b6f387fb6b2e18ddfb937a39f0ce0ef6898228a700f7</t>
  </si>
  <si>
    <t>{'address': '0x62d0a8458ed7719fdaf978fe5929c6d342b0bfce', 'symbol': 'BEAM'}, {'address': '0xc02aaa39b223fe8d0a0e5c4f27ead9083c756cc2', 'symbol': 'WETH'}, {'address': '0x320623b8e4ff03373931769a31fc52a4e78b5d70', 'symbol': 'RSR'}, {'address': '0x87cc45fff5c0933bb6af6bae7fc013b7ec7df2ee', 'symbol': 'TRSY'}</t>
  </si>
  <si>
    <t>{0x2ee36e41387f87b7e6f678a86d1e575b23b996f5: {ETH: 139643955334487}, 0xe6b1de575e7e610889ea21024834e120f92033a3: {}}</t>
  </si>
  <si>
    <t>0x98ebbc36...</t>
  </si>
  <si>
    <t>0x98ebbc36b5800ce163bba6e403c9870a7591e8ab20df8ec79f905c518af3337b</t>
  </si>
  <si>
    <t>0xaf829162a18d3a362b9bb0f2ac1119d5ff830c1d1433073994449d4b6ffb7c3f</t>
  </si>
  <si>
    <t>{'address': '0x7f39c581f595b53c5cb19bd0b3f8da6c935e2ca0', 'symbol': 'wstETH'}, {'address': '0xf939e0a03fb07f59a73314e73794be0e57ac1b4e', 'symbol': 'crvUSD'}, {'address': '0xc02aaa39b223fe8d0a0e5c4f27ead9083c756cc2', 'symbol': 'WETH'}, {'address': '0xa0b86991c6218b36c1d19d4a2e9eb0ce3606eb48', 'symbol': 'USDC'}</t>
  </si>
  <si>
    <t>{0x2ee36e41387f87b7e6f678a86d1e575b23b996f5: {ETH: 133854532548908}, 0xe6b1de575e7e610889ea21024834e120f92033a3: {}}</t>
  </si>
  <si>
    <t>07-03-2025 16:13:47</t>
  </si>
  <si>
    <t>0x1c7400e3...</t>
  </si>
  <si>
    <t>4.5%</t>
  </si>
  <si>
    <t>0x1c7400e35db659fa0f150b9b137d739150f5f748da1a1c05875a06842eb8f579</t>
  </si>
  <si>
    <t>0xd7730a610ec31c367e7c3311aed07c7ae13016a385e0cfe521d3be28d7ad9e5b</t>
  </si>
  <si>
    <t>{'address': '0x77e06c9eccf2e797fd462a92b6d7642ef85b0a44', 'symbol': 'wTAO'}, {'address': '0x87cc45fff5c0933bb6af6bae7fc013b7ec7df2ee', 'symbol': 'TRSY'}, {'address': '0xc02aaa39b223fe8d0a0e5c4f27ead9083c756cc2', 'symbol': 'WETH'}, {'address': '0x320623b8e4ff03373931769a31fc52a4e78b5d70', 'symbol': 'RSR'}, {'address': '0xe72b141df173b999ae7c1adcbf60cc9833ce56a8', 'symbol': 'ETH+'}</t>
  </si>
  <si>
    <t>{0x2ee36e41387f87b7e6f678a86d1e575b23b996f5: {ETH: 126991030805096}, 0xe6b1de575e7e610889ea21024834e120f92033a3: {}}</t>
  </si>
  <si>
    <t>07-03-2025 23:44:47</t>
  </si>
  <si>
    <t>0xf1f48920...</t>
  </si>
  <si>
    <t>4.3%</t>
  </si>
  <si>
    <t>0x4344cff7b635dc33ceddd5cb4329f590bc6590fae6eda9a57eed4e0395db7bb1, 0xf1f489203204134186607c2f3eacb98a9f422fd0855812443261141d78f8b3c9</t>
  </si>
  <si>
    <t>0xd2cf6729aef191025d1cac7f3606fdf1e509ff5d9a18c43b1d6b4aa3e3d484a1</t>
  </si>
  <si>
    <t>0xf1f489203204134186607c2f3eacb98a9f422fd0855812443261141d78f8b3c9</t>
  </si>
  <si>
    <t>{'address': '0x64aa3364f17a4d01c6f1751fd97c2bd3d7e7f1d5', 'symbol': 'OHM'}, {'address': '0xa0b86991c6218b36c1d19d4a2e9eb0ce3606eb48', 'symbol': 'USDC'}, {'address': '0xc02aaa39b223fe8d0a0e5c4f27ead9083c756cc2', 'symbol': 'WETH'}, {'address': '0xf939e0a03fb07f59a73314e73794be0e57ac1b4e', 'symbol': 'crvUSD'}, {'address': '0xa3931d71877c0e7a3148cb7eb4463524fec27fbd', 'symbol': 'sUSDS'}, {'address': '0x18084fba666a33d37592fa2633fd49a74dd93a88', 'symbol': 'tBTC'}, {'address': '0x9d39a5de30e57443bff2a8307a4256c8797a3497', 'symbol': 'sUSDe'}, {'address': '0x5732046a883704404f284ce41ffadd5b007fd668', 'symbol': 'BLZ'}, {'address': '0x2260fac5e5542a773aa44fbcfedf7c193bc2c599', 'symbol': 'WBTC'}, {'address': '0xdac17f958d2ee523a2206206994597c13d831ec7', 'symbol': 'USDT'}, {'address': '0xe72b141df173b999ae7c1adcbf60cc9833ce56a8', 'symbol': 'ETH+'}, {'address': '0xa0d69e286b938e21cbf7e51d71f6a4c8918f482f', 'symbol': 'eUSD'}</t>
  </si>
  <si>
    <t>{0x2ee36e41387f87b7e6f678a86d1e575b23b996f5: {ETH: 126767136661172}, 0xe6b1de575e7e610889ea21024834e120f92033a3: {}}</t>
  </si>
  <si>
    <t>07-03-2025 15:31:47</t>
  </si>
  <si>
    <t>0xd550c1d1...</t>
  </si>
  <si>
    <t>0x2048734b57feb518c51d90d6a185dba1de350ced885fffbb942fc821c2440d02, 0xd550c1d1958a5697f330820d4ae81f9d93c391f446c830b0ca8b76fb072519c9</t>
  </si>
  <si>
    <t>0x33aa9eb938a4d780892f38997c47379250e9d3c2f915b9f99b5d27f08828aeb5</t>
  </si>
  <si>
    <t>0xd550c1d1958a5697f330820d4ae81f9d93c391f446c830b0ca8b76fb072519c9</t>
  </si>
  <si>
    <t>{'address': '0x2260fac5e5542a773aa44fbcfedf7c193bc2c599', 'symbol': 'WBTC'}, {'address': '0xdac17f958d2ee523a2206206994597c13d831ec7', 'symbol': 'USDT'}, {'address': '0x9ce84f6a69986a83d92c324df10bc8e64771030f', 'symbol': 'CHEX'}, {'address': '0xc02aaa39b223fe8d0a0e5c4f27ead9083c756cc2', 'symbol': 'WETH'}</t>
  </si>
  <si>
    <t>{0x2ee36e41387f87b7e6f678a86d1e575b23b996f5: {ETH: 121285189090296}, 0xe6b1de575e7e610889ea21024834e120f92033a3: {}}</t>
  </si>
  <si>
    <t>0x68527534...</t>
  </si>
  <si>
    <t>0x24a677968db67b1a440304777c8fa91700eaaaa49726888c6a456f28a558d4a3, 0x6852753436e94337ea308a09decd91ee6dbfe2fedae93b7c902d3e07373fdfdf</t>
  </si>
  <si>
    <t>0x9b506df8c32f6abaf1e1f7278d4b12f4f99065e7385d85ee1eb3f66e8b6af73d</t>
  </si>
  <si>
    <t>0x6852753436e94337ea308a09decd91ee6dbfe2fedae93b7c902d3e07373fdfdf</t>
  </si>
  <si>
    <t>{'address': '0xc02aaa39b223fe8d0a0e5c4f27ead9083c756cc2', 'symbol': 'WETH'}, {'address': '0x1f573d6fb3f13d689ff844b4ce37794d79a7ff1c', 'symbol': 'BNT'}, {'address': '0x95ad61b0a150d79219dcf64e1e6cc01f0b64c4ce', 'symbol': 'SHIB'}, {'address': '0x2260fac5e5542a773aa44fbcfedf7c193bc2c599', 'symbol': 'WBTC'}, {'address': '0xdac17f958d2ee523a2206206994597c13d831ec7', 'symbol': 'USDT'}, {'address': '0x62b9c7356a2dc64a1969e19c23e4f579f9810aa7', 'symbol': 'cvxCRV'}, {'address': '0xf939e0a03fb07f59a73314e73794be0e57ac1b4e', 'symbol': 'crvUSD'}, {'address': '0x408e41876cccdc0f92210600ef50372656052a38', 'symbol': 'REN'}, {'address': '0x3175df0976dfa876431c2e9ee6bc45b65d3473cc', 'symbol': 'crvFRAX'}, {'address': '0x514910771af9ca656af840dff83e8264ecf986ca', 'symbol': 'LINK'}, {'address': '0x41d5d79431a913c4ae7d69a668ecdfe5ff9dfb68', 'symbol': 'INV'}, {'address': '0x865377367054516e17014ccded1e7d814edc9ce4', 'symbol': 'DOLA'}, {'address': '0xa0b86991c6218b36c1d19d4a2e9eb0ce3606eb48', 'symbol': 'USDC'}, {'address': '0xd533a949740bb3306d119cc777fa900ba034cd52', 'symbol': 'CRV'}, {'address': '0x527331f3f550f6f85acfecab9cc0889180c6f1d5', 'symbol': 'cvxCrvFrax-f'}</t>
  </si>
  <si>
    <t>{0x2ee36e41387f87b7e6f678a86d1e575b23b996f5: {ETH: 122055204683054}, 0xe6b1de575e7e610889ea21024834e120f92033a3: {}}</t>
  </si>
  <si>
    <t>08-03-2025 01:35:35</t>
  </si>
  <si>
    <t>0xc24c5129...</t>
  </si>
  <si>
    <t>3.3%</t>
  </si>
  <si>
    <t>0xc24c5129a5592590b99efa4cab92936ac5830b2664cf0eab39fc7db6e58bcc0d</t>
  </si>
  <si>
    <t>0x58ddbe8da40105cb555132a4749d7122f5fc1b1fe2996aff60313c3be4e853b5</t>
  </si>
  <si>
    <t>{'address': '0x1d32916cfa6534d261ad53e2498ab95505bd2510', 'symbol': 'YOU'}, {'address': '0xdac17f958d2ee523a2206206994597c13d831ec7', 'symbol': 'USDT'}, {'address': '0x2260fac5e5542a773aa44fbcfedf7c193bc2c599', 'symbol': 'WBTC'}, {'address': '0x514910771af9ca656af840dff83e8264ecf986ca', 'symbol': 'LINK'}, {'address': '0xa0b86991c6218b36c1d19d4a2e9eb0ce3606eb48', 'symbol': 'USDC'}, {'address': '0x2078f336fdd260f708bec4a20c82b063274e1b23', 'symbol': 'fwWBTC'}, {'address': '0x8a6fe57c08c84e0f4ee97aae68a62e820a37d259', 'symbol': 'fwDAI'}, {'address': '0xc1f33e0cf7e40a67375007104b929e49a581bafe', 'symbol': 'SPOT'}, {'address': '0x1f573d6fb3f13d689ff844b4ce37794d79a7ff1c', 'symbol': 'BNT'}, {'address': '0x6b175474e89094c44da98b954eedeac495271d0f', 'symbol': 'DAI'}, {'address': '0xde4ee8057785a7e8e800db58f9784845a5c2cbd6', 'symbol': 'DEXE'}, {'address': '0xf433089366899d83a9f26a773d59ec7ecf30355e', 'symbol': 'MTL'}, {'address': '0x0258f474786ddfd37abce6df6bbb1dd5dfc4434a', 'symbol': 'ORN'}, {'address': '0x1f9840a85d5af5bf1d1762f925bdaddc4201f984', 'symbol': 'UNI'}, {'address': '0xc02aaa39b223fe8d0a0e5c4f27ead9083c756cc2', 'symbol': 'WETH'}, {'address': '0xd46ba6d942050d489dbd938a2c909a5d5039a161', 'symbol': 'AMPL'}</t>
  </si>
  <si>
    <t>{0x2ee36e41387f87b7e6f678a86d1e575b23b996f5: {ETH: 119637275096083}, 0xe6b1de575e7e610889ea21024834e120f92033a3: {}}</t>
  </si>
  <si>
    <t>0x1e2dc70b...</t>
  </si>
  <si>
    <t>4.8%</t>
  </si>
  <si>
    <t>0x1e2dc70b56254e880428eb7ed2be17bd1885f704b5f221351cc459c54eb91dd5</t>
  </si>
  <si>
    <t>0x2847c52fda0c2ee681dd7d19693f0e558f29a246ff3b446100e22fa5f447056f</t>
  </si>
  <si>
    <t>{'address': '0x68749665ff8d2d112fa859aa293f07a622782f38', 'symbol': 'XAUt'}, {'address': '0x2078f336fdd260f708bec4a20c82b063274e1b23', 'symbol': 'fwWBTC'}, {'address': '0xdac17f958d2ee523a2206206994597c13d831ec7', 'symbol': 'USDT'}, {'address': '0x45804880de22913dafe09f4980848ece6ecbaf78', 'symbol': 'PAXG'}, {'address': '0xc7283b66eb1eb5fb86327f08e1b5816b0720212b', 'symbol': 'TRIBE'}, {'address': '0x2260fac5e5542a773aa44fbcfedf7c193bc2c599', 'symbol': 'WBTC'}, {'address': '0x18084fba666a33d37592fa2633fd49a74dd93a88', 'symbol': 'tBTC'}, {'address': '0xf939e0a03fb07f59a73314e73794be0e57ac1b4e', 'symbol': 'crvUSD'}, {'address': '0x8a6fe57c08c84e0f4ee97aae68a62e820a37d259', 'symbol': 'fwDAI'}, {'address': '0xa0b86991c6218b36c1d19d4a2e9eb0ce3606eb48', 'symbol': 'USDC'}, {'address': '0xcfc5bd99915aaa815401c5a41a927ab7a38d29cf', 'symbol': 'thUSD'}, {'address': '0xc02aaa39b223fe8d0a0e5c4f27ead9083c756cc2', 'symbol': 'WETH'}, {'address': '0x8390a1da07e376ef7add4be859ba74fb83aa02d5', 'symbol': 'GROK'}, {'address': '0x6b175474e89094c44da98b954eedeac495271d0f', 'symbol': 'DAI'}, {'address': '0x956f47f50a910163d8bf957cf5846d573e7f87ca', 'symbol': 'FEI'}</t>
  </si>
  <si>
    <t>{0x2ee36e41387f87b7e6f678a86d1e575b23b996f5: {ETH: 119097753181832}, 0xe6b1de575e7e610889ea21024834e120f92033a3: {}}</t>
  </si>
  <si>
    <t>07-03-2025 18:43:59</t>
  </si>
  <si>
    <t>0xe341e097...</t>
  </si>
  <si>
    <t>0xe341e097d17a5491c40a4f2f2e00b13f3c5a4837f2cce8bcba0a0b5bb30df847</t>
  </si>
  <si>
    <t>0x1aa1fe4d41f6271b609e2facd1d1d826168bafb711dc9a9ac090a39f708de43e</t>
  </si>
  <si>
    <t>{'address': '0xa250cc729bb3323e7933022a67b52200fe354767', 'symbol': 'fwWETH'}, {'address': '0xdac17f958d2ee523a2206206994597c13d831ec7', 'symbol': 'USDT'}, {'address': '0xa0b86991c6218b36c1d19d4a2e9eb0ce3606eb48', 'symbol': 'USDC'}, {'address': '0xc02aaa39b223fe8d0a0e5c4f27ead9083c756cc2', 'symbol': 'WETH'}, {'address': '0x1f9840a85d5af5bf1d1762f925bdaddc4201f984', 'symbol': 'UNI'}, {'address': '0xe8e1f50392bd61d0f8f48e8e7af51d3b8a52090a', 'symbol': 'fwUNI'}</t>
  </si>
  <si>
    <t>{0x2ee36e41387f87b7e6f678a86d1e575b23b996f5: {ETH: 114828096734448}, 0xe6b1de575e7e610889ea21024834e120f92033a3: {}}</t>
  </si>
  <si>
    <t>07-03-2025 23:10:23</t>
  </si>
  <si>
    <t>0xb992073a...</t>
  </si>
  <si>
    <t>0xb992073a83c12f1e7a4c8857063debde6223ef48ff19d7601bf606f0854387ef</t>
  </si>
  <si>
    <t>0xc867703951deb03ee79eb88b3c3fa6715bceda76969f9a12a710223843ad7fff</t>
  </si>
  <si>
    <t>{'address': '0xcd5fe23c85820f7b72d0926fc9b05b43e359b7ee', 'symbol': 'weETH'}, {'address': '0xac3e018457b222d93114458476f3e3416abbe38f', 'symbol': 'sfrxETH'}, {'address': '0x5e8422345238f34275888049021821e8e08caa1f', 'symbol': 'frxETH'}, {'address': '0xc02aaa39b223fe8d0a0e5c4f27ead9083c756cc2', 'symbol': 'WETH'}, {'address': '0x64351fc9810adad17a690e4e1717df5e7e085160', 'symbol': 'msETH'}, {'address': '0xf939e0a03fb07f59a73314e73794be0e57ac1b4e', 'symbol': 'crvUSD'}, {'address': '0xa0b86991c6218b36c1d19d4a2e9eb0ce3606eb48', 'symbol': 'USDC'}, {'address': '0x7f39c581f595b53c5cb19bd0b3f8da6c935e2ca0', 'symbol': 'wstETH'}</t>
  </si>
  <si>
    <t>{0x2ee36e41387f87b7e6f678a86d1e575b23b996f5: {ETH: 115030672342433}, 0xe6b1de575e7e610889ea21024834e120f92033a3: {}}</t>
  </si>
  <si>
    <t>07-03-2025 17:54:11</t>
  </si>
  <si>
    <t>0xf954d011...</t>
  </si>
  <si>
    <t>0xf954d0115a4de8ab373ac609c99f6a746a674f4bf193f8870db24c1758cffa36</t>
  </si>
  <si>
    <t>0x4c3a5492d25ab7f6279a7b4542fd9454f6a416d446d114c5e174686783a950ef</t>
  </si>
  <si>
    <t>{'address': '0x4c9edd5852cd905f086c759e8383e09bff1e68b3', 'symbol': 'USDe'}, {'address': '0x8a6fe57c08c84e0f4ee97aae68a62e820a37d259', 'symbol': 'fwDAI'}, {'address': '0xdac17f958d2ee523a2206206994597c13d831ec7', 'symbol': 'USDT'}, {'address': '0xcbb7c0000ab88b473b1f5afd9ef808440eed33bf', 'symbol': 'cbBTC'}, {'address': '0x2260fac5e5542a773aa44fbcfedf7c193bc2c599', 'symbol': 'WBTC'}, {'address': '0xa0b86991c6218b36c1d19d4a2e9eb0ce3606eb48', 'symbol': 'USDC'}, {'address': '0x40d16fc0246ad3160ccc09b8d0d3a2cd28ae6c2f', 'symbol': 'GHO'}, {'address': '0xc02aaa39b223fe8d0a0e5c4f27ead9083c756cc2', 'symbol': 'WETH'}, {'address': '0x0000000000095413afc295d19edeb1ad7b71c952', 'symbol': 'LON'}, {'address': '0x6b175474e89094c44da98b954eedeac495271d0f', 'symbol': 'DAI'}, {'address': '0x0492560fa7cfd6a85e50d8be3f77318994f8f429', 'symbol': 'fwUSDC'}, {'address': '0x2078f336fdd260f708bec4a20c82b063274e1b23', 'symbol': 'fwWBTC'}</t>
  </si>
  <si>
    <t>{0x2ee36e41387f87b7e6f678a86d1e575b23b996f5: {ETH: 113256439985295}, 0xe6b1de575e7e610889ea21024834e120f92033a3: {}}</t>
  </si>
  <si>
    <t>0x265e8631...</t>
  </si>
  <si>
    <t>0x265e863172e1a862e2aa7814ccc83a1a5f33b072490db4c2a52485893a2c8811</t>
  </si>
  <si>
    <t>0x8b0dbe04820ac3163fbfc4ff55dd019f258674db6243ae9ad126a0d87a65bce8</t>
  </si>
  <si>
    <t>{'address': '0xa0b86991c6218b36c1d19d4a2e9eb0ce3606eb48', 'symbol': 'USDC'}, {'address': '0x8a6fe57c08c84e0f4ee97aae68a62e820a37d259', 'symbol': 'fwDAI'}, {'address': '0x6b175474e89094c44da98b954eedeac495271d0f', 'symbol': 'DAI'}, {'address': '0xef87f4608e601e8564800265aee1c1ffadf73283', 'symbol': 'fwUSDT'}, {'address': '0xa250cc729bb3323e7933022a67b52200fe354767', 'symbol': 'fwWETH'}, {'address': '0xdac17f958d2ee523a2206206994597c13d831ec7', 'symbol': 'USDT'}, {'address': '0xc02aaa39b223fe8d0a0e5c4f27ead9083c756cc2', 'symbol': 'WETH'}</t>
  </si>
  <si>
    <t>{0x2ee36e41387f87b7e6f678a86d1e575b23b996f5: {ETH: 112978626672097}, 0xe6b1de575e7e610889ea21024834e120f92033a3: {}}</t>
  </si>
  <si>
    <t>07-03-2025 19:07:35</t>
  </si>
  <si>
    <t>0x51879f80...</t>
  </si>
  <si>
    <t>0x51879f804d2fd89796c49ad691b3c024cb45d32fde334729dc3af44048495327</t>
  </si>
  <si>
    <t>0x4a9c3063f7bde92c8b08843fc57aab6536d24c07da7620fac1316e20b5c72f04</t>
  </si>
  <si>
    <t>{'address': '0x1f9840a85d5af5bf1d1762f925bdaddc4201f984', 'symbol': 'UNI'}, {'address': '0xc02aaa39b223fe8d0a0e5c4f27ead9083c756cc2', 'symbol': 'WETH'}, {'address': '0x1b40183efb4dd766f11bda7a7c3ad8982e998421', 'symbol': 'VSP'}, {'address': '0x2260fac5e5542a773aa44fbcfedf7c193bc2c599', 'symbol': 'WBTC'}, {'address': '0x97af52e747d36f79c01288160256c5cc5ba1b115', 'symbol': '1LP-ETH-VSP'}, {'address': '0xcbb7c0000ab88b473b1f5afd9ef808440eed33bf', 'symbol': 'cbBTC'}, {'address': '0xa250cc729bb3323e7933022a67b52200fe354767', 'symbol': 'fwWETH'}, {'address': '0xe8e1f50392bd61d0f8f48e8e7af51d3b8a52090a', 'symbol': 'fwUNI'}, {'address': '0xdac17f958d2ee523a2206206994597c13d831ec7', 'symbol': 'USDT'}, {'address': '0xef87f4608e601e8564800265aee1c1ffadf73283', 'symbol': 'fwUSDT'}</t>
  </si>
  <si>
    <t>{0x2ee36e41387f87b7e6f678a86d1e575b23b996f5: {ETH: 112775327143958}, 0xe6b1de575e7e610889ea21024834e120f92033a3: {}}</t>
  </si>
  <si>
    <t>07-03-2025 23:11:59</t>
  </si>
  <si>
    <t>0x88cdf18e...</t>
  </si>
  <si>
    <t>0x88cdf18ed4d5d638b672d20ec683fec984e1965d9cacaf0ffecdb02aef71f47d</t>
  </si>
  <si>
    <t>0xb7726a070935db6c1aac039b24f70e2ec3ee60be6eb9e1cda2098e250a150abd</t>
  </si>
  <si>
    <t>{'address': '0xc02aaa39b223fe8d0a0e5c4f27ead9083c756cc2', 'symbol': 'WETH'}, {'address': '0x667102bd3413bfeaa3dffb48fa8288819e480a88', 'symbol': 'TKX'}, {'address': '0xa0b86991c6218b36c1d19d4a2e9eb0ce3606eb48', 'symbol': 'USDC'}, {'address': '0xdac17f958d2ee523a2206206994597c13d831ec7', 'symbol': 'USDT'}</t>
  </si>
  <si>
    <t>{0x2ee36e41387f87b7e6f678a86d1e575b23b996f5: {ETH: 109128452913251}, 0xe6b1de575e7e610889ea21024834e120f92033a3: {}}</t>
  </si>
  <si>
    <t>08-03-2025 01:04:11</t>
  </si>
  <si>
    <t>0x3b40cce3...</t>
  </si>
  <si>
    <t>0x3b40cce33e278cf828ab30370a0eac82b7def8fc5df99c2f78321b39b3f6b0d0</t>
  </si>
  <si>
    <t>0xf3c39d5fd7ee8e8dfcab39d1d08762e90c4c1314198353d0161e6eeb127205dc</t>
  </si>
  <si>
    <t>{'address': '0x0000000000095413afc295d19edeb1ad7b71c952', 'symbol': 'LON'}, {'address': '0xa0b86991c6218b36c1d19d4a2e9eb0ce3606eb48', 'symbol': 'USDC'}, {'address': '0x2078f336fdd260f708bec4a20c82b063274e1b23', 'symbol': 'fwWBTC'}, {'address': '0xe8e1f50392bd61d0f8f48e8e7af51d3b8a52090a', 'symbol': 'fwUNI'}, {'address': '0xa250cc729bb3323e7933022a67b52200fe354767', 'symbol': 'fwWETH'}, {'address': '0x2260fac5e5542a773aa44fbcfedf7c193bc2c599', 'symbol': 'WBTC'}, {'address': '0xc02aaa39b223fe8d0a0e5c4f27ead9083c756cc2', 'symbol': 'WETH'}, {'address': '0x667102bd3413bfeaa3dffb48fa8288819e480a88', 'symbol': 'TKX'}, {'address': '0xdac17f958d2ee523a2206206994597c13d831ec7', 'symbol': 'USDT'}</t>
  </si>
  <si>
    <t>{0x2ee36e41387f87b7e6f678a86d1e575b23b996f5: {ETH: 107298117854202}, 0xe6b1de575e7e610889ea21024834e120f92033a3: {}}</t>
  </si>
  <si>
    <t>0x255fbd6f...</t>
  </si>
  <si>
    <t>0x255fbd6ffe7570e56d8ed10e99fed2620ec23c2eca93d03d9624b2ae222f0e6c</t>
  </si>
  <si>
    <t>0xf3e026ae847bbdaa3ca7fbd78d2d144c149e678442893def99c1d65c20a745dd</t>
  </si>
  <si>
    <t>{'address': '0xc02aaa39b223fe8d0a0e5c4f27ead9083c756cc2', 'symbol': 'WETH'}, {'address': '0xdd974d5c2e2928dea5f71b9825b8b646686bd200', 'symbol': 'KNC'}, {'address': '0xdefa4e8a7bcba345f687a2f1456f5edd9ce97202', 'symbol': 'KNC'}</t>
  </si>
  <si>
    <t>{0x2ee36e41387f87b7e6f678a86d1e575b23b996f5: {ETH: 105835895211923}, 0xe6b1de575e7e610889ea21024834e120f92033a3: {}}</t>
  </si>
  <si>
    <t>08-03-2025 01:13:35</t>
  </si>
  <si>
    <t>0x9c7b737e...</t>
  </si>
  <si>
    <t>0x8e688f5e97474a73353de30126ce967d1cc0fe2fef75942305ee29d9f082feef, 0x9c7b737ed7e5edec16bdebe25da962052acf85fdc70d97e0863e5386a13fb51f</t>
  </si>
  <si>
    <t>0x27c19221c71bf945b095b62f34c2373f358ca2d0f07c15aca15d327c325c48fb</t>
  </si>
  <si>
    <t>0x9c7b737ed7e5edec16bdebe25da962052acf85fdc70d97e0863e5386a13fb51f</t>
  </si>
  <si>
    <t>{'address': '0x6b175474e89094c44da98b954eedeac495271d0f', 'symbol': 'DAI'}, {'address': '0xc02aaa39b223fe8d0a0e5c4f27ead9083c756cc2', 'symbol': 'WETH'}, {'address': '0xdac17f958d2ee523a2206206994597c13d831ec7', 'symbol': 'USDT'}, {'address': '0xa0b86991c6218b36c1d19d4a2e9eb0ce3606eb48', 'symbol': 'USDC'}, {'address': '0x0bb217e40f8a5cb79adf04e1aab60e5abd0dfc1e', 'symbol': 'SWFTC'}, {'address': '0xfd8b9ba4845fb38c779317ec134b298c064937a2', 'symbol': '9INCH'}, {'address': '0xbd74429c4991b1e9da8e747861447b570f503330', 'symbol': 'DRAK'}, {'address': '0x2b591e99afe9f32eaa6214f7b7629768c40eeb39', 'symbol': 'HEX'}</t>
  </si>
  <si>
    <t>{0x2ee36e41387f87b7e6f678a86d1e575b23b996f5: {ETH: 101867463122794}, 0xe6b1de575e7e610889ea21024834e120f92033a3: {}}</t>
  </si>
  <si>
    <t>07-03-2025 22:04:47</t>
  </si>
  <si>
    <t>0xb8dc5582...</t>
  </si>
  <si>
    <t>0xb8dc55826884a87c0d3d5ce198b9094716d1139567b108b486bb4984df4c6c99</t>
  </si>
  <si>
    <t>0x1ba0e2cbba3b67d100dc9877cf72f0e646cbdf7f15cc81e12a3563ed80e7773e</t>
  </si>
  <si>
    <t>{'address': '0xc02aaa39b223fe8d0a0e5c4f27ead9083c756cc2', 'symbol': 'WETH'}, {'address': '0xe0f63a424a4439cbe457d80e4f4b51ad25b2c56c', 'symbol': 'SPX'}, {'address': '0x72e4f9f808c49a2a61de9c5896298920dc4eeea9', 'symbol': 'BITCOIN'}</t>
  </si>
  <si>
    <t>{0x2ee36e41387f87b7e6f678a86d1e575b23b996f5: {ETH: 72977442618525}, 0xe6b1de575e7e610889ea21024834e120f92033a3: {}}</t>
  </si>
  <si>
    <t>08-03-2025 07:22:47</t>
  </si>
  <si>
    <t>0xb881f152...</t>
  </si>
  <si>
    <t>0xb881f1523ddcd9eea912ac9a6aba325bcdac55da3104fe9dc3abe3f8a51c6eba</t>
  </si>
  <si>
    <t>0x925509634285f4f064a01c79329c2866dab8c75cad4112cb13e7fc2af6e3f70a</t>
  </si>
  <si>
    <t>{'address': '0x856c4efb76c1d1ae02e20ceb03a2a6a08b0b8dc3', 'symbol': 'OETH'}, {'address': '0x7f39c581f595b53c5cb19bd0b3f8da6c935e2ca0', 'symbol': 'wstETH'}, {'address': '0xf939e0a03fb07f59a73314e73794be0e57ac1b4e', 'symbol': 'crvUSD'}, {'address': '0x6c3f90f043a72fa612cbac8115ee7e52bde6e490', 'symbol': '3Crv'}, {'address': '0xdac17f958d2ee523a2206206994597c13d831ec7', 'symbol': 'USDT'}, {'address': '0xa250cc729bb3323e7933022a67b52200fe354767', 'symbol': 'fwWETH'}, {'address': '0x3766cf12211f2ec589e857b2fe7ed19cf1d7bbf4', 'symbol': 'fwAAVE'}, {'address': '0x2a8e1e676ec238d8a992307b495b45b3feaa5e86', 'symbol': 'OUSD'}, {'address': '0x7fc66500c84a76ad7e9c93437bfc5ac33e2ddae9', 'symbol': 'AAVE'}, {'address': '0xc02aaa39b223fe8d0a0e5c4f27ead9083c756cc2', 'symbol': 'WETH'}, {'address': '0xa0b86991c6218b36c1d19d4a2e9eb0ce3606eb48', 'symbol': 'USDC'}</t>
  </si>
  <si>
    <t>{0x2ee36e41387f87b7e6f678a86d1e575b23b996f5: {ETH: 73410197119986}, 0xe6b1de575e7e610889ea21024834e120f92033a3: {}}</t>
  </si>
  <si>
    <t>07-03-2025 10:04:23</t>
  </si>
  <si>
    <t>0xdfed3c2d...</t>
  </si>
  <si>
    <t>0x59ff08ca07e259ed2b7f44a4b474b8e83a08897b3a0ae5d2b5333b359dd5cefb, 0xdfed3c2d70073dd229541a4eb1e2e4e04aa42b4b82f5d134a0ac95b4514a262b</t>
  </si>
  <si>
    <t>0xe9e7b69d1995a6fc01e112037c53a5b14d27cb729eb6859c7e0620b777069900</t>
  </si>
  <si>
    <t>0xdfed3c2d70073dd229541a4eb1e2e4e04aa42b4b82f5d134a0ac95b4514a262b</t>
  </si>
  <si>
    <t>{'address': '0xd7b2c1a7f3c67fb0ea57a7ef29bc1f18d7be3195', 'symbol': 'vMINT'}, {'address': '0xc02aaa39b223fe8d0a0e5c4f27ead9083c756cc2', 'symbol': 'WETH'}, {'address': '0x6a11f3e5a01d129e566d783a7b6e8862bfd66cca', 'symbol': '1LP-ETH-WBTC'}, {'address': '0xa0b86991c6218b36c1d19d4a2e9eb0ce3606eb48', 'symbol': 'USDC'}, {'address': '0xdac17f958d2ee523a2206206994597c13d831ec7', 'symbol': 'USDT'}, {'address': '0x2260fac5e5542a773aa44fbcfedf7c193bc2c599', 'symbol': 'WBTC'}</t>
  </si>
  <si>
    <t>{0x2ee36e41387f87b7e6f678a86d1e575b23b996f5: {ETH: 41155272476781}, 0xe6b1de575e7e610889ea21024834e120f92033a3: {}}</t>
  </si>
  <si>
    <t>07-03-2025 16:18:35</t>
  </si>
  <si>
    <t>0x78802227...</t>
  </si>
  <si>
    <t>0x78802227ef1afa59af6bda48d37378ec54c66ab0c5eee21254a35f1cb3f2c068</t>
  </si>
  <si>
    <t>0x2accbe8e2acd422173dcd3964e32ea7d67fc23f88c74386a8327c1c3665be959</t>
  </si>
  <si>
    <t>{'address': '0xdac17f958d2ee523a2206206994597c13d831ec7', 'symbol': 'USDT'}, {'address': '0xc02aaa39b223fe8d0a0e5c4f27ead9083c756cc2', 'symbol': 'WETH'}, {'address': '0xf939e0a03fb07f59a73314e73794be0e57ac1b4e', 'symbol': 'crvUSD'}, {'address': '0xa0b86991c6218b36c1d19d4a2e9eb0ce3606eb48', 'symbol': 'USDC'}, {'address': '0x7f39c581f595b53c5cb19bd0b3f8da6c935e2ca0', 'symbol': 'wstETH'}</t>
  </si>
  <si>
    <t>{0x2ee36e41387f87b7e6f678a86d1e575b23b996f5: {ETH: 38971595732409}, 0xe6b1de575e7e610889ea21024834e120f92033a3: {}}</t>
  </si>
  <si>
    <t>07-03-2025 16:02:59</t>
  </si>
  <si>
    <t>0x0d2acc0a...</t>
  </si>
  <si>
    <t>0x0d2acc0ac622ea424ecd6471cc09fb5d169acfc3f25b1c8f6e143d562f457428</t>
  </si>
  <si>
    <t>0x6b928c05e3aa2eda28a55c60336fdbe39a8421e6347e55e018a8d986c49b9266</t>
  </si>
  <si>
    <t>{'address': '0xc02aaa39b223fe8d0a0e5c4f27ead9083c756cc2', 'symbol': 'WETH'}, {'address': '0x96543ef8d2c75c26387c1a319ae69c0bee6f3fe7', 'symbol': 'KUJI'}</t>
  </si>
  <si>
    <t>{0x2ee36e41387f87b7e6f678a86d1e575b23b996f5: {ETH: 9621404660330}, 0xe6b1de575e7e610889ea21024834e120f92033a3: {}}</t>
  </si>
  <si>
    <t>0x3cca0dc1...</t>
  </si>
  <si>
    <t>0x3cca0dc158b557868f882e4675cef8ce2f08dffa7b093adc22b33246ad01885b</t>
  </si>
  <si>
    <t>0xebda89eb7e4d5c4aa40aa459b94658304218a1ae76967ae5ace7825f4786e53b</t>
  </si>
  <si>
    <t>{'address': '0xc02aaa39b223fe8d0a0e5c4f27ead9083c756cc2', 'symbol': 'WETH'}, {'address': '0xdfc5964141c018485b4d017634660f85aa667714', 'symbol': 'ODIN'}, {'address': '0x9e18d5bab2fa94a6a95f509ecb38f8f68322abd3', 'symbol': 'OMIKAMI'}, {'address': '0x95ad61b0a150d79219dcf64e1e6cc01f0b64c4ce', 'symbol': 'SHIB'}, {'address': '0x2260fac5e5542a773aa44fbcfedf7c193bc2c599', 'symbol': 'WBTC'}, {'address': '0x6f14e2839b602d2e83309f7ec3ab54d6941b2bf1', 'symbol': 'ROV'}, {'address': '0xfbd5fd3f85e9f4c5e8b40eec9f8b8ab1caaa146b', 'symbol': 'TREAT'}, {'address': '0x5732046a883704404f284ce41ffadd5b007fd668', 'symbol': 'BLZ'}, {'address': '0x9813037ee2218799597d83d4a5b6f3b6778218d9', 'symbol': 'BONE'}, {'address': '0xa0b86991c6218b36c1d19d4a2e9eb0ce3606eb48', 'symbol': 'USDC'}, {'address': '0xed0172ed8942e37d9184174eedf107db3c5a99ba', 'symbol': 'UNITY'}, {'address': '0x5767301e12a3ad7630277b581906498b0b4e5235', 'symbol': 'BOS'}</t>
  </si>
  <si>
    <t>{0x2ee36e41387f87b7e6f678a86d1e575b23b996f5: {ETH: 261961878633835}, 0xe6b1de575e7e610889ea21024834e120f92033a3: {}}</t>
  </si>
  <si>
    <t>0x346C802df3404BEC2f265603db28B815321251Ee</t>
  </si>
  <si>
    <t>07-03-2025 18:17:59</t>
  </si>
  <si>
    <t>0xf572bd46...</t>
  </si>
  <si>
    <t>29.8%</t>
  </si>
  <si>
    <t>0x38dc68d5c80ebda93c9d5548c76fef666f423a14a05091c0b1d64c5ea2af8959, 0xf572bd46b81b96bc9cfb455b5eb03cff0fd172a67ef52cef0d46f2d13be5832e</t>
  </si>
  <si>
    <t>0xb7d66dfbb8a6ed1467675c44d4a942f9fe2606dec7e6b0db90fb681524b4552f</t>
  </si>
  <si>
    <t>0xf572bd46b81b96bc9cfb455b5eb03cff0fd172a67ef52cef0d46f2d13be5832e</t>
  </si>
  <si>
    <t>0x346c802df3404bec2f265603db28b815321251ee</t>
  </si>
  <si>
    <t>{'address': '0x45f24baeef268bb6d63aee5129015d69702bcdfa', 'symbol': 'YFV'}, {'address': '0xe41d2489571d322189246dafa5ebde1f4699f498', 'symbol': 'ZRX'}, {'address': '0xf629cbd94d3791c9250152bd8dfbdf380e2a3b9c', 'symbol': 'ENJ'}, {'address': '0xdd974d5c2e2928dea5f71b9825b8b646686bd200', 'symbol': 'KNC'}, {'address': '0xa0b73e1ff0b80914ab6fe0444e65848c4c34450b', 'symbol': 'CRO'}, {'address': '0x0bc529c00c6401aef6d220be8c6ea1667f6ad93e', 'symbol': 'YFI'}, {'address': '0xbbbbca6a901c926f240b89eacb641d8aec7aeafd', 'symbol': 'LRC'}, {'address': '0xae7ab96520de3a18e5e111b5eaab095312d7fe84', 'symbol': 'stETH'}, {'address': '0x9f8f72aa9304c8b593d555f12ef6589cc3a579a2', 'symbol': 'MKR'}, {'address': '0xc011a73ee8576fb46f5e1c5751ca3b9fe0af2a6f', 'symbol': 'SNX'}, {'address': '0x2260fac5e5542a773aa44fbcfedf7c193bc2c599', 'symbol': 'WBTC'}, {'address': '0xa91c82b6933105c23298e631a0c1be751d239162', 'symbol': 'SOTU'}, {'address': '0xc02aaa39b223fe8d0a0e5c4f27ead9083c756cc2', 'symbol': 'WETH'}, {'address': '0x1f9840a85d5af5bf1d1762f925bdaddc4201f984', 'symbol': 'UNI'}, {'address': '0xd533a949740bb3306d119cc777fa900ba034cd52', 'symbol': 'CRV'}, {'address': '0x408e41876cccdc0f92210600ef50372656052a38', 'symbol': 'REN'}, {'address': '0xa0b86991c6218b36c1d19d4a2e9eb0ce3606eb48', 'symbol': 'USDC'}, {'address': '0x514910771af9ca656af840dff83e8264ecf986ca', 'symbol': 'LINK'}, {'address': '0xceb67a66c2c8a90980da3a50a3f96c07525a26cb', 'symbol': 'KABOSU'}, {'address': '0xdefa4e8a7bcba345f687a2f1456f5edd9ce97202', 'symbol': 'KNC'}, {'address': '0x1985365e9f78359a9b6ad760e32412f4a445e862', 'symbol': 'REP'}, {'address': '0x1f573d6fb3f13d689ff844b4ce37794d79a7ff1c', 'symbol': 'BNT'}, {'address': '0x80fb784b7ed66730e8b1dbd9820afd29931aab03', 'symbol': 'LEND'}, {'address': '0x7f39c581f595b53c5cb19bd0b3f8da6c935e2ca0', 'symbol': 'wstETH'}</t>
  </si>
  <si>
    <t>{0x346c802df3404bec2f265603db28b815321251ee: {ETH: 163971309308688335}, 0xe6b1de575e7e610889ea21024834e120f92033a3: {}}</t>
  </si>
  <si>
    <t>08-03-2025 08:27:23</t>
  </si>
  <si>
    <t>0x1cd14c99...</t>
  </si>
  <si>
    <t>29.9%</t>
  </si>
  <si>
    <t>0x1cd14c996ed1240926a36512a45f7a82c3c81bad844204ff01c5d3b264e18bd7</t>
  </si>
  <si>
    <t>0x07da37a22e4749d16ddfc31be2012de214cf61993b453a9d1b1e44518f4f6570</t>
  </si>
  <si>
    <t>{'address': '0xdac17f958d2ee523a2206206994597c13d831ec7', 'symbol': 'USDT'}, {'address': '0xa0b86991c6218b36c1d19d4a2e9eb0ce3606eb48', 'symbol': 'USDC'}, {'address': '0xc011a73ee8576fb46f5e1c5751ca3b9fe0af2a6f', 'symbol': 'SNX'}, {'address': '0xc02aaa39b223fe8d0a0e5c4f27ead9083c756cc2', 'symbol': 'WETH'}, {'address': '0x4c9edd5852cd905f086c759e8383e09bff1e68b3', 'symbol': 'USDe'}, {'address': '0x57ab1ec28d129707052df4df418d58a2d46d5f51', 'symbol': 'sUSD'}</t>
  </si>
  <si>
    <t>{0x346c802df3404bec2f265603db28b815321251ee: {ETH: 31063498477362029}, 0xe6b1de575e7e610889ea21024834e120f92033a3: {}}</t>
  </si>
  <si>
    <t>07-03-2025 17:53:11</t>
  </si>
  <si>
    <t>0x986d3b19...</t>
  </si>
  <si>
    <t>29.5%</t>
  </si>
  <si>
    <t>0x4289fbcef764f37ab5dc1adf310f337beabea82939cd7af103ad6c8a3b3abdba, 0x986d3b19c495bf0eede7a18aaa70e626b77c5b96a68de3b45c1a4c497e88ba91</t>
  </si>
  <si>
    <t>0x534e3db1d953bc9a45577c4e1585bb2ecdd73a3d59bbcb5e29644b980478297f</t>
  </si>
  <si>
    <t>0x986d3b19c495bf0eede7a18aaa70e626b77c5b96a68de3b45c1a4c497e88ba91</t>
  </si>
  <si>
    <t>{'address': '0xfe0c30065b384f05761f15d0cc899d4f9f9cc0eb', 'symbol': 'ETHFI'}, {'address': '0xc02aaa39b223fe8d0a0e5c4f27ead9083c756cc2', 'symbol': 'WETH'}, {'address': '0x87cc45fff5c0933bb6af6bae7fc013b7ec7df2ee', 'symbol': 'TRSY'}, {'address': '0xa250cc729bb3323e7933022a67b52200fe354767', 'symbol': 'fwWETH'}, {'address': '0x710287d1d39dcf62094a83ebb3e736e79400068a', 'symbol': 'ENQAI'}, {'address': '0x2260fac5e5542a773aa44fbcfedf7c193bc2c599', 'symbol': 'WBTC'}, {'address': '0xdac17f958d2ee523a2206206994597c13d831ec7', 'symbol': 'USDT'}, {'address': '0x70e8de73ce538da2beed35d14187f6959a8eca96', 'symbol': 'XSGD'}, {'address': '0xef87f4608e601e8564800265aee1c1ffadf73283', 'symbol': 'fwUSDT'}, {'address': '0x72e4f9f808c49a2a61de9c5896298920dc4eeea9', 'symbol': 'BITCOIN'}, {'address': '0x77e06c9eccf2e797fd462a92b6d7642ef85b0a44', 'symbol': 'wTAO'}, {'address': '0xa0b86991c6218b36c1d19d4a2e9eb0ce3606eb48', 'symbol': 'USDC'}</t>
  </si>
  <si>
    <t>{0x346c802df3404bec2f265603db28b815321251ee: {ETH: 19484208046354808}, 0xe6b1de575e7e610889ea21024834e120f92033a3: {}}</t>
  </si>
  <si>
    <t>0x6d4c1157...</t>
  </si>
  <si>
    <t>28.8%</t>
  </si>
  <si>
    <t>Revert:ERR_MATH_APPROX</t>
  </si>
  <si>
    <t>0x6d4c11576d9d1c8d53f834f1049480316b9d0928423dfd2ff1d2ddf571756165</t>
  </si>
  <si>
    <t>0x5a8542b9e3b15db3a9ed92620986ae67c5c70dbb5bc63acee4a164292ba7280c</t>
  </si>
  <si>
    <t>{'address': '0xdac17f958d2ee523a2206206994597c13d831ec7', 'symbol': 'USDT'}, {'address': '0x9f8f72aa9304c8b593d555f12ef6589cc3a579a2', 'symbol': 'MKR'}, {'address': '0x2260fac5e5542a773aa44fbcfedf7c193bc2c599', 'symbol': 'WBTC'}, {'address': '0x8fc8f8269ebca376d046ce292dc7eac40c8d358a', 'symbol': 'DFI'}, {'address': '0xef87f4608e601e8564800265aee1c1ffadf73283', 'symbol': 'fwUSDT'}, {'address': '0xc02aaa39b223fe8d0a0e5c4f27ead9083c756cc2', 'symbol': 'WETH'}, {'address': '0xa250cc729bb3323e7933022a67b52200fe354767', 'symbol': 'fwWETH'}, {'address': '0xa0b86991c6218b36c1d19d4a2e9eb0ce3606eb48', 'symbol': 'USDC'}</t>
  </si>
  <si>
    <t>{0x346c802df3404bec2f265603db28b815321251ee: {ETH: 15208406646503554}, 0xe6b1de575e7e610889ea21024834e120f92033a3: {}}</t>
  </si>
  <si>
    <t>0x96e71c4f...</t>
  </si>
  <si>
    <t>29.6%</t>
  </si>
  <si>
    <t>0xdf69f46c9e72206b2b20f7f324625d0eefa1516fd6238f97955d19e8c4a4095d, 0x96e71c4f1b27f8bd8e1a05def9cc5c87434160f89d6b7c9112fbfa45b56ae265</t>
  </si>
  <si>
    <t>0xd45c56a1975edbdfcb95ae780ab0e9166eacb74f3364f996a99defbd57d88c0c</t>
  </si>
  <si>
    <t>0x96e71c4f1b27f8bd8e1a05def9cc5c87434160f89d6b7c9112fbfa45b56ae265</t>
  </si>
  <si>
    <t>{'address': '0x7f39c581f595b53c5cb19bd0b3f8da6c935e2ca0', 'symbol': 'wstETH'}, {'address': '0xdac17f958d2ee523a2206206994597c13d831ec7', 'symbol': 'USDT'}, {'address': '0xc02aaa39b223fe8d0a0e5c4f27ead9083c756cc2', 'symbol': 'WETH'}, {'address': '0xa0b86991c6218b36c1d19d4a2e9eb0ce3606eb48', 'symbol': 'USDC'}</t>
  </si>
  <si>
    <t>{0x346c802df3404bec2f265603db28b815321251ee: {ETH: 12484262725554897}, 0xe6b1de575e7e610889ea21024834e120f92033a3: {}}</t>
  </si>
  <si>
    <t>07-03-2025 08:45:47</t>
  </si>
  <si>
    <t>0x6852f5a7...</t>
  </si>
  <si>
    <t>0xc21760c2ec749f514da05e0546adc7a67f9bd71292752bf56a0123133a93d45c, 0x6852f5a7ab5c37ef9d9a67072c5bb5fd02d868ad708be959fcad3bc5cfcf7464</t>
  </si>
  <si>
    <t>0x7985214409fb7780ab3dbfca23940d36d17c4f6188d7e77d5303d2fdd1e4f480</t>
  </si>
  <si>
    <t>0x6852f5a7ab5c37ef9d9a67072c5bb5fd02d868ad708be959fcad3bc5cfcf7464</t>
  </si>
  <si>
    <t>{'address': '0xb9ef770b6a5e12e45983c5d80545258aa38f3b78', 'symbol': 'ZCN'}, {'address': '0xc02aaa39b223fe8d0a0e5c4f27ead9083c756cc2', 'symbol': 'WETH'}, {'address': '0x1f573d6fb3f13d689ff844b4ce37794d79a7ff1c', 'symbol': 'BNT'}, {'address': '0xdac17f958d2ee523a2206206994597c13d831ec7', 'symbol': 'USDT'}</t>
  </si>
  <si>
    <t>{0x346c802df3404bec2f265603db28b815321251ee: {ETH: 7953183435114043}, 0xe6b1de575e7e610889ea21024834e120f92033a3: {}}</t>
  </si>
  <si>
    <t>0x4b4e8fa9...</t>
  </si>
  <si>
    <t>0x4b4e8fa9784e99dde0e5588644f1b722cade84d006468d7fbb9870f72fadc40f</t>
  </si>
  <si>
    <t>0x614469744fb586ae758f4481ad28f592258d91f5114e0f658ec202a06bf6a372</t>
  </si>
  <si>
    <t>{0x346c802df3404bec2f265603db28b815321251ee: {ETH: 6925024849074651}, 0xe6b1de575e7e610889ea21024834e120f92033a3: {}}</t>
  </si>
  <si>
    <t>07-03-2025 14:12:47</t>
  </si>
  <si>
    <t>0x37a1bebb...</t>
  </si>
  <si>
    <t>24.1%</t>
  </si>
  <si>
    <t>0x37a1bebb67c567a309a4164e7d88343829f351e4bc5c65ffd6a6ef2d044718a5</t>
  </si>
  <si>
    <t>0xc9872f1e0e0c8ea202041879a01bacdc15b32c942b1847b5e103bd5036ca3be7</t>
  </si>
  <si>
    <t>{'address': '0xc02aaa39b223fe8d0a0e5c4f27ead9083c756cc2', 'symbol': 'WETH'}, {'address': '0x027ce48b9b346728557e8d420fe936a72bf9b1c7', 'symbol': 'pPEAS'}, {'address': '0xa8ea8fd30d5f90ae0de6d65770af932668da7405', 'symbol': 'pPEA3'}, {'address': '0x515e7fd1c29263dff8d987f15fa00c12cd10a49b', 'symbol': 'ppPP'}, {'address': '0xdac17f958d2ee523a2206206994597c13d831ec7', 'symbol': 'USDT'}, {'address': '0xa3931d71877c0e7a3148cb7eb4463524fec27fbd', 'symbol': 'sUSDS'}, {'address': '0x88e08adb69f2618adf1a3ff6cc43c671612d1ca4', 'symbol': 'pOHM'}, {'address': '0x3a590132da355fdf36656807e9db8ea1c9f4a431', 'symbol': 'pPDAI'}, {'address': '0xa0b86991c6218b36c1d19d4a2e9eb0ce3606eb48', 'symbol': 'USDC'}, {'address': '0x5a3fbc343516cf9afa35f2753259496de5eeeb45', 'symbol': 'pPEAS'}, {'address': '0x02f92800f57bcd74066f5709f1daa1a4302df875', 'symbol': 'PEAS'}, {'address': '0x64aa3364f17a4d01c6f1751fd97c2bd3d7e7f1d5', 'symbol': 'OHM'}, {'address': '0x6b175474e89094c44da98b954eedeac495271d0f', 'symbol': 'DAI'}, {'address': '0xd1538a9d69801e57c937f3c64d8c4f57d2967257', 'symbol': 'pfWETH-2'}, {'address': '0x9d39a5de30e57443bff2a8307a4256c8797a3497', 'symbol': 'sUSDe'}</t>
  </si>
  <si>
    <t>{0x346c802df3404bec2f265603db28b815321251ee: {ETH: 6646860043699849}, 0xe6b1de575e7e610889ea21024834e120f92033a3: {0x64aa3364f17a4d01c6f1751fd97c2bd3d7e7f1d5: 1}}</t>
  </si>
  <si>
    <t>07-03-2025 17:24:23</t>
  </si>
  <si>
    <t>0xfcaba74c...</t>
  </si>
  <si>
    <t>29.0%</t>
  </si>
  <si>
    <t>0xfcaba74c287fed793353b78f8593aba73739b1ce812685375344ceb4a379fe01</t>
  </si>
  <si>
    <t>0x0174f58fac050c0810667b289b002ed021396345b0129ecb89fcfbcb3c6ad54e</t>
  </si>
  <si>
    <t>{'address': '0xc02aaa39b223fe8d0a0e5c4f27ead9083c756cc2', 'symbol': 'WETH'}, {'address': '0x5de8ab7e27f6e7a1fff3e5b337584aa43961beef', 'symbol': 'SDEX'}, {'address': '0x87cc45fff5c0933bb6af6bae7fc013b7ec7df2ee', 'symbol': 'TRSY'}, {'address': '0x77e06c9eccf2e797fd462a92b6d7642ef85b0a44', 'symbol': 'wTAO'}</t>
  </si>
  <si>
    <t>{0x346c802df3404bec2f265603db28b815321251ee: {ETH: 2659095079485693}, 0xe6b1de575e7e610889ea21024834e120f92033a3: {}}</t>
  </si>
  <si>
    <t>08-03-2025 02:24:11</t>
  </si>
  <si>
    <t>0x09eabd94...</t>
  </si>
  <si>
    <t>29.2%</t>
  </si>
  <si>
    <t>0x09eabd942dc52315b083df5341bebd40cd02c5ef3ec5079eb53272c7922ae999</t>
  </si>
  <si>
    <t>0x71ee0a7f52468fee18e3efe2279c768e1f1b7be91e03f6623bd651e6ef5a4c0a</t>
  </si>
  <si>
    <t>{'address': '0xc02aaa39b223fe8d0a0e5c4f27ead9083c756cc2', 'symbol': 'WETH'}, {'address': '0xcdf7028ceab81fa0c6971208e83fa7872994bee5', 'symbol': 'T'}, {'address': '0x85eee30c52b0b379b046fb0f85f4f3dc3009afec', 'symbol': 'KEEP'}</t>
  </si>
  <si>
    <t>{0x346c802df3404bec2f265603db28b815321251ee: {ETH: 2138972550572532}, 0xe6b1de575e7e610889ea21024834e120f92033a3: {0xcdf7028ceab81fa0c6971208e83fa7872994bee5: 253094245434795}}</t>
  </si>
  <si>
    <t>07-03-2025 16:50:35</t>
  </si>
  <si>
    <t>0x8d45ef55...</t>
  </si>
  <si>
    <t>20.9%</t>
  </si>
  <si>
    <t>0xdc489ac29d9752957b869832d572371212f6ec33524be5637c10c82abbb20c30, 0x8d45ef55d364e167463ee83b46aedf3d107b8d74c8a6797c524d284d74be24c7</t>
  </si>
  <si>
    <t>0xc9f8aad72ef6780937c1efc301bc0b5076522d0b839f7857828ca71acf2a56dc</t>
  </si>
  <si>
    <t>0x8d45ef55d364e167463ee83b46aedf3d107b8d74c8a6797c524d284d74be24c7</t>
  </si>
  <si>
    <t>{'address': '0xd1538a9d69801e57c937f3c64d8c4f57d2967257', 'symbol': 'pfWETH-2'}, {'address': '0x320623b8e4ff03373931769a31fc52a4e78b5d70', 'symbol': 'RSR'}, {'address': '0x027ce48b9b346728557e8d420fe936a72bf9b1c7', 'symbol': 'pPEAS'}, {'address': '0xa0b86991c6218b36c1d19d4a2e9eb0ce3606eb48', 'symbol': 'USDC'}, {'address': '0x515e7fd1c29263dff8d987f15fa00c12cd10a49b', 'symbol': 'ppPP'}, {'address': '0xc02aaa39b223fe8d0a0e5c4f27ead9083c756cc2', 'symbol': 'WETH'}, {'address': '0xa9e8acf069c58aec8825542845fd754e41a9489a', 'symbol': 'pepecoin'}, {'address': '0xdac17f958d2ee523a2206206994597c13d831ec7', 'symbol': 'USDT'}, {'address': '0x857ffc55b1aa61a7ff847c82072790cae73cd883', 'symbol': 'EEFI'}, {'address': '0x64aa3364f17a4d01c6f1751fd97c2bd3d7e7f1d5', 'symbol': 'OHM'}, {'address': '0x5a3fbc343516cf9afa35f2753259496de5eeeb45', 'symbol': 'pPEAS'}, {'address': '0x02f92800f57bcd74066f5709f1daa1a4302df875', 'symbol': 'PEAS'}, {'address': '0x0ab87046fbb341d058f17cbc4c1133f25a20a52f', 'symbol': 'gOHM'}, {'address': '0x88e08adb69f2618adf1a3ff6cc43c671612d1ca4', 'symbol': 'pOHM'}, {'address': '0x87cc45fff5c0933bb6af6bae7fc013b7ec7df2ee', 'symbol': 'TRSY'}, {'address': '0x6b175474e89094c44da98b954eedeac495271d0f', 'symbol': 'DAI'}</t>
  </si>
  <si>
    <t>{0x346c802df3404bec2f265603db28b815321251ee: {ETH: 1917360201518356}, 0xe6b1de575e7e610889ea21024834e120f92033a3: {0x64aa3364f17a4d01c6f1751fd97c2bd3d7e7f1d5: 2}}</t>
  </si>
  <si>
    <t>07-03-2025 18:28:47</t>
  </si>
  <si>
    <t>0x55365e37...</t>
  </si>
  <si>
    <t>0x5281cdcde92cee5557bfb16fe83417df280f664d0ac2923f869b0d9dccebd3bd, 0x55365e371dcff71fe0df4461237072464c85aa3026d964ba651a04cb4a5ab950</t>
  </si>
  <si>
    <t>0xf0c99867611bc04bc14d48cd498f9f914098d6b1f5e4b4cf072daf9f810b3c19</t>
  </si>
  <si>
    <t>0x55365e371dcff71fe0df4461237072464c85aa3026d964ba651a04cb4a5ab950</t>
  </si>
  <si>
    <t>{'address': '0xc02aaa39b223fe8d0a0e5c4f27ead9083c756cc2', 'symbol': 'WETH'}, {'address': '0x643c4e15d7d62ad0abec4a9bd4b001aa3ef52d66', 'symbol': 'SYRUP'}, {'address': '0xdac17f958d2ee523a2206206994597c13d831ec7', 'symbol': 'USDT'}, {'address': '0xa0b86991c6218b36c1d19d4a2e9eb0ce3606eb48', 'symbol': 'USDC'}, {'address': '0x33349b282065b0284d756f0577fb39c158f935e6', 'symbol': 'MPL'}</t>
  </si>
  <si>
    <t>{0x346c802df3404bec2f265603db28b815321251ee: {ETH: 1865335895328923}, 0xe6b1de575e7e610889ea21024834e120f92033a3: {}}</t>
  </si>
  <si>
    <t>08-03-2025 04:12:35</t>
  </si>
  <si>
    <t>0xef5d448d...</t>
  </si>
  <si>
    <t>28.3%</t>
  </si>
  <si>
    <t>0xe67818650a2c1de346f32c2b75ffd52299d46024ea13353c46243d8ad46a925a, 0xef5d448d8aea0b9d3ae25790a4e93e330aac354646f51caf9d446c08f90d31d0</t>
  </si>
  <si>
    <t>0xf29fe452930e2c188bb5ac05fbc0d9aab74c8c2d8a5275377b3395e663a8c9bb</t>
  </si>
  <si>
    <t>0xef5d448d8aea0b9d3ae25790a4e93e330aac354646f51caf9d446c08f90d31d0</t>
  </si>
  <si>
    <t>{'address': '0x8f3470a7388c05ee4e7af3d01d8c722b0ff52374', 'symbol': 'VERI'}, {'address': '0xfd979c8c2b4b42bf6bec5191a413ab800c767602', 'symbol': '1LP-ETH-VERI'}, {'address': '0xc02aaa39b223fe8d0a0e5c4f27ead9083c756cc2', 'symbol': 'WETH'}</t>
  </si>
  <si>
    <t>{0x346c802df3404bec2f265603db28b815321251ee: {ETH: 1747374693500193}, 0xe6b1de575e7e610889ea21024834e120f92033a3: {}}</t>
  </si>
  <si>
    <t>07-03-2025 21:26:11</t>
  </si>
  <si>
    <t>0x0ffeebc5...</t>
  </si>
  <si>
    <t>24.6%</t>
  </si>
  <si>
    <t>0x0049ee716a17212c547c70b06a1a20f61df676e61657ddd4c0a36094cb53e100, 0xfe6105e9a2e102ebaea119c3884afe7f357dcb59719884f6dcc01240319a21bd, 0x0ffeebc595e462aa2a1e60d7c292e765f50ada5e00fb0ae05b2df783a2e27b23</t>
  </si>
  <si>
    <t>0xc263d0b56088d113ebbdecfce5f641da21f5f7441402ba752afef42546c7370c</t>
  </si>
  <si>
    <t>0x0ffeebc595e462aa2a1e60d7c292e765f50ada5e00fb0ae05b2df783a2e27b23</t>
  </si>
  <si>
    <t>{'address': '0xdac17f958d2ee523a2206206994597c13d831ec7', 'symbol': 'USDT'}, {'address': '0xf939e0a03fb07f59a73314e73794be0e57ac1b4e', 'symbol': 'crvUSD'}, {'address': '0x2260fac5e5542a773aa44fbcfedf7c193bc2c599', 'symbol': 'WBTC'}, {'address': '0x4c9edd5852cd905f086c759e8383e09bff1e68b3', 'symbol': 'USDe'}, {'address': '0x73a15fed60bf67631dc6cd7bc5b6e8da8190acf5', 'symbol': 'USD0'}, {'address': '0x853d955acef822db058eb8505911ed77f175b99e', 'symbol': 'FRAX'}, {'address': '0xa0b86991c6218b36c1d19d4a2e9eb0ce3606eb48', 'symbol': 'USDC'}, {'address': '0xcbb7c0000ab88b473b1f5afd9ef808440eed33bf', 'symbol': 'cbBTC'}, {'address': '0x6b175474e89094c44da98b954eedeac495271d0f', 'symbol': 'DAI'}, {'address': '0x75231f58b43240c9718dd58b4967c5114342a86c', 'symbol': 'OKB'}, {'address': '0x35d8949372d46b7a3d5a56006ae77b215fc69bc0', 'symbol': 'USD0++'}, {'address': '0xc02aaa39b223fe8d0a0e5c4f27ead9083c756cc2', 'symbol': 'WETH'}, {'address': '0x9d39a5de30e57443bff2a8307a4256c8797a3497', 'symbol': 'sUSDe'}, {'address': '0x40d16fc0246ad3160ccc09b8d0d3a2cd28ae6c2f', 'symbol': 'GHO'}, {'address': '0x39aa39c021dfbae8fac545936693ac917d5e7563', 'symbol': 'cUSDC'}, {'address': '0x6c3ea9036406852006290770bedfcaba0e23a0e8', 'symbol': 'PYUSD'}</t>
  </si>
  <si>
    <t>{0x346c802df3404bec2f265603db28b815321251ee: {ETH: 1655800294949354}, 0xe6b1de575e7e610889ea21024834e120f92033a3: {}}</t>
  </si>
  <si>
    <t>0x7477f5b7...</t>
  </si>
  <si>
    <t>0x7477f5b7c9ae51dae74f69f773837623a116f6ecbf61b15ac601a0f8bd1fad6d</t>
  </si>
  <si>
    <t>0x5454421e70f5f1d9c0bd170ef55cde119a379b93897b78edaa20c4e0619cefca</t>
  </si>
  <si>
    <t>{'address': '0xc02aaa39b223fe8d0a0e5c4f27ead9083c756cc2', 'symbol': 'WETH'}, {'address': '0x289ff00235d2b98b0145ff5d4435d3e92f9540a6', 'symbol': 'BOOE'}, {'address': '0x3b37a9caf74ead14e521d46af0bf00737d827828', 'symbol': 'HOPE'}, {'address': '0x3fa55eb91be2c5d72890da11a4c0269e7f786555', 'symbol': 'PROPHET'}</t>
  </si>
  <si>
    <t>{0x346c802df3404bec2f265603db28b815321251ee: {ETH: 1619979461398309}, 0xe6b1de575e7e610889ea21024834e120f92033a3: {}}</t>
  </si>
  <si>
    <t>07-03-2025 18:33:59</t>
  </si>
  <si>
    <t>0xeff1b78b...</t>
  </si>
  <si>
    <t>0x99cc740fb8961bd367a266231e153ad42966a2bd1cb514cd4ed300c9e0c3857b, 0xeff1b78bfacf170f749713c95197084fad5c217649009c7bea1fb63d2a43f854</t>
  </si>
  <si>
    <t>0xfcdf3073e5cef91c12d967e81af0bcd7d097f2c0fdc0ee1d82fe5dd3ed4e2644</t>
  </si>
  <si>
    <t>0xeff1b78bfacf170f749713c95197084fad5c217649009c7bea1fb63d2a43f854</t>
  </si>
  <si>
    <t>{'address': '0x33349b282065b0284d756f0577fb39c158f935e6', 'symbol': 'MPL'}, {'address': '0xa0b86991c6218b36c1d19d4a2e9eb0ce3606eb48', 'symbol': 'USDC'}, {'address': '0xc02aaa39b223fe8d0a0e5c4f27ead9083c756cc2', 'symbol': 'WETH'}, {'address': '0x643c4e15d7d62ad0abec4a9bd4b001aa3ef52d66', 'symbol': 'SYRUP'}</t>
  </si>
  <si>
    <t>{0x346c802df3404bec2f265603db28b815321251ee: {ETH: 1592153966113319}, 0xe6b1de575e7e610889ea21024834e120f92033a3: {}}</t>
  </si>
  <si>
    <t>07-03-2025 13:15:59</t>
  </si>
  <si>
    <t>0x4d94c436...</t>
  </si>
  <si>
    <t>0x9bd8256c28bc70fa35d10a7eab1a261304efc761d7e1470912bbdb51df3bd9e1, 0x4d94c436975b99694c092af38007dfc09f0b1e80ceff0269ee57ce732b3feabe</t>
  </si>
  <si>
    <t>0x7ba4aaf13d5637d365611b1bcc56ab229fc1f63b54bdfab167e1631ec4289377</t>
  </si>
  <si>
    <t>0x4d94c436975b99694c092af38007dfc09f0b1e80ceff0269ee57ce732b3feabe</t>
  </si>
  <si>
    <t>{'address': '0xc02aaa39b223fe8d0a0e5c4f27ead9083c756cc2', 'symbol': 'WETH'}, {'address': '0x44d34975bf7fe025007e236ce4e0b0395687773b', 'symbol': 'MONET'}, {'address': '0xa9b1eb5908cfc3cdf91f9b8b3a74108598009096', 'symbol': 'Auction'}</t>
  </si>
  <si>
    <t>{0x346c802df3404bec2f265603db28b815321251ee: {ETH: 1442478732239372}, 0xe6b1de575e7e610889ea21024834e120f92033a3: {}}</t>
  </si>
  <si>
    <t>07-03-2025 13:39:11</t>
  </si>
  <si>
    <t>0x3613845e...</t>
  </si>
  <si>
    <t>22.6%</t>
  </si>
  <si>
    <t>0x8f9204c06d6b58f676ba1427dcd50a2242c69a0d190b809a267f7e2efea8abb4, 0x3613845ecb5f330118927890c781680015640ef0136cdc961bc0e1ed23aac2b3</t>
  </si>
  <si>
    <t>0x7b5189fa8e94aea99201999a8fbf1ffe1f3a5be3d3e0e700499976565b100790</t>
  </si>
  <si>
    <t>0x3613845ecb5f330118927890c781680015640ef0136cdc961bc0e1ed23aac2b3</t>
  </si>
  <si>
    <t>{'address': '0x853d955acef822db058eb8505911ed77f175b99e', 'symbol': 'FRAX'}, {'address': '0x514910771af9ca656af840dff83e8264ecf986ca', 'symbol': 'LINK'}, {'address': '0xc02aaa39b223fe8d0a0e5c4f27ead9083c756cc2', 'symbol': 'WETH'}, {'address': '0xa250cc729bb3323e7933022a67b52200fe354767', 'symbol': 'fwWETH'}, {'address': '0x7f39c581f595b53c5cb19bd0b3f8da6c935e2ca0', 'symbol': 'wstETH'}, {'address': '0xf939e0a03fb07f59a73314e73794be0e57ac1b4e', 'symbol': 'crvUSD'}, {'address': '0x5e8422345238f34275888049021821e8e08caa1f', 'symbol': 'frxETH'}, {'address': '0xef87f4608e601e8564800265aee1c1ffadf73283', 'symbol': 'fwUSDT'}, {'address': '0x5a98fcbea516cf06857215779fd812ca3bef1b32', 'symbol': 'LDO'}, {'address': '0x2260fac5e5542a773aa44fbcfedf7c193bc2c599', 'symbol': 'WBTC'}, {'address': '0xe8e1f50392bd61d0f8f48e8e7af51d3b8a52090a', 'symbol': 'fwUNI'}, {'address': '0x1f9840a85d5af5bf1d1762f925bdaddc4201f984', 'symbol': 'UNI'}, {'address': '0xdac17f958d2ee523a2206206994597c13d831ec7', 'symbol': 'USDT'}, {'address': '0xa0b86991c6218b36c1d19d4a2e9eb0ce3606eb48', 'symbol': 'USDC'}, {'address': '0x2078f336fdd260f708bec4a20c82b063274e1b23', 'symbol': 'fwWBTC'}</t>
  </si>
  <si>
    <t>{0x346c802df3404bec2f265603db28b815321251ee: {ETH: 1359965483347689}, 0xe6b1de575e7e610889ea21024834e120f92033a3: {}}</t>
  </si>
  <si>
    <t>07-03-2025 10:12:11</t>
  </si>
  <si>
    <t>0xc2296924...</t>
  </si>
  <si>
    <t>24.5%</t>
  </si>
  <si>
    <t>0xd6d52076bba203c4e74f4337c2cb0c138f38aca5196ed6984049800fbcc237c7, 0xc229692444fba5c1a22bfef5537d8f002e4fef3de220163efe1f798700e58ed2</t>
  </si>
  <si>
    <t>0x253113a6aef758596c0c98c06e0344949438dc7a029a6e87ad04ee994a727276</t>
  </si>
  <si>
    <t>0xc229692444fba5c1a22bfef5537d8f002e4fef3de220163efe1f798700e58ed2</t>
  </si>
  <si>
    <t>{'address': '0x15700b564ca08d9439c58ca5053166e8317aa138', 'symbol': 'deUSD'}, {'address': '0xc02aaa39b223fe8d0a0e5c4f27ead9083c756cc2', 'symbol': 'WETH'}, {'address': '0xa0b86991c6218b36c1d19d4a2e9eb0ce3606eb48', 'symbol': 'USDC'}, {'address': '0x5c5b196abe0d54485975d1ec29617d42d9198326', 'symbol': 'sdeUSD'}, {'address': '0xdac17f958d2ee523a2206206994597c13d831ec7', 'symbol': 'USDT'}, {'address': '0x865377367054516e17014ccded1e7d814edc9ce4', 'symbol': 'DOLA'}</t>
  </si>
  <si>
    <t>{0x346c802df3404bec2f265603db28b815321251ee: {ETH: 1279996106844275}, 0xe6b1de575e7e610889ea21024834e120f92033a3: {}}</t>
  </si>
  <si>
    <t>07-03-2025 18:54:35</t>
  </si>
  <si>
    <t>0x18f783cd...</t>
  </si>
  <si>
    <t>0xaf88b958162eaefa41355bfc7abb2818e0174afc2170927e5cd0b3bea8568f27, 0x18f783cdf9d588c0614f6ca257c5ea0c9c813003461a998a25ad1b21d6910880</t>
  </si>
  <si>
    <t>0x9e3239749bf1a9ec109bf08753ed2254249408350a3aecb9c0cba8889dec9767</t>
  </si>
  <si>
    <t>0x18f783cdf9d588c0614f6ca257c5ea0c9c813003461a998a25ad1b21d6910880</t>
  </si>
  <si>
    <t>{'address': '0x5a98fcbea516cf06857215779fd812ca3bef1b32', 'symbol': 'LDO'}, {'address': '0xa0b86991c6218b36c1d19d4a2e9eb0ce3606eb48', 'symbol': 'USDC'}, {'address': '0xc02aaa39b223fe8d0a0e5c4f27ead9083c756cc2', 'symbol': 'WETH'}, {'address': '0xe0f63a424a4439cbe457d80e4f4b51ad25b2c56c', 'symbol': 'SPX'}</t>
  </si>
  <si>
    <t>{0x346c802df3404bec2f265603db28b815321251ee: {ETH: 1227252107188233}, 0xe6b1de575e7e610889ea21024834e120f92033a3: {}}</t>
  </si>
  <si>
    <t>0xbd4d9200...</t>
  </si>
  <si>
    <t>26.8%</t>
  </si>
  <si>
    <t>0xbd4d920082ea6be6c63547b130828af30979fc28af589e5281ccbebabfe706df</t>
  </si>
  <si>
    <t>0xcc9d3ffb112eb0562be1d18e4695868b77f07e130dd5f67844a53d4f8f1f7678</t>
  </si>
  <si>
    <t>{'address': '0x944824290cc12f31ae18ef51216a223ba4063092', 'symbol': 'MASA'}, {'address': '0x77e06c9eccf2e797fd462a92b6d7642ef85b0a44', 'symbol': 'wTAO'}, {'address': '0xc02aaa39b223fe8d0a0e5c4f27ead9083c756cc2', 'symbol': 'WETH'}, {'address': '0x87cc45fff5c0933bb6af6bae7fc013b7ec7df2ee', 'symbol': 'TRSY'}, {'address': '0x5de8ab7e27f6e7a1fff3e5b337584aa43961beef', 'symbol': 'SDEX'}</t>
  </si>
  <si>
    <t>{0x346c802df3404bec2f265603db28b815321251ee: {ETH: 1079980773918983}, 0xe6b1de575e7e610889ea21024834e120f92033a3: {}}</t>
  </si>
  <si>
    <t>07-03-2025 22:13:35</t>
  </si>
  <si>
    <t>0x0ed51b4c...</t>
  </si>
  <si>
    <t>25.6%</t>
  </si>
  <si>
    <t>0x8ff656c45d4f53a6e6ee23bef25a178681eb868463acbff6a64fdd2b54d23ce4, 0x0ed51b4c31505e9885848a640e4123e1c6df92c2f9f10c65df46c40c2b31b94c</t>
  </si>
  <si>
    <t>0x1216d267e12bc0c7f58a570ed7d7ed473fcd515bc9f0d43c86a0d0a9f1f5008c</t>
  </si>
  <si>
    <t>0x0ed51b4c31505e9885848a640e4123e1c6df92c2f9f10c65df46c40c2b31b94c</t>
  </si>
  <si>
    <t>{'address': '0xa0b86991c6218b36c1d19d4a2e9eb0ce3606eb48', 'symbol': 'USDC'}, {'address': '0xdac17f958d2ee523a2206206994597c13d831ec7', 'symbol': 'USDT'}, {'address': '0xc02aaa39b223fe8d0a0e5c4f27ead9083c756cc2', 'symbol': 'WETH'}, {'address': '0x419c4db4b9e25d6db2ad9691ccb832c8d9fda05e', 'symbol': 'DRGN'}, {'address': '0xc1e81e7b8ebee5b9cd031428bd2c6a40c2d5518f', 'symbol': '1LP-ETH-DRGN'}</t>
  </si>
  <si>
    <t>{0x346c802df3404bec2f265603db28b815321251ee: {ETH: 1043532741937692}, 0xe6b1de575e7e610889ea21024834e120f92033a3: {}}</t>
  </si>
  <si>
    <t>07-03-2025 18:45:47</t>
  </si>
  <si>
    <t>0x89763492...</t>
  </si>
  <si>
    <t>0x1a5e2dd02ab27e113bf8e371c552f2712b4ec71c5b77122012cedb195b8ac8bf, 0x89763492b6516d6997a0dcc4ac0ca22381d9eb1fc2ade80f94d9dd33f8c938d4</t>
  </si>
  <si>
    <t>0xd0eaf8219fab51491433c70771cc98b627bebb3a640917fbbcdb3c367aa2fd47</t>
  </si>
  <si>
    <t>0x89763492b6516d6997a0dcc4ac0ca22381d9eb1fc2ade80f94d9dd33f8c938d4</t>
  </si>
  <si>
    <t>{'address': '0xc02aaa39b223fe8d0a0e5c4f27ead9083c756cc2', 'symbol': 'WETH'}, {'address': '0x05f4a42e251f2d52b8ed15e9fedaacfcef1fad27', 'symbol': 'ZIL'}</t>
  </si>
  <si>
    <t>{0x346c802df3404bec2f265603db28b815321251ee: {ETH: 789485699239339}, 0xe6b1de575e7e610889ea21024834e120f92033a3: {}}</t>
  </si>
  <si>
    <t>07-03-2025 14:38:47</t>
  </si>
  <si>
    <t>0x8bee4c54...</t>
  </si>
  <si>
    <t>0xf0e033569d758e46b304925dc31c3351a72820db7b0e802709a5435686aae470, 0x8bee4c549187d68d2fb094efc9d24095ffcd85f8df1a1668e463d3004e696a63</t>
  </si>
  <si>
    <t>0x9db17dcc41ca600d365e5835fda2ad4a621a100e715d2d6dcab6837cbfce37e5</t>
  </si>
  <si>
    <t>0x8bee4c549187d68d2fb094efc9d24095ffcd85f8df1a1668e463d3004e696a63</t>
  </si>
  <si>
    <t>{'address': '0x2fb652314c3d850e9049057bbe9813f1eee882d3', 'symbol': 'RVF'}, {'address': '0xc02aaa39b223fe8d0a0e5c4f27ead9083c756cc2', 'symbol': 'WETH'}, {'address': '0x5de8ab7e27f6e7a1fff3e5b337584aa43961beef', 'symbol': 'SDEX'}, {'address': '0xf67e2dc041b8a3c39d066037d29f500757b1e886', 'symbol': 'sUSDN'}, {'address': '0x99999999999999cc837c997b882957dafdcb1af9', 'symbol': 'WUSDN'}, {'address': '0xdac17f958d2ee523a2206206994597c13d831ec7', 'symbol': 'USDT'}</t>
  </si>
  <si>
    <t>{0x346c802df3404bec2f265603db28b815321251ee: {ETH: 785529319000981}, 0xe6b1de575e7e610889ea21024834e120f92033a3: {}}</t>
  </si>
  <si>
    <t>07-03-2025 22:55:11</t>
  </si>
  <si>
    <t>0x47a57553...</t>
  </si>
  <si>
    <t>28.0%</t>
  </si>
  <si>
    <t>0x450a7907407e1ff606bdf59289c37bb873d475f46d895308842efda3c7d9855e, 0x47a575536cf3176a034775950717c0e7f8feb9876540014a4324a127ad43fbf2</t>
  </si>
  <si>
    <t>0x24b40cd22c6b184539d63a4f506e9e1f5578ee1a611fe1cb08eb1faaa146c71f</t>
  </si>
  <si>
    <t>0x47a575536cf3176a034775950717c0e7f8feb9876540014a4324a127ad43fbf2</t>
  </si>
  <si>
    <t>{'address': '0x2a5fa016ffb20c70e2ef36058c08547f344677aa', 'symbol': '$VSG '}, {'address': '0xc02aaa39b223fe8d0a0e5c4f27ead9083c756cc2', 'symbol': 'WETH'}</t>
  </si>
  <si>
    <t>{0x346c802df3404bec2f265603db28b815321251ee: {ETH: 698650210660094}, 0xe6b1de575e7e610889ea21024834e120f92033a3: {}}</t>
  </si>
  <si>
    <t>07-03-2025 17:19:59</t>
  </si>
  <si>
    <t>0xf4a028dc...</t>
  </si>
  <si>
    <t>0x236f1e21e1ea31f6e4c1093853ae244708fb525ce209dda18a263c02cb87f25e, 0xf4a028dcea18ca70630d6b07af7be837d03b059e2154df978288dadb16807784</t>
  </si>
  <si>
    <t>0x09382c062d4659ba699652ce2275184212a9abbf2077a6180c45ac7fa1c10366</t>
  </si>
  <si>
    <t>0xf4a028dcea18ca70630d6b07af7be837d03b059e2154df978288dadb16807784</t>
  </si>
  <si>
    <t>{'address': '0xc7bb03ddd9311fc0338be013e7b523254092fda9', 'symbol': 'n'}, {'address': '0xc02aaa39b223fe8d0a0e5c4f27ead9083c756cc2', 'symbol': 'WETH'}, {'address': '0x91fbb2503ac69702061f1ac6885759fc853e6eae', 'symbol': 'KNINE'}, {'address': '0x17c50d62e6e8d20d2dc18e9ad79c43263d0720d9', 'symbol': 'NFAi'}</t>
  </si>
  <si>
    <t>{0x346c802df3404bec2f265603db28b815321251ee: {ETH: 632903928101520}, 0xe6b1de575e7e610889ea21024834e120f92033a3: {}}</t>
  </si>
  <si>
    <t>07-03-2025 17:18:59</t>
  </si>
  <si>
    <t>0x73d37877...</t>
  </si>
  <si>
    <t>0xd7f70e1e9e3c05d90916fd95ba4b868faabf4245f30f24ea0b2aa35c524ee6cb, 0x73d37877b28d4563a7e7dc6d01fc8176c7ec9d06ba1a73961fa848baf5775a29</t>
  </si>
  <si>
    <t>0x52df9f9d675f760a0e6b65331d4a74c767f6c99806b5ce75c63e329056cd23b0</t>
  </si>
  <si>
    <t>0x73d37877b28d4563a7e7dc6d01fc8176c7ec9d06ba1a73961fa848baf5775a29</t>
  </si>
  <si>
    <t>{'address': '0x12513335ffd5dafc2334e98625d27c1ca84bff86', 'symbol': 'AME�����������������������������'}, {'address': '0xc02aaa39b223fe8d0a0e5c4f27ead9083c756cc2', 'symbol': 'WETH'}</t>
  </si>
  <si>
    <t>{0x346c802df3404bec2f265603db28b815321251ee: {ETH: 628309938757633}, 0xe6b1de575e7e610889ea21024834e120f92033a3: {}}</t>
  </si>
  <si>
    <t>0x0752ce15...</t>
  </si>
  <si>
    <t>24.0%</t>
  </si>
  <si>
    <t>0x0752ce15ba300a304800d57c139ded01595151c95020b4cd461799ff6df1ebf5</t>
  </si>
  <si>
    <t>0x1aeb3587e5a603b3d6bbdb5e1516dfe4025ba1db87c07f0db461a2253d89bd9e</t>
  </si>
  <si>
    <t>{'address': '0x6b175474e89094c44da98b954eedeac495271d0f', 'symbol': 'DAI'}, {'address': '0xc02aaa39b223fe8d0a0e5c4f27ead9083c756cc2', 'symbol': 'WETH'}, {'address': '0x88e08adb69f2618adf1a3ff6cc43c671612d1ca4', 'symbol': 'pOHM'}, {'address': '0x02f92800f57bcd74066f5709f1daa1a4302df875', 'symbol': 'PEAS'}, {'address': '0x027ce48b9b346728557e8d420fe936a72bf9b1c7', 'symbol': 'pPEAS'}, {'address': '0x64aa3364f17a4d01c6f1751fd97c2bd3d7e7f1d5', 'symbol': 'OHM'}</t>
  </si>
  <si>
    <t>{0x346c802df3404bec2f265603db28b815321251ee: {ETH: 605780815301164}, 0xe6b1de575e7e610889ea21024834e120f92033a3: {0x64aa3364f17a4d01c6f1751fd97c2bd3d7e7f1d5: 1}}</t>
  </si>
  <si>
    <t>08-03-2025 00:53:35</t>
  </si>
  <si>
    <t>0xb2626e45...</t>
  </si>
  <si>
    <t>0x6b64e6fb5c426b071c797fe9ddee3662200caeea17995ab686199cdff6810381, 0xb2626e45ec5e36b4f8222c964b1c574225187da67a572d9aab406657d57222d9</t>
  </si>
  <si>
    <t>0xde2708716737960c49688fda2f29d5ee93fd611d6075f1ab9039b54f2a50aefd</t>
  </si>
  <si>
    <t>0xb2626e45ec5e36b4f8222c964b1c574225187da67a572d9aab406657d57222d9</t>
  </si>
  <si>
    <t>{'address': '0xd7efb00d12c2c13131fd319336fdf952525da2af', 'symbol': 'XPR'}, {'address': '0xc02aaa39b223fe8d0a0e5c4f27ead9083c756cc2', 'symbol': 'WETH'}, {'address': '0x40fd72257597aa14c7231a7b1aaa29fce868f677', 'symbol': 'XOR'}</t>
  </si>
  <si>
    <t>{0x346c802df3404bec2f265603db28b815321251ee: {ETH: 586877404675114}, 0xe6b1de575e7e610889ea21024834e120f92033a3: {}}</t>
  </si>
  <si>
    <t>07-03-2025 12:29:35</t>
  </si>
  <si>
    <t>0x982cb0fe...</t>
  </si>
  <si>
    <t>23.8%</t>
  </si>
  <si>
    <t>0x347673f1eda36b5400e936199f2a393f68ed271f6da89afdaf34ea3c5f33a98b, 0xa22e3c88e54404caeace939660b55bb9671e8e2eaac26c4fae6ed904385a30d5, 0x7be25c5f60070db11c8a8fc27bc124b9acfd11dece9894c942bcfa42a4300855, 0xcf634e5dcd97fd49af6774a284c80038ec314f06b2271f12bcce9cd80aa7b128, 0x6aa5b28af23c0c66753323e6dd821674db26a716550a8af789c85de2ebeec2ee, 0x20fc02a245f776b69f19c16de23cd50b34b01fe0d7fb573963a9c69738ed7c4d, 0xbbbaf442dfe2dbc7e5d1cb02387b4a7dc1f06a2af04405334ac70eb6468a1275, 0xc3d531a7d3af361ff4c74cd44d0c6e3348d6abd17b85081a133f370313beb53b, 0x797bad3cf90d9b9b8f1243c3c2f371627d55bb4ec37a8d82c11d4ffb31e13dde, 0xb3195e95b12e07ca54e89cba89316d31f85534cfb4b53f5695a8c09b6854c1ca, 0x982cb0fed75904cd4d3e8c581c9ed3f72752a916a74f4282ba9731263f873859</t>
  </si>
  <si>
    <t>0x7ffc312b107d7980afb8a2013568c60bd91a601af2b6b367a5aaa9c36e6a5114</t>
  </si>
  <si>
    <t>0x982cb0fed75904cd4d3e8c581c9ed3f72752a916a74f4282ba9731263f873859, 0xc3d531a7d3af361ff4c74cd44d0c6e3348d6abd17b85081a133f370313beb53b, 0xa22e3c88e54404caeace939660b55bb9671e8e2eaac26c4fae6ed904385a30d5</t>
  </si>
  <si>
    <t>0x346c802df3404bec2f265603db28b815321251ee, 0x3b25d8e0801df1264a3d3a5f0bb79bbc292a09fb, 0x30a1b724c9dfe2e12a19ed84878312d199d1519e</t>
  </si>
  <si>
    <t>{'address': '0x7f39c581f595b53c5cb19bd0b3f8da6c935e2ca0', 'symbol': 'wstETH'}, {'address': '0xa0b86991c6218b36c1d19d4a2e9eb0ce3606eb48', 'symbol': 'USDC'}, {'address': '0xae7ab96520de3a18e5e111b5eaab095312d7fe84', 'symbol': 'stETH'}, {'address': '0xc02aaa39b223fe8d0a0e5c4f27ead9083c756cc2', 'symbol': 'WETH'}, {'address': '0xc035a7cf15375ce2706766804551791ad035e0c2', 'symbol': 'aEthLidowstETH'}, {'address': '0x3b50805453023a91a8bf641e279401a0b23fa6f9', 'symbol': 'REZ'}, {'address': '0x775f661b0bd1739349b9a2a3ef60be277c5d2d29', 'symbol': 'waEthLidowstETH'}, {'address': '0x0fe906e030a44ef24ca8c7dc7b7c53a6c4f00ce9', 'symbol': 'waEthLidoWETH'}, {'address': '0xfa1fdbbd71b0aa16162d76914d69cd8cb3ef92da', 'symbol': 'aEthLidoWETH'}, {'address': '0x73fbd93bfda83b111ddc092aa3a4ca77fd30d380', 'symbol': 'SOPH'}, {'address': '0xdac17f958d2ee523a2206206994597c13d831ec7', 'symbol': 'USDT'}</t>
  </si>
  <si>
    <t>{0x30a1b724c9dfe2e12a19ed84878312d199d1519e: {ETH: 148867946822945}, 0x346c802df3404bec2f265603db28b815321251ee: {ETH: 542812113642234}, 0x3b25d8e0801df1264a3d3a5f0bb79bbc292a09fb: {ETH: 1141359744059903}, 0xe6b1de575e7e610889ea21024834e120f92033a3: {0xae7ab96520de3a18e5e111b5eaab095312d7fe84: 1}}</t>
  </si>
  <si>
    <t>07-03-2025 13:51:35</t>
  </si>
  <si>
    <t>0x5af731d6...</t>
  </si>
  <si>
    <t>26.3%</t>
  </si>
  <si>
    <t>0x5af731d63baceb684b96002ea182108a9957bf348b0191c3486c5f9b72660947</t>
  </si>
  <si>
    <t>0x703c019e5cd3c3e9a1d38decfc2809da5256aeece2f3e6564ed29234d77aa54c</t>
  </si>
  <si>
    <t>{'address': '0xc02aaa39b223fe8d0a0e5c4f27ead9083c756cc2', 'symbol': 'WETH'}, {'address': '0xc011a73ee8576fb46f5e1c5751ca3b9fe0af2a6f', 'symbol': 'SNX'}</t>
  </si>
  <si>
    <t>{0x346c802df3404bec2f265603db28b815321251ee: {ETH: 541450978726258}, 0xe6b1de575e7e610889ea21024834e120f92033a3: {}}</t>
  </si>
  <si>
    <t>08-03-2025 03:49:47</t>
  </si>
  <si>
    <t>0xafa761ea...</t>
  </si>
  <si>
    <t>0x80bc51c8bc7ac7a1c186bb885b124b465045e793dcc499744e64da5e380dbca9, 0xafa761ea3073894a35cae323db5b3dbcffb376aaec020446bf2c2a17d02de077</t>
  </si>
  <si>
    <t>0x05b283639fea55548676cf05382bbbe4fc7f250bb1d9ee82100d5d3334eceb1c</t>
  </si>
  <si>
    <t>0xafa761ea3073894a35cae323db5b3dbcffb376aaec020446bf2c2a17d02de077</t>
  </si>
  <si>
    <t>{'address': '0xc02aaa39b223fe8d0a0e5c4f27ead9083c756cc2', 'symbol': 'WETH'}, {'address': '0x706987611c5d2052541d64ef8f036916807c916a', 'symbol': 'BOYS'}, {'address': '0xeff49b0f56a97c7fd3b51f0ecd2ce999a7861420', 'symbol': 'FOFAR'}</t>
  </si>
  <si>
    <t>{0x346c802df3404bec2f265603db28b815321251ee: {ETH: 535879275625247}, 0xe6b1de575e7e610889ea21024834e120f92033a3: {}}</t>
  </si>
  <si>
    <t>07-03-2025 17:00:35</t>
  </si>
  <si>
    <t>0xdc0e8a62...</t>
  </si>
  <si>
    <t>22.7%</t>
  </si>
  <si>
    <t>0x6dda8574cb76baf9fa204dba6459eb31941a7b36a3756889f86df56b89f28cc6, 0xdc0e8a62df2d4017da78ee48ada46e4df73c1e3e7023d33a1e9816cdeaa07b41</t>
  </si>
  <si>
    <t>0x2a779e56beacc007de4a1134947d1f65c52da32459fb09172bb0da2dc8cc82bc</t>
  </si>
  <si>
    <t>0xdc0e8a62df2d4017da78ee48ada46e4df73c1e3e7023d33a1e9816cdeaa07b41</t>
  </si>
  <si>
    <t>{'address': '0xa9b1eb5908cfc3cdf91f9b8b3a74108598009096', 'symbol': 'Auction'}, {'address': '0xceb67a66c2c8a90980da3a50a3f96c07525a26cb', 'symbol': 'KABOSU'}, {'address': '0xb59490ab09a0f526cc7305822ac65f2ab12f9723', 'symbol': 'LIT'}, {'address': '0xa2cd3d43c775978a96bdbf12d733d5a1ed94fb18', 'symbol': 'XCN'}, {'address': '0xc02aaa39b223fe8d0a0e5c4f27ead9083c756cc2', 'symbol': 'WETH'}, {'address': '0x44d34975bf7fe025007e236ce4e0b0395687773b', 'symbol': 'MONET'}</t>
  </si>
  <si>
    <t>{0x346c802df3404bec2f265603db28b815321251ee: {ETH: 514758028047989}, 0xe6b1de575e7e610889ea21024834e120f92033a3: {}}</t>
  </si>
  <si>
    <t>07-03-2025 18:30:47</t>
  </si>
  <si>
    <t>0x870e34ba...</t>
  </si>
  <si>
    <t>0xf3a1ddefffd908c5d9204dff83f6c8216f164226ec389cf6f0ba1199d405a262, 0x870e34ba3e546c92710d4f99047d64c1754dd7cbaacf79b44ba900701f55494f</t>
  </si>
  <si>
    <t>0x3745d8b13dc208128eae5df64404cf5b9e249d514f437bdcc05a14bfb32bb8be</t>
  </si>
  <si>
    <t>0x870e34ba3e546c92710d4f99047d64c1754dd7cbaacf79b44ba900701f55494f</t>
  </si>
  <si>
    <t>{'address': '0x33349b282065b0284d756f0577fb39c158f935e6', 'symbol': 'MPL'}, {'address': '0xc02aaa39b223fe8d0a0e5c4f27ead9083c756cc2', 'symbol': 'WETH'}, {'address': '0xa0b86991c6218b36c1d19d4a2e9eb0ce3606eb48', 'symbol': 'USDC'}, {'address': '0x643c4e15d7d62ad0abec4a9bd4b001aa3ef52d66', 'symbol': 'SYRUP'}</t>
  </si>
  <si>
    <t>{0x346c802df3404bec2f265603db28b815321251ee: {ETH: 487896454414879}, 0xe6b1de575e7e610889ea21024834e120f92033a3: {}}</t>
  </si>
  <si>
    <t>0xa054b77b...</t>
  </si>
  <si>
    <t>0xc3bca282f64aaa6d13d9c7619f0b229e0ec6821b606676f8758ab90e8e98dc6f, 0xa054b77ba1fbc1fe5a651d8d77c6997b425d4f79628e3ba7755a740f89c70de5</t>
  </si>
  <si>
    <t>0x9f353f57c56261dce9a5ab5c7fe510621d1fdc30706e5e2ec4aeb9df60ed8f98</t>
  </si>
  <si>
    <t>0xa054b77ba1fbc1fe5a651d8d77c6997b425d4f79628e3ba7755a740f89c70de5</t>
  </si>
  <si>
    <t>{'address': '0x9c2dc0c3cc2badde84b0025cf4df1c5af288d835', 'symbol': 'COR'}, {'address': '0x7fc66500c84a76ad7e9c93437bfc5ac33e2ddae9', 'symbol': 'AAVE'}, {'address': '0x1f573d6fb3f13d689ff844b4ce37794d79a7ff1c', 'symbol': 'BNT'}, {'address': '0x1f9840a85d5af5bf1d1762f925bdaddc4201f984', 'symbol': 'UNI'}, {'address': '0xae6e307c3fe9e922e5674dbd7f830ed49c014c6b', 'symbol': 'CREDI'}, {'address': '0xfd8b9ba4845fb38c779317ec134b298c064937a2', 'symbol': '9INCH'}, {'address': '0xdac17f958d2ee523a2206206994597c13d831ec7', 'symbol': 'USDT'}, {'address': '0xf433089366899d83a9f26a773d59ec7ecf30355e', 'symbol': 'MTL'}, {'address': '0xc02aaa39b223fe8d0a0e5c4f27ead9083c756cc2', 'symbol': 'WETH'}, {'address': '0xa0b86991c6218b36c1d19d4a2e9eb0ce3606eb48', 'symbol': 'USDC'}, {'address': '0x2b591e99afe9f32eaa6214f7b7629768c40eeb39', 'symbol': 'HEX'}</t>
  </si>
  <si>
    <t>{0x346c802df3404bec2f265603db28b815321251ee: {ETH: 455929362544974}, 0xe6b1de575e7e610889ea21024834e120f92033a3: {}}</t>
  </si>
  <si>
    <t>07-03-2025 18:19:11</t>
  </si>
  <si>
    <t>0x15f3dbd2...</t>
  </si>
  <si>
    <t>0x15f3dbd2f960298ff8b98610ef77d9241992e15781730fa5c18c2dac218e835e</t>
  </si>
  <si>
    <t>0xdead158643d9fab91fd8771718fc00b09c17b752d481205fd7d457ca52454302</t>
  </si>
  <si>
    <t>{'address': '0xc02aaa39b223fe8d0a0e5c4f27ead9083c756cc2', 'symbol': 'WETH'}, {'address': '0xdefa4e8a7bcba345f687a2f1456f5edd9ce97202', 'symbol': 'KNC'}, {'address': '0xdd974d5c2e2928dea5f71b9825b8b646686bd200', 'symbol': 'KNC'}</t>
  </si>
  <si>
    <t>{0x346c802df3404bec2f265603db28b815321251ee: {ETH: 439731980512197}, 0xe6b1de575e7e610889ea21024834e120f92033a3: {}}</t>
  </si>
  <si>
    <t>07-03-2025 13:23:47</t>
  </si>
  <si>
    <t>0x8a49e2c6...</t>
  </si>
  <si>
    <t>0x0549bb82b8d17ec56bd682d95770f39a129878493f47f8e588d254032bdebbb4, 0x8a49e2c67ee183c9ec9c3cb263ae72542c8858d100718b2345452a0bc2972c89</t>
  </si>
  <si>
    <t>0x1b9d01aae440639dfb82c6e0504f9474a33e855759818acb6e336f8bc9d0f442</t>
  </si>
  <si>
    <t>0x8a49e2c67ee183c9ec9c3cb263ae72542c8858d100718b2345452a0bc2972c89</t>
  </si>
  <si>
    <t>{'address': '0x2a5fa016ffb20c70e2ef36058c08547f344677aa', 'symbol': '$VSG '}, {'address': '0xc02aaa39b223fe8d0a0e5c4f27ead9083c756cc2', 'symbol': 'WETH'}, {'address': '0xfaba6f8e4a5e8ab82f62fe7c39859fa577269be3', 'symbol': 'ONDO'}, {'address': '0xa0b86991c6218b36c1d19d4a2e9eb0ce3606eb48', 'symbol': 'USDC'}</t>
  </si>
  <si>
    <t>{0x346c802df3404bec2f265603db28b815321251ee: {ETH: 394070538209694}, 0xe6b1de575e7e610889ea21024834e120f92033a3: {}}</t>
  </si>
  <si>
    <t>0x43e5ed1a...</t>
  </si>
  <si>
    <t>21.1%</t>
  </si>
  <si>
    <t>0x447ad13241538edbf925ef503c5c3d3a54575e874796fa2c539a18780b6c723a, 0x43e5ed1a276bdedc69cbf99b9c6c1adbbf762e98cae829dec26d4ce0f29b7b22</t>
  </si>
  <si>
    <t>0x23140174cbdd6e414be789a35988451c4ebd6315b03a976c3cdf522da3d36336</t>
  </si>
  <si>
    <t>0x43e5ed1a276bdedc69cbf99b9c6c1adbbf762e98cae829dec26d4ce0f29b7b22</t>
  </si>
  <si>
    <t>{'address': '0x2e1e15c44ffe4df6a0cb7371cd00d5028e571d14', 'symbol': 'MTLX'}, {'address': '0xa0b86991c6218b36c1d19d4a2e9eb0ce3606eb48', 'symbol': 'USDC'}, {'address': '0xdac17f958d2ee523a2206206994597c13d831ec7', 'symbol': 'USDT'}, {'address': '0x6b175474e89094c44da98b954eedeac495271d0f', 'symbol': 'DAI'}, {'address': '0x2260fac5e5542a773aa44fbcfedf7c193bc2c599', 'symbol': 'WBTC'}, {'address': '0xc02aaa39b223fe8d0a0e5c4f27ead9083c756cc2', 'symbol': 'WETH'}, {'address': '0x514910771af9ca656af840dff83e8264ecf986ca', 'symbol': 'LINK'}</t>
  </si>
  <si>
    <t>{0x346c802df3404bec2f265603db28b815321251ee: {ETH: 392945579328820}, 0xe6b1de575e7e610889ea21024834e120f92033a3: {}}</t>
  </si>
  <si>
    <t>07-03-2025 17:48:11</t>
  </si>
  <si>
    <t>0x2d48e0e7...</t>
  </si>
  <si>
    <t>0xfe31baef6a4070d4dd0646cbedb2069cadfe4d81b1e01ed1712012c1fe1a357e, 0x2d48e0e768257b73fd69fb433d2d36ee8060562d30fcdcc997d6420dc13593c6</t>
  </si>
  <si>
    <t>0xce9c70046fecfe9c7b00cd6262b415e8b0d484e5a78f1851842401d5f939fd0f</t>
  </si>
  <si>
    <t>0x2d48e0e768257b73fd69fb433d2d36ee8060562d30fcdcc997d6420dc13593c6</t>
  </si>
  <si>
    <t>{'address': '0xa0b86991c6218b36c1d19d4a2e9eb0ce3606eb48', 'symbol': 'USDC'}, {'address': '0xc02aaa39b223fe8d0a0e5c4f27ead9083c756cc2', 'symbol': 'WETH'}, {'address': '0xdac17f958d2ee523a2206206994597c13d831ec7', 'symbol': 'USDT'}, {'address': '0x2260fac5e5542a773aa44fbcfedf7c193bc2c599', 'symbol': 'WBTC'}, {'address': '0x9b11efcaaa1890f6ee52c6bb7cf8153ac5d74139', 'symbol': 'ATM'}</t>
  </si>
  <si>
    <t>{0x346c802df3404bec2f265603db28b815321251ee: {ETH: 391617371882483}, 0xe6b1de575e7e610889ea21024834e120f92033a3: {0x2260fac5e5542a773aa44fbcfedf7c193bc2c599: -1138}}</t>
  </si>
  <si>
    <t>07-03-2025 14:22:23</t>
  </si>
  <si>
    <t>0xb23d7c55...</t>
  </si>
  <si>
    <t>0x1b4040d7cb15c8af79241c8ea6d64a2bb53d2fba8ab88bf48e3133b7f06969c1, 0xb23d7c552a4e0fd5cd115f41dde38c11878a17f1a4a32931c8fed6e689ff6cf4</t>
  </si>
  <si>
    <t>0xb1db59b4b900d93e9f2b8254232842d05478899417437f0ce0392b744d4e99a8</t>
  </si>
  <si>
    <t>0xb23d7c552a4e0fd5cd115f41dde38c11878a17f1a4a32931c8fed6e689ff6cf4</t>
  </si>
  <si>
    <t>{'address': '0x2e44f3f609ff5aa4819b323fd74690f07c3607c4', 'symbol': 'Pin'}, {'address': '0xc02aaa39b223fe8d0a0e5c4f27ead9083c756cc2', 'symbol': 'WETH'}, {'address': '0xdac17f958d2ee523a2206206994597c13d831ec7', 'symbol': 'USDT'}</t>
  </si>
  <si>
    <t>{0x346c802df3404bec2f265603db28b815321251ee: {ETH: 391255904049131}, 0xe6b1de575e7e610889ea21024834e120f92033a3: {}}</t>
  </si>
  <si>
    <t>07-03-2025 11:33:47</t>
  </si>
  <si>
    <t>0xe6e0c212...</t>
  </si>
  <si>
    <t>0x3f3e53f11cf1f88de7acca9eec1d427888dae586268d6317c10ece1c49227ee9, 0xe6e0c212faf514b7c1ebcd03af19f66b71176690d849367266dc51b2b8218bde</t>
  </si>
  <si>
    <t>0x501133efe141163c67a3e6d3ab1f40bff85a10daf22a39c69d3ce5dcbe875a41</t>
  </si>
  <si>
    <t>0xe6e0c212faf514b7c1ebcd03af19f66b71176690d849367266dc51b2b8218bde</t>
  </si>
  <si>
    <t>{'address': '0x25cbb21a9da7c3c63bb77ccca5b2e2482aedb710', 'symbol': 'HOBA'}, {'address': '0x0590cc9232ebf68d81f6707a119898219342ecb9', 'symbol': 'BCAT'}, {'address': '0x72e4f9f808c49a2a61de9c5896298920dc4eeea9', 'symbol': 'BITCOIN'}, {'address': '0xe0f63a424a4439cbe457d80e4f4b51ad25b2c56c', 'symbol': 'SPX'}, {'address': '0xba0dda8762c24da9487f5fa026a9b64b695a07ea', 'symbol': 'OX'}, {'address': '0xc02aaa39b223fe8d0a0e5c4f27ead9083c756cc2', 'symbol': 'WETH'}, {'address': '0x5026f006b85729a8b14553fae6af249ad16c9aab', 'symbol': 'WOJAK'}</t>
  </si>
  <si>
    <t>{0x346c802df3404bec2f265603db28b815321251ee: {ETH: 370410281276810}, 0xe6b1de575e7e610889ea21024834e120f92033a3: {}}</t>
  </si>
  <si>
    <t>07-03-2025 19:49:23</t>
  </si>
  <si>
    <t>0x5a9132fa...</t>
  </si>
  <si>
    <t>0xdd96dabee9654f38d8d3398c5b822155143f3139e1209eb3b35a398fcf4e9e5c, 0x5a9132facb867727efb7e4b6a740b200b3140d48d0e15f2be05d6f496bc7a79c</t>
  </si>
  <si>
    <t>0x9a86f37faa2f05624c6c9bb93531de05ca63cde675249bfd5ed996f6def0c130</t>
  </si>
  <si>
    <t>0x5a9132facb867727efb7e4b6a740b200b3140d48d0e15f2be05d6f496bc7a79c</t>
  </si>
  <si>
    <t>{'address': '0x27ffed7e5926fb2795fc85aaab558243f280a8a2', 'symbol': 'PUNK-FEMALE'}, {'address': '0xc02aaa39b223fe8d0a0e5c4f27ead9083c756cc2', 'symbol': 'WETH'}, {'address': '0xf18ade29a225faa555e475ee01f9eb66eb4a3a74', 'symbol': 'PUNK-ZOMBIE'}, {'address': '0x69bbe2fa02b4d90a944ff328663667dc32786385', 'symbol': 'PUNK-BASIC'}</t>
  </si>
  <si>
    <t>{0x346c802df3404bec2f265603db28b815321251ee: {ETH: 366798547654885}, 0xe6b1de575e7e610889ea21024834e120f92033a3: {}}</t>
  </si>
  <si>
    <t>0x0e4c8f8a...</t>
  </si>
  <si>
    <t>0x1fcbaeca96238b16b1a42019dd1d20fe90d7734f8b73d3428976a8ca568f7e9a, 0x0e4c8f8a61e0a7d52a54178f44b63be9f9e1122e81548fa22314bbf8e5f0f4f0</t>
  </si>
  <si>
    <t>0x0dd02669e03e8acde854fb6c835af11a9ad8eddc8be954713f27ce04e16e235a</t>
  </si>
  <si>
    <t>0x0e4c8f8a61e0a7d52a54178f44b63be9f9e1122e81548fa22314bbf8e5f0f4f0</t>
  </si>
  <si>
    <t>{'address': '0xc02aaa39b223fe8d0a0e5c4f27ead9083c756cc2', 'symbol': 'WETH'}, {'address': '0x3175df0976dfa876431c2e9ee6bc45b65d3473cc', 'symbol': 'crvFRAX'}, {'address': '0xa0b86991c6218b36c1d19d4a2e9eb0ce3606eb48', 'symbol': 'USDC'}, {'address': '0x6b175474e89094c44da98b954eedeac495271d0f', 'symbol': 'DAI'}, {'address': '0xf939e0a03fb07f59a73314e73794be0e57ac1b4e', 'symbol': 'crvUSD'}, {'address': '0xd533a949740bb3306d119cc777fa900ba034cd52', 'symbol': 'CRV'}, {'address': '0x62b9c7356a2dc64a1969e19c23e4f579f9810aa7', 'symbol': 'cvxCRV'}, {'address': '0x64aa3364f17a4d01c6f1751fd97c2bd3d7e7f1d5', 'symbol': 'OHM'}, {'address': '0xdc035d45d973e3ec169d2276ddab16f1e407384f', 'symbol': 'USDS'}, {'address': '0x45804880de22913dafe09f4980848ece6ecbaf78', 'symbol': 'PAXG'}, {'address': '0x7f39c581f595b53c5cb19bd0b3f8da6c935e2ca0', 'symbol': 'wstETH'}, {'address': '0xdac17f958d2ee523a2206206994597c13d831ec7', 'symbol': 'USDT'}, {'address': '0xa3931d71877c0e7a3148cb7eb4463524fec27fbd', 'symbol': 'sUSDS'}</t>
  </si>
  <si>
    <t>{0x346c802df3404bec2f265603db28b815321251ee: {ETH: 364102292764790}, 0xe6b1de575e7e610889ea21024834e120f92033a3: {}}</t>
  </si>
  <si>
    <t>07-03-2025 20:04:59</t>
  </si>
  <si>
    <t>0x9d7b168b...</t>
  </si>
  <si>
    <t>0xc284fed1ad291e619fe58640843eeeecd8367b47ba0527e5667d436cfc369d0b, 0x9d7b168bb9c3ef23f04426eb91e7aeaf8b936f8d34f1a2742e7bacb3bc5f8702</t>
  </si>
  <si>
    <t>0x2fee648de2c692a51f2ae998cadcbde6f5f9d7afadd230997281fedea8c9cee2</t>
  </si>
  <si>
    <t>0x9d7b168bb9c3ef23f04426eb91e7aeaf8b936f8d34f1a2742e7bacb3bc5f8702</t>
  </si>
  <si>
    <t>{'address': '0x49706a576bb823cde3180c930f9947d59e2ded4d', 'symbol': 'PUNK-ATTR-4'}, {'address': '0xf18ade29a225faa555e475ee01f9eb66eb4a3a74', 'symbol': 'PUNK-ZOMBIE'}, {'address': '0xc02aaa39b223fe8d0a0e5c4f27ead9083c756cc2', 'symbol': 'WETH'}, {'address': '0x27ffed7e5926fb2795fc85aaab558243f280a8a2', 'symbol': 'PUNK-FEMALE'}</t>
  </si>
  <si>
    <t>{0x346c802df3404bec2f265603db28b815321251ee: {ETH: 364349961734124}, 0xe6b1de575e7e610889ea21024834e120f92033a3: {}}</t>
  </si>
  <si>
    <t>08-03-2025 03:13:23</t>
  </si>
  <si>
    <t>0x7b70aa19...</t>
  </si>
  <si>
    <t>0x8bce1b38f85d0a0fcfa07276ef0f4aacf14e27d64bc039cc28a6fdd752590edd, 0x7b70aa198079f7e11a876f50b01caaa16d5936df2332c67a70950c6a0c1603c4</t>
  </si>
  <si>
    <t>0xa5991e31e71404d64a847e223f0c67f7cb208c2659ce61f30612d71c5ea7cd64</t>
  </si>
  <si>
    <t>0x7b70aa198079f7e11a876f50b01caaa16d5936df2332c67a70950c6a0c1603c4</t>
  </si>
  <si>
    <t>{'address': '0x706987611c5d2052541d64ef8f036916807c916a', 'symbol': 'BOYS'}, {'address': '0xc02aaa39b223fe8d0a0e5c4f27ead9083c756cc2', 'symbol': 'WETH'}, {'address': '0xeff49b0f56a97c7fd3b51f0ecd2ce999a7861420', 'symbol': 'FOFAR'}</t>
  </si>
  <si>
    <t>{0x346c802df3404bec2f265603db28b815321251ee: {ETH: 346929143145059}, 0xe6b1de575e7e610889ea21024834e120f92033a3: {}}</t>
  </si>
  <si>
    <t>07-03-2025 18:49:47</t>
  </si>
  <si>
    <t>0x0b875d9b...</t>
  </si>
  <si>
    <t>0x4d75844a5999b132c7ea057c640604d68be5c05294ceb7dda386d04fd6a79ebd, 0x1fa3af7229ca9011016c1e692687013e85c29753a763c3518806858a0ad5ffae, 0x0b875d9ba921615b807d890c8385fd2c4e88dc0052d6cd1cf4f8e2ef3163963a</t>
  </si>
  <si>
    <t>0x809682de40ce25096e0d01bbf49497ac4f26ca2d619f90f9a3c8ccd7df854218</t>
  </si>
  <si>
    <t>0x0b875d9ba921615b807d890c8385fd2c4e88dc0052d6cd1cf4f8e2ef3163963a</t>
  </si>
  <si>
    <t>{'address': '0x5de8ab7e27f6e7a1fff3e5b337584aa43961beef', 'symbol': 'SDEX'}, {'address': '0x7f39c581f595b53c5cb19bd0b3f8da6c935e2ca0', 'symbol': 'wstETH'}, {'address': '0x1f573d6fb3f13d689ff844b4ce37794d79a7ff1c', 'symbol': 'BNT'}, {'address': '0x940a2db1b7008b6c776d4faaca729d6d4a4aa551', 'symbol': 'DUSK'}, {'address': '0xa0b86991c6218b36c1d19d4a2e9eb0ce3606eb48', 'symbol': 'USDC'}, {'address': '0xf433089366899d83a9f26a773d59ec7ecf30355e', 'symbol': 'MTL'}, {'address': '0x321c2fe4446c7c963dc41dd58879af648838f98d', 'symbol': 'CTX'}, {'address': '0xdac17f958d2ee523a2206206994597c13d831ec7', 'symbol': 'USDT'}, {'address': '0xc02aaa39b223fe8d0a0e5c4f27ead9083c756cc2', 'symbol': 'WETH'}</t>
  </si>
  <si>
    <t>{0x346c802df3404bec2f265603db28b815321251ee: {ETH: 344299659678382}, 0xe6b1de575e7e610889ea21024834e120f92033a3: {}}</t>
  </si>
  <si>
    <t>08-03-2025 06:57:59</t>
  </si>
  <si>
    <t>0x90f0dc6a...</t>
  </si>
  <si>
    <t>0x90f0dc6a9291b5313c077411f5acbc3cf8aa64ee4aab5ce23cd746e212aae8cb</t>
  </si>
  <si>
    <t>0x5a1d04cf90b9dff802a7de88440370185d5a174aaeab38e5ef5720135c40bf2b</t>
  </si>
  <si>
    <t>{0x346c802df3404bec2f265603db28b815321251ee: {ETH: 330353482480094}, 0xe6b1de575e7e610889ea21024834e120f92033a3: {}}</t>
  </si>
  <si>
    <t>0x317a909c...</t>
  </si>
  <si>
    <t>11.5%</t>
  </si>
  <si>
    <t>0x1d62880f52169bde80ee7729ac9e01c4714bda2a20da347b0da39f7254fe7311, 0x317a909c40db2d8d7b4463d774d1ca928550e94729ec48a1a734c019c81d50c6</t>
  </si>
  <si>
    <t>0x2fd3b39bcd7f010115edbf22edadc47061ab5220bb51ec2bf1f8778475a435ce</t>
  </si>
  <si>
    <t>0x317a909c40db2d8d7b4463d774d1ca928550e94729ec48a1a734c019c81d50c6</t>
  </si>
  <si>
    <t>{'address': '0x054c9d4c6f4ea4e14391addd1812106c97d05690', 'symbol': 'LLD'}, {'address': '0x0e29e5abbb5fd88e28b2d355774e73bd47de3bcd', 'symbol': 'HAKKA'}, {'address': '0x9f8f72aa9304c8b593d555f12ef6589cc3a579a2', 'symbol': 'MKR'}, {'address': '0x6b175474e89094c44da98b954eedeac495271d0f', 'symbol': 'DAI'}, {'address': '0x02f92800f57bcd74066f5709f1daa1a4302df875', 'symbol': 'PEAS'}, {'address': '0x9992ec3cf6a55b00978cddf2b27bc6882d88d1ec', 'symbol': 'POLY'}, {'address': '0x7edf26be312d797e0ebb12660d2932781b2ac114', 'symbol': 'pINCEPTION'}, {'address': '0x027ce48b9b346728557e8d420fe936a72bf9b1c7', 'symbol': 'pPEAS'}, {'address': '0x2260fac5e5542a773aa44fbcfedf7c193bc2c599', 'symbol': 'WBTC'}, {'address': '0xc02aaa39b223fe8d0a0e5c4f27ead9083c756cc2', 'symbol': 'WETH'}, {'address': '0xdac17f958d2ee523a2206206994597c13d831ec7', 'symbol': 'USDT'}</t>
  </si>
  <si>
    <t>{0x346c802df3404bec2f265603db28b815321251ee: {ETH: 306032359036869}, 0xe6b1de575e7e610889ea21024834e120f92033a3: {}}</t>
  </si>
  <si>
    <t>0x927a3bd4...</t>
  </si>
  <si>
    <t>0xebe1f356b18daf5ab3dff6f91f9822c70802e0b6748a89e941d1e8a930b62025, 0x927a3bd4048732f06f10865a780eb82dc0f6c03c10cecd9410d441d3bf80f43e</t>
  </si>
  <si>
    <t>0x749006331e226cce76b581b32f383524a299934ba58d5130ddbf77c68375967c</t>
  </si>
  <si>
    <t>0x927a3bd4048732f06f10865a780eb82dc0f6c03c10cecd9410d441d3bf80f43e</t>
  </si>
  <si>
    <t>{'address': '0x70e8de73ce538da2beed35d14187f6959a8eca96', 'symbol': 'XSGD'}, {'address': '0x706987611c5d2052541d64ef8f036916807c916a', 'symbol': 'BOYS'}, {'address': '0x667102bd3413bfeaa3dffb48fa8288819e480a88', 'symbol': 'TKX'}, {'address': '0xc02aaa39b223fe8d0a0e5c4f27ead9083c756cc2', 'symbol': 'WETH'}, {'address': '0xdac17f958d2ee523a2206206994597c13d831ec7', 'symbol': 'USDT'}, {'address': '0xa0b86991c6218b36c1d19d4a2e9eb0ce3606eb48', 'symbol': 'USDC'}, {'address': '0x2260fac5e5542a773aa44fbcfedf7c193bc2c599', 'symbol': 'WBTC'}</t>
  </si>
  <si>
    <t>{0x346c802df3404bec2f265603db28b815321251ee: {ETH: 266790551542805}, 0xe6b1de575e7e610889ea21024834e120f92033a3: {}}</t>
  </si>
  <si>
    <t>08-03-2025 05:10:23</t>
  </si>
  <si>
    <t>0x41e79288...</t>
  </si>
  <si>
    <t>21.4%</t>
  </si>
  <si>
    <t>0x870a0cbec51164dce877c04c0cf437e3bf515ed2e6cd2f4334fecf54a95b9723, 0x41e79288b0a8eb1f1d9352b110ab70bda1e7d6994c4916afefb50d0385447bed</t>
  </si>
  <si>
    <t>0xfe0cf30629d7cb0df93756719f9e343f18582d2af1ffdd4871c8475ed31d2f3a</t>
  </si>
  <si>
    <t>0x41e79288b0a8eb1f1d9352b110ab70bda1e7d6994c4916afefb50d0385447bed</t>
  </si>
  <si>
    <t>{'address': '0x6b175474e89094c44da98b954eedeac495271d0f', 'symbol': 'DAI'}, {'address': '0x383518188c0c6d7730d91b2c03a03c837814a899', 'symbol': 'OHM'}, {'address': '0xa0b86991c6218b36c1d19d4a2e9eb0ce3606eb48', 'symbol': 'USDC'}, {'address': '0xf433089366899d83a9f26a773d59ec7ecf30355e', 'symbol': 'MTL'}, {'address': '0x64aa3364f17a4d01c6f1751fd97c2bd3d7e7f1d5', 'symbol': 'OHM'}, {'address': '0xc02aaa39b223fe8d0a0e5c4f27ead9083c756cc2', 'symbol': 'WETH'}, {'address': '0x408e41876cccdc0f92210600ef50372656052a38', 'symbol': 'REN'}, {'address': '0x1f573d6fb3f13d689ff844b4ce37794d79a7ff1c', 'symbol': 'BNT'}, {'address': '0x0ab87046fbb341d058f17cbc4c1133f25a20a52f', 'symbol': 'gOHM'}</t>
  </si>
  <si>
    <t>{0x346c802df3404bec2f265603db28b815321251ee: {ETH: 263789482196191}, 0xe6b1de575e7e610889ea21024834e120f92033a3: {}}</t>
  </si>
  <si>
    <t>08-03-2025 06:20:47</t>
  </si>
  <si>
    <t>0x3633ea85...</t>
  </si>
  <si>
    <t>0xedaae0075c2469d0cdde32ab9f2406f7d0cda0029821f79c7821c6f66e3a71c0, 0x3633ea859785bfa65826e8ccd43738740dcb78fe0832f3b49f036582653c6d66</t>
  </si>
  <si>
    <t>0x13120daab82fc10b3cc4d8748e42ce4a2faae960406853ff085ca449df86f27d</t>
  </si>
  <si>
    <t>0x3633ea859785bfa65826e8ccd43738740dcb78fe0832f3b49f036582653c6d66</t>
  </si>
  <si>
    <t>{'address': '0x0a5e677a6a24b2f1a2bf4f3bffc443231d2fdec8', 'symbol': 'USX'}, {'address': '0xc02aaa39b223fe8d0a0e5c4f27ead9083c756cc2', 'symbol': 'WETH'}, {'address': '0x431ad2ff6a9c365805ebad47ee021148d6f7dbe0', 'symbol': 'DF������������������������������'}, {'address': '0xdac17f958d2ee523a2206206994597c13d831ec7', 'symbol': 'USDT'}, {'address': '0x6c3f90f043a72fa612cbac8115ee7e52bde6e490', 'symbol': '3Crv'}</t>
  </si>
  <si>
    <t>{0x346c802df3404bec2f265603db28b815321251ee: {ETH: 253514678916517}, 0xe6b1de575e7e610889ea21024834e120f92033a3: {}}</t>
  </si>
  <si>
    <t>0x1cf69571...</t>
  </si>
  <si>
    <t>0x1cf695712fb43215fd820d2817f600ea7034e53ad202e3642121b0fda55e899c</t>
  </si>
  <si>
    <t>0xff1541a45dc3b88eabde6608ff1864f44f595243af290a38031a595e6abae55f</t>
  </si>
  <si>
    <t>{'address': '0xa250cc729bb3323e7933022a67b52200fe354767', 'symbol': 'fwWETH'}, {'address': '0xc02aaa39b223fe8d0a0e5c4f27ead9083c756cc2', 'symbol': 'WETH'}, {'address': '0xb50721bcf8d664c30412cfbc6cf7a15145234ad1', 'symbol': 'ARB'}, {'address': '0x180bf8e4d33a797ebb31c88b33f9892495f568b6', 'symbol': 'fwARB'}</t>
  </si>
  <si>
    <t>{0x346c802df3404bec2f265603db28b815321251ee: {ETH: 246984880987691}, 0xe6b1de575e7e610889ea21024834e120f92033a3: {}}</t>
  </si>
  <si>
    <t>07-03-2025 18:21:47</t>
  </si>
  <si>
    <t>0xf64bd942...</t>
  </si>
  <si>
    <t>0x2db61bc5c84380a4cd46e43e8d2f4a1f5770230aca53e46f11b09f59611bcb31, 0xf64bd9420997d0e5aab2498a2e8e0d055742bb60409a69833333643285e4a030</t>
  </si>
  <si>
    <t>0x4b848e0c6895d989a79fece1e820cddd050670cde8269a7c5207d68ca01deae3</t>
  </si>
  <si>
    <t>0xf64bd9420997d0e5aab2498a2e8e0d055742bb60409a69833333643285e4a030</t>
  </si>
  <si>
    <t>{'address': '0xc02aaa39b223fe8d0a0e5c4f27ead9083c756cc2', 'symbol': 'WETH'}, {'address': '0x95ad61b0a150d79219dcf64e1e6cc01f0b64c4ce', 'symbol': 'SHIB'}, {'address': '0xa0b86991c6218b36c1d19d4a2e9eb0ce3606eb48', 'symbol': 'USDC'}, {'address': '0xdac17f958d2ee523a2206206994597c13d831ec7', 'symbol': 'USDT'}, {'address': '0xae7ab96520de3a18e5e111b5eaab095312d7fe84', 'symbol': 'stETH'}</t>
  </si>
  <si>
    <t>{0x346c802df3404bec2f265603db28b815321251ee: {ETH: 237490555306508}, 0xe6b1de575e7e610889ea21024834e120f92033a3: {}}</t>
  </si>
  <si>
    <t>07-03-2025 19:52:59</t>
  </si>
  <si>
    <t>0xc28ea5c4...</t>
  </si>
  <si>
    <t>Revert:TR</t>
  </si>
  <si>
    <t>0xc28ea5c41bdc26ca1d8754a2dd12cf89b27e1410f3bd1fa35eecdd2ce7a1ee0c</t>
  </si>
  <si>
    <t>0x954da312564b2e7dc594751da53ab5ad7d4bbda19478608fcacc02343a862a33</t>
  </si>
  <si>
    <t>{'address': '0xc02aaa39b223fe8d0a0e5c4f27ead9083c756cc2', 'symbol': 'WETH'}, {'address': '0xcd5fe23c85820f7b72d0926fc9b05b43e359b7ee', 'symbol': 'weETH'}, {'address': '0xac3e018457b222d93114458476f3e3416abbe38f', 'symbol': 'sfrxETH'}, {'address': '0x5e8422345238f34275888049021821e8e08caa1f', 'symbol': 'frxETH'}</t>
  </si>
  <si>
    <t>{0x346c802df3404bec2f265603db28b815321251ee: {ETH: 190345596181228}, 0xe6b1de575e7e610889ea21024834e120f92033a3: {}}</t>
  </si>
  <si>
    <t>08-03-2025 00:48:11</t>
  </si>
  <si>
    <t>0x40445169...</t>
  </si>
  <si>
    <t>0xf9186b9e43adde15c8083ad1168e20653614dde2504da466a9c27e778e3101e5, 0x4044516956664ef5423db59a032c247ea240c4bb71e1a2aece5acc379450af7f</t>
  </si>
  <si>
    <t>0xaa58b7f760c0fdccd102cd8f43c9d20103c7f55fca804df0a50c78a9e2df1fc5</t>
  </si>
  <si>
    <t>0x4044516956664ef5423db59a032c247ea240c4bb71e1a2aece5acc379450af7f</t>
  </si>
  <si>
    <t>{'address': '0xdac17f958d2ee523a2206206994597c13d831ec7', 'symbol': 'USDT'}, {'address': '0xc02aaa39b223fe8d0a0e5c4f27ead9083c756cc2', 'symbol': 'WETH'}, {'address': '0xa0b86991c6218b36c1d19d4a2e9eb0ce3606eb48', 'symbol': 'USDC'}</t>
  </si>
  <si>
    <t>{0x346c802df3404bec2f265603db28b815321251ee: {ETH: 176461091093308}, 0xe6b1de575e7e610889ea21024834e120f92033a3: {}}</t>
  </si>
  <si>
    <t>0x4b0e2a0d...</t>
  </si>
  <si>
    <t>0x3b3ea01c55721dda5228efdb9c511def939313decf0e3ec9ec3dec69fa661a26, 0x4b0e2a0d9a809ef9c7200c589a3244a65f104e3b4aa29e7e77f72b3d852ee824</t>
  </si>
  <si>
    <t>0xb16e49cca8ea81f485b1b655150d860ce58bb65e5a220a2953a34a2ed49d0eb0</t>
  </si>
  <si>
    <t>0x4b0e2a0d9a809ef9c7200c589a3244a65f104e3b4aa29e7e77f72b3d852ee824</t>
  </si>
  <si>
    <t>{0x346c802df3404bec2f265603db28b815321251ee: {ETH: 170948407464659}, 0xe6b1de575e7e610889ea21024834e120f92033a3: {}}</t>
  </si>
  <si>
    <t>07-03-2025 13:00:23</t>
  </si>
  <si>
    <t>0x62d52165...</t>
  </si>
  <si>
    <t>0x33e3b1159c923c09799d024041e1fbedc56531753d019144f1bf522a90925cef, 0x62d52165b5971cd2028a31ccb05698612a79277b21d632adec3e112fe2db812c</t>
  </si>
  <si>
    <t>0x351db30f84f9cbc8f7b0ff05b2f8670cf82977c02f4db942978c4e9bab53413c</t>
  </si>
  <si>
    <t>0x62d52165b5971cd2028a31ccb05698612a79277b21d632adec3e112fe2db812c</t>
  </si>
  <si>
    <t>{'address': '0xf939e0a03fb07f59a73314e73794be0e57ac1b4e', 'symbol': 'crvUSD'}, {'address': '0xa0b86991c6218b36c1d19d4a2e9eb0ce3606eb48', 'symbol': 'USDC'}, {'address': '0x87cc45fff5c0933bb6af6bae7fc013b7ec7df2ee', 'symbol': 'TRSY'}, {'address': '0xa0d69e286b938e21cbf7e51d71f6a4c8918f482f', 'symbol': 'eUSD'}, {'address': '0x62d0a8458ed7719fdaf978fe5929c6d342b0bfce', 'symbol': 'BEAM'}, {'address': '0x320623b8e4ff03373931769a31fc52a4e78b5d70', 'symbol': 'RSR'}, {'address': '0xc02aaa39b223fe8d0a0e5c4f27ead9083c756cc2', 'symbol': 'WETH'}</t>
  </si>
  <si>
    <t>{0x346c802df3404bec2f265603db28b815321251ee: {ETH: 169909332895559}, 0xe6b1de575e7e610889ea21024834e120f92033a3: {}}</t>
  </si>
  <si>
    <t>07-03-2025 20:28:23</t>
  </si>
  <si>
    <t>0x3166c499...</t>
  </si>
  <si>
    <t>0x1912de91938961091aec8e3a8ee852578d17ea6016fcc69764b7fd4c2418a5dc, 0x3166c4995458e840639b4e19c7fa8698b7afb579753c6cb1113b1bc390c28d40</t>
  </si>
  <si>
    <t>0x844c46a9a9c0f8a771e8f526aee21a247efd3ab3bea66fa10e9ba457587622cc</t>
  </si>
  <si>
    <t>0x3166c4995458e840639b4e19c7fa8698b7afb579753c6cb1113b1bc390c28d40</t>
  </si>
  <si>
    <t>{'address': '0xa0b86991c6218b36c1d19d4a2e9eb0ce3606eb48', 'symbol': 'USDC'}, {'address': '0xb753428af26e81097e7fd17f40c88aaa3e04902c', 'symbol': 'SFI'}, {'address': '0xc02aaa39b223fe8d0a0e5c4f27ead9083c756cc2', 'symbol': 'WETH'}, {'address': '0xd533a949740bb3306d119cc777fa900ba034cd52', 'symbol': 'CRV'}, {'address': '0x36f3fd68e7325a35eb768f1aedaae9ea0689d723', 'symbol': 'ESD'}, {'address': '0xe452e6ea2ddeb012e20db73bf5d3863a3ac8d77a', 'symbol': 'wCELO'}, {'address': '0xd46ba6d942050d489dbd938a2c909a5d5039a161', 'symbol': 'AMPL'}</t>
  </si>
  <si>
    <t>{0x346c802df3404bec2f265603db28b815321251ee: {ETH: 164955158629999}, 0xe6b1de575e7e610889ea21024834e120f92033a3: {}}</t>
  </si>
  <si>
    <t>08-03-2025 07:27:47</t>
  </si>
  <si>
    <t>0x8165abcb...</t>
  </si>
  <si>
    <t>0x6dd400b78ec93f21a5b8d3f5e2f1b47aed7917092ea9ba4ded39457a0b660dfb, 0x8165abcb389f4d5a3f637dc7a4e06a37fe57a5e8cde5c0e7ca5c1afa1829d603</t>
  </si>
  <si>
    <t>0x83f86c61a8b105a11b63f5de88c8e0e76f2431a3c0103d3ab1964820f4713102</t>
  </si>
  <si>
    <t>0x8165abcb389f4d5a3f637dc7a4e06a37fe57a5e8cde5c0e7ca5c1afa1829d603</t>
  </si>
  <si>
    <t>{'address': '0xdac17f958d2ee523a2206206994597c13d831ec7', 'symbol': 'USDT'}, {'address': '0x38e4adb44ef08f22f5b5b76a8f0c2d0dcbe7dca1', 'symbol': 'CVP'}, {'address': '0xc02aaa39b223fe8d0a0e5c4f27ead9083c756cc2', 'symbol': 'WETH'}, {'address': '0x8ab7404063ec4dbcfd4598215992dc3f8ec853d7', 'symbol': 'AKRO'}, {'address': '0xa0b86991c6218b36c1d19d4a2e9eb0ce3606eb48', 'symbol': 'USDC'}</t>
  </si>
  <si>
    <t>{0x346c802df3404bec2f265603db28b815321251ee: {ETH: 160677786312920}, 0xe6b1de575e7e610889ea21024834e120f92033a3: {}}</t>
  </si>
  <si>
    <t>07-03-2025 22:26:35</t>
  </si>
  <si>
    <t>0xf6e2b068...</t>
  </si>
  <si>
    <t>0xac563e56dfa18a0fdc47ea04836fc799b9009a2701e559f931bb3dd341291047, 0xf6e2b0685c859b59051dd261b5aaf7da051b7546dfba7f06c48017d685329851</t>
  </si>
  <si>
    <t>0x6c77500dd7b08ffd5d1af6bb6e819f136c0a789a97251f58ccaeb47ee71176aa</t>
  </si>
  <si>
    <t>0xf6e2b0685c859b59051dd261b5aaf7da051b7546dfba7f06c48017d685329851</t>
  </si>
  <si>
    <t>{'address': '0xc02aaa39b223fe8d0a0e5c4f27ead9083c756cc2', 'symbol': 'WETH'}, {'address': '0x6b175474e89094c44da98b954eedeac495271d0f', 'symbol': 'DAI'}, {'address': '0xa0b86991c6218b36c1d19d4a2e9eb0ce3606eb48', 'symbol': 'USDC'}, {'address': '0xdac17f958d2ee523a2206206994597c13d831ec7', 'symbol': 'USDT'}</t>
  </si>
  <si>
    <t>{0x346c802df3404bec2f265603db28b815321251ee: {ETH: 156639641582516}, 0xe6b1de575e7e610889ea21024834e120f92033a3: {}}</t>
  </si>
  <si>
    <t>08-03-2025 03:04:47</t>
  </si>
  <si>
    <t>0xe4b2f934...</t>
  </si>
  <si>
    <t>0x95ff92e996861f5744a1c6a6f5c7437f37105ead3044255f2b6ff6f409bd72fc, 0xe4b2f9345e7830e55c30441a4086abb7e1f3b8b13591eebece3d2021dcea8eee</t>
  </si>
  <si>
    <t>0xa2d5d41705720d0f541f56872f3a9422098ca83d1a45c616b8f5948216606c47</t>
  </si>
  <si>
    <t>0xe4b2f9345e7830e55c30441a4086abb7e1f3b8b13591eebece3d2021dcea8eee</t>
  </si>
  <si>
    <t>{'address': '0xdac17f958d2ee523a2206206994597c13d831ec7', 'symbol': 'USDT'}, {'address': '0xc02aaa39b223fe8d0a0e5c4f27ead9083c756cc2', 'symbol': 'WETH'}, {'address': '0xd4fa1460f537bb9085d22c7bccb5dd450ef28e3a', 'symbol': 'PPT'}</t>
  </si>
  <si>
    <t>{0x346c802df3404bec2f265603db28b815321251ee: {ETH: 154804416137045}, 0xe6b1de575e7e610889ea21024834e120f92033a3: {}}</t>
  </si>
  <si>
    <t>07-03-2025 19:47:47</t>
  </si>
  <si>
    <t>0x70bd41d5...</t>
  </si>
  <si>
    <t>0x489747295fcc09bf4b1cb284cabed2b07ede780f9b5976c143c4926de8c3a88a, 0x70bd41d51729177c0df32c25ef82826942b766df27b3b6a2972a540832999e75</t>
  </si>
  <si>
    <t>0x3a34e10fb4dcd2e9f90c1f3e23ae6c3affdd299652da42389bb62bb82ac511f2</t>
  </si>
  <si>
    <t>0x70bd41d51729177c0df32c25ef82826942b766df27b3b6a2972a540832999e75</t>
  </si>
  <si>
    <t>{'address': '0xbd8005612124dc30601e22d8b5d188a89767c640', 'symbol': 'EXO'}, {'address': '0xc02aaa39b223fe8d0a0e5c4f27ead9083c756cc2', 'symbol': 'WETH'}</t>
  </si>
  <si>
    <t>{0x346c802df3404bec2f265603db28b815321251ee: {ETH: 151399553750315}, 0xe6b1de575e7e610889ea21024834e120f92033a3: {}}</t>
  </si>
  <si>
    <t>07-03-2025 13:55:47</t>
  </si>
  <si>
    <t>0xff4fd94a...</t>
  </si>
  <si>
    <t>0x63c0039c9f85dd8724dc62507ec2540f5872b94ecc26e1b008eec527f47279bd, 0xff4fd94a46638cd6c79a21bf08a99f20fd590689b55620b0cd24664c3e845ccf</t>
  </si>
  <si>
    <t>0x9189460575ddbce2d95a3e5bc168eb1c5ddd6b8d45f5b3e836fcc9e831f25d91</t>
  </si>
  <si>
    <t>0xff4fd94a46638cd6c79a21bf08a99f20fd590689b55620b0cd24664c3e845ccf</t>
  </si>
  <si>
    <t>{0x346c802df3404bec2f265603db28b815321251ee: {ETH: 151454476891974}, 0xe6b1de575e7e610889ea21024834e120f92033a3: {}}</t>
  </si>
  <si>
    <t>07-03-2025 13:39:59</t>
  </si>
  <si>
    <t>0x2c3ce295...</t>
  </si>
  <si>
    <t>0x6e32cca62391c5e3fcdad05102d33aeeeb9cd24e2004bd621acc2549fdb996bc, 0x2c3ce2959c58b332c541487050672b8cbcebb040ed9634ea5fd9de34ad8da3ab</t>
  </si>
  <si>
    <t>0xe11339feea4cb1c77dc377e9356d742eaf1d93bd0708afd8de0e929d70318106</t>
  </si>
  <si>
    <t>0x2c3ce2959c58b332c541487050672b8cbcebb040ed9634ea5fd9de34ad8da3ab</t>
  </si>
  <si>
    <t>{'address': '0xd533a949740bb3306d119cc777fa900ba034cd52', 'symbol': 'CRV'}, {'address': '0xe0f63a424a4439cbe457d80e4f4b51ad25b2c56c', 'symbol': 'SPX'}, {'address': '0x62b9c7356a2dc64a1969e19c23e4f579f9810aa7', 'symbol': 'cvxCRV'}, {'address': '0xc02aaa39b223fe8d0a0e5c4f27ead9083c756cc2', 'symbol': 'WETH'}, {'address': '0xa0b86991c6218b36c1d19d4a2e9eb0ce3606eb48', 'symbol': 'USDC'}</t>
  </si>
  <si>
    <t>{0x346c802df3404bec2f265603db28b815321251ee: {ETH: 146643789424432}, 0xe6b1de575e7e610889ea21024834e120f92033a3: {}}</t>
  </si>
  <si>
    <t>08-03-2025 04:37:11</t>
  </si>
  <si>
    <t>0x53480b82...</t>
  </si>
  <si>
    <t>0x53480b8291e5de39a4a58f8506b1a899b1857065da27fa62d0489e7a36426f0e</t>
  </si>
  <si>
    <t>0x88bcdbbabfd42e910dad90da2e580f883f238b56e216128fb29cf3831b0a8321</t>
  </si>
  <si>
    <t>{'address': '0xc02aaa39b223fe8d0a0e5c4f27ead9083c756cc2', 'symbol': 'WETH'}, {'address': '0x5c888fa2e6f9f0880321683d1efa12e936fd5051', 'symbol': 'CHAD'}, {'address': '0x68d009f251ff3a271477f77acb704c3b0f32a0c0', 'symbol': 'CHAD'}, {'address': '0x7d7ef607a2b7ab675194d85eb03b276a93f6b71d', 'symbol': 'CHAD'}</t>
  </si>
  <si>
    <t>{0x346c802df3404bec2f265603db28b815321251ee: {ETH: 145885737947842}, 0xe6b1de575e7e610889ea21024834e120f92033a3: {}}</t>
  </si>
  <si>
    <t>0xc428552d...</t>
  </si>
  <si>
    <t>0xc428552d3bcf68f736c2b3cc8ee3bdb1a439fbc62b4a6cc88174ba05c3f7169b</t>
  </si>
  <si>
    <t>0xd9bf825f24cec83bfd72d91c533ee1dabda80a63befeaf8aa5469b9534d84aad</t>
  </si>
  <si>
    <t>{'address': '0x320623b8e4ff03373931769a31fc52a4e78b5d70', 'symbol': 'RSR'}, {'address': '0xdac17f958d2ee523a2206206994597c13d831ec7', 'symbol': 'USDT'}, {'address': '0xc02aaa39b223fe8d0a0e5c4f27ead9083c756cc2', 'symbol': 'WETH'}, {'address': '0x87cc45fff5c0933bb6af6bae7fc013b7ec7df2ee', 'symbol': 'TRSY'}, {'address': '0x5a98fcbea516cf06857215779fd812ca3bef1b32', 'symbol': 'LDO'}, {'address': '0xa0d69e286b938e21cbf7e51d71f6a4c8918f482f', 'symbol': 'eUSD'}, {'address': '0xa0b86991c6218b36c1d19d4a2e9eb0ce3606eb48', 'symbol': 'USDC'}</t>
  </si>
  <si>
    <t>{0x346c802df3404bec2f265603db28b815321251ee: {ETH: 142525583604783}, 0xe6b1de575e7e610889ea21024834e120f92033a3: {}}</t>
  </si>
  <si>
    <t>0xc292b59f...</t>
  </si>
  <si>
    <t>0xa8ae1e0bda313a27b19b56e03a6c06d36e53e300c8ba31df6d495ac9c7656465, 0xc292b59ff70cf00ec2f4f9bf5d8ffdaf135c7182d77ef9b9156611b46b8e63ba</t>
  </si>
  <si>
    <t>0x78af90ad6b92faa26774ef1cd8a8f62826c71229528f2aa6e6ae8d0e66186c77</t>
  </si>
  <si>
    <t>0xc292b59ff70cf00ec2f4f9bf5d8ffdaf135c7182d77ef9b9156611b46b8e63ba</t>
  </si>
  <si>
    <t>{'address': '0xa0be76135289aeb5781923ee0d47ca5527821f59', 'symbol': 'HYDX'}, {'address': '0xc02aaa39b223fe8d0a0e5c4f27ead9083c756cc2', 'symbol': 'WETH'}, {'address': '0x2260fac5e5542a773aa44fbcfedf7c193bc2c599', 'symbol': 'WBTC'}, {'address': '0x39fbbabf11738317a448031930706cd3e612e1b9', 'symbol': 'WXRP'}</t>
  </si>
  <si>
    <t>{0x346c802df3404bec2f265603db28b815321251ee: {ETH: 139016896526123}, 0xe6b1de575e7e610889ea21024834e120f92033a3: {}}</t>
  </si>
  <si>
    <t>07-03-2025 18:50:11</t>
  </si>
  <si>
    <t>0x697ebdfd...</t>
  </si>
  <si>
    <t>0xdc17ded48600e129c4fd80fd8388e7148589e4d8b19b2ff8137b36ac5a17bb88, 0x697ebdfd89e7cf59749368bc18a09c150f4fb4135ff185e32d11013dc5f2b5e0</t>
  </si>
  <si>
    <t>0xd0fbe4da349336bc3e783ebd81c2407fc6e3eaf4112c35d623f7bd57b6195799</t>
  </si>
  <si>
    <t>0x697ebdfd89e7cf59749368bc18a09c150f4fb4135ff185e32d11013dc5f2b5e0</t>
  </si>
  <si>
    <t>{'address': '0xc02aaa39b223fe8d0a0e5c4f27ead9083c756cc2', 'symbol': 'WETH'}, {'address': '0xb10cc888cb2cce7036f4c7ecad8a57da16161338', 'symbol': 'SWITCH'}, {'address': '0xf7e945fce8f19302aacc7e1418b0a0bdef89327b', 'symbol': 'IZE'}</t>
  </si>
  <si>
    <t>{0x346c802df3404bec2f265603db28b815321251ee: {ETH: 126550787731461}, 0xe6b1de575e7e610889ea21024834e120f92033a3: {}}</t>
  </si>
  <si>
    <t>07-03-2025 21:41:35</t>
  </si>
  <si>
    <t>0x22221af6...</t>
  </si>
  <si>
    <t>0x22221af6297fdbe127871636474e2a15e758044521ccd96ab9dccd0727d50eb6</t>
  </si>
  <si>
    <t>0xfb3cfc7afebc332863875ae90e428590217701ba3d48b8df68e7d52ed81d6458</t>
  </si>
  <si>
    <t>{'address': '0x8f693ca8d21b157107184d29d398a8d082b38b76', 'symbol': 'DATA'}, {'address': '0xc02aaa39b223fe8d0a0e5c4f27ead9083c756cc2', 'symbol': 'WETH'}, {'address': '0x408e41876cccdc0f92210600ef50372656052a38', 'symbol': 'REN'}, {'address': '0x1f573d6fb3f13d689ff844b4ce37794d79a7ff1c', 'symbol': 'BNT'}</t>
  </si>
  <si>
    <t>{0x346c802df3404bec2f265603db28b815321251ee: {ETH: 122133564937624}, 0xe6b1de575e7e610889ea21024834e120f92033a3: {}}</t>
  </si>
  <si>
    <t>0x0a5e6c55...</t>
  </si>
  <si>
    <t>0x64dd471cc67cdcf45121f100de9fe69f2ab506792a3dd634524b8fcf341bf0ec, 0x0a5e6c5570675d8cc4719e98310e11c80aa6e752a2df3e2ef128ea14f5da2e66</t>
  </si>
  <si>
    <t>0x9bd7d4b403517f4b000b5bb738e641dfeb1aff5dbbe798d2224170873e759b8b</t>
  </si>
  <si>
    <t>0x0a5e6c5570675d8cc4719e98310e11c80aa6e752a2df3e2ef128ea14f5da2e66</t>
  </si>
  <si>
    <t>{'address': '0xc02aaa39b223fe8d0a0e5c4f27ead9083c756cc2', 'symbol': 'WETH'}, {'address': '0x9e18d5bab2fa94a6a95f509ecb38f8f68322abd3', 'symbol': 'OMIKAMI'}, {'address': '0xa0b86991c6218b36c1d19d4a2e9eb0ce3606eb48', 'symbol': 'USDC'}, {'address': '0xdac17f958d2ee523a2206206994597c13d831ec7', 'symbol': 'USDT'}</t>
  </si>
  <si>
    <t>{0x346c802df3404bec2f265603db28b815321251ee: {ETH: 113147238670519}, 0xe6b1de575e7e610889ea21024834e120f92033a3: {}}</t>
  </si>
  <si>
    <t>07-03-2025 16:50:23</t>
  </si>
  <si>
    <t>0x88b3f559...</t>
  </si>
  <si>
    <t>0x0c0cd89be86585c78db8ea4f992a59486218c2c0b497d43c23d03dce20acc7b9, 0x88b3f55944881049458d6eae507293dde56e0c0333e62a2ff68d179346c96054</t>
  </si>
  <si>
    <t>0x4d350bfe5686472208f1be50e5a721e1fbfbd331ca98e3e738e214a99ea9f2e6</t>
  </si>
  <si>
    <t>0x88b3f55944881049458d6eae507293dde56e0c0333e62a2ff68d179346c96054</t>
  </si>
  <si>
    <t>{'address': '0xa0b86991c6218b36c1d19d4a2e9eb0ce3606eb48', 'symbol': 'USDC'}, {'address': '0xc02aaa39b223fe8d0a0e5c4f27ead9083c756cc2', 'symbol': 'WETH'}, {'address': '0x2260fac5e5542a773aa44fbcfedf7c193bc2c599', 'symbol': 'WBTC'}, {'address': '0xdac17f958d2ee523a2206206994597c13d831ec7', 'symbol': 'USDT'}</t>
  </si>
  <si>
    <t>{0x346c802df3404bec2f265603db28b815321251ee: {ETH: 108585185880765}, 0xe6b1de575e7e610889ea21024834e120f92033a3: {}}</t>
  </si>
  <si>
    <t>08-03-2025 03:44:11</t>
  </si>
  <si>
    <t>0x41f42865...</t>
  </si>
  <si>
    <t>0x0af84bf728dc889ef2d938bad4bcb38770c1864e8020517cc38180b3fa1d7b99, 0x41f428656ca3ced1c2950d813692fda7acb0a80ca8cc61f36750d124969ea200</t>
  </si>
  <si>
    <t>0x2a4859557397d244183b63c01077e7a8bd6db4b5b8b2d35a5f328f182ab41c4d</t>
  </si>
  <si>
    <t>0x41f428656ca3ced1c2950d813692fda7acb0a80ca8cc61f36750d124969ea200</t>
  </si>
  <si>
    <t>{'address': '0xc02aaa39b223fe8d0a0e5c4f27ead9083c756cc2', 'symbol': 'WETH'}, {'address': '0x865377367054516e17014ccded1e7d814edc9ce4', 'symbol': 'DOLA'}, {'address': '0xd533a949740bb3306d119cc777fa900ba034cd52', 'symbol': 'CRV'}, {'address': '0xad038eb671c44b853887a7e32528fab35dc5d710', 'symbol': 'DBR'}, {'address': '0xa0b86991c6218b36c1d19d4a2e9eb0ce3606eb48', 'symbol': 'USDC'}, {'address': '0xdac17f958d2ee523a2206206994597c13d831ec7', 'symbol': 'USDT'}, {'address': '0xf939e0a03fb07f59a73314e73794be0e57ac1b4e', 'symbol': 'crvUSD'}, {'address': '0x3175df0976dfa876431c2e9ee6bc45b65d3473cc', 'symbol': 'crvFRAX'}</t>
  </si>
  <si>
    <t>{0x346c802df3404bec2f265603db28b815321251ee: {ETH: 109397263794352}, 0xe6b1de575e7e610889ea21024834e120f92033a3: {}}</t>
  </si>
  <si>
    <t>07-03-2025 19:01:23</t>
  </si>
  <si>
    <t>0x0a9c032c...</t>
  </si>
  <si>
    <t>0x3503ed9ee646c9abc4480b6386457c325175f38a2fa1d72757320faab115c36d, 0x0a9c032cc33f92851caf1e3b0ce64f3c2ffea4ee3e569d88b1f353c7678c27fc</t>
  </si>
  <si>
    <t>0x821f69b711733d13086b606599232a4f5eb3eddf32cf5e9d510d0dfe37d0fb9e</t>
  </si>
  <si>
    <t>0x0a9c032cc33f92851caf1e3b0ce64f3c2ffea4ee3e569d88b1f353c7678c27fc</t>
  </si>
  <si>
    <t>{'address': '0xa0b86991c6218b36c1d19d4a2e9eb0ce3606eb48', 'symbol': 'USDC'}, {'address': '0x6b175474e89094c44da98b954eedeac495271d0f', 'symbol': 'DAI'}, {'address': '0x8a6fe57c08c84e0f4ee97aae68a62e820a37d259', 'symbol': 'fwDAI'}, {'address': '0xef87f4608e601e8564800265aee1c1ffadf73283', 'symbol': 'fwUSDT'}, {'address': '0xdac17f958d2ee523a2206206994597c13d831ec7', 'symbol': 'USDT'}, {'address': '0x667102bd3413bfeaa3dffb48fa8288819e480a88', 'symbol': 'TKX'}, {'address': '0xc02aaa39b223fe8d0a0e5c4f27ead9083c756cc2', 'symbol': 'WETH'}, {'address': '0xa250cc729bb3323e7933022a67b52200fe354767', 'symbol': 'fwWETH'}</t>
  </si>
  <si>
    <t>{0x346c802df3404bec2f265603db28b815321251ee: {ETH: 107426716869695}, 0xe6b1de575e7e610889ea21024834e120f92033a3: {}}</t>
  </si>
  <si>
    <t>07-03-2025 09:05:35</t>
  </si>
  <si>
    <t>0xff12f309...</t>
  </si>
  <si>
    <t>0xa481c48a048cd3d6b7f261ad8858ed12f8494ecb0d971a96c111924fb6f38799, 0xff12f3093947c65c408ddfbe1765d6fd24a19ca2bb855051d071daf19e1987c5</t>
  </si>
  <si>
    <t>0x2853caf4bc58f90f47f21831202b4ee3d99a72cfe2f79e1c84b60eda4b9d400e</t>
  </si>
  <si>
    <t>0xff12f3093947c65c408ddfbe1765d6fd24a19ca2bb855051d071daf19e1987c5</t>
  </si>
  <si>
    <t>{'address': '0xc02aaa39b223fe8d0a0e5c4f27ead9083c756cc2', 'symbol': 'WETH'}, {'address': '0xa0b86991c6218b36c1d19d4a2e9eb0ce3606eb48', 'symbol': 'USDC'}, {'address': '0x0f5d2fb29fb7d3cfee444a200298f468908cc942', 'symbol': 'MANA'}, {'address': '0x1f573d6fb3f13d689ff844b4ce37794d79a7ff1c', 'symbol': 'BNT'}</t>
  </si>
  <si>
    <t>{0x346c802df3404bec2f265603db28b815321251ee: {ETH: 98000433618038}, 0xe6b1de575e7e610889ea21024834e120f92033a3: {}}</t>
  </si>
  <si>
    <t>0xa0f762ab...</t>
  </si>
  <si>
    <t>0x45496cd983acffa3f5faf1d737bff2d120b4de38a683afe16f60cd592b217455, 0xa0f762ab1c4a9d71b1cd06cc5136a9631c209e194b3f7a2d225cf9c1fa38835c</t>
  </si>
  <si>
    <t>0x153e148aa6c335cae16facae644aab948a0dcacc9e92b259356e90ddd368668d</t>
  </si>
  <si>
    <t>0xa0f762ab1c4a9d71b1cd06cc5136a9631c209e194b3f7a2d225cf9c1fa38835c</t>
  </si>
  <si>
    <t>{'address': '0x32462ba310e447ef34ff0d15bce8613aa8c4a244', 'symbol': 'DHN'}, {'address': '0xdac17f958d2ee523a2206206994597c13d831ec7', 'symbol': 'USDT'}, {'address': '0xc02aaa39b223fe8d0a0e5c4f27ead9083c756cc2', 'symbol': 'WETH'}, {'address': '0x515e7fd1c29263dff8d987f15fa00c12cd10a49b', 'symbol': 'ppPP'}, {'address': '0xa0b86991c6218b36c1d19d4a2e9eb0ce3606eb48', 'symbol': 'USDC'}, {'address': '0x02f92800f57bcd74066f5709f1daa1a4302df875', 'symbol': 'PEAS'}, {'address': '0x6b175474e89094c44da98b954eedeac495271d0f', 'symbol': 'DAI'}, {'address': '0x5a3fbc343516cf9afa35f2753259496de5eeeb45', 'symbol': 'pPEAS'}, {'address': '0xd1538a9d69801e57c937f3c64d8c4f57d2967257', 'symbol': 'pfWETH-2'}</t>
  </si>
  <si>
    <t>{0x346c802df3404bec2f265603db28b815321251ee: {ETH: 72788441034539}, 0xe6b1de575e7e610889ea21024834e120f92033a3: {}}</t>
  </si>
  <si>
    <t>08-03-2025 02:04:23</t>
  </si>
  <si>
    <t>0x3c36709e...</t>
  </si>
  <si>
    <t>0x3c36709e72e4c179d7aa6dd2a6cb0cecbbc7879f0388e59bf4baa0ce60da4af5</t>
  </si>
  <si>
    <t>0x8e33656d94cb8c83f637f7dda4ab00e13de1a0751588f530ee43e149bf4cd6b0</t>
  </si>
  <si>
    <t>{'address': '0xc02aaa39b223fe8d0a0e5c4f27ead9083c756cc2', 'symbol': 'WETH'}, {'address': '0xa0d69e286b938e21cbf7e51d71f6a4c8918f482f', 'symbol': 'eUSD'}, {'address': '0xe72b141df173b999ae7c1adcbf60cc9833ce56a8', 'symbol': 'ETH+'}, {'address': '0xa0b86991c6218b36c1d19d4a2e9eb0ce3606eb48', 'symbol': 'USDC'}, {'address': '0xdac17f958d2ee523a2206206994597c13d831ec7', 'symbol': 'USDT'}</t>
  </si>
  <si>
    <t>{0x346c802df3404bec2f265603db28b815321251ee: {ETH: 48883964506366}, 0xe6b1de575e7e610889ea21024834e120f92033a3: {}}</t>
  </si>
  <si>
    <t>07-03-2025 16:46:47</t>
  </si>
  <si>
    <t>0x40879503...</t>
  </si>
  <si>
    <t>0x408795031d8cee85602ca922b3cc752bffce409aebd3a3520c789e8fc16720c7</t>
  </si>
  <si>
    <t>0x0cf370486cab133ea7ed0d11574962bcdbe082198247ac228524c0043f59cf2b</t>
  </si>
  <si>
    <t>{'address': '0xf2c88757f8d03634671208935974b60a2a28bdb3', 'symbol': 'SHELL'}, {'address': '0x514910771af9ca656af840dff83e8264ecf986ca', 'symbol': 'LINK'}, {'address': '0xa8ea8fd30d5f90ae0de6d65770af932668da7405', 'symbol': 'pPEA3'}, {'address': '0xf19308f923582a6f7c465e5ce7a9dc1bec6665b1', 'symbol': 'TITANX'}, {'address': '0xd46ba6d942050d489dbd938a2c909a5d5039a161', 'symbol': 'AMPL'}, {'address': '0x00f116ac0c304c570daaa68fa6c30a86a04b5c5f', 'symbol': 'INF'}, {'address': '0x02f92800f57bcd74066f5709f1daa1a4302df875', 'symbol': 'PEAS'}, {'address': '0x88e08adb69f2618adf1a3ff6cc43c671612d1ca4', 'symbol': 'pOHM'}, {'address': '0xbfde5ac4f5adb419a931a5bf64b0f3bb5a623d06', 'symbol': 'FLUX'}, {'address': '0x3f7478beec07a7fade8abc21ea75bc539e869d01', 'symbol': 'pAMPL'}, {'address': '0xa0b86991c6218b36c1d19d4a2e9eb0ce3606eb48', 'symbol': 'USDC'}, {'address': '0x96a5399d07896f757bd4c6ef56461f58db951862', 'symbol': 'DRAGONX'}, {'address': '0xc02aaa39b223fe8d0a0e5c4f27ead9083c756cc2', 'symbol': 'WETH'}</t>
  </si>
  <si>
    <t>{0x346c802df3404bec2f265603db28b815321251ee: {ETH: 44557984588692}, 0xe6b1de575e7e610889ea21024834e120f92033a3: {0xd46ba6d942050d489dbd938a2c909a5d5039a161: 1}}</t>
  </si>
  <si>
    <t>07-03-2025 08:44:47</t>
  </si>
  <si>
    <t>0x578c5ec7...</t>
  </si>
  <si>
    <t>0x54d1f46ca41db7eb3c456911566e585b53a6f41dc2799a49f36d488374401ce3, 0x578c5ec71e934b2b58e553dcccd765db66e42ded01742fb8f6399821967f6355</t>
  </si>
  <si>
    <t>0xf9956e015454d33f9639199cf85584abdcab2c002f85cce32a74821bc9bc4e42</t>
  </si>
  <si>
    <t>0x578c5ec71e934b2b58e553dcccd765db66e42ded01742fb8f6399821967f6355</t>
  </si>
  <si>
    <t>{'address': '0xfe3e6a25e6b192a42a44ecddcd13796471735acf', 'symbol': 'REEF'}, {'address': '0xdac17f958d2ee523a2206206994597c13d831ec7', 'symbol': 'USDT'}, {'address': '0x5b7533812759b45c2b44c19e320ba2cd2681b542', 'symbol': 'AGIX'}, {'address': '0xc02aaa39b223fe8d0a0e5c4f27ead9083c756cc2', 'symbol': 'WETH'}, {'address': '0xaea46a60368a7bd060eec7df8cba43b7ef41ad85', 'symbol': 'FET'}</t>
  </si>
  <si>
    <t>{0x346c802df3404bec2f265603db28b815321251ee: {ETH: 269421601105833}, 0xe6b1de575e7e610889ea21024834e120f92033a3: {}}</t>
  </si>
  <si>
    <t>0x3B25D8E0801df1264a3d3A5f0Bb79BBc292a09fb</t>
  </si>
  <si>
    <t>0x655ff81d...</t>
  </si>
  <si>
    <t>89.2%</t>
  </si>
  <si>
    <t>0x1bf65a5e...</t>
  </si>
  <si>
    <t>88.5%</t>
  </si>
  <si>
    <t>0x1bf65a5e589a665fa7360dd0040c624fb3d9083831468efe5a49110abd6590c4</t>
  </si>
  <si>
    <t>0xcf025c293fb4733fb715c238c16fc7323d74e7f86aa976cd6551752ab8b5bc9a</t>
  </si>
  <si>
    <t>0x3b25d8e0801df1264a3d3a5f0bb79bbc292a09fb</t>
  </si>
  <si>
    <t>{0x3b25d8e0801df1264a3d3a5f0bb79bbc292a09fb: {ETH: 11487646384382781}, 0xe6b1de575e7e610889ea21024834e120f92033a3: {}}</t>
  </si>
  <si>
    <t>0xe5147201...</t>
  </si>
  <si>
    <t>83.2%</t>
  </si>
  <si>
    <t>0x8ad2bfe9...</t>
  </si>
  <si>
    <t>85.5%</t>
  </si>
  <si>
    <t>0x8ad2bfe9fcaa51a89a53555b08134be3f0776ded7328bfa926836bd94a870e19</t>
  </si>
  <si>
    <t>0xd5dee62f204e43ca42c82acbb80bfd7aa310e2a607efa55b6c46748da44f752d</t>
  </si>
  <si>
    <t>{'address': '0x7f39c581f595b53c5cb19bd0b3f8da6c935e2ca0', 'symbol': 'wstETH'}, {'address': '0xae7ab96520de3a18e5e111b5eaab095312d7fe84', 'symbol': 'stETH'}, {'address': '0xc02aaa39b223fe8d0a0e5c4f27ead9083c756cc2', 'symbol': 'WETH'}, {'address': '0xa0b86991c6218b36c1d19d4a2e9eb0ce3606eb48', 'symbol': 'USDC'}</t>
  </si>
  <si>
    <t>{0x3b25d8e0801df1264a3d3a5f0bb79bbc292a09fb: {ETH: 5332174165943436}, 0xe6b1de575e7e610889ea21024834e120f92033a3: {}}</t>
  </si>
  <si>
    <t>0x665c8067...</t>
  </si>
  <si>
    <t>sandwich</t>
  </si>
  <si>
    <t>0xe00f3150516e4aebeb3b0911b8d7d0ae1acdd1ad6a3dd2f0eca4686f54c2048c, 0x0f7a4bd31a8e50821e74f72d972dc1a2019bd1404d22d60f83b17b88fd5006e0, 0xd728a964b6d5dfd0df1106a50720ba6ec7045f7970b779c5443dbfceb86a3a7a, 0x89ca69dd5e4ef659932877d68aa15819e35863950794c7d484999e024218fd99, 0x4a82e062daa6e4bbb862009a582a84d24707b0dfdc384a97a527202e1d2b64db, 0xec437514057d7f8c11492d311785e5850a66d3ae08c25e72cb97becb9a3f4205, 0xb7d0e44c07002ec788138c88d8ada572631123f0b530007b73fe977c4351e0b0, 0x88c83fb078d9b2b8c17a996818e7c01bdb1677a2247f4c160fd6763821f8100a, 0x889af0120d770fe2df42f279b3cb0e905c985d99a8960661335b6b12794901f8, 0x5eb1f05b232ab279b2a9ccc3c5e527a10090632b484701e388efe6370eea3c61, 0x75ed74505497c66bbeed0601a69c522c4837b25814f13c0bbd570dd0093f2821, 0x665c8067ef7d782be45ace5ada59a9566f87631b43b86d770a04c5e4da973dda</t>
  </si>
  <si>
    <t>0x9156cfc0355cc4517e69209be7475df2aef1f3065bd2edd9690cc6d931acd2bd</t>
  </si>
  <si>
    <t>0xe00f3150516e4aebeb3b0911b8d7d0ae1acdd1ad6a3dd2f0eca4686f54c2048c, 0x665c8067ef7d782be45ace5ada59a9566f87631b43b86d770a04c5e4da973dda</t>
  </si>
  <si>
    <t>0x30a1b724c9dfe2e12a19ed84878312d199d1519e, 0x3b25d8e0801df1264a3d3a5f0bb79bbc292a09fb</t>
  </si>
  <si>
    <t>{'address': '0xc02aaa39b223fe8d0a0e5c4f27ead9083c756cc2', 'symbol': 'WETH'}, {'address': '0x8a6fe57c08c84e0f4ee97aae68a62e820a37d259', 'symbol': 'fwDAI'}, {'address': '0xa250cc729bb3323e7933022a67b52200fe354767', 'symbol': 'fwWETH'}, {'address': '0x58d97b57bb95320f9a05dc918aef65434969c2b2', 'symbol': 'MORPHO'}, {'address': '0xdac17f958d2ee523a2206206994597c13d831ec7', 'symbol': 'USDT'}, {'address': '0xa0b86991c6218b36c1d19d4a2e9eb0ce3606eb48', 'symbol': 'USDC'}, {'address': '0x56072c95faa701256059aa122697b133aded9279', 'symbol': 'SKY'}, {'address': '0xdc035d45d973e3ec169d2276ddab16f1e407384f', 'symbol': 'USDS'}, {'address': '0x2260fac5e5542a773aa44fbcfedf7c193bc2c599', 'symbol': 'WBTC'}, {'address': '0x6b175474e89094c44da98b954eedeac495271d0f', 'symbol': 'DAI'}</t>
  </si>
  <si>
    <t>{0x30a1b724c9dfe2e12a19ed84878312d199d1519e: {ETH: 241136673669695}, 0x3b25d8e0801df1264a3d3a5f0bb79bbc292a09fb: {ETH: 2425908803897247}, 0xe6b1de575e7e610889ea21024834e120f92033a3: {0x2260fac5e5542a773aa44fbcfedf7c193bc2c599: -3307}}</t>
  </si>
  <si>
    <t>0x0cd1de98...</t>
  </si>
  <si>
    <t>64.3%</t>
  </si>
  <si>
    <t>0x0cd1de98ff32d1f54e56674e4192ab09ba0243b6f40ca67f3290ce95dcf6ac38</t>
  </si>
  <si>
    <t>0x55d96731c7783f22b39c1a2e3b4630f8231b4343603956ee5f5953112eecf649</t>
  </si>
  <si>
    <t>{'address': '0xc02aaa39b223fe8d0a0e5c4f27ead9083c756cc2', 'symbol': 'WETH'}, {'address': '0x5a98fcbea516cf06857215779fd812ca3bef1b32', 'symbol': 'LDO'}, {'address': '0xfe0c30065b384f05761f15d0cc899d4f9f9cc0eb', 'symbol': 'ETHFI'}, {'address': '0x87cc45fff5c0933bb6af6bae7fc013b7ec7df2ee', 'symbol': 'TRSY'}</t>
  </si>
  <si>
    <t>{0x3b25d8e0801df1264a3d3a5f0bb79bbc292a09fb: {ETH: 1838125920315412}, 0xe6b1de575e7e610889ea21024834e120f92033a3: {}}</t>
  </si>
  <si>
    <t>0xc3d531a7...</t>
  </si>
  <si>
    <t>78.6%</t>
  </si>
  <si>
    <t>07-03-2025 12:30:35</t>
  </si>
  <si>
    <t>0x2af29ff1...</t>
  </si>
  <si>
    <t>0x2af29ff17c50c3d3c40eb00470b99370a65bbf6c21db7df6049acf18876a3427</t>
  </si>
  <si>
    <t>0x43d881a16f6dc1e67c50170ff334f20cdd05c4055454026e37f225b7f5be1916</t>
  </si>
  <si>
    <t>{'address': '0xc035a7cf15375ce2706766804551791ad035e0c2', 'symbol': 'aEthLidowstETH'}, {'address': '0xc02aaa39b223fe8d0a0e5c4f27ead9083c756cc2', 'symbol': 'WETH'}, {'address': '0x775f661b0bd1739349b9a2a3ef60be277c5d2d29', 'symbol': 'waEthLidowstETH'}, {'address': '0xfa1fdbbd71b0aa16162d76914d69cd8cb3ef92da', 'symbol': 'aEthLidoWETH'}, {'address': '0x7f39c581f595b53c5cb19bd0b3f8da6c935e2ca0', 'symbol': 'wstETH'}, {'address': '0x0fe906e030a44ef24ca8c7dc7b7c53a6c4f00ce9', 'symbol': 'waEthLidoWETH'}, {'address': '0xae7ab96520de3a18e5e111b5eaab095312d7fe84', 'symbol': 'stETH'}</t>
  </si>
  <si>
    <t>{0x3b25d8e0801df1264a3d3a5f0bb79bbc292a09fb: {ETH: 603448800873313}, 0xe6b1de575e7e610889ea21024834e120f92033a3: {}}</t>
  </si>
  <si>
    <t>0xc827640a...</t>
  </si>
  <si>
    <t>Revert:NeopinswapPair: K</t>
  </si>
  <si>
    <t>0xc827640aebbed25a39e48d3807039b2f7dd8750716dfd1d1c0ff9529c95b6961</t>
  </si>
  <si>
    <t>0x9c8820a363ed4ccc8587fb7572c14160afdc14e0d819ff68a7f6d619621e5e12</t>
  </si>
  <si>
    <t>{'address': '0xc02aaa39b223fe8d0a0e5c4f27ead9083c756cc2', 'symbol': 'WETH'}, {'address': '0x3b50805453023a91a8bf641e279401a0b23fa6f9', 'symbol': 'REZ'}, {'address': '0xe0b469cb3eda0ece9e425cfeda4df986a55ea9f8', 'symbol': 'WETH'}</t>
  </si>
  <si>
    <t>{0x3b25d8e0801df1264a3d3a5f0bb79bbc292a09fb: {ETH: 593805926226252}, 0xe6b1de575e7e610889ea21024834e120f92033a3: {}}</t>
  </si>
  <si>
    <t>07-03-2025 12:29:11</t>
  </si>
  <si>
    <t>0x33a2f5fd...</t>
  </si>
  <si>
    <t>0x33a2f5fd43642c8e484d13ff6f8c6508530fadb581dc44b90d8ad649d0b65767</t>
  </si>
  <si>
    <t>0xda9f0fef54ab394067b420f17fd810e67d7fdf0c85d016df7855519aed9e9770</t>
  </si>
  <si>
    <t>{'address': '0xc02aaa39b223fe8d0a0e5c4f27ead9083c756cc2', 'symbol': 'WETH'}, {'address': '0xa0b86991c6218b36c1d19d4a2e9eb0ce3606eb48', 'symbol': 'USDC'}, {'address': '0xae7ab96520de3a18e5e111b5eaab095312d7fe84', 'symbol': 'stETH'}, {'address': '0xdac17f958d2ee523a2206206994597c13d831ec7', 'symbol': 'USDT'}</t>
  </si>
  <si>
    <t>{0x3b25d8e0801df1264a3d3a5f0bb79bbc292a09fb: {ETH: 554003654731417}, 0xe6b1de575e7e610889ea21024834e120f92033a3: {}}</t>
  </si>
  <si>
    <t>07-03-2025 13:36:59</t>
  </si>
  <si>
    <t>0x25515179...</t>
  </si>
  <si>
    <t>0x25515179adba77c57baf7fd83d00df2d4a8f5ab5f6bd36e5f676c48eda616739</t>
  </si>
  <si>
    <t>0x61252623a6627dd8c2d02c6a0aef24f4265a7adfea4e2239daac08625e283024</t>
  </si>
  <si>
    <t>{'address': '0x6b175474e89094c44da98b954eedeac495271d0f', 'symbol': 'DAI'}, {'address': '0xc02aaa39b223fe8d0a0e5c4f27ead9083c756cc2', 'symbol': 'WETH'}, {'address': '0xa0b86991c6218b36c1d19d4a2e9eb0ce3606eb48', 'symbol': 'USDC'}, {'address': '0xdac17f958d2ee523a2206206994597c13d831ec7', 'symbol': 'USDT'}</t>
  </si>
  <si>
    <t>{0x3b25d8e0801df1264a3d3a5f0bb79bbc292a09fb: {ETH: 547188846803150}, 0xe6b1de575e7e610889ea21024834e120f92033a3: {}}</t>
  </si>
  <si>
    <t>07-03-2025 10:02:23</t>
  </si>
  <si>
    <t>0x2516db22...</t>
  </si>
  <si>
    <t>0x2516db22392f8e7620c61f64f041f61a96d0c345f5dd883a8f929370e2ea64a2</t>
  </si>
  <si>
    <t>0x0d3c1bbe484ffa9ab113b430fe84bc3a8ae8740a9849361e1a8e43561602ba76</t>
  </si>
  <si>
    <t>{'address': '0x7d1afa7b718fb893db30a3abc0cfc608aacfebb0', 'symbol': 'MATIC'}, {'address': '0xc02aaa39b223fe8d0a0e5c4f27ead9083c756cc2', 'symbol': 'WETH'}</t>
  </si>
  <si>
    <t>{0x3b25d8e0801df1264a3d3a5f0bb79bbc292a09fb: {ETH: 523339251543612}, 0xe6b1de575e7e610889ea21024834e120f92033a3: {}}</t>
  </si>
  <si>
    <t>07-03-2025 21:47:11</t>
  </si>
  <si>
    <t>0x6c40145b...</t>
  </si>
  <si>
    <t>0x6c40145ba6628c0950fffad995c5ebb44f0ffa1d1f6dd682a1e712b39a2ccf63</t>
  </si>
  <si>
    <t>0xbd8e39b38a305e11808e7aec6b9a0a1d8d1d2daeca84b770b744931941b3d047</t>
  </si>
  <si>
    <t>{'address': '0xd108c815d0d093cf54a9e24632a362e7b7ebe064', 'symbol': 'fwSKY'}, {'address': '0xa250cc729bb3323e7933022a67b52200fe354767', 'symbol': 'fwWETH'}, {'address': '0xc02aaa39b223fe8d0a0e5c4f27ead9083c756cc2', 'symbol': 'WETH'}, {'address': '0x9f8f72aa9304c8b593d555f12ef6589cc3a579a2', 'symbol': 'MKR'}, {'address': '0x87cc45fff5c0933bb6af6bae7fc013b7ec7df2ee', 'symbol': 'TRSY'}, {'address': '0x5a98fcbea516cf06857215779fd812ca3bef1b32', 'symbol': 'LDO'}, {'address': '0x56072c95faa701256059aa122697b133aded9279', 'symbol': 'SKY'}</t>
  </si>
  <si>
    <t>{0x3b25d8e0801df1264a3d3a5f0bb79bbc292a09fb: {ETH: 387399984903750}, 0xe6b1de575e7e610889ea21024834e120f92033a3: {}}</t>
  </si>
  <si>
    <t>07-03-2025 22:43:11</t>
  </si>
  <si>
    <t>0xbceb65f1...</t>
  </si>
  <si>
    <t>0xbceb65f1e66a3b979cb6c4562de4061035fa0b24c8ea92fe4568b63865ad22b6</t>
  </si>
  <si>
    <t>0x0b52eda2ab1fb0340d946fc74cefae40faf78c859588db7666417a3c43186f85</t>
  </si>
  <si>
    <t>{'address': '0xdac17f958d2ee523a2206206994597c13d831ec7', 'symbol': 'USDT'}, {'address': '0xc02aaa39b223fe8d0a0e5c4f27ead9083c756cc2', 'symbol': 'WETH'}, {'address': '0x4c9edd5852cd905f086c759e8383e09bff1e68b3', 'symbol': 'USDe'}, {'address': '0x40d16fc0246ad3160ccc09b8d0d3a2cd28ae6c2f', 'symbol': 'GHO'}, {'address': '0xa0b86991c6218b36c1d19d4a2e9eb0ce3606eb48', 'symbol': 'USDC'}</t>
  </si>
  <si>
    <t>{0x3b25d8e0801df1264a3d3a5f0bb79bbc292a09fb: {ETH: 379784793693748}, 0xe6b1de575e7e610889ea21024834e120f92033a3: {}}</t>
  </si>
  <si>
    <t>08-03-2025 08:02:59</t>
  </si>
  <si>
    <t>0x65d5202a...</t>
  </si>
  <si>
    <t>0x65d5202afd4c124c749c23c09760b5625032c15c6c3eb5133de0b3cd1f325e22</t>
  </si>
  <si>
    <t>0x1d4d51daeb652a06aea4636fd438ea4935f3dfb10f4843ceda9f7a499801a7f9</t>
  </si>
  <si>
    <t>{'address': '0x1776e1f26f98b1a5df9cd347953a26dd3cb46671', 'symbol': 'NMR'}, {'address': '0x02f92800f57bcd74066f5709f1daa1a4302df875', 'symbol': 'PEAS'}, {'address': '0xf0fa7ae608fad3548907a6a87b5db539ee88b1fa', 'symbol': 'pSHEZMU '}, {'address': '0x6b175474e89094c44da98b954eedeac495271d0f', 'symbol': 'DAI'}, {'address': '0xc02aaa39b223fe8d0a0e5c4f27ead9083c756cc2', 'symbol': 'WETH'}, {'address': '0x514910771af9ca656af840dff83e8264ecf986ca', 'symbol': 'LINK'}, {'address': '0x5fe72ed557d8a02fff49b3b826792c765d5ce162', 'symbol': 'SHEZMU'}</t>
  </si>
  <si>
    <t>{0x3b25d8e0801df1264a3d3a5f0bb79bbc292a09fb: {ETH: 370277301202375}, 0xe6b1de575e7e610889ea21024834e120f92033a3: {0x5fe72ed557d8a02fff49b3b826792c765d5ce162: 1}}</t>
  </si>
  <si>
    <t>07-03-2025 14:25:35</t>
  </si>
  <si>
    <t>0x1739678a...</t>
  </si>
  <si>
    <t>0x1739678a954e3dcfc16f8f3b6f050181c73328ca46ee4156c2b6fae75d4e2f33</t>
  </si>
  <si>
    <t>0x6a2f80084f93dccdad581c76c8025ab20b27c0126548294ffe778692a452f7af</t>
  </si>
  <si>
    <t>{'address': '0xf939e0a03fb07f59a73314e73794be0e57ac1b4e', 'symbol': 'crvUSD'}, {'address': '0xc02aaa39b223fe8d0a0e5c4f27ead9083c756cc2', 'symbol': 'WETH'}, {'address': '0xdac17f958d2ee523a2206206994597c13d831ec7', 'symbol': 'USDT'}</t>
  </si>
  <si>
    <t>{0x3b25d8e0801df1264a3d3a5f0bb79bbc292a09fb: {ETH: 354941477543168}, 0xe6b1de575e7e610889ea21024834e120f92033a3: {}}</t>
  </si>
  <si>
    <t>08-03-2025 08:28:59</t>
  </si>
  <si>
    <t>0x2c642f53...</t>
  </si>
  <si>
    <t>0x2c642f533ad3e2b104e530b6928a449e1c9758ec5dd0708e8c2482eb5832092e</t>
  </si>
  <si>
    <t>0x9c5535ae47e36bf4d6d71a2f694f58659d7c4f5d4c57165995b197108b4893c7</t>
  </si>
  <si>
    <t>{'address': '0xe8e1f50392bd61d0f8f48e8e7af51d3b8a52090a', 'symbol': 'fwUNI'}, {'address': '0x2260fac5e5542a773aa44fbcfedf7c193bc2c599', 'symbol': 'WBTC'}, {'address': '0xc02aaa39b223fe8d0a0e5c4f27ead9083c756cc2', 'symbol': 'WETH'}, {'address': '0x1f9840a85d5af5bf1d1762f925bdaddc4201f984', 'symbol': 'UNI'}, {'address': '0x7fc66500c84a76ad7e9c93437bfc5ac33e2ddae9', 'symbol': 'AAVE'}, {'address': '0x2078f336fdd260f708bec4a20c82b063274e1b23', 'symbol': 'fwWBTC'}</t>
  </si>
  <si>
    <t>{0x3b25d8e0801df1264a3d3a5f0bb79bbc292a09fb: {ETH: 349463881023047}, 0xe6b1de575e7e610889ea21024834e120f92033a3: {}}</t>
  </si>
  <si>
    <t>08-03-2025 04:45:47</t>
  </si>
  <si>
    <t>0xdc745f82...</t>
  </si>
  <si>
    <t>0xdc745f824a8b00cc5ea0eccd94a6072eaf8af0dd9d6a7a888b4de65808f8f1db</t>
  </si>
  <si>
    <t>0x0ee77ac31539218964d1e1dca675b4759112bf53af5f3c87eb74f6291fe82d65</t>
  </si>
  <si>
    <t>{'address': '0xc02aaa39b223fe8d0a0e5c4f27ead9083c756cc2', 'symbol': 'WETH'}, {'address': '0x87cc45fff5c0933bb6af6bae7fc013b7ec7df2ee', 'symbol': 'TRSY'}, {'address': '0x62d0a8458ed7719fdaf978fe5929c6d342b0bfce', 'symbol': 'BEAM'}, {'address': '0xb23d80f5fefcddaa212212f028021b41ded428cf', 'symbol': 'PRIME'}</t>
  </si>
  <si>
    <t>{0x3b25d8e0801df1264a3d3a5f0bb79bbc292a09fb: {ETH: 346683027260918}, 0xe6b1de575e7e610889ea21024834e120f92033a3: {}}</t>
  </si>
  <si>
    <t>08-03-2025 05:17:47</t>
  </si>
  <si>
    <t>0xdd0fb2b8...</t>
  </si>
  <si>
    <t>0xdd0fb2b825db2ccfc86fcec41771867f3d52eda83f0bae4017c3312f6998c606</t>
  </si>
  <si>
    <t>0x0845173e24308613d9500fabe9c563d8f5747a11c72fdbf0048e90fda21eb1f2</t>
  </si>
  <si>
    <t>{'address': '0xc02aaa39b223fe8d0a0e5c4f27ead9083c756cc2', 'symbol': 'WETH'}, {'address': '0x027ce48b9b346728557e8d420fe936a72bf9b1c7', 'symbol': 'pPEAS'}, {'address': '0x02f92800f57bcd74066f5709f1daa1a4302df875', 'symbol': 'PEAS'}, {'address': '0x88e08adb69f2618adf1a3ff6cc43c671612d1ca4', 'symbol': 'pOHM'}, {'address': '0xa0b86991c6218b36c1d19d4a2e9eb0ce3606eb48', 'symbol': 'USDC'}, {'address': '0x87cc45fff5c0933bb6af6bae7fc013b7ec7df2ee', 'symbol': 'TRSY'}, {'address': '0x62d0a8458ed7719fdaf978fe5929c6d342b0bfce', 'symbol': 'BEAM'}, {'address': '0x64aa3364f17a4d01c6f1751fd97c2bd3d7e7f1d5', 'symbol': 'OHM'}</t>
  </si>
  <si>
    <t>{0x3b25d8e0801df1264a3d3a5f0bb79bbc292a09fb: {ETH: 343111073454801}, 0xe6b1de575e7e610889ea21024834e120f92033a3: {}}</t>
  </si>
  <si>
    <t>08-03-2025 07:59:59</t>
  </si>
  <si>
    <t>0xb5966214...</t>
  </si>
  <si>
    <t>0xb5966214a08d494146d14c08fb27494bb07485f77eb4055eaa4399bf3a87c436</t>
  </si>
  <si>
    <t>0x961b4c8146f113a1e92987712696cbaa8b68f0d53b59f093bcabd3652bb0dd49</t>
  </si>
  <si>
    <t>{'address': '0xa250cc729bb3323e7933022a67b52200fe354767', 'symbol': 'fwWETH'}, {'address': '0xe8e1f50392bd61d0f8f48e8e7af51d3b8a52090a', 'symbol': 'fwUNI'}, {'address': '0xc02aaa39b223fe8d0a0e5c4f27ead9083c756cc2', 'symbol': 'WETH'}, {'address': '0x1f9840a85d5af5bf1d1762f925bdaddc4201f984', 'symbol': 'UNI'}, {'address': '0x7fc66500c84a76ad7e9c93437bfc5ac33e2ddae9', 'symbol': 'AAVE'}</t>
  </si>
  <si>
    <t>{0x3b25d8e0801df1264a3d3a5f0bb79bbc292a09fb: {ETH: 331099343955769}, 0xe6b1de575e7e610889ea21024834e120f92033a3: {}}</t>
  </si>
  <si>
    <t>07-03-2025 22:03:35</t>
  </si>
  <si>
    <t>0x0350991a...</t>
  </si>
  <si>
    <t>0x9fc8e968a5afa50fb7723e6f376ea819f43d0c028b4a4d0d9a2662a40e061195, 0x0350991a49066b30bcaf944a472b3ff61ada95a273ca4f09c41274e8303750fe</t>
  </si>
  <si>
    <t>0x6c6e77f6f1178db946f979e2430768dd2b2fe6f0632bb04d156301f6abd3081a</t>
  </si>
  <si>
    <t>0x0350991a49066b30bcaf944a472b3ff61ada95a273ca4f09c41274e8303750fe</t>
  </si>
  <si>
    <t>{'address': '0xde4ee8057785a7e8e800db58f9784845a5c2cbd6', 'symbol': 'DEXE'}, {'address': '0x1f573d6fb3f13d689ff844b4ce37794d79a7ff1c', 'symbol': 'BNT'}, {'address': '0x408e41876cccdc0f92210600ef50372656052a38', 'symbol': 'REN'}, {'address': '0xa0b86991c6218b36c1d19d4a2e9eb0ce3606eb48', 'symbol': 'USDC'}, {'address': '0xc011a73ee8576fb46f5e1c5751ca3b9fe0af2a6f', 'symbol': 'SNX'}, {'address': '0x514910771af9ca656af840dff83e8264ecf986ca', 'symbol': 'LINK'}, {'address': '0x6b175474e89094c44da98b954eedeac495271d0f', 'symbol': 'DAI'}, {'address': '0xc02aaa39b223fe8d0a0e5c4f27ead9083c756cc2', 'symbol': 'WETH'}, {'address': '0xdac17f958d2ee523a2206206994597c13d831ec7', 'symbol': 'USDT'}</t>
  </si>
  <si>
    <t>{0x3b25d8e0801df1264a3d3a5f0bb79bbc292a09fb: {ETH: 316227466205263}, 0xe6b1de575e7e610889ea21024834e120f92033a3: {}}</t>
  </si>
  <si>
    <t>07-03-2025 17:22:47</t>
  </si>
  <si>
    <t>0x61bcf07a...</t>
  </si>
  <si>
    <t>0x61bcf07ad10ea7c0a70e05e3cfa3b75f750af6a442f4d02441f1deaee098b8a0</t>
  </si>
  <si>
    <t>0xabbe6da9a19de2075a0e03352e20c7da7e970f638812f7a6f79a867b4f225e47</t>
  </si>
  <si>
    <t>{'address': '0x87cc45fff5c0933bb6af6bae7fc013b7ec7df2ee', 'symbol': 'TRSY'}, {'address': '0x77e06c9eccf2e797fd462a92b6d7642ef85b0a44', 'symbol': 'wTAO'}, {'address': '0x5de8ab7e27f6e7a1fff3e5b337584aa43961beef', 'symbol': 'SDEX'}, {'address': '0xc02aaa39b223fe8d0a0e5c4f27ead9083c756cc2', 'symbol': 'WETH'}</t>
  </si>
  <si>
    <t>{0x3b25d8e0801df1264a3d3a5f0bb79bbc292a09fb: {ETH: 300271610220063}, 0xe6b1de575e7e610889ea21024834e120f92033a3: {}}</t>
  </si>
  <si>
    <t>07-03-2025 15:08:47</t>
  </si>
  <si>
    <t>0x1bee7bb7...</t>
  </si>
  <si>
    <t>Revert:Oboswap: K</t>
  </si>
  <si>
    <t>0xdb271e80f1e3c0d5196e96796feb439615c535d8b03df52afff27ad89fc80493, 0x1bee7bb7d1d9ef6dc79441e30c6758f9f4b12e1bceb5f8ec623708e7f03c2856</t>
  </si>
  <si>
    <t>0x7e7c18375217852be3b9cd405db7e8e776d711a99c1db5ef19b8f9ef6be06c0e</t>
  </si>
  <si>
    <t>0x1bee7bb7d1d9ef6dc79441e30c6758f9f4b12e1bceb5f8ec623708e7f03c2856</t>
  </si>
  <si>
    <t>{'address': '0xdac17f958d2ee523a2206206994597c13d831ec7', 'symbol': 'USDT'}, {'address': '0x6988a804c74fd04f37da1ea4781cea68c9c00f86', 'symbol': 'TRIBL'}, {'address': '0xc02aaa39b223fe8d0a0e5c4f27ead9083c756cc2', 'symbol': 'WETH'}, {'address': '0xa0b86991c6218b36c1d19d4a2e9eb0ce3606eb48', 'symbol': 'USDC'}</t>
  </si>
  <si>
    <t>{0x3b25d8e0801df1264a3d3a5f0bb79bbc292a09fb: {ETH: 298908850618949}, 0xe6b1de575e7e610889ea21024834e120f92033a3: {}}</t>
  </si>
  <si>
    <t>07-03-2025 16:19:35</t>
  </si>
  <si>
    <t>0x468796fe...</t>
  </si>
  <si>
    <t>0xbc11b83436c5dd24004762abff69ef76173162fab742eafc2f26fde0e505cfb1, 0x468796fe8c00d5e862169cf5d6fe77d4e0ae1bf640c4ea04ac9c6cdd8ffbf996</t>
  </si>
  <si>
    <t>0xfd4c1c971f986b7b225f6ed08c8077f2e8bd28e8ea97eac9401e870bef41018f</t>
  </si>
  <si>
    <t>0x468796fe8c00d5e862169cf5d6fe77d4e0ae1bf640c4ea04ac9c6cdd8ffbf996</t>
  </si>
  <si>
    <t>{'address': '0xfbd5fd3f85e9f4c5e8b40eec9f8b8ab1caaa146b', 'symbol': 'TREAT'}, {'address': '0x45a2f5d4ab4ccb8d4e3c006774ace22860c77338', 'symbol': 'SHIBA'}, {'address': '0xc02aaa39b223fe8d0a0e5c4f27ead9083c756cc2', 'symbol': 'WETH'}, {'address': '0xa0b86991c6218b36c1d19d4a2e9eb0ce3606eb48', 'symbol': 'USDC'}, {'address': '0x306ee01a6ba3b4a8e993fa2c1adc7ea24462000c', 'symbol': 'NPT'}, {'address': '0x95ad61b0a150d79219dcf64e1e6cc01f0b64c4ce', 'symbol': 'SHIB'}, {'address': '0x514910771af9ca656af840dff83e8264ecf986ca', 'symbol': 'LINK'}</t>
  </si>
  <si>
    <t>{0x3b25d8e0801df1264a3d3a5f0bb79bbc292a09fb: {ETH: 286091439294272}, 0xe6b1de575e7e610889ea21024834e120f92033a3: {}}</t>
  </si>
  <si>
    <t>07-03-2025 20:42:47</t>
  </si>
  <si>
    <t>0x8d76933a...</t>
  </si>
  <si>
    <t>0x9c5c499c7c50c5c93493222a779a5721f3f6e35f979299325bceb791ba56c32c, 0x8d76933ad1ad5ab8d5d628ccfec7dfe4bba1bcc1ba93c5ede57b5883623de40b</t>
  </si>
  <si>
    <t>0x7ef6c2f1eb8c9415a373aa49a28596da42a3e295edcfc3b082d022442f67a045</t>
  </si>
  <si>
    <t>0x8d76933ad1ad5ab8d5d628ccfec7dfe4bba1bcc1ba93c5ede57b5883623de40b</t>
  </si>
  <si>
    <t>{'address': '0x87cc45fff5c0933bb6af6bae7fc013b7ec7df2ee', 'symbol': 'TRSY'}, {'address': '0xa0b86991c6218b36c1d19d4a2e9eb0ce3606eb48', 'symbol': 'USDC'}, {'address': '0xc02aaa39b223fe8d0a0e5c4f27ead9083c756cc2', 'symbol': 'WETH'}, {'address': '0xa0d69e286b938e21cbf7e51d71f6a4c8918f482f', 'symbol': 'eUSD'}, {'address': '0x320623b8e4ff03373931769a31fc52a4e78b5d70', 'symbol': 'RSR'}, {'address': '0xd533a949740bb3306d119cc777fa900ba034cd52', 'symbol': 'CRV'}</t>
  </si>
  <si>
    <t>{0x3b25d8e0801df1264a3d3a5f0bb79bbc292a09fb: {ETH: 285120998746008}, 0xe6b1de575e7e610889ea21024834e120f92033a3: {}}</t>
  </si>
  <si>
    <t>07-03-2025 18:44:23</t>
  </si>
  <si>
    <t>0x687d95d4...</t>
  </si>
  <si>
    <t>0x687d95d43a2aaf80b570ac23e511925cf840e29b85a0f730dbb891b7067b00ff</t>
  </si>
  <si>
    <t>0x047be56d09ebd27f6a5917cd2cdc2fce1426d4e772f752a1aa23e62246abc3af</t>
  </si>
  <si>
    <t>{'address': '0x67b66c99d3eb37fa76aa3ed1ff33e8e39f0b9c7a', 'symbol': 'ibETH'}, {'address': '0xc02aaa39b223fe8d0a0e5c4f27ead9083c756cc2', 'symbol': 'WETH'}, {'address': '0xa1faa113cbe53436df28ff0aee54275c13b40975', 'symbol': 'ALPHA'}</t>
  </si>
  <si>
    <t>{0x3b25d8e0801df1264a3d3a5f0bb79bbc292a09fb: {ETH: 277870728899241}, 0xe6b1de575e7e610889ea21024834e120f92033a3: {}}</t>
  </si>
  <si>
    <t>07-03-2025 10:08:59</t>
  </si>
  <si>
    <t>0xe3f84248...</t>
  </si>
  <si>
    <t>0x707638082807666c0acc7ebf9c1d9b99e69a79b670e89429ee10cd63d890ae47, 0xe3f842482208ab96951da5f0d54602140b0ed8bb36d66e8408e7197678885194</t>
  </si>
  <si>
    <t>0x9c64f37d9b100df981ffc85a74654cb78f2f2daa3e8921fc490dee4fa6d76b20</t>
  </si>
  <si>
    <t>0xe3f842482208ab96951da5f0d54602140b0ed8bb36d66e8408e7197678885194</t>
  </si>
  <si>
    <t>{'address': '0xa0b86991c6218b36c1d19d4a2e9eb0ce3606eb48', 'symbol': 'USDC'}, {'address': '0xc02aaa39b223fe8d0a0e5c4f27ead9083c756cc2', 'symbol': 'WETH'}, {'address': '0xd4fa1460f537bb9085d22c7bccb5dd450ef28e3a', 'symbol': 'PPT'}</t>
  </si>
  <si>
    <t>{0x3b25d8e0801df1264a3d3a5f0bb79bbc292a09fb: {ETH: 275662518204755}, 0xe6b1de575e7e610889ea21024834e120f92033a3: {}}</t>
  </si>
  <si>
    <t>07-03-2025 10:25:11</t>
  </si>
  <si>
    <t>0x5f2b08cc...</t>
  </si>
  <si>
    <t>0x5f2b08ccbff43bf3e70af41ba04cdbca89651ac593d6b7f65489402e46cc70eb</t>
  </si>
  <si>
    <t>0x5825259b3c92e5e3801ff22a72430907046c95d435992df0e36df53b9082e801</t>
  </si>
  <si>
    <t>{'address': '0xc02aaa39b223fe8d0a0e5c4f27ead9083c756cc2', 'symbol': 'WETH'}, {'address': '0xd46ba6d942050d489dbd938a2c909a5d5039a161', 'symbol': 'AMPL'}, {'address': '0x2260fac5e5542a773aa44fbcfedf7c193bc2c599', 'symbol': 'WBTC'}, {'address': '0x64aa3364f17a4d01c6f1751fd97c2bd3d7e7f1d5', 'symbol': 'OHM'}, {'address': '0xc1f33e0cf7e40a67375007104b929e49a581bafe', 'symbol': 'SPOT'}, {'address': '0x857ffc55b1aa61a7ff847c82072790cae73cd883', 'symbol': 'EEFI'}</t>
  </si>
  <si>
    <t>{0x3b25d8e0801df1264a3d3a5f0bb79bbc292a09fb: {ETH: 270754585058257}, 0xe6b1de575e7e610889ea21024834e120f92033a3: {}}</t>
  </si>
  <si>
    <t>07-03-2025 18:59:47</t>
  </si>
  <si>
    <t>0x6e7a05df...</t>
  </si>
  <si>
    <t>0x858b644d9ce99aae1a22072bc9f6e67dab20ec0459d156ad206a6bc14cb6f763, 0x6e7a05dfdaf4eb43ec35ecb269b7b2ef6528c40f37225233f452760d664a2308</t>
  </si>
  <si>
    <t>0xa5e18fb9f89b92e8d7eb2db33fc8cf58ab2adaa96fbac9cc1def931b4ecd6ee7</t>
  </si>
  <si>
    <t>0x6e7a05dfdaf4eb43ec35ecb269b7b2ef6528c40f37225233f452760d664a2308</t>
  </si>
  <si>
    <t>{'address': '0x2260fac5e5542a773aa44fbcfedf7c193bc2c599', 'symbol': 'WBTC'}, {'address': '0x2078f336fdd260f708bec4a20c82b063274e1b23', 'symbol': 'fwWBTC'}, {'address': '0xa0b86991c6218b36c1d19d4a2e9eb0ce3606eb48', 'symbol': 'USDC'}, {'address': '0x7fc66500c84a76ad7e9c93437bfc5ac33e2ddae9', 'symbol': 'AAVE'}, {'address': '0x1f9840a85d5af5bf1d1762f925bdaddc4201f984', 'symbol': 'UNI'}, {'address': '0xe8e1f50392bd61d0f8f48e8e7af51d3b8a52090a', 'symbol': 'fwUNI'}, {'address': '0xc02aaa39b223fe8d0a0e5c4f27ead9083c756cc2', 'symbol': 'WETH'}</t>
  </si>
  <si>
    <t>{0x3b25d8e0801df1264a3d3a5f0bb79bbc292a09fb: {ETH: 261514565554671}, 0xe6b1de575e7e610889ea21024834e120f92033a3: {}}</t>
  </si>
  <si>
    <t>07-03-2025 14:01:59</t>
  </si>
  <si>
    <t>0x5ed0ea9b...</t>
  </si>
  <si>
    <t>0x5ed0ea9b717cf8fc83645221f53fa4b271dd4462b0fef22e6bdd580552e859ee</t>
  </si>
  <si>
    <t>0xc8ef91d0efe550f891a5ba634cc964843e86414f4297b21f5243984ccee5ea8d</t>
  </si>
  <si>
    <t>{'address': '0x67b66c99d3eb37fa76aa3ed1ff33e8e39f0b9c7a', 'symbol': 'ibETH'}, {'address': '0xa1faa113cbe53436df28ff0aee54275c13b40975', 'symbol': 'ALPHA'}, {'address': '0xc02aaa39b223fe8d0a0e5c4f27ead9083c756cc2', 'symbol': 'WETH'}</t>
  </si>
  <si>
    <t>{0x3b25d8e0801df1264a3d3a5f0bb79bbc292a09fb: {ETH: 259286620493885}, 0xe6b1de575e7e610889ea21024834e120f92033a3: {}}</t>
  </si>
  <si>
    <t>08-03-2025 02:54:11</t>
  </si>
  <si>
    <t>0x2b10f5f6...</t>
  </si>
  <si>
    <t>0x2b10f5f660057d5f3c88167dfc9ecc7e17b4cb6716e9fa39819f2faf63771db0</t>
  </si>
  <si>
    <t>0x641731fb539589db1d765902257c18a0c72b2276723cda7365e2a9aaf78e0e6f</t>
  </si>
  <si>
    <t>{'address': '0xa1faa113cbe53436df28ff0aee54275c13b40975', 'symbol': 'ALPHA'}, {'address': '0xc02aaa39b223fe8d0a0e5c4f27ead9083c756cc2', 'symbol': 'WETH'}, {'address': '0x67b66c99d3eb37fa76aa3ed1ff33e8e39f0b9c7a', 'symbol': 'ibETH'}</t>
  </si>
  <si>
    <t>{0x3b25d8e0801df1264a3d3a5f0bb79bbc292a09fb: {ETH: 250156117019658}, 0xe6b1de575e7e610889ea21024834e120f92033a3: {}}</t>
  </si>
  <si>
    <t>08-03-2025 00:31:35</t>
  </si>
  <si>
    <t>0x248af0b6...</t>
  </si>
  <si>
    <t>0x248af0b63f300d15fda014915486c99276de210eb2e655ded54251a2bf0c3aed</t>
  </si>
  <si>
    <t>0x4c57262f78e5773700a526abf1d1f3d870bb58b0a01af0d64b0807b2edd065bc</t>
  </si>
  <si>
    <t>{'address': '0xa0b86991c6218b36c1d19d4a2e9eb0ce3606eb48', 'symbol': 'USDC'}, {'address': '0x514910771af9ca656af840dff83e8264ecf986ca', 'symbol': 'LINK'}, {'address': '0xdac17f958d2ee523a2206206994597c13d831ec7', 'symbol': 'USDT'}, {'address': '0x22cf19eb64226e0e1a79c69b345b31466fd273a7', 'symbol': 'ibGBPUSDC-f'}, {'address': '0x4e15361fd6b4bb609fa63c81a2be19d873717870', 'symbol': 'FTM'}, {'address': '0xb56aaac80c931161548a49181c9e000a19489c44', 'symbol': 'ABDS'}, {'address': '0xc02aaa39b223fe8d0a0e5c4f27ead9083c756cc2', 'symbol': 'WETH'}, {'address': '0x6b175474e89094c44da98b954eedeac495271d0f', 'symbol': 'DAI'}, {'address': '0x1cf4592ebffd730c7dc92c1bdffdfc3b9efcf29a', 'symbol': 'WAVES'}, {'address': '0x491604c0fdf08347dd1fa4ee062a822a5dd06b5d', 'symbol': 'CTSI'}, {'address': '0xe1240ac7bb51333510cbf37efd678ca46137f84b', 'symbol': 'RED'}, {'address': '0x967fb06a8d8428bc9d03436d06694704e9bf7019', 'symbol': 'fUSD'}, {'address': '0x69681f8fde45345c3870bcd5eaf4a05a60e7d227', 'symbol': 'ibGBP'}, {'address': '0xc7bb03ddd9311fc0338be013e7b523254092fda9', 'symbol': 'n'}, {'address': '0x95ad61b0a150d79219dcf64e1e6cc01f0b64c4ce', 'symbol': 'SHIB'}, {'address': '0x0f51bb10119727a7e5ea3538074fb341f56b09ad', 'symbol': 'DAO'}</t>
  </si>
  <si>
    <t>{0x3b25d8e0801df1264a3d3a5f0bb79bbc292a09fb: {ETH: 230016184598868}, 0xe6b1de575e7e610889ea21024834e120f92033a3: {}}</t>
  </si>
  <si>
    <t>07-03-2025 17:14:23</t>
  </si>
  <si>
    <t>0xf16f5051...</t>
  </si>
  <si>
    <t>0xf16f5051958cffe19a727a9100c54d3fdde6ec4c34f1a200f34f746bda22a698</t>
  </si>
  <si>
    <t>0x5d92ef0045bb94c9cf578d1472f860849568da40a4f6f1475968072922c9dfde</t>
  </si>
  <si>
    <t>{'address': '0x9992ec3cf6a55b00978cddf2b27bc6882d88d1ec', 'symbol': 'POLY'}, {'address': '0x2260fac5e5542a773aa44fbcfedf7c193bc2c599', 'symbol': 'WBTC'}, {'address': '0xf67e2dc041b8a3c39d066037d29f500757b1e886', 'symbol': 'sUSDN'}, {'address': '0xdac17f958d2ee523a2206206994597c13d831ec7', 'symbol': 'USDT'}, {'address': '0xc02aaa39b223fe8d0a0e5c4f27ead9083c756cc2', 'symbol': 'WETH'}, {'address': '0x5de8ab7e27f6e7a1fff3e5b337584aa43961beef', 'symbol': 'SDEX'}, {'address': '0x90b831fa3bebf58e9744a14d638e25b4ee06f9bc', 'symbol': 'MIMO'}, {'address': '0x68037790a0229e9ce6eaa8a99ea92964106c4703', 'symbol': 'PAR'}, {'address': '0xa0b86991c6218b36c1d19d4a2e9eb0ce3606eb48', 'symbol': 'USDC'}</t>
  </si>
  <si>
    <t>{0x3b25d8e0801df1264a3d3a5f0bb79bbc292a09fb: {ETH: 224733827719519}, 0xe6b1de575e7e610889ea21024834e120f92033a3: {}}</t>
  </si>
  <si>
    <t>07-03-2025 22:36:47</t>
  </si>
  <si>
    <t>0x3c087f4b...</t>
  </si>
  <si>
    <t>0x3c087f4b20f57d330636e42a2b72b042cfb7bb0dd388fa5cddbb15ee265c266a</t>
  </si>
  <si>
    <t>0xdda193700a0b04e8bae9dbf4f7b339d9a7c4fae2e6524d3d3afd25bde1f7e95d</t>
  </si>
  <si>
    <t>{0x3b25d8e0801df1264a3d3a5f0bb79bbc292a09fb: {ETH: 213819452158637}, 0xe6b1de575e7e610889ea21024834e120f92033a3: {}}</t>
  </si>
  <si>
    <t>08-03-2025 04:43:59</t>
  </si>
  <si>
    <t>0x9b6227ce...</t>
  </si>
  <si>
    <t>0xb9e6d7543794f32af905278d73eee505f8815f01c4e4fe2830df46cebecec18f, 0x9b6227ce4d7f00d284359ed313e063a66e80b250b770cfe9f83775fe05758af9</t>
  </si>
  <si>
    <t>0x48e58dea0aa46946d3655e7bd3e8a24f4325b2d5b4c64a9122e8735142919df5</t>
  </si>
  <si>
    <t>0x9b6227ce4d7f00d284359ed313e063a66e80b250b770cfe9f83775fe05758af9</t>
  </si>
  <si>
    <t>{'address': '0x3175df0976dfa876431c2e9ee6bc45b65d3473cc', 'symbol': 'crvFRAX'}, {'address': '0xc02aaa39b223fe8d0a0e5c4f27ead9083c756cc2', 'symbol': 'WETH'}, {'address': '0xdbdb4d16eda451d0503b854cf79d55697f90c8df', 'symbol': 'ALCX'}, {'address': '0xb23d80f5fefcddaa212212f028021b41ded428cf', 'symbol': 'PRIME'}, {'address': '0x87cc45fff5c0933bb6af6bae7fc013b7ec7df2ee', 'symbol': 'TRSY'}, {'address': '0xdac17f958d2ee523a2206206994597c13d831ec7', 'symbol': 'USDT'}, {'address': '0xaaee1a9723aadb7afa2810263653a34ba2c21c7a', 'symbol': 'Mog'}, {'address': '0xa0b86991c6218b36c1d19d4a2e9eb0ce3606eb48', 'symbol': 'USDC'}</t>
  </si>
  <si>
    <t>{0x3b25d8e0801df1264a3d3a5f0bb79bbc292a09fb: {ETH: 208223751325858}, 0xe6b1de575e7e610889ea21024834e120f92033a3: {}}</t>
  </si>
  <si>
    <t>08-03-2025 06:03:47</t>
  </si>
  <si>
    <t>0x024bfb27...</t>
  </si>
  <si>
    <t>0x024bfb27f62db68d77aceef50f1e8695adede74b2ae3be288f7d42891dcf4bb4</t>
  </si>
  <si>
    <t>0x4ce28567e166e15caee377f69861f3e46ff8d06c50dbaed56e6db19cc64ed09a</t>
  </si>
  <si>
    <t>{'address': '0xc02aaa39b223fe8d0a0e5c4f27ead9083c756cc2', 'symbol': 'WETH'}, {'address': '0x1f9840a85d5af5bf1d1762f925bdaddc4201f984', 'symbol': 'UNI'}, {'address': '0xa250cc729bb3323e7933022a67b52200fe354767', 'symbol': 'fwWETH'}, {'address': '0x7fc66500c84a76ad7e9c93437bfc5ac33e2ddae9', 'symbol': 'AAVE'}, {'address': '0xe8e1f50392bd61d0f8f48e8e7af51d3b8a52090a', 'symbol': 'fwUNI'}</t>
  </si>
  <si>
    <t>{0x3b25d8e0801df1264a3d3a5f0bb79bbc292a09fb: {ETH: 208809006462773}, 0xe6b1de575e7e610889ea21024834e120f92033a3: {}}</t>
  </si>
  <si>
    <t>08-03-2025 07:41:23</t>
  </si>
  <si>
    <t>0x74cdfecc...</t>
  </si>
  <si>
    <t>0x74cdfeccd3eb6b04c3b1394b0009bf747dcde4d198015897b0afc23cebe97905</t>
  </si>
  <si>
    <t>0x0722c5c6c8296a3461bc09f821e4254612930cf694d4cfad96edb0f5b19cc4c8</t>
  </si>
  <si>
    <t>{'address': '0x7fc66500c84a76ad7e9c93437bfc5ac33e2ddae9', 'symbol': 'AAVE'}, {'address': '0xc02aaa39b223fe8d0a0e5c4f27ead9083c756cc2', 'symbol': 'WETH'}, {'address': '0xa250cc729bb3323e7933022a67b52200fe354767', 'symbol': 'fwWETH'}, {'address': '0x3766cf12211f2ec589e857b2fe7ed19cf1d7bbf4', 'symbol': 'fwAAVE'}</t>
  </si>
  <si>
    <t>{0x3b25d8e0801df1264a3d3a5f0bb79bbc292a09fb: {ETH: 207205717779080}, 0xe6b1de575e7e610889ea21024834e120f92033a3: {}}</t>
  </si>
  <si>
    <t>07-03-2025 18:29:23</t>
  </si>
  <si>
    <t>0xd81abfcb...</t>
  </si>
  <si>
    <t>0xd81abfcb28573be6a57d3de9987afb8fb649c7dd9b5f181047d6a2ac866876d9</t>
  </si>
  <si>
    <t>0x45d0a8798748aa95a3122f4c0d6b91fbd875d8f0a83d8ea33a90c863406e60b9</t>
  </si>
  <si>
    <t>{'address': '0xc02aaa39b223fe8d0a0e5c4f27ead9083c756cc2', 'symbol': 'WETH'}, {'address': '0xdd974d5c2e2928dea5f71b9825b8b646686bd200', 'symbol': 'KNC'}</t>
  </si>
  <si>
    <t>{0x3b25d8e0801df1264a3d3a5f0bb79bbc292a09fb: {ETH: 207526851556779}, 0xe6b1de575e7e610889ea21024834e120f92033a3: {}}</t>
  </si>
  <si>
    <t>07-03-2025 11:07:23</t>
  </si>
  <si>
    <t>0x2cdee9f0...</t>
  </si>
  <si>
    <t>0x2cdee9f008c98f558aa86fa08386004bc51254c7f9b82437cf332b6c90c8ae71</t>
  </si>
  <si>
    <t>0xbba5d2442083535496caae4caf918b0fae2326f20d66c849d63ffbb5ede1f046</t>
  </si>
  <si>
    <t>{'address': '0xc02aaa39b223fe8d0a0e5c4f27ead9083c756cc2', 'symbol': 'WETH'}, {'address': '0xb10cc888cb2cce7036f4c7ecad8a57da16161338', 'symbol': 'SWITCH'}</t>
  </si>
  <si>
    <t>{0x3b25d8e0801df1264a3d3a5f0bb79bbc292a09fb: {ETH: 206093011296566}, 0xe6b1de575e7e610889ea21024834e120f92033a3: {}}</t>
  </si>
  <si>
    <t>07-03-2025 15:25:11</t>
  </si>
  <si>
    <t>0x0173efe2...</t>
  </si>
  <si>
    <t>0x0173efe233e04a98e40c7e4fdfcb522fe07fcd942041420ed941701dd087f428</t>
  </si>
  <si>
    <t>0x0e7aa4942cd33932788f9ac56f03150dc4302456e817deb79e21e632f2df20da</t>
  </si>
  <si>
    <t>{'address': '0xc02aaa39b223fe8d0a0e5c4f27ead9083c756cc2', 'symbol': 'WETH'}, {'address': '0x67b66c99d3eb37fa76aa3ed1ff33e8e39f0b9c7a', 'symbol': 'ibETH'}, {'address': '0xa1faa113cbe53436df28ff0aee54275c13b40975', 'symbol': 'ALPHA'}</t>
  </si>
  <si>
    <t>{0x3b25d8e0801df1264a3d3a5f0bb79bbc292a09fb: {ETH: 205603099142256}, 0xe6b1de575e7e610889ea21024834e120f92033a3: {}}</t>
  </si>
  <si>
    <t>08-03-2025 03:43:59</t>
  </si>
  <si>
    <t>0xa017d56e...</t>
  </si>
  <si>
    <t>0xa017d56e21c29287ee3b31e32b8792f6e8725432852b5902b7658f9ac1646c00</t>
  </si>
  <si>
    <t>0x9a96aba17b9996263fbd39275bfc0b210cf37b8c4fe7ba63c3a1e3dfceb12f49</t>
  </si>
  <si>
    <t>{'address': '0x320623b8e4ff03373931769a31fc52a4e78b5d70', 'symbol': 'RSR'}, {'address': '0xc02aaa39b223fe8d0a0e5c4f27ead9083c756cc2', 'symbol': 'WETH'}, {'address': '0xa0b86991c6218b36c1d19d4a2e9eb0ce3606eb48', 'symbol': 'USDC'}, {'address': '0xa0d69e286b938e21cbf7e51d71f6a4c8918f482f', 'symbol': 'eUSD'}, {'address': '0xdac17f958d2ee523a2206206994597c13d831ec7', 'symbol': 'USDT'}, {'address': '0x5a98fcbea516cf06857215779fd812ca3bef1b32', 'symbol': 'LDO'}, {'address': '0x87cc45fff5c0933bb6af6bae7fc013b7ec7df2ee', 'symbol': 'TRSY'}</t>
  </si>
  <si>
    <t>{0x3b25d8e0801df1264a3d3a5f0bb79bbc292a09fb: {ETH: 197656515559062}, 0xe6b1de575e7e610889ea21024834e120f92033a3: {}}</t>
  </si>
  <si>
    <t>07-03-2025 20:38:35</t>
  </si>
  <si>
    <t>0x573b17de...</t>
  </si>
  <si>
    <t>0x6decd9351d2bab9d676885886c2436796b77bd8ca77cbabce5cf0fa7f405d878, 0x573b17deb95a8e2db8a69a3c4144827c1de8847dc1378844e8b038e4ead4ea1d</t>
  </si>
  <si>
    <t>0x5e0dec8e2069140ee219b8d32644ab40a19fcafe3f623b5f7147b5dbe5c82278</t>
  </si>
  <si>
    <t>0x573b17deb95a8e2db8a69a3c4144827c1de8847dc1378844e8b038e4ead4ea1d</t>
  </si>
  <si>
    <t>{'address': '0xa0b86991c6218b36c1d19d4a2e9eb0ce3606eb48', 'symbol': 'USDC'}, {'address': '0xd533a949740bb3306d119cc777fa900ba034cd52', 'symbol': 'CRV'}, {'address': '0xdac17f958d2ee523a2206206994597c13d831ec7', 'symbol': 'USDT'}, {'address': '0xf939e0a03fb07f59a73314e73794be0e57ac1b4e', 'symbol': 'crvUSD'}, {'address': '0xc02aaa39b223fe8d0a0e5c4f27ead9083c756cc2', 'symbol': 'WETH'}</t>
  </si>
  <si>
    <t>{0x3b25d8e0801df1264a3d3a5f0bb79bbc292a09fb: {ETH: 193464369108162}, 0xe6b1de575e7e610889ea21024834e120f92033a3: {}}</t>
  </si>
  <si>
    <t>07-03-2025 23:18:11</t>
  </si>
  <si>
    <t>0x069cdcec...</t>
  </si>
  <si>
    <t>Revert:U1</t>
  </si>
  <si>
    <t>0xc5a5a0be28f36760f75bfde3d78cf0b861861c8e332c38f6514e8b9fbedef4c4, 0x069cdcec94bfca3a6672bc14f27a398152520ade18f2952d231acba1ffb8f689</t>
  </si>
  <si>
    <t>0x4cecfd0e0fa6006ef3dfada7e4b0ac40eeee58e60731d575a43d7f2a641b3308</t>
  </si>
  <si>
    <t>0x069cdcec94bfca3a6672bc14f27a398152520ade18f2952d231acba1ffb8f689</t>
  </si>
  <si>
    <t>{'address': '0x66a1e37c9b0eaddca17d3662d6c05f4decf3e110', 'symbol': 'USR'}, {'address': '0x4956b52ae2ff65d74ca2d61207523288e4528f96', 'symbol': 'RLP'}, {'address': '0xa0b86991c6218b36c1d19d4a2e9eb0ce3606eb48', 'symbol': 'USDC'}</t>
  </si>
  <si>
    <t>{0x3b25d8e0801df1264a3d3a5f0bb79bbc292a09fb: {ETH: 192430656245646}, 0xe6b1de575e7e610889ea21024834e120f92033a3: {}}</t>
  </si>
  <si>
    <t>08-03-2025 02:28:59</t>
  </si>
  <si>
    <t>0xfdca575a...</t>
  </si>
  <si>
    <t>0xfdca575a3be2ab5d717fd17362c2dac4200fd578463248cc96b41f71b9e3c1fa</t>
  </si>
  <si>
    <t>0x3d4b3368b3c4fc3c6cd4db9f0c53d845820069cca16b97076e83ab4253b77cf2</t>
  </si>
  <si>
    <t>{'address': '0x7f39c581f595b53c5cb19bd0b3f8da6c935e2ca0', 'symbol': 'wstETH'}, {'address': '0xf939e0a03fb07f59a73314e73794be0e57ac1b4e', 'symbol': 'crvUSD'}, {'address': '0xc02aaa39b223fe8d0a0e5c4f27ead9083c756cc2', 'symbol': 'WETH'}</t>
  </si>
  <si>
    <t>{0x3b25d8e0801df1264a3d3a5f0bb79bbc292a09fb: {ETH: 189466487767387}, 0xe6b1de575e7e610889ea21024834e120f92033a3: {0x7f39c581f595b53c5cb19bd0b3f8da6c935e2ca0: -534033806069219}}</t>
  </si>
  <si>
    <t>07-03-2025 18:15:35</t>
  </si>
  <si>
    <t>0xf6cdf718...</t>
  </si>
  <si>
    <t>0xf6cdf7185a4d5b1ba98a149ce703cdb2ec5a122915ceb0943d0386ac6a80940f</t>
  </si>
  <si>
    <t>0x84fa441b0aa2996759cb45c97b5b1a96aeb9b61def0b62b975da5d578b7c2045</t>
  </si>
  <si>
    <t>{0x3b25d8e0801df1264a3d3a5f0bb79bbc292a09fb: {ETH: 187438654260275}, 0xe6b1de575e7e610889ea21024834e120f92033a3: {}}</t>
  </si>
  <si>
    <t>07-03-2025 15:41:35</t>
  </si>
  <si>
    <t>0xa9673d12...</t>
  </si>
  <si>
    <t>0xa9673d1287c54e49128bf414c14a5a04e8257b750fc4b5b14a4738e522c2bc89</t>
  </si>
  <si>
    <t>0xd109ae650621244e3e2bf2dc6cb7c3dd0a63e07e44e3572d043b40a604b1d203</t>
  </si>
  <si>
    <t>{'address': '0xf939e0a03fb07f59a73314e73794be0e57ac1b4e', 'symbol': 'crvUSD'}, {'address': '0x57b96d4af698605563a4653d882635da59bf11af', 'symbol': 'RCH'}, {'address': '0x4591dbff62656e7859afe5e45f6f47d3669fbb28', 'symbol': 'mkUSD'}, {'address': '0xc02aaa39b223fe8d0a0e5c4f27ead9083c756cc2', 'symbol': 'WETH'}, {'address': '0xda47862a83dac0c112ba89c6abc2159b95afd71c', 'symbol': 'PRISMA'}, {'address': '0x067079c14b85169e6a29703769daddef90816f4c', 'symbol': 'mkPRISMA-f'}</t>
  </si>
  <si>
    <t>{0x3b25d8e0801df1264a3d3a5f0bb79bbc292a09fb: {ETH: 178992121286729}, 0xe6b1de575e7e610889ea21024834e120f92033a3: {}}</t>
  </si>
  <si>
    <t>07-03-2025 18:56:59</t>
  </si>
  <si>
    <t>0x0dfb108b...</t>
  </si>
  <si>
    <t>0x0dfb108bde36da6c270977d618d6cf5efd03cec7bd1511a3e2c19f479decb01e</t>
  </si>
  <si>
    <t>0x73b8cdd3390694498abb1a56fe3b31d5b0b6c19ce7b63662e98e1130aaa6b23e</t>
  </si>
  <si>
    <t>{0x3b25d8e0801df1264a3d3a5f0bb79bbc292a09fb: {ETH: 178368507216632}, 0xe6b1de575e7e610889ea21024834e120f92033a3: {}}</t>
  </si>
  <si>
    <t>08-03-2025 08:23:47</t>
  </si>
  <si>
    <t>0x74010a9d...</t>
  </si>
  <si>
    <t>0x74010a9ddb885308694cc0877c7f36c13ffccc452c258f8a21ec4712566ffc44</t>
  </si>
  <si>
    <t>0xb6090261cb12339ff696b44ba6f8d32e66953f3bb0e31a523e58fc45d9aee5ac</t>
  </si>
  <si>
    <t>{'address': '0x87cc45fff5c0933bb6af6bae7fc013b7ec7df2ee', 'symbol': 'TRSY'}, {'address': '0x5a98fcbea516cf06857215779fd812ca3bef1b32', 'symbol': 'LDO'}, {'address': '0xc02aaa39b223fe8d0a0e5c4f27ead9083c756cc2', 'symbol': 'WETH'}, {'address': '0x77e06c9eccf2e797fd462a92b6d7642ef85b0a44', 'symbol': 'wTAO'}</t>
  </si>
  <si>
    <t>{0x3b25d8e0801df1264a3d3a5f0bb79bbc292a09fb: {ETH: 176852922552046}, 0xe6b1de575e7e610889ea21024834e120f92033a3: {}}</t>
  </si>
  <si>
    <t>07-03-2025 17:02:11</t>
  </si>
  <si>
    <t>0x97a41885...</t>
  </si>
  <si>
    <t>0x97a4188523db8f1e809befdb350c9168a25a2924b966185a596aec5eb68597e1</t>
  </si>
  <si>
    <t>0x51d967e054e18f781b0a78333b359e4f647690c571da47d7602598090ff7b83f</t>
  </si>
  <si>
    <t>{'address': '0xa0b86991c6218b36c1d19d4a2e9eb0ce3606eb48', 'symbol': 'USDC'}, {'address': '0xdac17f958d2ee523a2206206994597c13d831ec7', 'symbol': 'USDT'}, {'address': '0xc02aaa39b223fe8d0a0e5c4f27ead9083c756cc2', 'symbol': 'WETH'}</t>
  </si>
  <si>
    <t>{0x3b25d8e0801df1264a3d3a5f0bb79bbc292a09fb: {ETH: 172986617482426}, 0xe6b1de575e7e610889ea21024834e120f92033a3: {}}</t>
  </si>
  <si>
    <t>08-03-2025 02:58:23</t>
  </si>
  <si>
    <t>0x43e6108f...</t>
  </si>
  <si>
    <t>0x43e6108faa8a3427c7861fd7bddc80cfaed9806a1934b82a9ebe51ae713c8d33</t>
  </si>
  <si>
    <t>0x38686d403b564dceaffd8d328ed101ba145177a746bf0874dcb22467df351802</t>
  </si>
  <si>
    <t>{'address': '0x33c2da7fd5b125e629b3950f3c38d7f721d7b30d', 'symbol': 'Seal'}, {'address': '0x6b175474e89094c44da98b954eedeac495271d0f', 'symbol': 'DAI'}, {'address': '0xa0b86991c6218b36c1d19d4a2e9eb0ce3606eb48', 'symbol': 'USDC'}, {'address': '0xc02aaa39b223fe8d0a0e5c4f27ead9083c756cc2', 'symbol': 'WETH'}, {'address': '0x5b266c77eed49b314f6698aee03a7adf0162eb66', 'symbol': 'TMT'}, {'address': '0x408e41876cccdc0f92210600ef50372656052a38', 'symbol': 'REN'}, {'address': '0x2260fac5e5542a773aa44fbcfedf7c193bc2c599', 'symbol': 'WBTC'}, {'address': '0x7fc66500c84a76ad7e9c93437bfc5ac33e2ddae9', 'symbol': 'AAVE'}, {'address': '0x1f9840a85d5af5bf1d1762f925bdaddc4201f984', 'symbol': 'UNI'}, {'address': '0xd04e772bc0d591fbd288f2e2a86afa3d3cb647f8', 'symbol': 'GPT'}</t>
  </si>
  <si>
    <t>{0x3b25d8e0801df1264a3d3a5f0bb79bbc292a09fb: {ETH: 173214260185494}, 0xe6b1de575e7e610889ea21024834e120f92033a3: {}}</t>
  </si>
  <si>
    <t>07-03-2025 10:35:47</t>
  </si>
  <si>
    <t>0x62de7947...</t>
  </si>
  <si>
    <t>0x62de79474f985966b6d880677109b2a922a15835d33c8938959c49814cbaacb4</t>
  </si>
  <si>
    <t>0xa343e6a4bda2aa8a1596b3fe42c8d766ffd28fa2546385cde557b60ac64ca167</t>
  </si>
  <si>
    <t>{'address': '0xc02aaa39b223fe8d0a0e5c4f27ead9083c756cc2', 'symbol': 'WETH'}, {'address': '0x7f39c581f595b53c5cb19bd0b3f8da6c935e2ca0', 'symbol': 'wstETH'}, {'address': '0x2260fac5e5542a773aa44fbcfedf7c193bc2c599', 'symbol': 'WBTC'}, {'address': '0x18084fba666a33d37592fa2633fd49a74dd93a88', 'symbol': 'tBTC'}</t>
  </si>
  <si>
    <t>{0x3b25d8e0801df1264a3d3a5f0bb79bbc292a09fb: {ETH: 170975004519241}, 0xe6b1de575e7e610889ea21024834e120f92033a3: {}}</t>
  </si>
  <si>
    <t>07-03-2025 17:28:47</t>
  </si>
  <si>
    <t>0x0cf7f12f...</t>
  </si>
  <si>
    <t>0x0cf7f12f909ee3aa921264f11214489cb25e0a2ce97d8328e01848be0a2478e6</t>
  </si>
  <si>
    <t>0x55dd5791ee6ba74ea7453946246f92352eb94522b82edc04d593d3bbf4c7c0bc</t>
  </si>
  <si>
    <t>{'address': '0xc02aaa39b223fe8d0a0e5c4f27ead9083c756cc2', 'symbol': 'WETH'}, {'address': '0xa1faa113cbe53436df28ff0aee54275c13b40975', 'symbol': 'ALPHA'}, {'address': '0x67b66c99d3eb37fa76aa3ed1ff33e8e39f0b9c7a', 'symbol': 'ibETH'}</t>
  </si>
  <si>
    <t>{0x3b25d8e0801df1264a3d3a5f0bb79bbc292a09fb: {ETH: 168516445112122}, 0xe6b1de575e7e610889ea21024834e120f92033a3: {}}</t>
  </si>
  <si>
    <t>07-03-2025 17:42:11</t>
  </si>
  <si>
    <t>0x2aba5ab5...</t>
  </si>
  <si>
    <t>0x2aba5ab58cfd799dc803e9505e6e4ccb5ef6248584ede10640597747cd131157</t>
  </si>
  <si>
    <t>0x3d2dd610e7745521fd3e209a6b4790e2fd0412780082a28d7ed2349d0f2dd038</t>
  </si>
  <si>
    <t>{'address': '0x514910771af9ca656af840dff83e8264ecf986ca', 'symbol': 'LINK'}, {'address': '0xc02aaa39b223fe8d0a0e5c4f27ead9083c756cc2', 'symbol': 'WETH'}, {'address': '0x7fc66500c84a76ad7e9c93437bfc5ac33e2ddae9', 'symbol': 'AAVE'}, {'address': '0x203e5b63394fd27180daf86ea80afe94253f8b94', 'symbol': 'MOGU'}, {'address': '0x1f9840a85d5af5bf1d1762f925bdaddc4201f984', 'symbol': 'UNI'}, {'address': '0xc7bb03ddd9311fc0338be013e7b523254092fda9', 'symbol': 'n'}, {'address': '0x32c6f1c1731ff8f98ee2ede8954f696446307846', 'symbol': 'BEARDY'}, {'address': '0x95ad61b0a150d79219dcf64e1e6cc01f0b64c4ce', 'symbol': 'SHIB'}</t>
  </si>
  <si>
    <t>{0x3b25d8e0801df1264a3d3a5f0bb79bbc292a09fb: {ETH: 168442444999248}, 0xe6b1de575e7e610889ea21024834e120f92033a3: {}}</t>
  </si>
  <si>
    <t>0xb06440ed...</t>
  </si>
  <si>
    <t>0x3667123b3ef434f15ca6923caba24615e3a7456d47851b41c7198b84ab8f25fd, 0xb06440ed5159bd4dd272f9b75e4bc46473baff1ba73f249ba472c510f97a92c8</t>
  </si>
  <si>
    <t>0x6ef6c1e3c15e686f2a85bf276393c67517b3bc7b18aa802426c1d6121d1ec837</t>
  </si>
  <si>
    <t>0xb06440ed5159bd4dd272f9b75e4bc46473baff1ba73f249ba472c510f97a92c8</t>
  </si>
  <si>
    <t>{'address': '0xc02aaa39b223fe8d0a0e5c4f27ead9083c756cc2', 'symbol': 'WETH'}, {'address': '0xdac17f958d2ee523a2206206994597c13d831ec7', 'symbol': 'USDT'}, {'address': '0xed11c9bcf69fdd2eefd9fe751bfca32f171d53ae', 'symbol': 'KOIN'}, {'address': '0x5de8ab7e27f6e7a1fff3e5b337584aa43961beef', 'symbol': 'SDEX'}</t>
  </si>
  <si>
    <t>{0x3b25d8e0801df1264a3d3a5f0bb79bbc292a09fb: {ETH: 168163960113777}, 0xe6b1de575e7e610889ea21024834e120f92033a3: {}}</t>
  </si>
  <si>
    <t>07-03-2025 11:21:59</t>
  </si>
  <si>
    <t>0x009bd73e...</t>
  </si>
  <si>
    <t>0x009bd73e2a95c363bf0d80527d5ea586f9b27a6f820e2e5a91ff8706178b2405</t>
  </si>
  <si>
    <t>0x59036437d195f3fa2cd4abfd3cb6639417072243e49489bb301432fe5b2c4035</t>
  </si>
  <si>
    <t>{'address': '0xdac17f958d2ee523a2206206994597c13d831ec7', 'symbol': 'USDT'}, {'address': '0x1f9840a85d5af5bf1d1762f925bdaddc4201f984', 'symbol': 'UNI'}, {'address': '0x2260fac5e5542a773aa44fbcfedf7c193bc2c599', 'symbol': 'WBTC'}, {'address': '0xc02aaa39b223fe8d0a0e5c4f27ead9083c756cc2', 'symbol': 'WETH'}, {'address': '0x2078f336fdd260f708bec4a20c82b063274e1b23', 'symbol': 'fwWBTC'}, {'address': '0xe8e1f50392bd61d0f8f48e8e7af51d3b8a52090a', 'symbol': 'fwUNI'}, {'address': '0x7fc66500c84a76ad7e9c93437bfc5ac33e2ddae9', 'symbol': 'AAVE'}</t>
  </si>
  <si>
    <t>{0x3b25d8e0801df1264a3d3a5f0bb79bbc292a09fb: {ETH: 167194604457895}, 0xe6b1de575e7e610889ea21024834e120f92033a3: {}}</t>
  </si>
  <si>
    <t>08-03-2025 00:10:47</t>
  </si>
  <si>
    <t>0xa5267735...</t>
  </si>
  <si>
    <t>0xa52677356a08aa014835bd89bf2c61659046a1cf46ca8e6bd5a189e9ddcde6e0</t>
  </si>
  <si>
    <t>0x2ae15ede4b64867c4215c79b8fa840f72c2f5eab8ea98e46469704b11b63d403</t>
  </si>
  <si>
    <t>{0x3b25d8e0801df1264a3d3a5f0bb79bbc292a09fb: {ETH: 164998759476667}, 0xe6b1de575e7e610889ea21024834e120f92033a3: {}}</t>
  </si>
  <si>
    <t>08-03-2025 06:08:35</t>
  </si>
  <si>
    <t>0x9d2adccc...</t>
  </si>
  <si>
    <t>0x9d2adccc4f012ebd7629f468751814f865d01b6f00518f86774a4a4870ac272c</t>
  </si>
  <si>
    <t>0xe3acc009c82e4ba2790adc1f1f0f050b0259d3e8d3465a390fb4833975ae8d38</t>
  </si>
  <si>
    <t>{'address': '0x1f9840a85d5af5bf1d1762f925bdaddc4201f984', 'symbol': 'UNI'}, {'address': '0xc02aaa39b223fe8d0a0e5c4f27ead9083c756cc2', 'symbol': 'WETH'}, {'address': '0xa250cc729bb3323e7933022a67b52200fe354767', 'symbol': 'fwWETH'}, {'address': '0x7fc66500c84a76ad7e9c93437bfc5ac33e2ddae9', 'symbol': 'AAVE'}, {'address': '0xe8e1f50392bd61d0f8f48e8e7af51d3b8a52090a', 'symbol': 'fwUNI'}</t>
  </si>
  <si>
    <t>{0x3b25d8e0801df1264a3d3a5f0bb79bbc292a09fb: {ETH: 160259448089574}, 0xe6b1de575e7e610889ea21024834e120f92033a3: {}}</t>
  </si>
  <si>
    <t>08-03-2025 06:48:59</t>
  </si>
  <si>
    <t>0x10c0e587...</t>
  </si>
  <si>
    <t>0x10c0e58745a6fbf2af161bd08f2eda6ba3c7900f7f9026a1c624ceda9590f8a6</t>
  </si>
  <si>
    <t>0x633311273ccffb0fb76a9def0d5646cae78b0966497a6781dccbc34f10bcbbc9</t>
  </si>
  <si>
    <t>{'address': '0x5a98fcbea516cf06857215779fd812ca3bef1b32', 'symbol': 'LDO'}, {'address': '0x87cc45fff5c0933bb6af6bae7fc013b7ec7df2ee', 'symbol': 'TRSY'}, {'address': '0xc02aaa39b223fe8d0a0e5c4f27ead9083c756cc2', 'symbol': 'WETH'}, {'address': '0xdbdb4d16eda451d0503b854cf79d55697f90c8df', 'symbol': 'ALCX'}, {'address': '0x3175df0976dfa876431c2e9ee6bc45b65d3473cc', 'symbol': 'crvFRAX'}, {'address': '0xf985005a3793dba4cce241b3c19ddcd3fe069ff4', 'symbol': 'ALCXFRAXBP-f'}, {'address': '0xa0b86991c6218b36c1d19d4a2e9eb0ce3606eb48', 'symbol': 'USDC'}</t>
  </si>
  <si>
    <t>{0x3b25d8e0801df1264a3d3a5f0bb79bbc292a09fb: {ETH: 154466372004936}, 0xe6b1de575e7e610889ea21024834e120f92033a3: {}}</t>
  </si>
  <si>
    <t>08-03-2025 08:02:47</t>
  </si>
  <si>
    <t>0x7d2b0519...</t>
  </si>
  <si>
    <t>0x7d2b05193fcff681aa6cc414f07a243b5a5fbd8344e0633a133870566a3190b1</t>
  </si>
  <si>
    <t>0x6e278b98d709d03b694559b8c5c894ac548fc31ea1a3aea11875e2bc15ac7cf6</t>
  </si>
  <si>
    <t>{'address': '0x0493c1c19e0215e937bba24ef70eb10bc3ccecbc', 'symbol': 'pstTAO'}, {'address': '0x02f92800f57bcd74066f5709f1daa1a4302df875', 'symbol': 'PEAS'}, {'address': '0xb60acd2057067dc9ed8c083f5aa227a244044fd6', 'symbol': 'stTAO'}, {'address': '0x6b175474e89094c44da98b954eedeac495271d0f', 'symbol': 'DAI'}, {'address': '0xc02aaa39b223fe8d0a0e5c4f27ead9083c756cc2', 'symbol': 'WETH'}</t>
  </si>
  <si>
    <t>{0x3b25d8e0801df1264a3d3a5f0bb79bbc292a09fb: {ETH: 147164210122499}, 0xe6b1de575e7e610889ea21024834e120f92033a3: {0xb60acd2057067dc9ed8c083f5aa227a244044fd6: 1}}</t>
  </si>
  <si>
    <t>07-03-2025 15:10:11</t>
  </si>
  <si>
    <t>0x51d354d2...</t>
  </si>
  <si>
    <t>0x51d354d2bc882f8c7f747f8541a8fe9de2ad7dbbffe0a739bbdb2566c3d2152d</t>
  </si>
  <si>
    <t>0xd72764c0f774e0763f2ce9679e7e5d032a1fd433f5aeb1027192e4d61d2aad1f</t>
  </si>
  <si>
    <t>{0x3b25d8e0801df1264a3d3a5f0bb79bbc292a09fb: {ETH: 140562069439062}, 0xe6b1de575e7e610889ea21024834e120f92033a3: {}}</t>
  </si>
  <si>
    <t>07-03-2025 10:57:59</t>
  </si>
  <si>
    <t>0x67681139...</t>
  </si>
  <si>
    <t>0x676811399952c35579ed872988bec543866e72b4c67c2294ea3a56241f9a1885</t>
  </si>
  <si>
    <t>0x34f4b8c63e442f2b4a43c55a1d26ab466b45b10c9fe39af770d077ec85b55c36</t>
  </si>
  <si>
    <t>{'address': '0xdac17f958d2ee523a2206206994597c13d831ec7', 'symbol': 'USDT'}, {'address': '0xc02aaa39b223fe8d0a0e5c4f27ead9083c756cc2', 'symbol': 'WETH'}, {'address': '0x2c537e5624e4af88a7ae4060c022609376c8d0eb', 'symbol': 'TRYB'}, {'address': '0x6e0e681441be6cb1d8405752462488bd4d691e3a', 'symbol': 'TRYB3POOL-f'}, {'address': '0xa693b19d2931d498c5b318df961919bb4aee87a5', 'symbol': 'UST'}, {'address': '0x6c3f90f043a72fa612cbac8115ee7e52bde6e490', 'symbol': '3Crv'}, {'address': '0xa0b86991c6218b36c1d19d4a2e9eb0ce3606eb48', 'symbol': 'USDC'}</t>
  </si>
  <si>
    <t>{0x3b25d8e0801df1264a3d3a5f0bb79bbc292a09fb: {ETH: 138858838655430}, 0xe6b1de575e7e610889ea21024834e120f92033a3: {}}</t>
  </si>
  <si>
    <t>07-03-2025 18:21:35</t>
  </si>
  <si>
    <t>0x8b95259e...</t>
  </si>
  <si>
    <t>0x8b95259eecf41c4b889e028c816393e4d54c8c5bfec3774a376a692896c44bb5</t>
  </si>
  <si>
    <t>0x82112862f876fed1bfa3057f51583c8418edbb9635a61e1659fcc7bd13132617</t>
  </si>
  <si>
    <t>{0x3b25d8e0801df1264a3d3a5f0bb79bbc292a09fb: {ETH: 133124394881447}, 0xe6b1de575e7e610889ea21024834e120f92033a3: {}}</t>
  </si>
  <si>
    <t>08-03-2025 06:05:59</t>
  </si>
  <si>
    <t>0x29c3c3f1...</t>
  </si>
  <si>
    <t>0x29c3c3f169f69fce92892d8f9778b6720069cd7ee372f21abc884ad3a9d653ac</t>
  </si>
  <si>
    <t>0x74ce4904fd84eff535dc012fa7fa5522758ba82f5faf244af3cc77c0e8c0cc01</t>
  </si>
  <si>
    <t>{'address': '0x7fc66500c84a76ad7e9c93437bfc5ac33e2ddae9', 'symbol': 'AAVE'}, {'address': '0x3766cf12211f2ec589e857b2fe7ed19cf1d7bbf4', 'symbol': 'fwAAVE'}, {'address': '0xc02aaa39b223fe8d0a0e5c4f27ead9083c756cc2', 'symbol': 'WETH'}, {'address': '0xa250cc729bb3323e7933022a67b52200fe354767', 'symbol': 'fwWETH'}</t>
  </si>
  <si>
    <t>{0x3b25d8e0801df1264a3d3a5f0bb79bbc292a09fb: {ETH: 131215738779795}, 0xe6b1de575e7e610889ea21024834e120f92033a3: {}}</t>
  </si>
  <si>
    <t>08-03-2025 05:21:23</t>
  </si>
  <si>
    <t>0x18caf9ef...</t>
  </si>
  <si>
    <t>0x18caf9ef62babb33d3f08c4904abf44cc8de10499652091eb674027a6bc50bfe</t>
  </si>
  <si>
    <t>0xee9b15a8c9012892da92b4bbb621a8c998e560a298f7f42860c3c2856de9d490</t>
  </si>
  <si>
    <t>{'address': '0x62d0a8458ed7719fdaf978fe5929c6d342b0bfce', 'symbol': 'BEAM'}, {'address': '0x02f92800f57bcd74066f5709f1daa1a4302df875', 'symbol': 'PEAS'}, {'address': '0xc02aaa39b223fe8d0a0e5c4f27ead9083c756cc2', 'symbol': 'WETH'}, {'address': '0x87cc45fff5c0933bb6af6bae7fc013b7ec7df2ee', 'symbol': 'TRSY'}</t>
  </si>
  <si>
    <t>{0x3b25d8e0801df1264a3d3a5f0bb79bbc292a09fb: {ETH: 130877980841991}, 0xe6b1de575e7e610889ea21024834e120f92033a3: {}}</t>
  </si>
  <si>
    <t>07-03-2025 12:42:59</t>
  </si>
  <si>
    <t>0x09014865...</t>
  </si>
  <si>
    <t>0x09014865ea085e175f5c7e38bf0bda623d2c4c25ea3cd918263e07b4d108a0d7</t>
  </si>
  <si>
    <t>0x73b4196fa08f667ff7839d8b39a8830886e5322652db5f2525f7bc8daa54903c</t>
  </si>
  <si>
    <t>{'address': '0xa0b86991c6218b36c1d19d4a2e9eb0ce3606eb48', 'symbol': 'USDC'}, {'address': '0x41d5d79431a913c4ae7d69a668ecdfe5ff9dfb68', 'symbol': 'INV'}, {'address': '0xb45ad160634c528cc3d2926d9807104fa3157305', 'symbol': 'sDOLA'}, {'address': '0xc02aaa39b223fe8d0a0e5c4f27ead9083c756cc2', 'symbol': 'WETH'}, {'address': '0x865377367054516e17014ccded1e7d814edc9ce4', 'symbol': 'DOLA'}, {'address': '0x1ce7d9942ff78c328a4181b9f3826fee6d845a97', 'symbol': 'yUSD'}</t>
  </si>
  <si>
    <t>{0x3b25d8e0801df1264a3d3a5f0bb79bbc292a09fb: {ETH: 85851659172618}, 0xe6b1de575e7e610889ea21024834e120f92033a3: {}}</t>
  </si>
  <si>
    <t>07-03-2025 09:35:11</t>
  </si>
  <si>
    <t>0x3ca42144...</t>
  </si>
  <si>
    <t>0x06219062d7984634177e048d2bbf655535f00f07cc2739f94df3515b08895168, 0x3ca421447cd97dc76f5ff9baa88c3addadf653be8a83f296ee81698e134f006e</t>
  </si>
  <si>
    <t>0x976efd444847697c07fd05b67123879471f8b2fda3eadd50ba65b95658ae2476</t>
  </si>
  <si>
    <t>0x3ca421447cd97dc76f5ff9baa88c3addadf653be8a83f296ee81698e134f006e</t>
  </si>
  <si>
    <t>{'address': '0xd4fa1460f537bb9085d22c7bccb5dd450ef28e3a', 'symbol': 'PPT'}, {'address': '0xc02aaa39b223fe8d0a0e5c4f27ead9083c756cc2', 'symbol': 'WETH'}, {'address': '0xdac17f958d2ee523a2206206994597c13d831ec7', 'symbol': 'USDT'}</t>
  </si>
  <si>
    <t>{0x3b25d8e0801df1264a3d3a5f0bb79bbc292a09fb: {ETH: 218343446440922}, 0xe6b1de575e7e610889ea21024834e120f92033a3: {}}</t>
  </si>
  <si>
    <t>0x30A1B724c9DFe2e12A19ed84878312d199d1519E</t>
  </si>
  <si>
    <t>07-03-2025 14:43:59</t>
  </si>
  <si>
    <t>0x29e7030f...</t>
  </si>
  <si>
    <t>0x29e7030fc55591a491e1e18b3a5b1e468dd31e835152db6801239254f4169e7d</t>
  </si>
  <si>
    <t>0x7630ed6611e9cb693e723902150f5b7be87a1998f15b50d9bb3ff8a785654928</t>
  </si>
  <si>
    <t>0x30a1b724c9dfe2e12a19ed84878312d199d1519e</t>
  </si>
  <si>
    <t>{'address': '0x2260fac5e5542a773aa44fbcfedf7c193bc2c599', 'symbol': 'WBTC'}, {'address': '0xef87f4608e601e8564800265aee1c1ffadf73283', 'symbol': 'fwUSDT'}, {'address': '0xc02aaa39b223fe8d0a0e5c4f27ead9083c756cc2', 'symbol': 'WETH'}, {'address': '0xa0b86991c6218b36c1d19d4a2e9eb0ce3606eb48', 'symbol': 'USDC'}, {'address': '0xdac17f958d2ee523a2206206994597c13d831ec7', 'symbol': 'USDT'}, {'address': '0xa250cc729bb3323e7933022a67b52200fe354767', 'symbol': 'fwWETH'}</t>
  </si>
  <si>
    <t>{0x30a1b724c9dfe2e12a19ed84878312d199d1519e: {ETH: 22597590497194004}, 0xe6b1de575e7e610889ea21024834e120f92033a3: {}}</t>
  </si>
  <si>
    <t>0xc89b54e6...</t>
  </si>
  <si>
    <t>0xc89b54e6756364723b573a41d41ba811cbe22b13a04ccfd8192caa1028d4b7a9</t>
  </si>
  <si>
    <t>0xd715bb391d7f5ceb8f11154e533b61c49d78862a862c6eb91e1adcd8a159dc42</t>
  </si>
  <si>
    <t>{'address': '0x046eee2cc3188071c02bfc1745a6b17c656e3f3d', 'symbol': 'RLB'}, {'address': '0xa0b86991c6218b36c1d19d4a2e9eb0ce3606eb48', 'symbol': 'USDC'}, {'address': '0x64aa3364f17a4d01c6f1751fd97c2bd3d7e7f1d5', 'symbol': 'OHM'}, {'address': '0xe72b141df173b999ae7c1adcbf60cc9833ce56a8', 'symbol': 'ETH+'}, {'address': '0x6b175474e89094c44da98b954eedeac495271d0f', 'symbol': 'DAI'}, {'address': '0xa3931d71877c0e7a3148cb7eb4463524fec27fbd', 'symbol': 'sUSDS'}, {'address': '0x2260fac5e5542a773aa44fbcfedf7c193bc2c599', 'symbol': 'WBTC'}, {'address': '0x9d39a5de30e57443bff2a8307a4256c8797a3497', 'symbol': 'sUSDe'}, {'address': '0xb05097849bca421a3f51b249ba6cca4af4b97cb9', 'symbol': 'FLOAT'}, {'address': '0x514910771af9ca656af840dff83e8264ecf986ca', 'symbol': 'LINK'}, {'address': '0x2a8e1e676ec238d8a992307b495b45b3feaa5e86', 'symbol': 'OUSD'}, {'address': '0x853d955acef822db058eb8505911ed77f175b99e', 'symbol': 'FRAX'}, {'address': '0x4c9edd5852cd905f086c759e8383e09bff1e68b3', 'symbol': 'USDe'}, {'address': '0x2078f336fdd260f708bec4a20c82b063274e1b23', 'symbol': 'fwWBTC'}, {'address': '0xa250cc729bb3323e7933022a67b52200fe354767', 'symbol': 'fwWETH'}, {'address': '0xdac17f958d2ee523a2206206994597c13d831ec7', 'symbol': 'USDT'}, {'address': '0xf939e0a03fb07f59a73314e73794be0e57ac1b4e', 'symbol': 'crvUSD'}, {'address': '0xef87f4608e601e8564800265aee1c1ffadf73283', 'symbol': 'fwUSDT'}, {'address': '0xc02aaa39b223fe8d0a0e5c4f27ead9083c756cc2', 'symbol': 'WETH'}, {'address': '0x7f39c581f595b53c5cb19bd0b3f8da6c935e2ca0', 'symbol': 'wstETH'}, {'address': '0x0492560fa7cfd6a85e50d8be3f77318994f8f429', 'symbol': 'fwUSDC'}, {'address': '0x8a6fe57c08c84e0f4ee97aae68a62e820a37d259', 'symbol': 'fwDAI'}, {'address': '0x18084fba666a33d37592fa2633fd49a74dd93a88', 'symbol': 'tBTC'}, {'address': '0x4206931337dc273a630d328da6441786bfad668f', 'symbol': 'DOGE'}, {'address': '0xa0d69e286b938e21cbf7e51d71f6a4c8918f482f', 'symbol': 'eUSD'}, {'address': '0x40d16fc0246ad3160ccc09b8d0d3a2cd28ae6c2f', 'symbol': 'GHO'}, {'address': '0x856c4efb76c1d1ae02e20ceb03a2a6a08b0b8dc3', 'symbol': 'OETH'}</t>
  </si>
  <si>
    <t>{0x30a1b724c9dfe2e12a19ed84878312d199d1519e: {ETH: 21689723945791834}, 0xe6b1de575e7e610889ea21024834e120f92033a3: {}}</t>
  </si>
  <si>
    <t>0x25d67f0e...</t>
  </si>
  <si>
    <t>0x25d67f0e152b7f33f35fc2d1f79ddd0c036244f77eb3072ea509439ab9b1478b</t>
  </si>
  <si>
    <t>0x1506a40cfa972d97da6d69cba1e30de9cd9e743e0a9c27510909dc2a0c5c4d24</t>
  </si>
  <si>
    <t>{'address': '0xdac17f958d2ee523a2206206994597c13d831ec7', 'symbol': 'USDT'}, {'address': '0x7f39c581f595b53c5cb19bd0b3f8da6c935e2ca0', 'symbol': 'wstETH'}, {'address': '0xa0b86991c6218b36c1d19d4a2e9eb0ce3606eb48', 'symbol': 'USDC'}, {'address': '0xc02aaa39b223fe8d0a0e5c4f27ead9083c756cc2', 'symbol': 'WETH'}</t>
  </si>
  <si>
    <t>{0x30a1b724c9dfe2e12a19ed84878312d199d1519e: {ETH: 21457250751585264}, 0xe6b1de575e7e610889ea21024834e120f92033a3: {}}</t>
  </si>
  <si>
    <t>07-03-2025 13:59:23</t>
  </si>
  <si>
    <t>0xa014ba8e...</t>
  </si>
  <si>
    <t>0xa014ba8e1fdcba9d838e46fa1df8759d7f81feafcb6e5bb7a3648f1ba231b1a6</t>
  </si>
  <si>
    <t>0xd63fbe0ec841961e8cabea61a53c7ba8026ce8f55c3f658ee6db31b299c37a49</t>
  </si>
  <si>
    <t>{'address': '0xef87f4608e601e8564800265aee1c1ffadf73283', 'symbol': 'fwUSDT'}, {'address': '0xe72b141df173b999ae7c1adcbf60cc9833ce56a8', 'symbol': 'ETH+'}, {'address': '0xa0b86991c6218b36c1d19d4a2e9eb0ce3606eb48', 'symbol': 'USDC'}, {'address': '0xf939e0a03fb07f59a73314e73794be0e57ac1b4e', 'symbol': 'crvUSD'}, {'address': '0x8a6fe57c08c84e0f4ee97aae68a62e820a37d259', 'symbol': 'fwDAI'}, {'address': '0x2078f336fdd260f708bec4a20c82b063274e1b23', 'symbol': 'fwWBTC'}, {'address': '0xa250cc729bb3323e7933022a67b52200fe354767', 'symbol': 'fwWETH'}, {'address': '0x2260fac5e5542a773aa44fbcfedf7c193bc2c599', 'symbol': 'WBTC'}, {'address': '0xc02aaa39b223fe8d0a0e5c4f27ead9083c756cc2', 'symbol': 'WETH'}, {'address': '0x18084fba666a33d37592fa2633fd49a74dd93a88', 'symbol': 'tBTC'}, {'address': '0xe8a5677171c87fcb65b76957f2852515b404c7b1', 'symbol': 'ETH+ETH-f'}, {'address': '0xdac17f958d2ee523a2206206994597c13d831ec7', 'symbol': 'USDT'}, {'address': '0x6b175474e89094c44da98b954eedeac495271d0f', 'symbol': 'DAI'}, {'address': '0x0492560fa7cfd6a85e50d8be3f77318994f8f429', 'symbol': 'fwUSDC'}, {'address': '0xa0d69e286b938e21cbf7e51d71f6a4c8918f482f', 'symbol': 'eUSD'}</t>
  </si>
  <si>
    <t>{0x30a1b724c9dfe2e12a19ed84878312d199d1519e: {ETH: 11931830013614788}, 0xe6b1de575e7e610889ea21024834e120f92033a3: {0xdac17f958d2ee523a2206206994597c13d831ec7: 41}}</t>
  </si>
  <si>
    <t>07-03-2025 20:37:59</t>
  </si>
  <si>
    <t>0x417fe78b...</t>
  </si>
  <si>
    <t>0x417fe78b13da2e2e86103332ba1b0d86bac2057c5a326415188d11fb238faafc</t>
  </si>
  <si>
    <t>0xa8ccd689a75695070577b7e8a7512226a634939c25707385eb0e0ac8ba5f8a07</t>
  </si>
  <si>
    <t>{'address': '0xdac17f958d2ee523a2206206994597c13d831ec7', 'symbol': 'USDT'}, {'address': '0x2260fac5e5542a773aa44fbcfedf7c193bc2c599', 'symbol': 'WBTC'}, {'address': '0xc02aaa39b223fe8d0a0e5c4f27ead9083c756cc2', 'symbol': 'WETH'}, {'address': '0xa0b86991c6218b36c1d19d4a2e9eb0ce3606eb48', 'symbol': 'USDC'}, {'address': '0x6b175474e89094c44da98b954eedeac495271d0f', 'symbol': 'DAI'}</t>
  </si>
  <si>
    <t>{0x30a1b724c9dfe2e12a19ed84878312d199d1519e: {ETH: 9243897137147567}, 0xe6b1de575e7e610889ea21024834e120f92033a3: {}}</t>
  </si>
  <si>
    <t>07-03-2025 10:49:47</t>
  </si>
  <si>
    <t>0xafc0cbde...</t>
  </si>
  <si>
    <t>0xafc0cbdea273196c34316582692420f8d143951af2724edae0308cde3fd956a4</t>
  </si>
  <si>
    <t>0x46b1f15741565fa74a3ceabbdf1f436e9899d8f5973a678020a42e3dd48339d2</t>
  </si>
  <si>
    <t>{'address': '0x1abaea1f7c830bd89acc67ec4af516284b1bc33c', 'symbol': 'EURC'}, {'address': '0xc02aaa39b223fe8d0a0e5c4f27ead9083c756cc2', 'symbol': 'WETH'}, {'address': '0x6988a804c74fd04f37da1ea4781cea68c9c00f86', 'symbol': 'TRIBL'}, {'address': '0xdac17f958d2ee523a2206206994597c13d831ec7', 'symbol': 'USDT'}, {'address': '0xc581b735a1688071a1746c968e0798d642ede491', 'symbol': 'EURT'}, {'address': '0xa0b86991c6218b36c1d19d4a2e9eb0ce3606eb48', 'symbol': 'USDC'}, {'address': '0x8df723295214ea6f21026eeeb4382d475f146f9f', 'symbol': 'EURQ'}, {'address': '0xe636f94a71ec52cc61ef21787ae351ad832347b7', 'symbol': 'CREO'}, {'address': '0x1a7e4e63778b4f12a199c062f3efdd288afcbce8', 'symbol': 'EURA'}, {'address': '0xdb25f211ab05b1c97d595516f45794528a807ad8', 'symbol': 'EURS'}</t>
  </si>
  <si>
    <t>{0x30a1b724c9dfe2e12a19ed84878312d199d1519e: {ETH: 8908523937888355}, 0xe6b1de575e7e610889ea21024834e120f92033a3: {}}</t>
  </si>
  <si>
    <t>0xe04b6c9e...</t>
  </si>
  <si>
    <t>0xe04b6c9e81fe36bbb10be874b368e76d03f4a0a88675322ff710b8f176daddef</t>
  </si>
  <si>
    <t>0x4ffda2ed00fd7ed1027377d67e1a6a27ed05dd8ff6edd192905ae9a64249b4c2</t>
  </si>
  <si>
    <t>{'address': '0x8a6fe57c08c84e0f4ee97aae68a62e820a37d259', 'symbol': 'fwDAI'}, {'address': '0xa3931d71877c0e7a3148cb7eb4463524fec27fbd', 'symbol': 'sUSDS'}, {'address': '0xdc035d45d973e3ec169d2276ddab16f1e407384f', 'symbol': 'USDS'}, {'address': '0x2260fac5e5542a773aa44fbcfedf7c193bc2c599', 'symbol': 'WBTC'}, {'address': '0x64aa3364f17a4d01c6f1751fd97c2bd3d7e7f1d5', 'symbol': 'OHM'}, {'address': '0xdac17f958d2ee523a2206206994597c13d831ec7', 'symbol': 'USDT'}, {'address': '0xef87f4608e601e8564800265aee1c1ffadf73283', 'symbol': 'fwUSDT'}, {'address': '0x6b175474e89094c44da98b954eedeac495271d0f', 'symbol': 'DAI'}, {'address': '0xa0b86991c6218b36c1d19d4a2e9eb0ce3606eb48', 'symbol': 'USDC'}, {'address': '0x40d16fc0246ad3160ccc09b8d0d3a2cd28ae6c2f', 'symbol': 'GHO'}, {'address': '0x0492560fa7cfd6a85e50d8be3f77318994f8f429', 'symbol': 'fwUSDC'}, {'address': '0xae7ab96520de3a18e5e111b5eaab095312d7fe84', 'symbol': 'stETH'}, {'address': '0xa250cc729bb3323e7933022a67b52200fe354767', 'symbol': 'fwWETH'}, {'address': '0xf939e0a03fb07f59a73314e73794be0e57ac1b4e', 'symbol': 'crvUSD'}, {'address': '0x7f39c581f595b53c5cb19bd0b3f8da6c935e2ca0', 'symbol': 'wstETH'}, {'address': '0xc02aaa39b223fe8d0a0e5c4f27ead9083c756cc2', 'symbol': 'WETH'}</t>
  </si>
  <si>
    <t>{0x30a1b724c9dfe2e12a19ed84878312d199d1519e: {ETH: 8316237111339877}, 0xe6b1de575e7e610889ea21024834e120f92033a3: {}}</t>
  </si>
  <si>
    <t>07-03-2025 13:30:59</t>
  </si>
  <si>
    <t>0xde5c7f87...</t>
  </si>
  <si>
    <t>0xde5c7f87c0d11f2a6cb352c159005ae7d86daf805bb5866987dcafdc295b6bb4</t>
  </si>
  <si>
    <t>0x69bbfb9856b8d019138e4c5662063e172b8cb7b3f0a7968abfb3842dad3f8546</t>
  </si>
  <si>
    <t>{'address': '0xc02aaa39b223fe8d0a0e5c4f27ead9083c756cc2', 'symbol': 'WETH'}, {'address': '0xa250cc729bb3323e7933022a67b52200fe354767', 'symbol': 'fwWETH'}, {'address': '0x2260fac5e5542a773aa44fbcfedf7c193bc2c599', 'symbol': 'WBTC'}, {'address': '0x853d955acef822db058eb8505911ed77f175b99e', 'symbol': 'FRAX'}, {'address': '0xa0b86991c6218b36c1d19d4a2e9eb0ce3606eb48', 'symbol': 'USDC'}, {'address': '0x15700b564ca08d9439c58ca5053166e8317aa138', 'symbol': 'deUSD'}, {'address': '0x2078f336fdd260f708bec4a20c82b063274e1b23', 'symbol': 'fwWBTC'}, {'address': '0xdac17f958d2ee523a2206206994597c13d831ec7', 'symbol': 'USDT'}, {'address': '0xef87f4608e601e8564800265aee1c1ffadf73283', 'symbol': 'fwUSDT'}, {'address': '0x5a98fcbea516cf06857215779fd812ca3bef1b32', 'symbol': 'LDO'}, {'address': '0x41d5d79431a913c4ae7d69a668ecdfe5ff9dfb68', 'symbol': 'INV'}, {'address': '0x865377367054516e17014ccded1e7d814edc9ce4', 'symbol': 'DOLA'}, {'address': '0x4c9edd5852cd905f086c759e8383e09bff1e68b3', 'symbol': 'USDe'}, {'address': '0x8a6fe57c08c84e0f4ee97aae68a62e820a37d259', 'symbol': 'fwDAI'}, {'address': '0x6b175474e89094c44da98b954eedeac495271d0f', 'symbol': 'DAI'}</t>
  </si>
  <si>
    <t>{0x30a1b724c9dfe2e12a19ed84878312d199d1519e: {ETH: 8283028782229190}, 0xe6b1de575e7e610889ea21024834e120f92033a3: {}}</t>
  </si>
  <si>
    <t>0x211b322a...</t>
  </si>
  <si>
    <t>0x8b3414d7...</t>
  </si>
  <si>
    <t>0x8b3414d7239d8ab968e525f815fabe83367eed832762f9e26c626992f7932d82</t>
  </si>
  <si>
    <t>0xcfc5597bf62b882aefa65f7bb6c5e29aecb783ec192e538b779163b0b9bddb05</t>
  </si>
  <si>
    <t>{'address': '0xa250cc729bb3323e7933022a67b52200fe354767', 'symbol': 'fwWETH'}, {'address': '0xef87f4608e601e8564800265aee1c1ffadf73283', 'symbol': 'fwUSDT'}, {'address': '0x6b175474e89094c44da98b954eedeac495271d0f', 'symbol': 'DAI'}, {'address': '0x2078f336fdd260f708bec4a20c82b063274e1b23', 'symbol': 'fwWBTC'}, {'address': '0xa0b86991c6218b36c1d19d4a2e9eb0ce3606eb48', 'symbol': 'USDC'}, {'address': '0xc02aaa39b223fe8d0a0e5c4f27ead9083c756cc2', 'symbol': 'WETH'}, {'address': '0xdac17f958d2ee523a2206206994597c13d831ec7', 'symbol': 'USDT'}, {'address': '0x4c9edd5852cd905f086c759e8383e09bff1e68b3', 'symbol': 'USDe'}, {'address': '0x2260fac5e5542a773aa44fbcfedf7c193bc2c599', 'symbol': 'WBTC'}</t>
  </si>
  <si>
    <t>{0x30a1b724c9dfe2e12a19ed84878312d199d1519e: {ETH: 5837009537732441}, 0xe6b1de575e7e610889ea21024834e120f92033a3: {}}</t>
  </si>
  <si>
    <t>0xfd4dc92b...</t>
  </si>
  <si>
    <t>0xfd4dc92b810ea49b4afa4969dd635792d7f13080f8cfa52ffc15cd03d0d4aa30</t>
  </si>
  <si>
    <t>0xc261911210a0a0a638a96ffdabda53cd076ae49bc1332b738fc4eb01c2c008a6</t>
  </si>
  <si>
    <t>{'address': '0x046eee2cc3188071c02bfc1745a6b17c656e3f3d', 'symbol': 'RLB'}, {'address': '0x99999999999999cc837c997b882957dafdcb1af9', 'symbol': 'WUSDN'}, {'address': '0x0ab87046fbb341d058f17cbc4c1133f25a20a52f', 'symbol': 'gOHM'}, {'address': '0x761d38e5ddf6ccf6cf7c55759d5210750b5d60f3', 'symbol': 'ELON'}, {'address': '0x6b175474e89094c44da98b954eedeac495271d0f', 'symbol': 'DAI'}, {'address': '0x57ab1ec28d129707052df4df418d58a2d46d5f51', 'symbol': 'sUSD'}, {'address': '0x5e8422345238f34275888049021821e8e08caa1f', 'symbol': 'frxETH'}, {'address': '0x2a8e1e676ec238d8a992307b495b45b3feaa5e86', 'symbol': 'OUSD'}, {'address': '0xd71ecff9342a5ced620049e616c5035f1db98620', 'symbol': 'sEUR'}, {'address': '0x4c9edd5852cd905f086c759e8383e09bff1e68b3', 'symbol': 'USDe'}, {'address': '0xdbdb4d16eda451d0503b854cf79d55697f90c8df', 'symbol': 'ALCX'}, {'address': '0xdac17f958d2ee523a2206206994597c13d831ec7', 'symbol': 'USDT'}, {'address': '0x2078f336fdd260f708bec4a20c82b063274e1b23', 'symbol': 'fwWBTC'}, {'address': '0x1abaea1f7c830bd89acc67ec4af516284b1bc33c', 'symbol': 'EURC'}, {'address': '0xa0d69e286b938e21cbf7e51d71f6a4c8918f482f', 'symbol': 'eUSD'}, {'address': '0xdb25f211ab05b1c97d595516f45794528a807ad8', 'symbol': 'EURS'}, {'address': '0x40d16fc0246ad3160ccc09b8d0d3a2cd28ae6c2f', 'symbol': 'GHO'}, {'address': '0x5a3fbc343516cf9afa35f2753259496de5eeeb45', 'symbol': 'pPEAS'}, {'address': '0x1a7e4e63778b4f12a199c062f3efdd288afcbce8', 'symbol': 'EURA'}, {'address': '0xf939e0a03fb07f59a73314e73794be0e57ac1b4e', 'symbol': 'crvUSD'}, {'address': '0x2260fac5e5542a773aa44fbcfedf7c193bc2c599', 'symbol': 'WBTC'}, {'address': '0x6c3f90f043a72fa612cbac8115ee7e52bde6e490', 'symbol': '3Crv'}, {'address': '0x7f39c581f595b53c5cb19bd0b3f8da6c935e2ca0', 'symbol': 'wstETH'}, {'address': '0x1f9840a85d5af5bf1d1762f925bdaddc4201f984', 'symbol': 'UNI'}, {'address': '0x02f92800f57bcd74066f5709f1daa1a4302df875', 'symbol': 'PEAS'}, {'address': '0x340d2bde5eb28c1eed91b2f790723e3b160613b7', 'symbol': 'VEE'}, {'address': '0x3175df0976dfa876431c2e9ee6bc45b65d3473cc', 'symbol': 'crvFRAX'}, {'address': '0x5de8ab7e27f6e7a1fff3e5b337584aa43961beef', 'symbol': 'SDEX'}, {'address': '0xa0b86991c6218b36c1d19d4a2e9eb0ce3606eb48', 'symbol': 'USDC'}, {'address': '0x853d955acef822db058eb8505911ed77f175b99e', 'symbol': 'FRAX'}, {'address': '0xd1538a9d69801e57c937f3c64d8c4f57d2967257', 'symbol': 'pfWETH-2'}, {'address': '0xe8e1f50392bd61d0f8f48e8e7af51d3b8a52090a', 'symbol': 'fwUNI'}, {'address': '0xe72b141df173b999ae7c1adcbf60cc9833ce56a8', 'symbol': 'ETH+'}, {'address': '0x55296f69f40ea6d20e478533c15a6b08b654e758', 'symbol': 'XYO'}, {'address': '0x0492560fa7cfd6a85e50d8be3f77318994f8f429', 'symbol': 'fwUSDC'}, {'address': '0x1bbf25e71ec48b84d773809b4ba55b6f4be946fb', 'symbol': 'VOW'}, {'address': '0xc02aaa39b223fe8d0a0e5c4f27ead9083c756cc2', 'symbol': 'WETH'}, {'address': '0x96e61422b6a9ba0e068b6c5add4ffabc6a4aae27', 'symbol': 'ibEUR'}, {'address': '0x8a6fe57c08c84e0f4ee97aae68a62e820a37d259', 'symbol': 'fwDAI'}, {'address': '0x1cfa5641c01406ab8ac350ded7d735ec41298372', 'symbol': 'CJPY'}, {'address': '0xa250cc729bb3323e7933022a67b52200fe354767', 'symbol': 'fwWETH'}, {'address': '0xef87f4608e601e8564800265aee1c1ffadf73283', 'symbol': 'fwUSDT'}, {'address': '0x856c4efb76c1d1ae02e20ceb03a2a6a08b0b8dc3', 'symbol': 'OETH'}, {'address': '0x0000000000095413afc295d19edeb1ad7b71c952', 'symbol': 'LON'}, {'address': '0x64aa3364f17a4d01c6f1751fd97c2bd3d7e7f1d5', 'symbol': 'OHM'}, {'address': '0x6a11f3e5a01d129e566d783a7b6e8862bfd66cca', 'symbol': '1LP-ETH-WBTC'}</t>
  </si>
  <si>
    <t>{0x30a1b724c9dfe2e12a19ed84878312d199d1519e: {ETH: 4003697575654707}, 0xe6b1de575e7e610889ea21024834e120f92033a3: {}}</t>
  </si>
  <si>
    <t>07-03-2025 18:24:11</t>
  </si>
  <si>
    <t>0xbc754c60...</t>
  </si>
  <si>
    <t>0xbc754c602b2e99d4bfeaf09409214977e25111eabbc47108f8ac8f187e71a536</t>
  </si>
  <si>
    <t>0xbb56e88e22538e7cf41cc146a396d03eeccbfbaf3342aa0bf2acfbe6428f977e</t>
  </si>
  <si>
    <t>{'address': '0xc02aaa39b223fe8d0a0e5c4f27ead9083c756cc2', 'symbol': 'WETH'}, {'address': '0xfe0c30065b384f05761f15d0cc899d4f9f9cc0eb', 'symbol': 'ETHFI'}, {'address': '0x2260fac5e5542a773aa44fbcfedf7c193bc2c599', 'symbol': 'WBTC'}, {'address': '0xa0b86991c6218b36c1d19d4a2e9eb0ce3606eb48', 'symbol': 'USDC'}, {'address': '0xcbb7c0000ab88b473b1f5afd9ef808440eed33bf', 'symbol': 'cbBTC'}, {'address': '0x738865301a9b7dd80dc3666dd48cf034ec42bdda', 'symbol': 'AGRS'}, {'address': '0xdac17f958d2ee523a2206206994597c13d831ec7', 'symbol': 'USDT'}, {'address': '0xe8e1f50392bd61d0f8f48e8e7af51d3b8a52090a', 'symbol': 'fwUNI'}, {'address': '0x1f9840a85d5af5bf1d1762f925bdaddc4201f984', 'symbol': 'UNI'}, {'address': '0x87cc45fff5c0933bb6af6bae7fc013b7ec7df2ee', 'symbol': 'TRSY'}, {'address': '0xa250cc729bb3323e7933022a67b52200fe354767', 'symbol': 'fwWETH'}</t>
  </si>
  <si>
    <t>{0x30a1b724c9dfe2e12a19ed84878312d199d1519e: {ETH: 3307899919237773}, 0xe6b1de575e7e610889ea21024834e120f92033a3: {}}</t>
  </si>
  <si>
    <t>08-03-2025 00:11:35</t>
  </si>
  <si>
    <t>0x9ac28328...</t>
  </si>
  <si>
    <t>0x780bcaed35a27609437bbba0353538e15fb683af734328c10ef577022140c390, 0x9ac2832837b67e62484da324d6349d8491472c9042768f28685ed417f16c53bd</t>
  </si>
  <si>
    <t>0xbc52aeca592fb7d80d43ce0738150a21349ee407eed2eb518d500f908c0fb6f9</t>
  </si>
  <si>
    <t>0x9ac2832837b67e62484da324d6349d8491472c9042768f28685ed417f16c53bd</t>
  </si>
  <si>
    <t>{'address': '0xf939e0a03fb07f59a73314e73794be0e57ac1b4e', 'symbol': 'crvUSD'}, {'address': '0xa0b86991c6218b36c1d19d4a2e9eb0ce3606eb48', 'symbol': 'USDC'}, {'address': '0x853d955acef822db058eb8505911ed77f175b99e', 'symbol': 'FRAX'}, {'address': '0xdac17f958d2ee523a2206206994597c13d831ec7', 'symbol': 'USDT'}, {'address': '0x643c4e15d7d62ad0abec4a9bd4b001aa3ef52d66', 'symbol': 'SYRUP'}, {'address': '0x33349b282065b0284d756f0577fb39c158f935e6', 'symbol': 'MPL'}, {'address': '0xc02aaa39b223fe8d0a0e5c4f27ead9083c756cc2', 'symbol': 'WETH'}, {'address': '0xa663b02cf0a4b149d2ad41910cb81e23e1c41c32', 'symbol': 'sFRAX'}</t>
  </si>
  <si>
    <t>{0x30a1b724c9dfe2e12a19ed84878312d199d1519e: {ETH: 2953681885498510}, 0xe6b1de575e7e610889ea21024834e120f92033a3: {}}</t>
  </si>
  <si>
    <t>0x94e15b59...</t>
  </si>
  <si>
    <t>0x94e15b590e5c104ca7ea20c2a9aa4c0f0cb5c24ec034fe08bd8ed8467cd9b6bf</t>
  </si>
  <si>
    <t>0x74ef4a7ec521d72ef9513e5f1588f2a87a6eba57f24e45d19261ce8b73a7d9fc</t>
  </si>
  <si>
    <t>{'address': '0xc02aaa39b223fe8d0a0e5c4f27ead9083c756cc2', 'symbol': 'WETH'}, {'address': '0x7f39c581f595b53c5cb19bd0b3f8da6c935e2ca0', 'symbol': 'wstETH'}, {'address': '0xa0b86991c6218b36c1d19d4a2e9eb0ce3606eb48', 'symbol': 'USDC'}</t>
  </si>
  <si>
    <t>{0x30a1b724c9dfe2e12a19ed84878312d199d1519e: {ETH: 2905966972453523}, 0xe6b1de575e7e610889ea21024834e120f92033a3: {}}</t>
  </si>
  <si>
    <t>07-03-2025 14:41:59</t>
  </si>
  <si>
    <t>0x897447d7...</t>
  </si>
  <si>
    <t>0x897447d7df5f423f0bdb6ad9d32efccd4b99d86d70d32bd436bb1cfe741c75c1</t>
  </si>
  <si>
    <t>0x114e8942503b108f91ece6096a9d866425e236b36c9013c880522481d283bf99</t>
  </si>
  <si>
    <t>{'address': '0xdac17f958d2ee523a2206206994597c13d831ec7', 'symbol': 'USDT'}, {'address': '0xa0b86991c6218b36c1d19d4a2e9eb0ce3606eb48', 'symbol': 'USDC'}, {'address': '0x4c9edd5852cd905f086c759e8383e09bff1e68b3', 'symbol': 'USDe'}, {'address': '0xe72b141df173b999ae7c1adcbf60cc9833ce56a8', 'symbol': 'ETH+'}, {'address': '0x7f39c581f595b53c5cb19bd0b3f8da6c935e2ca0', 'symbol': 'wstETH'}, {'address': '0x5e8422345238f34275888049021821e8e08caa1f', 'symbol': 'frxETH'}, {'address': '0x64351fc9810adad17a690e4e1717df5e7e085160', 'symbol': 'msETH'}, {'address': '0x2260fac5e5542a773aa44fbcfedf7c193bc2c599', 'symbol': 'WBTC'}, {'address': '0x853d955acef822db058eb8505911ed77f175b99e', 'symbol': 'FRAX'}, {'address': '0xa0d69e286b938e21cbf7e51d71f6a4c8918f482f', 'symbol': 'eUSD'}, {'address': '0xc02aaa39b223fe8d0a0e5c4f27ead9083c756cc2', 'symbol': 'WETH'}, {'address': '0xac3e018457b222d93114458476f3e3416abbe38f', 'symbol': 'sfrxETH'}</t>
  </si>
  <si>
    <t>{0x30a1b724c9dfe2e12a19ed84878312d199d1519e: {ETH: 2817495140559287}, 0xe6b1de575e7e610889ea21024834e120f92033a3: {}}</t>
  </si>
  <si>
    <t>07-03-2025 16:21:47</t>
  </si>
  <si>
    <t>0xae2d6453...</t>
  </si>
  <si>
    <t>0xae2d64531e17e20a4a71578f8628cf2ec868cface451056c3e46612cb39984cb</t>
  </si>
  <si>
    <t>0x909d0720cad238eb7d3dfef444078f4d97b542371dd2e7d25c482b31d1a984cd</t>
  </si>
  <si>
    <t>{'address': '0x7fc66500c84a76ad7e9c93437bfc5ac33e2ddae9', 'symbol': 'AAVE'}, {'address': '0xf939e0a03fb07f59a73314e73794be0e57ac1b4e', 'symbol': 'crvUSD'}, {'address': '0x2078f336fdd260f708bec4a20c82b063274e1b23', 'symbol': 'fwWBTC'}, {'address': '0x45cbdf200357539e08782472818e0b1e3c0d61a3', 'symbol': 'SHI'}, {'address': '0x8207c1ffc5b6804f6024322ccf34f29c3541ae26', 'symbol': 'OGN'}, {'address': '0x6c3f90f043a72fa612cbac8115ee7e52bde6e490', 'symbol': '3Crv'}, {'address': '0xfbd5fd3f85e9f4c5e8b40eec9f8b8ab1caaa146b', 'symbol': 'TREAT'}, {'address': '0x57ab1ec28d129707052df4df418d58a2d46d5f51', 'symbol': 'sUSD'}, {'address': '0x5f5166c4fdb9055efb24a7e75cc1a21ca8ca61a3', 'symbol': 'X'}, {'address': '0x5e8422345238f34275888049021821e8e08caa1f', 'symbol': 'frxETH'}, {'address': '0x6b175474e89094c44da98b954eedeac495271d0f', 'symbol': 'DAI'}, {'address': '0x2260fac5e5542a773aa44fbcfedf7c193bc2c599', 'symbol': 'WBTC'}, {'address': '0x0492560fa7cfd6a85e50d8be3f77318994f8f429', 'symbol': 'fwUSDC'}, {'address': '0xef87f4608e601e8564800265aee1c1ffadf73283', 'symbol': 'fwUSDT'}, {'address': '0xa3931d71877c0e7a3148cb7eb4463524fec27fbd', 'symbol': 'sUSDS'}, {'address': '0xa0b86991c6218b36c1d19d4a2e9eb0ce3606eb48', 'symbol': 'USDC'}, {'address': '0x853d955acef822db058eb8505911ed77f175b99e', 'symbol': 'FRAX'}, {'address': '0x95ad61b0a150d79219dcf64e1e6cc01f0b64c4ce', 'symbol': 'SHIB'}, {'address': '0xdc035d45d973e3ec169d2276ddab16f1e407384f', 'symbol': 'USDS'}, {'address': '0x64aa3364f17a4d01c6f1751fd97c2bd3d7e7f1d5', 'symbol': 'OHM'}, {'address': '0x9aab071b4129b083b01cb5a0cb513ce7eca26fa5', 'symbol': 'HUNT'}, {'address': '0x9813037ee2218799597d83d4a5b6f3b6778218d9', 'symbol': 'BONE'}, {'address': '0x80fb784b7ed66730e8b1dbd9820afd29931aab03', 'symbol': 'LEND'}, {'address': '0x8a6fe57c08c84e0f4ee97aae68a62e820a37d259', 'symbol': 'fwDAI'}, {'address': '0xa250cc729bb3323e7933022a67b52200fe354767', 'symbol': 'fwWETH'}, {'address': '0x2be59db3a6030ac65cd3d286a4d7a122264f628a', 'symbol': 'HACHI'}, {'address': '0xdac17f958d2ee523a2206206994597c13d831ec7', 'symbol': 'USDT'}, {'address': '0x856c4efb76c1d1ae02e20ceb03a2a6a08b0b8dc3', 'symbol': 'OETH'}, {'address': '0xb56aaac80c931161548a49181c9e000a19489c44', 'symbol': 'ABDS'}, {'address': '0x2a8e1e676ec238d8a992307b495b45b3feaa5e86', 'symbol': 'OUSD'}, {'address': '0x1f573d6fb3f13d689ff844b4ce37794d79a7ff1c', 'symbol': 'BNT'}, {'address': '0xc02aaa39b223fe8d0a0e5c4f27ead9083c756cc2', 'symbol': 'WETH'}, {'address': '0x1cfa5641c01406ab8ac350ded7d735ec41298372', 'symbol': 'CJPY'}, {'address': '0x514910771af9ca656af840dff83e8264ecf986ca', 'symbol': 'LINK'}</t>
  </si>
  <si>
    <t>{0x30a1b724c9dfe2e12a19ed84878312d199d1519e: {ETH: 2641947985459258}, 0xe6b1de575e7e610889ea21024834e120f92033a3: {0x80fb784b7ed66730e8b1dbd9820afd29931aab03: 154765831772138056}}</t>
  </si>
  <si>
    <t>07-03-2025 11:55:11</t>
  </si>
  <si>
    <t>0x70d0f7df...</t>
  </si>
  <si>
    <t>0x0799c45ab49c13411087a699380e69cd3f174bfa85d0550d870100cb26053aff, 0x70d0f7df25505778f29bd87849e5ebc2066a9ef991c508edf60e6e99f00b25a4</t>
  </si>
  <si>
    <t>0x11a9f62784c5a8a236ebc3efc37692fbebc06897d88fffe02d61e3ea8cfda907</t>
  </si>
  <si>
    <t>0x70d0f7df25505778f29bd87849e5ebc2066a9ef991c508edf60e6e99f00b25a4</t>
  </si>
  <si>
    <t>{'address': '0xdac17f958d2ee523a2206206994597c13d831ec7', 'symbol': 'USDT'}, {'address': '0xc02aaa39b223fe8d0a0e5c4f27ead9083c756cc2', 'symbol': 'WETH'}, {'address': '0x7f39c581f595b53c5cb19bd0b3f8da6c935e2ca0', 'symbol': 'wstETH'}, {'address': '0xa0b86991c6218b36c1d19d4a2e9eb0ce3606eb48', 'symbol': 'USDC'}, {'address': '0xae7ab96520de3a18e5e111b5eaab095312d7fe84', 'symbol': 'stETH'}</t>
  </si>
  <si>
    <t>{0x30a1b724c9dfe2e12a19ed84878312d199d1519e: {ETH: 2333079245783651}, 0xe6b1de575e7e610889ea21024834e120f92033a3: {}}</t>
  </si>
  <si>
    <t>0x4553f894...</t>
  </si>
  <si>
    <t>07-03-2025 19:48:23</t>
  </si>
  <si>
    <t>0xa3b6345f...</t>
  </si>
  <si>
    <t>0xa3b6345f358cf82b7a805a7de387550f2fd1f1b31951cf286ef42c485c4be82b</t>
  </si>
  <si>
    <t>0x5142623cd771c7077238e10db116018a5012663b83a388dbd39165089ea92117</t>
  </si>
  <si>
    <t>{'address': '0x2260fac5e5542a773aa44fbcfedf7c193bc2c599', 'symbol': 'WBTC'}, {'address': '0x1f9840a85d5af5bf1d1762f925bdaddc4201f984', 'symbol': 'UNI'}, {'address': '0xa250cc729bb3323e7933022a67b52200fe354767', 'symbol': 'fwWETH'}, {'address': '0xa0b86991c6218b36c1d19d4a2e9eb0ce3606eb48', 'symbol': 'USDC'}, {'address': '0xef87f4608e601e8564800265aee1c1ffadf73283', 'symbol': 'fwUSDT'}, {'address': '0xc02aaa39b223fe8d0a0e5c4f27ead9083c756cc2', 'symbol': 'WETH'}, {'address': '0x45804880de22913dafe09f4980848ece6ecbaf78', 'symbol': 'PAXG'}, {'address': '0x2078f336fdd260f708bec4a20c82b063274e1b23', 'symbol': 'fwWBTC'}, {'address': '0xf939e0a03fb07f59a73314e73794be0e57ac1b4e', 'symbol': 'crvUSD'}, {'address': '0xe8e1f50392bd61d0f8f48e8e7af51d3b8a52090a', 'symbol': 'fwUNI'}, {'address': '0xdac17f958d2ee523a2206206994597c13d831ec7', 'symbol': 'USDT'}</t>
  </si>
  <si>
    <t>{0x30a1b724c9dfe2e12a19ed84878312d199d1519e: {ETH: 2135226161895240}, 0xe6b1de575e7e610889ea21024834e120f92033a3: {}}</t>
  </si>
  <si>
    <t>07-03-2025 20:38:59</t>
  </si>
  <si>
    <t>0x94d4944a...</t>
  </si>
  <si>
    <t>0x94d4944a92e07e74001f2fb43abfb6664290cae749eb8607802f4526a541c7eb</t>
  </si>
  <si>
    <t>0x53248a360c82b2881d8e98e0197512ff7421f86d1a02c2c5d737c02805f8559a</t>
  </si>
  <si>
    <t>{'address': '0x1f573d6fb3f13d689ff844b4ce37794d79a7ff1c', 'symbol': 'BNT'}, {'address': '0x95ad61b0a150d79219dcf64e1e6cc01f0b64c4ce', 'symbol': 'SHIB'}, {'address': '0xe8e1f50392bd61d0f8f48e8e7af51d3b8a52090a', 'symbol': 'fwUNI'}, {'address': '0xdc035d45d973e3ec169d2276ddab16f1e407384f', 'symbol': 'USDS'}, {'address': '0x64aa3364f17a4d01c6f1751fd97c2bd3d7e7f1d5', 'symbol': 'OHM'}, {'address': '0x853d955acef822db058eb8505911ed77f175b99e', 'symbol': 'FRAX'}, {'address': '0x857ffc55b1aa61a7ff847c82072790cae73cd883', 'symbol': 'EEFI'}, {'address': '0x5e8422345238f34275888049021821e8e08caa1f', 'symbol': 'frxETH'}, {'address': '0x68749665ff8d2d112fa859aa293f07a622782f38', 'symbol': 'XAUt'}, {'address': '0x1f9840a85d5af5bf1d1762f925bdaddc4201f984', 'symbol': 'UNI'}, {'address': '0x8f8221afbb33998d8584a2b05749ba73c37a938a', 'symbol': 'REQ'}, {'address': '0xdac17f958d2ee523a2206206994597c13d831ec7', 'symbol': 'USDT'}, {'address': '0x579cea1889991f68acc35ff5c3dd0621ff29b0c9', 'symbol': 'IQ'}, {'address': '0x9813037ee2218799597d83d4a5b6f3b6778218d9', 'symbol': 'BONE'}, {'address': '0x6b175474e89094c44da98b954eedeac495271d0f', 'symbol': 'DAI'}, {'address': '0xa3931d71877c0e7a3148cb7eb4463524fec27fbd', 'symbol': 'sUSDS'}, {'address': '0x41545f8b9472d758bb669ed8eaeeecd7a9c4ec29', 'symbol': 'FORT'}, {'address': '0x8a6fe57c08c84e0f4ee97aae68a62e820a37d259', 'symbol': 'fwDAI'}, {'address': '0xc02aaa39b223fe8d0a0e5c4f27ead9083c756cc2', 'symbol': 'WETH'}, {'address': '0xa250cc729bb3323e7933022a67b52200fe354767', 'symbol': 'fwWETH'}, {'address': '0xa0b86991c6218b36c1d19d4a2e9eb0ce3606eb48', 'symbol': 'USDC'}, {'address': '0xa9d54f37ebb99f83b603cc95fc1a5f3907aaccfd', 'symbol': 'PIKA'}, {'address': '0x2078f336fdd260f708bec4a20c82b063274e1b23', 'symbol': 'fwWBTC'}, {'address': '0x2260fac5e5542a773aa44fbcfedf7c193bc2c599', 'symbol': 'WBTC'}, {'address': '0xf939e0a03fb07f59a73314e73794be0e57ac1b4e', 'symbol': 'crvUSD'}, {'address': '0x4c9edd5852cd905f086c759e8383e09bff1e68b3', 'symbol': 'USDe'}, {'address': '0xcfc5bd99915aaa815401c5a41a927ab7a38d29cf', 'symbol': 'thUSD'}, {'address': '0xee7527841a932d2912224e20a405e1a1ff747084', 'symbol': 'SHX'}, {'address': '0xb05097849bca421a3f51b249ba6cca4af4b97cb9', 'symbol': 'FLOAT'}, {'address': '0xc88f47067db2e25851317a2fdae73a22c0777c37', 'symbol': 'oneBTC'}, {'address': '0x18084fba666a33d37592fa2633fd49a74dd93a88', 'symbol': 'tBTC'}, {'address': '0xef87f4608e601e8564800265aee1c1ffadf73283', 'symbol': 'fwUSDT'}, {'address': '0x5485a469faea1492191cfce7528ab6e58135aa4d', 'symbol': 'OSMI'}</t>
  </si>
  <si>
    <t>{0x30a1b724c9dfe2e12a19ed84878312d199d1519e: {ETH: 1901410775825999}, 0xe6b1de575e7e610889ea21024834e120f92033a3: {}}</t>
  </si>
  <si>
    <t>07-03-2025 14:44:23</t>
  </si>
  <si>
    <t>0x5632f95d...</t>
  </si>
  <si>
    <t>8.1%</t>
  </si>
  <si>
    <t>Revert:Pancake: K</t>
  </si>
  <si>
    <t>0x4df34289e602fefbb4f23fdfc3b6c9ba4bd7391e57d88f55a146a71b2a625473, 0x5632f95dffabd4cc960e9594e12c1f5d4c811b87157051b7e65ce0e3d0faa087</t>
  </si>
  <si>
    <t>0x90fa19d11f6e773b22ea294629549a5b36d3d636bb325e76f36195e117042e1d</t>
  </si>
  <si>
    <t>0x5632f95dffabd4cc960e9594e12c1f5d4c811b87157051b7e65ce0e3d0faa087</t>
  </si>
  <si>
    <t>{'address': '0x8a6fe57c08c84e0f4ee97aae68a62e820a37d259', 'symbol': 'fwDAI'}, {'address': '0xcbb7c0000ab88b473b1f5afd9ef808440eed33bf', 'symbol': 'cbBTC'}, {'address': '0x0492560fa7cfd6a85e50d8be3f77318994f8f429', 'symbol': 'fwUSDC'}, {'address': '0x856c4efb76c1d1ae02e20ceb03a2a6a08b0b8dc3', 'symbol': 'OETH'}, {'address': '0xa0d69e286b938e21cbf7e51d71f6a4c8918f482f', 'symbol': 'eUSD'}, {'address': '0x3722359be0bfebb541bc98adfe1250cd901a706c', 'symbol': 'WLFI'}, {'address': '0x6c3f90f043a72fa612cbac8115ee7e52bde6e490', 'symbol': '3Crv'}, {'address': '0x2a8e1e676ec238d8a992307b495b45b3feaa5e86', 'symbol': 'OUSD'}, {'address': '0xc02aaa39b223fe8d0a0e5c4f27ead9083c756cc2', 'symbol': 'WETH'}, {'address': '0xdac17f958d2ee523a2206206994597c13d831ec7', 'symbol': 'USDT'}, {'address': '0x419d0d8bdd9af5e606ae2232ed285aff190e711b', 'symbol': 'FUN'}, {'address': '0x64aa3364f17a4d01c6f1751fd97c2bd3d7e7f1d5', 'symbol': 'OHM'}, {'address': '0xa3931d71877c0e7a3148cb7eb4463524fec27fbd', 'symbol': 'sUSDS'}, {'address': '0xe72b141df173b999ae7c1adcbf60cc9833ce56a8', 'symbol': 'ETH+'}, {'address': '0xa0b86991c6218b36c1d19d4a2e9eb0ce3606eb48', 'symbol': 'USDC'}, {'address': '0x2078f336fdd260f708bec4a20c82b063274e1b23', 'symbol': 'fwWBTC'}, {'address': '0x320623b8e4ff03373931769a31fc52a4e78b5d70', 'symbol': 'RSR'}, {'address': '0x2260fac5e5542a773aa44fbcfedf7c193bc2c599', 'symbol': 'WBTC'}, {'address': '0x6b175474e89094c44da98b954eedeac495271d0f', 'symbol': 'DAI'}, {'address': '0x9d39a5de30e57443bff2a8307a4256c8797a3497', 'symbol': 'sUSDe'}, {'address': '0x9d05e5bafb721e6fb24d8ab8179209be70e4dda2', 'symbol': 'wWLFI'}</t>
  </si>
  <si>
    <t>{0x30a1b724c9dfe2e12a19ed84878312d199d1519e: {ETH: 1877150041769347}, 0xe6b1de575e7e610889ea21024834e120f92033a3: {}}</t>
  </si>
  <si>
    <t>0x804bd2d6...</t>
  </si>
  <si>
    <t>0x804bd2d6949bde014d9a1d66b97a4b61b4c76102a4c42f93f4bb88960e480134</t>
  </si>
  <si>
    <t>0xa255f724fcac9296801b46a8d171a6b9eac06b3ac7c909156234cd4463774d53</t>
  </si>
  <si>
    <t>{0x30a1b724c9dfe2e12a19ed84878312d199d1519e: {ETH: 1671396915459728}, 0xe6b1de575e7e610889ea21024834e120f92033a3: {}}</t>
  </si>
  <si>
    <t>0x7b8bbd81...</t>
  </si>
  <si>
    <t>0xa232481d0e6ec3f96339094162166076bf6420aff103b4bc86ca6bf4a1507e35, 0x7b8bbd81a54f9fc36dbba2cecbb5231385fba0cde5acf8201a379e5b7dfc8382</t>
  </si>
  <si>
    <t>0x959d89422ddc164c4f2f416373151c7debf7a0bef8a0899bd0e6d982150db212</t>
  </si>
  <si>
    <t>0x7b8bbd81a54f9fc36dbba2cecbb5231385fba0cde5acf8201a379e5b7dfc8382</t>
  </si>
  <si>
    <t>{'address': '0xa0b86991c6218b36c1d19d4a2e9eb0ce3606eb48', 'symbol': 'USDC'}, {'address': '0x408e41876cccdc0f92210600ef50372656052a38', 'symbol': 'REN'}, {'address': '0x7fc66500c84a76ad7e9c93437bfc5ac33e2ddae9', 'symbol': 'AAVE'}, {'address': '0xc02aaa39b223fe8d0a0e5c4f27ead9083c756cc2', 'symbol': 'WETH'}, {'address': '0x68037790a0229e9ce6eaa8a99ea92964106c4703', 'symbol': 'PAR'}, {'address': '0x1f573d6fb3f13d689ff844b4ce37794d79a7ff1c', 'symbol': 'BNT'}, {'address': '0xc011a73ee8576fb46f5e1c5751ca3b9fe0af2a6f', 'symbol': 'SNX'}</t>
  </si>
  <si>
    <t>{0x30a1b724c9dfe2e12a19ed84878312d199d1519e: {ETH: 1612311640600151}, 0xe6b1de575e7e610889ea21024834e120f92033a3: {}}</t>
  </si>
  <si>
    <t>0x50efd0cc...</t>
  </si>
  <si>
    <t>0x84c93d372699389f3b7197cf7ad121479a8832ec0ff273b405948624722c1437, 0x50efd0ccc6c06e12e8fa3d5175d1a194bd25e7dde0f18b197a126d8b008347e1</t>
  </si>
  <si>
    <t>0xb6f008773ed143ecb63f0e23f73bca59c398538a8535cfa363be43832527e60b</t>
  </si>
  <si>
    <t>0x50efd0ccc6c06e12e8fa3d5175d1a194bd25e7dde0f18b197a126d8b008347e1</t>
  </si>
  <si>
    <t>{'address': '0xdc035d45d973e3ec169d2276ddab16f1e407384f', 'symbol': 'USDS'}, {'address': '0xa250cc729bb3323e7933022a67b52200fe354767', 'symbol': 'fwWETH'}, {'address': '0x856c4efb76c1d1ae02e20ceb03a2a6a08b0b8dc3', 'symbol': 'OETH'}, {'address': '0x0492560fa7cfd6a85e50d8be3f77318994f8f429', 'symbol': 'fwUSDC'}, {'address': '0x64aa3364f17a4d01c6f1751fd97c2bd3d7e7f1d5', 'symbol': 'OHM'}, {'address': '0x2078f336fdd260f708bec4a20c82b063274e1b23', 'symbol': 'fwWBTC'}, {'address': '0xa0b86991c6218b36c1d19d4a2e9eb0ce3606eb48', 'symbol': 'USDC'}, {'address': '0xdac17f958d2ee523a2206206994597c13d831ec7', 'symbol': 'USDT'}, {'address': '0x2a8e1e676ec238d8a992307b495b45b3feaa5e86', 'symbol': 'OUSD'}, {'address': '0xa3931d71877c0e7a3148cb7eb4463524fec27fbd', 'symbol': 'sUSDS'}, {'address': '0xef87f4608e601e8564800265aee1c1ffadf73283', 'symbol': 'fwUSDT'}, {'address': '0xc02aaa39b223fe8d0a0e5c4f27ead9083c756cc2', 'symbol': 'WETH'}, {'address': '0x8a6fe57c08c84e0f4ee97aae68a62e820a37d259', 'symbol': 'fwDAI'}, {'address': '0x2260fac5e5542a773aa44fbcfedf7c193bc2c599', 'symbol': 'WBTC'}, {'address': '0x6c3f90f043a72fa612cbac8115ee7e52bde6e490', 'symbol': '3Crv'}, {'address': '0x6b175474e89094c44da98b954eedeac495271d0f', 'symbol': 'DAI'}</t>
  </si>
  <si>
    <t>{0x30a1b724c9dfe2e12a19ed84878312d199d1519e: {ETH: 1384237501126271}, 0xe6b1de575e7e610889ea21024834e120f92033a3: {}}</t>
  </si>
  <si>
    <t>07-03-2025 13:31:47</t>
  </si>
  <si>
    <t>0x8b0d4106...</t>
  </si>
  <si>
    <t>0x8b0d41064a0bd7ac0285a5afddff67f137248078b179418140f3ee0c146d131e</t>
  </si>
  <si>
    <t>0x20cf8cea69f52c79fdc2fea298dd0739cbcd9c5b485cb9db7ff9b4f098e9483b</t>
  </si>
  <si>
    <t>{'address': '0x6b175474e89094c44da98b954eedeac495271d0f', 'symbol': 'DAI'}, {'address': '0x8a6fe57c08c84e0f4ee97aae68a62e820a37d259', 'symbol': 'fwDAI'}, {'address': '0xe8e1f50392bd61d0f8f48e8e7af51d3b8a52090a', 'symbol': 'fwUNI'}, {'address': '0x2078f336fdd260f708bec4a20c82b063274e1b23', 'symbol': 'fwWBTC'}, {'address': '0xdc035d45d973e3ec169d2276ddab16f1e407384f', 'symbol': 'USDS'}, {'address': '0x2260fac5e5542a773aa44fbcfedf7c193bc2c599', 'symbol': 'WBTC'}, {'address': '0xc02aaa39b223fe8d0a0e5c4f27ead9083c756cc2', 'symbol': 'WETH'}, {'address': '0xa3931d71877c0e7a3148cb7eb4463524fec27fbd', 'symbol': 'sUSDS'}, {'address': '0x3175df0976dfa876431c2e9ee6bc45b65d3473cc', 'symbol': 'crvFRAX'}, {'address': '0x57b96d4af698605563a4653d882635da59bf11af', 'symbol': 'RCH'}, {'address': '0xa0b86991c6218b36c1d19d4a2e9eb0ce3606eb48', 'symbol': 'USDC'}, {'address': '0x3722359be0bfebb541bc98adfe1250cd901a706c', 'symbol': 'WLFI'}, {'address': '0x7d1afa7b718fb893db30a3abc0cfc608aacfebb0', 'symbol': 'MATIC'}, {'address': '0x455e53cbb86018ac2b8092fdcd39d8444affc3f6', 'symbol': 'POL'}, {'address': '0x0492560fa7cfd6a85e50d8be3f77318994f8f429', 'symbol': 'fwUSDC'}, {'address': '0xdbdb4d16eda451d0503b854cf79d55697f90c8df', 'symbol': 'ALCX'}, {'address': '0x1f573d6fb3f13d689ff844b4ce37794d79a7ff1c', 'symbol': 'BNT'}, {'address': '0xf939e0a03fb07f59a73314e73794be0e57ac1b4e', 'symbol': 'crvUSD'}, {'address': '0x83f20f44975d03b1b09e64809b757c47f942beea', 'symbol': 'sDAI'}, {'address': '0x1f9840a85d5af5bf1d1762f925bdaddc4201f984', 'symbol': 'UNI'}, {'address': '0x9d05e5bafb721e6fb24d8ab8179209be70e4dda2', 'symbol': 'wWLFI'}, {'address': '0xcbb7c0000ab88b473b1f5afd9ef808440eed33bf', 'symbol': 'cbBTC'}, {'address': '0xdac17f958d2ee523a2206206994597c13d831ec7', 'symbol': 'USDT'}, {'address': '0x5a98fcbea516cf06857215779fd812ca3bef1b32', 'symbol': 'LDO'}, {'address': '0x64aa3364f17a4d01c6f1751fd97c2bd3d7e7f1d5', 'symbol': 'OHM'}, {'address': '0x853d955acef822db058eb8505911ed77f175b99e', 'symbol': 'FRAX'}, {'address': '0xb79565c01b7ae53618d9b847b9443aaf4f9011e7', 'symbol': 'LDOETH-f'}</t>
  </si>
  <si>
    <t>{0x30a1b724c9dfe2e12a19ed84878312d199d1519e: {ETH: 1282274386588939}, 0xe6b1de575e7e610889ea21024834e120f92033a3: {}}</t>
  </si>
  <si>
    <t>07-03-2025 13:46:11</t>
  </si>
  <si>
    <t>0x16195782...</t>
  </si>
  <si>
    <t>0x1e1bafd6ba4ad846f62d2c502ab26291adab3943a9469c65f05ed6ecd6e620c5, 0x487d341ec07ded24860a01b16a41c5ed28f32dd28ac575a84e31a00d40dc7d1c, 0xe730365f8208bb92ea31d1d5d5bbf2e7192d70669583b1284fb461c9376190e6, 0xe43443a22cc785d1e4c25ee73059b23effdfabb8ddd5072a54481aec53d95049, 0x16195782655e49b39e19e7065d9f5d81841d4693091c71c7e2605c5b3ad78ce4</t>
  </si>
  <si>
    <t>0x4af296eb147717cefe19e99d9fcf9ee070bbaae3362acf139139d97b9a80c7fc</t>
  </si>
  <si>
    <t>0x16195782655e49b39e19e7065d9f5d81841d4693091c71c7e2605c5b3ad78ce4</t>
  </si>
  <si>
    <t>{'address': '0xa0b86991c6218b36c1d19d4a2e9eb0ce3606eb48', 'symbol': 'USDC'}, {'address': '0xdac17f958d2ee523a2206206994597c13d831ec7', 'symbol': 'USDT'}, {'address': '0xd9016a907dc0ecfa3ca425ab20b6b785b42f2373', 'symbol': 'GMEE'}, {'address': '0xc011a73ee8576fb46f5e1c5751ca3b9fe0af2a6f', 'symbol': 'SNX'}, {'address': '0xba41ddf06b7ffd89d1267b5a93bfef2424eb2003', 'symbol': 'MYTH'}, {'address': '0xe0b469cb3eda0ece9e425cfeda4df986a55ea9f8', 'symbol': 'WETH'}, {'address': '0x3b50805453023a91a8bf641e279401a0b23fa6f9', 'symbol': 'REZ'}, {'address': '0x1c9922314ed1415c95b9fd453c3818fd41867d0b', 'symbol': 'TOWER'}, {'address': '0x557b933a7c2c45672b610f8954a3deb39a51a8ca', 'symbol': 'REVV'}, {'address': '0x40e3d1a4b2c47d9aa61261f5606136ef73e28042', 'symbol': 'SERV'}, {'address': '0xc02aaa39b223fe8d0a0e5c4f27ead9083c756cc2', 'symbol': 'WETH'}, {'address': '0xd7b2c1a7f3c67fb0ea57a7ef29bc1f18d7be3195', 'symbol': 'vMINT'}, {'address': '0x57ab1ec28d129707052df4df418d58a2d46d5f51', 'symbol': 'sUSD'}</t>
  </si>
  <si>
    <t>{0x30a1b724c9dfe2e12a19ed84878312d199d1519e: {ETH: 1254827264166750}, 0xe6b1de575e7e610889ea21024834e120f92033a3: {}}</t>
  </si>
  <si>
    <t>0x44ea6123...</t>
  </si>
  <si>
    <t>0x44ea61235a869d2606d48dc110ab1ba989ab8e01d6b3c34298262509402c7f9d</t>
  </si>
  <si>
    <t>0xdee2249eb42c8e250a4812a8274192fcbd998005ba8e1309210073109dcea095</t>
  </si>
  <si>
    <t>{'address': '0xdac17f958d2ee523a2206206994597c13d831ec7', 'symbol': 'USDT'}, {'address': '0x1f9840a85d5af5bf1d1762f925bdaddc4201f984', 'symbol': 'UNI'}, {'address': '0xf939e0a03fb07f59a73314e73794be0e57ac1b4e', 'symbol': 'crvUSD'}, {'address': '0xa0b86991c6218b36c1d19d4a2e9eb0ce3606eb48', 'symbol': 'USDC'}, {'address': '0x2078f336fdd260f708bec4a20c82b063274e1b23', 'symbol': 'fwWBTC'}, {'address': '0xef87f4608e601e8564800265aee1c1ffadf73283', 'symbol': 'fwUSDT'}, {'address': '0x18084fba666a33d37592fa2633fd49a74dd93a88', 'symbol': 'tBTC'}, {'address': '0xc02aaa39b223fe8d0a0e5c4f27ead9083c756cc2', 'symbol': 'WETH'}, {'address': '0x2260fac5e5542a773aa44fbcfedf7c193bc2c599', 'symbol': 'WBTC'}, {'address': '0xe8e1f50392bd61d0f8f48e8e7af51d3b8a52090a', 'symbol': 'fwUNI'}</t>
  </si>
  <si>
    <t>{0x30a1b724c9dfe2e12a19ed84878312d199d1519e: {ETH: 1214009418018854}, 0xe6b1de575e7e610889ea21024834e120f92033a3: {}}</t>
  </si>
  <si>
    <t>0x8c12af97...</t>
  </si>
  <si>
    <t>07-03-2025 22:43:23</t>
  </si>
  <si>
    <t>0xa1dbee1d...</t>
  </si>
  <si>
    <t>0xa1dbee1d1cd48b814260bc2575b3052983497bc2b37f78c9e74001b9f6ebc651</t>
  </si>
  <si>
    <t>0x2c126b34bb387cfb003a864341ac1ac82419560b86693363a0e29fa8837e549b</t>
  </si>
  <si>
    <t>{'address': '0x18084fba666a33d37592fa2633fd49a74dd93a88', 'symbol': 'tBTC'}, {'address': '0xef87f4608e601e8564800265aee1c1ffadf73283', 'symbol': 'fwUSDT'}, {'address': '0x0492560fa7cfd6a85e50d8be3f77318994f8f429', 'symbol': 'fwUSDC'}, {'address': '0xcbb7c0000ab88b473b1f5afd9ef808440eed33bf', 'symbol': 'cbBTC'}, {'address': '0x40d16fc0246ad3160ccc09b8d0d3a2cd28ae6c2f', 'symbol': 'GHO'}, {'address': '0x2a8e1e676ec238d8a992307b495b45b3feaa5e86', 'symbol': 'OUSD'}, {'address': '0x853d955acef822db058eb8505911ed77f175b99e', 'symbol': 'FRAX'}, {'address': '0x6c3f90f043a72fa612cbac8115ee7e52bde6e490', 'symbol': '3Crv'}, {'address': '0x6b175474e89094c44da98b954eedeac495271d0f', 'symbol': 'DAI'}, {'address': '0x2078f336fdd260f708bec4a20c82b063274e1b23', 'symbol': 'fwWBTC'}, {'address': '0x0d438f3b5175bebc262bf23753c1e53d03432bde', 'symbol': 'wNXM'}, {'address': '0x8a6fe57c08c84e0f4ee97aae68a62e820a37d259', 'symbol': 'fwDAI'}, {'address': '0x4c9edd5852cd905f086c759e8383e09bff1e68b3', 'symbol': 'USDe'}, {'address': '0xa250cc729bb3323e7933022a67b52200fe354767', 'symbol': 'fwWETH'}, {'address': '0x856c4efb76c1d1ae02e20ceb03a2a6a08b0b8dc3', 'symbol': 'OETH'}, {'address': '0xdac17f958d2ee523a2206206994597c13d831ec7', 'symbol': 'USDT'}, {'address': '0xa0b86991c6218b36c1d19d4a2e9eb0ce3606eb48', 'symbol': 'USDC'}, {'address': '0xf939e0a03fb07f59a73314e73794be0e57ac1b4e', 'symbol': 'crvUSD'}, {'address': '0x2260fac5e5542a773aa44fbcfedf7c193bc2c599', 'symbol': 'WBTC'}, {'address': '0xc02aaa39b223fe8d0a0e5c4f27ead9083c756cc2', 'symbol': 'WETH'}, {'address': '0x1f573d6fb3f13d689ff844b4ce37794d79a7ff1c', 'symbol': 'BNT'}, {'address': '0x408e41876cccdc0f92210600ef50372656052a38', 'symbol': 'REN'}</t>
  </si>
  <si>
    <t>{0x30a1b724c9dfe2e12a19ed84878312d199d1519e: {ETH: 1104745909096480}, 0xe6b1de575e7e610889ea21024834e120f92033a3: {}}</t>
  </si>
  <si>
    <t>0xbefd0f66...</t>
  </si>
  <si>
    <t>5.7%</t>
  </si>
  <si>
    <t>0x09eb11266315427911b6f6c16f186e85827999b44fe65c85c3dd59f5b3598a6a, 0x1532c1afcaca197a38fe9f8408dc8bfa7a6abd477bb083152b48a152fa601280, 0xbefd0f662443a1a06556397e9ba1d3ec6c0f1d989b1b1c2db1f3e5921281e04a</t>
  </si>
  <si>
    <t>0x973021f27ff85282740aa98ae88e87eb5c78a26399806a95d7940131e0189741</t>
  </si>
  <si>
    <t>0xbefd0f662443a1a06556397e9ba1d3ec6c0f1d989b1b1c2db1f3e5921281e04a</t>
  </si>
  <si>
    <t>{'address': '0xc02aaa39b223fe8d0a0e5c4f27ead9083c756cc2', 'symbol': 'WETH'}, {'address': '0x1abaea1f7c830bd89acc67ec4af516284b1bc33c', 'symbol': 'EURC'}, {'address': '0x677ddbd918637e5f2c79e164d402454de7da8619', 'symbol': 'VUSD'}, {'address': '0x2b591e99afe9f32eaa6214f7b7629768c40eeb39', 'symbol': 'HEX'}, {'address': '0xea01906843ea8d910658a2c485ffce7c104ab2b6', 'symbol': 'QTO'}, {'address': '0x111111517e4929d3dcbdfa7cce55d30d4b6bc4d6', 'symbol': 'ICHI'}, {'address': '0xbba17b81ab4193455be10741512d0e71520f43cb', 'symbol': '1LP-ETH-USDT'}, {'address': '0x59a529070fbb61e6d6c91f952ccb7f35c34cf8aa', 'symbol': 'ASF'}, {'address': '0x4cce605ed955295432958d8951d0b176c10720d5', 'symbol': 'AUDD'}, {'address': '0x86ed939b500e121c0c5f493f399084db596dad20', 'symbol': 'SPC'}, {'address': '0x0ab87046fbb341d058f17cbc4c1133f25a20a52f', 'symbol': 'gOHM'}, {'address': '0x0ec78ed49c2d27b315d462d43b5bab94d2c79bf8', 'symbol': 'MEOW'}, {'address': '0x41545f8b9472d758bb669ed8eaeeecd7a9c4ec29', 'symbol': 'FORT'}, {'address': '0xa0b86991c6218b36c1d19d4a2e9eb0ce3606eb48', 'symbol': 'USDC'}, {'address': '0x2260fac5e5542a773aa44fbcfedf7c193bc2c599', 'symbol': 'WBTC'}, {'address': '0xdac17f958d2ee523a2206206994597c13d831ec7', 'symbol': 'USDT'}, {'address': '0x64aa3364f17a4d01c6f1751fd97c2bd3d7e7f1d5', 'symbol': 'OHM'}, {'address': '0xe0f63a424a4439cbe457d80e4f4b51ad25b2c56c', 'symbol': 'SPX'}, {'address': '0x903bef1736cddf2a537176cf3c64579c3867a881', 'symbol': 'ICHI'}, {'address': '0xdfc5964141c018485b4d017634660f85aa667714', 'symbol': 'ODIN'}, {'address': '0x6982508145454ce325ddbe47a25d4ec3d2311933', 'symbol': 'PEPE'}, {'address': '0x4cffdb91e04d698470930f71da4b6021f420b642', 'symbol': 'HMN'}, {'address': '0xa0b73e1ff0b80914ab6fe0444e65848c4c34450b', 'symbol': 'CRO'}, {'address': '0x95ad61b0a150d79219dcf64e1e6cc01f0b64c4ce', 'symbol': 'SHIB'}</t>
  </si>
  <si>
    <t>{0x30a1b724c9dfe2e12a19ed84878312d199d1519e: {ETH: 1018651962952051}, 0xe6b1de575e7e610889ea21024834e120f92033a3: {}}</t>
  </si>
  <si>
    <t>07-03-2025 23:03:35</t>
  </si>
  <si>
    <t>0x28a74eb3...</t>
  </si>
  <si>
    <t>0x28a74eb3920da3f42f5ba6bb01125a9b136d96a82e9df55a5cb3e9f15222d8cd</t>
  </si>
  <si>
    <t>0x87c9ec0d39f7a7ec8a5d33dbbadfbc3ea63280761fe51cfed74064fc3ada0f3c</t>
  </si>
  <si>
    <t>{'address': '0x88e08adb69f2618adf1a3ff6cc43c671612d1ca4', 'symbol': 'pOHM'}, {'address': '0x6b175474e89094c44da98b954eedeac495271d0f', 'symbol': 'DAI'}, {'address': '0x9ae380f0272e2162340a5bb646c354271c0f5cfc', 'symbol': 'CNC'}, {'address': '0x2260fac5e5542a773aa44fbcfedf7c193bc2c599', 'symbol': 'WBTC'}, {'address': '0x11c1a6b3ed6bb362954b29d3183cfa97a0c806aa', 'symbol': 'STR'}, {'address': '0xc02aaa39b223fe8d0a0e5c4f27ead9083c756cc2', 'symbol': 'WETH'}, {'address': '0x893c47bc1ff55c2269236ac7a4288681532161e0', 'symbol': 'ERR'}, {'address': '0xd075e95423c5c4ba1e122cae0f4cdfa19b82881b', 'symbol': 'wPE'}, {'address': '0x2e7df7000ae6c34e6c25c309c87d27c799adddc2', 'symbol': 'pERR'}</t>
  </si>
  <si>
    <t>{0x30a1b724c9dfe2e12a19ed84878312d199d1519e: {ETH: 965231792293538}, 0xe6b1de575e7e610889ea21024834e120f92033a3: {0x893c47bc1ff55c2269236ac7a4288681532161e0: 1}}</t>
  </si>
  <si>
    <t>0x80cf43bf...</t>
  </si>
  <si>
    <t>0x80cf43bf8545a88bb7cc436a2a39d7c8437c5e70b73e1ff370cc27f6bda5477b</t>
  </si>
  <si>
    <t>0x1f7f15c80ab41ff65502bbc1df2b9c1ebe3a607dee98941ea8136288fcdd3eb3</t>
  </si>
  <si>
    <t>{'address': '0x8f8221afbb33998d8584a2b05749ba73c37a938a', 'symbol': 'REQ'}, {'address': '0x40d16fc0246ad3160ccc09b8d0d3a2cd28ae6c2f', 'symbol': 'GHO'}, {'address': '0x2078f336fdd260f708bec4a20c82b063274e1b23', 'symbol': 'fwWBTC'}, {'address': '0xdac17f958d2ee523a2206206994597c13d831ec7', 'symbol': 'USDT'}, {'address': '0x853d955acef822db058eb8505911ed77f175b99e', 'symbol': 'FRAX'}, {'address': '0xb33522fa127a73ed4afc43500bbf56c5abbf45bb', 'symbol': 'MTC'}, {'address': '0x41545f8b9472d758bb669ed8eaeeecd7a9c4ec29', 'symbol': 'FORT'}, {'address': '0xef87f4608e601e8564800265aee1c1ffadf73283', 'symbol': 'fwUSDT'}, {'address': '0xcbb7c0000ab88b473b1f5afd9ef808440eed33bf', 'symbol': 'cbBTC'}, {'address': '0x2260fac5e5542a773aa44fbcfedf7c193bc2c599', 'symbol': 'WBTC'}, {'address': '0x5c147e74d63b1d31aa3fd78eb229b65161983b2b', 'symbol': 'WFLOW'}, {'address': '0x4c9edd5852cd905f086c759e8383e09bff1e68b3', 'symbol': 'USDe'}, {'address': '0x57ab1ec28d129707052df4df418d58a2d46d5f51', 'symbol': 'sUSD'}, {'address': '0x6b175474e89094c44da98b954eedeac495271d0f', 'symbol': 'DAI'}, {'address': '0x1f573d6fb3f13d689ff844b4ce37794d79a7ff1c', 'symbol': 'BNT'}, {'address': '0xc555d625828c4527d477e595ff1dd5801b4a600e', 'symbol': 'MON'}, {'address': '0xc02aaa39b223fe8d0a0e5c4f27ead9083c756cc2', 'symbol': 'WETH'}, {'address': '0xa250cc729bb3323e7933022a67b52200fe354767', 'symbol': 'fwWETH'}, {'address': '0x8a6fe57c08c84e0f4ee97aae68a62e820a37d259', 'symbol': 'fwDAI'}, {'address': '0x9aab071b4129b083b01cb5a0cb513ce7eca26fa5', 'symbol': 'HUNT'}, {'address': '0xb755506531786c8ac63b756bab1ac387bacb0c04', 'symbol': 'ZARP'}, {'address': '0xa0b86991c6218b36c1d19d4a2e9eb0ce3606eb48', 'symbol': 'USDC'}, {'address': '0xccccb68e1a848cbdb5b60a974e07aae143ed40c3', 'symbol': 'TOPIA'}, {'address': '0xeef9f339514298c6a857efcfc1a762af84438dee', 'symbol': 'HEZ'}</t>
  </si>
  <si>
    <t>{0x30a1b724c9dfe2e12a19ed84878312d199d1519e: {ETH: 951850509060614}, 0xe6b1de575e7e610889ea21024834e120f92033a3: {}}</t>
  </si>
  <si>
    <t>07-03-2025 14:45:59</t>
  </si>
  <si>
    <t>0x2b02f283...</t>
  </si>
  <si>
    <t>6.4%</t>
  </si>
  <si>
    <t>0x2b02f28339f539706f334d291ea1bb6b23ec2b4f3dbacead393357aaf15cbff9</t>
  </si>
  <si>
    <t>0xbbf28299a3abc2f754cbcb8bcc02c601b0c7c3bdd5ecdd44d540a1caf97f1154</t>
  </si>
  <si>
    <t>{'address': '0x1f9840a85d5af5bf1d1762f925bdaddc4201f984', 'symbol': 'UNI'}, {'address': '0xa0b86991c6218b36c1d19d4a2e9eb0ce3606eb48', 'symbol': 'USDC'}, {'address': '0xb755506531786c8ac63b756bab1ac387bacb0c04', 'symbol': 'ZARP'}, {'address': '0x3175df0976dfa876431c2e9ee6bc45b65d3473cc', 'symbol': 'crvFRAX'}, {'address': '0x667102bd3413bfeaa3dffb48fa8288819e480a88', 'symbol': 'TKX'}, {'address': '0xe8e1f50392bd61d0f8f48e8e7af51d3b8a52090a', 'symbol': 'fwUNI'}, {'address': '0x8a6fe57c08c84e0f4ee97aae68a62e820a37d259', 'symbol': 'fwDAI'}, {'address': '0xf939e0a03fb07f59a73314e73794be0e57ac1b4e', 'symbol': 'crvUSD'}, {'address': '0xc02aaa39b223fe8d0a0e5c4f27ead9083c756cc2', 'symbol': 'WETH'}, {'address': '0xa250cc729bb3323e7933022a67b52200fe354767', 'symbol': 'fwWETH'}, {'address': '0xdac17f958d2ee523a2206206994597c13d831ec7', 'symbol': 'USDT'}, {'address': '0xcbb7c0000ab88b473b1f5afd9ef808440eed33bf', 'symbol': 'cbBTC'}, {'address': '0x6b175474e89094c44da98b954eedeac495271d0f', 'symbol': 'DAI'}, {'address': '0x2260fac5e5542a773aa44fbcfedf7c193bc2c599', 'symbol': 'WBTC'}, {'address': '0xdbdb4d16eda451d0503b854cf79d55697f90c8df', 'symbol': 'ALCX'}, {'address': '0x33349b282065b0284d756f0577fb39c158f935e6', 'symbol': 'MPL'}, {'address': '0x2078f336fdd260f708bec4a20c82b063274e1b23', 'symbol': 'fwWBTC'}</t>
  </si>
  <si>
    <t>{0x30a1b724c9dfe2e12a19ed84878312d199d1519e: {ETH: 909112795450186}, 0xe6b1de575e7e610889ea21024834e120f92033a3: {}}</t>
  </si>
  <si>
    <t>0x93009366...</t>
  </si>
  <si>
    <t>0x3caca8ccfb5ea61c9089c238b37fb036c1508370b05f1387e19803af1fd07c10, 0x93009366d14075ad7ee9a4e6c7281c435095507c4d3460880165419d6671fac0</t>
  </si>
  <si>
    <t>0xda9d1d36521f76359013db9de4d9bc721b9de6c79a491284c17d793a9e01c0c3</t>
  </si>
  <si>
    <t>0x93009366d14075ad7ee9a4e6c7281c435095507c4d3460880165419d6671fac0</t>
  </si>
  <si>
    <t>{'address': '0x5e8422345238f34275888049021821e8e08caa1f', 'symbol': 'frxETH'}, {'address': '0xf939e0a03fb07f59a73314e73794be0e57ac1b4e', 'symbol': 'crvUSD'}, {'address': '0x8a6fe57c08c84e0f4ee97aae68a62e820a37d259', 'symbol': 'fwDAI'}, {'address': '0xac3e018457b222d93114458476f3e3416abbe38f', 'symbol': 'sfrxETH'}, {'address': '0xdac17f958d2ee523a2206206994597c13d831ec7', 'symbol': 'USDT'}, {'address': '0x2260fac5e5542a773aa44fbcfedf7c193bc2c599', 'symbol': 'WBTC'}, {'address': '0x4c9edd5852cd905f086c759e8383e09bff1e68b3', 'symbol': 'USDe'}, {'address': '0xc02aaa39b223fe8d0a0e5c4f27ead9083c756cc2', 'symbol': 'WETH'}, {'address': '0x7f39c581f595b53c5cb19bd0b3f8da6c935e2ca0', 'symbol': 'wstETH'}, {'address': '0xa0b86991c6218b36c1d19d4a2e9eb0ce3606eb48', 'symbol': 'USDC'}, {'address': '0xa250cc729bb3323e7933022a67b52200fe354767', 'symbol': 'fwWETH'}, {'address': '0x8236a87084f8b84306f72007f36f2618a5634494', 'symbol': 'LBTC'}, {'address': '0x6b175474e89094c44da98b954eedeac495271d0f', 'symbol': 'DAI'}</t>
  </si>
  <si>
    <t>{0x30a1b724c9dfe2e12a19ed84878312d199d1519e: {ETH: 846930618507844}, 0xe6b1de575e7e610889ea21024834e120f92033a3: {}}</t>
  </si>
  <si>
    <t>07-03-2025 17:19:11</t>
  </si>
  <si>
    <t>0x22aefa8f...</t>
  </si>
  <si>
    <t>0xf1624f60564bf640ac147d334c8105d97b7be7764a0cba4e130bce326b668006, 0xd12f21cbfcaafaa569cd103c2abbe8564e74378ed0e26d7b81f9d5d9fc5c283a, 0x22aefa8f53cfa639b8b2357fdd9c2ef80a414a9cd88105f3ccd6bdeb03f6654d</t>
  </si>
  <si>
    <t>0x9a0c9a41532e94beccc5724adfa1f5d53038031c02ed14d515313e9107d60a42</t>
  </si>
  <si>
    <t>0x22aefa8f53cfa639b8b2357fdd9c2ef80a414a9cd88105f3ccd6bdeb03f6654d</t>
  </si>
  <si>
    <t>{'address': '0x02f92800f57bcd74066f5709f1daa1a4302df875', 'symbol': 'PEAS'}, {'address': '0x88e08adb69f2618adf1a3ff6cc43c671612d1ca4', 'symbol': 'pOHM'}, {'address': '0xdac17f958d2ee523a2206206994597c13d831ec7', 'symbol': 'USDT'}, {'address': '0xa250cc729bb3323e7933022a67b52200fe354767', 'symbol': 'fwWETH'}, {'address': '0xa8ea8fd30d5f90ae0de6d65770af932668da7405', 'symbol': 'pPEA3'}, {'address': '0x56072c95faa701256059aa122697b133aded9279', 'symbol': 'SKY'}, {'address': '0xdc035d45d973e3ec169d2276ddab16f1e407384f', 'symbol': 'USDS'}, {'address': '0x5de8ab7e27f6e7a1fff3e5b337584aa43961beef', 'symbol': 'SDEX'}, {'address': '0x78f6e3c25ae5db269971dd29826e5f51e67fa018', 'symbol': 'pEEFIpOHM'}, {'address': '0x6b175474e89094c44da98b954eedeac495271d0f', 'symbol': 'DAI'}, {'address': '0x857ffc55b1aa61a7ff847c82072790cae73cd883', 'symbol': 'EEFI'}, {'address': '0xd108c815d0d093cf54a9e24632a362e7b7ebe064', 'symbol': 'fwSKY'}, {'address': '0xc02aaa39b223fe8d0a0e5c4f27ead9083c756cc2', 'symbol': 'WETH'}, {'address': '0xa0b86991c6218b36c1d19d4a2e9eb0ce3606eb48', 'symbol': 'USDC'}</t>
  </si>
  <si>
    <t>{0x30a1b724c9dfe2e12a19ed84878312d199d1519e: {ETH: 831143130570394}, 0xe6b1de575e7e610889ea21024834e120f92033a3: {0x857ffc55b1aa61a7ff847c82072790cae73cd883: 1}}</t>
  </si>
  <si>
    <t>07-03-2025 10:26:59</t>
  </si>
  <si>
    <t>0xca32e986...</t>
  </si>
  <si>
    <t>0xca32e986071e12f5e8cf95a2b48ac2d0118364f0638f9624059511f2f9c07234</t>
  </si>
  <si>
    <t>0xb07d891faa7423a874990721d65100b695ba2edf50a658c192784f0538556879</t>
  </si>
  <si>
    <t>{'address': '0xa0b86991c6218b36c1d19d4a2e9eb0ce3606eb48', 'symbol': 'USDC'}, {'address': '0x2078f336fdd260f708bec4a20c82b063274e1b23', 'symbol': 'fwWBTC'}, {'address': '0xc02aaa39b223fe8d0a0e5c4f27ead9083c756cc2', 'symbol': 'WETH'}, {'address': '0xdac17f958d2ee523a2206206994597c13d831ec7', 'symbol': 'USDT'}, {'address': '0xa250cc729bb3323e7933022a67b52200fe354767', 'symbol': 'fwWETH'}, {'address': '0x7f39c581f595b53c5cb19bd0b3f8da6c935e2ca0', 'symbol': 'wstETH'}, {'address': '0x2260fac5e5542a773aa44fbcfedf7c193bc2c599', 'symbol': 'WBTC'}</t>
  </si>
  <si>
    <t>{0x30a1b724c9dfe2e12a19ed84878312d199d1519e: {ETH: 776845415272915}, 0xe6b1de575e7e610889ea21024834e120f92033a3: {}}</t>
  </si>
  <si>
    <t>07-03-2025 09:22:11</t>
  </si>
  <si>
    <t>0x7b06aabd...</t>
  </si>
  <si>
    <t>0x7b06aabd8ad4f66923e0f7b195ae27fd55bec3349cd8a11d6d582a0cf2d275a0</t>
  </si>
  <si>
    <t>0x5e1dcff61cf99d0ba338254448cd9cc1f5d8d9b11dd6d1e25e702e969fdd40e3</t>
  </si>
  <si>
    <t>{'address': '0xdac17f958d2ee523a2206206994597c13d831ec7', 'symbol': 'USDT'}, {'address': '0x9de1c3d446237ab9baff74127eb4f303802a2683', 'symbol': 'STG/FRAXBP-f'}, {'address': '0xf939e0a03fb07f59a73314e73794be0e57ac1b4e', 'symbol': 'crvUSD'}, {'address': '0x5e8422345238f34275888049021821e8e08caa1f', 'symbol': 'frxETH'}, {'address': '0x853d955acef822db058eb8505911ed77f175b99e', 'symbol': 'FRAX'}, {'address': '0x8a6fe57c08c84e0f4ee97aae68a62e820a37d259', 'symbol': 'fwDAI'}, {'address': '0x2260fac5e5542a773aa44fbcfedf7c193bc2c599', 'symbol': 'WBTC'}, {'address': '0xcfc5bd99915aaa815401c5a41a927ab7a38d29cf', 'symbol': 'thUSD'}, {'address': '0x6b175474e89094c44da98b954eedeac495271d0f', 'symbol': 'DAI'}, {'address': '0x2078f336fdd260f708bec4a20c82b063274e1b23', 'symbol': 'fwWBTC'}, {'address': '0x3175df0976dfa876431c2e9ee6bc45b65d3473cc', 'symbol': 'crvFRAX'}, {'address': '0xc02aaa39b223fe8d0a0e5c4f27ead9083c756cc2', 'symbol': 'WETH'}, {'address': '0xaf5191b0de278c7286d6c7cc6ab6bb8a73ba2cd6', 'symbol': 'STG'}, {'address': '0xef87f4608e601e8564800265aee1c1ffadf73283', 'symbol': 'fwUSDT'}, {'address': '0x0492560fa7cfd6a85e50d8be3f77318994f8f429', 'symbol': 'fwUSDC'}, {'address': '0xa0b86991c6218b36c1d19d4a2e9eb0ce3606eb48', 'symbol': 'USDC'}, {'address': '0xa250cc729bb3323e7933022a67b52200fe354767', 'symbol': 'fwWETH'}, {'address': '0x83f20f44975d03b1b09e64809b757c47f942beea', 'symbol': 'sDAI'}, {'address': '0x18084fba666a33d37592fa2633fd49a74dd93a88', 'symbol': 'tBTC'}</t>
  </si>
  <si>
    <t>{0x30a1b724c9dfe2e12a19ed84878312d199d1519e: {ETH: 707113296128143}, 0xe6b1de575e7e610889ea21024834e120f92033a3: {}}</t>
  </si>
  <si>
    <t>07-03-2025 12:29:59</t>
  </si>
  <si>
    <t>0x414ba1db...</t>
  </si>
  <si>
    <t>0x2dae6ca2fc9c9f13bf1c021e4031728fe336a72530d66fddc1a92332890e791f, 0x414ba1db0e77bdd7f699fb91aade5733e5b5d4f25fe5ae22a1cf38d6d84abdfb</t>
  </si>
  <si>
    <t>0x51d9bbb95cd67d7caeafdb59593d79f8a390bd7940b6971b074bc7588cc697b0</t>
  </si>
  <si>
    <t>0x414ba1db0e77bdd7f699fb91aade5733e5b5d4f25fe5ae22a1cf38d6d84abdfb</t>
  </si>
  <si>
    <t>{'address': '0xb17548c7b510427baac4e267bea62e800b247173', 'symbol': 'SMT'}, {'address': '0xae7ab96520de3a18e5e111b5eaab095312d7fe84', 'symbol': 'stETH'}, {'address': '0x7f39c581f595b53c5cb19bd0b3f8da6c935e2ca0', 'symbol': 'wstETH'}, {'address': '0xdac17f958d2ee523a2206206994597c13d831ec7', 'symbol': 'USDT'}, {'address': '0xc02aaa39b223fe8d0a0e5c4f27ead9083c756cc2', 'symbol': 'WETH'}, {'address': '0xa0b86991c6218b36c1d19d4a2e9eb0ce3606eb48', 'symbol': 'USDC'}</t>
  </si>
  <si>
    <t>{0x30a1b724c9dfe2e12a19ed84878312d199d1519e: {ETH: 568621342065162}, 0xe6b1de575e7e610889ea21024834e120f92033a3: {}}</t>
  </si>
  <si>
    <t>07-03-2025 14:27:59</t>
  </si>
  <si>
    <t>0x86a211d4...</t>
  </si>
  <si>
    <t>0x86a211d40ccf877589ad405ad47deb6fe7f87bb0dd5f09528d56ee6fc4de5269</t>
  </si>
  <si>
    <t>0x5ad55592e590f6ab78e9255dd94460a87e0ee991a03a5b4f43589fab786dc697</t>
  </si>
  <si>
    <t>{'address': '0x6b175474e89094c44da98b954eedeac495271d0f', 'symbol': 'DAI'}, {'address': '0x9d39a5de30e57443bff2a8307a4256c8797a3497', 'symbol': 'sUSDe'}, {'address': '0xdac17f958d2ee523a2206206994597c13d831ec7', 'symbol': 'USDT'}, {'address': '0xc02aaa39b223fe8d0a0e5c4f27ead9083c756cc2', 'symbol': 'WETH'}, {'address': '0x8a6fe57c08c84e0f4ee97aae68a62e820a37d259', 'symbol': 'fwDAI'}, {'address': '0xa0b86991c6218b36c1d19d4a2e9eb0ce3606eb48', 'symbol': 'USDC'}, {'address': '0xef87f4608e601e8564800265aee1c1ffadf73283', 'symbol': 'fwUSDT'}, {'address': '0xa250cc729bb3323e7933022a67b52200fe354767', 'symbol': 'fwWETH'}, {'address': '0x99d8a9c45b2eca8864373a26d1459e3dff1e17f3', 'symbol': 'MIM'}, {'address': '0x2078f336fdd260f708bec4a20c82b063274e1b23', 'symbol': 'fwWBTC'}, {'address': '0xcbb7c0000ab88b473b1f5afd9ef808440eed33bf', 'symbol': 'cbBTC'}, {'address': '0x15700b564ca08d9439c58ca5053166e8317aa138', 'symbol': 'deUSD'}, {'address': '0x2260fac5e5542a773aa44fbcfedf7c193bc2c599', 'symbol': 'WBTC'}, {'address': '0x667102bd3413bfeaa3dffb48fa8288819e480a88', 'symbol': 'TKX'}, {'address': '0x6c3f90f043a72fa612cbac8115ee7e52bde6e490', 'symbol': '3Crv'}, {'address': '0xdc035d45d973e3ec169d2276ddab16f1e407384f', 'symbol': 'USDS'}, {'address': '0xa3931d71877c0e7a3148cb7eb4463524fec27fbd', 'symbol': 'sUSDS'}</t>
  </si>
  <si>
    <t>{0x30a1b724c9dfe2e12a19ed84878312d199d1519e: {ETH: 509891416403474}, 0xe6b1de575e7e610889ea21024834e120f92033a3: {}}</t>
  </si>
  <si>
    <t>07-03-2025 17:07:35</t>
  </si>
  <si>
    <t>0x32f91d38...</t>
  </si>
  <si>
    <t>0x32f91d38629ddefe4e19191a2d975e3fab8ce2290d4c7035f309b34e51f8e315</t>
  </si>
  <si>
    <t>0xf061a49972d53e5603c49e844f9d487b27b0769ef0f7a31e2be62727da53514d</t>
  </si>
  <si>
    <t>{0x30a1b724c9dfe2e12a19ed84878312d199d1519e: {ETH: 418001732609146}, 0xe6b1de575e7e610889ea21024834e120f92033a3: {}}</t>
  </si>
  <si>
    <t>0x9e73b151...</t>
  </si>
  <si>
    <t>0x9e73b1516dc8b3ba9f64176979bec2220a44ae0ab0c390da6924d223a4c8c99b</t>
  </si>
  <si>
    <t>0x622d09613b55bebd782e68636e8eac1f3ffd0a214ced70b03ae73d25c40d6b3b</t>
  </si>
  <si>
    <t>{'address': '0x4c9edd5852cd905f086c759e8383e09bff1e68b3', 'symbol': 'USDe'}, {'address': '0xc02aaa39b223fe8d0a0e5c4f27ead9083c756cc2', 'symbol': 'WETH'}, {'address': '0xa0b86991c6218b36c1d19d4a2e9eb0ce3606eb48', 'symbol': 'USDC'}, {'address': '0x5a98fcbea516cf06857215779fd812ca3bef1b32', 'symbol': 'LDO'}, {'address': '0xdac17f958d2ee523a2206206994597c13d831ec7', 'symbol': 'USDT'}</t>
  </si>
  <si>
    <t>{0x30a1b724c9dfe2e12a19ed84878312d199d1519e: {ETH: 412210954189534}, 0xe6b1de575e7e610889ea21024834e120f92033a3: {0x4c9edd5852cd905f086c759e8383e09bff1e68b3: 3594223223228420366}}</t>
  </si>
  <si>
    <t>07-03-2025 17:46:47</t>
  </si>
  <si>
    <t>0x6fcd71cd...</t>
  </si>
  <si>
    <t>0x6fcd71cd500fc4df09577804d4420675194256683b89ca781d7bb5b0a0c6728d</t>
  </si>
  <si>
    <t>0x1a61a0d5072a92b0f4bfa9feb991e4b96e3c6c31db3b90fe18d82e2d51bb5953</t>
  </si>
  <si>
    <t>{'address': '0xe8e1f50392bd61d0f8f48e8e7af51d3b8a52090a', 'symbol': 'fwUNI'}, {'address': '0xbb1f24c0c1554b9990222f036b0aad6ee4caec29', 'symbol': 'SOUL'}, {'address': '0x4a6431be40c1aa36eaee17ce5010dddaf23f77a4', 'symbol': 'PZ'}, {'address': '0x2078f336fdd260f708bec4a20c82b063274e1b23', 'symbol': 'fwWBTC'}, {'address': '0x40d16fc0246ad3160ccc09b8d0d3a2cd28ae6c2f', 'symbol': 'GHO'}, {'address': '0xdac17f958d2ee523a2206206994597c13d831ec7', 'symbol': 'USDT'}, {'address': '0xc02aaa39b223fe8d0a0e5c4f27ead9083c756cc2', 'symbol': 'WETH'}, {'address': '0xa250cc729bb3323e7933022a67b52200fe354767', 'symbol': 'fwWETH'}, {'address': '0x2260fac5e5542a773aa44fbcfedf7c193bc2c599', 'symbol': 'WBTC'}, {'address': '0x4c9edd5852cd905f086c759e8383e09bff1e68b3', 'symbol': 'USDe'}, {'address': '0xcbb7c0000ab88b473b1f5afd9ef808440eed33bf', 'symbol': 'cbBTC'}, {'address': '0x6b175474e89094c44da98b954eedeac495271d0f', 'symbol': 'DAI'}, {'address': '0x8a6fe57c08c84e0f4ee97aae68a62e820a37d259', 'symbol': 'fwDAI'}</t>
  </si>
  <si>
    <t>{0x30a1b724c9dfe2e12a19ed84878312d199d1519e: {ETH: 342206040989969}, 0xe6b1de575e7e610889ea21024834e120f92033a3: {}}</t>
  </si>
  <si>
    <t>07-03-2025 13:13:47</t>
  </si>
  <si>
    <t>0x577aa4c7...</t>
  </si>
  <si>
    <t>0x34d7f7108f512021f74e83448212884d61770625801fe40ca05db5b7ac394840, 0x577aa4c728a6be65585eda61ee4bc4cb8047a0d7d2a345643ba0d492b0e74e34</t>
  </si>
  <si>
    <t>0x6ea6dfefad8968eaf15c3366e1f8ca6bbb9df03b2bb08d46b7e9c7bac5573713</t>
  </si>
  <si>
    <t>0x577aa4c728a6be65585eda61ee4bc4cb8047a0d7d2a345643ba0d492b0e74e34</t>
  </si>
  <si>
    <t>{'address': '0x917cee801a67f933f2e6b33fc0cd1ed2d5909d88', 'symbol': 'weETHs'}, {'address': '0x2260fac5e5542a773aa44fbcfedf7c193bc2c599', 'symbol': 'WBTC'}, {'address': '0xc02aaa39b223fe8d0a0e5c4f27ead9083c756cc2', 'symbol': 'WETH'}, {'address': '0xdac17f958d2ee523a2206206994597c13d831ec7', 'symbol': 'USDT'}, {'address': '0x7223442cad8e9ca474fc40109ab981608f8c4273', 'symbol': 'weETHk'}, {'address': '0xcd5fe23c85820f7b72d0926fc9b05b43e359b7ee', 'symbol': 'weETH'}</t>
  </si>
  <si>
    <t>{0x30a1b724c9dfe2e12a19ed84878312d199d1519e: {ETH: 309515883559034}, 0xe6b1de575e7e610889ea21024834e120f92033a3: {}}</t>
  </si>
  <si>
    <t>07-03-2025 18:38:11</t>
  </si>
  <si>
    <t>0xd24f9b8c...</t>
  </si>
  <si>
    <t>0xd24f9b8c63e4e9dfb057d728553904db793ca9e14dc67f3454f363db6d786faf</t>
  </si>
  <si>
    <t>0xacc077bc4bb1cf65f72c1d2fc80b83da2ecf17373023b3573d76b4dcc31aeb28</t>
  </si>
  <si>
    <t>{'address': '0x6b175474e89094c44da98b954eedeac495271d0f', 'symbol': 'DAI'}, {'address': '0xa250cc729bb3323e7933022a67b52200fe354767', 'symbol': 'fwWETH'}, {'address': '0xa3931d71877c0e7a3148cb7eb4463524fec27fbd', 'symbol': 'sUSDS'}, {'address': '0x8a6fe57c08c84e0f4ee97aae68a62e820a37d259', 'symbol': 'fwDAI'}, {'address': '0x4c9edd5852cd905f086c759e8383e09bff1e68b3', 'symbol': 'USDe'}, {'address': '0x64aa3364f17a4d01c6f1751fd97c2bd3d7e7f1d5', 'symbol': 'OHM'}, {'address': '0x0492560fa7cfd6a85e50d8be3f77318994f8f429', 'symbol': 'fwUSDC'}, {'address': '0xef87f4608e601e8564800265aee1c1ffadf73283', 'symbol': 'fwUSDT'}, {'address': '0x2078f336fdd260f708bec4a20c82b063274e1b23', 'symbol': 'fwWBTC'}, {'address': '0x2a8e1e676ec238d8a992307b495b45b3feaa5e86', 'symbol': 'OUSD'}, {'address': '0x0655977feb2f289a4ab78af67bab0d17aab84367', 'symbol': 'scrvUSD'}, {'address': '0x2260fac5e5542a773aa44fbcfedf7c193bc2c599', 'symbol': 'WBTC'}, {'address': '0xdac17f958d2ee523a2206206994597c13d831ec7', 'symbol': 'USDT'}, {'address': '0xf939e0a03fb07f59a73314e73794be0e57ac1b4e', 'symbol': 'crvUSD'}, {'address': '0xc02aaa39b223fe8d0a0e5c4f27ead9083c756cc2', 'symbol': 'WETH'}, {'address': '0xa0b86991c6218b36c1d19d4a2e9eb0ce3606eb48', 'symbol': 'USDC'}, {'address': '0x856c4efb76c1d1ae02e20ceb03a2a6a08b0b8dc3', 'symbol': 'OETH'}</t>
  </si>
  <si>
    <t>{0x30a1b724c9dfe2e12a19ed84878312d199d1519e: {ETH: 309214523357616}, 0xe6b1de575e7e610889ea21024834e120f92033a3: {}}</t>
  </si>
  <si>
    <t>07-03-2025 16:21:11</t>
  </si>
  <si>
    <t>0xe2062d8c...</t>
  </si>
  <si>
    <t>5.8%</t>
  </si>
  <si>
    <t>0xe782a756c94687e890c4c3777e9397b444f0ffa40a68d94b3e8ecea313ebf99a, 0x34fb96656bed701fb9d54104c5fd519738a0d950c409f8454fa37e5498b89fa7, 0x9b4a5f4848acbc2163ada6af8da6d0fdc219ccd7f27a3cfeb66464f53a0f152a, 0xe2062d8cbd152977669a093452dec0805c640ab596b07677410c5aad71ea1ea3</t>
  </si>
  <si>
    <t>0xf075458d32d47015aec7c8bbacca9152ad4045dce542e83140a69b54b95e3046</t>
  </si>
  <si>
    <t>0xe2062d8cbd152977669a093452dec0805c640ab596b07677410c5aad71ea1ea3</t>
  </si>
  <si>
    <t>{'address': '0x9d05e5bafb721e6fb24d8ab8179209be70e4dda2', 'symbol': 'wWLFI'}, {'address': '0xc02aaa39b223fe8d0a0e5c4f27ead9083c756cc2', 'symbol': 'WETH'}, {'address': '0xa0b86991c6218b36c1d19d4a2e9eb0ce3606eb48', 'symbol': 'USDC'}, {'address': '0xf939e0a03fb07f59a73314e73794be0e57ac1b4e', 'symbol': 'crvUSD'}, {'address': '0x3175df0976dfa876431c2e9ee6bc45b65d3473cc', 'symbol': 'crvFRAX'}, {'address': '0xdbdb4d16eda451d0503b854cf79d55697f90c8df', 'symbol': 'ALCX'}, {'address': '0x6b175474e89094c44da98b954eedeac495271d0f', 'symbol': 'DAI'}, {'address': '0x2260fac5e5542a773aa44fbcfedf7c193bc2c599', 'symbol': 'WBTC'}, {'address': '0x3722359be0bfebb541bc98adfe1250cd901a706c', 'symbol': 'WLFI'}, {'address': '0xc88f47067db2e25851317a2fdae73a22c0777c37', 'symbol': 'oneBTC'}, {'address': '0xdac17f958d2ee523a2206206994597c13d831ec7', 'symbol': 'USDT'}, {'address': '0x18084fba666a33d37592fa2633fd49a74dd93a88', 'symbol': 'tBTC'}, {'address': '0xcfc5bd99915aaa815401c5a41a927ab7a38d29cf', 'symbol': 'thUSD'}, {'address': '0xcbb7c0000ab88b473b1f5afd9ef808440eed33bf', 'symbol': 'cbBTC'}, {'address': '0x2078f336fdd260f708bec4a20c82b063274e1b23', 'symbol': 'fwWBTC'}, {'address': '0x8a6fe57c08c84e0f4ee97aae68a62e820a37d259', 'symbol': 'fwDAI'}</t>
  </si>
  <si>
    <t>{0x30a1b724c9dfe2e12a19ed84878312d199d1519e: {ETH: 275884455930006}, 0xe6b1de575e7e610889ea21024834e120f92033a3: {}}</t>
  </si>
  <si>
    <t>07-03-2025 23:59:11</t>
  </si>
  <si>
    <t>0x179bdae3...</t>
  </si>
  <si>
    <t>0x02a0634c3ab61c004ba407dfa713ec33f9e37c669426029fcb9c953ea1478b10, 0x179bdae3601424d8ba279fc1c325231375c4f7157999acba23a04ec572d3be08</t>
  </si>
  <si>
    <t>0x19d4408586edbe94c333ec1b85f7b40e6928a0c80e2b033cb8236cddeb2679b1</t>
  </si>
  <si>
    <t>0x179bdae3601424d8ba279fc1c325231375c4f7157999acba23a04ec572d3be08</t>
  </si>
  <si>
    <t>{'address': '0x2260fac5e5542a773aa44fbcfedf7c193bc2c599', 'symbol': 'WBTC'}, {'address': '0xeb4c2781e4eba804ce9a9803c67d0893436bb27d', 'symbol': 'renBTC'}, {'address': '0x5732046a883704404f284ce41ffadd5b007fd668', 'symbol': 'BLZ'}, {'address': '0x4c9edd5852cd905f086c759e8383e09bff1e68b3', 'symbol': 'USDe'}, {'address': '0x3175df0976dfa876431c2e9ee6bc45b65d3473cc', 'symbol': 'crvFRAX'}, {'address': '0xe76c6c83af64e4c60245d8c7de953df673a7a33d', 'symbol': 'RAIL'}, {'address': '0x5c5b196abe0d54485975d1ec29617d42d9198326', 'symbol': 'sdeUSD'}, {'address': '0x15700b564ca08d9439c58ca5053166e8317aa138', 'symbol': 'deUSD'}, {'address': '0xc02aaa39b223fe8d0a0e5c4f27ead9083c756cc2', 'symbol': 'WETH'}, {'address': '0x0f51bb10119727a7e5ea3538074fb341f56b09ad', 'symbol': 'DAO'}, {'address': '0xf939e0a03fb07f59a73314e73794be0e57ac1b4e', 'symbol': 'crvUSD'}, {'address': '0x865377367054516e17014ccded1e7d814edc9ce4', 'symbol': 'DOLA'}, {'address': '0xa0b86991c6218b36c1d19d4a2e9eb0ce3606eb48', 'symbol': 'USDC'}</t>
  </si>
  <si>
    <t>{0x30a1b724c9dfe2e12a19ed84878312d199d1519e: {ETH: 260142309001514}, 0xe6b1de575e7e610889ea21024834e120f92033a3: {}}</t>
  </si>
  <si>
    <t>0xe00f3150...</t>
  </si>
  <si>
    <t>07-03-2025 17:19:35</t>
  </si>
  <si>
    <t>0xd595e72f...</t>
  </si>
  <si>
    <t>0x4a633e398e3f4c163106ce3fb9f91827ecd72f02eda392cb89a3689c6a482a2b, 0xd595e72ffaf98bc71f36ac62973203171d3c14c0bf084fc3aabd83d220db110e</t>
  </si>
  <si>
    <t>0xeb759bbf187bfbdb5994714646fdf07e5b86085007d146655061d3f73c5a35e7</t>
  </si>
  <si>
    <t>0xd595e72ffaf98bc71f36ac62973203171d3c14c0bf084fc3aabd83d220db110e</t>
  </si>
  <si>
    <t>{'address': '0xdac17f958d2ee523a2206206994597c13d831ec7', 'symbol': 'USDT'}, {'address': '0xa3931d71877c0e7a3148cb7eb4463524fec27fbd', 'symbol': 'sUSDS'}, {'address': '0xa0b86991c6218b36c1d19d4a2e9eb0ce3606eb48', 'symbol': 'USDC'}, {'address': '0xdc035d45d973e3ec169d2276ddab16f1e407384f', 'symbol': 'USDS'}, {'address': '0xc02aaa39b223fe8d0a0e5c4f27ead9083c756cc2', 'symbol': 'WETH'}, {'address': '0x6b175474e89094c44da98b954eedeac495271d0f', 'symbol': 'DAI'}, {'address': '0x152649ea73beab28c5b49b26eb48f7ead6d4c898', 'symbol': 'Cake'}, {'address': '0x64aa3364f17a4d01c6f1751fd97c2bd3d7e7f1d5', 'symbol': 'OHM'}</t>
  </si>
  <si>
    <t>{0x30a1b724c9dfe2e12a19ed84878312d199d1519e: {ETH: 214226277790592}, 0xe6b1de575e7e610889ea21024834e120f92033a3: {}}</t>
  </si>
  <si>
    <t>07-03-2025 17:06:47</t>
  </si>
  <si>
    <t>0x1e105a9d...</t>
  </si>
  <si>
    <t>0x1e105a9d9553185e9c7ee5890ad5ebc30770bc1b202d177f568306d0a4fc3d58</t>
  </si>
  <si>
    <t>0x13bf97024ec70105a8343f7c4813163202edcbfb7b63f6125f0cf73bbbffefb6</t>
  </si>
  <si>
    <t>{0x30a1b724c9dfe2e12a19ed84878312d199d1519e: {ETH: 204940645298196}, 0xe6b1de575e7e610889ea21024834e120f92033a3: {}}</t>
  </si>
  <si>
    <t>0x176e5641...</t>
  </si>
  <si>
    <t>0x176e5641ac6230969e5c4332872e336be8a9177a0ae29e4040efe2b035cb5542</t>
  </si>
  <si>
    <t>0x1f9b7f2b398d2ccd8a89e3312f62081969f183ddfcc8cad490dfc6f88e658b7d</t>
  </si>
  <si>
    <t>{'address': '0x2260fac5e5542a773aa44fbcfedf7c193bc2c599', 'symbol': 'WBTC'}, {'address': '0xc02aaa39b223fe8d0a0e5c4f27ead9083c756cc2', 'symbol': 'WETH'}, {'address': '0xdac17f958d2ee523a2206206994597c13d831ec7', 'symbol': 'USDT'}, {'address': '0xa0b86991c6218b36c1d19d4a2e9eb0ce3606eb48', 'symbol': 'USDC'}</t>
  </si>
  <si>
    <t>{0x30a1b724c9dfe2e12a19ed84878312d199d1519e: {ETH: 161317961875164}, 0xe6b1de575e7e610889ea21024834e120f92033a3: {}}</t>
  </si>
  <si>
    <t>08-03-2025 04:21:59</t>
  </si>
  <si>
    <t>0x4be96ce6...</t>
  </si>
  <si>
    <t>0x4be96ce60485cd97f91f50389a324be2bdbbd6cfdb39ad56fcbdab04ee910d26</t>
  </si>
  <si>
    <t>0x6f345368e0e0db0155a26a7fb51ea662f2500914412ec55e7bb76d970005838f</t>
  </si>
  <si>
    <t>{'address': '0xf939e0a03fb07f59a73314e73794be0e57ac1b4e', 'symbol': 'crvUSD'}, {'address': '0x18084fba666a33d37592fa2633fd49a74dd93a88', 'symbol': 'tBTC'}, {'address': '0xc02aaa39b223fe8d0a0e5c4f27ead9083c756cc2', 'symbol': 'WETH'}, {'address': '0xdac17f958d2ee523a2206206994597c13d831ec7', 'symbol': 'USDT'}, {'address': '0x2260fac5e5542a773aa44fbcfedf7c193bc2c599', 'symbol': 'WBTC'}, {'address': '0xa0b86991c6218b36c1d19d4a2e9eb0ce3606eb48', 'symbol': 'USDC'}, {'address': '0xa0d69e286b938e21cbf7e51d71f6a4c8918f482f', 'symbol': 'eUSD'}, {'address': '0xe72b141df173b999ae7c1adcbf60cc9833ce56a8', 'symbol': 'ETH+'}</t>
  </si>
  <si>
    <t>{0x30a1b724c9dfe2e12a19ed84878312d199d1519e: {ETH: 156591006177521}, 0xe6b1de575e7e610889ea21024834e120f92033a3: {}}</t>
  </si>
  <si>
    <t>07-03-2025 13:50:47</t>
  </si>
  <si>
    <t>0xefa29f86...</t>
  </si>
  <si>
    <t>0xefa29f86e2f18b1b6ea6fe3066d35ceb0e9d325aec80d40cafa0bdc507e08909</t>
  </si>
  <si>
    <t>0x10eaf67fb5a213119937e63816045665af24ab96d8e1681ec9f0568c1500ff6f</t>
  </si>
  <si>
    <t>{'address': '0x7fc66500c84a76ad7e9c93437bfc5ac33e2ddae9', 'symbol': 'AAVE'}, {'address': '0xc02aaa39b223fe8d0a0e5c4f27ead9083c756cc2', 'symbol': 'WETH'}, {'address': '0xc011a73ee8576fb46f5e1c5751ca3b9fe0af2a6f', 'symbol': 'SNX'}</t>
  </si>
  <si>
    <t>{0x30a1b724c9dfe2e12a19ed84878312d199d1519e: {ETH: 149172139942948}, 0xe6b1de575e7e610889ea21024834e120f92033a3: {}}</t>
  </si>
  <si>
    <t>0xa22e3c88...</t>
  </si>
  <si>
    <t>0xe2f31c4c...</t>
  </si>
  <si>
    <t>Revert:U2S</t>
  </si>
  <si>
    <t>0xffa774919ad4b471109bf8b1847d63b3dae3e58f9c943606c5eb80201bc26522, 0xe2f31c4ce9065bb063755e986ca5927b618e8fb6b8af7b8b9412ef45ee2c7735</t>
  </si>
  <si>
    <t>0x28597508debd2a7c6481355a44839ac5cf0cc105095b617d97fbb22a3be01d6a</t>
  </si>
  <si>
    <t>0xe2f31c4ce9065bb063755e986ca5927b618e8fb6b8af7b8b9412ef45ee2c7735</t>
  </si>
  <si>
    <t>{'address': '0x408e41876cccdc0f92210600ef50372656052a38', 'symbol': 'REN'}, {'address': '0xc02aaa39b223fe8d0a0e5c4f27ead9083c756cc2', 'symbol': 'WETH'}, {'address': '0x2260fac5e5542a773aa44fbcfedf7c193bc2c599', 'symbol': 'WBTC'}, {'address': '0xdac17f958d2ee523a2206206994597c13d831ec7', 'symbol': 'USDT'}</t>
  </si>
  <si>
    <t>{0x30a1b724c9dfe2e12a19ed84878312d199d1519e: {ETH: 125416764545075}, 0xe6b1de575e7e610889ea21024834e120f92033a3: {}}</t>
  </si>
  <si>
    <t>07-03-2025 21:30:59</t>
  </si>
  <si>
    <t>0xfb4c8bd5...</t>
  </si>
  <si>
    <t>0xb9620d2c391280083b74a93cd6b3debb7286df4e3c30c74660ce51c744cbbcc4, 0xfb4c8bd56e8ccc9da4e733054dfdc8a5dc1ef02fe7e87e937f6dac804c98d83c</t>
  </si>
  <si>
    <t>0x57f06be3ce3bee51b5a690db063462464ef86b5bb63f6bc9ef1f2c1accf94c92</t>
  </si>
  <si>
    <t>0xfb4c8bd56e8ccc9da4e733054dfdc8a5dc1ef02fe7e87e937f6dac804c98d83c</t>
  </si>
  <si>
    <t>{'address': '0xa0b86991c6218b36c1d19d4a2e9eb0ce3606eb48', 'symbol': 'USDC'}, {'address': '0xc555d625828c4527d477e595ff1dd5801b4a600e', 'symbol': 'MON'}, {'address': '0xb33522fa127a73ed4afc43500bbf56c5abbf45bb', 'symbol': 'MTC'}, {'address': '0xc02aaa39b223fe8d0a0e5c4f27ead9083c756cc2', 'symbol': 'WETH'}</t>
  </si>
  <si>
    <t>{0x30a1b724c9dfe2e12a19ed84878312d199d1519e: {ETH: 107582770237410}, 0xe6b1de575e7e610889ea21024834e120f92033a3: {}}</t>
  </si>
  <si>
    <t>0x14a0e6ff...</t>
  </si>
  <si>
    <t>0xc10bf0a95cb7ceac923332eead8355c0659730bca456ab2fa93f379127ede364, 0x14a0e6ffc91eedb00043540878b1cf6ed37cdb5717afdc786aa9b0bbbfcf71da</t>
  </si>
  <si>
    <t>0x93b325a9e3a7376a23417130dbb90c5a9c600cb8f7a8940fadc9185e123b6582</t>
  </si>
  <si>
    <t>0x14a0e6ffc91eedb00043540878b1cf6ed37cdb5717afdc786aa9b0bbbfcf71da</t>
  </si>
  <si>
    <t>{'address': '0x15700b564ca08d9439c58ca5053166e8317aa138', 'symbol': 'deUSD'}, {'address': '0xc02aaa39b223fe8d0a0e5c4f27ead9083c756cc2', 'symbol': 'WETH'}, {'address': '0xae7ab96520de3a18e5e111b5eaab095312d7fe84', 'symbol': 'stETH'}, {'address': '0x2260fac5e5542a773aa44fbcfedf7c193bc2c599', 'symbol': 'WBTC'}, {'address': '0xa0b86991c6218b36c1d19d4a2e9eb0ce3606eb48', 'symbol': 'USDC'}, {'address': '0xdac17f958d2ee523a2206206994597c13d831ec7', 'symbol': 'USDT'}</t>
  </si>
  <si>
    <t>{0x30a1b724c9dfe2e12a19ed84878312d199d1519e: {ETH: 103653005481288}, 0xe6b1de575e7e610889ea21024834e120f92033a3: {}}</t>
  </si>
  <si>
    <t>07-03-2025 15:50:35</t>
  </si>
  <si>
    <t>0xd89cd48b...</t>
  </si>
  <si>
    <t>0x3d4c200f0fcd88ec06effd0012db9be1591fdce6e182726cbd80e2382c9905f4, 0xd89cd48b27dd2e15989fb6dc0c14a9b0564e283516caccb670dc95f808d1d6c9</t>
  </si>
  <si>
    <t>0x158d22b045c31bc5f157ed285c7f675addb45d6c5444cffe8d13c04848023e31</t>
  </si>
  <si>
    <t>0xd89cd48b27dd2e15989fb6dc0c14a9b0564e283516caccb670dc95f808d1d6c9</t>
  </si>
  <si>
    <t>{'address': '0xc02aaa39b223fe8d0a0e5c4f27ead9083c756cc2', 'symbol': 'WETH'}, {'address': '0x2e44f3f609ff5aa4819b323fd74690f07c3607c4', 'symbol': 'Pin'}, {'address': '0xa0b86991c6218b36c1d19d4a2e9eb0ce3606eb48', 'symbol': 'USDC'}, {'address': '0xdac17f958d2ee523a2206206994597c13d831ec7', 'symbol': 'USDT'}</t>
  </si>
  <si>
    <t>{0x30a1b724c9dfe2e12a19ed84878312d199d1519e: {ETH: 101767167966825}, 0xe6b1de575e7e610889ea21024834e120f92033a3: {}}</t>
  </si>
  <si>
    <t>0xc3e3aa5a...</t>
  </si>
  <si>
    <t>0xc3e3aa5a3dd86cbc1b44d9bb3118c3918b1d06829e320d2a3190ff14cdbf1858</t>
  </si>
  <si>
    <t>0x30e81cd599ad023d502c7bcc34a326ca0dd694628cb499c77277089695310fd1</t>
  </si>
  <si>
    <t>{'address': '0xa0b86991c6218b36c1d19d4a2e9eb0ce3606eb48', 'symbol': 'USDC'}, {'address': '0xdac17f958d2ee523a2206206994597c13d831ec7', 'symbol': 'USDT'}, {'address': '0xc02aaa39b223fe8d0a0e5c4f27ead9083c756cc2', 'symbol': 'WETH'}, {'address': '0x2260fac5e5542a773aa44fbcfedf7c193bc2c599', 'symbol': 'WBTC'}</t>
  </si>
  <si>
    <t>{0x30a1b724c9dfe2e12a19ed84878312d199d1519e: {ETH: 45462490349225}, 0xe6b1de575e7e610889ea21024834e120f92033a3: {}}</t>
  </si>
  <si>
    <t>07-03-2025 20:15:35</t>
  </si>
  <si>
    <t>0xcdec4a28...</t>
  </si>
  <si>
    <t>0xcdec4a28a03a0bbd7a4613453547e8dbf48653e9189fa3eb64e839b301766429</t>
  </si>
  <si>
    <t>0x67d1c8b27ae788449a6c344bd160db454a4ea9d7d41c6c82dcfe4f99f67c0a25</t>
  </si>
  <si>
    <t>{'address': '0xc02aaa39b223fe8d0a0e5c4f27ead9083c756cc2', 'symbol': 'WETH'}, {'address': '0xdac17f958d2ee523a2206206994597c13d831ec7', 'symbol': 'USDT'}, {'address': '0xc71ea051a5f82c67adcf634c36ffe6334793d24c', 'symbol': 'waEthLidoGHO'}, {'address': '0x40d16fc0246ad3160ccc09b8d0d3a2cd28ae6c2f', 'symbol': 'GHO'}, {'address': '0xf939e0a03fb07f59a73314e73794be0e57ac1b4e', 'symbol': 'crvUSD'}, {'address': '0x0c0d01abf3e6adfca0989ebba9d6e85dd58eab1e', 'symbol': 'aEthPYUSD'}, {'address': '0x18efe565a5373f430e2f809b97de30335b3ad96a', 'symbol': 'aEthLidoGHO'}, {'address': '0xb51edddd8c47856d81c8681ea71404cec93e92c6', 'symbol': 'waEthPYUSD'}, {'address': '0x7f39c581f595b53c5cb19bd0b3f8da6c935e2ca0', 'symbol': 'wstETH'}, {'address': '0x6c3ea9036406852006290770bedfcaba0e23a0e8', 'symbol': 'PYUSD'}, {'address': '0xae7ab96520de3a18e5e111b5eaab095312d7fe84', 'symbol': 'stETH'}, {'address': '0xa0b86991c6218b36c1d19d4a2e9eb0ce3606eb48', 'symbol': 'USDC'}</t>
  </si>
  <si>
    <t>{0x30a1b724c9dfe2e12a19ed84878312d199d1519e: {ETH: 177851744558}, 0xe6b1de575e7e610889ea21024834e120f92033a3: {}}</t>
  </si>
  <si>
    <t>07-03-2025 09:09:11</t>
  </si>
  <si>
    <t>0x04c66d17...</t>
  </si>
  <si>
    <t>0x04c66d171c49b2f74d299f88944f25c52d20919de950d11d35b724e8f71cfd59</t>
  </si>
  <si>
    <t>0x8454df9bb05e2a7b7a086c68778ee94ef25556a478f74911e609b3de3383054e</t>
  </si>
  <si>
    <t>{'address': '0x45f24baeef268bb6d63aee5129015d69702bcdfa', 'symbol': 'YFV'}, {'address': '0x1f573d6fb3f13d689ff844b4ce37794d79a7ff1c', 'symbol': 'BNT'}, {'address': '0x95ad61b0a150d79219dcf64e1e6cc01f0b64c4ce', 'symbol': 'SHIB'}, {'address': '0x9813037ee2218799597d83d4a5b6f3b6778218d9', 'symbol': 'BONE'}, {'address': '0xfbd5fd3f85e9f4c5e8b40eec9f8b8ab1caaa146b', 'symbol': 'TREAT'}, {'address': '0x6b175474e89094c44da98b954eedeac495271d0f', 'symbol': 'DAI'}, {'address': '0x7fc66500c84a76ad7e9c93437bfc5ac33e2ddae9', 'symbol': 'AAVE'}, {'address': '0xa0b86991c6218b36c1d19d4a2e9eb0ce3606eb48', 'symbol': 'USDC'}, {'address': '0xdd974d5c2e2928dea5f71b9825b8b646686bd200', 'symbol': 'KNC'}, {'address': '0xa02c49da76a085e4e1ee60a6b920ddbc8db599f4', 'symbol': 'TREAT'}, {'address': '0xceb67a66c2c8a90980da3a50a3f96c07525a26cb', 'symbol': 'KABOSU'}, {'address': '0x45cbdf200357539e08782472818e0b1e3c0d61a3', 'symbol': 'SHI'}, {'address': '0x21cd589a989615a9e901328d3c089bbca16d00b2', 'symbol': 'XMONEY'}, {'address': '0xa36fdbbae3c9d55a1d67ee5821d53b50b63a1ab9', 'symbol': 'TEMP'}, {'address': '0xf3b9569f82b18aef890de263b84189bd33ebe452', 'symbol': 'CAW'}, {'address': '0x0202be363b8a4820f3f4de7faf5224ff05943ab1', 'symbol': 'UFT'}, {'address': '0x514910771af9ca656af840dff83e8264ecf986ca', 'symbol': 'LINK'}, {'address': '0xced88f3ca5034abfc1f5492a808a39ee2b16f321', 'symbol': 'TRNK'}, {'address': '0xfa99e1c98868f392704b7395ece5d66cb9041bc8', 'symbol': 'Shy'}, {'address': '0xa1a024629a6f2cc1af4e1fa674b70996374bf4e8', 'symbol': 'RR'}, {'address': '0x5f5166c4fdb9055efb24a7e75cc1a21ca8ca61a3', 'symbol': 'X'}, {'address': '0x23a5a5ad7ac5fb8cbc71185f90ac831365698d5d', 'symbol': 'DOGS'}, {'address': '0x5767301e12a3ad7630277b581906498b0b4e5235', 'symbol': 'BOS'}, {'address': '0x2be59db3a6030ac65cd3d286a4d7a122264f628a', 'symbol': 'HACHI'}, {'address': '0xc02aaa39b223fe8d0a0e5c4f27ead9083c756cc2', 'symbol': 'WETH'}</t>
  </si>
  <si>
    <t>{0x30a1b724c9dfe2e12a19ed84878312d199d1519e: {ETH: 446183780099293}, 0xe6b1de575e7e610889ea21024834e120f92033a3: {}}</t>
  </si>
  <si>
    <t>0x7bD7cAe2D2Ac926fdA8Fe0A7eD98e852e2B48730</t>
  </si>
  <si>
    <t>0x3d0fc7eb...</t>
  </si>
  <si>
    <t>0x3d0fc7ebf6fbe3ec702529af224f747d689de50c730e9ac1e96959520e572849</t>
  </si>
  <si>
    <t>0x73eb261b62ee4fe33cca560a8d38fb960fe8532509addefbd1f33af8299535a8</t>
  </si>
  <si>
    <t>0x7bd7cae2d2ac926fda8fe0a7ed98e852e2b48730</t>
  </si>
  <si>
    <t>{0x7bd7cae2d2ac926fda8fe0a7ed98e852e2b48730: {ETH: 6258501795548714}, 0xe6b1de575e7e610889ea21024834e120f92033a3: {}}</t>
  </si>
  <si>
    <t>07-03-2025 14:24:23</t>
  </si>
  <si>
    <t>0x52de4380...</t>
  </si>
  <si>
    <t>0x52de4380391c05be26b69cb3659ae325c74eef183554e40f3160d4e4dff7a34a</t>
  </si>
  <si>
    <t>0x9ab56a015ca9085aa2f8efdf2cae0db96a121113139fe0273971d1db2556a0ee</t>
  </si>
  <si>
    <t>{'address': '0xc02aaa39b223fe8d0a0e5c4f27ead9083c756cc2', 'symbol': 'WETH'}, {'address': '0xdc035d45d973e3ec169d2276ddab16f1e407384f', 'symbol': 'USDS'}, {'address': '0x6b175474e89094c44da98b954eedeac495271d0f', 'symbol': 'DAI'}, {'address': '0xa3931d71877c0e7a3148cb7eb4463524fec27fbd', 'symbol': 'sUSDS'}, {'address': '0x0ab87046fbb341d058f17cbc4c1133f25a20a52f', 'symbol': 'gOHM'}, {'address': '0xa0b86991c6218b36c1d19d4a2e9eb0ce3606eb48', 'symbol': 'USDC'}, {'address': '0x64aa3364f17a4d01c6f1751fd97c2bd3d7e7f1d5', 'symbol': 'OHM'}</t>
  </si>
  <si>
    <t>{0x7bd7cae2d2ac926fda8fe0a7ed98e852e2b48730: {ETH: 1029792559847621}, 0xe6b1de575e7e610889ea21024834e120f92033a3: {}}</t>
  </si>
  <si>
    <t>07-03-2025 10:49:35</t>
  </si>
  <si>
    <t>0xa3c7881f...</t>
  </si>
  <si>
    <t>0xf4304b7984cfc4f9c2280742848991dd0f72d35a4a433e77013f5725291f7598, 0xa3c7881f00e320ee1adb4e3f6184e60cc78d7b9f4059bd5035a4720e73681569</t>
  </si>
  <si>
    <t>0x1dce4c29d1164ed301d92622f0f024ef53a6fcca930b0205fae1bda9498b56cd</t>
  </si>
  <si>
    <t>0xa3c7881f00e320ee1adb4e3f6184e60cc78d7b9f4059bd5035a4720e73681569</t>
  </si>
  <si>
    <t>{'address': '0x527331f3f550f6f85acfecab9cc0889180c6f1d5', 'symbol': 'cvxCrvFrax-f'}, {'address': '0x3175df0976dfa876431c2e9ee6bc45b65d3473cc', 'symbol': 'crvFRAX'}, {'address': '0xd533a949740bb3306d119cc777fa900ba034cd52', 'symbol': 'CRV'}, {'address': '0x15700b564ca08d9439c58ca5053166e8317aa138', 'symbol': 'deUSD'}, {'address': '0xa0b86991c6218b36c1d19d4a2e9eb0ce3606eb48', 'symbol': 'USDC'}, {'address': '0x62b9c7356a2dc64a1969e19c23e4f579f9810aa7', 'symbol': 'cvxCRV'}, {'address': '0x5c5b196abe0d54485975d1ec29617d42d9198326', 'symbol': 'sdeUSD'}, {'address': '0x865377367054516e17014ccded1e7d814edc9ce4', 'symbol': 'DOLA'}, {'address': '0xf939e0a03fb07f59a73314e73794be0e57ac1b4e', 'symbol': 'crvUSD'}, {'address': '0xc02aaa39b223fe8d0a0e5c4f27ead9083c756cc2', 'symbol': 'WETH'}, {'address': '0xdac17f958d2ee523a2206206994597c13d831ec7', 'symbol': 'USDT'}</t>
  </si>
  <si>
    <t>{0x7bd7cae2d2ac926fda8fe0a7ed98e852e2b48730: {ETH: 846853940127696}, 0xe6b1de575e7e610889ea21024834e120f92033a3: {}}</t>
  </si>
  <si>
    <t>07-03-2025 12:28:47</t>
  </si>
  <si>
    <t>0xd53fdcc4...</t>
  </si>
  <si>
    <t>0x14cdcfe95195013322030f2e135c93ceedd0927f0012f2a8e5ac115d5bfe502b, 0xd53fdcc48ab62f0e9ed0d105d31a5011a1d426c055e82392e1715d602b8190f9</t>
  </si>
  <si>
    <t>0x52ab5425825155a0341a4843d77b3e97e6edc75f227d07fe0569a3c4e6125719</t>
  </si>
  <si>
    <t>0xd53fdcc48ab62f0e9ed0d105d31a5011a1d426c055e82392e1715d602b8190f9</t>
  </si>
  <si>
    <t>{'address': '0xa0b86991c6218b36c1d19d4a2e9eb0ce3606eb48', 'symbol': 'USDC'}, {'address': '0xfa1fdbbd71b0aa16162d76914d69cd8cb3ef92da', 'symbol': 'aEthLidoWETH'}, {'address': '0xc02aaa39b223fe8d0a0e5c4f27ead9083c756cc2', 'symbol': 'WETH'}, {'address': '0xc035a7cf15375ce2706766804551791ad035e0c2', 'symbol': 'aEthLidowstETH'}, {'address': '0x775f661b0bd1739349b9a2a3ef60be277c5d2d29', 'symbol': 'waEthLidowstETH'}, {'address': '0x7f39c581f595b53c5cb19bd0b3f8da6c935e2ca0', 'symbol': 'wstETH'}, {'address': '0xae7ab96520de3a18e5e111b5eaab095312d7fe84', 'symbol': 'stETH'}, {'address': '0x0fe906e030a44ef24ca8c7dc7b7c53a6c4f00ce9', 'symbol': 'waEthLidoWETH'}</t>
  </si>
  <si>
    <t>{0x7bd7cae2d2ac926fda8fe0a7ed98e852e2b48730: {ETH: 785342310472673}, 0xe6b1de575e7e610889ea21024834e120f92033a3: {0xae7ab96520de3a18e5e111b5eaab095312d7fe84: 1}}</t>
  </si>
  <si>
    <t>0xa20e5fb6...</t>
  </si>
  <si>
    <t>0xa20e5fb65edbd5ca08143df244e5e8b314585d6fb4375cc750ec5178a6e28365</t>
  </si>
  <si>
    <t>0xeeceea8a34a85f83f79deb384cbbe19177413fb40540eed94a035aeea64695d5</t>
  </si>
  <si>
    <t>{'address': '0x64aa3364f17a4d01c6f1751fd97c2bd3d7e7f1d5', 'symbol': 'OHM'}, {'address': '0x8a6fe57c08c84e0f4ee97aae68a62e820a37d259', 'symbol': 'fwDAI'}, {'address': '0xc02aaa39b223fe8d0a0e5c4f27ead9083c756cc2', 'symbol': 'WETH'}, {'address': '0xdac17f958d2ee523a2206206994597c13d831ec7', 'symbol': 'USDT'}, {'address': '0x2260fac5e5542a773aa44fbcfedf7c193bc2c599', 'symbol': 'WBTC'}, {'address': '0xa3931d71877c0e7a3148cb7eb4463524fec27fbd', 'symbol': 'sUSDS'}, {'address': '0xa0b86991c6218b36c1d19d4a2e9eb0ce3606eb48', 'symbol': 'USDC'}, {'address': '0xdc035d45d973e3ec169d2276ddab16f1e407384f', 'symbol': 'USDS'}, {'address': '0xef87f4608e601e8564800265aee1c1ffadf73283', 'symbol': 'fwUSDT'}, {'address': '0x0492560fa7cfd6a85e50d8be3f77318994f8f429', 'symbol': 'fwUSDC'}, {'address': '0x2078f336fdd260f708bec4a20c82b063274e1b23', 'symbol': 'fwWBTC'}, {'address': '0x18084fba666a33d37592fa2633fd49a74dd93a88', 'symbol': 'tBTC'}, {'address': '0x6b175474e89094c44da98b954eedeac495271d0f', 'symbol': 'DAI'}, {'address': '0xf939e0a03fb07f59a73314e73794be0e57ac1b4e', 'symbol': 'crvUSD'}</t>
  </si>
  <si>
    <t>{0x7bd7cae2d2ac926fda8fe0a7ed98e852e2b48730: {ETH: 700348535545845}, 0xe6b1de575e7e610889ea21024834e120f92033a3: {}}</t>
  </si>
  <si>
    <t>0x435fc5e7...</t>
  </si>
  <si>
    <t>0x435fc5e7ca6f313b0c602058a23e8fa20a32c3d212f65f8156bbcbadb6ec7d56</t>
  </si>
  <si>
    <t>0xb1d202f1cc13357125f61fbf9dc6ca7d69c64ceb6a010998f7828b339c393d37</t>
  </si>
  <si>
    <t>{'address': '0xcdf7028ceab81fa0c6971208e83fa7872994bee5', 'symbol': 'T'}, {'address': '0xc02aaa39b223fe8d0a0e5c4f27ead9083c756cc2', 'symbol': 'WETH'}</t>
  </si>
  <si>
    <t>{0x7bd7cae2d2ac926fda8fe0a7ed98e852e2b48730: {ETH: 539931648274212}, 0xe6b1de575e7e610889ea21024834e120f92033a3: {}}</t>
  </si>
  <si>
    <t>08-03-2025 08:07:47</t>
  </si>
  <si>
    <t>0xd5b34102...</t>
  </si>
  <si>
    <t>15.6%</t>
  </si>
  <si>
    <t>0x8a4d7d6a97559432c38f49ba77bd8088af858bd3439406f447db1484f8117786, 0xd5b3410266c1b5dbf66fd70f46d3b08ffc2d23af7e8708c86decef461dd3af12</t>
  </si>
  <si>
    <t>0x3a183408e8fd0fc22c07b6a0dc9fe846c8f7cd2fbd64cd425749a4356da6cb9b</t>
  </si>
  <si>
    <t>0xd5b3410266c1b5dbf66fd70f46d3b08ffc2d23af7e8708c86decef461dd3af12</t>
  </si>
  <si>
    <t>{'address': '0x2260fac5e5542a773aa44fbcfedf7c193bc2c599', 'symbol': 'WBTC'}, {'address': '0x25f8087ead173b73d6e8b84329989a8eea16cf73', 'symbol': 'YGG'}, {'address': '0x408e41876cccdc0f92210600ef50372656052a38', 'symbol': 'REN'}, {'address': '0x90b831fa3bebf58e9744a14d638e25b4ee06f9bc', 'symbol': 'MIMO'}, {'address': '0xc18360217d8f7ab5e7c516566761ea12ce7f9d72', 'symbol': 'ENS'}, {'address': '0xa0b86991c6218b36c1d19d4a2e9eb0ce3606eb48', 'symbol': 'USDC'}, {'address': '0x80c62fe4487e1351b47ba49809ebd60ed085bf52', 'symbol': 'CLV'}, {'address': '0x1c9922314ed1415c95b9fd453c3818fd41867d0b', 'symbol': 'TOWER'}, {'address': '0xca5b0ae1d104030a9b8f879523508efd86c14483', 'symbol': 'BENJI'}, {'address': '0x2b67d1a87a8d8b280a23e97bc55095215ee0ec53', 'symbol': 'CPI'}, {'address': '0xceb67a66c2c8a90980da3a50a3f96c07525a26cb', 'symbol': 'KABOSU'}, {'address': '0x68037790a0229e9ce6eaa8a99ea92964106c4703', 'symbol': 'PAR'}, {'address': '0x8642a849d0dcb7a15a974794668adcfbe4794b56', 'symbol': 'PROS'}, {'address': '0xba41ddf06b7ffd89d1267b5a93bfef2424eb2003', 'symbol': 'MYTH'}, {'address': '0x7fc66500c84a76ad7e9c93437bfc5ac33e2ddae9', 'symbol': 'AAVE'}, {'address': '0x97bbbc5d96875fb78d2f14b7ff8d7a3a74106f17', 'symbol': 'ASTRAFER'}, {'address': '0xe53ec727dbdeb9e2d5456c3be40cff031ab40a55', 'symbol': 'SUPER'}, {'address': '0x2740451ca0ca2bbe82fd5dbe98a1dca06b7ecaca', 'symbol': 'pTSUKA'}, {'address': '0x514910771af9ca656af840dff83e8264ecf986ca', 'symbol': 'LINK'}, {'address': '0x09d4214c03d01f49544c0448dbe3a27f768f2b34', 'symbol': 'rUSD'}, {'address': '0xca530408c3e552b020a2300debc7bd18820fb42f', 'symbol': 'RYU'}, {'address': '0xdac17f958d2ee523a2206206994597c13d831ec7', 'symbol': 'USDT'}, {'address': '0x6b175474e89094c44da98b954eedeac495271d0f', 'symbol': 'DAI'}, {'address': '0x557b933a7c2c45672b610f8954a3deb39a51a8ca', 'symbol': 'REVV'}, {'address': '0xfbd5fd3f85e9f4c5e8b40eec9f8b8ab1caaa146b', 'symbol': 'TREAT'}, {'address': '0x1f9840a85d5af5bf1d1762f925bdaddc4201f984', 'symbol': 'UNI'}, {'address': '0xc02aaa39b223fe8d0a0e5c4f27ead9083c756cc2', 'symbol': 'WETH'}, {'address': '0xc5fb36dd2fb59d3b98deff88425a3f425ee469ed', 'symbol': 'TSUKA'}, {'address': '0xc690f7c7fcffa6a82b79fab7508c466fefdfc8c5', 'symbol': 'LYM'}</t>
  </si>
  <si>
    <t>{0x7bd7cae2d2ac926fda8fe0a7ed98e852e2b48730: {ETH: 473258196472820}, 0xe6b1de575e7e610889ea21024834e120f92033a3: {0xc5fb36dd2fb59d3b98deff88425a3f425ee469ed: 1}}</t>
  </si>
  <si>
    <t>07-03-2025 14:40:59</t>
  </si>
  <si>
    <t>0xa5faf33b...</t>
  </si>
  <si>
    <t>0x14813004440bcbf90bdf2c625041bacdb551a537ec86b29a89d32d783e082725, 0xa5faf33b956cf695d0846a0a839cb1da430a32ac15e6355d941787cd6ad93b56</t>
  </si>
  <si>
    <t>0x929c51b2d6e59a148b2097af01c4af42999b831e35ef5734dc9efb28a9d156aa</t>
  </si>
  <si>
    <t>0xa5faf33b956cf695d0846a0a839cb1da430a32ac15e6355d941787cd6ad93b56</t>
  </si>
  <si>
    <t>{'address': '0xdac17f958d2ee523a2206206994597c13d831ec7', 'symbol': 'USDT'}, {'address': '0xc02aaa39b223fe8d0a0e5c4f27ead9083c756cc2', 'symbol': 'WETH'}, {'address': '0x7f39c581f595b53c5cb19bd0b3f8da6c935e2ca0', 'symbol': 'wstETH'}, {'address': '0x2260fac5e5542a773aa44fbcfedf7c193bc2c599', 'symbol': 'WBTC'}, {'address': '0xf939e0a03fb07f59a73314e73794be0e57ac1b4e', 'symbol': 'crvUSD'}, {'address': '0xa0b86991c6218b36c1d19d4a2e9eb0ce3606eb48', 'symbol': 'USDC'}</t>
  </si>
  <si>
    <t>{0x7bd7cae2d2ac926fda8fe0a7ed98e852e2b48730: {ETH: 416363539423150}, 0xe6b1de575e7e610889ea21024834e120f92033a3: {0x7f39c581f595b53c5cb19bd0b3f8da6c935e2ca0: -4797074007490437}}</t>
  </si>
  <si>
    <t>07-03-2025 22:26:23</t>
  </si>
  <si>
    <t>0xe0fa7581...</t>
  </si>
  <si>
    <t>0xe0fa7581e8ecf853c37d4dc4eb98b829ee61e42aa9181b2f0bd7e334d8730b3e</t>
  </si>
  <si>
    <t>0x6cb7ba1cc49b8351f72bf58106473fe89175c7e70588df65138aca6975048b22</t>
  </si>
  <si>
    <t>{'address': '0x67b66c99d3eb37fa76aa3ed1ff33e8e39f0b9c7a', 'symbol': 'ibETH'}, {'address': '0xa0b86991c6218b36c1d19d4a2e9eb0ce3606eb48', 'symbol': 'USDC'}, {'address': '0x6b175474e89094c44da98b954eedeac495271d0f', 'symbol': 'DAI'}, {'address': '0x514910771af9ca656af840dff83e8264ecf986ca', 'symbol': 'LINK'}, {'address': '0x76306f029f8f99effe509534037ba7030999e3cf', 'symbol': 'ACR'}, {'address': '0xc02aaa39b223fe8d0a0e5c4f27ead9083c756cc2', 'symbol': 'WETH'}, {'address': '0x26c8afbbfe1ebaca03c2bb082e69d0476bffe099', 'symbol': 'CELL'}, {'address': '0xda6a3876ad460194cd7ba28062d838c98ee2fd1d', 'symbol': 'KEL'}, {'address': '0xdac17f958d2ee523a2206206994597c13d831ec7', 'symbol': 'USDT'}, {'address': '0x5ee84583f67d5ecea5420dbb42b462896e7f8d06', 'symbol': 'PLSB'}</t>
  </si>
  <si>
    <t>{0x7bd7cae2d2ac926fda8fe0a7ed98e852e2b48730: {ETH: 211642649642435}, 0xe6b1de575e7e610889ea21024834e120f92033a3: {}}</t>
  </si>
  <si>
    <t>07-03-2025 10:49:23</t>
  </si>
  <si>
    <t>0x5339940d...</t>
  </si>
  <si>
    <t>0x6825a5bc1b4a23a9675c264e8db9cbf6066fa86e38700de59c48e1dd065902e1, 0x5339940d32733874715f6a580562eb9d872ef0862df9a54e9fba11daadbf0e50</t>
  </si>
  <si>
    <t>0x8fc2442c3ae7aad175dfefb3b5d387590f882cb50a9aff18627e7b1501af81ca</t>
  </si>
  <si>
    <t>0x5339940d32733874715f6a580562eb9d872ef0862df9a54e9fba11daadbf0e50</t>
  </si>
  <si>
    <t>{'address': '0x35f3bad2fcc8053869086885f7898a3d4309db4e', 'symbol': 'EMBER'}, {'address': '0xc02aaa39b223fe8d0a0e5c4f27ead9083c756cc2', 'symbol': 'WETH'}, {'address': '0xa0b86991c6218b36c1d19d4a2e9eb0ce3606eb48', 'symbol': 'USDC'}</t>
  </si>
  <si>
    <t>{0x7bd7cae2d2ac926fda8fe0a7ed98e852e2b48730: {ETH: 172188441524785}, 0xe6b1de575e7e610889ea21024834e120f92033a3: {}}</t>
  </si>
  <si>
    <t>07-03-2025 23:51:23</t>
  </si>
  <si>
    <t>0x3b4420e1...</t>
  </si>
  <si>
    <t>0xc2d86ced5f2258f17578dfe4f60e4f678a44a0a36d627aaed9dc756229da76af, 0x3b4420e1073647377fdf2d247371f8561ffbca716caa4ca1aeccfbe002a88c5a</t>
  </si>
  <si>
    <t>0x7ba77f31d53ab4870c0cf776714759f4b79549e6ea3a26e626f94794f881d4d8</t>
  </si>
  <si>
    <t>0x3b4420e1073647377fdf2d247371f8561ffbca716caa4ca1aeccfbe002a88c5a</t>
  </si>
  <si>
    <t>{'address': '0xc02aaa39b223fe8d0a0e5c4f27ead9083c756cc2', 'symbol': 'WETH'}, {'address': '0x765f0c16d1ddc279295c1a7c24b0883f62d33f75', 'symbol': 'DTX'}, {'address': '0xdac17f958d2ee523a2206206994597c13d831ec7', 'symbol': 'USDT'}</t>
  </si>
  <si>
    <t>{0x7bd7cae2d2ac926fda8fe0a7ed98e852e2b48730: {ETH: 103670042791169}, 0xe6b1de575e7e610889ea21024834e120f92033a3: {}}</t>
  </si>
  <si>
    <t>07-03-2025 09:02:47</t>
  </si>
  <si>
    <t>0x8ed21989...</t>
  </si>
  <si>
    <t>0x8db9ffe2df0743424007514aa492aaa8f3198c7ea701ace1f9eec8a59318cd14, 0x8ed21989e5e8812dcdccb04f0a15058c5bcd9533328c32eec67abbb2bdc7f186</t>
  </si>
  <si>
    <t>0x08252caebacf1089c85f6bb26a5093329de2e650a75eab1cf0442e74f2af51d9</t>
  </si>
  <si>
    <t>0x8ed21989e5e8812dcdccb04f0a15058c5bcd9533328c32eec67abbb2bdc7f186</t>
  </si>
  <si>
    <t>{'address': '0xa0b86991c6218b36c1d19d4a2e9eb0ce3606eb48', 'symbol': 'USDC'}, {'address': '0xdac17f958d2ee523a2206206994597c13d831ec7', 'symbol': 'USDT'}, {'address': '0xc02aaa39b223fe8d0a0e5c4f27ead9083c756cc2', 'symbol': 'WETH'}, {'address': '0x62b9c7356a2dc64a1969e19c23e4f579f9810aa7', 'symbol': 'cvxCRV'}, {'address': '0xd533a949740bb3306d119cc777fa900ba034cd52', 'symbol': 'CRV'}, {'address': '0x3175df0976dfa876431c2e9ee6bc45b65d3473cc', 'symbol': 'crvFRAX'}</t>
  </si>
  <si>
    <t>{0x7bd7cae2d2ac926fda8fe0a7ed98e852e2b48730: {ETH: 137433714125539}, 0xe6b1de575e7e610889ea21024834e120f92033a3: {}}</t>
  </si>
  <si>
    <t>0x0BdE59981FDEaC219Ce9E618d27F193438Bff786</t>
  </si>
  <si>
    <t>Entity: 0x0BdE59981FDEaC219Ce9E618d27F193438Bff786</t>
  </si>
  <si>
    <t>07-03-2025 20:24:11</t>
  </si>
  <si>
    <t>0x40d4493c...</t>
  </si>
  <si>
    <t>0x344eb700</t>
  </si>
  <si>
    <t>08-03-2025 04:01:35</t>
  </si>
  <si>
    <t>0xdd7f5bd9...</t>
  </si>
  <si>
    <t>0x153f2a00</t>
  </si>
  <si>
    <t>0xdd7f5bd9622273a24f0033bd6bfd5f0e9f5b700b41b4d3a5b8078492edee6a6b</t>
  </si>
  <si>
    <t>0xd9b2b3ba5e3590715b63babc66e296885f73cd96e7f010155f8dbe718fd78da4</t>
  </si>
  <si>
    <t>0x0bde59981fdeac219ce9e618d27f193438bff786</t>
  </si>
  <si>
    <t>0x81463b0f960f247f704377661ec81c1fd65b5128</t>
  </si>
  <si>
    <t>{'address': '0xc02aaa39b223fe8d0a0e5c4f27ead9083c756cc2', 'symbol': 'WETH'}, {'address': '0x4575f41308ec1483f3d399aa9a2826d74da13deb', 'symbol': 'OXT'}</t>
  </si>
  <si>
    <t>{0x0bde59981fdeac219ce9e618d27f193438bff786: {ETH: -69557939331888}, 0x81463b0f960f247f704377661ec81c1fd65b5128: {0xc02aaa39b223fe8d0a0e5c4f27ead9083c756cc2: 73942744170496}}</t>
  </si>
  <si>
    <t>07-03-2025 21:42:59</t>
  </si>
  <si>
    <t>0x662f118d...</t>
  </si>
  <si>
    <t>0xbb22c518</t>
  </si>
  <si>
    <t>0x662f118d5d31e8d5d62ad2f83364a019744428fb0360209da86ffdee1a3c06d4</t>
  </si>
  <si>
    <t>0x236b68fb1e76740bfdab236a333fa0b644665eed484eb0dc3cc76c1608f2533a</t>
  </si>
  <si>
    <t>{'address': '0xc02aaa39b223fe8d0a0e5c4f27ead9083c756cc2', 'symbol': 'WETH'}, {'address': '0x0000000000c5dc95539589fbd24be07c6c14eca4', 'symbol': 'CULT'}</t>
  </si>
  <si>
    <t>{0x0bde59981fdeac219ce9e618d27f193438bff786: {ETH: -78893779593709}, 0x81463b0f960f247f704377661ec81c1fd65b5128: {0xc02aaa39b223fe8d0a0e5c4f27ead9083c756cc2: 79288787271680, ETH: 719981717}}</t>
  </si>
  <si>
    <t>08-03-2025 04:44:23</t>
  </si>
  <si>
    <t>0xdacc82cb...</t>
  </si>
  <si>
    <t>0xea0ca86f</t>
  </si>
  <si>
    <t>0xdacc82cb393ac3f1d5b9c8cbb3290566df08d8e2ddd6bacfa5c15b75c3704fbc</t>
  </si>
  <si>
    <t>0x54efa555fe6871606a66d50688640c89586426f146a8cb3b89f77805518d6c32</t>
  </si>
  <si>
    <t>{'address': '0x32b86b99441480a7e5bd3a26c124ec2373e3f015', 'symbol': 'BAD'}, {'address': '0xc02aaa39b223fe8d0a0e5c4f27ead9083c756cc2', 'symbol': 'WETH'}</t>
  </si>
  <si>
    <t>{0x0bde59981fdeac219ce9e618d27f193438bff786: {ETH: -83412270602459}, 0x81463b0f960f247f704377661ec81c1fd65b5128: {0xc02aaa39b223fe8d0a0e5c4f27ead9083c756cc2: 83853364428800, ETH: 1668930053}}</t>
  </si>
  <si>
    <t>0xa5b8f081...</t>
  </si>
  <si>
    <t>0x491cea1a</t>
  </si>
  <si>
    <t>0xa5b8f0812c2382d969d6a8a0a7ff2bffd478f4ced61ba8bb9f47ffc27dd81571</t>
  </si>
  <si>
    <t>0xa12892d3c80548004fdb0a0bd8e2aad7bfbba0f9aa47569d2d914514d0d53ef8</t>
  </si>
  <si>
    <t>{'address': '0x7fc66500c84a76ad7e9c93437bfc5ac33e2ddae9', 'symbol': 'AAVE'}, {'address': '0xc02aaa39b223fe8d0a0e5c4f27ead9083c756cc2', 'symbol': 'WETH'}, {'address': '0xe6e386c6d5a7370375fa95085bbb689eef755fba', 'symbol': 'SFS-LP'}</t>
  </si>
  <si>
    <t>{0x0bde59981fdeac219ce9e618d27f193438bff786: {ETH: -91759516806890}, 0x81463b0f960f247f704377661ec81c1fd65b5128: {0xc02aaa39b223fe8d0a0e5c4f27ead9083c756cc2: 92478833164288, ETH: 1013278961}}</t>
  </si>
  <si>
    <t>0x73888208...</t>
  </si>
  <si>
    <t>0x8922c518</t>
  </si>
  <si>
    <t>0x7388820800d6c7901640e2f60411ad7cde69cf52ec1f3b3c94a49587c1118d90</t>
  </si>
  <si>
    <t>0x9553dd4c08dc5800d8daf838861b4988ad030bc9b44aebf85af1a853cb407b2b</t>
  </si>
  <si>
    <t>{0x0bde59981fdeac219ce9e618d27f193438bff786: {ETH: -93287386925925}, 0x81463b0f960f247f704377661ec81c1fd65b5128: {0xc02aaa39b223fe8d0a0e5c4f27ead9083c756cc2: 94018344058880, ETH: 1197696825}}</t>
  </si>
  <si>
    <t>08-03-2025 07:42:59</t>
  </si>
  <si>
    <t>0x09e288fb...</t>
  </si>
  <si>
    <t>0x6322c520</t>
  </si>
  <si>
    <t>0x09e288fbbe112f42fc2c00b27dc740cd92a92acb3edb437086bff98bfe76d89f</t>
  </si>
  <si>
    <t>0x0b731a499af6445c9dce934a914d63e036514572aaafcc009430b0a68c320c7d</t>
  </si>
  <si>
    <t>{0x0bde59981fdeac219ce9e618d27f193438bff786: {ETH: -102550040961308}, 0x81463b0f960f247f704377661ec81c1fd65b5128: {0xc02aaa39b223fe8d0a0e5c4f27ead9083c756cc2: 106467944300544, ETH: 59629433}}</t>
  </si>
  <si>
    <t>08-03-2025 04:56:47</t>
  </si>
  <si>
    <t>0x2d469a8b...</t>
  </si>
  <si>
    <t>0x270d7305</t>
  </si>
  <si>
    <t>0x32f0cc8a9c0ef662a77b49d427fef130f3a14aff4d94bcf8544819f5480805f4, 0x2d469a8bcbfe7c020f0873596d68322888fe6f98458dc255e9296acf0e798846</t>
  </si>
  <si>
    <t>0x5dec40c8300ffe75a61a0de79ba141e58172ee249e89dd80adfca7e1d50e72fd</t>
  </si>
  <si>
    <t>0x2d469a8bcbfe7c020f0873596d68322888fe6f98458dc255e9296acf0e798846</t>
  </si>
  <si>
    <t>{'address': '0xc02aaa39b223fe8d0a0e5c4f27ead9083c756cc2', 'symbol': 'WETH'}, {'address': '0x419d0d8bdd9af5e606ae2232ed285aff190e711b', 'symbol': 'FUN'}</t>
  </si>
  <si>
    <t>{0x0bde59981fdeac219ce9e618d27f193438bff786: {ETH: -109748241738637}, 0x81463b0f960f247f704377661ec81c1fd65b5128: {0xc02aaa39b223fe8d0a0e5c4f27ead9083c756cc2: 208870172025468, ETH: -21066002111911}}</t>
  </si>
  <si>
    <t>07-03-2025 09:51:59</t>
  </si>
  <si>
    <t>0xed7bdada...</t>
  </si>
  <si>
    <t>0xf122c520</t>
  </si>
  <si>
    <t>0xed7bdadabcb64b05008c025803b25197f031b3e33b6edf26f5ba99fe338ae3e1</t>
  </si>
  <si>
    <t>0x291e8729aa5a70c36c0ec896d9bd6022fbbb6c741f11ae703a4c134594b505c0</t>
  </si>
  <si>
    <t>{'address': '0xc02aaa39b223fe8d0a0e5c4f27ead9083c756cc2', 'symbol': 'WETH'}, {'address': '0x193f4a4a6ea24102f49b931deeeb931f6e32405d', 'symbol': 'TLOS'}</t>
  </si>
  <si>
    <t>{0x0bde59981fdeac219ce9e618d27f193438bff786: {ETH: -115018820156057}, 0x81463b0f960f247f704377661ec81c1fd65b5128: {0xc02aaa39b223fe8d0a0e5c4f27ead9083c756cc2: 115654879346688, ETH: 21447347}}</t>
  </si>
  <si>
    <t>0x10816edb...</t>
  </si>
  <si>
    <t>0xd322c518</t>
  </si>
  <si>
    <t>0x10816edb53a013da61f603400e4a48034522887d7675d789a0013350a486cc68</t>
  </si>
  <si>
    <t>0x5a0e32d267063af2bc94db52c4b1ef323238cbf8df24135c5b3fc64edb743ba6</t>
  </si>
  <si>
    <t>{'address': '0x6985884c4392d348587b19cb9eaaf157f13271cd', 'symbol': 'ZRO'}, {'address': '0xc02aaa39b223fe8d0a0e5c4f27ead9083c756cc2', 'symbol': 'WETH'}</t>
  </si>
  <si>
    <t>{0x0bde59981fdeac219ce9e618d27f193438bff786: {ETH: -116370670375329}, 0x81463b0f960f247f704377661ec81c1fd65b5128: {0xc02aaa39b223fe8d0a0e5c4f27ead9083c756cc2: 116974524825600, ETH: 2212344081}}</t>
  </si>
  <si>
    <t>08-03-2025 04:18:47</t>
  </si>
  <si>
    <t>0x9e90ea61...</t>
  </si>
  <si>
    <t>0x6a0d7305</t>
  </si>
  <si>
    <t>0x3c11b8d5dbdaf3432942061264124064fe769ab0dd57c3ee79260627172a9023, 0x9e90ea611e645e471c29df369ccacb0eb8be07a9862bf2d48991ecdaefd6e247</t>
  </si>
  <si>
    <t>0x8f2b4cdf4eb126e8026b71af2479dd1d4f79743b119ed30219873467fa01ab92</t>
  </si>
  <si>
    <t>0x9e90ea611e645e471c29df369ccacb0eb8be07a9862bf2d48991ecdaefd6e247</t>
  </si>
  <si>
    <t>{0x0bde59981fdeac219ce9e618d27f193438bff786: {ETH: -117248444957535}, 0x81463b0f960f247f704377661ec81c1fd65b5128: {0xc02aaa39b223fe8d0a0e5c4f27ead9083c756cc2: 214805278595191, ETH: -20295913889715}}</t>
  </si>
  <si>
    <t>07-03-2025 20:27:35</t>
  </si>
  <si>
    <t>0x74067333...</t>
  </si>
  <si>
    <t>0x453f2a00</t>
  </si>
  <si>
    <t>0xce73bc90979ba23a06bdbdbcaf9c29812646ed11e016aabb11fc95a8ca8c06a4, 0x74067333b510cb3c2d4188b00b836214a6670431fed1e125017dae15bf717e5a</t>
  </si>
  <si>
    <t>0xa33442a6798a2a25aafd26d2ab3df5c375b12573adb5104e4ab1c76fb7e96fee</t>
  </si>
  <si>
    <t>0x74067333b510cb3c2d4188b00b836214a6670431fed1e125017dae15bf717e5a</t>
  </si>
  <si>
    <t>{'address': '0xc02aaa39b223fe8d0a0e5c4f27ead9083c756cc2', 'symbol': 'WETH'}, {'address': '0x2ba592f78db6436527729929aaf6c908497cb200', 'symbol': 'CREAM'}</t>
  </si>
  <si>
    <t>{0x0bde59981fdeac219ce9e618d27f193438bff786: {ETH: -123280544922200}, 0x81463b0f960f247f704377661ec81c1fd65b5128: {0xc02aaa39b223fe8d0a0e5c4f27ead9083c756cc2: 452607948619776, ETH: -81705667965548}}</t>
  </si>
  <si>
    <t>08-03-2025 06:01:35</t>
  </si>
  <si>
    <t>0x4097d3f8...</t>
  </si>
  <si>
    <t>0x691cea1a</t>
  </si>
  <si>
    <t>0x4097d3f87c888ae3626bb9d5eff386a03cb63f0f1f0d645691420fc28998b80e</t>
  </si>
  <si>
    <t>0x844ce139380553cfe841487687d4262014453ec83e4034fb5c12cb69d72e489f</t>
  </si>
  <si>
    <t>{'address': '0xe0f63a424a4439cbe457d80e4f4b51ad25b2c56c', 'symbol': 'SPX'}, {'address': '0xc02aaa39b223fe8d0a0e5c4f27ead9083c756cc2', 'symbol': 'WETH'}, {'address': '0xba0dda8762c24da9487f5fa026a9b64b695a07ea', 'symbol': 'OX'}</t>
  </si>
  <si>
    <t>{0x0bde59981fdeac219ce9e618d27f193438bff786: {ETH: -124013344030055}, 0x81463b0f960f247f704377661ec81c1fd65b5128: {0xc02aaa39b223fe8d0a0e5c4f27ead9083c756cc2: 124456508850176, ETH: 2443790435}}</t>
  </si>
  <si>
    <t>07-03-2025 10:05:23</t>
  </si>
  <si>
    <t>0x13e70323...</t>
  </si>
  <si>
    <t>0x333f2a00</t>
  </si>
  <si>
    <t>0x13e70323d0e9c6167043570fc98b38194b9409684602602415d10196f268564c</t>
  </si>
  <si>
    <t>0x160c77971290617a33b9f1ca095031e13124fd4c31184936bbf444ef5b137b12</t>
  </si>
  <si>
    <t>{'address': '0xa0b86991c6218b36c1d19d4a2e9eb0ce3606eb48', 'symbol': 'USDC'}, {'address': '0x5732046a883704404f284ce41ffadd5b007fd668', 'symbol': 'BLZ'}, {'address': '0xc02aaa39b223fe8d0a0e5c4f27ead9083c756cc2', 'symbol': 'WETH'}</t>
  </si>
  <si>
    <t>{0x0bde59981fdeac219ce9e618d27f193438bff786: {ETH: -126377075751150}, 0x81463b0f960f247f704377661ec81c1fd65b5128: {0xc02aaa39b223fe8d0a0e5c4f27ead9083c756cc2: 253239861706752, ETH: -28385811191504}}</t>
  </si>
  <si>
    <t>08-03-2025 04:43:47</t>
  </si>
  <si>
    <t>0x0ab34d52...</t>
  </si>
  <si>
    <t>0xe71cea1a</t>
  </si>
  <si>
    <t>0x0ab34d52ab67522c6bfd4dfbd6197fd9c16a4a760364f4a758a8cbe1f53df5bd</t>
  </si>
  <si>
    <t>0x40a4c3aaf4d0a6df75c7814c456c8549ee2cb169f33c29e62d70de5ea7970c86</t>
  </si>
  <si>
    <t>{'address': '0xabab3b0db38f2303acbcab672905e41a18e396d8', 'symbol': 'APEMAN'}, {'address': '0xc02aaa39b223fe8d0a0e5c4f27ead9083c756cc2', 'symbol': 'WETH'}</t>
  </si>
  <si>
    <t>{0x0bde59981fdeac219ce9e618d27f193438bff786: {ETH: -127020760458228}, 0x81463b0f960f247f704377661ec81c1fd65b5128: {0xc02aaa39b223fe8d0a0e5c4f27ead9083c756cc2: 127889697669120, ETH: 357627868}}</t>
  </si>
  <si>
    <t>08-03-2025 04:30:47</t>
  </si>
  <si>
    <t>0x574ffbf0...</t>
  </si>
  <si>
    <t>0xa6223a13</t>
  </si>
  <si>
    <t>0x574ffbf00ac4c530d3dda02fe5b35e62cbbba9cb145d538906b278cb767f0bff</t>
  </si>
  <si>
    <t>0x5e6d1e787550f8a9288decbd242ce7a09599b63e511a33c0dcad23779db95e18</t>
  </si>
  <si>
    <t>{'address': '0x7fc66500c84a76ad7e9c93437bfc5ac33e2ddae9', 'symbol': 'AAVE'}, {'address': '0xa250cc729bb3323e7933022a67b52200fe354767', 'symbol': 'fwWETH'}, {'address': '0xc02aaa39b223fe8d0a0e5c4f27ead9083c756cc2', 'symbol': 'WETH'}, {'address': '0x3766cf12211f2ec589e857b2fe7ed19cf1d7bbf4', 'symbol': 'fwAAVE'}</t>
  </si>
  <si>
    <t>{0x0bde59981fdeac219ce9e618d27f193438bff786: {ETH: -127324734813980}, 0x81463b0f960f247f704377661ec81c1fd65b5128: {0xc02aaa39b223fe8d0a0e5c4f27ead9083c756cc2: 129381907314049}}</t>
  </si>
  <si>
    <t>07-03-2025 10:58:23</t>
  </si>
  <si>
    <t>0xa1aa36f9...</t>
  </si>
  <si>
    <t>0x3a1f201a</t>
  </si>
  <si>
    <t>0xa1aa36f94141564c6488661a81d218d2ca684896ac8339551ee255f68d2527fa</t>
  </si>
  <si>
    <t>0x376546baa8a03f9c753fea8d59d6b08678cab9d460c2083f78b7369c78c750c3</t>
  </si>
  <si>
    <t>{'address': '0x6982508145454ce325ddbe47a25d4ec3d2311933', 'symbol': 'PEPE'}, {'address': '0xc02aaa39b223fe8d0a0e5c4f27ead9083c756cc2', 'symbol': 'WETH'}, {'address': '0xf6157f237e3cac485c032d91758d059c99d73cd9', 'symbol': 'VYBN'}</t>
  </si>
  <si>
    <t>{0x0bde59981fdeac219ce9e618d27f193438bff786: {ETH: -127674954031350}, 0x81463b0f960f247f704377661ec81c1fd65b5128: {0xc02aaa39b223fe8d0a0e5c4f27ead9083c756cc2: 133000893300736, ETH: 47896278}}</t>
  </si>
  <si>
    <t>0xd8bb246d...</t>
  </si>
  <si>
    <t>0xb70ca826</t>
  </si>
  <si>
    <t>0xd8bb246d029dd0f6f8e9d7bd459bfcd9f5f3e53bd1b31981754b432898c28b0c</t>
  </si>
  <si>
    <t>0x4d5ada2a40d09e16698cbc906d8887aeb1c03b47ff095fb1328d74f60559b20f</t>
  </si>
  <si>
    <t>{'address': '0xc02aaa39b223fe8d0a0e5c4f27ead9083c756cc2', 'symbol': 'WETH'}, {'address': '0x06f3c323f0238c72bf35011071f2b5b7f43a054c', 'symbol': 'MASQ'}</t>
  </si>
  <si>
    <t>{0x0bde59981fdeac219ce9e618d27f193438bff786: {ETH: -128219492162063}, 0x81463b0f960f247f704377661ec81c1fd65b5128: {0xc02aaa39b223fe8d0a0e5c4f27ead9083c756cc2: 129031320109056, ETH: 536441802}}</t>
  </si>
  <si>
    <t>07-03-2025 18:24:59</t>
  </si>
  <si>
    <t>0x682cf908...</t>
  </si>
  <si>
    <t>0xe43f2a00</t>
  </si>
  <si>
    <t>07-03-2025 09:10:23</t>
  </si>
  <si>
    <t>0xcf3e9216...</t>
  </si>
  <si>
    <t>0x211cea1a</t>
  </si>
  <si>
    <t>0xcf3e9216be383d01b41d63112e4508d2b4a763127d48d0190d5c002403575c49</t>
  </si>
  <si>
    <t>0x104cbf18226e9129de864dcfb9d33ced901b6ba88ae4c97c2e8b0e1090808f68</t>
  </si>
  <si>
    <t>{'address': '0xc02aaa39b223fe8d0a0e5c4f27ead9083c756cc2', 'symbol': 'WETH'}, {'address': '0x6982508145454ce325ddbe47a25d4ec3d2311933', 'symbol': 'PEPE'}, {'address': '0xa91c82b6933105c23298e631a0c1be751d239162', 'symbol': 'SOTU'}</t>
  </si>
  <si>
    <t>{0x0bde59981fdeac219ce9e618d27f193438bff786: {ETH: -127914414973541}, 0x81463b0f960f247f704377661ec81c1fd65b5128: {0xc02aaa39b223fe8d0a0e5c4f27ead9083c756cc2: 128917956460544, ETH: 1013278961}}</t>
  </si>
  <si>
    <t>0x1c8e74e2...</t>
  </si>
  <si>
    <t>0x5522c518</t>
  </si>
  <si>
    <t>0x1c8e74e2492472d015ac74d2ad7224ccc19774fd2e1ebf826a46f949cdbe0c8c</t>
  </si>
  <si>
    <t>0x3b0ee1079e0e819442303656d918304d05496019a8887b727ca1572b55594480</t>
  </si>
  <si>
    <t>{'address': '0x362bc847a3a9637d3af6624eec853618a43ed7d2', 'symbol': 'PRQ'}, {'address': '0xc02aaa39b223fe8d0a0e5c4f27ead9083c756cc2', 'symbol': 'WETH'}, {'address': '0xa91c82b6933105c23298e631a0c1be751d239162', 'symbol': 'SOTU'}, {'address': '0x7dd9c5cba05e151c895fde1cf355c9a1d5da6429', 'symbol': 'GLM'}</t>
  </si>
  <si>
    <t>{0x0bde59981fdeac219ce9e618d27f193438bff786: {ETH: -129581573014898}, 0x81463b0f960f247f704377661ec81c1fd65b5128: {0xc02aaa39b223fe8d0a0e5c4f27ead9083c756cc2: 134542048362496, ETH: 425251844}}</t>
  </si>
  <si>
    <t>08-03-2025 05:53:47</t>
  </si>
  <si>
    <t>0x5ef4c1b6...</t>
  </si>
  <si>
    <t>0x4222c518</t>
  </si>
  <si>
    <t>0x48b300d779560958a2694068c8a122e1767db115a3fa2077dc3aa628e9c577ec, 0x5ef4c1b666fbed6e87aef7944387f30adbafb561ed307017616432ca812e0e07</t>
  </si>
  <si>
    <t>0x339ea3fcff018a9412dba61f16e380176727e0962913864fda078e858a508525</t>
  </si>
  <si>
    <t>0x5ef4c1b666fbed6e87aef7944387f30adbafb561ed307017616432ca812e0e07</t>
  </si>
  <si>
    <t>{'address': '0x3b991130eae3cca364406d718da22fa1c3e7c256', 'symbol': 'SHRUB'}, {'address': '0xc02aaa39b223fe8d0a0e5c4f27ead9083c756cc2', 'symbol': 'WETH'}</t>
  </si>
  <si>
    <t>{0x0bde59981fdeac219ce9e618d27f193438bff786: {ETH: -129687018941622}, 0x81463b0f960f247f704377661ec81c1fd65b5128: {0xc02aaa39b223fe8d0a0e5c4f27ead9083c756cc2: 131213968801792, ETH: 842285988}}</t>
  </si>
  <si>
    <t>08-03-2025 05:37:35</t>
  </si>
  <si>
    <t>0x52ca652b...</t>
  </si>
  <si>
    <t>0xf222c520</t>
  </si>
  <si>
    <t>0x52ca652b65592ef081b9a1dfeeec84d9e0691a63e8f61e2595e953e53d66697a</t>
  </si>
  <si>
    <t>0xa96b52b030b537366ba548f738de6cee47ca9c7942157ea68c968336cc01d811</t>
  </si>
  <si>
    <t>{0x0bde59981fdeac219ce9e618d27f193438bff786: {ETH: -128942324403663}, 0x81463b0f960f247f704377661ec81c1fd65b5128: {0xc02aaa39b223fe8d0a0e5c4f27ead9083c756cc2: 136446816026624, ETH: 42872607}}</t>
  </si>
  <si>
    <t>07-03-2025 10:53:47</t>
  </si>
  <si>
    <t>0xebf5bb40...</t>
  </si>
  <si>
    <t>0x2322c518</t>
  </si>
  <si>
    <t>0xebf5bb40cb607a3bfa380532f87a506715760076f0990678ad5da7026aa109eb</t>
  </si>
  <si>
    <t>0xb72a79d23094fee851899dd1a7b98e60f5ff536e9621ed8b21405c84b3b9f0cb</t>
  </si>
  <si>
    <t>{0x0bde59981fdeac219ce9e618d27f193438bff786: {ETH: -129289377200318}, 0x81463b0f960f247f704377661ec81c1fd65b5128: {0xc02aaa39b223fe8d0a0e5c4f27ead9083c756cc2: 131107014049792, ETH: 2392000378}}</t>
  </si>
  <si>
    <t>08-03-2025 05:50:11</t>
  </si>
  <si>
    <t>0xf690b67d...</t>
  </si>
  <si>
    <t>0x3122c520</t>
  </si>
  <si>
    <t>0xf690b67d4b55b6fb5013b8b15ee3c5dac67e2e687d93a49002588439f32c295a</t>
  </si>
  <si>
    <t>0x7def93b16ee20d9acc2ef503222edc6e22656f2ce4c093ffa252f84c23af50e4</t>
  </si>
  <si>
    <t>{'address': '0xc02aaa39b223fe8d0a0e5c4f27ead9083c756cc2', 'symbol': 'WETH'}, {'address': '0x2260fac5e5542a773aa44fbcfedf7c193bc2c599', 'symbol': 'WBTC'}</t>
  </si>
  <si>
    <t>{0x0bde59981fdeac219ce9e618d27f193438bff786: {ETH: -132351912834326}, 0x81463b0f960f247f704377661ec81c1fd65b5128: {0xc02aaa39b223fe8d0a0e5c4f27ead9083c756cc2: 142313741352960, ETH: 69183836}}</t>
  </si>
  <si>
    <t>08-03-2025 02:08:23</t>
  </si>
  <si>
    <t>0x8cccabe4...</t>
  </si>
  <si>
    <t>0xe4223a04</t>
  </si>
  <si>
    <t>0x2f0eb2b71ffaba02b4db09796479ee40a6dfb3b04c51dae96b080573e05a968d, 0x8cccabe47c1eda903cd4832207716633aeb2cab3b60ba142243731ab9789b9f3</t>
  </si>
  <si>
    <t>0xc09859cd29e1f15cfd78804fa4368179e798aa7cc850a19e7dccbef4e1d3762d</t>
  </si>
  <si>
    <t>0x8cccabe47c1eda903cd4832207716633aeb2cab3b60ba142243731ab9789b9f3</t>
  </si>
  <si>
    <t>{'address': '0xc02aaa39b223fe8d0a0e5c4f27ead9083c756cc2', 'symbol': 'WETH'}, {'address': '0xdac17f958d2ee523a2206206994597c13d831ec7', 'symbol': 'USDT'}, {'address': '0x55296f69f40ea6d20e478533c15a6b08b654e758', 'symbol': 'XYO'}, {'address': '0x0bc37bea9068a86c221b8bd71ea6228260dad5a2', 'symbol': 'SPARKLET'}</t>
  </si>
  <si>
    <t>{0x0bde59981fdeac219ce9e618d27f193438bff786: {ETH: -133111035574720}, 0x81463b0f960f247f704377661ec81c1fd65b5128: {0xc02aaa39b223fe8d0a0e5c4f27ead9083c756cc2: 146759686544087}}</t>
  </si>
  <si>
    <t>07-03-2025 10:01:35</t>
  </si>
  <si>
    <t>0x5a505e96...</t>
  </si>
  <si>
    <t>0x20233c20</t>
  </si>
  <si>
    <t>0x5a505e9680289ecd19817c42ee6ad3e122a1ee03f06d100e14b9c1d58259a3e1</t>
  </si>
  <si>
    <t>0x22634172972e885aa61eea2a6025c8ec90ded3855d1dd0bfaad61df2ec9cfd86</t>
  </si>
  <si>
    <t>{'address': '0xc02aaa39b223fe8d0a0e5c4f27ead9083c756cc2', 'symbol': 'WETH'}, {'address': '0x4206931337dc273a630d328da6441786bfad668f', 'symbol': 'DOGE'}, {'address': '0xdac17f958d2ee523a2206206994597c13d831ec7', 'symbol': 'USDT'}</t>
  </si>
  <si>
    <t>{0x0bde59981fdeac219ce9e618d27f193438bff786: {ETH: -135693730696653}, 0x81463b0f960f247f704377661ec81c1fd65b5128: {0xc02aaa39b223fe8d0a0e5c4f27ead9083c756cc2: 136760348639232, ETH: 56609688}}</t>
  </si>
  <si>
    <t>0xe7e3e4e3...</t>
  </si>
  <si>
    <t>0xa822c518</t>
  </si>
  <si>
    <t>0xe7e3e4e3ab6db03cdc250f3fc8e4c4e119e50f78f31cc568b71d3ac99d7d4892</t>
  </si>
  <si>
    <t>0xe28fb828a7ecb43c150244350b165fbc1ecc8521ab5029a7429c08c4e03e63d2</t>
  </si>
  <si>
    <t>{'address': '0x33349b282065b0284d756f0577fb39c158f935e6', 'symbol': 'MPL'}, {'address': '0xc02aaa39b223fe8d0a0e5c4f27ead9083c756cc2', 'symbol': 'WETH'}</t>
  </si>
  <si>
    <t>{0x0bde59981fdeac219ce9e618d27f193438bff786: {ETH: -139634661316685}, 0x81463b0f960f247f704377661ec81c1fd65b5128: {0xc02aaa39b223fe8d0a0e5c4f27ead9083c756cc2: 143214778515456, ETH: 127745555}}</t>
  </si>
  <si>
    <t>08-03-2025 01:06:11</t>
  </si>
  <si>
    <t>0x4fddff04...</t>
  </si>
  <si>
    <t>0xaf233c18</t>
  </si>
  <si>
    <t>0x4fddff04f6a4f86b1102de0afa3882d08d6c7549726e72a40ce2ab9f840440e2</t>
  </si>
  <si>
    <t>0xba0259dd3c90dec2a4f5c1d054caf2f09c7d9faafd78f26fdbd7fb2fad5fa3bf</t>
  </si>
  <si>
    <t>{'address': '0xa0b86991c6218b36c1d19d4a2e9eb0ce3606eb48', 'symbol': 'USDC'}, {'address': '0xc02aaa39b223fe8d0a0e5c4f27ead9083c756cc2', 'symbol': 'WETH'}, {'address': '0x0391d2021f89dc339f60fff84546ea23e337750f', 'symbol': 'BOND'}, {'address': '0xf8428a5a99cb452ea50b6ea70b052daa3df4934f', 'symbol': 'ZERC'}</t>
  </si>
  <si>
    <t>{0x0bde59981fdeac219ce9e618d27f193438bff786: {ETH: -140879648497052}, 0x81463b0f960f247f704377661ec81c1fd65b5128: {0xc02aaa39b223fe8d0a0e5c4f27ead9083c756cc2: 142416904454144, ETH: 425721222}}</t>
  </si>
  <si>
    <t>08-03-2025 05:29:11</t>
  </si>
  <si>
    <t>0x321fbbbb...</t>
  </si>
  <si>
    <t>0xc822c520</t>
  </si>
  <si>
    <t>0x321fbbbb31b19da0570068ae0b1f1b04bcd9bfc97483ff093ba6ddc18b19d939</t>
  </si>
  <si>
    <t>0x236180e42606975160dd4e1590630464bba471fe7a4b7ab40f08027dae8c0517</t>
  </si>
  <si>
    <t>{'address': '0xa0b86991c6218b36c1d19d4a2e9eb0ce3606eb48', 'symbol': 'USDC'}, {'address': '0x667102bd3413bfeaa3dffb48fa8288819e480a88', 'symbol': 'TKX'}, {'address': '0xc02aaa39b223fe8d0a0e5c4f27ead9083c756cc2', 'symbol': 'WETH'}</t>
  </si>
  <si>
    <t>{0x0bde59981fdeac219ce9e618d27f193438bff786: {ETH: -141017216984900}, 0x81463b0f960f247f704377661ec81c1fd65b5128: {0xc02aaa39b223fe8d0a0e5c4f27ead9083c756cc2: 309800286027776, ETH: -39128242000833}}</t>
  </si>
  <si>
    <t>08-03-2025 06:00:23</t>
  </si>
  <si>
    <t>0x2ae05835...</t>
  </si>
  <si>
    <t>0x63233c18</t>
  </si>
  <si>
    <t>0x2ae05835f25a02ab36fdff64298fe60e81526661df3d2d5668f7879393113db7</t>
  </si>
  <si>
    <t>0x2218efeb870cfaaed1c65f86e4e69f8f647ab7c9118722650b47265f959f356f</t>
  </si>
  <si>
    <t>{'address': '0x9a594f5ed8d119b73525dfe23adbceca77fd828d', 'symbol': 'triangle'}, {'address': '0xe0f63a424a4439cbe457d80e4f4b51ad25b2c56c', 'symbol': 'SPX'}, {'address': '0xc02aaa39b223fe8d0a0e5c4f27ead9083c756cc2', 'symbol': 'WETH'}</t>
  </si>
  <si>
    <t>{0x0bde59981fdeac219ce9e618d27f193438bff786: {ETH: -142149097534469}, 0x81463b0f960f247f704377661ec81c1fd65b5128: {0xc02aaa39b223fe8d0a0e5c4f27ead9083c756cc2: 143264405520384, ETH: 1081422829}}</t>
  </si>
  <si>
    <t>08-03-2025 07:44:35</t>
  </si>
  <si>
    <t>0xdd863a52...</t>
  </si>
  <si>
    <t>0x6b223a0f</t>
  </si>
  <si>
    <t>0xdd863a524f00aeea7b0d33785f272a77aa4fcedeef5b8e8aacfdac64b30cd12f</t>
  </si>
  <si>
    <t>0xec53ddc423d7d5ab16fd09a845c282698dfa1d373ef704468cba89bad3037e13</t>
  </si>
  <si>
    <t>{'address': '0xc02aaa39b223fe8d0a0e5c4f27ead9083c756cc2', 'symbol': 'WETH'}, {'address': '0xe8e1f50392bd61d0f8f48e8e7af51d3b8a52090a', 'symbol': 'fwUNI'}, {'address': '0xa250cc729bb3323e7933022a67b52200fe354767', 'symbol': 'fwWETH'}, {'address': '0x1f9840a85d5af5bf1d1762f925bdaddc4201f984', 'symbol': 'UNI'}</t>
  </si>
  <si>
    <t>{0x0bde59981fdeac219ce9e618d27f193438bff786: {ETH: -143698264053764}, 0x81463b0f960f247f704377661ec81c1fd65b5128: {0xc02aaa39b223fe8d0a0e5c4f27ead9083c756cc2: 151644432484827}}</t>
  </si>
  <si>
    <t>07-03-2025 21:40:11</t>
  </si>
  <si>
    <t>0x7925143d...</t>
  </si>
  <si>
    <t>0xad0ca89c</t>
  </si>
  <si>
    <t>0x7925143dacea161b109987cc346baf447614a0d8383e9b09c9f274a1c469cf2a</t>
  </si>
  <si>
    <t>0xefeed414f4e0df7d9700fe2b2c8b946b1b3aab1f36b38a710e37c764b8ed6b77</t>
  </si>
  <si>
    <t>{'address': '0x9f8f72aa9304c8b593d555f12ef6589cc3a579a2', 'symbol': 'MKR'}, {'address': '0xc02aaa39b223fe8d0a0e5c4f27ead9083c756cc2', 'symbol': 'WETH'}, {'address': '0x0e29e5abbb5fd88e28b2d355774e73bd47de3bcd', 'symbol': 'HAKKA'}</t>
  </si>
  <si>
    <t>{0x0bde59981fdeac219ce9e618d27f193438bff786: {ETH: -145047288911138}, 0x81463b0f960f247f704377661ec81c1fd65b5128: {0xc02aaa39b223fe8d0a0e5c4f27ead9083c756cc2: 145964966871040, ETH: 953674316}}</t>
  </si>
  <si>
    <t>07-03-2025 13:10:47</t>
  </si>
  <si>
    <t>0xd7597054...</t>
  </si>
  <si>
    <t>0xcd21be0d</t>
  </si>
  <si>
    <t>-100.0%</t>
  </si>
  <si>
    <t>0xd75970547fa1931e86797c8ff3a46a83daeff801c71daf171d07c533e671b407</t>
  </si>
  <si>
    <t>0xf75a43e02f80bf6ab2656b993f1945341e7a6e19eba45ecce346027436778c2c</t>
  </si>
  <si>
    <t>{'address': '0xca9de1f80df74331c5fcb7eee2d05e746d47bfb2', 'symbol': 'rsvETH'}, {'address': '0xc02aaa39b223fe8d0a0e5c4f27ead9083c756cc2', 'symbol': 'WETH'}</t>
  </si>
  <si>
    <t>{0x0bde59981fdeac219ce9e618d27f193438bff786: {ETH: -145961423513476}, 0x81463b0f960f247f704377661ec81c1fd65b5128: {0xc02aaa39b223fe8d0a0e5c4f27ead9083c756cc2: 158567543330977}}</t>
  </si>
  <si>
    <t>07-03-2025 12:39:11</t>
  </si>
  <si>
    <t>0xbfee47a0...</t>
  </si>
  <si>
    <t>0x3022c520</t>
  </si>
  <si>
    <t>0xbfee47a0ccee7a055337cfdbd88b077cc6fc58da4c449240c7d78da6cc0dff36</t>
  </si>
  <si>
    <t>0x3d67709813e1111e1f7e8fe32cc9a97c85c6201cb5fda106ca3f43f4c4c1b95d</t>
  </si>
  <si>
    <t>{0x0bde59981fdeac219ce9e618d27f193438bff786: {ETH: -148031456564659}, 0x81463b0f960f247f704377661ec81c1fd65b5128: {0xc02aaa39b223fe8d0a0e5c4f27ead9083c756cc2: 151827093913600, ETH: 20291615}}</t>
  </si>
  <si>
    <t>07-03-2025 12:12:47</t>
  </si>
  <si>
    <t>0xcbb655b0...</t>
  </si>
  <si>
    <t>0xad22c518</t>
  </si>
  <si>
    <t>200.0%</t>
  </si>
  <si>
    <t>0xcbb655b070078bb1d26b5289f5e1c096da1c417c6b7f1b152cf2d1ba9db9881b</t>
  </si>
  <si>
    <t>0xc35f959a5b3848d1319f3f4b62f7da2a818e7aaa549ad7e208dfdc645e6562d2</t>
  </si>
  <si>
    <t>{'address': '0xd33526068d116ce69f19a9ee46f0bd304f21a51f', 'symbol': 'RPL'}, {'address': '0xae78736cd615f374d3085123a210448e74fc6393', 'symbol': 'rETH'}, {'address': '0xc02aaa39b223fe8d0a0e5c4f27ead9083c756cc2', 'symbol': 'WETH'}</t>
  </si>
  <si>
    <t>{0x0bde59981fdeac219ce9e618d27f193438bff786: {ETH: -150814245926357}, 0x81463b0f960f247f704377661ec81c1fd65b5128: {0xc02aaa39b223fe8d0a0e5c4f27ead9083c756cc2: 151721347121152, ETH: 1618368705}}</t>
  </si>
  <si>
    <t>07-03-2025 09:17:59</t>
  </si>
  <si>
    <t>0x83a26936...</t>
  </si>
  <si>
    <t>0x4722c518</t>
  </si>
  <si>
    <t>0x0cb1452d6332f0ca9d7ac54518442bb0953def4121cc4a9ee6a63743a7a44e82, 0x83a269365d05abdffa97cc6412629015d88233b1247a1866cd90d90e574869ed</t>
  </si>
  <si>
    <t>0x3a4ab97f3d0683e81aff6947ae6a8980e3be99577f6118c2f40919f98fe13203</t>
  </si>
  <si>
    <t>0x83a269365d05abdffa97cc6412629015d88233b1247a1866cd90d90e574869ed</t>
  </si>
  <si>
    <t>{'address': '0x15700b564ca08d9439c58ca5053166e8317aa138', 'symbol': 'deUSD'}, {'address': '0x5732046a883704404f284ce41ffadd5b007fd668', 'symbol': 'BLZ'}, {'address': '0xc02aaa39b223fe8d0a0e5c4f27ead9083c756cc2', 'symbol': 'WETH'}, {'address': '0xa0b86991c6218b36c1d19d4a2e9eb0ce3606eb48', 'symbol': 'USDC'}</t>
  </si>
  <si>
    <t>{0x0bde59981fdeac219ce9e618d27f193438bff786: {ETH: -152190444216787}, 0x81463b0f960f247f704377661ec81c1fd65b5128: {0xc02aaa39b223fe8d0a0e5c4f27ead9083c756cc2: 160322438561792, ETH: 665207054}}</t>
  </si>
  <si>
    <t>07-03-2025 22:50:35</t>
  </si>
  <si>
    <t>0xcfb0f5cc...</t>
  </si>
  <si>
    <t>0x0d0ca81a</t>
  </si>
  <si>
    <t>0xcfb0f5cc64dc34268983bcee648b716bd3d7d81b338df2caec7e552c8cc6d2d6</t>
  </si>
  <si>
    <t>0x08fe91fabc89e57fbca9001b70f2bd79ce11def2a535ed915feb4173793b7c54</t>
  </si>
  <si>
    <t>{'address': '0xc02aaa39b223fe8d0a0e5c4f27ead9083c756cc2', 'symbol': 'WETH'}, {'address': '0x594daad7d77592a2b97b725a7ad59d7e188b5bfa', 'symbol': 'APU'}, {'address': '0x4159862bcf6b4393a80550b1ed03dffa6f90533c', 'symbol': 'OHMI'}, {'address': '0xdfc5964141c018485b4d017634660f85aa667714', 'symbol': 'ODIN'}</t>
  </si>
  <si>
    <t>{0x0bde59981fdeac219ce9e618d27f193438bff786: {ETH: -153169716074605}, 0x81463b0f960f247f704377661ec81c1fd65b5128: {0xc02aaa39b223fe8d0a0e5c4f27ead9083c756cc2: 154605769981952, ETH: 894069671}}</t>
  </si>
  <si>
    <t>07-03-2025 08:38:23</t>
  </si>
  <si>
    <t>0xb2ed768b...</t>
  </si>
  <si>
    <t>0x8122c518</t>
  </si>
  <si>
    <t>0xb2ed768b0fe6cb070a781b148b0abf54683e9847ec784df675b0154b09e4bbea</t>
  </si>
  <si>
    <t>0xc202fdb806a537d28b4f776e5852a0b215b82ffcb983a4b9976f28dc8225ef6e</t>
  </si>
  <si>
    <t>{'address': '0xd9016a907dc0ecfa3ca425ab20b6b785b42f2373', 'symbol': 'GMEE'}, {'address': '0xa0b86991c6218b36c1d19d4a2e9eb0ce3606eb48', 'symbol': 'USDC'}, {'address': '0xba41ddf06b7ffd89d1267b5a93bfef2424eb2003', 'symbol': 'MYTH'}, {'address': '0xc02aaa39b223fe8d0a0e5c4f27ead9083c756cc2', 'symbol': 'WETH'}</t>
  </si>
  <si>
    <t>{0x0bde59981fdeac219ce9e618d27f193438bff786: {ETH: -152723432306815}, 0x81463b0f960f247f704377661ec81c1fd65b5128: {0xc02aaa39b223fe8d0a0e5c4f27ead9083c756cc2: 154388437925888, ETH: 1201295163}}</t>
  </si>
  <si>
    <t>07-03-2025 11:01:47</t>
  </si>
  <si>
    <t>0xa142bdb7...</t>
  </si>
  <si>
    <t>0x4b0d735c</t>
  </si>
  <si>
    <t>0xa142bdb743da62fcf350d2d58fac77f0d6642897cf812fd02a9fd6a77ba2f922</t>
  </si>
  <si>
    <t>0x84a855308b30b2a303341e450b82cc701727e857b2f1069e4fed99e49c9f1c0d</t>
  </si>
  <si>
    <t>{'address': '0x594daad7d77592a2b97b725a7ad59d7e188b5bfa', 'symbol': 'APU'}, {'address': '0xc02aaa39b223fe8d0a0e5c4f27ead9083c756cc2', 'symbol': 'WETH'}, {'address': '0x6982508145454ce325ddbe47a25d4ec3d2311933', 'symbol': 'PEPE'}</t>
  </si>
  <si>
    <t>{0x0bde59981fdeac219ce9e618d27f193438bff786: {ETH: -152973245385470}, 0x81463b0f960f247f704377661ec81c1fd65b5128: {0xc02aaa39b223fe8d0a0e5c4f27ead9083c756cc2: 156302449836032, ETH: 19092112}}</t>
  </si>
  <si>
    <t>07-03-2025 19:14:35</t>
  </si>
  <si>
    <t>0xca027bfc...</t>
  </si>
  <si>
    <t>0xda1cea1a</t>
  </si>
  <si>
    <t>0xca027bfcbae3881948500b4113c8ce5c39c0676fd9dedf0162d0df34e8594e4e</t>
  </si>
  <si>
    <t>0x061b70765304cba0b642f95207725b3f21838d39141c638d9432e99cd4cdafae</t>
  </si>
  <si>
    <t>{'address': '0xc02aaa39b223fe8d0a0e5c4f27ead9083c756cc2', 'symbol': 'WETH'}, {'address': '0x72e364f2abdc788b7e918bc238b21f109cd634d7', 'symbol': 'MVI'}, {'address': '0x4e15361fd6b4bb609fa63c81a2be19d873717870', 'symbol': 'FTM'}</t>
  </si>
  <si>
    <t>{0x0bde59981fdeac219ce9e618d27f193438bff786: {ETH: -153769904765386}, 0x81463b0f960f247f704377661ec81c1fd65b5128: {0xc02aaa39b223fe8d0a0e5c4f27ead9083c756cc2: 158867317063680, ETH: 1132488250}}</t>
  </si>
  <si>
    <t>08-03-2025 05:55:23</t>
  </si>
  <si>
    <t>0xf4d41ea8...</t>
  </si>
  <si>
    <t>0x4a2c1720</t>
  </si>
  <si>
    <t>0xf4d41ea8739b950e6f7d53eea7b3fd3d5a0fa770cc752de3578ab12ef9f60e5b</t>
  </si>
  <si>
    <t>0x7e56dc0d3dae73137c678ae0772108fae462f83927b667a53054a405e52dfca1</t>
  </si>
  <si>
    <t>{'address': '0xc02aaa39b223fe8d0a0e5c4f27ead9083c756cc2', 'symbol': 'WETH'}, {'address': '0x95ad61b0a150d79219dcf64e1e6cc01f0b64c4ce', 'symbol': 'SHIB'}, {'address': '0x054c9d4c6f4ea4e14391addd1812106c97d05690', 'symbol': 'LLD'}</t>
  </si>
  <si>
    <t>{0x0bde59981fdeac219ce9e618d27f193438bff786: {ETH: -154461494005245}, 0x81463b0f960f247f704377661ec81c1fd65b5128: {0xc02aaa39b223fe8d0a0e5c4f27ead9083c756cc2: 159320670994432, ETH: 52639593}}</t>
  </si>
  <si>
    <t>08-03-2025 03:49:11</t>
  </si>
  <si>
    <t>0x043785b1...</t>
  </si>
  <si>
    <t>0xd73f2a00</t>
  </si>
  <si>
    <t>0x306847d7ec368c4c9ab5305fb5b41d24fa45c050ef904473d824db16028c9ba6, 0x043785b1a37f199ba074dd4f873c2180ccdafcc63c86099b15183818b7b5a2f1</t>
  </si>
  <si>
    <t>0x15f7cf550e772679a75fdf17740b339910d477adff91f17baff9ab0b688baf81</t>
  </si>
  <si>
    <t>0x043785b1a37f199ba074dd4f873c2180ccdafcc63c86099b15183818b7b5a2f1</t>
  </si>
  <si>
    <t>{0x0bde59981fdeac219ce9e618d27f193438bff786: {ETH: -155973558934767}, 0x81463b0f960f247f704377661ec81c1fd65b5128: {0xc02aaa39b223fe8d0a0e5c4f27ead9083c756cc2: 194617181995008, ETH: -2143429008836}}</t>
  </si>
  <si>
    <t>0x9abf6ad0...</t>
  </si>
  <si>
    <t>0xdbd334d25b87c474e899b7ff03f6cdedf0d90c03d0ed14671eaa87caa5c56bb0, 0x9abf6ad01b9c988c3a72c8a2fab79a4c16daf77c15ccb8056fb27efddf848114</t>
  </si>
  <si>
    <t>0x984876a094f7d389d556628e5ca9cb311fe4461ea5ae84d1f6e309d656006000</t>
  </si>
  <si>
    <t>0x9abf6ad01b9c988c3a72c8a2fab79a4c16daf77c15ccb8056fb27efddf848114</t>
  </si>
  <si>
    <t>{'address': '0x079d0150cc21e127898db0f51f18ca54db56b1ba', 'symbol': 'BTCACT'}, {'address': '0xc02aaa39b223fe8d0a0e5c4f27ead9083c756cc2', 'symbol': 'WETH'}</t>
  </si>
  <si>
    <t>{0x0bde59981fdeac219ce9e618d27f193438bff786: {ETH: -156767548556217}, 0x81463b0f960f247f704377661ec81c1fd65b5128: {0xc02aaa39b223fe8d0a0e5c4f27ead9083c756cc2: 161582088716288, ETH: 307654266}}</t>
  </si>
  <si>
    <t>08-03-2025 02:20:47</t>
  </si>
  <si>
    <t>0x5584b99c...</t>
  </si>
  <si>
    <t>0x210d73cf</t>
  </si>
  <si>
    <t>0x5584b99c20a5b8b75dc619fcac2748de2519bfba68ac4c3e6858a47d0a316c97</t>
  </si>
  <si>
    <t>0x9eaac4568952f0072f92a1d6da0e01a86d92be1679abc46f7a7de75e3bb7e483</t>
  </si>
  <si>
    <t>{'address': '0x5732046a883704404f284ce41ffadd5b007fd668', 'symbol': 'BLZ'}, {'address': '0xc02aaa39b223fe8d0a0e5c4f27ead9083c756cc2', 'symbol': 'WETH'}</t>
  </si>
  <si>
    <t>{0x0bde59981fdeac219ce9e618d27f193438bff786: {ETH: -158162646740355}, 0x81463b0f960f247f704377661ec81c1fd65b5128: {0xc02aaa39b223fe8d0a0e5c4f27ead9083c756cc2: 162266820361450, ETH: 596046447}}</t>
  </si>
  <si>
    <t>08-03-2025 06:39:11</t>
  </si>
  <si>
    <t>0xb82164d3...</t>
  </si>
  <si>
    <t>0x2522c518</t>
  </si>
  <si>
    <t>0xb82164d34bff74d0ca767589d5d59950568c17e7dce417ec68ce0b18e199856b</t>
  </si>
  <si>
    <t>0x3115cadb33ed31b705ada7188185bb371ae94a786c88c3d2a2b8eaefbc8021f9</t>
  </si>
  <si>
    <t>{'address': '0x6c3fe25a4de7fa243c653cfe1f165bf11d99704e', 'symbol': 'HILO '}, {'address': '0xc02aaa39b223fe8d0a0e5c4f27ead9083c756cc2', 'symbol': 'WETH'}</t>
  </si>
  <si>
    <t>{0x0bde59981fdeac219ce9e618d27f193438bff786: {ETH: -158576916991407}, 0x81463b0f960f247f704377661ec81c1fd65b5128: {0xc02aaa39b223fe8d0a0e5c4f27ead9083c756cc2: 170510319091712, ETH: 1202256102}}</t>
  </si>
  <si>
    <t>08-03-2025 07:44:11</t>
  </si>
  <si>
    <t>0x2940fa2b...</t>
  </si>
  <si>
    <t>0x693f2a00</t>
  </si>
  <si>
    <t>0x2940fa2bf13237283f0dc622af2589c2b64ea94a2d128323e422f0149b5c4e7c</t>
  </si>
  <si>
    <t>0xf5fd24ed4d316da23111ba46e77fc5f84c6a24634b031b5dbc062f516d118761</t>
  </si>
  <si>
    <t>{'address': '0x4604151d4c98d1eea200b0d6bffb79a2613182aa', 'symbol': 'UNO'}, {'address': '0xc02aaa39b223fe8d0a0e5c4f27ead9083c756cc2', 'symbol': 'WETH'}</t>
  </si>
  <si>
    <t>{0x0bde59981fdeac219ce9e618d27f193438bff786: {ETH: -159645360506625}, 0x81463b0f960f247f704377661ec81c1fd65b5128: {0xc02aaa39b223fe8d0a0e5c4f27ead9083c756cc2: 171717070684160}}</t>
  </si>
  <si>
    <t>07-03-2025 19:32:23</t>
  </si>
  <si>
    <t>0xaa4a25c4...</t>
  </si>
  <si>
    <t>0x331f201a</t>
  </si>
  <si>
    <t>0x113303d47fa1cfa0344e145b9dbd435f515eda65e959d0fec49e683cf5b9cf29, 0xaa4a25c445ea5bda7713097c50ad7f435c753c76f352bfeda29adf8a7a18a65a</t>
  </si>
  <si>
    <t>0xb2cbe105fd08a3e21b91fefc7998418799d56481fe86c30322d4d772c2f712e3</t>
  </si>
  <si>
    <t>0xaa4a25c445ea5bda7713097c50ad7f435c753c76f352bfeda29adf8a7a18a65a</t>
  </si>
  <si>
    <t>{'address': '0xdac17f958d2ee523a2206206994597c13d831ec7', 'symbol': 'USDT'}, {'address': '0x8e0e57dcb1ce8d9091df38ec1bfc3b224529754a', 'symbol': 'CAH�����������������������������'}, {'address': '0xc02aaa39b223fe8d0a0e5c4f27ead9083c756cc2', 'symbol': 'WETH'}, {'address': '0x289ff00235d2b98b0145ff5d4435d3e92f9540a6', 'symbol': 'BOOE'}</t>
  </si>
  <si>
    <t>{0x0bde59981fdeac219ce9e618d27f193438bff786: {ETH: -162557640635955}, 0x81463b0f960f247f704377661ec81c1fd65b5128: {0xc02aaa39b223fe8d0a0e5c4f27ead9083c756cc2: 168418502246400, ETH: 52155501}}</t>
  </si>
  <si>
    <t>08-03-2025 07:22:35</t>
  </si>
  <si>
    <t>0xebc1b7bc...</t>
  </si>
  <si>
    <t>0xfd22c520</t>
  </si>
  <si>
    <t>0xebc1b7bcf6580cd4f937f724a1d56e7cafe61de77f9124d5487f18deccf126b0</t>
  </si>
  <si>
    <t>0xbcdc7afaeea068097b1f9e10b4226c094fa0123ccabcf67e5bc02d148ed0f463</t>
  </si>
  <si>
    <t>{'address': '0xdac17f958d2ee523a2206206994597c13d831ec7', 'symbol': 'USDT'}, {'address': '0x643c4e15d7d62ad0abec4a9bd4b001aa3ef52d66', 'symbol': 'SYRUP'}, {'address': '0xc02aaa39b223fe8d0a0e5c4f27ead9083c756cc2', 'symbol': 'WETH'}</t>
  </si>
  <si>
    <t>{0x0bde59981fdeac219ce9e618d27f193438bff786: {ETH: -163643170826158}, 0x81463b0f960f247f704377661ec81c1fd65b5128: {0xc02aaa39b223fe8d0a0e5c4f27ead9083c756cc2: 489260257301026, ETH: 96434053}}</t>
  </si>
  <si>
    <t>08-03-2025 06:44:23</t>
  </si>
  <si>
    <t>0xc87eb3bb...</t>
  </si>
  <si>
    <t>0x3e22c520</t>
  </si>
  <si>
    <t>0xc87eb3bb04fc4f3be11fb194e550ec23895d8d4468e4ab456c114a49c524a4b8</t>
  </si>
  <si>
    <t>0x192762b2de6f35f16dc9e3b2bdf241f3b143c283f3848855e03ca689ef30eb62</t>
  </si>
  <si>
    <t>{0x0bde59981fdeac219ce9e618d27f193438bff786: {ETH: -165360900969923}, 0x81463b0f960f247f704377661ec81c1fd65b5128: {0xc02aaa39b223fe8d0a0e5c4f27ead9083c756cc2: 166275363897344, ETH: 25882915}}</t>
  </si>
  <si>
    <t>0xfe51ca94...</t>
  </si>
  <si>
    <t>0x8821be72</t>
  </si>
  <si>
    <t>0x1f886e7127a0b0c837060db44d4370ee0354131601b1b53a58cd73a892c13b5a, 0xfe51ca94e349445b8cb8efc78c305c3d1c66efba4ae416dd8c26f6fd2b23cade</t>
  </si>
  <si>
    <t>0x5c1b3e1b09076541ba8b2221e32284c96409e2be2dd96580dde113ed9f5a97e4</t>
  </si>
  <si>
    <t>0xfe51ca94e349445b8cb8efc78c305c3d1c66efba4ae416dd8c26f6fd2b23cade</t>
  </si>
  <si>
    <t>{'address': '0xe591293151ffdadd5e06487087d9b0e2743de92e', 'symbol': 'MORSE'}, {'address': '0xc02aaa39b223fe8d0a0e5c4f27ead9083c756cc2', 'symbol': 'WETH'}</t>
  </si>
  <si>
    <t>{0x0bde59981fdeac219ce9e618d27f193438bff786: {ETH: -167654198331840}, 0x81463b0f960f247f704377661ec81c1fd65b5128: {0xc02aaa39b223fe8d0a0e5c4f27ead9083c756cc2: 184844761274395}}</t>
  </si>
  <si>
    <t>08-03-2025 07:55:11</t>
  </si>
  <si>
    <t>0x11973d55...</t>
  </si>
  <si>
    <t>0xa01f201a</t>
  </si>
  <si>
    <t>0x11973d554d2f4842a343be86dc8c306c067bec7e1386f098a32310d3e10977cf</t>
  </si>
  <si>
    <t>0xadca6f7eaf5d3be675aca8f31b9af240953b171c80e2f9443fc8bb8e621cad12</t>
  </si>
  <si>
    <t>{'address': '0xdac17f958d2ee523a2206206994597c13d831ec7', 'symbol': 'USDT'}, {'address': '0xc02aaa39b223fe8d0a0e5c4f27ead9083c756cc2', 'symbol': 'WETH'}, {'address': '0xc18360217d8f7ab5e7c516566761ea12ce7f9d72', 'symbol': 'ENS'}, {'address': '0x6069c9223e8a5da1ec49ac5525d4bb757af72cd8', 'symbol': 'MUSK'}</t>
  </si>
  <si>
    <t>{0x0bde59981fdeac219ce9e618d27f193438bff786: {ETH: -169895337574830}, 0x81463b0f960f247f704377661ec81c1fd65b5128: {0xc02aaa39b223fe8d0a0e5c4f27ead9083c756cc2: 180504741543936, ETH: 277941480}}</t>
  </si>
  <si>
    <t>07-03-2025 12:54:23</t>
  </si>
  <si>
    <t>0x8e41ef38...</t>
  </si>
  <si>
    <t>0x7c223a82</t>
  </si>
  <si>
    <t>0x8e41ef38551253836c574d796a4d68050ae706f328ed81900d53e339f2d04f52</t>
  </si>
  <si>
    <t>0x17248649ec560c6b485f4d06a15cbc876d52dd5ea8f448a0c62c8e4d59ca2def</t>
  </si>
  <si>
    <t>{'address': '0xc02aaa39b223fe8d0a0e5c4f27ead9083c756cc2', 'symbol': 'WETH'}, {'address': '0xd26114cd6ee289accf82350c8d8487fedb8a0c07', 'symbol': 'OMG'}, {'address': '0x1f573d6fb3f13d689ff844b4ce37794d79a7ff1c', 'symbol': 'BNT'}</t>
  </si>
  <si>
    <t>{0x0bde59981fdeac219ce9e618d27f193438bff786: {ETH: -172034193935500}, 0x81463b0f960f247f704377661ec81c1fd65b5128: {0xc02aaa39b223fe8d0a0e5c4f27ead9083c756cc2: 173003010825321}}</t>
  </si>
  <si>
    <t>07-03-2025 11:23:35</t>
  </si>
  <si>
    <t>0xa5f70b14...</t>
  </si>
  <si>
    <t>0xb839e1c0</t>
  </si>
  <si>
    <t>0xd9bdbd7d95554e264e2587728359b088c7dc96be37b37b4e693b065f62228f48, 0xa5f70b14e73397b2a4833957f8451025c1bdb6e3d6dff9eeff485c463bbda91a</t>
  </si>
  <si>
    <t>0x3cbe0098b7d4261d2dada42c59d1d2ba2fabf0a6cfb682331b30ac74a07a9e6e</t>
  </si>
  <si>
    <t>0xa5f70b14e73397b2a4833957f8451025c1bdb6e3d6dff9eeff485c463bbda91a</t>
  </si>
  <si>
    <t>{'address': '0xc02aaa39b223fe8d0a0e5c4f27ead9083c756cc2', 'symbol': 'WETH'}, {'address': '0x888888435fde8e7d4c54cab67f206e4199454c60', 'symbol': 'DFX'}</t>
  </si>
  <si>
    <t>{0x0bde59981fdeac219ce9e618d27f193438bff786: {ETH: -172109357344578}, 0x81463b0f960f247f704377661ec81c1fd65b5128: {0xc02aaa39b223fe8d0a0e5c4f27ead9083c756cc2: 179898983383040}}</t>
  </si>
  <si>
    <t>07-03-2025 21:58:11</t>
  </si>
  <si>
    <t>0xe87bec64...</t>
  </si>
  <si>
    <t>0x0721be02</t>
  </si>
  <si>
    <t>0xe87bec6448bf4efd2a93e882262f728f1b3084359a0b333b85f08116acdd0b78</t>
  </si>
  <si>
    <t>0x65b562bc799baf911649dd9856576cd457b1bcc69881fa0ed9650357a9038647</t>
  </si>
  <si>
    <t>{'address': '0x6b175474e89094c44da98b954eedeac495271d0f', 'symbol': 'DAI'}, {'address': '0xc02aaa39b223fe8d0a0e5c4f27ead9083c756cc2', 'symbol': 'WETH'}, {'address': '0x395e925834996e558bdec77cd648435d620afb5b', 'symbol': 'TFT'}</t>
  </si>
  <si>
    <t>{0x0bde59981fdeac219ce9e618d27f193438bff786: {ETH: -174251029363984}, 0x81463b0f960f247f704377661ec81c1fd65b5128: {0xc02aaa39b223fe8d0a0e5c4f27ead9083c756cc2: 178065828202380}}</t>
  </si>
  <si>
    <t>0x7adc0e867ebc337e2d20c44db181c067fa08637b</t>
  </si>
  <si>
    <t>https://blockbeelder.com ����</t>
  </si>
  <si>
    <t>07-03-2025 17:54:35</t>
  </si>
  <si>
    <t>0x4a335841...</t>
  </si>
  <si>
    <t>0x4c22c518</t>
  </si>
  <si>
    <t>0x7a6d47a826694b85c002daa56ca449a102083fca6b75c4d3e0ad3a1266e6a0e2, 0x4a33584103ab3e18de2c5812405ed584981f2f67ac005f55d06a70830afc4704</t>
  </si>
  <si>
    <t>0xa495ed473aa632b4e5aa6a321d5d23a3d4c8a87370f5f4dbf19a0bb6af2d6e4e</t>
  </si>
  <si>
    <t>0x4a33584103ab3e18de2c5812405ed584981f2f67ac005f55d06a70830afc4704</t>
  </si>
  <si>
    <t>{'address': '0x09a3ecafa817268f77be1283176b946c4ff2e608', 'symbol': 'MIR'}, {'address': '0xa47c8bf37f92abed4a126bda807a7b7498661acd', 'symbol': 'UST'}, {'address': '0xc02aaa39b223fe8d0a0e5c4f27ead9083c756cc2', 'symbol': 'WETH'}</t>
  </si>
  <si>
    <t>{0x0bde59981fdeac219ce9e618d27f193438bff786: {ETH: -179846956572107}, 0x81463b0f960f247f704377661ec81c1fd65b5128: {0xc02aaa39b223fe8d0a0e5c4f27ead9083c756cc2: 323478230138880, ETH: -30784469124201}}</t>
  </si>
  <si>
    <t>08-03-2025 06:01:11</t>
  </si>
  <si>
    <t>0x76876e47...</t>
  </si>
  <si>
    <t>0x67233c20</t>
  </si>
  <si>
    <t>0x76876e471175cea1b04bfe1c560c92138180889d2464db77ccb879ad7167037c</t>
  </si>
  <si>
    <t>0x09b69059a828f8d512759b932f91791ab20338b84b505c443abbb4a9cbb1126e</t>
  </si>
  <si>
    <t>{'address': '0xc02aaa39b223fe8d0a0e5c4f27ead9083c756cc2', 'symbol': 'WETH'}, {'address': '0x6982508145454ce325ddbe47a25d4ec3d2311933', 'symbol': 'PEPE'}, {'address': '0xe0f63a424a4439cbe457d80e4f4b51ad25b2c56c', 'symbol': 'SPX'}</t>
  </si>
  <si>
    <t>{0x0bde59981fdeac219ce9e618d27f193438bff786: {ETH: -180536271625091}, 0x81463b0f960f247f704377661ec81c1fd65b5128: {0xc02aaa39b223fe8d0a0e5c4f27ead9083c756cc2: 184408813891155, ETH: 21696185}}</t>
  </si>
  <si>
    <t>07-03-2025 23:38:11</t>
  </si>
  <si>
    <t>0xd69a9fa6...</t>
  </si>
  <si>
    <t>0xf90ca8b6</t>
  </si>
  <si>
    <t>0xb1ccb832de1e4b05902b11d62062c8fd42efda66bb187b7e0c97cc15d2eff032, 0xd69a9fa6e11c5d624f6dfe82593ad191a7bb6643100f0663f520fc8fca6faa06</t>
  </si>
  <si>
    <t>0xa244fe1d2b3254acf74eed1fbdbfcae95ad9a1e85a3a76ec6d7d94c1f7be5199</t>
  </si>
  <si>
    <t>0xd69a9fa6e11c5d624f6dfe82593ad191a7bb6643100f0663f520fc8fca6faa06</t>
  </si>
  <si>
    <t>{'address': '0x30bcfae081dea6f1acd014947abbfab791cc2296', 'symbol': 'SNIFF'}, {'address': '0xc02aaa39b223fe8d0a0e5c4f27ead9083c756cc2', 'symbol': 'WETH'}, {'address': '0xd1f3d2f5c12a205fc912358878b089eae48a557f', 'symbol': 'SNOW'}</t>
  </si>
  <si>
    <t>{0x0bde59981fdeac219ce9e618d27f193438bff786: {ETH: -181257854952616}, 0x81463b0f960f247f704377661ec81c1fd65b5128: {0xc02aaa39b223fe8d0a0e5c4f27ead9083c756cc2: 202362450870272, ETH: 953674316}}</t>
  </si>
  <si>
    <t>07-03-2025 19:56:59</t>
  </si>
  <si>
    <t>0xc16d8253...</t>
  </si>
  <si>
    <t>0xae22c518</t>
  </si>
  <si>
    <t>0x5d1cc28c819af10663b76cc9c9f0094f5992d5330ae868f1e03aeb9d8f8fb5de, 0xc16d8253a093c3a1a486011ade2d32a7d9ce5182a742f87824d3d66a1a35fb4e</t>
  </si>
  <si>
    <t>0xf3bc7e35a94f53046b473cc723a147eac339f330503f5a0192dd5dee0f5e5d0f</t>
  </si>
  <si>
    <t>0xc16d8253a093c3a1a486011ade2d32a7d9ce5182a742f87824d3d66a1a35fb4e</t>
  </si>
  <si>
    <t>{0x0bde59981fdeac219ce9e618d27f193438bff786: {ETH: -180946360001296}, 0x81463b0f960f247f704377661ec81c1fd65b5128: {0xc02aaa39b223fe8d0a0e5c4f27ead9083c756cc2: 186692732452864, ETH: 3945034309}}</t>
  </si>
  <si>
    <t>07-03-2025 18:10:35</t>
  </si>
  <si>
    <t>0xd38d4d10...</t>
  </si>
  <si>
    <t>0x9c0ca80a</t>
  </si>
  <si>
    <t>0xd38d4d1023e9f9e863f0be00d40eaf668e9be34bafbc8c752fa20073709281e3</t>
  </si>
  <si>
    <t>0xeb25284d9af102249e89c0ba837beac8132cb9d8f83a21507f03763ad46edb96</t>
  </si>
  <si>
    <t>{'address': '0x0590cc9232ebf68d81f6707a119898219342ecb9', 'symbol': 'BCAT'}, {'address': '0xe0f63a424a4439cbe457d80e4f4b51ad25b2c56c', 'symbol': 'SPX'}, {'address': '0xc02aaa39b223fe8d0a0e5c4f27ead9083c756cc2', 'symbol': 'WETH'}</t>
  </si>
  <si>
    <t>{0x0bde59981fdeac219ce9e618d27f193438bff786: {ETH: -181685668561542}, 0x81463b0f960f247f704377661ec81c1fd65b5128: {0xc02aaa39b223fe8d0a0e5c4f27ead9083c756cc2: 182830130790400, ETH: 3695487976}}</t>
  </si>
  <si>
    <t>07-03-2025 10:01:11</t>
  </si>
  <si>
    <t>0x9e8ebcd0...</t>
  </si>
  <si>
    <t>0x1e233c20</t>
  </si>
  <si>
    <t>0x9e8ebcd0e105a5a0a1fca0bce45c3f9b829fe24366e595ec12d835d6e74389b9</t>
  </si>
  <si>
    <t>0xd9a684af955da9ddf14d698e57fddcf55e0f8dfbbc0c209dcb733a717f990a81</t>
  </si>
  <si>
    <t>{'address': '0xc02aaa39b223fe8d0a0e5c4f27ead9083c756cc2', 'symbol': 'WETH'}, {'address': '0xa250cc729bb3323e7933022a67b52200fe354767', 'symbol': 'fwWETH'}, {'address': '0xef87f4608e601e8564800265aee1c1ffadf73283', 'symbol': 'fwUSDT'}, {'address': '0x2078f336fdd260f708bec4a20c82b063274e1b23', 'symbol': 'fwWBTC'}, {'address': '0xdac17f958d2ee523a2206206994597c13d831ec7', 'symbol': 'USDT'}</t>
  </si>
  <si>
    <t>{0x0bde59981fdeac219ce9e618d27f193438bff786: {ETH: -183968094279041}, 0x81463b0f960f247f704377661ec81c1fd65b5128: {0xc02aaa39b223fe8d0a0e5c4f27ead9083c756cc2: 224841537945600, ETH: 101799341}}</t>
  </si>
  <si>
    <t>08-03-2025 01:09:11</t>
  </si>
  <si>
    <t>0xd7b0181c...</t>
  </si>
  <si>
    <t>0xbe22c520</t>
  </si>
  <si>
    <t>0xd7b0181c20417423ac96658601e53b2e8142d48fa65d6d5048cb5bea9a110362</t>
  </si>
  <si>
    <t>0xb1e5807fdec6d0ebaf4f81752500aeac9dcf9a714294edb440fe64aa897a0796</t>
  </si>
  <si>
    <t>{0x0bde59981fdeac219ce9e618d27f193438bff786: {ETH: -183862737172548}, 0x81463b0f960f247f704377661ec81c1fd65b5128: {0xc02aaa39b223fe8d0a0e5c4f27ead9083c756cc2: 196112501702656, ETH: 34504596}}</t>
  </si>
  <si>
    <t>08-03-2025 02:44:23</t>
  </si>
  <si>
    <t>0xd60b8b3a...</t>
  </si>
  <si>
    <t>0x9522c518</t>
  </si>
  <si>
    <t>0x85e6e77d592c922d1d8880878d7de3f1332dbb6d66ed77ef66aabdaf8c363a47, 0xd60b8b3a7bf4b5b52876585a92e9c5276f73ece8c43003017be3c4bb774d7779</t>
  </si>
  <si>
    <t>0x33c24ba6d7b48c3e4a100dda8dae27016978b6c01675ba990248b91671762daa</t>
  </si>
  <si>
    <t>0xd60b8b3a7bf4b5b52876585a92e9c5276f73ece8c43003017be3c4bb774d7779</t>
  </si>
  <si>
    <t>{'address': '0xc02aaa39b223fe8d0a0e5c4f27ead9083c756cc2', 'symbol': 'WETH'}, {'address': '0x4a220e6096b25eadb88358cb44068a3248254675', 'symbol': 'QNT'}, {'address': '0x32a7c02e79c4ea1008dd6564b35f131428673c41', 'symbol': 'CRU'}, {'address': '0xa0b86991c6218b36c1d19d4a2e9eb0ce3606eb48', 'symbol': 'USDC'}</t>
  </si>
  <si>
    <t>{0x0bde59981fdeac219ce9e618d27f193438bff786: {ETH: -183589893944842}, 0x81463b0f960f247f704377661ec81c1fd65b5128: {0xc02aaa39b223fe8d0a0e5c4f27ead9083c756cc2: 341322611294208, ETH: -36401472485485}}</t>
  </si>
  <si>
    <t>0xdd2c8b5d...</t>
  </si>
  <si>
    <t>0x231f201a</t>
  </si>
  <si>
    <t>0xdd2c8b5d993b34e4cf03da6d4e9ae866088e989158891c7a7b532f6d2f4aebdb</t>
  </si>
  <si>
    <t>0x9dc15b5760175e29783ccd16854fe64b6c50b2e1f323b962a46c878c48a10842</t>
  </si>
  <si>
    <t>{'address': '0x95ad61b0a150d79219dcf64e1e6cc01f0b64c4ce', 'symbol': 'SHIB'}, {'address': '0xe0f63a424a4439cbe457d80e4f4b51ad25b2c56c', 'symbol': 'SPX'}, {'address': '0x72e4f9f808c49a2a61de9c5896298920dc4eeea9', 'symbol': 'BITCOIN'}, {'address': '0xc02aaa39b223fe8d0a0e5c4f27ead9083c756cc2', 'symbol': 'WETH'}, {'address': '0xff541139c60bb38ce2159a13d656f0f38aa96ff4', 'symbol': 'DI'}</t>
  </si>
  <si>
    <t>{0x0bde59981fdeac219ce9e618d27f193438bff786: {ETH: -185895657765219}, 0x81463b0f960f247f704377661ec81c1fd65b5128: {0xc02aaa39b223fe8d0a0e5c4f27ead9083c756cc2: 188879676112896, ETH: 141491846}}</t>
  </si>
  <si>
    <t>07-03-2025 18:18:11</t>
  </si>
  <si>
    <t>0xedd74bac...</t>
  </si>
  <si>
    <t>0xc20d73e0</t>
  </si>
  <si>
    <t>0xedd74bac0a7f9d4fa02129f286018767fd6c4944926ba6a7c59864b52b652de2</t>
  </si>
  <si>
    <t>0x529df9fdad240b5c3ba2d116b6d920038b501fca28c03af3b910302ee319d854</t>
  </si>
  <si>
    <t>{'address': '0xc02aaa39b223fe8d0a0e5c4f27ead9083c756cc2', 'symbol': 'WETH'}, {'address': '0xb60fde5d798236fbf1e2697b2a0645380921fccf', 'symbol': 'STONK'}</t>
  </si>
  <si>
    <t>{0x0bde59981fdeac219ce9e618d27f193438bff786: {ETH: -192967243614027}, 0x81463b0f960f247f704377661ec81c1fd65b5128: {0xb60fde5d798236fbf1e2697b2a0645380921fccf: 36943590693273, 0xc02aaa39b223fe8d0a0e5c4f27ead9083c756cc2: 201165106706193, ETH: 238418579}}</t>
  </si>
  <si>
    <t>0x605f8d80...</t>
  </si>
  <si>
    <t>0x671f201a</t>
  </si>
  <si>
    <t>0x605f8d80d5676dbd27efd6215ffdf970afbc7908d4102e3bebf55f221ea75a1c</t>
  </si>
  <si>
    <t>0x62bd9b33a1fbe2bd8ea6aeb0c1765731f827ce7bcaeb0b3396a30ff14ec0b2d3</t>
  </si>
  <si>
    <t>{0x0bde59981fdeac219ce9e618d27f193438bff786: {ETH: -193833267067164}, 0x81463b0f960f247f704377661ec81c1fd65b5128: {0xc02aaa39b223fe8d0a0e5c4f27ead9083c756cc2: 201446851084288, ETH: 564180564}}</t>
  </si>
  <si>
    <t>08-03-2025 05:09:35</t>
  </si>
  <si>
    <t>0xc9330c54...</t>
  </si>
  <si>
    <t>0xc9330c54704b6d74084d3a5e1545dd4fb4e88429d3a2e3a345a3ce8436454552</t>
  </si>
  <si>
    <t>0x29ec12807cc00b1cbb7b2310c3bfd7ecfd23f4c1c5b79f16c183525b70a9ab4a</t>
  </si>
  <si>
    <t>{'address': '0xfbd5fd3f85e9f4c5e8b40eec9f8b8ab1caaa146b', 'symbol': 'TREAT'}, {'address': '0xc02aaa39b223fe8d0a0e5c4f27ead9083c756cc2', 'symbol': 'WETH'}, {'address': '0x777bed8bab88020c7732d67d80c861706eea56e2', 'symbol': 'WAKEUP'}, {'address': '0xca530408c3e552b020a2300debc7bd18820fb42f', 'symbol': 'RYU'}</t>
  </si>
  <si>
    <t>{0x0bde59981fdeac219ce9e618d27f193438bff786: {ETH: -193145407657042}, 0x81463b0f960f247f704377661ec81c1fd65b5128: {0xc02aaa39b223fe8d0a0e5c4f27ead9083c756cc2: 198260471889920, ETH: 28388432}}</t>
  </si>
  <si>
    <t>0x4e7b88eb...</t>
  </si>
  <si>
    <t>0x370ca80a</t>
  </si>
  <si>
    <t>0x4e7b88eb7f76c6fb3f14181ab2300a64c719301800beb7ea709ad31acf6fe660</t>
  </si>
  <si>
    <t>0x9e9127805d93af61b8a1c5f61d4ec237b7ad187d467e12d06601767f7ad8e508</t>
  </si>
  <si>
    <t>{'address': '0xc02aaa39b223fe8d0a0e5c4f27ead9083c756cc2', 'symbol': 'WETH'}, {'address': '0xe0f63a424a4439cbe457d80e4f4b51ad25b2c56c', 'symbol': 'SPX'}, {'address': '0x0590cc9232ebf68d81f6707a119898219342ecb9', 'symbol': 'BCAT'}</t>
  </si>
  <si>
    <t>{0x0bde59981fdeac219ce9e618d27f193438bff786: {ETH: -194079239332638}, 0x81463b0f960f247f704377661ec81c1fd65b5128: {0xc02aaa39b223fe8d0a0e5c4f27ead9083c756cc2: 200667096416256, ETH: 3933906555}}</t>
  </si>
  <si>
    <t>07-03-2025 18:30:23</t>
  </si>
  <si>
    <t>0x2dd2a259...</t>
  </si>
  <si>
    <t>0xff223a45</t>
  </si>
  <si>
    <t>0x76176fab2feb140d8af02bf0ff794ba8a4a3f4aaa029516d5e7740c9a38d1bf8, 0x2dd2a25917d79290b87de5822c735264bfed5a21cadc2431ece4776ad950672f</t>
  </si>
  <si>
    <t>0x90d8a8d40ab591beb2e3ae64b81afb731ce0ba1d015098d83c33b21b55ecb08f</t>
  </si>
  <si>
    <t>0x2dd2a25917d79290b87de5822c735264bfed5a21cadc2431ece4776ad950672f</t>
  </si>
  <si>
    <t>{'address': '0xc02aaa39b223fe8d0a0e5c4f27ead9083c756cc2', 'symbol': 'WETH'}, {'address': '0xa0b86991c6218b36c1d19d4a2e9eb0ce3606eb48', 'symbol': 'USDC'}, {'address': '0xdac17f958d2ee523a2206206994597c13d831ec7', 'symbol': 'USDT'}</t>
  </si>
  <si>
    <t>{0x0bde59981fdeac219ce9e618d27f193438bff786: {ETH: -194761651578130}, 0x81463b0f960f247f704377661ec81c1fd65b5128: {0xc02aaa39b223fe8d0a0e5c4f27ead9083c756cc2: 230526525843189}}</t>
  </si>
  <si>
    <t>08-03-2025 08:10:35</t>
  </si>
  <si>
    <t>0x6aa75afa...</t>
  </si>
  <si>
    <t>0xec1f201a</t>
  </si>
  <si>
    <t>0x6aa75afa4b491b23b8793e0875dcdc22869fb7de46e07911bd40446b356f8968</t>
  </si>
  <si>
    <t>0x83ef0678981a6f21b44319616f3f79a5dc692a6d14552d68f37bbe6c0b5755e1</t>
  </si>
  <si>
    <t>{'address': '0x667102bd3413bfeaa3dffb48fa8288819e480a88', 'symbol': 'TKX'}, {'address': '0x1494ca1f11d487c2bbe4543e90080aeba4ba3c2b', 'symbol': 'DPI'}, {'address': '0xa0b86991c6218b36c1d19d4a2e9eb0ce3606eb48', 'symbol': 'USDC'}, {'address': '0x70e8de73ce538da2beed35d14187f6959a8eca96', 'symbol': 'XSGD'}, {'address': '0xc02aaa39b223fe8d0a0e5c4f27ead9083c756cc2', 'symbol': 'WETH'}</t>
  </si>
  <si>
    <t>{0x0bde59981fdeac219ce9e618d27f193438bff786: {ETH: -196489779623874}, 0x81463b0f960f247f704377661ec81c1fd65b5128: {0xc02aaa39b223fe8d0a0e5c4f27ead9083c756cc2: 232320988610560, ETH: -5012051229888}}</t>
  </si>
  <si>
    <t>07-03-2025 08:54:47</t>
  </si>
  <si>
    <t>0x6b422230...</t>
  </si>
  <si>
    <t>0x6b4222305580a28e3c8749973d11f00cbd27bd59b425ebf3156991b41aaad6d0</t>
  </si>
  <si>
    <t>0x1162ebaf859ad541fc343350d4bd0a1d0a68fa4a42a24a20108e141975afa5e9</t>
  </si>
  <si>
    <t>{'address': '0x57e114b691db790c35207b2e685d4a43181e6061', 'symbol': 'ENA'}, {'address': '0xdac17f958d2ee523a2206206994597c13d831ec7', 'symbol': 'USDT'}, {'address': '0xc02aaa39b223fe8d0a0e5c4f27ead9083c756cc2', 'symbol': 'WETH'}, {'address': '0xa9e8acf069c58aec8825542845fd754e41a9489a', 'symbol': 'pepecoin'}</t>
  </si>
  <si>
    <t>{0x0bde59981fdeac219ce9e618d27f193438bff786: {ETH: -195847065316557}, 0x81463b0f960f247f704377661ec81c1fd65b5128: {0xc02aaa39b223fe8d0a0e5c4f27ead9083c756cc2: 197394536224665, ETH: 365914567}}</t>
  </si>
  <si>
    <t>07-03-2025 23:29:59</t>
  </si>
  <si>
    <t>0x37921b2d...</t>
  </si>
  <si>
    <t>0xd121be34</t>
  </si>
  <si>
    <t>0x37921b2d8c1aad1dcf0deec461bf6d3022909fe178d7e22423f8891a2076b18a</t>
  </si>
  <si>
    <t>0x2e2af0ecaa9d92782fec430c07c50a4344abad3dae605da752a1b720bc3805be</t>
  </si>
  <si>
    <t>{'address': '0x8a6fe57c08c84e0f4ee97aae68a62e820a37d259', 'symbol': 'fwDAI'}, {'address': '0x6b175474e89094c44da98b954eedeac495271d0f', 'symbol': 'DAI'}, {'address': '0xa250cc729bb3323e7933022a67b52200fe354767', 'symbol': 'fwWETH'}, {'address': '0xc02aaa39b223fe8d0a0e5c4f27ead9083c756cc2', 'symbol': 'WETH'}, {'address': '0xdac17f958d2ee523a2206206994597c13d831ec7', 'symbol': 'USDT'}</t>
  </si>
  <si>
    <t>{0x0bde59981fdeac219ce9e618d27f193438bff786: {ETH: -197267829246044}, 0x81463b0f960f247f704377661ec81c1fd65b5128: {0xc02aaa39b223fe8d0a0e5c4f27ead9083c756cc2: 198698458295858}}</t>
  </si>
  <si>
    <t>08-03-2025 00:15:23</t>
  </si>
  <si>
    <t>0xcfddddf7...</t>
  </si>
  <si>
    <t>0xb31e9d1a</t>
  </si>
  <si>
    <t>0xcfddddf764984f76f1080a9600b6be14147d26463a6423a476e38cb3297ea636</t>
  </si>
  <si>
    <t>0xceae80f2caac48b737192702e7753595b20073bc84c050e1bc6bebe9e1c7c2d9</t>
  </si>
  <si>
    <t>{'address': '0x27c70cd1946795b66be9d954418546998b546634', 'symbol': 'LEASH'}, {'address': '0x95ad61b0a150d79219dcf64e1e6cc01f0b64c4ce', 'symbol': 'SHIB'}, {'address': '0xc02aaa39b223fe8d0a0e5c4f27ead9083c756cc2', 'symbol': 'WETH'}, {'address': '0x892a6f9df0147e5f079b0993f486f9aca3c87881', 'symbol': 'xFUND'}, {'address': '0x32b86b99441480a7e5bd3a26c124ec2373e3f015', 'symbol': 'BAD'}</t>
  </si>
  <si>
    <t>{0x0bde59981fdeac219ce9e618d27f193438bff786: {ETH: -200330608828749}, 0x81463b0f960f247f704377661ec81c1fd65b5128: {0xc02aaa39b223fe8d0a0e5c4f27ead9083c756cc2: 202538225762304, ETH: 25058929}}</t>
  </si>
  <si>
    <t>07-03-2025 19:40:59</t>
  </si>
  <si>
    <t>0x6deb62d4...</t>
  </si>
  <si>
    <t>0x5e21be00</t>
  </si>
  <si>
    <t>0x6deb62d440599f276566bdbba0d12ed8a7fd89eea1f9d6ade2b1ac17cbdfaed4</t>
  </si>
  <si>
    <t>0xbbbb6f5f606cde494ae4ed99378e6edd6bd87b05c3aa4f1471d4a0fce025765a</t>
  </si>
  <si>
    <t>{'address': '0x2260fac5e5542a773aa44fbcfedf7c193bc2c599', 'symbol': 'WBTC'}, {'address': '0x5732046a883704404f284ce41ffadd5b007fd668', 'symbol': 'BLZ'}, {'address': '0xc02aaa39b223fe8d0a0e5c4f27ead9083c756cc2', 'symbol': 'WETH'}, {'address': '0x1f9840a85d5af5bf1d1762f925bdaddc4201f984', 'symbol': 'UNI'}</t>
  </si>
  <si>
    <t>{0x0bde59981fdeac219ce9e618d27f193438bff786: {ETH: -202684460435006}, 0x81463b0f960f247f704377661ec81c1fd65b5128: {0xc02aaa39b223fe8d0a0e5c4f27ead9083c756cc2: 209341521068032}}</t>
  </si>
  <si>
    <t>08-03-2025 03:16:59</t>
  </si>
  <si>
    <t>0x7a297ead...</t>
  </si>
  <si>
    <t>0x3602b003</t>
  </si>
  <si>
    <t>07-03-2025 09:18:47</t>
  </si>
  <si>
    <t>0x74333a74...</t>
  </si>
  <si>
    <t>0x4b3f2a00</t>
  </si>
  <si>
    <t>0x74333a745e386eeee9c167aff15c0ab655b2c68b13771fe86b5577899e38e803</t>
  </si>
  <si>
    <t>0x501d82601ad11ff814b98e2e7cbd40dd541b37a8876db22471c5d56311a5dcef</t>
  </si>
  <si>
    <t>{'address': '0xf939e0a03fb07f59a73314e73794be0e57ac1b4e', 'symbol': 'crvUSD'}, {'address': '0x99d8a9c45b2eca8864373a26d1459e3dff1e17f3', 'symbol': 'MIM'}, {'address': '0xd533a949740bb3306d119cc777fa900ba034cd52', 'symbol': 'CRV'}, {'address': '0xc02aaa39b223fe8d0a0e5c4f27ead9083c756cc2', 'symbol': 'WETH'}</t>
  </si>
  <si>
    <t>{0x0bde59981fdeac219ce9e618d27f193438bff786: {ETH: -205356374359683}, 0x81463b0f960f247f704377661ec81c1fd65b5128: {0xc02aaa39b223fe8d0a0e5c4f27ead9083c756cc2: 229690354696192}}</t>
  </si>
  <si>
    <t>07-03-2025 18:23:47</t>
  </si>
  <si>
    <t>0x87623e8f...</t>
  </si>
  <si>
    <t>0xde0d73f4</t>
  </si>
  <si>
    <t>0x87623e8f44185d9f1efdf7e0b1fbece2be6ae3ae8677a0d64bbb0277038fa6fb</t>
  </si>
  <si>
    <t>0x37a25d75cf9c7e376252189e7a802fc1dc73bd0333cc6810bcc74e59f5844ae1</t>
  </si>
  <si>
    <t>{0x0bde59981fdeac219ce9e618d27f193438bff786: {ETH: -204650635078665}, 0x81463b0f960f247f704377661ec81c1fd65b5128: {0xc02aaa39b223fe8d0a0e5c4f27ead9083c756cc2: 216627590908854, ETH: 1311302185}}</t>
  </si>
  <si>
    <t>07-03-2025 10:57:35</t>
  </si>
  <si>
    <t>0x55a9ce7e...</t>
  </si>
  <si>
    <t>0x3622c520</t>
  </si>
  <si>
    <t>0x55a9ce7e96268e980005c085f34ea94aa301350195f8b77c1af60f3644cb43c7</t>
  </si>
  <si>
    <t>0x6c4b7deb92253ce6fb7e90f0dd58a21738702f40cd608efee796792e80bf32c1</t>
  </si>
  <si>
    <t>{'address': '0x6982508145454ce325ddbe47a25d4ec3d2311933', 'symbol': 'PEPE'}, {'address': '0xe0f63a424a4439cbe457d80e4f4b51ad25b2c56c', 'symbol': 'SPX'}, {'address': '0xc02aaa39b223fe8d0a0e5c4f27ead9083c756cc2', 'symbol': 'WETH'}</t>
  </si>
  <si>
    <t>{0x0bde59981fdeac219ce9e618d27f193438bff786: {ETH: -205567535770424}, 0x81463b0f960f247f704377661ec81c1fd65b5128: {0xc02aaa39b223fe8d0a0e5c4f27ead9083c756cc2: 209977008682998, ETH: 22400630}}</t>
  </si>
  <si>
    <t>08-03-2025 07:51:35</t>
  </si>
  <si>
    <t>0x9aae955a...</t>
  </si>
  <si>
    <t>0x8e20bd5c</t>
  </si>
  <si>
    <t>0x6b21018458ab870a4c2b14cf7ca319e53f18101933dbed0680e424e17c5965fa, 0x9aae955a4ad12d557a05ffb04851f54140eb89b30ac894702779bdc36aa09e82</t>
  </si>
  <si>
    <t>0xeb0aa26ace069d11662ee44bc931d65eaf5c64ac713ebd7904c4c125c4264e44</t>
  </si>
  <si>
    <t>0x9aae955a4ad12d557a05ffb04851f54140eb89b30ac894702779bdc36aa09e82</t>
  </si>
  <si>
    <t>{'address': '0xc02aaa39b223fe8d0a0e5c4f27ead9083c756cc2', 'symbol': 'WETH'}, {'address': '0x5fc111f3fa4c6b32eaf65659cfebdeed57234069', 'symbol': '$0xGas'}</t>
  </si>
  <si>
    <t>{0x0bde59981fdeac219ce9e618d27f193438bff786: {ETH: -206722202540623}, 0x81463b0f960f247f704377661ec81c1fd65b5128: {0xc02aaa39b223fe8d0a0e5c4f27ead9083c756cc2: 211946820325667, ETH: 3623240082}}</t>
  </si>
  <si>
    <t>07-03-2025 17:14:47</t>
  </si>
  <si>
    <t>0xa251bc17...</t>
  </si>
  <si>
    <t>0x861cea1a</t>
  </si>
  <si>
    <t>0xccfbfdd6a98afc671c2b2da0a067ced5cc7769409332cf5078e377b6b0009f54, 0xa251bc171465dd2e4f979ed254dfb202d4d9c76b7adb23144199c30272e58939</t>
  </si>
  <si>
    <t>0x408b0f6d5b8b443be1c040c268cd90c7d6057a7f0360a3b5880c7a71f0b4d9f9</t>
  </si>
  <si>
    <t>0xa251bc171465dd2e4f979ed254dfb202d4d9c76b7adb23144199c30272e58939</t>
  </si>
  <si>
    <t>{'address': '0x51cb253744189f11241becb29bedd3f1b5384fdb', 'symbol': 'DMTR'}, {'address': '0xc02aaa39b223fe8d0a0e5c4f27ead9083c756cc2', 'symbol': 'WETH'}</t>
  </si>
  <si>
    <t>{0x0bde59981fdeac219ce9e618d27f193438bff786: {ETH: -206041917180616}, 0x81463b0f960f247f704377661ec81c1fd65b5128: {0xc02aaa39b223fe8d0a0e5c4f27ead9083c756cc2: 212368986472448, ETH: 774860382}}</t>
  </si>
  <si>
    <t>0x6f9553fa...</t>
  </si>
  <si>
    <t>0x0622c518</t>
  </si>
  <si>
    <t>0x6f9553fa7ec0415b4ce3b5e455c1016ef7994a7b66dc22816b6e973e148618e6</t>
  </si>
  <si>
    <t>0xa999949934905c9f7723e5166329d175d20ebc2c15ab1773d55ae17eacd52c90</t>
  </si>
  <si>
    <t>{'address': '0xc02aaa39b223fe8d0a0e5c4f27ead9083c756cc2', 'symbol': 'WETH'}, {'address': '0x112b08621e27e10773ec95d250604a041f36c582', 'symbol': 'KAS'}</t>
  </si>
  <si>
    <t>{0x0bde59981fdeac219ce9e618d27f193438bff786: {ETH: -207036106367712}, 0x81463b0f960f247f704377661ec81c1fd65b5128: {0xc02aaa39b223fe8d0a0e5c4f27ead9083c756cc2: 225208707317760, ETH: 907493156}}</t>
  </si>
  <si>
    <t>07-03-2025 19:42:59</t>
  </si>
  <si>
    <t>0x38b68ba3...</t>
  </si>
  <si>
    <t>0x68223a37</t>
  </si>
  <si>
    <t>0x38b68ba3516e648e0c8f8f4dd9a36273b2ec1a823dfd016de7788e5117191202</t>
  </si>
  <si>
    <t>0x23bb4f96c6da076ca714ef584c4a939c98ea2980bf51a59bfe4e56de892da4b5</t>
  </si>
  <si>
    <t>{'address': '0x626e8036deb333b408be468f951bdb42433cbf18', 'symbol': 'AIOZ'}, {'address': '0xc02aaa39b223fe8d0a0e5c4f27ead9083c756cc2', 'symbol': 'WETH'}</t>
  </si>
  <si>
    <t>{0x0bde59981fdeac219ce9e618d27f193438bff786: {ETH: -209755345086626}, 0x81463b0f960f247f704377661ec81c1fd65b5128: {0xc02aaa39b223fe8d0a0e5c4f27ead9083c756cc2: 221260912809063}}</t>
  </si>
  <si>
    <t>07-03-2025 18:25:59</t>
  </si>
  <si>
    <t>0x58de1030...</t>
  </si>
  <si>
    <t>0xe90d73f4</t>
  </si>
  <si>
    <t>0x58de1030c73a6235436d25a1d0746f8285a1523d6fb86ce7c40bba756c75455b</t>
  </si>
  <si>
    <t>0xe1a7903e96e9b9fe6e19f52d46e61f1bfbca939c90aeecfef53d7372014fafab</t>
  </si>
  <si>
    <t>{0x0bde59981fdeac219ce9e618d27f193438bff786: {ETH: -209918590774349}, 0x81463b0f960f247f704377661ec81c1fd65b5128: {0xc02aaa39b223fe8d0a0e5c4f27ead9083c756cc2: 222203794683571, ETH: 1370906829}}</t>
  </si>
  <si>
    <t>0x5de8da4d...</t>
  </si>
  <si>
    <t>0x05223a0b</t>
  </si>
  <si>
    <t>0x5de8da4d5a40c744a20b983ef4b222af682a7f437d45ab040cbefb695eef6e61</t>
  </si>
  <si>
    <t>0x9c72bf1f5255ae145baee4d1b0723949e647550ed0d032d5a5d7cef7cc440ff0</t>
  </si>
  <si>
    <t>{'address': '0x94a8b4ee5cd64c79d0ee816f467ea73009f51aa0', 'symbol': 'RIO'}, {'address': '0xc02aaa39b223fe8d0a0e5c4f27ead9083c756cc2', 'symbol': 'WETH'}</t>
  </si>
  <si>
    <t>{0x0bde59981fdeac219ce9e618d27f193438bff786: {ETH: -212715851879715}, 0x81463b0f960f247f704377661ec81c1fd65b5128: {0xc02aaa39b223fe8d0a0e5c4f27ead9083c756cc2: 228726722573101}}</t>
  </si>
  <si>
    <t>08-03-2025 08:35:35</t>
  </si>
  <si>
    <t>0x45ff799f...</t>
  </si>
  <si>
    <t>0x681e9d1a</t>
  </si>
  <si>
    <t>0x45ff799f981f9bf3be890d5e75d0b14a473e7336043591fa702c3cf45a64be7a</t>
  </si>
  <si>
    <t>0x542aa8a9b64f80a315a217a5bef0eb3d88a5239c3dd1a8e13b2f2c1a28c89592</t>
  </si>
  <si>
    <t>{'address': '0x514910771af9ca656af840dff83e8264ecf986ca', 'symbol': 'LINK'}, {'address': '0xdac17f958d2ee523a2206206994597c13d831ec7', 'symbol': 'USDT'}, {'address': '0xc744df3419a8c9bd4d6b9852a503eb1c5308a326', 'symbol': 'RED'}, {'address': '0xd4419c2d3daa986dc30444fa333a846be44fd1eb', 'symbol': 'ZIK'}, {'address': '0xc02aaa39b223fe8d0a0e5c4f27ead9083c756cc2', 'symbol': 'WETH'}</t>
  </si>
  <si>
    <t>{0x0bde59981fdeac219ce9e618d27f193438bff786: {ETH: -214631923284812}, 0x81463b0f960f247f704377661ec81c1fd65b5128: {0xc02aaa39b223fe8d0a0e5c4f27ead9083c756cc2: 238558283236335, ETH: 545431088}}</t>
  </si>
  <si>
    <t>07-03-2025 22:36:59</t>
  </si>
  <si>
    <t>0x9f45e22d...</t>
  </si>
  <si>
    <t>0xc9223a65</t>
  </si>
  <si>
    <t>-200.0%</t>
  </si>
  <si>
    <t>0x9f45e22d9fea201d0eedb31b7c6ef3ba0f2ba2b3e89c6f460f83ebc9041b730a</t>
  </si>
  <si>
    <t>0xbf05cbd157ea4c3c1b5bb81aa22513cdc752d90dacc7d932cd1892e1138640fc</t>
  </si>
  <si>
    <t>{'address': '0x6b175474e89094c44da98b954eedeac495271d0f', 'symbol': 'DAI'}, {'address': '0xdac17f958d2ee523a2206206994597c13d831ec7', 'symbol': 'USDT'}, {'address': '0xc02aaa39b223fe8d0a0e5c4f27ead9083c756cc2', 'symbol': 'WETH'}</t>
  </si>
  <si>
    <t>{0x0bde59981fdeac219ce9e618d27f193438bff786: {ETH: -214399941735966}, 0x81463b0f960f247f704377661ec81c1fd65b5128: {0xc02aaa39b223fe8d0a0e5c4f27ead9083c756cc2: 230785728617028}}</t>
  </si>
  <si>
    <t>07-03-2025 21:05:11</t>
  </si>
  <si>
    <t>0x0cb5c2ee...</t>
  </si>
  <si>
    <t>0x002c1718</t>
  </si>
  <si>
    <t>0x0cb5c2eee1eac79bbf860e0b8f0204f39353a88d68e738053d42854ff350bc6f</t>
  </si>
  <si>
    <t>0x00344e4f746387ccf7050fb3f48ccabfb15898409ab8af67bc5369314d40d4d7</t>
  </si>
  <si>
    <t>{'address': '0x6985884c4392d348587b19cb9eaaf157f13271cd', 'symbol': 'ZRO'}, {'address': '0xa02c49da76a085e4e1ee60a6b920ddbc8db599f4', 'symbol': 'TREAT'}, {'address': '0xc02aaa39b223fe8d0a0e5c4f27ead9083c756cc2', 'symbol': 'WETH'}</t>
  </si>
  <si>
    <t>{0x0bde59981fdeac219ce9e618d27f193438bff786: {ETH: -215261060134851}, 0x81463b0f960f247f704377661ec81c1fd65b5128: {0xc02aaa39b223fe8d0a0e5c4f27ead9083c756cc2: 218930689867776, ETH: 4238636045}}</t>
  </si>
  <si>
    <t>07-03-2025 19:42:35</t>
  </si>
  <si>
    <t>0xe5a5410f...</t>
  </si>
  <si>
    <t>0x66233c20</t>
  </si>
  <si>
    <t>0xe5a5410f006b8e2fa1eee91b1d000601c5a2a23822600b5eaf8d7d44dea13436</t>
  </si>
  <si>
    <t>0x845ea74e79558331808573c76ba807ef59e012467e9c4499dd81ffb286066dc4</t>
  </si>
  <si>
    <t>{0x0bde59981fdeac219ce9e618d27f193438bff786: {ETH: -216567787531654}, 0x81463b0f960f247f704377661ec81c1fd65b5128: {0xc02aaa39b223fe8d0a0e5c4f27ead9083c756cc2: 240844586090496, ETH: 176774534}}</t>
  </si>
  <si>
    <t>08-03-2025 04:53:47</t>
  </si>
  <si>
    <t>0x8f183e0f...</t>
  </si>
  <si>
    <t>0x19223a02</t>
  </si>
  <si>
    <t>0x8f183e0fe1a3b7d819f82afcc2ecfc1188bac27369955e677ed6ac3e995aa77f</t>
  </si>
  <si>
    <t>0x1d568575e73c02955b4b206cfcb07f77b9d5db60373e903e32c527592a1f2bb7</t>
  </si>
  <si>
    <t>{'address': '0x408e41876cccdc0f92210600ef50372656052a38', 'symbol': 'REN'}, {'address': '0xc011a73ee8576fb46f5e1c5751ca3b9fe0af2a6f', 'symbol': 'SNX'}, {'address': '0xc02aaa39b223fe8d0a0e5c4f27ead9083c756cc2', 'symbol': 'WETH'}</t>
  </si>
  <si>
    <t>{0x0bde59981fdeac219ce9e618d27f193438bff786: {ETH: -217876925403192}, 0x81463b0f960f247f704377661ec81c1fd65b5128: {0xc02aaa39b223fe8d0a0e5c4f27ead9083c756cc2: 224107103068070}}</t>
  </si>
  <si>
    <t>07-03-2025 22:56:47</t>
  </si>
  <si>
    <t>0x52367ab1...</t>
  </si>
  <si>
    <t>0x2b0ca8a1</t>
  </si>
  <si>
    <t>0x8b80a41402326845b9b88769fb8670966f024da4fd1c9ab843c2d54aacbbf8dd, 0x52367ab1bc250a1de92a59e9497d0fab4b3b3c67d8e2c67de10bdddaf78c1884</t>
  </si>
  <si>
    <t>0x5a91b686bf7e72c92a699ac2bb894e468099e31f079c10132a77fe3fcd6b75bc</t>
  </si>
  <si>
    <t>0x52367ab1bc250a1de92a59e9497d0fab4b3b3c67d8e2c67de10bdddaf78c1884</t>
  </si>
  <si>
    <t>{'address': '0xc02aaa39b223fe8d0a0e5c4f27ead9083c756cc2', 'symbol': 'WETH'}, {'address': '0x5f64ab1544d28732f0a24f4713c2c8ec0da089f0', 'symbol': 'DEXTF'}</t>
  </si>
  <si>
    <t>{0x0bde59981fdeac219ce9e618d27f193438bff786: {ETH: -218955604620977}, 0x81463b0f960f247f704377661ec81c1fd65b5128: {0xc02aaa39b223fe8d0a0e5c4f27ead9083c756cc2: 225331063554048, ETH: 715255737}}</t>
  </si>
  <si>
    <t>07-03-2025 09:03:59</t>
  </si>
  <si>
    <t>0x0ff89afa...</t>
  </si>
  <si>
    <t>0x012c1718</t>
  </si>
  <si>
    <t>0x0ff89afa8d71f8becfe5a15beffc166e4c4d3222885d7a8d34938bbfa637c88e</t>
  </si>
  <si>
    <t>0xb4d53ee85ee0e7600b9272e881f23e62ee1a4bef1374db3af0bf814e427f0e17</t>
  </si>
  <si>
    <t>{'address': '0xa0b86991c6218b36c1d19d4a2e9eb0ce3606eb48', 'symbol': 'USDC'}, {'address': '0x4687f007da484efe20d7a17e5b1d105cdbfca0eb', 'symbol': 'MORPH'}, {'address': '0x6b175474e89094c44da98b954eedeac495271d0f', 'symbol': 'DAI'}, {'address': '0xc02aaa39b223fe8d0a0e5c4f27ead9083c756cc2', 'symbol': 'WETH'}, {'address': '0x96a5399d07896f757bd4c6ef56461f58db951862', 'symbol': 'DRAGONX'}</t>
  </si>
  <si>
    <t>{0x0bde59981fdeac219ce9e618d27f193438bff786: {ETH: -223418998369652}, 0x81463b0f960f247f704377661ec81c1fd65b5128: {0xc02aaa39b223fe8d0a0e5c4f27ead9083c756cc2: 258829410962308, ETH: 662381409}}</t>
  </si>
  <si>
    <t>07-03-2025 17:41:23</t>
  </si>
  <si>
    <t>0x6fd14124...</t>
  </si>
  <si>
    <t>0x0a22c518</t>
  </si>
  <si>
    <t>0x6fd141247fce8f7c225dca9147426858253a5fcfaa787492830f8f3204b1d8fa</t>
  </si>
  <si>
    <t>0x214be9289a5bf9a100ab072a9e3787fd836161de23d5bcb28eb33001cf68e855</t>
  </si>
  <si>
    <t>{'address': '0xc02aaa39b223fe8d0a0e5c4f27ead9083c756cc2', 'symbol': 'WETH'}, {'address': '0x1ceb5cb57c4d4e2b2433641b95dd330a33185a44', 'symbol': 'KP3R'}, {'address': '0x5a98fcbea516cf06857215779fd812ca3bef1b32', 'symbol': 'LDO'}</t>
  </si>
  <si>
    <t>{0x0bde59981fdeac219ce9e618d27f193438bff786: {ETH: -224484862343856}, 0x81463b0f960f247f704377661ec81c1fd65b5128: {0xc02aaa39b223fe8d0a0e5c4f27ead9083c756cc2: 227855799681024, ETH: 669232356}}</t>
  </si>
  <si>
    <t>07-03-2025 20:06:23</t>
  </si>
  <si>
    <t>0x9ffb42b2...</t>
  </si>
  <si>
    <t>0xdd0d732e</t>
  </si>
  <si>
    <t>0x9ffb42b2251b300a777cbd16f7304cd981a236ab5b8e2cb3215798a0cee3604e</t>
  </si>
  <si>
    <t>0xc8422c49dc07758e15a43aedf44d955aa1fc0d30b2786e6a84af35d62128af58</t>
  </si>
  <si>
    <t>{'address': '0xf939e0a03fb07f59a73314e73794be0e57ac1b4e', 'symbol': 'crvUSD'}, {'address': '0xa0b86991c6218b36c1d19d4a2e9eb0ce3606eb48', 'symbol': 'USDC'}, {'address': '0xd533a949740bb3306d119cc777fa900ba034cd52', 'symbol': 'CRV'}, {'address': '0xc02aaa39b223fe8d0a0e5c4f27ead9083c756cc2', 'symbol': 'WETH'}</t>
  </si>
  <si>
    <t>{0x0bde59981fdeac219ce9e618d27f193438bff786: {ETH: -224825361437431}, 0x81463b0f960f247f704377661ec81c1fd65b5128: {0xc02aaa39b223fe8d0a0e5c4f27ead9083c756cc2: 234624704914033, ETH: 3993511199}}</t>
  </si>
  <si>
    <t>07-03-2025 11:24:59</t>
  </si>
  <si>
    <t>0x8d14aa46...</t>
  </si>
  <si>
    <t>0xbf233c20</t>
  </si>
  <si>
    <t>0x8d14aa46ebe908f39736750eacbe810b00d95f212797a7a593178f6a3b4a55e7</t>
  </si>
  <si>
    <t>0x44fbcfa224c40013835361b94dba2c8f03c3803dae1d85628dd718c163f57ec4</t>
  </si>
  <si>
    <t>{'address': '0xa250cc729bb3323e7933022a67b52200fe354767', 'symbol': 'fwWETH'}, {'address': '0xdac17f958d2ee523a2206206994597c13d831ec7', 'symbol': 'USDT'}, {'address': '0xc02aaa39b223fe8d0a0e5c4f27ead9083c756cc2', 'symbol': 'WETH'}, {'address': '0xe8e1f50392bd61d0f8f48e8e7af51d3b8a52090a', 'symbol': 'fwUNI'}, {'address': '0x1f9840a85d5af5bf1d1762f925bdaddc4201f984', 'symbol': 'UNI'}</t>
  </si>
  <si>
    <t>{0x0bde59981fdeac219ce9e618d27f193438bff786: {ETH: -225238641989694}, 0x81463b0f960f247f704377661ec81c1fd65b5128: {0xc02aaa39b223fe8d0a0e5c4f27ead9083c756cc2: 255662223261696, ETH: 118803154}}</t>
  </si>
  <si>
    <t>0x1b5d9947...</t>
  </si>
  <si>
    <t>0x5b223a13</t>
  </si>
  <si>
    <t>0x1b5d9947410762d5fc74e9a6876062989176f5a9a5b490b4e80e22e4594089a1</t>
  </si>
  <si>
    <t>0x355066ed57da8ea7dbc5c71eaf17cf31833d2adbd764825dac9e9260710250fd</t>
  </si>
  <si>
    <t>{'address': '0xa250cc729bb3323e7933022a67b52200fe354767', 'symbol': 'fwWETH'}, {'address': '0xc02aaa39b223fe8d0a0e5c4f27ead9083c756cc2', 'symbol': 'WETH'}, {'address': '0x1f9840a85d5af5bf1d1762f925bdaddc4201f984', 'symbol': 'UNI'}, {'address': '0xe8e1f50392bd61d0f8f48e8e7af51d3b8a52090a', 'symbol': 'fwUNI'}</t>
  </si>
  <si>
    <t>{0x0bde59981fdeac219ce9e618d27f193438bff786: {ETH: -224923754679936}, 0x81463b0f960f247f704377661ec81c1fd65b5128: {0xc02aaa39b223fe8d0a0e5c4f27ead9083c756cc2: 253864283090118}}</t>
  </si>
  <si>
    <t>07-03-2025 22:51:59</t>
  </si>
  <si>
    <t>0x0a5c681b...</t>
  </si>
  <si>
    <t>0x1322c520</t>
  </si>
  <si>
    <t>0x0a5c681b65d12df53f526901d42903dada2e89090cf3447f477b85eb7799eb93</t>
  </si>
  <si>
    <t>0x4c38fb4b26b608ce679b033cb6645cdeac9e1da6b1b7cbcd124673122d93b33a</t>
  </si>
  <si>
    <t>{0x0bde59981fdeac219ce9e618d27f193438bff786: {ETH: -227098982329983}, 0x81463b0f960f247f704377661ec81c1fd65b5128: {0xc02aaa39b223fe8d0a0e5c4f27ead9083c756cc2: 237799454277632, ETH: 257566058}}</t>
  </si>
  <si>
    <t>08-03-2025 05:23:23</t>
  </si>
  <si>
    <t>0x2ed7406b...</t>
  </si>
  <si>
    <t>0xab0d730d</t>
  </si>
  <si>
    <t>0x2ed7406b4340b11f2784570527b06539a399b33a70d7bf649d8d94d24c4faaea</t>
  </si>
  <si>
    <t>0xf65c858ab3bb7c50750d12f15097e06392d2e4c7bf7b3f90ae22a5d637ead065</t>
  </si>
  <si>
    <t>{'address': '0x391cf4b21f557c935c7f670218ef42c21bd8d686', 'symbol': 'XMW'}, {'address': '0xc02aaa39b223fe8d0a0e5c4f27ead9083c756cc2', 'symbol': 'WETH'}</t>
  </si>
  <si>
    <t>{0x0bde59981fdeac219ce9e618d27f193438bff786: {ETH: -226531505018957}, 0x81463b0f960f247f704377661ec81c1fd65b5128: {0x391cf4b21f557c935c7f670218ef42c21bd8d686: 989560464999, 0xc02aaa39b223fe8d0a0e5c4f27ead9083c756cc2: 254044148032989, ETH: 178813934}}</t>
  </si>
  <si>
    <t>0xb6920ccb...</t>
  </si>
  <si>
    <t>0x1c233c20</t>
  </si>
  <si>
    <t>0xb6920ccbdf5d6b950afee9e515302bee5ba3127f92b15beb767577162f91d038</t>
  </si>
  <si>
    <t>0xac9da7f48a3672d77b912188d1bb03b88a78f2aca69d942f606ed9c33885b8ce</t>
  </si>
  <si>
    <t>{'address': '0xc02aaa39b223fe8d0a0e5c4f27ead9083c756cc2', 'symbol': 'WETH'}, {'address': '0xdac17f958d2ee523a2206206994597c13d831ec7', 'symbol': 'USDT'}, {'address': '0xe8e1f50392bd61d0f8f48e8e7af51d3b8a52090a', 'symbol': 'fwUNI'}, {'address': '0xa250cc729bb3323e7933022a67b52200fe354767', 'symbol': 'fwWETH'}, {'address': '0x1f9840a85d5af5bf1d1762f925bdaddc4201f984', 'symbol': 'UNI'}</t>
  </si>
  <si>
    <t>{0x0bde59981fdeac219ce9e618d27f193438bff786: {ETH: -226975432321508}, 0x81463b0f960f247f704377661ec81c1fd65b5128: {0xc02aaa39b223fe8d0a0e5c4f27ead9083c756cc2: 257633613250560, ETH: 116475306}}</t>
  </si>
  <si>
    <t>07-03-2025 10:57:11</t>
  </si>
  <si>
    <t>0x1e84b78b...</t>
  </si>
  <si>
    <t>0x3422c520</t>
  </si>
  <si>
    <t>0x1e84b78bb6ae054a7324fb613e5a468ba8cadbc12b377e30c955d9f622aec30e</t>
  </si>
  <si>
    <t>0xd75cd41f2066ad5ad0c6b4c5f8dae0e1891fd24c53585b4c85bf0ec2ca817816</t>
  </si>
  <si>
    <t>{'address': '0xc02aaa39b223fe8d0a0e5c4f27ead9083c756cc2', 'symbol': 'WETH'}, {'address': '0xa0b86991c6218b36c1d19d4a2e9eb0ce3606eb48', 'symbol': 'USDC'}, {'address': '0xd108c815d0d093cf54a9e24632a362e7b7ebe064', 'symbol': 'fwSKY'}, {'address': '0x56072c95faa701256059aa122697b133aded9279', 'symbol': 'SKY'}, {'address': '0xa250cc729bb3323e7933022a67b52200fe354767', 'symbol': 'fwWETH'}, {'address': '0xdc035d45d973e3ec169d2276ddab16f1e407384f', 'symbol': 'USDS'}</t>
  </si>
  <si>
    <t>{0x0bde59981fdeac219ce9e618d27f193438bff786: {ETH: -227157548567538}, 0x81463b0f960f247f704377661ec81c1fd65b5128: {0xc02aaa39b223fe8d0a0e5c4f27ead9083c756cc2: 271274429382656, ETH: 43136830}}</t>
  </si>
  <si>
    <t>08-03-2025 06:09:35</t>
  </si>
  <si>
    <t>0xa6e94011...</t>
  </si>
  <si>
    <t>0x91223a08</t>
  </si>
  <si>
    <t>0xa6e94011f7f4c8661c867ee73a923fcca1a441fe6116002f1a10909a8b9c7e15</t>
  </si>
  <si>
    <t>0xb805bb8da1357c37a7792cb495e5360e58804ed69c23f8009fada698a729f8fc</t>
  </si>
  <si>
    <t>{'address': '0xdac17f958d2ee523a2206206994597c13d831ec7', 'symbol': 'USDT'}, {'address': '0xa250cc729bb3323e7933022a67b52200fe354767', 'symbol': 'fwWETH'}, {'address': '0xa0b86991c6218b36c1d19d4a2e9eb0ce3606eb48', 'symbol': 'USDC'}, {'address': '0xc02aaa39b223fe8d0a0e5c4f27ead9083c756cc2', 'symbol': 'WETH'}, {'address': '0x1f9840a85d5af5bf1d1762f925bdaddc4201f984', 'symbol': 'UNI'}, {'address': '0xe8e1f50392bd61d0f8f48e8e7af51d3b8a52090a', 'symbol': 'fwUNI'}</t>
  </si>
  <si>
    <t>{0x0bde59981fdeac219ce9e618d27f193438bff786: {ETH: -228248001898710}, 0x81463b0f960f247f704377661ec81c1fd65b5128: {0xc02aaa39b223fe8d0a0e5c4f27ead9083c756cc2: 292495634424035}}</t>
  </si>
  <si>
    <t>07-03-2025 18:22:35</t>
  </si>
  <si>
    <t>0x6444e851...</t>
  </si>
  <si>
    <t>0xd80d73f4</t>
  </si>
  <si>
    <t>0x6444e851388e6c424de3188b0661baea8f32675ae1b2d2d997a0e32b21b4464c</t>
  </si>
  <si>
    <t>0xa90080e00c60afa30578320088a7636d3700ee41691fb365a8d8877d7b8e9292</t>
  </si>
  <si>
    <t>{'address': '0xdd974d5c2e2928dea5f71b9825b8b646686bd200', 'symbol': 'KNC'}, {'address': '0xc02aaa39b223fe8d0a0e5c4f27ead9083c756cc2', 'symbol': 'WETH'}</t>
  </si>
  <si>
    <t>{0x0bde59981fdeac219ce9e618d27f193438bff786: {ETH: -227884552986834}, 0x81463b0f960f247f704377661ec81c1fd65b5128: {0xc02aaa39b223fe8d0a0e5c4f27ead9083c756cc2: 241221309495882, ETH: 1430511474}}</t>
  </si>
  <si>
    <t>0x34013551...</t>
  </si>
  <si>
    <t>0x503f2a00</t>
  </si>
  <si>
    <t>0x7fdb502f68a2287a16b18384d4d903f93f10f9dc7613e14e25b8f1d4ee48bd8a, 0x34013551a7c8e344470e8e1b83231c4d99de9e0adba40a81deba75f999df76c4</t>
  </si>
  <si>
    <t>0x355cc55e5387402fdae65eae13a29f26b2e6e649dfe93e7653895e721c5b5b2a</t>
  </si>
  <si>
    <t>0x34013551a7c8e344470e8e1b83231c4d99de9e0adba40a81deba75f999df76c4</t>
  </si>
  <si>
    <t>{'address': '0xc02aaa39b223fe8d0a0e5c4f27ead9083c756cc2', 'symbol': 'WETH'}, {'address': '0x26e550ac11b26f78a04489d5f20f24e3559f7dd9', 'symbol': 'KEKIUS'}</t>
  </si>
  <si>
    <t>{0x0bde59981fdeac219ce9e618d27f193438bff786: {ETH: -228781040343717}, 0x81463b0f960f247f704377661ec81c1fd65b5128: {0xc02aaa39b223fe8d0a0e5c4f27ead9083c756cc2: 275076398186496}}</t>
  </si>
  <si>
    <t>08-03-2025 08:06:47</t>
  </si>
  <si>
    <t>0x021d2285...</t>
  </si>
  <si>
    <t>0xd9223a08</t>
  </si>
  <si>
    <t>0x021d22854c7bb3535dabad60b825b9c167359268ea7fc90d726d1217d14cd8f6</t>
  </si>
  <si>
    <t>0xbff9e0d37b10b51b31d97d691cbbecf79e464ecf63f850c660f9dd39bff2a13f</t>
  </si>
  <si>
    <t>{'address': '0xa0b86991c6218b36c1d19d4a2e9eb0ce3606eb48', 'symbol': 'USDC'}, {'address': '0xa250cc729bb3323e7933022a67b52200fe354767', 'symbol': 'fwWETH'}, {'address': '0xe8e1f50392bd61d0f8f48e8e7af51d3b8a52090a', 'symbol': 'fwUNI'}, {'address': '0xdac17f958d2ee523a2206206994597c13d831ec7', 'symbol': 'USDT'}, {'address': '0xc02aaa39b223fe8d0a0e5c4f27ead9083c756cc2', 'symbol': 'WETH'}, {'address': '0x1f9840a85d5af5bf1d1762f925bdaddc4201f984', 'symbol': 'UNI'}</t>
  </si>
  <si>
    <t>{0x0bde59981fdeac219ce9e618d27f193438bff786: {ETH: -230190012969016}, 0x81463b0f960f247f704377661ec81c1fd65b5128: {0xc02aaa39b223fe8d0a0e5c4f27ead9083c756cc2: 249987874485166}}</t>
  </si>
  <si>
    <t>07-03-2025 09:14:11</t>
  </si>
  <si>
    <t>0x476c5a01...</t>
  </si>
  <si>
    <t>0x3422c518</t>
  </si>
  <si>
    <t>0x476c5a017ed533c4822366a76f01cc357821605d318b9efd7fe9cee16f47f8b2</t>
  </si>
  <si>
    <t>0x300a8ec79af966da0653967317af52950282d23d817a641e7d8deb54015a8ca3</t>
  </si>
  <si>
    <t>{'address': '0x45cbdf200357539e08782472818e0b1e3c0d61a3', 'symbol': 'SHI'}, {'address': '0xa02c49da76a085e4e1ee60a6b920ddbc8db599f4', 'symbol': 'TREAT'}, {'address': '0xfbd5fd3f85e9f4c5e8b40eec9f8b8ab1caaa146b', 'symbol': 'TREAT'}, {'address': '0xc02aaa39b223fe8d0a0e5c4f27ead9083c756cc2', 'symbol': 'WETH'}, {'address': '0x0cf758d4303295c43cd95e1232f0101adb3da9e8', 'symbol': 'FLX'}, {'address': '0x95ad61b0a150d79219dcf64e1e6cc01f0b64c4ce', 'symbol': 'SHIB'}</t>
  </si>
  <si>
    <t>{0x0bde59981fdeac219ce9e618d27f193438bff786: {ETH: -229397124297472}, 0x81463b0f960f247f704377661ec81c1fd65b5128: {0xc02aaa39b223fe8d0a0e5c4f27ead9083c756cc2: 241419558060032, ETH: 133599016}}</t>
  </si>
  <si>
    <t>07-03-2025 21:52:35</t>
  </si>
  <si>
    <t>0x80b5b249...</t>
  </si>
  <si>
    <t>0xeb1f201a</t>
  </si>
  <si>
    <t>0x80b5b249e50d465e3b9384dc01ade8462d6634a2fc9a01a5502800261e390a8f</t>
  </si>
  <si>
    <t>0x17532c9cff959cb755959ae9b1998d56743b59f2503b9a46a1f956366481f182</t>
  </si>
  <si>
    <t>{'address': '0xc02aaa39b223fe8d0a0e5c4f27ead9083c756cc2', 'symbol': 'WETH'}, {'address': '0xa0b86991c6218b36c1d19d4a2e9eb0ce3606eb48', 'symbol': 'USDC'}, {'address': '0x6468e79a80c0eab0f9a2b574c8d5bc374af59414', 'symbol': 'eXRD'}, {'address': '0x362bc847a3a9637d3af6624eec853618a43ed7d2', 'symbol': 'PRQ'}, {'address': '0xa91c82b6933105c23298e631a0c1be751d239162', 'symbol': 'SOTU'}</t>
  </si>
  <si>
    <t>{0x0bde59981fdeac219ce9e618d27f193438bff786: {ETH: -229979863464188}, 0x81463b0f960f247f704377661ec81c1fd65b5128: {0xc02aaa39b223fe8d0a0e5c4f27ead9083c756cc2: 233671839711232, ETH: 19644688}}</t>
  </si>
  <si>
    <t>08-03-2025 04:36:11</t>
  </si>
  <si>
    <t>0x3f06d9ae...</t>
  </si>
  <si>
    <t>0xc122c520</t>
  </si>
  <si>
    <t>0xfc6326fe54589dcb15ac67385129bdf450b157f8b8c2c1ba089b5c199610f277, 0x3f06d9ae1b8768ce4f4d370a3ed9bc3560233971286ee91e75466480c5373802</t>
  </si>
  <si>
    <t>0x9d5cc866e096b0d843b56082ebbc18062c1090b058069c237ed306af384cb446</t>
  </si>
  <si>
    <t>0x3f06d9ae1b8768ce4f4d370a3ed9bc3560233971286ee91e75466480c5373802</t>
  </si>
  <si>
    <t>{'address': '0x95ad61b0a150d79219dcf64e1e6cc01f0b64c4ce', 'symbol': 'SHIB'}, {'address': '0xc02aaa39b223fe8d0a0e5c4f27ead9083c756cc2', 'symbol': 'WETH'}, {'address': '0xdac17f958d2ee523a2206206994597c13d831ec7', 'symbol': 'USDT'}</t>
  </si>
  <si>
    <t>{0x0bde59981fdeac219ce9e618d27f193438bff786: {ETH: -231174941470083}, 0x81463b0f960f247f704377661ec81c1fd65b5128: {0xc02aaa39b223fe8d0a0e5c4f27ead9083c756cc2: 245878287761408, ETH: 90395537}}</t>
  </si>
  <si>
    <t>07-03-2025 13:51:23</t>
  </si>
  <si>
    <t>0x60651fe7...</t>
  </si>
  <si>
    <t>0x9722c520</t>
  </si>
  <si>
    <t>0x60651fe79f1a3a5b6b3a2fa2cd61efde5fd577e4145f6d2d649d858a3b41c99b</t>
  </si>
  <si>
    <t>0x7847226b29c3515a4e45ce74503c278f199e6b16294bae78de9b19feffefaf0b</t>
  </si>
  <si>
    <t>{'address': '0x56072c95faa701256059aa122697b133aded9279', 'symbol': 'SKY'}, {'address': '0x9f8f72aa9304c8b593d555f12ef6589cc3a579a2', 'symbol': 'MKR'}, {'address': '0xc02aaa39b223fe8d0a0e5c4f27ead9083c756cc2', 'symbol': 'WETH'}</t>
  </si>
  <si>
    <t>{0x0bde59981fdeac219ce9e618d27f193438bff786: {ETH: -232080832687667}, 0x81463b0f960f247f704377661ec81c1fd65b5128: {0xc02aaa39b223fe8d0a0e5c4f27ead9083c756cc2: 237958368067584, ETH: 18449024}}</t>
  </si>
  <si>
    <t>07-03-2025 13:58:23</t>
  </si>
  <si>
    <t>0xd55590fe...</t>
  </si>
  <si>
    <t>0xb922c520</t>
  </si>
  <si>
    <t>0xd55590fe1833e25e39c70444cf43771c638404806670704fb98c8eb1d771914f</t>
  </si>
  <si>
    <t>0x098c1be31b5b3c21b4955e9c23bf0fd8cadec67e42991d2b75bb92a5039f5eb5</t>
  </si>
  <si>
    <t>{0x0bde59981fdeac219ce9e618d27f193438bff786: {ETH: -231862893202645}, 0x81463b0f960f247f704377661ec81c1fd65b5128: {0xc02aaa39b223fe8d0a0e5c4f27ead9083c756cc2: 237808044212224, ETH: 25433909}}</t>
  </si>
  <si>
    <t>07-03-2025 23:55:47</t>
  </si>
  <si>
    <t>0xb1b50796...</t>
  </si>
  <si>
    <t>0x511e9d1a</t>
  </si>
  <si>
    <t>0xb1b507967b53d37a59f0bba25817971bd48592effe4a324d9bf45fa521f074aa</t>
  </si>
  <si>
    <t>0x049bc7eca01d703d15e5cb19a162706b61034c20b5beabe42cb0cb311f11d599</t>
  </si>
  <si>
    <t>{'address': '0xc02aaa39b223fe8d0a0e5c4f27ead9083c756cc2', 'symbol': 'WETH'}, {'address': '0x2b591e99afe9f32eaa6214f7b7629768c40eeb39', 'symbol': 'HEX'}, {'address': '0x6b32022693210cd2cfc466b9ac0085de8fc34ea6', 'symbol': 'DECI'}, {'address': '0x5a9780bfe63f3ec57f01b087cd65bd656c9034a8', 'symbol': 'COM'}, {'address': '0xa0b86991c6218b36c1d19d4a2e9eb0ce3606eb48', 'symbol': 'USDC'}, {'address': '0x2ba592f78db6436527729929aaf6c908497cb200', 'symbol': 'CREAM'}</t>
  </si>
  <si>
    <t>{0x0bde59981fdeac219ce9e618d27f193438bff786: {ETH: -232683993583043}, 0x81463b0f960f247f704377661ec81c1fd65b5128: {0xc02aaa39b223fe8d0a0e5c4f27ead9083c756cc2: 252336643506176, ETH: 2276130929}}</t>
  </si>
  <si>
    <t>08-03-2025 03:15:23</t>
  </si>
  <si>
    <t>0xce1aec62...</t>
  </si>
  <si>
    <t>0x2e22c520</t>
  </si>
  <si>
    <t>0xce1aec629dcfa2588284e525cfe587039cabfbe39bd2567b2ac25fa9a563b56d</t>
  </si>
  <si>
    <t>0xf4cce0eeb9af768c31797300c001c1d1d6b10368ece88abab3621cbdf452d3fc</t>
  </si>
  <si>
    <t>{0x0bde59981fdeac219ce9e618d27f193438bff786: {ETH: -233801924189180}, 0x81463b0f960f247f704377661ec81c1fd65b5128: {0xc02aaa39b223fe8d0a0e5c4f27ead9083c756cc2: 242734371700736, ETH: 90394805}}</t>
  </si>
  <si>
    <t>0x76cdf679...</t>
  </si>
  <si>
    <t>0x242af200</t>
  </si>
  <si>
    <t>0x76cdf67995befd85cd8f96f3787e5c873ba16545436be7a20c3d79bf75b55803</t>
  </si>
  <si>
    <t>0x273c5daed93dffa762174d07d61998ba562583a3554b8871a8bb8b22cd376e8a</t>
  </si>
  <si>
    <t>{'address': '0xdac17f958d2ee523a2206206994597c13d831ec7', 'symbol': 'USDT'}, {'address': '0xc02aaa39b223fe8d0a0e5c4f27ead9083c756cc2', 'symbol': 'WETH'}, {'address': '0x2260fac5e5542a773aa44fbcfedf7c193bc2c599', 'symbol': 'WBTC'}, {'address': '0xcbb7c0000ab88b473b1f5afd9ef808440eed33bf', 'symbol': 'cbBTC'}</t>
  </si>
  <si>
    <t>{0x0bde59981fdeac219ce9e618d27f193438bff786: {ETH: -234943843099056}, 0x81463b0f960f247f704377661ec81c1fd65b5128: {0xc02aaa39b223fe8d0a0e5c4f27ead9083c756cc2: 279528933490688, 0xdac17f958d2ee523a2206206994597c13d831ec7: -1227307}}</t>
  </si>
  <si>
    <t>07-03-2025 13:20:47</t>
  </si>
  <si>
    <t>0xe215b944...</t>
  </si>
  <si>
    <t>0xff3a86c0</t>
  </si>
  <si>
    <t>0xe215b94453ae6d90037483fa47abea10ee573f368f93b95820be26fa36195c12</t>
  </si>
  <si>
    <t>0x3c03c2cacfd1163490646e4854424b251b4aaf869c03e3ff556a6d5e6be861d5</t>
  </si>
  <si>
    <t>{'address': '0xc02aaa39b223fe8d0a0e5c4f27ead9083c756cc2', 'symbol': 'WETH'}, {'address': '0xba100000625a3754423978a60c9317c58a424e3d', 'symbol': 'BAL'}, {'address': '0x917cee801a67f933f2e6b33fc0cd1ed2d5909d88', 'symbol': 'weETHs'}</t>
  </si>
  <si>
    <t>{0x0bde59981fdeac219ce9e618d27f193438bff786: {ETH: -236354041879878}, 0x81463b0f960f247f704377661ec81c1fd65b5128: {0xc02aaa39b223fe8d0a0e5c4f27ead9083c756cc2: 238731689105305}}</t>
  </si>
  <si>
    <t>08-03-2025 00:10:35</t>
  </si>
  <si>
    <t>0xb4f971f6...</t>
  </si>
  <si>
    <t>0x9b223a58</t>
  </si>
  <si>
    <t>0xb4f971f6b10781fbdf4f3054ead775dc284b61770a55bb8fdce6722378d4b877</t>
  </si>
  <si>
    <t>0x3ec99146ba4e0c7ef88fe7586adf92d7f4b1fff6e4caf10055656dbae608f773</t>
  </si>
  <si>
    <t>{'address': '0x40fd72257597aa14c7231a7b1aaa29fce868f677', 'symbol': 'XOR'}, {'address': '0xc02aaa39b223fe8d0a0e5c4f27ead9083c756cc2', 'symbol': 'WETH'}</t>
  </si>
  <si>
    <t>{0x0bde59981fdeac219ce9e618d27f193438bff786: {ETH: -236376653055552}, 0x81463b0f960f247f704377661ec81c1fd65b5128: {0xc02aaa39b223fe8d0a0e5c4f27ead9083c756cc2: 254168444255937}}</t>
  </si>
  <si>
    <t>07-03-2025 20:46:59</t>
  </si>
  <si>
    <t>0x41e1ef72...</t>
  </si>
  <si>
    <t>0xa5233c20</t>
  </si>
  <si>
    <t>0x41e1ef729a99cd2444b71cfdefe9b9e08510d0e823eb8f4031c6ce39c85c73c8</t>
  </si>
  <si>
    <t>0x587aeadb679aa77ebee6d59c67b0cd330a1cbebc84bb611a4d2bf20ab0a03b96</t>
  </si>
  <si>
    <t>{'address': '0xe8e1f50392bd61d0f8f48e8e7af51d3b8a52090a', 'symbol': 'fwUNI'}, {'address': '0xa250cc729bb3323e7933022a67b52200fe354767', 'symbol': 'fwWETH'}, {'address': '0xdac17f958d2ee523a2206206994597c13d831ec7', 'symbol': 'USDT'}, {'address': '0xc02aaa39b223fe8d0a0e5c4f27ead9083c756cc2', 'symbol': 'WETH'}, {'address': '0x1f9840a85d5af5bf1d1762f925bdaddc4201f984', 'symbol': 'UNI'}</t>
  </si>
  <si>
    <t>{0x0bde59981fdeac219ce9e618d27f193438bff786: {ETH: -238149198118263}, 0x81463b0f960f247f704377661ec81c1fd65b5128: {0xc02aaa39b223fe8d0a0e5c4f27ead9083c756cc2: 270316651675648, ETH: 121367703}}</t>
  </si>
  <si>
    <t>08-03-2025 03:05:59</t>
  </si>
  <si>
    <t>0x78ee1c4b...</t>
  </si>
  <si>
    <t>0xff1e9d1a</t>
  </si>
  <si>
    <t>0x0588724d65e4dcd933ee6fdfc26633d442c780f6e405c315bdd07d9ef784f179, 0x78ee1c4b60247591af883602cff1f3425a36858d2e5149b5fdfc481ce2fafae1</t>
  </si>
  <si>
    <t>0x372d870dc646752cc9318ef3c4f2bfc8015f0f032a8b1ae401850fb82aa3a368</t>
  </si>
  <si>
    <t>0x78ee1c4b60247591af883602cff1f3425a36858d2e5149b5fdfc481ce2fafae1</t>
  </si>
  <si>
    <t>{'address': '0xf939e0a03fb07f59a73314e73794be0e57ac1b4e', 'symbol': 'crvUSD'}, {'address': '0x62b9c7356a2dc64a1969e19c23e4f579f9810aa7', 'symbol': 'cvxCRV'}, {'address': '0xd533a949740bb3306d119cc777fa900ba034cd52', 'symbol': 'CRV'}, {'address': '0xa0b86991c6218b36c1d19d4a2e9eb0ce3606eb48', 'symbol': 'USDC'}, {'address': '0xc02aaa39b223fe8d0a0e5c4f27ead9083c756cc2', 'symbol': 'WETH'}, {'address': '0x5732046a883704404f284ce41ffadd5b007fd668', 'symbol': 'BLZ'}</t>
  </si>
  <si>
    <t>{0x0bde59981fdeac219ce9e618d27f193438bff786: {ETH: -239099556281993}, 0x81463b0f960f247f704377661ec81c1fd65b5128: {0xc02aaa39b223fe8d0a0e5c4f27ead9083c756cc2: 279256357666816, ETH: 141680400}}</t>
  </si>
  <si>
    <t>0xe577e70b...</t>
  </si>
  <si>
    <t>0xee233c20</t>
  </si>
  <si>
    <t>0xe577e70bf470a27263f0b58c959ebc0ea7c68d06b85edf2ad1c1908cbc37786f</t>
  </si>
  <si>
    <t>0xe9192af8ec7065796adbd7bd445bd8a9ce8e84cca00500ce8d65910af2e2e07a</t>
  </si>
  <si>
    <t>{'address': '0x2260fac5e5542a773aa44fbcfedf7c193bc2c599', 'symbol': 'WBTC'}, {'address': '0xdac17f958d2ee523a2206206994597c13d831ec7', 'symbol': 'USDT'}, {'address': '0xe8e1f50392bd61d0f8f48e8e7af51d3b8a52090a', 'symbol': 'fwUNI'}, {'address': '0xc02aaa39b223fe8d0a0e5c4f27ead9083c756cc2', 'symbol': 'WETH'}, {'address': '0x2078f336fdd260f708bec4a20c82b063274e1b23', 'symbol': 'fwWBTC'}, {'address': '0x1f9840a85d5af5bf1d1762f925bdaddc4201f984', 'symbol': 'UNI'}</t>
  </si>
  <si>
    <t>{0x0bde59981fdeac219ce9e618d27f193438bff786: {ETH: -239521723371732}, 0x81463b0f960f247f704377661ec81c1fd65b5128: {0xc02aaa39b223fe8d0a0e5c4f27ead9083c756cc2: 275303325958730, ETH: 97620132}}</t>
  </si>
  <si>
    <t>07-03-2025 12:59:23</t>
  </si>
  <si>
    <t>0x04b02af6...</t>
  </si>
  <si>
    <t>0x9522c520</t>
  </si>
  <si>
    <t>0x04b02af6195127ca72d4ccd26ca8e5273b26098d6c4a7b664e3e79f7bf675c24</t>
  </si>
  <si>
    <t>0xb9370b8fa72a5aabd08d4ceb090993701650e3139d168fb3e9f07d75283e0a34</t>
  </si>
  <si>
    <t>{'address': '0xe8e1f50392bd61d0f8f48e8e7af51d3b8a52090a', 'symbol': 'fwUNI'}, {'address': '0x2078f336fdd260f708bec4a20c82b063274e1b23', 'symbol': 'fwWBTC'}, {'address': '0xdac17f958d2ee523a2206206994597c13d831ec7', 'symbol': 'USDT'}, {'address': '0x2260fac5e5542a773aa44fbcfedf7c193bc2c599', 'symbol': 'WBTC'}, {'address': '0xc02aaa39b223fe8d0a0e5c4f27ead9083c756cc2', 'symbol': 'WETH'}, {'address': '0x1f9840a85d5af5bf1d1762f925bdaddc4201f984', 'symbol': 'UNI'}</t>
  </si>
  <si>
    <t>{0x0bde59981fdeac219ce9e618d27f193438bff786: {ETH: -238555732930924}, 0x81463b0f960f247f704377661ec81c1fd65b5128: {0xc02aaa39b223fe8d0a0e5c4f27ead9083c756cc2: 272013163757568, ETH: 100413340}}</t>
  </si>
  <si>
    <t>0x8c933a9d...</t>
  </si>
  <si>
    <t>0xbd21be1a</t>
  </si>
  <si>
    <t>0x8c933a9d186456b579a99aa7d40b099c822c4d22b839811e501d9c5a5f46f20e</t>
  </si>
  <si>
    <t>0x57d765628ce44a741ccfb5f4a14128ec44ca112fbc4a1b6744964419ee3ab29f</t>
  </si>
  <si>
    <t>{'address': '0xdac17f958d2ee523a2206206994597c13d831ec7', 'symbol': 'USDT'}, {'address': '0xcbb7c0000ab88b473b1f5afd9ef808440eed33bf', 'symbol': 'cbBTC'}, {'address': '0x2260fac5e5542a773aa44fbcfedf7c193bc2c599', 'symbol': 'WBTC'}</t>
  </si>
  <si>
    <t>{0x0bde59981fdeac219ce9e618d27f193438bff786: {ETH: -239326088437609}, 0x81463b0f960f247f704377661ec81c1fd65b5128: {}}</t>
  </si>
  <si>
    <t>08-03-2025 01:59:59</t>
  </si>
  <si>
    <t>0x099dc11a...</t>
  </si>
  <si>
    <t>0xbb2b7d34</t>
  </si>
  <si>
    <t>0x6c33c8a383ddee1ab4eea3bcf9cf2a4968b75b140a3d276bb3d592b3f9e90dc6, 0x099dc11ae3272d5629f95a9628e2ae762d8cd376e27f2f58c688472a7c3858fd</t>
  </si>
  <si>
    <t>0x7efbf94f598c458455d67fdba8c654e33d9bc85a9c210304670f9be5707d0633</t>
  </si>
  <si>
    <t>0x099dc11ae3272d5629f95a9628e2ae762d8cd376e27f2f58c688472a7c3858fd</t>
  </si>
  <si>
    <t>{'address': '0x1ae7e1d0ce06364ced9ad58225a1705b3e5db92b', 'symbol': 'LMEOW'}, {'address': '0xa0b86991c6218b36c1d19d4a2e9eb0ce3606eb48', 'symbol': 'USDC'}, {'address': '0xa250cc729bb3323e7933022a67b52200fe354767', 'symbol': 'fwWETH'}, {'address': '0xc02aaa39b223fe8d0a0e5c4f27ead9083c756cc2', 'symbol': 'WETH'}, {'address': '0x8a6fe57c08c84e0f4ee97aae68a62e820a37d259', 'symbol': 'fwDAI'}, {'address': '0x6b175474e89094c44da98b954eedeac495271d0f', 'symbol': 'DAI'}</t>
  </si>
  <si>
    <t>{0x0bde59981fdeac219ce9e618d27f193438bff786: {ETH: -240266184992640}, 0x81463b0f960f247f704377661ec81c1fd65b5128: {0xc02aaa39b223fe8d0a0e5c4f27ead9083c756cc2: 263999763994627}}</t>
  </si>
  <si>
    <t>07-03-2025 20:58:59</t>
  </si>
  <si>
    <t>0x0057d8ed...</t>
  </si>
  <si>
    <t>0xe139e1c0</t>
  </si>
  <si>
    <t>0x0057d8edb1b41068517e03dc64d11155b1613df4ee6e9fbd44c47abd322278fa</t>
  </si>
  <si>
    <t>0x4969d0764222c1af338663aa6a46e69e401cbdf88b997999a8bd95c804cf7c13</t>
  </si>
  <si>
    <t>{'address': '0xa0b86991c6218b36c1d19d4a2e9eb0ce3606eb48', 'symbol': 'USDC'}, {'address': '0xc02aaa39b223fe8d0a0e5c4f27ead9083c756cc2', 'symbol': 'WETH'}, {'address': '0x667102bd3413bfeaa3dffb48fa8288819e480a88', 'symbol': 'TKX'}</t>
  </si>
  <si>
    <t>{0x0bde59981fdeac219ce9e618d27f193438bff786: {ETH: -241154963549577}, 0x81463b0f960f247f704377661ec81c1fd65b5128: {0xc02aaa39b223fe8d0a0e5c4f27ead9083c756cc2: 246519714283520}}</t>
  </si>
  <si>
    <t>0x9dc0f1cc...</t>
  </si>
  <si>
    <t>0xfb02b003</t>
  </si>
  <si>
    <t>08-03-2025 04:27:11</t>
  </si>
  <si>
    <t>0x90c0ef30...</t>
  </si>
  <si>
    <t>0x942ed239</t>
  </si>
  <si>
    <t>0x90c0ef30081f46342c26f4ead4ebec1fc55a9a461f24c84ad4843d98e0f4ee77</t>
  </si>
  <si>
    <t>0xcfac85b8409997cb1b97f21bf730e0b4156f953248398093f8441d92504c86ee</t>
  </si>
  <si>
    <t>{'address': '0x2078f336fdd260f708bec4a20c82b063274e1b23', 'symbol': 'fwWBTC'}, {'address': '0xa250cc729bb3323e7933022a67b52200fe354767', 'symbol': 'fwWETH'}, {'address': '0xc02aaa39b223fe8d0a0e5c4f27ead9083c756cc2', 'symbol': 'WETH'}, {'address': '0x2260fac5e5542a773aa44fbcfedf7c193bc2c599', 'symbol': 'WBTC'}</t>
  </si>
  <si>
    <t>{0x0bde59981fdeac219ce9e618d27f193438bff786: {ETH: -241862898614130}, 0x81463b0f960f247f704377661ec81c1fd65b5128: {0xc02aaa39b223fe8d0a0e5c4f27ead9083c756cc2: 250272039305216}}</t>
  </si>
  <si>
    <t>07-03-2025 12:27:11</t>
  </si>
  <si>
    <t>0x08db545c...</t>
  </si>
  <si>
    <t>0xf5223aac</t>
  </si>
  <si>
    <t>0x8c3491eeb2d9df0e4ec8bcddfd7ff9c869989bd8875b1dd6d15001f90fd86506, 0x08db545cebc22835d400e1f95f415fb5c39d82da33e14c02e62f56cbef8162ca</t>
  </si>
  <si>
    <t>0xbb941ef3484442f9b0cfb7fbdaf04ffc9e68201f61da10d7f4afd13dd9a35154</t>
  </si>
  <si>
    <t>0x08db545cebc22835d400e1f95f415fb5c39d82da33e14c02e62f56cbef8162ca</t>
  </si>
  <si>
    <t>{'address': '0xa0b86991c6218b36c1d19d4a2e9eb0ce3606eb48', 'symbol': 'USDC'}, {'address': '0xc02aaa39b223fe8d0a0e5c4f27ead9083c756cc2', 'symbol': 'WETH'}, {'address': '0xae7ab96520de3a18e5e111b5eaab095312d7fe84', 'symbol': 'stETH'}, {'address': '0x9ce84f6a69986a83d92c324df10bc8e64771030f', 'symbol': 'CHEX'}</t>
  </si>
  <si>
    <t>{0x0bde59981fdeac219ce9e618d27f193438bff786: {ETH: -242403302357118}, 0x81463b0f960f247f704377661ec81c1fd65b5128: {0xc02aaa39b223fe8d0a0e5c4f27ead9083c756cc2: 283012884332680, ETH: 3230678843}}</t>
  </si>
  <si>
    <t>0xe3b9a1f6...</t>
  </si>
  <si>
    <t>0x9c0d73fa</t>
  </si>
  <si>
    <t>0xe3b9a1f62e22a4d0b23b8c2fe11d004dd92e3edcc3ea4f61684372a729f8c9e4</t>
  </si>
  <si>
    <t>0x214cd29cca2cb215d568d4009fc0b46a3e4a08c295cad1493684316cc52568a3</t>
  </si>
  <si>
    <t>{0x0bde59981fdeac219ce9e618d27f193438bff786: {ETH: -245043502281985}, 0x81463b0f960f247f704377661ec81c1fd65b5128: {0xc02aaa39b223fe8d0a0e5c4f27ead9083c756cc2: 274185593222112, ETH: 2026557922}}</t>
  </si>
  <si>
    <t>08-03-2025 07:37:11</t>
  </si>
  <si>
    <t>0x95dc5173...</t>
  </si>
  <si>
    <t>0x460d7348</t>
  </si>
  <si>
    <t>0x041e34eb93a2904d11d7d68bd2227bc22aaf602371aa30ec609eef10f5d32042, 0x95dc5173814389b17a0290b04669ff4078870fd9d1ea84032ab4e3143bf5ee70</t>
  </si>
  <si>
    <t>0x32f15e2952639c6d144e75b1264e34c3304828a2e69a868d9d55998b2b9ae8d7</t>
  </si>
  <si>
    <t>0x95dc5173814389b17a0290b04669ff4078870fd9d1ea84032ab4e3143bf5ee70</t>
  </si>
  <si>
    <t>{'address': '0xc02aaa39b223fe8d0a0e5c4f27ead9083c756cc2', 'symbol': 'WETH'}, {'address': '0x4604151d4c98d1eea200b0d6bffb79a2613182aa', 'symbol': 'UNO'}, {'address': '0xa0b86991c6218b36c1d19d4a2e9eb0ce3606eb48', 'symbol': 'USDC'}</t>
  </si>
  <si>
    <t>{0x0bde59981fdeac219ce9e618d27f193438bff786: {ETH: -248703021098207}, 0x81463b0f960f247f704377661ec81c1fd65b5128: {0xc02aaa39b223fe8d0a0e5c4f27ead9083c756cc2: 271396840466409, ETH: 178813934}}</t>
  </si>
  <si>
    <t>07-03-2025 22:44:59</t>
  </si>
  <si>
    <t>0x3525f57f...</t>
  </si>
  <si>
    <t>0x3525f57ffc3f37a6e66b3369749529f71f5651cafaf0fd881e373faea16ef9ac</t>
  </si>
  <si>
    <t>0x50220402cfafe0bb4966fb5160848b947581fbc9c64afdd60dd9e34635239579</t>
  </si>
  <si>
    <t>{0x0bde59981fdeac219ce9e618d27f193438bff786: {ETH: -250958041694103}, 0x81463b0f960f247f704377661ec81c1fd65b5128: {0xc02aaa39b223fe8d0a0e5c4f27ead9083c756cc2: 256340828094464, ETH: 187488352}}</t>
  </si>
  <si>
    <t>0xb023b99c...</t>
  </si>
  <si>
    <t>0x5922c518</t>
  </si>
  <si>
    <t>300.0%</t>
  </si>
  <si>
    <t>0xb023b99ce1b65d789baf47c34438546efe9faf2ae0a51750e79e8ad0f47a0efd</t>
  </si>
  <si>
    <t>0x9dce3592d3dda98bb8529bb708cbc26fbdd7a525a1b3a80715b47ff8748d11ed</t>
  </si>
  <si>
    <t>{'address': '0xa0be76135289aeb5781923ee0d47ca5527821f59', 'symbol': 'HYDX'}, {'address': '0xc02aaa39b223fe8d0a0e5c4f27ead9083c756cc2', 'symbol': 'WETH'}</t>
  </si>
  <si>
    <t>{0x0bde59981fdeac219ce9e618d27f193438bff786: {ETH: -253800569020481}, 0x81463b0f960f247f704377661ec81c1fd65b5128: {0xc02aaa39b223fe8d0a0e5c4f27ead9083c756cc2: 274973000204288, ETH: 254808247}}</t>
  </si>
  <si>
    <t>08-03-2025 02:00:11</t>
  </si>
  <si>
    <t>0x9e7fb5b2...</t>
  </si>
  <si>
    <t>0xbc223a19</t>
  </si>
  <si>
    <t>0x9e7fb5b29687e291eb4ad9a80188a93b15cce58e2649d6e3152998725ce10d76</t>
  </si>
  <si>
    <t>0xed9372b0d9fafa1fa87cd46943a72af2a67992e5684126fbe6e5cf323a2eec33</t>
  </si>
  <si>
    <t>{'address': '0xc02aaa39b223fe8d0a0e5c4f27ead9083c756cc2', 'symbol': 'WETH'}, {'address': '0x856c4efb76c1d1ae02e20ceb03a2a6a08b0b8dc3', 'symbol': 'OETH'}, {'address': '0xdac17f958d2ee523a2206206994597c13d831ec7', 'symbol': 'USDT'}, {'address': '0x2a8e1e676ec238d8a992307b495b45b3feaa5e86', 'symbol': 'OUSD'}</t>
  </si>
  <si>
    <t>{0x0bde59981fdeac219ce9e618d27f193438bff786: {ETH: -256853172823685}, 0x81463b0f960f247f704377661ec81c1fd65b5128: {0xc02aaa39b223fe8d0a0e5c4f27ead9083c756cc2: 272408300748800, ETH: 3328653551}}</t>
  </si>
  <si>
    <t>08-03-2025 03:19:23</t>
  </si>
  <si>
    <t>0x9ad7c3cd...</t>
  </si>
  <si>
    <t>0x42223a07</t>
  </si>
  <si>
    <t>0x9ad7c3cd146e24eb4da6535ae4ea653831c3de509301de82b8d93c4681b07259</t>
  </si>
  <si>
    <t>0xa564419f00eb5a9e81e92b2a273d67799fc92827613f6254e75b4478d9f84660</t>
  </si>
  <si>
    <t>{'address': '0x7fc66500c84a76ad7e9c93437bfc5ac33e2ddae9', 'symbol': 'AAVE'}, {'address': '0xe8e1f50392bd61d0f8f48e8e7af51d3b8a52090a', 'symbol': 'fwUNI'}, {'address': '0x1f9840a85d5af5bf1d1762f925bdaddc4201f984', 'symbol': 'UNI'}, {'address': '0xa250cc729bb3323e7933022a67b52200fe354767', 'symbol': 'fwWETH'}, {'address': '0xc02aaa39b223fe8d0a0e5c4f27ead9083c756cc2', 'symbol': 'WETH'}</t>
  </si>
  <si>
    <t>{0x0bde59981fdeac219ce9e618d27f193438bff786: {ETH: -258145589120672}, 0x81463b0f960f247f704377661ec81c1fd65b5128: {0xc02aaa39b223fe8d0a0e5c4f27ead9083c756cc2: 293014289804689}}</t>
  </si>
  <si>
    <t>0x7d7d6752...</t>
  </si>
  <si>
    <t>0x0b21be1d</t>
  </si>
  <si>
    <t>0x7d7d67525a4d667e2fb787ed3a72832caae04e27746e9d6da82b04e4eb9f3604</t>
  </si>
  <si>
    <t>0xd4209d90772a29ae5a722de7c34fd3edf03620f9a2ab798370b2f27e633f17d9</t>
  </si>
  <si>
    <t>{'address': '0xcbb7c0000ab88b473b1f5afd9ef808440eed33bf', 'symbol': 'cbBTC'}, {'address': '0x2260fac5e5542a773aa44fbcfedf7c193bc2c599', 'symbol': 'WBTC'}, {'address': '0xdac17f958d2ee523a2206206994597c13d831ec7', 'symbol': 'USDT'}</t>
  </si>
  <si>
    <t>{0x0bde59981fdeac219ce9e618d27f193438bff786: {ETH: -258478413930360}, 0x81463b0f960f247f704377661ec81c1fd65b5128: {}}</t>
  </si>
  <si>
    <t>07-03-2025 12:13:59</t>
  </si>
  <si>
    <t>0x4039e606...</t>
  </si>
  <si>
    <t>0xb3223a03</t>
  </si>
  <si>
    <t>0x4039e606b373314098392802ea1a987f4fa7b02286a28a4281a1a4d484a5b127</t>
  </si>
  <si>
    <t>0xbd521b0fd1ee4c179ee909ed870802c40c1f31a05926cfa2f541d7a3d6cccbeb</t>
  </si>
  <si>
    <t>{'address': '0xa0b86991c6218b36c1d19d4a2e9eb0ce3606eb48', 'symbol': 'USDC'}, {'address': '0x9f8f72aa9304c8b593d555f12ef6589cc3a579a2', 'symbol': 'MKR'}, {'address': '0x6b175474e89094c44da98b954eedeac495271d0f', 'symbol': 'DAI'}, {'address': '0xc02aaa39b223fe8d0a0e5c4f27ead9083c756cc2', 'symbol': 'WETH'}, {'address': '0xbcda9e0658f4eecf56a0bd099e6dbc0c91f6a8c2', 'symbol': 'sil'}</t>
  </si>
  <si>
    <t>{0x0bde59981fdeac219ce9e618d27f193438bff786: {ETH: -258914255150925}, 0x81463b0f960f247f704377661ec81c1fd65b5128: {0xc02aaa39b223fe8d0a0e5c4f27ead9083c756cc2: 272387334820873}}</t>
  </si>
  <si>
    <t>07-03-2025 09:14:35</t>
  </si>
  <si>
    <t>0x81f415fb...</t>
  </si>
  <si>
    <t>0x3622c518</t>
  </si>
  <si>
    <t>0x81f415fbecfb4cb13586da5cebfef77111a1cd6e4ecfd57c51f434ae26550f5a</t>
  </si>
  <si>
    <t>0xaf6a25c4952d115ecd0579a9bfd8cbfee3086bbd7da7cbbf03769e12e859824c</t>
  </si>
  <si>
    <t>{'address': '0xc02aaa39b223fe8d0a0e5c4f27ead9083c756cc2', 'symbol': 'WETH'}, {'address': '0x6982508145454ce325ddbe47a25d4ec3d2311933', 'symbol': 'PEPE'}, {'address': '0x8dce83eca4af45dbe618da1779f9aaca43201084', 'symbol': 'AIKEK'}, {'address': '0x698b1d54e936b9f772b8f58447194bbc82ec1933', 'symbol': 'PEEZY'}</t>
  </si>
  <si>
    <t>{0x0bde59981fdeac219ce9e618d27f193438bff786: {ETH: -260709426496178}, 0x81463b0f960f247f704377661ec81c1fd65b5128: {0xc02aaa39b223fe8d0a0e5c4f27ead9083c756cc2: 267611174600704, ETH: 1327253054}}</t>
  </si>
  <si>
    <t>07-03-2025 21:53:23</t>
  </si>
  <si>
    <t>0x6448d814...</t>
  </si>
  <si>
    <t>0xef22c518</t>
  </si>
  <si>
    <t>0x6448d81405be489590c426f2b512aa365e49f44642a5d9b7a4c8f5b2591e617b</t>
  </si>
  <si>
    <t>0x52656c7e0962e1ef53870a9a9aa47fae43628a6500f11f814975fbef925a4f5b</t>
  </si>
  <si>
    <t>{'address': '0x515e7fd1c29263dff8d987f15fa00c12cd10a49b', 'symbol': 'ppPP'}, {'address': '0xa0b86991c6218b36c1d19d4a2e9eb0ce3606eb48', 'symbol': 'USDC'}, {'address': '0x8ed97a637a790be1feff5e888d43629dc05408f6', 'symbol': 'NPC'}, {'address': '0x02f92800f57bcd74066f5709f1daa1a4302df875', 'symbol': 'PEAS'}, {'address': '0x995cfff6536a1039a8a5baa065f384c146ba4517', 'symbol': 'pNPC'}, {'address': '0xc02aaa39b223fe8d0a0e5c4f27ead9083c756cc2', 'symbol': 'WETH'}, {'address': '0x6b175474e89094c44da98b954eedeac495271d0f', 'symbol': 'DAI'}</t>
  </si>
  <si>
    <t>{0x0bde59981fdeac219ce9e618d27f193438bff786: {ETH: -263644864200231}, 0x81463b0f960f247f704377661ec81c1fd65b5128: {0x6b175474e89094c44da98b954eedeac495271d0f: 530030190592, 0x8ed97a637a790be1feff5e888d43629dc05408f6: 1, 0xc02aaa39b223fe8d0a0e5c4f27ead9083c756cc2: 270838808969216, ETH: 2996375489}}</t>
  </si>
  <si>
    <t>0xe3bd00cb...</t>
  </si>
  <si>
    <t>0x7922c518</t>
  </si>
  <si>
    <t>0xe3bd00cb5c8cfdf4a0bdd0c74eb213379ca8b51f71fd11629264746a23f8b055</t>
  </si>
  <si>
    <t>0xf1dde5c50f78c689048040a3bcff8bf9b9f9146be729e7a7d50f24d1195e0ed6</t>
  </si>
  <si>
    <t>{'address': '0x6b175474e89094c44da98b954eedeac495271d0f', 'symbol': 'DAI'}, {'address': '0x0aee8703d34dd9ae107386d3eff22ae75dd616d1', 'symbol': 'SLICE'}, {'address': '0xc02aaa39b223fe8d0a0e5c4f27ead9083c756cc2', 'symbol': 'WETH'}</t>
  </si>
  <si>
    <t>{0x0bde59981fdeac219ce9e618d27f193438bff786: {ETH: -263010346026694}, 0x81463b0f960f247f704377661ec81c1fd65b5128: {0xc02aaa39b223fe8d0a0e5c4f27ead9083c756cc2: 266406889259008, ETH: 2340460234}}</t>
  </si>
  <si>
    <t>07-03-2025 21:26:47</t>
  </si>
  <si>
    <t>0xbe647965...</t>
  </si>
  <si>
    <t>0x6b22c500</t>
  </si>
  <si>
    <t>0xbe6479658bdfdb788c82934fc2457f28fbc45b33701aa43041bfa32a6c9baa23</t>
  </si>
  <si>
    <t>0x95befb2fe46bed09992d677357916abaa3d701dca1b68db6cc8b770fa56bdd4a</t>
  </si>
  <si>
    <t>{'address': '0xc02aaa39b223fe8d0a0e5c4f27ead9083c756cc2', 'symbol': 'WETH'}, {'address': '0xdac17f958d2ee523a2206206994597c13d831ec7', 'symbol': 'USDT'}, {'address': '0xef87f4608e601e8564800265aee1c1ffadf73283', 'symbol': 'fwUSDT'}, {'address': '0x2078f336fdd260f708bec4a20c82b063274e1b23', 'symbol': 'fwWBTC'}, {'address': '0x2260fac5e5542a773aa44fbcfedf7c193bc2c599', 'symbol': 'WBTC'}</t>
  </si>
  <si>
    <t>{0x0bde59981fdeac219ce9e618d27f193438bff786: {ETH: -262874680090036}, 0x81463b0f960f247f704377661ec81c1fd65b5128: {0xc02aaa39b223fe8d0a0e5c4f27ead9083c756cc2: 291332580966400, ETH: 1590325024}}</t>
  </si>
  <si>
    <t>0xa4bc86ed...</t>
  </si>
  <si>
    <t>0x2921be0a</t>
  </si>
  <si>
    <t>0xa4bc86ed76c67a9f56ee76754cf8d59e791d63b462bd11ce5074ff7be6a9d1e7</t>
  </si>
  <si>
    <t>0xffcaca2a6b4edf440bba1ae46f34b6ff4c5c7b0c29ae921f86eb4840e048139e</t>
  </si>
  <si>
    <t>{0x0bde59981fdeac219ce9e618d27f193438bff786: {ETH: -264553065929241}, 0x81463b0f960f247f704377661ec81c1fd65b5128: {0xc02aaa39b223fe8d0a0e5c4f27ead9083c756cc2: 275921087180834}}</t>
  </si>
  <si>
    <t>08-03-2025 05:38:11</t>
  </si>
  <si>
    <t>0x9a645967...</t>
  </si>
  <si>
    <t>0xf53f2a00</t>
  </si>
  <si>
    <t>0x6bf03034ef8dc7f645fefe14997eda2483da703a055d91b858f202669d0f06f9, 0x9a645967bd33a76e3fc0c4b8cc4fc3b4f01e93c6f02d14f6f75bc7be4cd137ed</t>
  </si>
  <si>
    <t>0xf9028c7a3bca7adf0ee5c03c2fa5017db71d6fad6b05fa84d1723fb4bf8a29ad</t>
  </si>
  <si>
    <t>0x9a645967bd33a76e3fc0c4b8cc4fc3b4f01e93c6f02d14f6f75bc7be4cd137ed</t>
  </si>
  <si>
    <t>{'address': '0xa250cc729bb3323e7933022a67b52200fe354767', 'symbol': 'fwWETH'}, {'address': '0xc02aaa39b223fe8d0a0e5c4f27ead9083c756cc2', 'symbol': 'WETH'}, {'address': '0x971c1fc94cd89d65243fa76d8b554412d5f18c3f', 'symbol': 'fwENS'}, {'address': '0xc18360217d8f7ab5e7c516566761ea12ce7f9d72', 'symbol': 'ENS'}</t>
  </si>
  <si>
    <t>{0x0bde59981fdeac219ce9e618d27f193438bff786: {ETH: -264954895643529}, 0x81463b0f960f247f704377661ec81c1fd65b5128: {0xc02aaa39b223fe8d0a0e5c4f27ead9083c756cc2: 326018082537472}}</t>
  </si>
  <si>
    <t>07-03-2025 13:46:23</t>
  </si>
  <si>
    <t>0x76659533...</t>
  </si>
  <si>
    <t>0x7e0d73a1</t>
  </si>
  <si>
    <t>0x7665953336d18dad92ad4af4b4e591f1a216da76b7a8f3411ea2a36b2b294513</t>
  </si>
  <si>
    <t>0x9a61d63d5b4809c41c1218731a3ed4aa7cf74dd92a2a07f413ebce155cc8eb85</t>
  </si>
  <si>
    <t>{0x0bde59981fdeac219ce9e618d27f193438bff786: {ETH: -264822645653585}, 0x81463b0f960f247f704377661ec81c1fd65b5128: {0xc02aaa39b223fe8d0a0e5c4f27ead9083c756cc2: 287780303457861, ETH: 3755092620}}</t>
  </si>
  <si>
    <t>07-03-2025 20:07:35</t>
  </si>
  <si>
    <t>0x3ea3ed8e...</t>
  </si>
  <si>
    <t>0xe3223a69</t>
  </si>
  <si>
    <t>0x3ea3ed8e1033c6d5cf083111aef6bfb7fe24d62d7bf86ad5acc6e419a4c556e9</t>
  </si>
  <si>
    <t>0x69a10cac17a8e961624a1f40492e50ac2ed3ccdc8cebf45ab2ec816f08e46785</t>
  </si>
  <si>
    <t>{0x0bde59981fdeac219ce9e618d27f193438bff786: {ETH: -267581402602620}, 0x81463b0f960f247f704377661ec81c1fd65b5128: {0xc02aaa39b223fe8d0a0e5c4f27ead9083c756cc2: 267742047902275}}</t>
  </si>
  <si>
    <t>08-03-2025 01:19:23</t>
  </si>
  <si>
    <t>0x69d3fed2...</t>
  </si>
  <si>
    <t>0xf102b002</t>
  </si>
  <si>
    <t>08-03-2025 04:00:35</t>
  </si>
  <si>
    <t>0x75402ed8...</t>
  </si>
  <si>
    <t>0x10233c20</t>
  </si>
  <si>
    <t>0x75402ed805140819cbd219e80e4c57b9dadf57d9339bfc095cab3ae7d4eabd88</t>
  </si>
  <si>
    <t>0xb9d5e6371afa38a8325ee2783de84ed488977f8779c8875446f249c8c9d4d231</t>
  </si>
  <si>
    <t>{0x0bde59981fdeac219ce9e618d27f193438bff786: {ETH: -270101514160655}, 0x81463b0f960f247f704377661ec81c1fd65b5128: {0xa0b86991c6218b36c1d19d4a2e9eb0ce3606eb48: -1496940, 0xc02aaa39b223fe8d0a0e5c4f27ead9083c756cc2: 307717226889216, ETH: 206126765}}</t>
  </si>
  <si>
    <t>07-03-2025 11:31:11</t>
  </si>
  <si>
    <t>0x71a56182...</t>
  </si>
  <si>
    <t>0xde2c1700</t>
  </si>
  <si>
    <t>0x71a561821dad9670edbd0e8df091354f49dd420b53097c88c43fa3947560896f</t>
  </si>
  <si>
    <t>0x07ac54d6cf3beb921e6d91bc090a0170016c6b2fb28d2150b61be7637007003d</t>
  </si>
  <si>
    <t>{'address': '0x2260fac5e5542a773aa44fbcfedf7c193bc2c599', 'symbol': 'WBTC'}, {'address': '0xc02aaa39b223fe8d0a0e5c4f27ead9083c756cc2', 'symbol': 'WETH'}, {'address': '0x2078f336fdd260f708bec4a20c82b063274e1b23', 'symbol': 'fwWBTC'}, {'address': '0xe8e1f50392bd61d0f8f48e8e7af51d3b8a52090a', 'symbol': 'fwUNI'}, {'address': '0xdac17f958d2ee523a2206206994597c13d831ec7', 'symbol': 'USDT'}, {'address': '0x1f9840a85d5af5bf1d1762f925bdaddc4201f984', 'symbol': 'UNI'}</t>
  </si>
  <si>
    <t>{0x0bde59981fdeac219ce9e618d27f193438bff786: {ETH: -271912386199905}, 0x81463b0f960f247f704377661ec81c1fd65b5128: {0xc02aaa39b223fe8d0a0e5c4f27ead9083c756cc2: 312092691267584, 0xdac17f958d2ee523a2206206994597c13d831ec7: 972, ETH: 1053187025}}</t>
  </si>
  <si>
    <t>08-03-2025 06:18:11</t>
  </si>
  <si>
    <t>0x6e2eb77f...</t>
  </si>
  <si>
    <t>0xbc3f2a00</t>
  </si>
  <si>
    <t>0x6e2eb77f52daf2be942b687caf1a7792d8a8c36459a08679f9b19a083e892533</t>
  </si>
  <si>
    <t>0x4f5b87e1ca23bc84534e368e4488909deed4cf66fb88b8f1b1d1df162bc23fe3</t>
  </si>
  <si>
    <t>{'address': '0xc02aaa39b223fe8d0a0e5c4f27ead9083c756cc2', 'symbol': 'WETH'}, {'address': '0x8ab7404063ec4dbcfd4598215992dc3f8ec853d7', 'symbol': 'AKRO'}</t>
  </si>
  <si>
    <t>{0x0bde59981fdeac219ce9e618d27f193438bff786: {ETH: -272207303723512}, 0x81463b0f960f247f704377661ec81c1fd65b5128: {0xc02aaa39b223fe8d0a0e5c4f27ead9083c756cc2: 286202611630080}}</t>
  </si>
  <si>
    <t>07-03-2025 19:04:59</t>
  </si>
  <si>
    <t>0x529b596b...</t>
  </si>
  <si>
    <t>0xaa22c520</t>
  </si>
  <si>
    <t>0x94d50a3963183446168925d5015726e6dc4fc634217d228959846fe4cafc00db, 0x529b596bf5ac5ac6b1faaf0bd1d8d9a34075897539e9098ff80110bd856a384e</t>
  </si>
  <si>
    <t>0x77c97591b6eaecb1eedb7e70c8efb55a75b1cd80aa72326b5ab86a3d8451b275</t>
  </si>
  <si>
    <t>0x529b596bf5ac5ac6b1faaf0bd1d8d9a34075897539e9098ff80110bd856a384e</t>
  </si>
  <si>
    <t>{0x0bde59981fdeac219ce9e618d27f193438bff786: {ETH: -273191131373465}, 0x81463b0f960f247f704377661ec81c1fd65b5128: {0xc02aaa39b223fe8d0a0e5c4f27ead9083c756cc2: 334792700723200, ETH: 158402787}}</t>
  </si>
  <si>
    <t>07-03-2025 11:40:11</t>
  </si>
  <si>
    <t>0x0a58409c...</t>
  </si>
  <si>
    <t>0x0a22c520</t>
  </si>
  <si>
    <t>0x0a58409c91de19ef700bd57343f85741ba82a60f58093a9568021dbf7284ebac</t>
  </si>
  <si>
    <t>0xf12743b729dc7dbbd04458195e4a00ec9482f0f05d3adb545624e1e39c6735ee</t>
  </si>
  <si>
    <t>{'address': '0xc02aaa39b223fe8d0a0e5c4f27ead9083c756cc2', 'symbol': 'WETH'}, {'address': '0xf939e0a03fb07f59a73314e73794be0e57ac1b4e', 'symbol': 'crvUSD'}, {'address': '0xa0b86991c6218b36c1d19d4a2e9eb0ce3606eb48', 'symbol': 'USDC'}</t>
  </si>
  <si>
    <t>{0x0bde59981fdeac219ce9e618d27f193438bff786: {ETH: -279317446034658}, 0x81463b0f960f247f704377661ec81c1fd65b5128: {0xc02aaa39b223fe8d0a0e5c4f27ead9083c756cc2: 297417895313408, 0xf939e0a03fb07f59a73314e73794be0e57ac1b4e: 47764636714014908, ETH: 154901626}}</t>
  </si>
  <si>
    <t>07-03-2025 17:32:23</t>
  </si>
  <si>
    <t>0x27f078d3...</t>
  </si>
  <si>
    <t>0xdd3f2a00</t>
  </si>
  <si>
    <t>0x27f078d3cd13ab01214901586c0469308a839e7320d29406c7dbd2667fa5c6f4</t>
  </si>
  <si>
    <t>0x79bef1e27a66272a4b52d4abc2369b4c12ecb410d21d8d5a5bd1482ce58f45a2</t>
  </si>
  <si>
    <t>{'address': '0xc02aaa39b223fe8d0a0e5c4f27ead9083c756cc2', 'symbol': 'WETH'}, {'address': '0xd533a949740bb3306d119cc777fa900ba034cd52', 'symbol': 'CRV'}</t>
  </si>
  <si>
    <t>{0x0bde59981fdeac219ce9e618d27f193438bff786: {ETH: -279578993788500}, 0x81463b0f960f247f704377661ec81c1fd65b5128: {0xc02aaa39b223fe8d0a0e5c4f27ead9083c756cc2: 313605153081277}}</t>
  </si>
  <si>
    <t>07-03-2025 22:15:23</t>
  </si>
  <si>
    <t>0xee8d2a4b...</t>
  </si>
  <si>
    <t>0x5d22c518</t>
  </si>
  <si>
    <t>0x2bec234b0ee4b2eab251e634723ed811b4f837a5a3a5b47c42056e530c330169, 0xee8d2a4be10ba6ba814269bbea29cd203f92d35d26c3910a39d41fee97306f5c</t>
  </si>
  <si>
    <t>0x565821b7750484bfb4ba0d0a0ce82e76e630a6cd957d15b2f64e27614c7cd7c0</t>
  </si>
  <si>
    <t>0xee8d2a4be10ba6ba814269bbea29cd203f92d35d26c3910a39d41fee97306f5c</t>
  </si>
  <si>
    <t>{'address': '0xa0b86991c6218b36c1d19d4a2e9eb0ce3606eb48', 'symbol': 'USDC'}, {'address': '0x514910771af9ca656af840dff83e8264ecf986ca', 'symbol': 'LINK'}, {'address': '0xbcda9e0658f4eecf56a0bd099e6dbc0c91f6a8c2', 'symbol': 'sil'}, {'address': '0x72e95b8931767c79ba4eee721354d6e99a61d004', 'symbol': 'variableDebtEthUSDC'}, {'address': '0x5e8c8a7243651db1384c0ddfdbe39761e8e7e51a', 'symbol': 'aEthLINK'}, {'address': '0xc02aaa39b223fe8d0a0e5c4f27ead9083c756cc2', 'symbol': 'WETH'}, {'address': '0x0bc529c00c6401aef6d220be8c6ea1667f6ad93e', 'symbol': 'YFI'}</t>
  </si>
  <si>
    <t>{0x0bde59981fdeac219ce9e618d27f193438bff786: {ETH: -282576435279950}, 0x81463b0f960f247f704377661ec81c1fd65b5128: {0xc02aaa39b223fe8d0a0e5c4f27ead9083c756cc2: 297068945997824, ETH: 2282683190}}</t>
  </si>
  <si>
    <t>07-03-2025 16:57:47</t>
  </si>
  <si>
    <t>0x2f40a948...</t>
  </si>
  <si>
    <t>0x310d73ec</t>
  </si>
  <si>
    <t>0x2f40a948424f1a9b9d1ba828cc5a61dbfa3ce79117f12bc1ec8adc5dc5af124f</t>
  </si>
  <si>
    <t>0x46c58d6b525af02dcb97adfde924a227407984a131757b3e5ae01f6ef559cdad</t>
  </si>
  <si>
    <t>{'address': '0xf939e0a03fb07f59a73314e73794be0e57ac1b4e', 'symbol': 'crvUSD'}, {'address': '0xc02aaa39b223fe8d0a0e5c4f27ead9083c756cc2', 'symbol': 'WETH'}, {'address': '0x865377367054516e17014ccded1e7d814edc9ce4', 'symbol': 'DOLA'}</t>
  </si>
  <si>
    <t>{0x0bde59981fdeac219ce9e618d27f193438bff786: {ETH: -287954307914793}, 0x81463b0f960f247f704377661ec81c1fd65b5128: {0xc02aaa39b223fe8d0a0e5c4f27ead9083c756cc2: 293564924182261, ETH: 2920627593}}</t>
  </si>
  <si>
    <t>07-03-2025 22:21:59</t>
  </si>
  <si>
    <t>0x4f2bb65e...</t>
  </si>
  <si>
    <t>0x7e3f2a00</t>
  </si>
  <si>
    <t>0x4f2bb65e322f94a616f1ad4abc79143f1310768e3299a13bd31445ec5bd82ac4</t>
  </si>
  <si>
    <t>0x678f25472c01c4a1e8804d384346004d1ec50cee37050f0e27ccc854a699e046</t>
  </si>
  <si>
    <t>{0x0bde59981fdeac219ce9e618d27f193438bff786: {ETH: -287331233350919}, 0x81463b0f960f247f704377661ec81c1fd65b5128: {0xc02aaa39b223fe8d0a0e5c4f27ead9083c756cc2: 309058011660288}}</t>
  </si>
  <si>
    <t>07-03-2025 23:24:23</t>
  </si>
  <si>
    <t>0xbe4bf226...</t>
  </si>
  <si>
    <t>0xb522c520</t>
  </si>
  <si>
    <t>0xbe4bf226ff32134c334bad4804c03eecbeed1fb92b08ba881726db908b8812c3</t>
  </si>
  <si>
    <t>0x529bde2dea092ae4dcfc718f72c3ba9ad1460ede0b79405579419863744f8a95</t>
  </si>
  <si>
    <t>{0x0bde59981fdeac219ce9e618d27f193438bff786: {ETH: -289002465885845}, 0x81463b0f960f247f704377661ec81c1fd65b5128: {0xc02aaa39b223fe8d0a0e5c4f27ead9083c756cc2: 415946107781120, ETH: 48758449}}</t>
  </si>
  <si>
    <t>07-03-2025 08:37:23</t>
  </si>
  <si>
    <t>0xfe1515ec...</t>
  </si>
  <si>
    <t>0x7c2c1708</t>
  </si>
  <si>
    <t>0xfe1515ecf200c4e3eb0b0a317e781e04f45d0c4daf99310628eb591a8fb99310</t>
  </si>
  <si>
    <t>0xfc29675ac98ed98443867c926c1b1afc73054d4480a2826c20bd3608b462aa04</t>
  </si>
  <si>
    <t>{'address': '0x4c9edd5852cd905f086c759e8383e09bff1e68b3', 'symbol': 'USDe'}, {'address': '0xdac17f958d2ee523a2206206994597c13d831ec7', 'symbol': 'USDT'}, {'address': '0x853d955acef822db058eb8505911ed77f175b99e', 'symbol': 'FRAX'}, {'address': '0xc02aaa39b223fe8d0a0e5c4f27ead9083c756cc2', 'symbol': 'WETH'}, {'address': '0xa0b86991c6218b36c1d19d4a2e9eb0ce3606eb48', 'symbol': 'USDC'}</t>
  </si>
  <si>
    <t>{0x0bde59981fdeac219ce9e618d27f193438bff786: {ETH: -290803960018439}, 0x81463b0f960f247f704377661ec81c1fd65b5128: {0x853d955acef822db058eb8505911ed77f175b99e: 1450353742508984981, 0xc02aaa39b223fe8d0a0e5c4f27ead9083c756cc2: 372935080542208, 0xdac17f958d2ee523a2206206994597c13d831ec7: 48, ETH: 59050439}}</t>
  </si>
  <si>
    <t>07-03-2025 12:14:11</t>
  </si>
  <si>
    <t>0xa2f31768...</t>
  </si>
  <si>
    <t>0xb421be1b</t>
  </si>
  <si>
    <t>0x8b16453aad6da4ec878ca13b2418f8519b7651e6aeb980787c8a873c84315d62, 0xa2f317684fcacd0d49a583a13593f461fff39da0dff5dd1605d5a38b9fa282af</t>
  </si>
  <si>
    <t>0x4efb9935cc0da339b83b730fc5c66ed64c12e6be3bffba2e343dee329b065da8</t>
  </si>
  <si>
    <t>0xa2f317684fcacd0d49a583a13593f461fff39da0dff5dd1605d5a38b9fa282af</t>
  </si>
  <si>
    <t>{'address': '0xa250cc729bb3323e7933022a67b52200fe354767', 'symbol': 'fwWETH'}, {'address': '0xdac17f958d2ee523a2206206994597c13d831ec7', 'symbol': 'USDT'}, {'address': '0xc02aaa39b223fe8d0a0e5c4f27ead9083c756cc2', 'symbol': 'WETH'}, {'address': '0xdc035d45d973e3ec169d2276ddab16f1e407384f', 'symbol': 'USDS'}, {'address': '0x6b175474e89094c44da98b954eedeac495271d0f', 'symbol': 'DAI'}, {'address': '0x56072c95faa701256059aa122697b133aded9279', 'symbol': 'SKY'}, {'address': '0xd108c815d0d093cf54a9e24632a362e7b7ebe064', 'symbol': 'fwSKY'}</t>
  </si>
  <si>
    <t>{0x0bde59981fdeac219ce9e618d27f193438bff786: {ETH: -292055999535320}, 0x81463b0f960f247f704377661ec81c1fd65b5128: {0xc02aaa39b223fe8d0a0e5c4f27ead9083c756cc2: 371652493735868}}</t>
  </si>
  <si>
    <t>0xea62798d...</t>
  </si>
  <si>
    <t>0xe82c1700</t>
  </si>
  <si>
    <t>0xea62798dd065b7646d6296a4f8c8ea31511e8f3ecceb67b7657f7c6632b793e0</t>
  </si>
  <si>
    <t>0x989fe49b2d44271fcedaa8e8a1fa6bf1291186ac9827412bb7652b1b6866231c</t>
  </si>
  <si>
    <t>{'address': '0xc02aaa39b223fe8d0a0e5c4f27ead9083c756cc2', 'symbol': 'WETH'}, {'address': '0x18084fba666a33d37592fa2633fd49a74dd93a88', 'symbol': 'tBTC'}, {'address': '0xdac17f958d2ee523a2206206994597c13d831ec7', 'symbol': 'USDT'}, {'address': '0x2260fac5e5542a773aa44fbcfedf7c193bc2c599', 'symbol': 'WBTC'}, {'address': '0xf939e0a03fb07f59a73314e73794be0e57ac1b4e', 'symbol': 'crvUSD'}</t>
  </si>
  <si>
    <t>{0x0bde59981fdeac219ce9e618d27f193438bff786: {ETH: -295636006940366}, 0x81463b0f960f247f704377661ec81c1fd65b5128: {0xc02aaa39b223fe8d0a0e5c4f27ead9083c756cc2: 295695143665664, ETH: 1260738}}</t>
  </si>
  <si>
    <t>07-03-2025 22:00:35</t>
  </si>
  <si>
    <t>0x781cfd53...</t>
  </si>
  <si>
    <t>0x1302b005</t>
  </si>
  <si>
    <t>07-03-2025 09:03:47</t>
  </si>
  <si>
    <t>0x77473bc9...</t>
  </si>
  <si>
    <t>0x0021be45</t>
  </si>
  <si>
    <t>0x77473bc93ab758eb4c17cfb39810b4ebf83cc11f904b011c6a894bdb86a06837</t>
  </si>
  <si>
    <t>0xd452fbf33f1de4f1e207ddbec1c5ca19b7ac8383bdc6f49afd9ea3ffbfaa7607</t>
  </si>
  <si>
    <t>{'address': '0xdac17f958d2ee523a2206206994597c13d831ec7', 'symbol': 'USDT'}, {'address': '0xc02aaa39b223fe8d0a0e5c4f27ead9083c756cc2', 'symbol': 'WETH'}, {'address': '0xf939e0a03fb07f59a73314e73794be0e57ac1b4e', 'symbol': 'crvUSD'}</t>
  </si>
  <si>
    <t>{0x0bde59981fdeac219ce9e618d27f193438bff786: {ETH: -296961923747489}, 0x81463b0f960f247f704377661ec81c1fd65b5128: {0xc02aaa39b223fe8d0a0e5c4f27ead9083c756cc2: 311280842765111}}</t>
  </si>
  <si>
    <t>08-03-2025 03:11:23</t>
  </si>
  <si>
    <t>0xa57fc3e4...</t>
  </si>
  <si>
    <t>0x1a233c20</t>
  </si>
  <si>
    <t>0xa57fc3e4476f540760eae6aeb26c5c9365e74964a00972d212486425a58e9939</t>
  </si>
  <si>
    <t>0x51e9ed4650d98a4a8597df7d690d656d2ff80390db48cb6cf52a1db697a9e44d</t>
  </si>
  <si>
    <t>{0x0bde59981fdeac219ce9e618d27f193438bff786: {ETH: -296631407040594}, 0x81463b0f960f247f704377661ec81c1fd65b5128: {0xc02aaa39b223fe8d0a0e5c4f27ead9083c756cc2: 314370131230720, ETH: 51994428}}</t>
  </si>
  <si>
    <t>07-03-2025 12:54:11</t>
  </si>
  <si>
    <t>0x95d38e85...</t>
  </si>
  <si>
    <t>0x7b2ed239</t>
  </si>
  <si>
    <t>0x95d38e856efb0ee822f85d3ed6946e6626400c346dc0069c5d4f3dac2648ed6a</t>
  </si>
  <si>
    <t>0x53ac7c369dfd62533b24ac5342b177b1516fcc7ef5a282540ea9078f03b9ce0b</t>
  </si>
  <si>
    <t>{'address': '0xc02aaa39b223fe8d0a0e5c4f27ead9083c756cc2', 'symbol': 'WETH'}, {'address': '0x4591dbff62656e7859afe5e45f6f47d3669fbb28', 'symbol': 'mkUSD'}, {'address': '0xf939e0a03fb07f59a73314e73794be0e57ac1b4e', 'symbol': 'crvUSD'}</t>
  </si>
  <si>
    <t>{0x0bde59981fdeac219ce9e618d27f193438bff786: {ETH: -296857294917832}, 0x81463b0f960f247f704377661ec81c1fd65b5128: {0xc02aaa39b223fe8d0a0e5c4f27ead9083c756cc2: 299482373197524}}</t>
  </si>
  <si>
    <t>07-03-2025 17:43:11</t>
  </si>
  <si>
    <t>0xfacad440...</t>
  </si>
  <si>
    <t>0x132b7d75</t>
  </si>
  <si>
    <t>0x78bd18960ae6712b51f52d56b4024ad342378d5a47ed2d28e659b8bcd6fb7138, 0xfacad44062c70401ab40c3fe4428cca66ab482b798a2e4e9209bc37d89c0a5ea</t>
  </si>
  <si>
    <t>0x97410b8b578219ebb306df1387f8e216081fdc195a88ea3e7ea9607b4f7380d4</t>
  </si>
  <si>
    <t>0xfacad44062c70401ab40c3fe4428cca66ab482b798a2e4e9209bc37d89c0a5ea</t>
  </si>
  <si>
    <t>{'address': '0xdac17f958d2ee523a2206206994597c13d831ec7', 'symbol': 'USDT'}, {'address': '0x6b175474e89094c44da98b954eedeac495271d0f', 'symbol': 'DAI'}, {'address': '0xa0b86991c6218b36c1d19d4a2e9eb0ce3606eb48', 'symbol': 'USDC'}, {'address': '0xc02aaa39b223fe8d0a0e5c4f27ead9083c756cc2', 'symbol': 'WETH'}, {'address': '0x14fee680690900ba0cccfc76ad70fd1b95d10e16', 'symbol': '$PAAL'}</t>
  </si>
  <si>
    <t>{0x0bde59981fdeac219ce9e618d27f193438bff786: {ETH: -302269917303609}, 0x81463b0f960f247f704377661ec81c1fd65b5128: {0xc02aaa39b223fe8d0a0e5c4f27ead9083c756cc2: 319422928768003}}</t>
  </si>
  <si>
    <t>07-03-2025 12:58:59</t>
  </si>
  <si>
    <t>0xd7c7e34b...</t>
  </si>
  <si>
    <t>0x9302b002</t>
  </si>
  <si>
    <t>08-03-2025 03:27:59</t>
  </si>
  <si>
    <t>0xd2a0b012...</t>
  </si>
  <si>
    <t>0x6d223a07</t>
  </si>
  <si>
    <t>0xd2a0b0122300169c800375bd0751e5afd752ec4879bef78aee7cdf5dafddcfc0</t>
  </si>
  <si>
    <t>0xdf16e0d4a478ec1622d744a2dd65ce8b55dbd5444bcb79501b0dec20d77cac52</t>
  </si>
  <si>
    <t>{'address': '0x1f9840a85d5af5bf1d1762f925bdaddc4201f984', 'symbol': 'UNI'}, {'address': '0xa250cc729bb3323e7933022a67b52200fe354767', 'symbol': 'fwWETH'}, {'address': '0x7fc66500c84a76ad7e9c93437bfc5ac33e2ddae9', 'symbol': 'AAVE'}, {'address': '0xe8e1f50392bd61d0f8f48e8e7af51d3b8a52090a', 'symbol': 'fwUNI'}, {'address': '0xc02aaa39b223fe8d0a0e5c4f27ead9083c756cc2', 'symbol': 'WETH'}</t>
  </si>
  <si>
    <t>{0x0bde59981fdeac219ce9e618d27f193438bff786: {ETH: -303769980949838}, 0x81463b0f960f247f704377661ec81c1fd65b5128: {0xc02aaa39b223fe8d0a0e5c4f27ead9083c756cc2: 321653940301066}}</t>
  </si>
  <si>
    <t>0x645bdc5a...</t>
  </si>
  <si>
    <t>0x6022c520</t>
  </si>
  <si>
    <t>0x645bdc5a380e8c12db74b6afda564ef43cb40a80b385e3413c3aacb3d934da9e</t>
  </si>
  <si>
    <t>0xd3981339c8cf58f47ed5ca545abf1dafbf5a6899db9e3ba22f571ddd00ddd09d</t>
  </si>
  <si>
    <t>{'address': '0x1f9840a85d5af5bf1d1762f925bdaddc4201f984', 'symbol': 'UNI'}, {'address': '0xc02aaa39b223fe8d0a0e5c4f27ead9083c756cc2', 'symbol': 'WETH'}, {'address': '0xe8e1f50392bd61d0f8f48e8e7af51d3b8a52090a', 'symbol': 'fwUNI'}, {'address': '0xa250cc729bb3323e7933022a67b52200fe354767', 'symbol': 'fwWETH'}, {'address': '0x514910771af9ca656af840dff83e8264ecf986ca', 'symbol': 'LINK'}</t>
  </si>
  <si>
    <t>{0x0bde59981fdeac219ce9e618d27f193438bff786: {ETH: -306001350714711}, 0x81463b0f960f247f704377661ec81c1fd65b5128: {0xc02aaa39b223fe8d0a0e5c4f27ead9083c756cc2: 347334005227520, ETH: 48975305}}</t>
  </si>
  <si>
    <t>08-03-2025 06:09:59</t>
  </si>
  <si>
    <t>0x35b6a4ec...</t>
  </si>
  <si>
    <t>0x932c9d00</t>
  </si>
  <si>
    <t>-300.0%</t>
  </si>
  <si>
    <t>0x35b6a4eced8d4243fc8e735bdaeacca5a7170b134ab47b564a1b692f32a591af</t>
  </si>
  <si>
    <t>0x2a0f36897ef9f2a5a61a25028197db6a80f24467476a2a9839e965c9e0f1e11a</t>
  </si>
  <si>
    <t>{'address': '0xa0b86991c6218b36c1d19d4a2e9eb0ce3606eb48', 'symbol': 'USDC'}, {'address': '0xc02aaa39b223fe8d0a0e5c4f27ead9083c756cc2', 'symbol': 'WETH'}, {'address': '0x2260fac5e5542a773aa44fbcfedf7c193bc2c599', 'symbol': 'WBTC'}, {'address': '0x40d16fc0246ad3160ccc09b8d0d3a2cd28ae6c2f', 'symbol': 'GHO'}, {'address': '0xcbb7c0000ab88b473b1f5afd9ef808440eed33bf', 'symbol': 'cbBTC'}</t>
  </si>
  <si>
    <t>{0x0bde59981fdeac219ce9e618d27f193438bff786: {ETH: -307506878051896}, 0x81463b0f960f247f704377661ec81c1fd65b5128: {0xc02aaa39b223fe8d0a0e5c4f27ead9083c756cc2: 384623985033216, ETH: 1360956}}</t>
  </si>
  <si>
    <t>08-03-2025 05:19:11</t>
  </si>
  <si>
    <t>0x0319e30c...</t>
  </si>
  <si>
    <t>0x9602b003</t>
  </si>
  <si>
    <t>07-03-2025 10:30:11</t>
  </si>
  <si>
    <t>0xaadb9151...</t>
  </si>
  <si>
    <t>0xaf223ac0</t>
  </si>
  <si>
    <t>0xaadb91510d8b87ae9f0497adba54bd41b9bae86721d73c8d61b09ccd155577ae</t>
  </si>
  <si>
    <t>0xa1cb6aa82d9d86bc8cddf188f4c8908f56b0b2f5c609f4bfe3e460439a0d2b9c</t>
  </si>
  <si>
    <t>{'address': '0xa0b86991c6218b36c1d19d4a2e9eb0ce3606eb48', 'symbol': 'USDC'}, {'address': '0x7f39c581f595b53c5cb19bd0b3f8da6c935e2ca0', 'symbol': 'wstETH'}, {'address': '0xc02aaa39b223fe8d0a0e5c4f27ead9083c756cc2', 'symbol': 'WETH'}</t>
  </si>
  <si>
    <t>{0x0bde59981fdeac219ce9e618d27f193438bff786: {ETH: -313586751312270}, 0x81463b0f960f247f704377661ec81c1fd65b5128: {0xc02aaa39b223fe8d0a0e5c4f27ead9083c756cc2: 369792319877175}}</t>
  </si>
  <si>
    <t>07-03-2025 16:43:35</t>
  </si>
  <si>
    <t>0xed442afb...</t>
  </si>
  <si>
    <t>0xeb223a2a</t>
  </si>
  <si>
    <t>0xed442afbad8e817e6cbee69c600934bd377c7131aff1dc414227f1f78f9cc9d2</t>
  </si>
  <si>
    <t>0xe45a6c1e0e447a5da791fa649609a827b3e925d3ba43192f904de7045710d1b2</t>
  </si>
  <si>
    <t>{'address': '0xb6ee9668771a79be7967ee29a63d4184f8097143', 'symbol': 'CXO'}, {'address': '0xc02aaa39b223fe8d0a0e5c4f27ead9083c756cc2', 'symbol': 'WETH'}, {'address': '0xa0b86991c6218b36c1d19d4a2e9eb0ce3606eb48', 'symbol': 'USDC'}</t>
  </si>
  <si>
    <t>{0x0bde59981fdeac219ce9e618d27f193438bff786: {ETH: -313823649518967}, 0x81463b0f960f247f704377661ec81c1fd65b5128: {0xc02aaa39b223fe8d0a0e5c4f27ead9083c756cc2: 338646433138919}}</t>
  </si>
  <si>
    <t>0x114acc40...</t>
  </si>
  <si>
    <t>0xea22c520</t>
  </si>
  <si>
    <t>0x317caf4e9259a986cfe84d8dabb13eaa11aac7d68fbcb2cfcb9b94169c5d379d, 0x114acc40484a11122e41a2116263dcfae4de2e72a225e5d4f578cc224b716d54</t>
  </si>
  <si>
    <t>0x59928727dd3e076205c3509a30f252b1932dbdad195865339eac7a41e0351cb2</t>
  </si>
  <si>
    <t>0x114acc40484a11122e41a2116263dcfae4de2e72a225e5d4f578cc224b716d54</t>
  </si>
  <si>
    <t>{0x0bde59981fdeac219ce9e618d27f193438bff786: {ETH: -315878678238516}, 0x81463b0f960f247f704377661ec81c1fd65b5128: {0xc02aaa39b223fe8d0a0e5c4f27ead9083c756cc2: 373378686910464, ETH: 167492166}}</t>
  </si>
  <si>
    <t>08-03-2025 03:41:35</t>
  </si>
  <si>
    <t>0x2ee8aad3...</t>
  </si>
  <si>
    <t>0xb1233c20</t>
  </si>
  <si>
    <t>0x2ee8aad35ae9833a632a31d921aab6bfa9772d4da5a75c165a8f16bbf69fc497</t>
  </si>
  <si>
    <t>0x8185311f6f3be61ef4e36a3cebfe95c1f96e4ee147afbc48d98fb087f4b72531</t>
  </si>
  <si>
    <t>{'address': '0xc02aaa39b223fe8d0a0e5c4f27ead9083c756cc2', 'symbol': 'WETH'}, {'address': '0x35fa164735182de50811e8e2e824cfb9b6118ac2', 'symbol': 'eETH'}, {'address': '0xcd5fe23c85820f7b72d0926fc9b05b43e359b7ee', 'symbol': 'weETH'}</t>
  </si>
  <si>
    <t>{0x0bde59981fdeac219ce9e618d27f193438bff786: {ETH: -315205201237855}, 0x81463b0f960f247f704377661ec81c1fd65b5128: {0x35fa164735182de50811e8e2e824cfb9b6118ac2: 1, 0xc02aaa39b223fe8d0a0e5c4f27ead9083c756cc2: 322083892494336, ETH: 238959231}}</t>
  </si>
  <si>
    <t>07-03-2025 23:59:47</t>
  </si>
  <si>
    <t>0xc559652a...</t>
  </si>
  <si>
    <t>0x6522c520</t>
  </si>
  <si>
    <t>0x977c1799669b7f67656fce2285ca5558d1ccc79bab26756f96ab2c3cc2e72dc1, 0xc559652a326390ab58fdf3749f8c11c0e034b5ec60b3059f6e3ef16681c7f7bf</t>
  </si>
  <si>
    <t>0x8ce12ca24cf4ce07abfd5b4db84598b81606a4b8b832c087ca8cdd24ee0a1a55</t>
  </si>
  <si>
    <t>0xc559652a326390ab58fdf3749f8c11c0e034b5ec60b3059f6e3ef16681c7f7bf</t>
  </si>
  <si>
    <t>{'address': '0x7f39c581f595b53c5cb19bd0b3f8da6c935e2ca0', 'symbol': 'wstETH'}, {'address': '0xc02aaa39b223fe8d0a0e5c4f27ead9083c756cc2', 'symbol': 'WETH'}, {'address': '0xae7ab96520de3a18e5e111b5eaab095312d7fe84', 'symbol': 'stETH'}</t>
  </si>
  <si>
    <t>{0x0bde59981fdeac219ce9e618d27f193438bff786: {ETH: -318552543290611}, 0x81463b0f960f247f704377661ec81c1fd65b5128: {0xae7ab96520de3a18e5e111b5eaab095312d7fe84: 4294967295, 0xc02aaa39b223fe8d0a0e5c4f27ead9083c756cc2: 342824289566720, ETH: 110674375}}</t>
  </si>
  <si>
    <t>08-03-2025 00:16:47</t>
  </si>
  <si>
    <t>0x34271a65...</t>
  </si>
  <si>
    <t>0xba02b002</t>
  </si>
  <si>
    <t>08-03-2025 06:08:59</t>
  </si>
  <si>
    <t>0xf1a6069b...</t>
  </si>
  <si>
    <t>0x8e1f201a</t>
  </si>
  <si>
    <t>0xf55e15be29ec9d2fbdaeb4c57c55f006e69e8f4dc4e1670fd8507ddb2cd639e0, 0xf1a6069bdc5001f6e73e625feb6f50693e4286cfbc874221f54ac934c2724c3a</t>
  </si>
  <si>
    <t>0x5e3d2f7cb891c283308a2ad40dec2e19a44796cfba7b7c0acc4fc281462a1bda</t>
  </si>
  <si>
    <t>0xf1a6069bdc5001f6e73e625feb6f50693e4286cfbc874221f54ac934c2724c3a</t>
  </si>
  <si>
    <t>{'address': '0xc02aaa39b223fe8d0a0e5c4f27ead9083c756cc2', 'symbol': 'WETH'}, {'address': '0x706987611c5d2052541d64ef8f036916807c916a', 'symbol': 'BOYS'}, {'address': '0x6982508145454ce325ddbe47a25d4ec3d2311933', 'symbol': 'PEPE'}, {'address': '0x67466be17df832165f8c80a5a120ccc652bd7e69', 'symbol': 'WOLF'}</t>
  </si>
  <si>
    <t>{0x0bde59981fdeac219ce9e618d27f193438bff786: {ETH: -320580407342728}, 0x81463b0f960f247f704377661ec81c1fd65b5128: {0xc02aaa39b223fe8d0a0e5c4f27ead9083c756cc2: 358510818754560, ETH: 17539340}}</t>
  </si>
  <si>
    <t>07-03-2025 19:43:11</t>
  </si>
  <si>
    <t>0xb74846a8...</t>
  </si>
  <si>
    <t>0x69233c20</t>
  </si>
  <si>
    <t>0xb74846a8cb73be73eb476aeef8573cab3f99405d769001f5060ec5877d3c8969</t>
  </si>
  <si>
    <t>0x436a55d180681651da4f4217b820e55b771e182d19dd62154603f7686b07fb2b</t>
  </si>
  <si>
    <t>{0x0bde59981fdeac219ce9e618d27f193438bff786: {ETH: -322203576309872}, 0x81463b0f960f247f704377661ec81c1fd65b5128: {0xc02aaa39b223fe8d0a0e5c4f27ead9083c756cc2: 342746980155392, ETH: 121850228}}</t>
  </si>
  <si>
    <t>07-03-2025 20:18:35</t>
  </si>
  <si>
    <t>0x1945aee2...</t>
  </si>
  <si>
    <t>0x1a1c651a</t>
  </si>
  <si>
    <t>0x95fc5253c42f9b2407fb12c088e61425df0836d7520713ab5826cf13f8506f65, 0x1945aee295dc4429c61232cbb23fc76d828be21421dd4ac450e422382340516b</t>
  </si>
  <si>
    <t>0x67435d45376af8c25583c12d08039a238bdb980248d5bdbdf5748b16faf26289</t>
  </si>
  <si>
    <t>0x1945aee295dc4429c61232cbb23fc76d828be21421dd4ac450e422382340516b</t>
  </si>
  <si>
    <t>{'address': '0xc02aaa39b223fe8d0a0e5c4f27ead9083c756cc2', 'symbol': 'WETH'}, {'address': '0xdac17f958d2ee523a2206206994597c13d831ec7', 'symbol': 'USDT'}, {'address': '0x667102bd3413bfeaa3dffb48fa8288819e480a88', 'symbol': 'TKX'}</t>
  </si>
  <si>
    <t>{0x0bde59981fdeac219ce9e618d27f193438bff786: {ETH: -322468961522286}, 0x81463b0f960f247f704377661ec81c1fd65b5128: {0xc02aaa39b223fe8d0a0e5c4f27ead9083c756cc2: 368198956351488, ETH: 41211023}}</t>
  </si>
  <si>
    <t>07-03-2025 10:50:35</t>
  </si>
  <si>
    <t>0x398bd404...</t>
  </si>
  <si>
    <t>0x133f2a00</t>
  </si>
  <si>
    <t>0x398bd4049ed05c4df7159493d18e9ccf96f2072fbb508efa293b4f2be0d094d9</t>
  </si>
  <si>
    <t>0x215bf74112049405dace7c9f343cb16f6f85a438db7b9325a8efd8e9bc656d78</t>
  </si>
  <si>
    <t>{'address': '0xa250cc729bb3323e7933022a67b52200fe354767', 'symbol': 'fwWETH'}, {'address': '0xe8e1f50392bd61d0f8f48e8e7af51d3b8a52090a', 'symbol': 'fwUNI'}, {'address': '0xd533a949740bb3306d119cc777fa900ba034cd52', 'symbol': 'CRV'}, {'address': '0xc02aaa39b223fe8d0a0e5c4f27ead9083c756cc2', 'symbol': 'WETH'}, {'address': '0x1f9840a85d5af5bf1d1762f925bdaddc4201f984', 'symbol': 'UNI'}</t>
  </si>
  <si>
    <t>{0x0bde59981fdeac219ce9e618d27f193438bff786: {ETH: -324180597326589}, 0x81463b0f960f247f704377661ec81c1fd65b5128: {0xc02aaa39b223fe8d0a0e5c4f27ead9083c756cc2: 329921226996012}}</t>
  </si>
  <si>
    <t>08-03-2025 00:18:47</t>
  </si>
  <si>
    <t>0x05f21269...</t>
  </si>
  <si>
    <t>0xc3223a01</t>
  </si>
  <si>
    <t>0x05f2126901fe0fc85c612699e190149b7169dfc11c087532635ce8090c8ceddb</t>
  </si>
  <si>
    <t>0x2c474430f3bc0c10fe8833aac068940cc62127e5ccb63bbd910fe70237d90a22</t>
  </si>
  <si>
    <t>{'address': '0xd4419c2d3daa986dc30444fa333a846be44fd1eb', 'symbol': 'ZIK'}, {'address': '0x3506424f91fd33084466f402d5d97f05f8e3b4af', 'symbol': 'CHZ'}, {'address': '0x514910771af9ca656af840dff83e8264ecf986ca', 'symbol': 'LINK'}, {'address': '0x1f573d6fb3f13d689ff844b4ce37794d79a7ff1c', 'symbol': 'BNT'}, {'address': '0xe5caef4af8780e59df925470b050fb23c43ca68c', 'symbol': 'FRM'}, {'address': '0x7fc66500c84a76ad7e9c93437bfc5ac33e2ddae9', 'symbol': 'AAVE'}, {'address': '0xc02aaa39b223fe8d0a0e5c4f27ead9083c756cc2', 'symbol': 'WETH'}, {'address': '0xa0b86991c6218b36c1d19d4a2e9eb0ce3606eb48', 'symbol': 'USDC'}</t>
  </si>
  <si>
    <t>{0x0bde59981fdeac219ce9e618d27f193438bff786: {ETH: -323957368852416}, 0x81463b0f960f247f704377661ec81c1fd65b5128: {0xc02aaa39b223fe8d0a0e5c4f27ead9083c756cc2: 329559887052800}}</t>
  </si>
  <si>
    <t>07-03-2025 21:03:35</t>
  </si>
  <si>
    <t>0x2195c3e9...</t>
  </si>
  <si>
    <t>0xf8233c00</t>
  </si>
  <si>
    <t>0x2195c3e933837a1feecc06b8938c2cd15882cc411f8339d790a27d9cdb6b00a3</t>
  </si>
  <si>
    <t>0x0f53c0df8179042388397e34ff69ee6a3214ff0393e1c1b8e0b283e6e6471126</t>
  </si>
  <si>
    <t>{'address': '0x1f9840a85d5af5bf1d1762f925bdaddc4201f984', 'symbol': 'UNI'}, {'address': '0xc02aaa39b223fe8d0a0e5c4f27ead9083c756cc2', 'symbol': 'WETH'}, {'address': '0x2260fac5e5542a773aa44fbcfedf7c193bc2c599', 'symbol': 'WBTC'}, {'address': '0xe8e1f50392bd61d0f8f48e8e7af51d3b8a52090a', 'symbol': 'fwUNI'}, {'address': '0xdac17f958d2ee523a2206206994597c13d831ec7', 'symbol': 'USDT'}, {'address': '0x2078f336fdd260f708bec4a20c82b063274e1b23', 'symbol': 'fwWBTC'}</t>
  </si>
  <si>
    <t>{0x0bde59981fdeac219ce9e618d27f193438bff786: {ETH: -324719616226725}, 0x81463b0f960f247f704377661ec81c1fd65b5128: {0xc02aaa39b223fe8d0a0e5c4f27ead9083c756cc2: 384786304598016, ETH: 1320955}}</t>
  </si>
  <si>
    <t>0xe882be79...</t>
  </si>
  <si>
    <t>0xd00d7300</t>
  </si>
  <si>
    <t>0xe882be7987ef64e0150896125f2a556761728c6039b8e6e319148b837902f2c4</t>
  </si>
  <si>
    <t>0x97832e195fecf0a3accbd7145642b043516164cee79e25d9a3a152dcdd14d449</t>
  </si>
  <si>
    <t>{'address': '0x7ce89243cc0d9e746609c57845eccbd9bb4b7315', 'symbol': 'LILY'}, {'address': '0xfbd5fd3f85e9f4c5e8b40eec9f8b8ab1caaa146b', 'symbol': 'TREAT'}, {'address': '0xc02aaa39b223fe8d0a0e5c4f27ead9083c756cc2', 'symbol': 'WETH'}, {'address': '0x594daad7d77592a2b97b725a7ad59d7e188b5bfa', 'symbol': 'APU'}, {'address': '0x21cd589a989615a9e901328d3c089bbca16d00b2', 'symbol': 'XMONEY'}</t>
  </si>
  <si>
    <t>{0x0bde59981fdeac219ce9e618d27f193438bff786: {ETH: -325004670944174}, 0x81463b0f960f247f704377661ec81c1fd65b5128: {0xc02aaa39b223fe8d0a0e5c4f27ead9083c756cc2: 326244041390228, ETH: 178813934}}</t>
  </si>
  <si>
    <t>07-03-2025 23:13:47</t>
  </si>
  <si>
    <t>0x82614352...</t>
  </si>
  <si>
    <t>0x8022c518</t>
  </si>
  <si>
    <t>0xd39220900f67c5864cd40b967b0d7837e035dc24dbaf70118fa19d2b87682fe6, 0x82614352fedf217c1335e425b6cda32f9f6179795c3248b68b6611149df11123</t>
  </si>
  <si>
    <t>0x82da11d586f733f591380cb23a08ce5ae36f4299b182bf587f9122fe4f1d8b7a</t>
  </si>
  <si>
    <t>0x82614352fedf217c1335e425b6cda32f9f6179795c3248b68b6611149df11123</t>
  </si>
  <si>
    <t>{'address': '0xc02aaa39b223fe8d0a0e5c4f27ead9083c756cc2', 'symbol': 'WETH'}, {'address': '0xa0b86991c6218b36c1d19d4a2e9eb0ce3606eb48', 'symbol': 'USDC'}, {'address': '0x3e9bc21c9b189c09df3ef1b824798658d5011937', 'symbol': 'LINA'}, {'address': '0x77e06c9eccf2e797fd462a92b6d7642ef85b0a44', 'symbol': 'wTAO'}</t>
  </si>
  <si>
    <t>{0x0bde59981fdeac219ce9e618d27f193438bff786: {ETH: -326132475192715}, 0x81463b0f960f247f704377661ec81c1fd65b5128: {0xc02aaa39b223fe8d0a0e5c4f27ead9083c756cc2: 679661931593728, ETH: -85384186462915}}</t>
  </si>
  <si>
    <t>07-03-2025 17:01:47</t>
  </si>
  <si>
    <t>0x06fc7e02...</t>
  </si>
  <si>
    <t>0x45233c20</t>
  </si>
  <si>
    <t>0x06fc7e02b6d1a8ff6db6116129e319bde386feb6e1e06a8a7becff42f8614025</t>
  </si>
  <si>
    <t>0x33224ab8975b3e70b4b41abd39c998ac8393d6ec16bf6055f61e921236f0e76c</t>
  </si>
  <si>
    <t>{0x0bde59981fdeac219ce9e618d27f193438bff786: {ETH: -326388250286234}, 0x81463b0f960f247f704377661ec81c1fd65b5128: {0xc02aaa39b223fe8d0a0e5c4f27ead9083c756cc2: 330398949179392, ETH: 18004886}}</t>
  </si>
  <si>
    <t>0xdd4e478e...</t>
  </si>
  <si>
    <t>0x1a233c18</t>
  </si>
  <si>
    <t>0xdd4e478ea67f8398dee2bff22f885c88dea574d8ba6978977706919a1d2c2fc4</t>
  </si>
  <si>
    <t>0x861f6665d2a81a05ff2d37755b9737720b593584ff25f35031ca1141e3edb28a</t>
  </si>
  <si>
    <t>{'address': '0xfbd5fd3f85e9f4c5e8b40eec9f8b8ab1caaa146b', 'symbol': 'TREAT'}, {'address': '0x1af2b3a0e20817348544f3ebfebb28fcbd6b67e9', 'symbol': 'CHING'}, {'address': '0xc02aaa39b223fe8d0a0e5c4f27ead9083c756cc2', 'symbol': 'WETH'}</t>
  </si>
  <si>
    <t>{0x0bde59981fdeac219ce9e618d27f193438bff786: {ETH: -326832779950946}, 0x81463b0f960f247f704377661ec81c1fd65b5128: {0xc02aaa39b223fe8d0a0e5c4f27ead9083c756cc2: 329401359138816, ETH: 377261719}}</t>
  </si>
  <si>
    <t>0x7cda68a4...</t>
  </si>
  <si>
    <t>0xd522c520</t>
  </si>
  <si>
    <t>0x7cda68a453d9ef57b553305b57063f08bcdaf9c1bd4f82f64c9fffdb5fdafa8e</t>
  </si>
  <si>
    <t>0x6704e7ad7b291643b2f22df555dccb1daeb47df1ee363b67792418c3ce62d9ea</t>
  </si>
  <si>
    <t>{'address': '0xdc035d45d973e3ec169d2276ddab16f1e407384f', 'symbol': 'USDS'}, {'address': '0xa0b86991c6218b36c1d19d4a2e9eb0ce3606eb48', 'symbol': 'USDC'}, {'address': '0xa3931d71877c0e7a3148cb7eb4463524fec27fbd', 'symbol': 'sUSDS'}, {'address': '0xdac17f958d2ee523a2206206994597c13d831ec7', 'symbol': 'USDT'}, {'address': '0x6b175474e89094c44da98b954eedeac495271d0f', 'symbol': 'DAI'}, {'address': '0xc02aaa39b223fe8d0a0e5c4f27ead9083c756cc2', 'symbol': 'WETH'}, {'address': '0x64aa3364f17a4d01c6f1751fd97c2bd3d7e7f1d5', 'symbol': 'OHM'}</t>
  </si>
  <si>
    <t>{0x0bde59981fdeac219ce9e618d27f193438bff786: {ETH: -328158411801172}, 0x81463b0f960f247f704377661ec81c1fd65b5128: {0xc02aaa39b223fe8d0a0e5c4f27ead9083c756cc2: 367865593332112, ETH: 127211072}}</t>
  </si>
  <si>
    <t>07-03-2025 16:29:11</t>
  </si>
  <si>
    <t>0xeec443fc...</t>
  </si>
  <si>
    <t>0xa422c520</t>
  </si>
  <si>
    <t>0xeec443fc6855904b1ce7be3f25d577b52e94fec0cbbafc50302f03f69262edb5</t>
  </si>
  <si>
    <t>0x69bfb69cb75d945100ec1b78b62f090edc320831b308db4fb1cb9ec674062947</t>
  </si>
  <si>
    <t>{'address': '0xa0b86991c6218b36c1d19d4a2e9eb0ce3606eb48', 'symbol': 'USDC'}, {'address': '0xd46ba6d942050d489dbd938a2c909a5d5039a161', 'symbol': 'AMPL'}, {'address': '0xc02aaa39b223fe8d0a0e5c4f27ead9083c756cc2', 'symbol': 'WETH'}</t>
  </si>
  <si>
    <t>{0x0bde59981fdeac219ce9e618d27f193438bff786: {ETH: -330502193316513}, 0x81463b0f960f247f704377661ec81c1fd65b5128: {0xc02aaa39b223fe8d0a0e5c4f27ead9083c756cc2: 332984519491584, ETH: 24059085}}</t>
  </si>
  <si>
    <t>07-03-2025 18:38:59</t>
  </si>
  <si>
    <t>0xa0039464...</t>
  </si>
  <si>
    <t>0x28233c18</t>
  </si>
  <si>
    <t>0xa003946455f3d83ec8bb1d885c8e05f571c9eafff3f5a1222b746648f7abe988</t>
  </si>
  <si>
    <t>0x801d6fbf0b486eb7fb1c09099e4e2d2edb6d38b4c050fb3e4171692e9f024f69</t>
  </si>
  <si>
    <t>{'address': '0x6982508145454ce325ddbe47a25d4ec3d2311933', 'symbol': 'PEPE'}, {'address': '0xe0f63a424a4439cbe457d80e4f4b51ad25b2c56c', 'symbol': 'SPX'}, {'address': '0x698b1d54e936b9f772b8f58447194bbc82ec1933', 'symbol': 'PEEZY'}, {'address': '0xc02aaa39b223fe8d0a0e5c4f27ead9083c756cc2', 'symbol': 'WETH'}</t>
  </si>
  <si>
    <t>{0x0bde59981fdeac219ce9e618d27f193438bff786: {ETH: -332356760494494}, 0x81463b0f960f247f704377661ec81c1fd65b5128: {0xc02aaa39b223fe8d0a0e5c4f27ead9083c756cc2: 345096847360000, ETH: 3239220192}}</t>
  </si>
  <si>
    <t>08-03-2025 04:29:11</t>
  </si>
  <si>
    <t>0xf71312ff...</t>
  </si>
  <si>
    <t>0x9e22c500</t>
  </si>
  <si>
    <t>0xf71312ffa98e9f9d994ba60c4b6618ea68ff9e757baacdabe9d469efc1ab1b73</t>
  </si>
  <si>
    <t>0x7bddf9e489f252dc2cc1a9532a79aadc99b6c10b22bf22b338c0e689763ec3e2</t>
  </si>
  <si>
    <t>{'address': '0xc02aaa39b223fe8d0a0e5c4f27ead9083c756cc2', 'symbol': 'WETH'}, {'address': '0x2260fac5e5542a773aa44fbcfedf7c193bc2c599', 'symbol': 'WBTC'}, {'address': '0xdac17f958d2ee523a2206206994597c13d831ec7', 'symbol': 'USDT'}, {'address': '0xa0b86991c6218b36c1d19d4a2e9eb0ce3606eb48', 'symbol': 'USDC'}</t>
  </si>
  <si>
    <t>{0x0bde59981fdeac219ce9e618d27f193438bff786: {ETH: -336280130002448}, 0x81463b0f960f247f704377661ec81c1fd65b5128: {0xc02aaa39b223fe8d0a0e5c4f27ead9083c756cc2: 362441586245632, ETH: 3541077332}}</t>
  </si>
  <si>
    <t>07-03-2025 15:20:35</t>
  </si>
  <si>
    <t>0x5d741fda...</t>
  </si>
  <si>
    <t>0x5022c518</t>
  </si>
  <si>
    <t>0x5d741fda21bb6c39e1207389927a50dba38c6721ed58ac42ae4c94514dc8bc10</t>
  </si>
  <si>
    <t>0xa57f47df5917f8e0562ab372489de5194333a8d57ff6a6b09add82f403096548</t>
  </si>
  <si>
    <t>{'address': '0x75231f58b43240c9718dd58b4967c5114342a86c', 'symbol': 'OKB'}, {'address': '0xc02aaa39b223fe8d0a0e5c4f27ead9083c756cc2', 'symbol': 'WETH'}, {'address': '0x6068b2c3e9a9a30d417854482861f28118a5e12d', 'symbol': 'TOM3'}</t>
  </si>
  <si>
    <t>{0x0bde59981fdeac219ce9e618d27f193438bff786: {ETH: -346218124649439}, 0x81463b0f960f247f704377661ec81c1fd65b5128: {0xc02aaa39b223fe8d0a0e5c4f27ead9083c756cc2: 450581579694080, ETH: -15869862159885}}</t>
  </si>
  <si>
    <t>08-03-2025 00:04:59</t>
  </si>
  <si>
    <t>0x83414235...</t>
  </si>
  <si>
    <t>0x7f2af205</t>
  </si>
  <si>
    <t>0x324742ee4438ad4afdf9010ea3c9dd89b531c29a2db91101b52eabdd6895e6ee, 0x83414235d5242d9784b5b1db5e548c95245b634f078cbd0230237fc695fdb8f5</t>
  </si>
  <si>
    <t>0x7a2db7a9eea014c947b0f282e47747ca82cf181bbb5cdd3068b6bf0954a1679f</t>
  </si>
  <si>
    <t>0x83414235d5242d9784b5b1db5e548c95245b634f078cbd0230237fc695fdb8f5</t>
  </si>
  <si>
    <t>{'address': '0x6c3f90f043a72fa612cbac8115ee7e52bde6e490', 'symbol': '3Crv'}, {'address': '0xc02aaa39b223fe8d0a0e5c4f27ead9083c756cc2', 'symbol': 'WETH'}, {'address': '0x4c9edd5852cd905f086c759e8383e09bff1e68b3', 'symbol': 'USDe'}, {'address': '0x6b175474e89094c44da98b954eedeac495271d0f', 'symbol': 'DAI'}, {'address': '0x83f20f44975d03b1b09e64809b757c47f942beea', 'symbol': 'sDAI'}, {'address': '0xdac17f958d2ee523a2206206994597c13d831ec7', 'symbol': 'USDT'}, {'address': '0xa0b86991c6218b36c1d19d4a2e9eb0ce3606eb48', 'symbol': 'USDC'}, {'address': '0x853d955acef822db058eb8505911ed77f175b99e', 'symbol': 'FRAX'}</t>
  </si>
  <si>
    <t>{0x0bde59981fdeac219ce9e618d27f193438bff786: {ETH: -346957355586176}, 0x81463b0f960f247f704377661ec81c1fd65b5128: {0x6b175474e89094c44da98b954eedeac495271d0f: 16294306544719, 0xc02aaa39b223fe8d0a0e5c4f27ead9083c756cc2: 560052628881408}}</t>
  </si>
  <si>
    <t>07-03-2025 12:54:59</t>
  </si>
  <si>
    <t>0x0b1bf9a5...</t>
  </si>
  <si>
    <t>0x7f2b7d57</t>
  </si>
  <si>
    <t>0x0b1bf9a544d37500251622731ecb05be0ad222c11510a800324bf1397d333514</t>
  </si>
  <si>
    <t>0x39a0019a2677194bac0ded5a6291ef09047f4c66681a5d46aa311cce34a1c443</t>
  </si>
  <si>
    <t>{'address': '0x40fd72257597aa14c7231a7b1aaa29fce868f677', 'symbol': 'XOR'}, {'address': '0xc02aaa39b223fe8d0a0e5c4f27ead9083c756cc2', 'symbol': 'WETH'}, {'address': '0x1f573d6fb3f13d689ff844b4ce37794d79a7ff1c', 'symbol': 'BNT'}, {'address': '0xaa7a9ca87d3694b5755f213b5d04094b8d0f0a6f', 'symbol': 'TRAC'}, {'address': '0x514910771af9ca656af840dff83e8264ecf986ca', 'symbol': 'LINK'}</t>
  </si>
  <si>
    <t>{0x0bde59981fdeac219ce9e618d27f193438bff786: {ETH: -346915623578680}, 0x81463b0f960f247f704377661ec81c1fd65b5128: {0xc02aaa39b223fe8d0a0e5c4f27ead9083c756cc2: 356212777111316}}</t>
  </si>
  <si>
    <t>08-03-2025 08:27:59</t>
  </si>
  <si>
    <t>0xfd1bb35f...</t>
  </si>
  <si>
    <t>0x420d7311</t>
  </si>
  <si>
    <t>0xfd1bb35f896ca49b5492704bfcd854624b6ce55f4021360ad7bfabc05da37cfe</t>
  </si>
  <si>
    <t>0x904d869fdb9b5dda7e0f4e79338c41575b66f2af126dad341b336ee90b1a8df8</t>
  </si>
  <si>
    <t>{'address': '0x0f5d2fb29fb7d3cfee444a200298f468908cc942', 'symbol': 'MANA'}, {'address': '0xc011a73ee8576fb46f5e1c5751ca3b9fe0af2a6f', 'symbol': 'SNX'}, {'address': '0xc02aaa39b223fe8d0a0e5c4f27ead9083c756cc2', 'symbol': 'WETH'}, {'address': '0x1f573d6fb3f13d689ff844b4ce37794d79a7ff1c', 'symbol': 'BNT'}</t>
  </si>
  <si>
    <t>{0x0bde59981fdeac219ce9e618d27f193438bff786: {ETH: -348186896822882}, 0x81463b0f960f247f704377661ec81c1fd65b5128: {0xc02aaa39b223fe8d0a0e5c4f27ead9083c756cc2: 370133623238099, ETH: 1132488250}}</t>
  </si>
  <si>
    <t>08-03-2025 08:21:35</t>
  </si>
  <si>
    <t>0xa481fb07...</t>
  </si>
  <si>
    <t>0x23233c20</t>
  </si>
  <si>
    <t>0xa481fb0752099c8cd4ee1e994529191876500ef10c4f9503e7da84de0d3aa75b</t>
  </si>
  <si>
    <t>0x302d454c112d93da3b2fcc45f30ae6f58c078d13f9914d15405bab89e28ea9b1</t>
  </si>
  <si>
    <t>{0x0bde59981fdeac219ce9e618d27f193438bff786: {ETH: -347656920914143}, 0x81463b0f960f247f704377661ec81c1fd65b5128: {0xc02aaa39b223fe8d0a0e5c4f27ead9083c756cc2: 386628661018624, ETH: 225935743}}</t>
  </si>
  <si>
    <t>08-03-2025 07:09:47</t>
  </si>
  <si>
    <t>0xe7d12b05...</t>
  </si>
  <si>
    <t>0xbd21be06</t>
  </si>
  <si>
    <t>0xe7d12b0540ce5ee4d25903f70e0c9659dba29b7a7b9032fde30e9e1695e14a51</t>
  </si>
  <si>
    <t>0x03d0f23d16db5640d7070d283e0edddf229cac3ec4535195768f7e9b95e59883</t>
  </si>
  <si>
    <t>{'address': '0x03ab458634910aad20ef5f1c8ee96f1d6ac54919', 'symbol': 'RAI'}, {'address': '0xc02aaa39b223fe8d0a0e5c4f27ead9083c756cc2', 'symbol': 'WETH'}, {'address': '0x6b175474e89094c44da98b954eedeac495271d0f', 'symbol': 'DAI'}, {'address': '0x83f20f44975d03b1b09e64809b757c47f942beea', 'symbol': 'sDAI'}, {'address': '0x0a5e677a6a24b2f1a2bf4f3bffc443231d2fdec8', 'symbol': 'USX'}, {'address': '0x431ad2ff6a9c365805ebad47ee021148d6f7dbe0', 'symbol': 'DF������������������������������'}</t>
  </si>
  <si>
    <t>{0x0bde59981fdeac219ce9e618d27f193438bff786: {ETH: -347470777603962}, 0x81463b0f960f247f704377661ec81c1fd65b5128: {0xc02aaa39b223fe8d0a0e5c4f27ead9083c756cc2: 360971096817664}}</t>
  </si>
  <si>
    <t>07-03-2025 14:44:59</t>
  </si>
  <si>
    <t>0x6fef6474...</t>
  </si>
  <si>
    <t>0xa01cea1a</t>
  </si>
  <si>
    <t>0x6fef64742a38f6d129a202aff657b69deeaa0319c03986cbca285e6bc4104ed0</t>
  </si>
  <si>
    <t>0x4e43e7ca40a3917a9ffa89ccd21280696d45d18c745b8978e2af87ecdb050ddd</t>
  </si>
  <si>
    <t>{'address': '0xa0b86991c6218b36c1d19d4a2e9eb0ce3606eb48', 'symbol': 'USDC'}, {'address': '0x1c9922314ed1415c95b9fd453c3818fd41867d0b', 'symbol': 'TOWER'}, {'address': '0xc02aaa39b223fe8d0a0e5c4f27ead9083c756cc2', 'symbol': 'WETH'}</t>
  </si>
  <si>
    <t>{0x0bde59981fdeac219ce9e618d27f193438bff786: {ETH: -349337844339620}, 0x81463b0f960f247f704377661ec81c1fd65b5128: {0xc02aaa39b223fe8d0a0e5c4f27ead9083c756cc2: 352080749395968, ETH: 1668930053}}</t>
  </si>
  <si>
    <t>07-03-2025 19:17:47</t>
  </si>
  <si>
    <t>0x37e2ee62...</t>
  </si>
  <si>
    <t>0xea02b005</t>
  </si>
  <si>
    <t>400.0%</t>
  </si>
  <si>
    <t>07-03-2025 09:34:47</t>
  </si>
  <si>
    <t>0x4125a31a...</t>
  </si>
  <si>
    <t>0x9b22c520</t>
  </si>
  <si>
    <t>0x4125a31a303a7045a634706ae761143d472e54435ce601651c1e968e897ed4d8</t>
  </si>
  <si>
    <t>0x141b0fd293d61d23b7449dc7044a8853f25798abac9987dd6305faccda258aad</t>
  </si>
  <si>
    <t>{0x0bde59981fdeac219ce9e618d27f193438bff786: {ETH: -351108998429444}, 0x81463b0f960f247f704377661ec81c1fd65b5128: {0xc02aaa39b223fe8d0a0e5c4f27ead9083c756cc2: 377536215252992, ETH: 164931997}}</t>
  </si>
  <si>
    <t>08-03-2025 01:23:59</t>
  </si>
  <si>
    <t>0xfdf1a97f...</t>
  </si>
  <si>
    <t>0x072c1720</t>
  </si>
  <si>
    <t>0xfdf1a97fbf18e610f2c9ffc450c16e9d6d0fc9eb8d2ff86db50299303c02ba41</t>
  </si>
  <si>
    <t>0x687f9c442856f9f46b773aad826c263e57dbaae18f2f3cd1901d1a3f8e46e24f</t>
  </si>
  <si>
    <t>{'address': '0x0ab87046fbb341d058f17cbc4c1133f25a20a52f', 'symbol': 'gOHM'}, {'address': '0x64aa3364f17a4d01c6f1751fd97c2bd3d7e7f1d5', 'symbol': 'OHM'}, {'address': '0xa3931d71877c0e7a3148cb7eb4463524fec27fbd', 'symbol': 'sUSDS'}, {'address': '0x965697b4ef02f0de01384d0d4f9f782b1670c163', 'symbol': 'OXY'}, {'address': '0xdc035d45d973e3ec169d2276ddab16f1e407384f', 'symbol': 'USDS'}, {'address': '0xa0b86991c6218b36c1d19d4a2e9eb0ce3606eb48', 'symbol': 'USDC'}, {'address': '0xc02aaa39b223fe8d0a0e5c4f27ead9083c756cc2', 'symbol': 'WETH'}</t>
  </si>
  <si>
    <t>{0x0bde59981fdeac219ce9e618d27f193438bff786: {ETH: -353824729484176}, 0x81463b0f960f247f704377661ec81c1fd65b5128: {0xc02aaa39b223fe8d0a0e5c4f27ead9083c756cc2: 366240115720192, ETH: 78303592}}</t>
  </si>
  <si>
    <t>07-03-2025 12:35:47</t>
  </si>
  <si>
    <t>0xbcd14712...</t>
  </si>
  <si>
    <t>0x1f2c9d18</t>
  </si>
  <si>
    <t>0xbcd14712948114c10f0cc26ee949b66708fbc91de7c0fa5993b54a62042f31a1</t>
  </si>
  <si>
    <t>0x1a97bfe825b9bc0f9e1d6bf27174234926bd9d4ff9cf3cd5aadc8d93c2ef4814</t>
  </si>
  <si>
    <t>{'address': '0xdac17f958d2ee523a2206206994597c13d831ec7', 'symbol': 'USDT'}, {'address': '0xa250cc729bb3323e7933022a67b52200fe354767', 'symbol': 'fwWETH'}, {'address': '0x6b175474e89094c44da98b954eedeac495271d0f', 'symbol': 'DAI'}, {'address': '0xa91ac63d040deb1b7a5e4d4134ad23eb0ba07e14', 'symbol': 'BEL'}, {'address': '0xc02aaa39b223fe8d0a0e5c4f27ead9083c756cc2', 'symbol': 'WETH'}, {'address': '0x8a6fe57c08c84e0f4ee97aae68a62e820a37d259', 'symbol': 'fwDAI'}</t>
  </si>
  <si>
    <t>{0x0bde59981fdeac219ce9e618d27f193438bff786: {ETH: -352768845836226}, 0x81463b0f960f247f704377661ec81c1fd65b5128: {0xc02aaa39b223fe8d0a0e5c4f27ead9083c756cc2: 368775153057792, ETH: 1738538706}}</t>
  </si>
  <si>
    <t>07-03-2025 12:26:35</t>
  </si>
  <si>
    <t>0xd68ec5ff...</t>
  </si>
  <si>
    <t>0xf2223acf</t>
  </si>
  <si>
    <t>0xd68ec5ff47747d0e7bf9019e22adadd968c12350d65c44260e18b902be3b51cc</t>
  </si>
  <si>
    <t>0xa7f44c357f2fc20422056c7844cfce17d5b12c04b5dbca3c1869a45668d8f0d6</t>
  </si>
  <si>
    <t>{'address': '0xae7ab96520de3a18e5e111b5eaab095312d7fe84', 'symbol': 'stETH'}, {'address': '0xc02aaa39b223fe8d0a0e5c4f27ead9083c756cc2', 'symbol': 'WETH'}, {'address': '0xa0b86991c6218b36c1d19d4a2e9eb0ce3606eb48', 'symbol': 'USDC'}</t>
  </si>
  <si>
    <t>{0x0bde59981fdeac219ce9e618d27f193438bff786: {ETH: -354610626701940}, 0x81463b0f960f247f704377661ec81c1fd65b5128: {0xc02aaa39b223fe8d0a0e5c4f27ead9083c756cc2: 414022399904052, ETH: 515408236}}</t>
  </si>
  <si>
    <t>07-03-2025 18:13:47</t>
  </si>
  <si>
    <t>0x1740d1be...</t>
  </si>
  <si>
    <t>0xac0ca89d</t>
  </si>
  <si>
    <t>0x1740d1becb96489f41f479816965e5b5ce8b5c7a36936dacba88e0fe02293d48</t>
  </si>
  <si>
    <t>0x84c91ce5229926413c4789060ca53d019bf4a891bbcccf179c63440f748eeed3</t>
  </si>
  <si>
    <t>{'address': '0xc02aaa39b223fe8d0a0e5c4f27ead9083c756cc2', 'symbol': 'WETH'}, {'address': '0xf939e0a03fb07f59a73314e73794be0e57ac1b4e', 'symbol': 'crvUSD'}, {'address': '0xd533a949740bb3306d119cc777fa900ba034cd52', 'symbol': 'CRV'}, {'address': '0x1f9840a85d5af5bf1d1762f925bdaddc4201f984', 'symbol': 'UNI'}</t>
  </si>
  <si>
    <t>{0x0bde59981fdeac219ce9e618d27f193438bff786: {ETH: -354306398543328}, 0x81463b0f960f247f704377661ec81c1fd65b5128: {0xc02aaa39b223fe8d0a0e5c4f27ead9083c756cc2: 360056131385548, ETH: 1490116119}}</t>
  </si>
  <si>
    <t>07-03-2025 21:10:35</t>
  </si>
  <si>
    <t>0x070bc52d...</t>
  </si>
  <si>
    <t>0x55d1681f6ba772445ec340e24446adf9d581bcb7e63e07dd314f4d40869d388e, 0x070bc52ded9c8658e8b3e014a800cb6417287a621d91b60e8d5664f3d1c96a27</t>
  </si>
  <si>
    <t>0x768611d606b32ce91684f8ca22437e88df50f008c008c7996d33b88d24cb2cef</t>
  </si>
  <si>
    <t>0x070bc52ded9c8658e8b3e014a800cb6417287a621d91b60e8d5664f3d1c96a27</t>
  </si>
  <si>
    <t>{'address': '0xb8c77482e45f1f44de1745f52c74426c631bdd52', 'symbol': 'BNB'}, {'address': '0xc02aaa39b223fe8d0a0e5c4f27ead9083c756cc2', 'symbol': 'WETH'}, {'address': '0xf939e0a03fb07f59a73314e73794be0e57ac1b4e', 'symbol': 'crvUSD'}, {'address': '0xdac17f958d2ee523a2206206994597c13d831ec7', 'symbol': 'USDT'}</t>
  </si>
  <si>
    <t>{0x0bde59981fdeac219ce9e618d27f193438bff786: {ETH: -355390305705536}, 0x81463b0f960f247f704377661ec81c1fd65b5128: {0xc02aaa39b223fe8d0a0e5c4f27ead9083c756cc2: 396641337081856, ETH: 2527036746}}</t>
  </si>
  <si>
    <t>07-03-2025 14:39:11</t>
  </si>
  <si>
    <t>0x4d9ad566...</t>
  </si>
  <si>
    <t>0x843f2a00</t>
  </si>
  <si>
    <t>0x4d9ad566344ba13a1a179043b6984b8d4f9e654daedb64bc3494f8b07d2aedaf</t>
  </si>
  <si>
    <t>0x4c7e77ebb5bdb9f67073bf16ae5b80239a38c65b7c2f61f7c5b8596bd7ca2f98</t>
  </si>
  <si>
    <t>{'address': '0x2260fac5e5542a773aa44fbcfedf7c193bc2c599', 'symbol': 'WBTC'}, {'address': '0xc02aaa39b223fe8d0a0e5c4f27ead9083c756cc2', 'symbol': 'WETH'}</t>
  </si>
  <si>
    <t>{0x0bde59981fdeac219ce9e618d27f193438bff786: {ETH: -355510290389674}, 0x81463b0f960f247f704377661ec81c1fd65b5128: {0xc02aaa39b223fe8d0a0e5c4f27ead9083c756cc2: 398777667316018}}</t>
  </si>
  <si>
    <t>0x35666e8c...</t>
  </si>
  <si>
    <t>0xbc2af220</t>
  </si>
  <si>
    <t>0x35666e8cc96818d18b28e71574313bdd852540b1a67d9b4b686abaa17009ccb7</t>
  </si>
  <si>
    <t>0x38321af689ccda5af2660722b9ca31a79bb2316d71589a2e98691a2ff2b7dee5</t>
  </si>
  <si>
    <t>{'address': '0x2260fac5e5542a773aa44fbcfedf7c193bc2c599', 'symbol': 'WBTC'}, {'address': '0xdac17f958d2ee523a2206206994597c13d831ec7', 'symbol': 'USDT'}, {'address': '0xcbb7c0000ab88b473b1f5afd9ef808440eed33bf', 'symbol': 'cbBTC'}, {'address': '0xc02aaa39b223fe8d0a0e5c4f27ead9083c756cc2', 'symbol': 'WETH'}</t>
  </si>
  <si>
    <t>{0x0bde59981fdeac219ce9e618d27f193438bff786: {ETH: -355880693408955}, 0x81463b0f960f247f704377661ec81c1fd65b5128: {0x2260fac5e5542a773aa44fbcfedf7c193bc2c599: 157, 0xc02aaa39b223fe8d0a0e5c4f27ead9083c756cc2: 373307467628544}}</t>
  </si>
  <si>
    <t>07-03-2025 17:07:11</t>
  </si>
  <si>
    <t>0xb4cb906e...</t>
  </si>
  <si>
    <t>0x60233c00</t>
  </si>
  <si>
    <t>0xb4cb906ec7c686e74ad4de96f4e175511894a5831c673c79cedfc3c93eff2e7b</t>
  </si>
  <si>
    <t>0x8ce133263de60364868ff705eb2fc1cfe23bdcd3181609c892a2cd2390dd7580</t>
  </si>
  <si>
    <t>{'address': '0x2078f336fdd260f708bec4a20c82b063274e1b23', 'symbol': 'fwWBTC'}, {'address': '0xef87f4608e601e8564800265aee1c1ffadf73283', 'symbol': 'fwUSDT'}, {'address': '0xdac17f958d2ee523a2206206994597c13d831ec7', 'symbol': 'USDT'}, {'address': '0x2260fac5e5542a773aa44fbcfedf7c193bc2c599', 'symbol': 'WBTC'}</t>
  </si>
  <si>
    <t>{0x0bde59981fdeac219ce9e618d27f193438bff786: {ETH: -358513822231579}, 0x81463b0f960f247f704377661ec81c1fd65b5128: {ETH: 2010898}}</t>
  </si>
  <si>
    <t>07-03-2025 23:50:23</t>
  </si>
  <si>
    <t>0xb4e8ef3f...</t>
  </si>
  <si>
    <t>0x36223a1e</t>
  </si>
  <si>
    <t>0xb4e8ef3faf7eabc5c58e896ddfd1a517257ffa9823e15c49e76cd750a8338cbd</t>
  </si>
  <si>
    <t>0xc0442e709349583bde5a636cdc113e09de39968761edd9a73df6b0764f51938f</t>
  </si>
  <si>
    <t>{'address': '0xdac17f958d2ee523a2206206994597c13d831ec7', 'symbol': 'USDT'}, {'address': '0x2a8e1e676ec238d8a992307b495b45b3feaa5e86', 'symbol': 'OUSD'}, {'address': '0xc02aaa39b223fe8d0a0e5c4f27ead9083c756cc2', 'symbol': 'WETH'}, {'address': '0x856c4efb76c1d1ae02e20ceb03a2a6a08b0b8dc3', 'symbol': 'OETH'}</t>
  </si>
  <si>
    <t>{0x0bde59981fdeac219ce9e618d27f193438bff786: {ETH: -359563447678257}, 0x81463b0f960f247f704377661ec81c1fd65b5128: {0xc02aaa39b223fe8d0a0e5c4f27ead9083c756cc2: 378085971066880, ETH: 3879303817}}</t>
  </si>
  <si>
    <t>07-03-2025 10:55:59</t>
  </si>
  <si>
    <t>0xa4ee74ca...</t>
  </si>
  <si>
    <t>0x2e233c18</t>
  </si>
  <si>
    <t>0xa4ee74cacc923e10131651e899ec1f89d218efebb290469f4501fa517acfdf02</t>
  </si>
  <si>
    <t>0x5fa3c6d143c3b253f19f4505c1e507590ec78154e35a3bced060f140e987ebd4</t>
  </si>
  <si>
    <t>{'address': '0x9b83f827928abdf18cf1f7e67053572b9bceff3a', 'symbol': 'ARTEM'}, {'address': '0xba41ddf06b7ffd89d1267b5a93bfef2424eb2003', 'symbol': 'MYTH'}, {'address': '0x557b933a7c2c45672b610f8954a3deb39a51a8ca', 'symbol': 'REVV'}, {'address': '0x956f47f50a910163d8bf957cf5846d573e7f87ca', 'symbol': 'FEI'}, {'address': '0xc581b735a1688071a1746c968e0798d642ede491', 'symbol': 'EURT'}, {'address': '0xa0b86991c6218b36c1d19d4a2e9eb0ce3606eb48', 'symbol': 'USDC'}, {'address': '0x1a7e4e63778b4f12a199c062f3efdd288afcbce8', 'symbol': 'EURA'}, {'address': '0xc02aaa39b223fe8d0a0e5c4f27ead9083c756cc2', 'symbol': 'WETH'}</t>
  </si>
  <si>
    <t>{0x0bde59981fdeac219ce9e618d27f193438bff786: {ETH: -359494356765828}, 0x81463b0f960f247f704377661ec81c1fd65b5128: {0xc02aaa39b223fe8d0a0e5c4f27ead9083c756cc2: 360141497040896, ETH: 557907908}}</t>
  </si>
  <si>
    <t>08-03-2025 06:18:47</t>
  </si>
  <si>
    <t>0xda0fbf6d...</t>
  </si>
  <si>
    <t>0xbf22c520</t>
  </si>
  <si>
    <t>0xda0fbf6de5a4aeb55813d8eebbd5cbebfb413a3c21c9f081211411ca36599afe</t>
  </si>
  <si>
    <t>0xa68d66b863b71f00588d7261ec779e3fc27964e4704e6f09ef9efcf0615bac54</t>
  </si>
  <si>
    <t>{'address': '0x1f9840a85d5af5bf1d1762f925bdaddc4201f984', 'symbol': 'UNI'}, {'address': '0x2078f336fdd260f708bec4a20c82b063274e1b23', 'symbol': 'fwWBTC'}, {'address': '0xa0b86991c6218b36c1d19d4a2e9eb0ce3606eb48', 'symbol': 'USDC'}, {'address': '0xe8e1f50392bd61d0f8f48e8e7af51d3b8a52090a', 'symbol': 'fwUNI'}, {'address': '0x2260fac5e5542a773aa44fbcfedf7c193bc2c599', 'symbol': 'WBTC'}, {'address': '0xc02aaa39b223fe8d0a0e5c4f27ead9083c756cc2', 'symbol': 'WETH'}</t>
  </si>
  <si>
    <t>{0x0bde59981fdeac219ce9e618d27f193438bff786: {ETH: -363305598703915}, 0x81463b0f960f247f704377661ec81c1fd65b5128: {0xc02aaa39b223fe8d0a0e5c4f27ead9083c756cc2: 414259222576869, ETH: 138863515}}</t>
  </si>
  <si>
    <t>08-03-2025 04:14:35</t>
  </si>
  <si>
    <t>0xe9a55f11...</t>
  </si>
  <si>
    <t>0x552c1718</t>
  </si>
  <si>
    <t>0x444b3746466c15c096dac1afc46738a0901dfa99e3ea848b8f59b82c91348744, 0xe9a55f116bcbda363cf48cd8c8fe31c0aeddddc30c757eb1362d39f1be0f4701</t>
  </si>
  <si>
    <t>0xb3117f3ca01bc38d3bece6b1aa47aa9623de42af2fcb25e82ed21fb43da41c40</t>
  </si>
  <si>
    <t>0xe9a55f116bcbda363cf48cd8c8fe31c0aeddddc30c757eb1362d39f1be0f4701</t>
  </si>
  <si>
    <t>{'address': '0xc02aaa39b223fe8d0a0e5c4f27ead9083c756cc2', 'symbol': 'WETH'}, {'address': '0xa0b86991c6218b36c1d19d4a2e9eb0ce3606eb48', 'symbol': 'USDC'}, {'address': '0x70e8de73ce538da2beed35d14187f6959a8eca96', 'symbol': 'XSGD'}, {'address': '0x667102bd3413bfeaa3dffb48fa8288819e480a88', 'symbol': 'TKX'}, {'address': '0x89a8c847f41c0dfa6c8b88638bacca8a0b777da7', 'symbol': 'ELX'}</t>
  </si>
  <si>
    <t>{0x0bde59981fdeac219ce9e618d27f193438bff786: {ETH: -365151230484017}, 0x81463b0f960f247f704377661ec81c1fd65b5128: {0xc02aaa39b223fe8d0a0e5c4f27ead9083c756cc2: 387932770795520, ETH: 3053874737}}</t>
  </si>
  <si>
    <t>07-03-2025 21:28:23</t>
  </si>
  <si>
    <t>0xd057730c...</t>
  </si>
  <si>
    <t>0x730d732a</t>
  </si>
  <si>
    <t>0xd057730c6d0de61817bfec7acb3237e55aa409187dcf0472c0ef5b51c1e78d5f</t>
  </si>
  <si>
    <t>0xc229c50f7e0513f0f91768f3a75b519b0197f045b9ec318b6590ff8eb41eb2f0</t>
  </si>
  <si>
    <t>{'address': '0xc56c7a0eaa804f854b536a5f3d5f49d2ec4b12b8', 'symbol': 'GME'}, {'address': '0x851f679a5edfb16e7cf1ad157c6995b7e7f333f2', 'symbol': 'TrumpBucks'}, {'address': '0xc02aaa39b223fe8d0a0e5c4f27ead9083c756cc2', 'symbol': 'WETH'}</t>
  </si>
  <si>
    <t>{0x0bde59981fdeac219ce9e618d27f193438bff786: {ETH: -367489598984153}, 0x81463b0f960f247f704377661ec81c1fd65b5128: {0xc02aaa39b223fe8d0a0e5c4f27ead9083c756cc2: 403659988235748, ETH: 357627868}}</t>
  </si>
  <si>
    <t>07-03-2025 16:58:23</t>
  </si>
  <si>
    <t>0x1d84e7c1...</t>
  </si>
  <si>
    <t>0x34233c18</t>
  </si>
  <si>
    <t>0x4377f5c692a88bd0952c103d7cf01f8f36f1d0b44b8983b26109b9fcf4aa76e5, 0x1d84e7c1341a813971dd7ed1442358c1dbbbec53f1d0b1535288eec96f187d9d</t>
  </si>
  <si>
    <t>0xecb9b869c5cd9faccfcd4ed37af6cf79f88e82e5bbe339389d583088ff71715e</t>
  </si>
  <si>
    <t>0x1d84e7c1341a813971dd7ed1442358c1dbbbec53f1d0b1535288eec96f187d9d</t>
  </si>
  <si>
    <t>{'address': '0xc02aaa39b223fe8d0a0e5c4f27ead9083c756cc2', 'symbol': 'WETH'}, {'address': '0x66b5228cfd34d9f4d9f03188d67816286c7c0b74', 'symbol': 'VOLT'}, {'address': '0xcc42b2b6d90e3747c2b8e62581183a88e3ca093a', 'symbol': 'LOTUS'}, {'address': '0xf19308f923582a6f7c465e5ce7a9dc1bec6665b1', 'symbol': 'TITANX'}</t>
  </si>
  <si>
    <t>{0x0bde59981fdeac219ce9e618d27f193438bff786: {ETH: -368284475875798}, 0x81463b0f960f247f704377661ec81c1fd65b5128: {0xc02aaa39b223fe8d0a0e5c4f27ead9083c756cc2: 412456883060736, ETH: 382212214}}</t>
  </si>
  <si>
    <t>0xffbe1362...</t>
  </si>
  <si>
    <t>0x22233c00</t>
  </si>
  <si>
    <t>0xffbe1362ad5f78541eca07d765f4bb7139ea49efb346e5b7b2e16ae145e7f375</t>
  </si>
  <si>
    <t>0xc19af6c566f8ecdb34ba0867baeda2602ec21faf13548e8046576a99405da517</t>
  </si>
  <si>
    <t>{0x0bde59981fdeac219ce9e618d27f193438bff786: {ETH: -372085256819104}, 0x81463b0f960f247f704377661ec81c1fd65b5128: {0x2260fac5e5542a773aa44fbcfedf7c193bc2c599: 1207, ETH: 741184}}</t>
  </si>
  <si>
    <t>0x73d94cdf...</t>
  </si>
  <si>
    <t>0x4722c520</t>
  </si>
  <si>
    <t>0x73d94cdf5f72f234035312efafdc033f615a4f7cef09f387fc5a60d19e63f9de</t>
  </si>
  <si>
    <t>0x7d25e6d8675af311e596fc514fff825ab0d0b7289eb4118a767c40d080f5f6b6</t>
  </si>
  <si>
    <t>{'address': '0xa0b86991c6218b36c1d19d4a2e9eb0ce3606eb48', 'symbol': 'USDC'}, {'address': '0x6b175474e89094c44da98b954eedeac495271d0f', 'symbol': 'DAI'}, {'address': '0xc02aaa39b223fe8d0a0e5c4f27ead9083c756cc2', 'symbol': 'WETH'}, {'address': '0xa250cc729bb3323e7933022a67b52200fe354767', 'symbol': 'fwWETH'}, {'address': '0x8a6fe57c08c84e0f4ee97aae68a62e820a37d259', 'symbol': 'fwDAI'}</t>
  </si>
  <si>
    <t>{0x0bde59981fdeac219ce9e618d27f193438bff786: {ETH: -373514068037140}, 0x81463b0f960f247f704377661ec81c1fd65b5128: {0x6b175474e89094c44da98b954eedeac495271d0f: 355686682624, 0xc02aaa39b223fe8d0a0e5c4f27ead9083c756cc2: 417707044372480, ETH: 147479052}}</t>
  </si>
  <si>
    <t>07-03-2025 17:23:23</t>
  </si>
  <si>
    <t>0xa69ea8c4...</t>
  </si>
  <si>
    <t>0xb022c518</t>
  </si>
  <si>
    <t>0xa69ea8c4b3eee3eaaf888c694d34e153edd9ca42e156cf1f4250ae9e2640df82</t>
  </si>
  <si>
    <t>0xdbef4ea849bc234851969e2fd76ece05689673387e321aeff7acbe64aa69a240</t>
  </si>
  <si>
    <t>{'address': '0x50327c6c5a14dcade707abad2e27eb517df87ab5', 'symbol': 'TRX'}, {'address': '0x64aa3364f17a4d01c6f1751fd97c2bd3d7e7f1d5', 'symbol': 'OHM'}, {'address': '0xc02aaa39b223fe8d0a0e5c4f27ead9083c756cc2', 'symbol': 'WETH'}, {'address': '0xb56aaac80c931161548a49181c9e000a19489c44', 'symbol': 'ABDS'}, {'address': '0xa0b86991c6218b36c1d19d4a2e9eb0ce3606eb48', 'symbol': 'USDC'}, {'address': '0x0391d2021f89dc339f60fff84546ea23e337750f', 'symbol': 'BOND'}</t>
  </si>
  <si>
    <t>{0x0bde59981fdeac219ce9e618d27f193438bff786: {ETH: -374944840280373}, 0x81463b0f960f247f704377661ec81c1fd65b5128: {0xc02aaa39b223fe8d0a0e5c4f27ead9083c756cc2: 416512389931120, ETH: 203640007}}</t>
  </si>
  <si>
    <t>07-03-2025 11:02:35</t>
  </si>
  <si>
    <t>0xf2b042cc...</t>
  </si>
  <si>
    <t>0x4f2c1718</t>
  </si>
  <si>
    <t>0xf2b042cc588e500b61ee5c5d118036dfcd36b8dd15473f92b9a05a819634f236</t>
  </si>
  <si>
    <t>0xc810e5de7c6bc6731aca749740328febc35b6e355f93f8560aa78b2c6857c22a</t>
  </si>
  <si>
    <t>{'address': '0xb4a81261b16b92af0b9f7c4a83f1e885132d81e4', 'symbol': 'xSHIB'}, {'address': '0x95ad61b0a150d79219dcf64e1e6cc01f0b64c4ce', 'symbol': 'SHIB'}, {'address': '0xe0f63a424a4439cbe457d80e4f4b51ad25b2c56c', 'symbol': 'SPX'}, {'address': '0xc02aaa39b223fe8d0a0e5c4f27ead9083c756cc2', 'symbol': 'WETH'}, {'address': '0x6982508145454ce325ddbe47a25d4ec3d2311933', 'symbol': 'PEPE'}</t>
  </si>
  <si>
    <t>{0x0bde59981fdeac219ce9e618d27f193438bff786: {ETH: -375163843231896}, 0x81463b0f960f247f704377661ec81c1fd65b5128: {0xc02aaa39b223fe8d0a0e5c4f27ead9083c756cc2: 392015958042978, ETH: 2336102760}}</t>
  </si>
  <si>
    <t>07-03-2025 09:26:35</t>
  </si>
  <si>
    <t>0x15e5f4bf...</t>
  </si>
  <si>
    <t>0x723f2a00</t>
  </si>
  <si>
    <t>0x15e5f4bfdc2dd60a7342d7c0506511954e9ea322283a329a99edb7454c3ea1ad</t>
  </si>
  <si>
    <t>0x9fc578ff71fe7bfb257228a9bd8a024c2a477939b71eca91c21f1c2942e05624</t>
  </si>
  <si>
    <t>{'address': '0xe8e1f50392bd61d0f8f48e8e7af51d3b8a52090a', 'symbol': 'fwUNI'}, {'address': '0xd533a949740bb3306d119cc777fa900ba034cd52', 'symbol': 'CRV'}, {'address': '0x1f9840a85d5af5bf1d1762f925bdaddc4201f984', 'symbol': 'UNI'}, {'address': '0xa250cc729bb3323e7933022a67b52200fe354767', 'symbol': 'fwWETH'}, {'address': '0xf939e0a03fb07f59a73314e73794be0e57ac1b4e', 'symbol': 'crvUSD'}, {'address': '0x57ab1ec28d129707052df4df418d58a2d46d5f51', 'symbol': 'sUSD'}, {'address': '0xc02aaa39b223fe8d0a0e5c4f27ead9083c756cc2', 'symbol': 'WETH'}</t>
  </si>
  <si>
    <t>{0x0bde59981fdeac219ce9e618d27f193438bff786: {ETH: -374512729792725}, 0x81463b0f960f247f704377661ec81c1fd65b5128: {0xc02aaa39b223fe8d0a0e5c4f27ead9083c756cc2: 397284474880000}}</t>
  </si>
  <si>
    <t>07-03-2025 23:29:35</t>
  </si>
  <si>
    <t>0xbd944e7a...</t>
  </si>
  <si>
    <t>0xcf3f2a00</t>
  </si>
  <si>
    <t>0xbd944e7af0c5287dce09e0bf83b38651d0d201e7fb0c033284e20fe9255b5a83</t>
  </si>
  <si>
    <t>0xf356cd96a29ae4d3b13d99ec7671c98f3d526f8a985a665c462a0cd563e49844</t>
  </si>
  <si>
    <t>{'address': '0xceb67a66c2c8a90980da3a50a3f96c07525a26cb', 'symbol': 'KABOSU'}, {'address': '0x2ba592f78db6436527729929aaf6c908497cb200', 'symbol': 'CREAM'}, {'address': '0xbe1a001fe942f96eea22ba08783140b9dcc09d28', 'symbol': 'BETA'}, {'address': '0xfe0c30065b384f05761f15d0cc899d4f9f9cc0eb', 'symbol': 'ETHFI'}, {'address': '0xc02aaa39b223fe8d0a0e5c4f27ead9083c756cc2', 'symbol': 'WETH'}</t>
  </si>
  <si>
    <t>{0x0bde59981fdeac219ce9e618d27f193438bff786: {ETH: -374443214168513}, 0x81463b0f960f247f704377661ec81c1fd65b5128: {0xc02aaa39b223fe8d0a0e5c4f27ead9083c756cc2: 387983850576348}}</t>
  </si>
  <si>
    <t>08-03-2025 05:44:35</t>
  </si>
  <si>
    <t>0x250b684d...</t>
  </si>
  <si>
    <t>0x15223aee</t>
  </si>
  <si>
    <t>0x514fbde93ca10b011eedf1ad1218c10af016b27ec259d26bffd93033148214a0, 0x250b684d97a049c78c880cb3657bd4d3d86df28660d5fa9ad6f4248196df2109</t>
  </si>
  <si>
    <t>0xf4ffd1ab3af2aa41e5200b4a738c48d3ac07831f51920eb57ed072f8c75ea060</t>
  </si>
  <si>
    <t>0x250b684d97a049c78c880cb3657bd4d3d86df28660d5fa9ad6f4248196df2109</t>
  </si>
  <si>
    <t>{'address': '0x971c1fc94cd89d65243fa76d8b554412d5f18c3f', 'symbol': 'fwENS'}, {'address': '0xa250cc729bb3323e7933022a67b52200fe354767', 'symbol': 'fwWETH'}, {'address': '0xc02aaa39b223fe8d0a0e5c4f27ead9083c756cc2', 'symbol': 'WETH'}, {'address': '0xc18360217d8f7ab5e7c516566761ea12ce7f9d72', 'symbol': 'ENS'}, {'address': '0xdac17f958d2ee523a2206206994597c13d831ec7', 'symbol': 'USDT'}</t>
  </si>
  <si>
    <t>{0x0bde59981fdeac219ce9e618d27f193438bff786: {ETH: -377859457801800}, 0x81463b0f960f247f704377661ec81c1fd65b5128: {0xc02aaa39b223fe8d0a0e5c4f27ead9083c756cc2: 433722977419264}}</t>
  </si>
  <si>
    <t>07-03-2025 16:51:47</t>
  </si>
  <si>
    <t>0xad3dc12c...</t>
  </si>
  <si>
    <t>0x1321be27</t>
  </si>
  <si>
    <t>0xad3dc12c0ee3d7dd765c0f8ea424da04c5a9e8ec5aa550309a5de2282d120520</t>
  </si>
  <si>
    <t>0x94b2be75de9659f050937c3efa00789112463a366421d2b66da72ab143b0a9ce</t>
  </si>
  <si>
    <t>{'address': '0x706987611c5d2052541d64ef8f036916807c916a', 'symbol': 'BOYS'}, {'address': '0xdac17f958d2ee523a2206206994597c13d831ec7', 'symbol': 'USDT'}, {'address': '0xc02aaa39b223fe8d0a0e5c4f27ead9083c756cc2', 'symbol': 'WETH'}, {'address': '0x67466be17df832165f8c80a5a120ccc652bd7e69', 'symbol': 'WOLF'}</t>
  </si>
  <si>
    <t>{0x0bde59981fdeac219ce9e618d27f193438bff786: {ETH: -383986528845696}, 0x81463b0f960f247f704377661ec81c1fd65b5128: {0xc02aaa39b223fe8d0a0e5c4f27ead9083c756cc2: 415479905791713}}</t>
  </si>
  <si>
    <t>08-03-2025 08:37:23</t>
  </si>
  <si>
    <t>0xe255aa8f...</t>
  </si>
  <si>
    <t>0x71223a0a</t>
  </si>
  <si>
    <t>0xe255aa8f9c0edf697d0c65d211609d69f7d118a035d6fed8a75eadc962b3ad0a</t>
  </si>
  <si>
    <t>0xd2f1d193ef4ea43ce54ce0b7e9da8a71021eda214aed2fea142dbd5492539310</t>
  </si>
  <si>
    <t>{'address': '0x6b175474e89094c44da98b954eedeac495271d0f', 'symbol': 'DAI'}, {'address': '0xa250cc729bb3323e7933022a67b52200fe354767', 'symbol': 'fwWETH'}, {'address': '0xc02aaa39b223fe8d0a0e5c4f27ead9083c756cc2', 'symbol': 'WETH'}, {'address': '0xe8e1f50392bd61d0f8f48e8e7af51d3b8a52090a', 'symbol': 'fwUNI'}, {'address': '0x1f9840a85d5af5bf1d1762f925bdaddc4201f984', 'symbol': 'UNI'}, {'address': '0xdac17f958d2ee523a2206206994597c13d831ec7', 'symbol': 'USDT'}, {'address': '0xa0b86991c6218b36c1d19d4a2e9eb0ce3606eb48', 'symbol': 'USDC'}</t>
  </si>
  <si>
    <t>{0x0bde59981fdeac219ce9e618d27f193438bff786: {ETH: -383831104144032}, 0x81463b0f960f247f704377661ec81c1fd65b5128: {0xc02aaa39b223fe8d0a0e5c4f27ead9083c756cc2: 490518983192953}}</t>
  </si>
  <si>
    <t>07-03-2025 13:05:35</t>
  </si>
  <si>
    <t>0x5e77e0c7...</t>
  </si>
  <si>
    <t>0xb4233c20</t>
  </si>
  <si>
    <t>0x5e77e0c7ce76c460c6c94bc412d8b08d46fd3c14676272b1622ecd38e0cdacd3</t>
  </si>
  <si>
    <t>0x2033646db704fdd1fb2b0e04ecf55eae7b88a5856c32113378c2bdc29f9655f3</t>
  </si>
  <si>
    <t>{'address': '0xa0b86991c6218b36c1d19d4a2e9eb0ce3606eb48', 'symbol': 'USDC'}, {'address': '0xc02aaa39b223fe8d0a0e5c4f27ead9083c756cc2', 'symbol': 'WETH'}, {'address': '0x89a8c847f41c0dfa6c8b88638bacca8a0b777da7', 'symbol': 'ELX'}, {'address': '0xdac17f958d2ee523a2206206994597c13d831ec7', 'symbol': 'USDT'}</t>
  </si>
  <si>
    <t>{0x0bde59981fdeac219ce9e618d27f193438bff786: {ETH: -385197925670055}, 0x81463b0f960f247f704377661ec81c1fd65b5128: {0xc02aaa39b223fe8d0a0e5c4f27ead9083c756cc2: 467189586497825, ETH: 61343235}}</t>
  </si>
  <si>
    <t>08-03-2025 07:00:23</t>
  </si>
  <si>
    <t>0x7b0a8519...</t>
  </si>
  <si>
    <t>0x8e223a04</t>
  </si>
  <si>
    <t>0x7b0a85190d90a4441946bff6db53a44154d414fb8527bf8bb380a282aefa0d4e</t>
  </si>
  <si>
    <t>0x45e4b01a1d65b70865e2808f195d16f4fb9d3ea6c9a4b6718009404c3900ff56</t>
  </si>
  <si>
    <t>{'address': '0x9f8f72aa9304c8b593d555f12ef6589cc3a579a2', 'symbol': 'MKR'}, {'address': '0x56072c95faa701256059aa122697b133aded9279', 'symbol': 'SKY'}, {'address': '0xc02aaa39b223fe8d0a0e5c4f27ead9083c756cc2', 'symbol': 'WETH'}, {'address': '0xd108c815d0d093cf54a9e24632a362e7b7ebe064', 'symbol': 'fwSKY'}, {'address': '0xa250cc729bb3323e7933022a67b52200fe354767', 'symbol': 'fwWETH'}</t>
  </si>
  <si>
    <t>{0x0bde59981fdeac219ce9e618d27f193438bff786: {ETH: -386879562506398}, 0x81463b0f960f247f704377661ec81c1fd65b5128: {0xc02aaa39b223fe8d0a0e5c4f27ead9083c756cc2: 398079288520528}}</t>
  </si>
  <si>
    <t>0x70929223...</t>
  </si>
  <si>
    <t>0xd31f201a</t>
  </si>
  <si>
    <t>0x709292230eb160314669d6006af86b9e41b64133065ee48fb379cbf999427294</t>
  </si>
  <si>
    <t>0xa9a08bcfba112540e277c76bbb429a8d25358a5342193f1d72dd1cc692d919c5</t>
  </si>
  <si>
    <t>{'address': '0x72e4f9f808c49a2a61de9c5896298920dc4eeea9', 'symbol': 'BITCOIN'}, {'address': '0xe0f63a424a4439cbe457d80e4f4b51ad25b2c56c', 'symbol': 'SPX'}, {'address': '0x76e222b07c53d28b89b0bac18602810fc22b49a8', 'symbol': 'JOE'}, {'address': '0xc02aaa39b223fe8d0a0e5c4f27ead9083c756cc2', 'symbol': 'WETH'}, {'address': '0x9a594f5ed8d119b73525dfe23adbceca77fd828d', 'symbol': 'triangle'}</t>
  </si>
  <si>
    <t>{0x0bde59981fdeac219ce9e618d27f193438bff786: {ETH: -387120796735106}, 0x81463b0f960f247f704377661ec81c1fd65b5128: {0xc02aaa39b223fe8d0a0e5c4f27ead9083c756cc2: 402747237072896, ETH: 77857346}}</t>
  </si>
  <si>
    <t>07-03-2025 20:49:35</t>
  </si>
  <si>
    <t>0xe2da10ca...</t>
  </si>
  <si>
    <t>0xb222c520</t>
  </si>
  <si>
    <t>0xe2da10cae5e530f0691009b5d4a775affd566439d20f95514ed3a604be091d3c</t>
  </si>
  <si>
    <t>0xe038c234fe238cba9ec1748bc753df3d69b91ab83ec8feca00e7b62411a19942</t>
  </si>
  <si>
    <t>{'address': '0xc02aaa39b223fe8d0a0e5c4f27ead9083c756cc2', 'symbol': 'WETH'}, {'address': '0x2078f336fdd260f708bec4a20c82b063274e1b23', 'symbol': 'fwWBTC'}, {'address': '0x1f9840a85d5af5bf1d1762f925bdaddc4201f984', 'symbol': 'UNI'}, {'address': '0x2260fac5e5542a773aa44fbcfedf7c193bc2c599', 'symbol': 'WBTC'}, {'address': '0xe8e1f50392bd61d0f8f48e8e7af51d3b8a52090a', 'symbol': 'fwUNI'}</t>
  </si>
  <si>
    <t>{0x0bde59981fdeac219ce9e618d27f193438bff786: {ETH: -387939963842976}, 0x81463b0f960f247f704377661ec81c1fd65b5128: {0xc02aaa39b223fe8d0a0e5c4f27ead9083c756cc2: 461283782557696, ETH: 164485835}}</t>
  </si>
  <si>
    <t>08-03-2025 01:47:47</t>
  </si>
  <si>
    <t>0x8d2be9ea...</t>
  </si>
  <si>
    <t>0x7e1f201a</t>
  </si>
  <si>
    <t>0x8d2be9ea614f7da678ccff36f3410b56fc4e98e96f6f85fa36be5f2729fcb75a</t>
  </si>
  <si>
    <t>0xb05758b5b695ab8ca7a4d7a52659ba81c4864cf906505d7aa3153724f03b3d24</t>
  </si>
  <si>
    <t>{'address': '0xe991f8901ea1cc31e453570f800dacd8f3c12c53', 'symbol': '1LP-ETH-WXT'}, {'address': '0x45804880de22913dafe09f4980848ece6ecbaf78', 'symbol': 'PAXG'}, {'address': '0x514910771af9ca656af840dff83e8264ecf986ca', 'symbol': 'LINK'}, {'address': '0xdfc5964141c018485b4d017634660f85aa667714', 'symbol': 'ODIN'}, {'address': '0xdac17f958d2ee523a2206206994597c13d831ec7', 'symbol': 'USDT'}, {'address': '0x9cdf242ef7975d8c68d5c1f5b6905801699b1940', 'symbol': 'WHITE'}, {'address': '0xa0b86991c6218b36c1d19d4a2e9eb0ce3606eb48', 'symbol': 'USDC'}, {'address': '0x54e43f06c5f974efdaddce8122060814e3881a45', 'symbol': 'USDX'}, {'address': '0xa02120696c7b8fe16c09c749e4598819b2b0e915', 'symbol': 'WXT'}, {'address': '0xc02aaa39b223fe8d0a0e5c4f27ead9083c756cc2', 'symbol': 'WETH'}</t>
  </si>
  <si>
    <t>{0x0bde59981fdeac219ce9e618d27f193438bff786: {ETH: -388801323360830}, 0x81463b0f960f247f704377661ec81c1fd65b5128: {0xc02aaa39b223fe8d0a0e5c4f27ead9083c756cc2: 401156488560640, ETH: 231031454}}</t>
  </si>
  <si>
    <t>07-03-2025 11:36:47</t>
  </si>
  <si>
    <t>0xdfe28789...</t>
  </si>
  <si>
    <t>0xf922c518</t>
  </si>
  <si>
    <t>0xdfe28789b824eeb77310d100e58181fc59bc0d5c3b11b5d09e032bcac9fae037</t>
  </si>
  <si>
    <t>0x094b8312cbb13709f51616ec598a66516384a78e8b27b2b115fef2f617699131</t>
  </si>
  <si>
    <t>{'address': '0x95ad61b0a150d79219dcf64e1e6cc01f0b64c4ce', 'symbol': 'SHIB'}, {'address': '0x32b86b99441480a7e5bd3a26c124ec2373e3f015', 'symbol': 'BAD'}, {'address': '0xc02aaa39b223fe8d0a0e5c4f27ead9083c756cc2', 'symbol': 'WETH'}, {'address': '0xa0b86991c6218b36c1d19d4a2e9eb0ce3606eb48', 'symbol': 'USDC'}, {'address': '0xfbd5fd3f85e9f4c5e8b40eec9f8b8ab1caaa146b', 'symbol': 'TREAT'}</t>
  </si>
  <si>
    <t>{0x0bde59981fdeac219ce9e618d27f193438bff786: {ETH: -393520255643154}, 0x81463b0f960f247f704377661ec81c1fd65b5128: {0xc02aaa39b223fe8d0a0e5c4f27ead9083c756cc2: 418993756176384, ETH: 680625066}}</t>
  </si>
  <si>
    <t>0x2fbf26ac...</t>
  </si>
  <si>
    <t>0x5e21be25</t>
  </si>
  <si>
    <t>0x2fbf26aca7e949fc953c6825d326404cae9048f18858a3710bde07535e5c4845</t>
  </si>
  <si>
    <t>0xc229165e7788205f54d0f9609e32c16e4d1b7dd411dfcf8824d889e77e914e43</t>
  </si>
  <si>
    <t>{0x0bde59981fdeac219ce9e618d27f193438bff786: {ETH: -393364163523747}, 0x81463b0f960f247f704377661ec81c1fd65b5128: {0x2260fac5e5542a773aa44fbcfedf7c193bc2c599: 144}}</t>
  </si>
  <si>
    <t>07-03-2025 22:09:59</t>
  </si>
  <si>
    <t>0xdedd36ff...</t>
  </si>
  <si>
    <t>0x422c1718</t>
  </si>
  <si>
    <t>0xdedd36ff157e87034b64ca204d07ce324f189962094e0a488520c4088a6e4cce</t>
  </si>
  <si>
    <t>0x8772ec922eb86a3ac8747fae9f5004cf0686da7173d9f4f19cac6688b52f9cb9</t>
  </si>
  <si>
    <t>{'address': '0xa0b86991c6218b36c1d19d4a2e9eb0ce3606eb48', 'symbol': 'USDC'}, {'address': '0xc02aaa39b223fe8d0a0e5c4f27ead9083c756cc2', 'symbol': 'WETH'}, {'address': '0x89a8c847f41c0dfa6c8b88638bacca8a0b777da7', 'symbol': 'ELX'}, {'address': '0x1a7e4e63778b4f12a199c062f3efdd288afcbce8', 'symbol': 'EURA'}</t>
  </si>
  <si>
    <t>{0x0bde59981fdeac219ce9e618d27f193438bff786: {ETH: -396673916855453}, 0x81463b0f960f247f704377661ec81c1fd65b5128: {0xc02aaa39b223fe8d0a0e5c4f27ead9083c756cc2: 397886844043264, ETH: 1745181647}}</t>
  </si>
  <si>
    <t>0x9f4e07a0...</t>
  </si>
  <si>
    <t>0x8121be7d</t>
  </si>
  <si>
    <t>0x9f4e07a00a6ff1daff3268762ea580d35751d42de2804ab26a13e251506940ba</t>
  </si>
  <si>
    <t>0x69ed6be1dd58bd18bbad4f39a9551f5823d6f8e5ea2909ee540a484a858c56ee</t>
  </si>
  <si>
    <t>{'address': '0xdac17f958d2ee523a2206206994597c13d831ec7', 'symbol': 'USDT'}, {'address': '0xef87f4608e601e8564800265aee1c1ffadf73283', 'symbol': 'fwUSDT'}, {'address': '0x2260fac5e5542a773aa44fbcfedf7c193bc2c599', 'symbol': 'WBTC'}, {'address': '0xc02aaa39b223fe8d0a0e5c4f27ead9083c756cc2', 'symbol': 'WETH'}, {'address': '0x2078f336fdd260f708bec4a20c82b063274e1b23', 'symbol': 'fwWBTC'}</t>
  </si>
  <si>
    <t>{0x0bde59981fdeac219ce9e618d27f193438bff786: {ETH: -395422868720880}, 0x81463b0f960f247f704377661ec81c1fd65b5128: {0x2260fac5e5542a773aa44fbcfedf7c193bc2c599: 700, 0xc02aaa39b223fe8d0a0e5c4f27ead9083c756cc2: 489352539724143}}</t>
  </si>
  <si>
    <t>0x2ef9deba...</t>
  </si>
  <si>
    <t>0x2ef9deba647420b83d746e62ff8e6e27674e09ec23a6791e3e3c914f634ab393</t>
  </si>
  <si>
    <t>0x24ae80d383644bc2042201316b4ed34d6c5068f922e190733eb5d50ce0de0cb0</t>
  </si>
  <si>
    <t>{'address': '0xc02aaa39b223fe8d0a0e5c4f27ead9083c756cc2', 'symbol': 'WETH'}, {'address': '0xa0be76135289aeb5781923ee0d47ca5527821f59', 'symbol': 'HYDX'}</t>
  </si>
  <si>
    <t>{0x0bde59981fdeac219ce9e618d27f193438bff786: {ETH: -397206690239206}, 0x81463b0f960f247f704377661ec81c1fd65b5128: {0xc02aaa39b223fe8d0a0e5c4f27ead9083c756cc2: 430342435504128, ETH: 323673631}}</t>
  </si>
  <si>
    <t>08-03-2025 07:04:59</t>
  </si>
  <si>
    <t>0x3587a878...</t>
  </si>
  <si>
    <t>0xa5223a0b</t>
  </si>
  <si>
    <t>0x3587a87879976abf3639d2386f92e86b2fb50395513266fe2d98981a788646f0</t>
  </si>
  <si>
    <t>0x948f46a8119cc6f37c0c256269717d0603429ad3781d5d759ce10c0f1a94d901</t>
  </si>
  <si>
    <t>{'address': '0x1f9840a85d5af5bf1d1762f925bdaddc4201f984', 'symbol': 'UNI'}, {'address': '0xc02aaa39b223fe8d0a0e5c4f27ead9083c756cc2', 'symbol': 'WETH'}, {'address': '0xe8e1f50392bd61d0f8f48e8e7af51d3b8a52090a', 'symbol': 'fwUNI'}, {'address': '0xa0b86991c6218b36c1d19d4a2e9eb0ce3606eb48', 'symbol': 'USDC'}, {'address': '0xdac17f958d2ee523a2206206994597c13d831ec7', 'symbol': 'USDT'}, {'address': '0xa250cc729bb3323e7933022a67b52200fe354767', 'symbol': 'fwWETH'}</t>
  </si>
  <si>
    <t>{0x0bde59981fdeac219ce9e618d27f193438bff786: {ETH: -396792775068300}, 0x81463b0f960f247f704377661ec81c1fd65b5128: {0xc02aaa39b223fe8d0a0e5c4f27ead9083c756cc2: 452443301272203}}</t>
  </si>
  <si>
    <t>07-03-2025 14:23:35</t>
  </si>
  <si>
    <t>0xbec5a218...</t>
  </si>
  <si>
    <t>0xa997a06845300deb599d2b85989959565c00a7e96e166d5bd73301bdb9a966ab, 0xbec5a21879b218609bdeac4c0b4a11c07dd37a2d48494dae54cd4d86334aeb58</t>
  </si>
  <si>
    <t>0x773a8a018472930671e4c1fe19706845ae5c2bce6ee88e63969566606d08ae30</t>
  </si>
  <si>
    <t>0xbec5a21879b218609bdeac4c0b4a11c07dd37a2d48494dae54cd4d86334aeb58</t>
  </si>
  <si>
    <t>{0x0bde59981fdeac219ce9e618d27f193438bff786: {ETH: -398240487765724}, 0x81463b0f960f247f704377661ec81c1fd65b5128: {0xc02aaa39b223fe8d0a0e5c4f27ead9083c756cc2: 524445571612672, ETH: -18744001982148}}</t>
  </si>
  <si>
    <t>07-03-2025 17:33:35</t>
  </si>
  <si>
    <t>0x964fc9da...</t>
  </si>
  <si>
    <t>0xe321be5f</t>
  </si>
  <si>
    <t>0x964fc9dae4e2c3f2236b0f07e442732961f55937fae251fb527c29fbc1b37181</t>
  </si>
  <si>
    <t>0xbbde6585cf56c336e3cac76d9f9393d8faefcb3968ee25948364850fc5a36c43</t>
  </si>
  <si>
    <t>{0x0bde59981fdeac219ce9e618d27f193438bff786: {ETH: -398908737364946}, 0x81463b0f960f247f704377661ec81c1fd65b5128: {0xc02aaa39b223fe8d0a0e5c4f27ead9083c756cc2: 428934126217857}}</t>
  </si>
  <si>
    <t>07-03-2025 22:30:35</t>
  </si>
  <si>
    <t>0x468ea41b...</t>
  </si>
  <si>
    <t>0xa91f201a</t>
  </si>
  <si>
    <t>0x468ea41bbe1aa79b14c921d4f7f4235eefbd9d31087932aade87d33edd72c379</t>
  </si>
  <si>
    <t>0x6fd622ae6b52024e01bdb69903ec57b203e91c318d02800048dca94bc03cd510</t>
  </si>
  <si>
    <t>{'address': '0x99ea4db9ee77acd40b119bd1dc4e33e1c070b80d', 'symbol': 'QSP'}, {'address': '0x36ac219f90f5a6a3c77f2a7b660e3cc701f68e25', 'symbol': 'XCM'}, {'address': '0xc02aaa39b223fe8d0a0e5c4f27ead9083c756cc2', 'symbol': 'WETH'}, {'address': '0x76306f029f8f99effe509534037ba7030999e3cf', 'symbol': 'ACR'}, {'address': '0x514910771af9ca656af840dff83e8264ecf986ca', 'symbol': 'LINK'}, {'address': '0x9f8f72aa9304c8b593d555f12ef6589cc3a579a2', 'symbol': 'MKR'}, {'address': '0xa0b86991c6218b36c1d19d4a2e9eb0ce3606eb48', 'symbol': 'USDC'}, {'address': '0xdac17f958d2ee523a2206206994597c13d831ec7', 'symbol': 'USDT'}, {'address': '0x2b591e99afe9f32eaa6214f7b7629768c40eeb39', 'symbol': 'HEX'}</t>
  </si>
  <si>
    <t>{0x0bde59981fdeac219ce9e618d27f193438bff786: {ETH: -398863709215077}, 0x81463b0f960f247f704377661ec81c1fd65b5128: {0xc02aaa39b223fe8d0a0e5c4f27ead9083c756cc2: 421647374876672, ETH: 2078324718}}</t>
  </si>
  <si>
    <t>08-03-2025 02:41:47</t>
  </si>
  <si>
    <t>0x0fe96a6a...</t>
  </si>
  <si>
    <t>0x890d735c</t>
  </si>
  <si>
    <t>0x0fe96a6a54c1c52e25b3b07b35b580d97203008d96356d299598802104895dfb</t>
  </si>
  <si>
    <t>0xee931d07a8009e42d7a249a55bbdb5dbdc2de2f1ea0f441d27699fa1b8ae82c9</t>
  </si>
  <si>
    <t>{'address': '0x594daad7d77592a2b97b725a7ad59d7e188b5bfa', 'symbol': 'APU'}, {'address': '0x0590cc9232ebf68d81f6707a119898219342ecb9', 'symbol': 'BCAT'}, {'address': '0xc02aaa39b223fe8d0a0e5c4f27ead9083c756cc2', 'symbol': 'WETH'}, {'address': '0xe0f63a424a4439cbe457d80e4f4b51ad25b2c56c', 'symbol': 'SPX'}</t>
  </si>
  <si>
    <t>{0x0bde59981fdeac219ce9e618d27f193438bff786: {ETH: -400050070302815}, 0x81463b0f960f247f704377661ec81c1fd65b5128: {0xc02aaa39b223fe8d0a0e5c4f27ead9083c756cc2: 418156187222016, ETH: 23515895}}</t>
  </si>
  <si>
    <t>07-03-2025 11:46:23</t>
  </si>
  <si>
    <t>0x395946c6...</t>
  </si>
  <si>
    <t>0x291cea1a</t>
  </si>
  <si>
    <t>0x8161b78c2cebdc8decfa18fd92b2561d83b7d93154e5f2c4802928624cecdd42, 0x395946c62dd72d05f74228148a3592592dfd3a9f6a6b034c0d4827af6a468d2c</t>
  </si>
  <si>
    <t>0x43363f2e8ec82f456cbd4c2a8810976c6c8c9e85853fb8b2dbc40510b7ae058f</t>
  </si>
  <si>
    <t>0x395946c62dd72d05f74228148a3592592dfd3a9f6a6b034c0d4827af6a468d2c</t>
  </si>
  <si>
    <t>{'address': '0xc02aaa39b223fe8d0a0e5c4f27ead9083c756cc2', 'symbol': 'WETH'}, {'address': '0x7076de6ff1d91e00be7e92458089c833de99e22e', 'symbol': 'BONE'}</t>
  </si>
  <si>
    <t>{0x0bde59981fdeac219ce9e618d27f193438bff786: {ETH: -400838668656704}, 0x81463b0f960f247f704377661ec81c1fd65b5128: {0xc02aaa39b223fe8d0a0e5c4f27ead9083c756cc2: 413144866357248, ETH: 2801418304}}</t>
  </si>
  <si>
    <t>07-03-2025 10:08:11</t>
  </si>
  <si>
    <t>0xdf5bbc63...</t>
  </si>
  <si>
    <t>0x411cea1a</t>
  </si>
  <si>
    <t>0xdf5bbc6309a9b982d9260325c14a86e7c157a5117ee8dc075348ff6779c5565f</t>
  </si>
  <si>
    <t>0xef82c8363e9adf52798a48e08d271239e300b496325deb6ea28acafea10dec01</t>
  </si>
  <si>
    <t>{0x0bde59981fdeac219ce9e618d27f193438bff786: {ETH: -400945653727605}, 0x81463b0f960f247f704377661ec81c1fd65b5128: {0xc02aaa39b223fe8d0a0e5c4f27ead9083c756cc2: 416263935361024, ETH: 117812305}}</t>
  </si>
  <si>
    <t>07-03-2025 09:32:59</t>
  </si>
  <si>
    <t>0xddc53e97...</t>
  </si>
  <si>
    <t>0x922af27d</t>
  </si>
  <si>
    <t>0xddc53e9708be6fd0d7f9b200155acabd2f5531b46a5d42b57e5ebd24cfae73c8</t>
  </si>
  <si>
    <t>0xaeccacc17ac003b3ea16824fc8b1c3e08b5cabb17eacd328e07cdcdfa99afacc</t>
  </si>
  <si>
    <t>{'address': '0x2078f336fdd260f708bec4a20c82b063274e1b23', 'symbol': 'fwWBTC'}, {'address': '0xdac17f958d2ee523a2206206994597c13d831ec7', 'symbol': 'USDT'}, {'address': '0xc02aaa39b223fe8d0a0e5c4f27ead9083c756cc2', 'symbol': 'WETH'}, {'address': '0xef87f4608e601e8564800265aee1c1ffadf73283', 'symbol': 'fwUSDT'}, {'address': '0x2260fac5e5542a773aa44fbcfedf7c193bc2c599', 'symbol': 'WBTC'}</t>
  </si>
  <si>
    <t>{0x0bde59981fdeac219ce9e618d27f193438bff786: {ETH: -405706020330176}, 0x81463b0f960f247f704377661ec81c1fd65b5128: {0x2260fac5e5542a773aa44fbcfedf7c193bc2c599: 974, 0xc02aaa39b223fe8d0a0e5c4f27ead9083c756cc2: 498739001163776}}</t>
  </si>
  <si>
    <t>07-03-2025 10:27:23</t>
  </si>
  <si>
    <t>0x82d7705d...</t>
  </si>
  <si>
    <t>0xa13f2a00</t>
  </si>
  <si>
    <t>0x82d7705dcdd2c43d3c1ae63452762524628f500da9cf30c47710b72c891f42c7</t>
  </si>
  <si>
    <t>0x9073e6ea0c748462eb3ea95c517b23a2a8bf73ec6f5c5dc14b3d0705de8e7309</t>
  </si>
  <si>
    <t>{0x0bde59981fdeac219ce9e618d27f193438bff786: {ETH: -405246928173905}, 0x81463b0f960f247f704377661ec81c1fd65b5128: {0xc02aaa39b223fe8d0a0e5c4f27ead9083c756cc2: 415765803040768}}</t>
  </si>
  <si>
    <t>07-03-2025 21:35:59</t>
  </si>
  <si>
    <t>0xd86471fb...</t>
  </si>
  <si>
    <t>0x9802b003</t>
  </si>
  <si>
    <t>07-03-2025 11:11:23</t>
  </si>
  <si>
    <t>0x78acee6e...</t>
  </si>
  <si>
    <t>0x7b02b004</t>
  </si>
  <si>
    <t>0x2023e5da...</t>
  </si>
  <si>
    <t>0xd12b7d08</t>
  </si>
  <si>
    <t>0x2023e5da2d61f06a8c5e73eead315546bf46c9288d866900d554aef5b8b204c7</t>
  </si>
  <si>
    <t>0xb677b180161725126a972406e0b56cb07bc6dc999eeae38df3117480e0aeff45</t>
  </si>
  <si>
    <t>{'address': '0x1f9840a85d5af5bf1d1762f925bdaddc4201f984', 'symbol': 'UNI'}, {'address': '0xc02aaa39b223fe8d0a0e5c4f27ead9083c756cc2', 'symbol': 'WETH'}, {'address': '0x9cdf242ef7975d8c68d5c1f5b6905801699b1940', 'symbol': 'WHITE'}, {'address': '0xe8e1f50392bd61d0f8f48e8e7af51d3b8a52090a', 'symbol': 'fwUNI'}, {'address': '0xdac17f958d2ee523a2206206994597c13d831ec7', 'symbol': 'USDT'}, {'address': '0xa0b86991c6218b36c1d19d4a2e9eb0ce3606eb48', 'symbol': 'USDC'}, {'address': '0xa250cc729bb3323e7933022a67b52200fe354767', 'symbol': 'fwWETH'}</t>
  </si>
  <si>
    <t>{0x0bde59981fdeac219ce9e618d27f193438bff786: {ETH: -409103142015360}, 0x81463b0f960f247f704377661ec81c1fd65b5128: {0xc02aaa39b223fe8d0a0e5c4f27ead9083c756cc2: 427761857415300}}</t>
  </si>
  <si>
    <t>08-03-2025 03:25:23</t>
  </si>
  <si>
    <t>0xca0781fd...</t>
  </si>
  <si>
    <t>0x60223a09</t>
  </si>
  <si>
    <t>0xca0781fda5e2a46c7a5f516711d09ad99b485ed28cb11ca8344ad38e24b5906f</t>
  </si>
  <si>
    <t>0x1eed080b45dc09c713985bd1d6c34c4988b5b0a90d88ff11f747dea91a553e41</t>
  </si>
  <si>
    <t>{'address': '0xe8e1f50392bd61d0f8f48e8e7af51d3b8a52090a', 'symbol': 'fwUNI'}, {'address': '0x1f9840a85d5af5bf1d1762f925bdaddc4201f984', 'symbol': 'UNI'}, {'address': '0xc02aaa39b223fe8d0a0e5c4f27ead9083c756cc2', 'symbol': 'WETH'}, {'address': '0x7fc66500c84a76ad7e9c93437bfc5ac33e2ddae9', 'symbol': 'AAVE'}, {'address': '0xa250cc729bb3323e7933022a67b52200fe354767', 'symbol': 'fwWETH'}</t>
  </si>
  <si>
    <t>{0x0bde59981fdeac219ce9e618d27f193438bff786: {ETH: -410015879346528}, 0x81463b0f960f247f704377661ec81c1fd65b5128: {0xc02aaa39b223fe8d0a0e5c4f27ead9083c756cc2: 465398274228526}}</t>
  </si>
  <si>
    <t>0x8ddc7c15...</t>
  </si>
  <si>
    <t>0xbd22c520</t>
  </si>
  <si>
    <t>0x8ddc7c15e79a714b58b902b24ae6d31544fec80e62cc2c1bd0f32b6465994add</t>
  </si>
  <si>
    <t>0xb2b54731b3b6cf9bc30ee869755751b885d13c7716634f95ef6861f8b81f77f7</t>
  </si>
  <si>
    <t>{'address': '0x8df723295214ea6f21026eeeb4382d475f146f9f', 'symbol': 'EURQ'}, {'address': '0x1abaea1f7c830bd89acc67ec4af516284b1bc33c', 'symbol': 'EURC'}, {'address': '0x1a7e4e63778b4f12a199c062f3efdd288afcbce8', 'symbol': 'EURA'}, {'address': '0xa0b86991c6218b36c1d19d4a2e9eb0ce3606eb48', 'symbol': 'USDC'}, {'address': '0xdac17f958d2ee523a2206206994597c13d831ec7', 'symbol': 'USDT'}, {'address': '0xc581b735a1688071a1746c968e0798d642ede491', 'symbol': 'EURT'}, {'address': '0xc02aaa39b223fe8d0a0e5c4f27ead9083c756cc2', 'symbol': 'WETH'}</t>
  </si>
  <si>
    <t>{0x0bde59981fdeac219ce9e618d27f193438bff786: {ETH: -409945366668601}, 0x81463b0f960f247f704377661ec81c1fd65b5128: {0xc02aaa39b223fe8d0a0e5c4f27ead9083c756cc2: 437274915373056, ETH: 69019681}}</t>
  </si>
  <si>
    <t>08-03-2025 06:38:35</t>
  </si>
  <si>
    <t>0x8577933e...</t>
  </si>
  <si>
    <t>0x22233c18</t>
  </si>
  <si>
    <t>0x8577933ed9fb06a4ce8ee040565ab5b147f8ca8fe1f8d762bf4a0e0f8644aadf</t>
  </si>
  <si>
    <t>0x6d0e157c4bd15ef6f7163092cb92f1f698525e7f5e8dce41f98c6282e2d76a2e</t>
  </si>
  <si>
    <t>{'address': '0xb22c05cedbf879a661fcc566b5a759d005cf7b4c', 'symbol': 'LOVE'}, {'address': '0xe8e1f50392bd61d0f8f48e8e7af51d3b8a52090a', 'symbol': 'fwUNI'}, {'address': '0xd533a949740bb3306d119cc777fa900ba034cd52', 'symbol': 'CRV'}, {'address': '0xc02aaa39b223fe8d0a0e5c4f27ead9083c756cc2', 'symbol': 'WETH'}, {'address': '0x1f9840a85d5af5bf1d1762f925bdaddc4201f984', 'symbol': 'UNI'}, {'address': '0xe0f63a424a4439cbe457d80e4f4b51ad25b2c56c', 'symbol': 'SPX'}, {'address': '0xa250cc729bb3323e7933022a67b52200fe354767', 'symbol': 'fwWETH'}</t>
  </si>
  <si>
    <t>{0x0bde59981fdeac219ce9e618d27f193438bff786: {ETH: -411386836366494}, 0x81463b0f960f247f704377661ec81c1fd65b5128: {0xc02aaa39b223fe8d0a0e5c4f27ead9083c756cc2: 414535748233190, ETH: 783166878}}</t>
  </si>
  <si>
    <t>07-03-2025 18:40:47</t>
  </si>
  <si>
    <t>0x5e1da234...</t>
  </si>
  <si>
    <t>0x5e1da234f57f9b6e9b859e7c9704d96927c185e0f024fd409fa042edb79952a5</t>
  </si>
  <si>
    <t>0xaf96fd19a5808e56c1797948de79752fb372b155b3978a57110e5791caa0c4c2</t>
  </si>
  <si>
    <t>{0x0bde59981fdeac219ce9e618d27f193438bff786: {ETH: -411320847830166}, 0x81463b0f960f247f704377661ec81c1fd65b5128: {0xc02aaa39b223fe8d0a0e5c4f27ead9083c756cc2: 519364468911395, ETH: 323507198}}</t>
  </si>
  <si>
    <t>08-03-2025 07:56:35</t>
  </si>
  <si>
    <t>0x79202cda...</t>
  </si>
  <si>
    <t>0xa72b7d09</t>
  </si>
  <si>
    <t>0x79202cda9e873218f87be92b125477058731a9cc2a91621f72af366733ba9796</t>
  </si>
  <si>
    <t>0x16355d1cdfcb914359f48c54b6ccbfe5681c426377697906db2371430f58b08f</t>
  </si>
  <si>
    <t>{'address': '0x1f9840a85d5af5bf1d1762f925bdaddc4201f984', 'symbol': 'UNI'}, {'address': '0xaea46a60368a7bd060eec7df8cba43b7ef41ad85', 'symbol': 'FET'}, {'address': '0xc02aaa39b223fe8d0a0e5c4f27ead9083c756cc2', 'symbol': 'WETH'}, {'address': '0xa250cc729bb3323e7933022a67b52200fe354767', 'symbol': 'fwWETH'}, {'address': '0xdac17f958d2ee523a2206206994597c13d831ec7', 'symbol': 'USDT'}, {'address': '0xe8e1f50392bd61d0f8f48e8e7af51d3b8a52090a', 'symbol': 'fwUNI'}, {'address': '0x5b7533812759b45c2b44c19e320ba2cd2681b542', 'symbol': 'AGIX'}</t>
  </si>
  <si>
    <t>{0x0bde59981fdeac219ce9e618d27f193438bff786: {ETH: -415903824004047}, 0x81463b0f960f247f704377661ec81c1fd65b5128: {0xc02aaa39b223fe8d0a0e5c4f27ead9083c756cc2: 421095090637547}}</t>
  </si>
  <si>
    <t>0x61bfbe97...</t>
  </si>
  <si>
    <t>0xc322c520</t>
  </si>
  <si>
    <t>0x61bfbe975d1978968fbb52f5383ee4cebb44841de19c357d9434a24f33fa05e3</t>
  </si>
  <si>
    <t>0xcdb71361cf1f7a00449f28b1b899d13a5a337e23d714b6dcad74794bbb6e8efd</t>
  </si>
  <si>
    <t>{'address': '0xc02aaa39b223fe8d0a0e5c4f27ead9083c756cc2', 'symbol': 'WETH'}, {'address': '0x2260fac5e5542a773aa44fbcfedf7c193bc2c599', 'symbol': 'WBTC'}, {'address': '0xdac17f958d2ee523a2206206994597c13d831ec7', 'symbol': 'USDT'}, {'address': '0x2078f336fdd260f708bec4a20c82b063274e1b23', 'symbol': 'fwWBTC'}, {'address': '0xe8e1f50392bd61d0f8f48e8e7af51d3b8a52090a', 'symbol': 'fwUNI'}, {'address': '0x1f9840a85d5af5bf1d1762f925bdaddc4201f984', 'symbol': 'UNI'}</t>
  </si>
  <si>
    <t>{0x0bde59981fdeac219ce9e618d27f193438bff786: {ETH: -415661610072650}, 0x81463b0f960f247f704377661ec81c1fd65b5128: {0xc02aaa39b223fe8d0a0e5c4f27ead9083c756cc2: 473958231048192, ETH: 128632867}}</t>
  </si>
  <si>
    <t>07-03-2025 16:52:35</t>
  </si>
  <si>
    <t>0x2e581f46...</t>
  </si>
  <si>
    <t>0x1722c520</t>
  </si>
  <si>
    <t>0x2e581f4623fcf457ea753f99dea4f9799585626ec632630cc5d24fa31ec2d93c</t>
  </si>
  <si>
    <t>0xc5dfcdb7337cbfeb31383dfedbabed2156a182692ff337c5a9e1c98f16953b4c</t>
  </si>
  <si>
    <t>{'address': '0x9ce84f6a69986a83d92c324df10bc8e64771030f', 'symbol': 'CHEX'}, {'address': '0xc02aaa39b223fe8d0a0e5c4f27ead9083c756cc2', 'symbol': 'WETH'}</t>
  </si>
  <si>
    <t>{0x0bde59981fdeac219ce9e618d27f193438bff786: {ETH: -418492884996472}, 0x81463b0f960f247f704377661ec81c1fd65b5128: {0xc02aaa39b223fe8d0a0e5c4f27ead9083c756cc2: 449992313536512, ETH: 17334239}}</t>
  </si>
  <si>
    <t>07-03-2025 17:38:23</t>
  </si>
  <si>
    <t>0xd51800cc...</t>
  </si>
  <si>
    <t>0xfb0d7326</t>
  </si>
  <si>
    <t>0x0ae7fc5899f7d3556ff63f23a349f257ba338ccd8059b6c9751f1993fd40567c, 0xd51800cc172d669ec49585acf0da9d8845a28624210c8c468a36afa909128b26</t>
  </si>
  <si>
    <t>0xa87a0431aefb368e5f65dd53507e522312bc8b76fa1c3210acf5976bb2a3c74e</t>
  </si>
  <si>
    <t>0xd51800cc172d669ec49585acf0da9d8845a28624210c8c468a36afa909128b26</t>
  </si>
  <si>
    <t>{'address': '0x06f3c323f0238c72bf35011071f2b5b7f43a054c', 'symbol': 'MASQ'}, {'address': '0xc02aaa39b223fe8d0a0e5c4f27ead9083c756cc2', 'symbol': 'WETH'}</t>
  </si>
  <si>
    <t>{0x0bde59981fdeac219ce9e618d27f193438bff786: {ETH: -419854795721577}, 0x81463b0f960f247f704377661ec81c1fd65b5128: {0xc02aaa39b223fe8d0a0e5c4f27ead9083c756cc2: 504811779806647, ETH: 1549720764}}</t>
  </si>
  <si>
    <t>07-03-2025 14:13:47</t>
  </si>
  <si>
    <t>0x5af9cbad...</t>
  </si>
  <si>
    <t>0x053f2a00</t>
  </si>
  <si>
    <t>0x5af9cbadb14e8b9c18f457da64839f79d11d793fa15b5a0e9fa12a490728aa1a</t>
  </si>
  <si>
    <t>0x335d1adc99fc47744020dc29782f141ea89f97a6e72eaab4ccf46e83e719fd0f</t>
  </si>
  <si>
    <t>{'address': '0x4cc19356f2d37338b9802aa8e8fc58b0373296e7', 'symbol': 'KEY'}, {'address': '0xc02aaa39b223fe8d0a0e5c4f27ead9083c756cc2', 'symbol': 'WETH'}</t>
  </si>
  <si>
    <t>{0x0bde59981fdeac219ce9e618d27f193438bff786: {ETH: -421483229437636}, 0x81463b0f960f247f704377661ec81c1fd65b5128: {0xc02aaa39b223fe8d0a0e5c4f27ead9083c756cc2: 422921161488734}}</t>
  </si>
  <si>
    <t>07-03-2025 16:13:59</t>
  </si>
  <si>
    <t>0x329db580...</t>
  </si>
  <si>
    <t>0x590ca887</t>
  </si>
  <si>
    <t>0x329db580dabcfdfbe0f853c19d1e55947b85a465158c24083e0caee6631dc58d</t>
  </si>
  <si>
    <t>0xf4a63b399d266d021d46b9c42d97fe8730d29dfc7db39e8c872943b8423bd803</t>
  </si>
  <si>
    <t>{0x0bde59981fdeac219ce9e618d27f193438bff786: {ETH: -423346632548714}, 0x81463b0f960f247f704377661ec81c1fd65b5128: {0xc02aaa39b223fe8d0a0e5c4f27ead9083c756cc2: 432558477260462, ETH: 834465026}}</t>
  </si>
  <si>
    <t>07-03-2025 21:39:11</t>
  </si>
  <si>
    <t>0x3c6a9896...</t>
  </si>
  <si>
    <t>0xa8233c00</t>
  </si>
  <si>
    <t>0x3c6a98960eb6161b4467215a8ed41a3845d3c0526c2a6940de69a6e212e088db</t>
  </si>
  <si>
    <t>0xbe1c73fac908c95215caa80289a6aff3b42b305fd4dc7b854e80908df4f26efb</t>
  </si>
  <si>
    <t>{'address': '0xdac17f958d2ee523a2206206994597c13d831ec7', 'symbol': 'USDT'}, {'address': '0x2260fac5e5542a773aa44fbcfedf7c193bc2c599', 'symbol': 'WBTC'}, {'address': '0xcbb7c0000ab88b473b1f5afd9ef808440eed33bf', 'symbol': 'cbBTC'}, {'address': '0x40d16fc0246ad3160ccc09b8d0d3a2cd28ae6c2f', 'symbol': 'GHO'}, {'address': '0xa0b86991c6218b36c1d19d4a2e9eb0ce3606eb48', 'symbol': 'USDC'}</t>
  </si>
  <si>
    <t>{0x0bde59981fdeac219ce9e618d27f193438bff786: {ETH: -428397764045836}, 0x81463b0f960f247f704377661ec81c1fd65b5128: {ETH: 1051108}}</t>
  </si>
  <si>
    <t>08-03-2025 00:30:47</t>
  </si>
  <si>
    <t>0x94324efc...</t>
  </si>
  <si>
    <t>0xff2b7d07</t>
  </si>
  <si>
    <t>0x94324efc4adb5e95d2de6fc12dbff46546660be811f0c1439179a05a238cda04</t>
  </si>
  <si>
    <t>0x05405aac9a0e20ab35db298c7b7fdba16757f63c4eb0cfdbdb50056155e75f05</t>
  </si>
  <si>
    <t>{'address': '0xc02aaa39b223fe8d0a0e5c4f27ead9083c756cc2', 'symbol': 'WETH'}, {'address': '0xfe0c30065b384f05761f15d0cc899d4f9f9cc0eb', 'symbol': 'ETHFI'}, {'address': '0x8e0e57dcb1ce8d9091df38ec1bfc3b224529754a', 'symbol': 'CAH�����������������������������'}, {'address': '0xa0b86991c6218b36c1d19d4a2e9eb0ce3606eb48', 'symbol': 'USDC'}, {'address': '0xcd5fe23c85820f7b72d0926fc9b05b43e359b7ee', 'symbol': 'weETH'}, {'address': '0xba41ddf06b7ffd89d1267b5a93bfef2424eb2003', 'symbol': 'MYTH'}, {'address': '0xd9016a907dc0ecfa3ca425ab20b6b785b42f2373', 'symbol': 'GMEE'}, {'address': '0x6f80310ca7f2c654691d1383149fa1a57d8ab1f8', 'symbol': 'Silo'}, {'address': '0xdac17f958d2ee523a2206206994597c13d831ec7', 'symbol': 'USDT'}</t>
  </si>
  <si>
    <t>{0x0bde59981fdeac219ce9e618d27f193438bff786: {ETH: -429662450878290}, 0x81463b0f960f247f704377661ec81c1fd65b5128: {0xc02aaa39b223fe8d0a0e5c4f27ead9083c756cc2: 429877390255011}}</t>
  </si>
  <si>
    <t>07-03-2025 19:25:11</t>
  </si>
  <si>
    <t>0x7a603372...</t>
  </si>
  <si>
    <t>0x0f22c518</t>
  </si>
  <si>
    <t>0x7a6033724b603f9298135f2aa1b35094b97290fbc65bdf96bfa94cf370b2e373</t>
  </si>
  <si>
    <t>0xd126e40bbcf2e6446d0030d09c5fca46aead2e9ecf37c72e8246d9d492821d4e</t>
  </si>
  <si>
    <t>{'address': '0xb753428af26e81097e7fd17f40c88aaa3e04902c', 'symbol': 'SFI'}, {'address': '0xaa7a9ca87d3694b5755f213b5d04094b8d0f0a6f', 'symbol': 'TRAC'}, {'address': '0x1f573d6fb3f13d689ff844b4ce37794d79a7ff1c', 'symbol': 'BNT'}, {'address': '0xc02aaa39b223fe8d0a0e5c4f27ead9083c756cc2', 'symbol': 'WETH'}, {'address': '0x111111111117dc0aa78b770fa6a738034120c302', 'symbol': '1INCH'}, {'address': '0x1b40183efb4dd766f11bda7a7c3ad8982e998421', 'symbol': 'VSP'}</t>
  </si>
  <si>
    <t>{0x0bde59981fdeac219ce9e618d27f193438bff786: {ETH: -429551481049499}, 0x81463b0f960f247f704377661ec81c1fd65b5128: {0xc02aaa39b223fe8d0a0e5c4f27ead9083c756cc2: 438850614722560, ETH: 2273922849}}</t>
  </si>
  <si>
    <t>07-03-2025 11:01:35</t>
  </si>
  <si>
    <t>0xbef02f38...</t>
  </si>
  <si>
    <t>0x4a2c9d20</t>
  </si>
  <si>
    <t>-400.0%</t>
  </si>
  <si>
    <t>0x513fd379a5604482ca9cc6cf6ef3a8f3d9cdd5ea37bfeb5b8d056931d959e873, 0xbef02f3837987257e7f35e4ec98049111dde0af623cba758c752084a68861e2a</t>
  </si>
  <si>
    <t>0x0d3ac14a8e41c61a441f4cb8ce1b39c36f5bd84333a879219833eed68b900a02</t>
  </si>
  <si>
    <t>0xbef02f3837987257e7f35e4ec98049111dde0af623cba758c752084a68861e2a</t>
  </si>
  <si>
    <t>{'address': '0xc02aaa39b223fe8d0a0e5c4f27ead9083c756cc2', 'symbol': 'WETH'}, {'address': '0x667102bd3413bfeaa3dffb48fa8288819e480a88', 'symbol': 'TKX'}, {'address': '0xdac17f958d2ee523a2206206994597c13d831ec7', 'symbol': 'USDT'}, {'address': '0xd533a949740bb3306d119cc777fa900ba034cd52', 'symbol': 'CRV'}, {'address': '0xf939e0a03fb07f59a73314e73794be0e57ac1b4e', 'symbol': 'crvUSD'}</t>
  </si>
  <si>
    <t>{0x0bde59981fdeac219ce9e618d27f193438bff786: {ETH: -432299527636151}, 0x81463b0f960f247f704377661ec81c1fd65b5128: {0xc02aaa39b223fe8d0a0e5c4f27ead9083c756cc2: 435389424730112, ETH: 27512048}}</t>
  </si>
  <si>
    <t>08-03-2025 07:53:23</t>
  </si>
  <si>
    <t>0x469c0461...</t>
  </si>
  <si>
    <t>0x469c0461f60bb21b960bb13a61cc215e1ee164405e510811e087fb22d8de5f5a</t>
  </si>
  <si>
    <t>0x367b0a2b769d6b612be26aef6eee74ef467cf603f21954b0f866676515b8e6bd</t>
  </si>
  <si>
    <t>{'address': '0xa0b86991c6218b36c1d19d4a2e9eb0ce3606eb48', 'symbol': 'USDC'}, {'address': '0xc02aaa39b223fe8d0a0e5c4f27ead9083c756cc2', 'symbol': 'WETH'}, {'address': '0x2a8e1e676ec238d8a992307b495b45b3feaa5e86', 'symbol': 'OUSD'}, {'address': '0x856c4efb76c1d1ae02e20ceb03a2a6a08b0b8dc3', 'symbol': 'OETH'}, {'address': '0x6c3f90f043a72fa612cbac8115ee7e52bde6e490', 'symbol': '3Crv'}</t>
  </si>
  <si>
    <t>{0x0bde59981fdeac219ce9e618d27f193438bff786: {ETH: -432373297425031}, 0x81463b0f960f247f704377661ec81c1fd65b5128: {0xc02aaa39b223fe8d0a0e5c4f27ead9083c756cc2: 461099098963968, ETH: 87884510}}</t>
  </si>
  <si>
    <t>07-03-2025 14:45:23</t>
  </si>
  <si>
    <t>0x8e9269ef...</t>
  </si>
  <si>
    <t>0xa122c520</t>
  </si>
  <si>
    <t>0x8e9269ef0c919c0ed80816a6b691b2a57ff95c4fc1bca5195877db6ed00e30e5</t>
  </si>
  <si>
    <t>0x4122b24f42bbfa3e1746c9753861fb0f37ec0a7e3615ee85ad3113841cfad1aa</t>
  </si>
  <si>
    <t>{'address': '0x046eee2cc3188071c02bfc1745a6b17c656e3f3d', 'symbol': 'RLB'}, {'address': '0xc02aaa39b223fe8d0a0e5c4f27ead9083c756cc2', 'symbol': 'WETH'}, {'address': '0xdac17f958d2ee523a2206206994597c13d831ec7', 'symbol': 'USDT'}</t>
  </si>
  <si>
    <t>{0x0bde59981fdeac219ce9e618d27f193438bff786: {ETH: -432189426516190}, 0x81463b0f960f247f704377661ec81c1fd65b5128: {0xc02aaa39b223fe8d0a0e5c4f27ead9083c756cc2: 441999379398656, ETH: 114888418}}</t>
  </si>
  <si>
    <t>07-03-2025 08:39:23</t>
  </si>
  <si>
    <t>0xad175968...</t>
  </si>
  <si>
    <t>0x8602b003</t>
  </si>
  <si>
    <t>08-03-2025 08:23:35</t>
  </si>
  <si>
    <t>0xd0b310f3...</t>
  </si>
  <si>
    <t>0x2c2c1718</t>
  </si>
  <si>
    <t>0xd0b310f3572e2553cb96e004f8c7b96a54f3f202ace5a62b59b8f628e82db5aa</t>
  </si>
  <si>
    <t>0x6c37a6919fe6eab1310bf29dd7d2010aa5bf7a1072a0e578138f2398a9de6d7b</t>
  </si>
  <si>
    <t>{'address': '0xe0f63a424a4439cbe457d80e4f4b51ad25b2c56c', 'symbol': 'SPX'}, {'address': '0x7f39c581f595b53c5cb19bd0b3f8da6c935e2ca0', 'symbol': 'wstETH'}, {'address': '0x5a98fcbea516cf06857215779fd812ca3bef1b32', 'symbol': 'LDO'}, {'address': '0x6982508145454ce325ddbe47a25d4ec3d2311933', 'symbol': 'PEPE'}, {'address': '0xa91c82b6933105c23298e631a0c1be751d239162', 'symbol': 'SOTU'}, {'address': '0x2260fac5e5542a773aa44fbcfedf7c193bc2c599', 'symbol': 'WBTC'}, {'address': '0xc02aaa39b223fe8d0a0e5c4f27ead9083c756cc2', 'symbol': 'WETH'}</t>
  </si>
  <si>
    <t>{0x0bde59981fdeac219ce9e618d27f193438bff786: {ETH: -434311928819175}, 0x81463b0f960f247f704377661ec81c1fd65b5128: {0xc02aaa39b223fe8d0a0e5c4f27ead9083c756cc2: 488151006418091, ETH: 1858483700}}</t>
  </si>
  <si>
    <t>07-03-2025 23:28:59</t>
  </si>
  <si>
    <t>0x1067cb3a...</t>
  </si>
  <si>
    <t>0xcc21be69</t>
  </si>
  <si>
    <t>0x1067cb3a8b4ce5de8b48321c1e77a06aa7e093426b141ee53d3f6dfad34e33aa</t>
  </si>
  <si>
    <t>0xb79cbee85b8c7f259db6e4cc022d75698b36a3b205c9f64e69699fb2eccaa943</t>
  </si>
  <si>
    <t>{'address': '0xbe1a001fe942f96eea22ba08783140b9dcc09d28', 'symbol': 'BETA'}, {'address': '0xef87f4608e601e8564800265aee1c1ffadf73283', 'symbol': 'fwUSDT'}, {'address': '0xa250cc729bb3323e7933022a67b52200fe354767', 'symbol': 'fwWETH'}, {'address': '0xc02aaa39b223fe8d0a0e5c4f27ead9083c756cc2', 'symbol': 'WETH'}, {'address': '0x408e41876cccdc0f92210600ef50372656052a38', 'symbol': 'REN'}, {'address': '0xdac17f958d2ee523a2206206994597c13d831ec7', 'symbol': 'USDT'}, {'address': '0xceb67a66c2c8a90980da3a50a3f96c07525a26cb', 'symbol': 'KABOSU'}</t>
  </si>
  <si>
    <t>{0x0bde59981fdeac219ce9e618d27f193438bff786: {ETH: -435706648233966}, 0x81463b0f960f247f704377661ec81c1fd65b5128: {0xc02aaa39b223fe8d0a0e5c4f27ead9083c756cc2: 493048148238426}}</t>
  </si>
  <si>
    <t>08-03-2025 03:40:59</t>
  </si>
  <si>
    <t>0x58358dc5...</t>
  </si>
  <si>
    <t>0xae21be2f</t>
  </si>
  <si>
    <t>0x58358dc5aa0930bd05a7b5c2ccca0aeca27f1de1c98c7225fe23b415d7e08c5e</t>
  </si>
  <si>
    <t>0xf06def5b3bacdead9c053729c39e8ebe8fd7cf92016f125836dd722788c50a48</t>
  </si>
  <si>
    <t>{'address': '0x6968676661ac9851c38907bdfcc22d5dd77b564d', 'symbol': 'BOYSCLUB'}, {'address': '0xdac17f958d2ee523a2206206994597c13d831ec7', 'symbol': 'USDT'}, {'address': '0x706987611c5d2052541d64ef8f036916807c916a', 'symbol': 'BOYS'}, {'address': '0xc02aaa39b223fe8d0a0e5c4f27ead9083c756cc2', 'symbol': 'WETH'}</t>
  </si>
  <si>
    <t>{0x0bde59981fdeac219ce9e618d27f193438bff786: {ETH: -436309489825560}, 0x81463b0f960f247f704377661ec81c1fd65b5128: {0xc02aaa39b223fe8d0a0e5c4f27ead9083c756cc2: 442549437202432}}</t>
  </si>
  <si>
    <t>08-03-2025 00:50:59</t>
  </si>
  <si>
    <t>0x6d380c56...</t>
  </si>
  <si>
    <t>0x632c1720</t>
  </si>
  <si>
    <t>0x6d380c565aa33cb3122c4abd6d4fe996a1e1818ce28111afd4885853670e9f6f</t>
  </si>
  <si>
    <t>0xc5182e1a484fed83d2dceb5c7a4ee096a31ce16f27216a9cc174ca1cf9938095</t>
  </si>
  <si>
    <t>{'address': '0xa0b86991c6218b36c1d19d4a2e9eb0ce3606eb48', 'symbol': 'USDC'}, {'address': '0xc02aaa39b223fe8d0a0e5c4f27ead9083c756cc2', 'symbol': 'WETH'}, {'address': '0x18084fba666a33d37592fa2633fd49a74dd93a88', 'symbol': 'tBTC'}, {'address': '0x3e9bc21c9b189c09df3ef1b824798658d5011937', 'symbol': 'LINA'}, {'address': '0x2260fac5e5542a773aa44fbcfedf7c193bc2c599', 'symbol': 'WBTC'}, {'address': '0x7f39c581f595b53c5cb19bd0b3f8da6c935e2ca0', 'symbol': 'wstETH'}, {'address': '0xdac17f958d2ee523a2206206994597c13d831ec7', 'symbol': 'USDT'}</t>
  </si>
  <si>
    <t>{0x0bde59981fdeac219ce9e618d27f193438bff786: {ETH: -437458359874815}, 0x81463b0f960f247f704377661ec81c1fd65b5128: {0xc02aaa39b223fe8d0a0e5c4f27ead9083c756cc2: 548710593061549, ETH: 164452720}}</t>
  </si>
  <si>
    <t>07-03-2025 21:43:47</t>
  </si>
  <si>
    <t>0x004060e4...</t>
  </si>
  <si>
    <t>0xee6ab75714c2209fccd93b83228957cdb3c7c5d7a155777c4a09c9f5f09d447a, 0x004060e4d0a3e88ad31a913807b34aba3a7a0afd7f9e4a4df15001370bb963bf</t>
  </si>
  <si>
    <t>0x536f93a3d74f4fbf4bcad80e7eb31c9fb3c9867d8594abdbc724c2542effee38</t>
  </si>
  <si>
    <t>0x004060e4d0a3e88ad31a913807b34aba3a7a0afd7f9e4a4df15001370bb963bf</t>
  </si>
  <si>
    <t>{'address': '0x667102bd3413bfeaa3dffb48fa8288819e480a88', 'symbol': 'TKX'}, {'address': '0xc02aaa39b223fe8d0a0e5c4f27ead9083c756cc2', 'symbol': 'WETH'}, {'address': '0xdac17f958d2ee523a2206206994597c13d831ec7', 'symbol': 'USDT'}</t>
  </si>
  <si>
    <t>{0x0bde59981fdeac219ce9e618d27f193438bff786: {ETH: -438960335486795}, 0x81463b0f960f247f704377661ec81c1fd65b5128: {0xc02aaa39b223fe8d0a0e5c4f27ead9083c756cc2: 460025357139968, ETH: 46673236}}</t>
  </si>
  <si>
    <t>07-03-2025 16:14:59</t>
  </si>
  <si>
    <t>0x2fa38488...</t>
  </si>
  <si>
    <t>0x5e0ca880</t>
  </si>
  <si>
    <t>0x2fa384882f0251d1071f2c875ae742d0ea3a182d913da5c79ccd5897d2557516</t>
  </si>
  <si>
    <t>0xbf78fe8204a509d04014efe8dedf32da35bf23c19008c482d776eb45921170c4</t>
  </si>
  <si>
    <t>{'address': '0xb369daca21ee035312176eb8cf9d88ce97e0aa95', 'symbol': 'SKOL'}, {'address': '0x5bb15141bb6def6d2bafeed8ff84bf889c0c573b', 'symbol': 'LVM'}, {'address': '0xc02aaa39b223fe8d0a0e5c4f27ead9083c756cc2', 'symbol': 'WETH'}, {'address': '0xcf2cfe0b96a2ece970d5619a8ad28d02d73b42db', 'symbol': 'SPX'}</t>
  </si>
  <si>
    <t>{0x0bde59981fdeac219ce9e618d27f193438bff786: {ETH: -441363108983371}, 0x81463b0f960f247f704377661ec81c1fd65b5128: {0xc02aaa39b223fe8d0a0e5c4f27ead9083c756cc2: 444160368705536, ETH: 476837158}}</t>
  </si>
  <si>
    <t>07-03-2025 08:37:47</t>
  </si>
  <si>
    <t>0xac060fc3...</t>
  </si>
  <si>
    <t>0x7e02b003</t>
  </si>
  <si>
    <t>0xdb3f7d92...</t>
  </si>
  <si>
    <t>0x4722c500</t>
  </si>
  <si>
    <t>0xdb3f7d92fcd6073f7aadd87ee1efa71a000ee6ead504786101acfc9e9ba4fb5e</t>
  </si>
  <si>
    <t>0x005be426e59497d66b7ba0f382dd9571c681f4247a79d3b81c7dd7b87d7f1bdb</t>
  </si>
  <si>
    <t>{'address': '0xdac17f958d2ee523a2206206994597c13d831ec7', 'symbol': 'USDT'}, {'address': '0xf939e0a03fb07f59a73314e73794be0e57ac1b4e', 'symbol': 'crvUSD'}, {'address': '0x2260fac5e5542a773aa44fbcfedf7c193bc2c599', 'symbol': 'WBTC'}, {'address': '0x18084fba666a33d37592fa2633fd49a74dd93a88', 'symbol': 'tBTC'}</t>
  </si>
  <si>
    <t>{0x0bde59981fdeac219ce9e618d27f193438bff786: {ETH: -446575554540263}, 0x81463b0f960f247f704377661ec81c1fd65b5128: {0x2260fac5e5542a773aa44fbcfedf7c193bc2c599: 846, ETH: 1781379}}</t>
  </si>
  <si>
    <t>08-03-2025 04:00:59</t>
  </si>
  <si>
    <t>0xc51857e2...</t>
  </si>
  <si>
    <t>0x12223a04</t>
  </si>
  <si>
    <t>0xc51857e20ef424e3153404d486788552ceb74e744127e4aa2e32895a71c16c2a</t>
  </si>
  <si>
    <t>0x9c39ed23409ea45ee5ff1dec29bd6b34198bd5c91649a07bf6b056240e98aa01</t>
  </si>
  <si>
    <t>{'address': '0xa0b86991c6218b36c1d19d4a2e9eb0ce3606eb48', 'symbol': 'USDC'}, {'address': '0xc02aaa39b223fe8d0a0e5c4f27ead9083c756cc2', 'symbol': 'WETH'}, {'address': '0x3175df0976dfa876431c2e9ee6bc45b65d3473cc', 'symbol': 'crvFRAX'}, {'address': '0x6f80310ca7f2c654691d1383149fa1a57d8ab1f8', 'symbol': 'Silo'}, {'address': '0x5732046a883704404f284ce41ffadd5b007fd668', 'symbol': 'BLZ'}, {'address': '0x4fabb145d64652a948d72533023f6e7a623c7c53', 'symbol': 'BUSD'}, {'address': '0x853d955acef822db058eb8505911ed77f175b99e', 'symbol': 'FRAX'}</t>
  </si>
  <si>
    <t>{0x0bde59981fdeac219ce9e618d27f193438bff786: {ETH: -447691754194753}, 0x81463b0f960f247f704377661ec81c1fd65b5128: {0xc02aaa39b223fe8d0a0e5c4f27ead9083c756cc2: 448274511514839}}</t>
  </si>
  <si>
    <t>07-03-2025 22:06:11</t>
  </si>
  <si>
    <t>0x3295e3c2...</t>
  </si>
  <si>
    <t>0x2f2af205</t>
  </si>
  <si>
    <t>0x3295e3c25ead3d5f162b77a6d689066bf5ccbd07cac93b1e104bc6f0a9a7223a</t>
  </si>
  <si>
    <t>0x74c353ed2b48d87229ad3a7975864c0dec4f138cedf4e4d16d50397b67052e0c</t>
  </si>
  <si>
    <t>{'address': '0x02f92800f57bcd74066f5709f1daa1a4302df875', 'symbol': 'PEAS'}, {'address': '0x4c9edd5852cd905f086c759e8383e09bff1e68b3', 'symbol': 'USDe'}, {'address': '0x6b175474e89094c44da98b954eedeac495271d0f', 'symbol': 'DAI'}, {'address': '0x995cfff6536a1039a8a5baa065f384c146ba4517', 'symbol': 'pNPC'}, {'address': '0xdac17f958d2ee523a2206206994597c13d831ec7', 'symbol': 'USDT'}, {'address': '0xa0b86991c6218b36c1d19d4a2e9eb0ce3606eb48', 'symbol': 'USDC'}, {'address': '0xc02aaa39b223fe8d0a0e5c4f27ead9083c756cc2', 'symbol': 'WETH'}, {'address': '0x515e7fd1c29263dff8d987f15fa00c12cd10a49b', 'symbol': 'ppPP'}, {'address': '0x8ed97a637a790be1feff5e888d43629dc05408f6', 'symbol': 'NPC'}</t>
  </si>
  <si>
    <t>{0x0bde59981fdeac219ce9e618d27f193438bff786: {ETH: -448267343520452}, 0x81463b0f960f247f704377661ec81c1fd65b5128: {0x6b175474e89094c44da98b954eedeac495271d0f: 1572862388, 0x8ed97a637a790be1feff5e888d43629dc05408f6: 1, 0xc02aaa39b223fe8d0a0e5c4f27ead9083c756cc2: 454217593716736}}</t>
  </si>
  <si>
    <t>08-03-2025 00:14:59</t>
  </si>
  <si>
    <t>0xedcd6df1...</t>
  </si>
  <si>
    <t>0xb122c518</t>
  </si>
  <si>
    <t>0xedcd6df19b98d57d131482f54a75530674c8e03171d52868cad2156baffd0a6c</t>
  </si>
  <si>
    <t>0xeaa568437793bf48e5823f9b46daa26bb13ee7b4f3ac27fb490cfd9c11a518b5</t>
  </si>
  <si>
    <t>{'address': '0xd60abfb751db36514a592963fd71dd50c6cf9ba9', 'symbol': 'JAKEX'}, {'address': '0x66b5228cfd34d9f4d9f03188d67816286c7c0b74', 'symbol': 'VOLT'}, {'address': '0xc02aaa39b223fe8d0a0e5c4f27ead9083c756cc2', 'symbol': 'WETH'}, {'address': '0xeadeb14bea62b136ff0d486937aef9bee4759c6a', 'symbol': 'SCALE'}, {'address': '0xcc42b2b6d90e3747c2b8e62581183a88e3ca093a', 'symbol': 'LOTUS'}, {'address': '0x96a5399d07896f757bd4c6ef56461f58db951862', 'symbol': 'DRAGONX'}, {'address': '0xd7fa4cfc22ea07dfced53033fbe59d8b62b8ee9e', 'symbol': 'VYPER'}</t>
  </si>
  <si>
    <t>{0x0bde59981fdeac219ce9e618d27f193438bff786: {ETH: -450953988168220}, 0x81463b0f960f247f704377661ec81c1fd65b5128: {0xc02aaa39b223fe8d0a0e5c4f27ead9083c756cc2: 478364078964736, ETH: 88117365}}</t>
  </si>
  <si>
    <t>0xbead5f88...</t>
  </si>
  <si>
    <t>0xd7223a00</t>
  </si>
  <si>
    <t>0xbead5f88ee09aa38cef3ed71a0a1c42b2f2ad197c7ad251429ac5349ffbbaa03</t>
  </si>
  <si>
    <t>0x7ff017c590d4d16746ee649bac73b3987a8137ac8ef6ff081f1950125d14123a</t>
  </si>
  <si>
    <t>{'address': '0x5c5b196abe0d54485975d1ec29617d42d9198326', 'symbol': 'sdeUSD'}, {'address': '0x15700b564ca08d9439c58ca5053166e8317aa138', 'symbol': 'deUSD'}, {'address': '0x2260fac5e5542a773aa44fbcfedf7c193bc2c599', 'symbol': 'WBTC'}, {'address': '0xc02aaa39b223fe8d0a0e5c4f27ead9083c756cc2', 'symbol': 'WETH'}, {'address': '0xa0b86991c6218b36c1d19d4a2e9eb0ce3606eb48', 'symbol': 'USDC'}, {'address': '0xdac17f958d2ee523a2206206994597c13d831ec7', 'symbol': 'USDT'}</t>
  </si>
  <si>
    <t>{0x0bde59981fdeac219ce9e618d27f193438bff786: {ETH: -451783591367461}, 0x81463b0f960f247f704377661ec81c1fd65b5128: {0xc02aaa39b223fe8d0a0e5c4f27ead9083c756cc2: 504236610108280}}</t>
  </si>
  <si>
    <t>0xd32ae9e3...</t>
  </si>
  <si>
    <t>0x0e22c520</t>
  </si>
  <si>
    <t>0xd32ae9e31355515cf71710c313907129dbdf103ad2f040e925a3687dd78b11af</t>
  </si>
  <si>
    <t>0x2c774857922b866bfb44fe9bb89197ae8d6ef68e1a03ba5010f4a37fcb919b9f</t>
  </si>
  <si>
    <t>{'address': '0x2260fac5e5542a773aa44fbcfedf7c193bc2c599', 'symbol': 'WBTC'}, {'address': '0xa0b86991c6218b36c1d19d4a2e9eb0ce3606eb48', 'symbol': 'USDC'}, {'address': '0x8a6fe57c08c84e0f4ee97aae68a62e820a37d259', 'symbol': 'fwDAI'}, {'address': '0xc02aaa39b223fe8d0a0e5c4f27ead9083c756cc2', 'symbol': 'WETH'}, {'address': '0x2078f336fdd260f708bec4a20c82b063274e1b23', 'symbol': 'fwWBTC'}, {'address': '0x6b175474e89094c44da98b954eedeac495271d0f', 'symbol': 'DAI'}</t>
  </si>
  <si>
    <t>{0x0bde59981fdeac219ce9e618d27f193438bff786: {ETH: -453747010592295}, 0x81463b0f960f247f704377661ec81c1fd65b5128: {0x6b175474e89094c44da98b954eedeac495271d0f: 822202507264, 0xc02aaa39b223fe8d0a0e5c4f27ead9083c756cc2: 623891310319438, ETH: 153320139}}</t>
  </si>
  <si>
    <t>07-03-2025 09:42:59</t>
  </si>
  <si>
    <t>0x84518762...</t>
  </si>
  <si>
    <t>0xc402b003</t>
  </si>
  <si>
    <t>08-03-2025 04:26:11</t>
  </si>
  <si>
    <t>0x89f5d8f7...</t>
  </si>
  <si>
    <t>0x8f21be03</t>
  </si>
  <si>
    <t>500.0%</t>
  </si>
  <si>
    <t>0x89f5d8f7092d938485106f68676e1e15a2d4553e3c5e4a036da714fe06f8d663</t>
  </si>
  <si>
    <t>0xaa6808a9d582fda8220baf44c0177dbe866b8dd564148f3729eb8e1c1eb1ad5a</t>
  </si>
  <si>
    <t>{'address': '0x8207c1ffc5b6804f6024322ccf34f29c3541ae26', 'symbol': 'OGN'}, {'address': '0x2a8e1e676ec238d8a992307b495b45b3feaa5e86', 'symbol': 'OUSD'}, {'address': '0xdac17f958d2ee523a2206206994597c13d831ec7', 'symbol': 'USDT'}, {'address': '0xc02aaa39b223fe8d0a0e5c4f27ead9083c756cc2', 'symbol': 'WETH'}, {'address': '0x856c4efb76c1d1ae02e20ceb03a2a6a08b0b8dc3', 'symbol': 'OETH'}</t>
  </si>
  <si>
    <t>{0x0bde59981fdeac219ce9e618d27f193438bff786: {ETH: -455532341447136}, 0x81463b0f960f247f704377661ec81c1fd65b5128: {0xc02aaa39b223fe8d0a0e5c4f27ead9083c756cc2: 485189570527232, ETH: 1892550857}}</t>
  </si>
  <si>
    <t>07-03-2025 20:09:23</t>
  </si>
  <si>
    <t>0x7c501f47...</t>
  </si>
  <si>
    <t>0xec223a3c</t>
  </si>
  <si>
    <t>0x7c501f47925b3929fc3ba83492649fd7ea41693810be72ba1c46673693d74779</t>
  </si>
  <si>
    <t>0x29e0136e741934f52e4e1c2f4619f63325215590f59ce73874fc658f548cb776</t>
  </si>
  <si>
    <t>{'address': '0x6c3f90f043a72fa612cbac8115ee7e52bde6e490', 'symbol': '3Crv'}, {'address': '0x2a8e1e676ec238d8a992307b495b45b3feaa5e86', 'symbol': 'OUSD'}, {'address': '0x856c4efb76c1d1ae02e20ceb03a2a6a08b0b8dc3', 'symbol': 'OETH'}, {'address': '0xa0b86991c6218b36c1d19d4a2e9eb0ce3606eb48', 'symbol': 'USDC'}, {'address': '0xc02aaa39b223fe8d0a0e5c4f27ead9083c756cc2', 'symbol': 'WETH'}</t>
  </si>
  <si>
    <t>{0x0bde59981fdeac219ce9e618d27f193438bff786: {ETH: -457826932037592}, 0x81463b0f960f247f704377661ec81c1fd65b5128: {0xc02aaa39b223fe8d0a0e5c4f27ead9083c756cc2: 562157608750416, ETH: 2545510197}}</t>
  </si>
  <si>
    <t>07-03-2025 22:07:23</t>
  </si>
  <si>
    <t>0xbc6f7b14...</t>
  </si>
  <si>
    <t>0x350d733f</t>
  </si>
  <si>
    <t>0xbc6f7b1408483dfdd5e900f7217f453c5971f460f159f5040f2742c5c5648a87</t>
  </si>
  <si>
    <t>0x92ff1bd811a852bb803030ebd06e01260a4f7a22831641a101cc38d9d1727919</t>
  </si>
  <si>
    <t>{'address': '0xc02aaa39b223fe8d0a0e5c4f27ead9083c756cc2', 'symbol': 'WETH'}, {'address': '0x1f573d6fb3f13d689ff844b4ce37794d79a7ff1c', 'symbol': 'BNT'}, {'address': '0x408e41876cccdc0f92210600ef50372656052a38', 'symbol': 'REN'}</t>
  </si>
  <si>
    <t>{0x0bde59981fdeac219ce9e618d27f193438bff786: {ETH: -458070417230737}, 0x81463b0f960f247f704377661ec81c1fd65b5128: {0xc02aaa39b223fe8d0a0e5c4f27ead9083c756cc2: 475320574541824, ETH: 2026557922}}</t>
  </si>
  <si>
    <t>08-03-2025 04:54:59</t>
  </si>
  <si>
    <t>0xbb6777a0...</t>
  </si>
  <si>
    <t>0x1e25971c</t>
  </si>
  <si>
    <t>0x748f65a6702c8d64232ee720451efe62ce352dfca71c618a0e48f7903536f0ab, 0xbb6777a0db2d1b8ec1a2afd31ae09219bee626cae2ed91e9fc9a1792dd5dda2c</t>
  </si>
  <si>
    <t>0x4f1aef635eb3eb1d7ee0e175bce7e53ac9f34fdc12109895016bb041dbeb78e8</t>
  </si>
  <si>
    <t>0xbb6777a0db2d1b8ec1a2afd31ae09219bee626cae2ed91e9fc9a1792dd5dda2c</t>
  </si>
  <si>
    <t>{'address': '0xd46ba6d942050d489dbd938a2c909a5d5039a161', 'symbol': 'AMPL'}, {'address': '0x2260fac5e5542a773aa44fbcfedf7c193bc2c599', 'symbol': 'WBTC'}, {'address': '0xc5fb36dd2fb59d3b98deff88425a3f425ee469ed', 'symbol': 'TSUKA'}, {'address': '0xedb171c18ce90b633db442f2a6f72874093b49ef', 'symbol': 'WAMPL'}, {'address': '0xdfc5964141c018485b4d017634660f85aa667714', 'symbol': 'ODIN'}, {'address': '0xa0b86991c6218b36c1d19d4a2e9eb0ce3606eb48', 'symbol': 'USDC'}, {'address': '0xc02aaa39b223fe8d0a0e5c4f27ead9083c756cc2', 'symbol': 'WETH'}, {'address': '0x5f98805a4e8be255a32880fdec7f6728c6568ba0', 'symbol': 'LUSD'}, {'address': '0x643c4e15d7d62ad0abec4a9bd4b001aa3ef52d66', 'symbol': 'SYRUP'}</t>
  </si>
  <si>
    <t>{0x0bde59981fdeac219ce9e618d27f193438bff786: {ETH: -460729654638544}, 0x81463b0f960f247f704377661ec81c1fd65b5128: {0xc02aaa39b223fe8d0a0e5c4f27ead9083c756cc2: 461135675975405, ETH: 1549720764}}</t>
  </si>
  <si>
    <t>0x1f8d9c5b...</t>
  </si>
  <si>
    <t>0xa722c518</t>
  </si>
  <si>
    <t>0x1f8d9c5b7c1f410d199d9482ded88794a182dec5b1158289a4e75486064a727a</t>
  </si>
  <si>
    <t>0x63a0afc209e4468ac5f462e163b584117002b98a4845cbe14e78879547710cf1</t>
  </si>
  <si>
    <t>{'address': '0xfd8b9ba4845fb38c779317ec134b298c064937a2', 'symbol': '9INCH'}, {'address': '0xa0b86991c6218b36c1d19d4a2e9eb0ce3606eb48', 'symbol': 'USDC'}, {'address': '0x2b591e99afe9f32eaa6214f7b7629768c40eeb39', 'symbol': 'HEX'}, {'address': '0xc02aaa39b223fe8d0a0e5c4f27ead9083c756cc2', 'symbol': 'WETH'}, {'address': '0x33349b282065b0284d756f0577fb39c158f935e6', 'symbol': 'MPL'}, {'address': '0x643c4e15d7d62ad0abec4a9bd4b001aa3ef52d66', 'symbol': 'SYRUP'}</t>
  </si>
  <si>
    <t>{0x0bde59981fdeac219ce9e618d27f193438bff786: {ETH: -468730395061752}, 0x81463b0f960f247f704377661ec81c1fd65b5128: {0xc02aaa39b223fe8d0a0e5c4f27ead9083c756cc2: 522512735666176, ETH: 1640469594}}</t>
  </si>
  <si>
    <t>07-03-2025 14:49:23</t>
  </si>
  <si>
    <t>0x1428a803...</t>
  </si>
  <si>
    <t>0xb50ca82a</t>
  </si>
  <si>
    <t>0x1428a803b950c984c3e6af1cc76c186a3fefe92cd63a42dc397873115e1bab75</t>
  </si>
  <si>
    <t>0xc89b29f87d6181d11c73e598b8c13f736cc52e8dcdd961656332f09e17f3e74c</t>
  </si>
  <si>
    <t>{'address': '0xc02aaa39b223fe8d0a0e5c4f27ead9083c756cc2', 'symbol': 'WETH'}, {'address': '0xf293d23bf2cdc05411ca0eddd588eb1977e8dcd4', 'symbol': 'SYLO'}</t>
  </si>
  <si>
    <t>{0x0bde59981fdeac219ce9e618d27f193438bff786: {ETH: -468913293767946}, 0x81463b0f960f247f704377661ec81c1fd65b5128: {0xc02aaa39b223fe8d0a0e5c4f27ead9083c756cc2: 471405560856576, ETH: 3099441528}}</t>
  </si>
  <si>
    <t>07-03-2025 10:54:47</t>
  </si>
  <si>
    <t>0x6031487a...</t>
  </si>
  <si>
    <t>0x282c1718</t>
  </si>
  <si>
    <t>0xac16469778416214e16ac0023cd85d070c0014af9f69f89cfce4e8f96e5c5242, 0x6031487a36cd34af3557205404eddfba05285b745d16458cec65852698c87f2d</t>
  </si>
  <si>
    <t>0xca5ab1aeac4c97665e75e42705433eeda033b3dd706011b133f17b2691381452</t>
  </si>
  <si>
    <t>0x6031487a36cd34af3557205404eddfba05285b745d16458cec65852698c87f2d</t>
  </si>
  <si>
    <t>{'address': '0x89a8c847f41c0dfa6c8b88638bacca8a0b777da7', 'symbol': 'ELX'}, {'address': '0xc02aaa39b223fe8d0a0e5c4f27ead9083c756cc2', 'symbol': 'WETH'}, {'address': '0x35f3bad2fcc8053869086885f7898a3d4309db4e', 'symbol': 'EMBER'}, {'address': '0xa0b86991c6218b36c1d19d4a2e9eb0ce3606eb48', 'symbol': 'USDC'}</t>
  </si>
  <si>
    <t>{0x0bde59981fdeac219ce9e618d27f193438bff786: {ETH: -467576299330437}, 0x81463b0f960f247f704377661ec81c1fd65b5128: {0xc02aaa39b223fe8d0a0e5c4f27ead9083c756cc2: 489915231293334, ETH: 615400573}}</t>
  </si>
  <si>
    <t>07-03-2025 17:18:35</t>
  </si>
  <si>
    <t>0xda53913a...</t>
  </si>
  <si>
    <t>0x9922c518</t>
  </si>
  <si>
    <t>0xda53913a24a09db59c59bf2a219d71e36d6450d720fcf9d30b55908b023cf9b4</t>
  </si>
  <si>
    <t>0x10de4554b6bdf344e19070eed1583c775d7ebadfe7974ad63a3a11d87b8100dc</t>
  </si>
  <si>
    <t>{'address': '0x761d38e5ddf6ccf6cf7c55759d5210750b5d60f3', 'symbol': 'ELON'}, {'address': '0xa0b86991c6218b36c1d19d4a2e9eb0ce3606eb48', 'symbol': 'USDC'}, {'address': '0x6468e79a80c0eab0f9a2b574c8d5bc374af59414', 'symbol': 'eXRD'}, {'address': '0x4956b52ae2ff65d74ca2d61207523288e4528f96', 'symbol': 'RLP'}, {'address': '0xa91c82b6933105c23298e631a0c1be751d239162', 'symbol': 'SOTU'}, {'address': '0x45804880de22913dafe09f4980848ece6ecbaf78', 'symbol': 'PAXG'}, {'address': '0xc02aaa39b223fe8d0a0e5c4f27ead9083c756cc2', 'symbol': 'WETH'}</t>
  </si>
  <si>
    <t>{0x0bde59981fdeac219ce9e618d27f193438bff786: {ETH: -469034482374823}, 0x81463b0f960f247f704377661ec81c1fd65b5128: {0xc02aaa39b223fe8d0a0e5c4f27ead9083c756cc2: 476224228950016, ETH: 624431623}}</t>
  </si>
  <si>
    <t>07-03-2025 21:24:35</t>
  </si>
  <si>
    <t>0x4926f814...</t>
  </si>
  <si>
    <t>0x6021beb0</t>
  </si>
  <si>
    <t>0x4926f8140f88d9da9b6a3532ce349725aa30a32d895e26805348650989bd7435</t>
  </si>
  <si>
    <t>0x183b0ab6215e56bb5f1bb0b0bf4c9802b2603b958fb4b75f690e4d6059b2c61a</t>
  </si>
  <si>
    <t>{'address': '0xdac17f958d2ee523a2206206994597c13d831ec7', 'symbol': 'USDT'}, {'address': '0x6b175474e89094c44da98b954eedeac495271d0f', 'symbol': 'DAI'}, {'address': '0xa0b86991c6218b36c1d19d4a2e9eb0ce3606eb48', 'symbol': 'USDC'}, {'address': '0xc02aaa39b223fe8d0a0e5c4f27ead9083c756cc2', 'symbol': 'WETH'}</t>
  </si>
  <si>
    <t>{0x0bde59981fdeac219ce9e618d27f193438bff786: {ETH: -470520516553856}, 0x81463b0f960f247f704377661ec81c1fd65b5128: {0xc02aaa39b223fe8d0a0e5c4f27ead9083c756cc2: 569637429446239}}</t>
  </si>
  <si>
    <t>0x0fa112f4...</t>
  </si>
  <si>
    <t>0xe902b009</t>
  </si>
  <si>
    <t>07-03-2025 12:38:11</t>
  </si>
  <si>
    <t>0xc95597dc...</t>
  </si>
  <si>
    <t>0x2b22c520</t>
  </si>
  <si>
    <t>0xc95597dcd74b690c85d6c903dd2ed16c48b403171747f880d41b30ee045c9b84</t>
  </si>
  <si>
    <t>0x7c4c91d7c5de01f5dc001bd4bc4395d4abfbd7600d74ef0d0cd7ab23b7e47502</t>
  </si>
  <si>
    <t>{0x0bde59981fdeac219ce9e618d27f193438bff786: {ETH: -472033995662921}, 0x81463b0f960f247f704377661ec81c1fd65b5128: {0xc02aaa39b223fe8d0a0e5c4f27ead9083c756cc2: 532769218232320, ETH: 248321511}}</t>
  </si>
  <si>
    <t>08-03-2025 03:24:47</t>
  </si>
  <si>
    <t>0x9a4a9b44...</t>
  </si>
  <si>
    <t>0x5d21be0b</t>
  </si>
  <si>
    <t>0x9a4a9b444cfc725c387f07ae2ec690071c9ab8f150c8005a471d7ae8bba45d12</t>
  </si>
  <si>
    <t>0x576ac4bc05eb6a60b792c3de0642c1d19d1869b2aa1262372e65dda6844a3491</t>
  </si>
  <si>
    <t>{'address': '0xc02aaa39b223fe8d0a0e5c4f27ead9083c756cc2', 'symbol': 'WETH'}, {'address': '0xdac17f958d2ee523a2206206994597c13d831ec7', 'symbol': 'USDT'}, {'address': '0x62b9c7356a2dc64a1969e19c23e4f579f9810aa7', 'symbol': 'cvxCRV'}, {'address': '0x3175df0976dfa876431c2e9ee6bc45b65d3473cc', 'symbol': 'crvFRAX'}, {'address': '0x320623b8e4ff03373931769a31fc52a4e78b5d70', 'symbol': 'RSR'}, {'address': '0xf939e0a03fb07f59a73314e73794be0e57ac1b4e', 'symbol': 'crvUSD'}, {'address': '0xa0d69e286b938e21cbf7e51d71f6a4c8918f482f', 'symbol': 'eUSD'}, {'address': '0xd533a949740bb3306d119cc777fa900ba034cd52', 'symbol': 'CRV'}</t>
  </si>
  <si>
    <t>{0x0bde59981fdeac219ce9e618d27f193438bff786: {ETH: -474337670680470}, 0x81463b0f960f247f704377661ec81c1fd65b5128: {0xc02aaa39b223fe8d0a0e5c4f27ead9083c756cc2: 474636189963914}}</t>
  </si>
  <si>
    <t>07-03-2025 18:43:35</t>
  </si>
  <si>
    <t>0xd82f7027...</t>
  </si>
  <si>
    <t>0x3f223a08</t>
  </si>
  <si>
    <t>0xd82f70274930d3d8f55fffe26b3bf9f2e4f042a451e1b05f264673cfafe7fbef</t>
  </si>
  <si>
    <t>0x575ce1c82804c343f884554c6d41e840013437764e20f97a42d2b47037ffe017</t>
  </si>
  <si>
    <t>{'address': '0x590f820444fa3638e022776752c5eef34e2f89a6', 'symbol': 'ALPH'}, {'address': '0xc02aaa39b223fe8d0a0e5c4f27ead9083c756cc2', 'symbol': 'WETH'}</t>
  </si>
  <si>
    <t>{0x0bde59981fdeac219ce9e618d27f193438bff786: {ETH: -474935694728031}, 0x81463b0f960f247f704377661ec81c1fd65b5128: {0xc02aaa39b223fe8d0a0e5c4f27ead9083c756cc2: 510683542791304}}</t>
  </si>
  <si>
    <t>08-03-2025 04:52:59</t>
  </si>
  <si>
    <t>0x97d4e696...</t>
  </si>
  <si>
    <t>0x150d7305</t>
  </si>
  <si>
    <t>0x97d4e696895d799a27cb6296c28c3203815cfba172a8d728171c9ec2c5dc93a7</t>
  </si>
  <si>
    <t>0xbc71cee1ca5452ecb3d4abd0015daadc3ad22b25fa87a9cb899e227b0d673f20</t>
  </si>
  <si>
    <t>{'address': '0x88e08adb69f2618adf1a3ff6cc43c671612d1ca4', 'symbol': 'pOHM'}, {'address': '0xc02aaa39b223fe8d0a0e5c4f27ead9083c756cc2', 'symbol': 'WETH'}, {'address': '0x419d0d8bdd9af5e606ae2232ed285aff190e711b', 'symbol': 'FUN'}, {'address': '0x027ce48b9b346728557e8d420fe936a72bf9b1c7', 'symbol': 'pPEAS'}, {'address': '0xdfc5964141c018485b4d017634660f85aa667714', 'symbol': 'ODIN'}, {'address': '0x6b175474e89094c44da98b954eedeac495271d0f', 'symbol': 'DAI'}, {'address': '0x02f92800f57bcd74066f5709f1daa1a4302df875', 'symbol': 'PEAS'}</t>
  </si>
  <si>
    <t>{0x0bde59981fdeac219ce9e618d27f193438bff786: {ETH: -476206777748716}, 0x81463b0f960f247f704377661ec81c1fd65b5128: {0xc02aaa39b223fe8d0a0e5c4f27ead9083c756cc2: 476681672658411, ETH: 894069671}}</t>
  </si>
  <si>
    <t>0xf75a1834...</t>
  </si>
  <si>
    <t>0xe8223a2a</t>
  </si>
  <si>
    <t>0xf75a18340f0cea95464907c3159913bf005b3bb90ef9c3a407e87dbf945f1c41</t>
  </si>
  <si>
    <t>0x4b25ff611d6587d642a8440f7626474224c0460865edb7e835757fcbe92e6644</t>
  </si>
  <si>
    <t>{0x0bde59981fdeac219ce9e618d27f193438bff786: {ETH: -476600427076471}, 0x81463b0f960f247f704377661ec81c1fd65b5128: {0xc02aaa39b223fe8d0a0e5c4f27ead9083c756cc2: 516361136072104}}</t>
  </si>
  <si>
    <t>07-03-2025 16:37:11</t>
  </si>
  <si>
    <t>0x87421709...</t>
  </si>
  <si>
    <t>0xcb22c520</t>
  </si>
  <si>
    <t>0x8742170975e93db21bb5fa65f8b7a6f54e63c883837caf70f10d08180f9b96eb</t>
  </si>
  <si>
    <t>0x0224fb99fac8533404abc519ddb34dc216fa1075485b6b447d610113a4b26021</t>
  </si>
  <si>
    <t>{'address': '0xc02aaa39b223fe8d0a0e5c4f27ead9083c756cc2', 'symbol': 'WETH'}, {'address': '0x0590cc9232ebf68d81f6707a119898219342ecb9', 'symbol': 'BCAT'}, {'address': '0xe0f63a424a4439cbe457d80e4f4b51ad25b2c56c', 'symbol': 'SPX'}, {'address': '0x6982508145454ce325ddbe47a25d4ec3d2311933', 'symbol': 'PEPE'}</t>
  </si>
  <si>
    <t>{0x0bde59981fdeac219ce9e618d27f193438bff786: {ETH: -478224095160094}, 0x81463b0f960f247f704377661ec81c1fd65b5128: {0xc02aaa39b223fe8d0a0e5c4f27ead9083c756cc2: 490888992129024, ETH: 19904898}}</t>
  </si>
  <si>
    <t>07-03-2025 19:45:35</t>
  </si>
  <si>
    <t>0x8b5b8d89...</t>
  </si>
  <si>
    <t>0x752b7d00</t>
  </si>
  <si>
    <t>0x8b5b8d894e0c65ac8f32916c2170112d0afe79b968dafc9b8141138671e00118</t>
  </si>
  <si>
    <t>0x350a04a1b9a1b3411fa185333a7f856b4792cec320c81dec851722d0cebdf362</t>
  </si>
  <si>
    <t>{'address': '0x2078f336fdd260f708bec4a20c82b063274e1b23', 'symbol': 'fwWBTC'}, {'address': '0xa0b86991c6218b36c1d19d4a2e9eb0ce3606eb48', 'symbol': 'USDC'}, {'address': '0x2260fac5e5542a773aa44fbcfedf7c193bc2c599', 'symbol': 'WBTC'}, {'address': '0x8a6fe57c08c84e0f4ee97aae68a62e820a37d259', 'symbol': 'fwDAI'}, {'address': '0x6b175474e89094c44da98b954eedeac495271d0f', 'symbol': 'DAI'}, {'address': '0xc02aaa39b223fe8d0a0e5c4f27ead9083c756cc2', 'symbol': 'WETH'}</t>
  </si>
  <si>
    <t>{0x0bde59981fdeac219ce9e618d27f193438bff786: {ETH: -480620032994962}, 0x81463b0f960f247f704377661ec81c1fd65b5128: {0x6b175474e89094c44da98b954eedeac495271d0f: 2836728291864083, 0xc02aaa39b223fe8d0a0e5c4f27ead9083c756cc2: 606446026752000}}</t>
  </si>
  <si>
    <t>07-03-2025 17:49:11</t>
  </si>
  <si>
    <t>0x80a81052...</t>
  </si>
  <si>
    <t>0x80a810527a26880522a929aa158b7fc2eb6e3e4911658f3f605fbaf2c0c7171b</t>
  </si>
  <si>
    <t>0xc6e0c27a685dae763fd9afff0de8b5a6a58795d7ac06c116a825de7125a24936</t>
  </si>
  <si>
    <t>{'address': '0xc02aaa39b223fe8d0a0e5c4f27ead9083c756cc2', 'symbol': 'WETH'}, {'address': '0x6b175474e89094c44da98b954eedeac495271d0f', 'symbol': 'DAI'}, {'address': '0xa250cc729bb3323e7933022a67b52200fe354767', 'symbol': 'fwWETH'}, {'address': '0x56072c95faa701256059aa122697b133aded9279', 'symbol': 'SKY'}, {'address': '0xd108c815d0d093cf54a9e24632a362e7b7ebe064', 'symbol': 'fwSKY'}, {'address': '0xdc035d45d973e3ec169d2276ddab16f1e407384f', 'symbol': 'USDS'}</t>
  </si>
  <si>
    <t>{0x0bde59981fdeac219ce9e618d27f193438bff786: {ETH: -480503382318088}, 0x81463b0f960f247f704377661ec81c1fd65b5128: {0xc02aaa39b223fe8d0a0e5c4f27ead9083c756cc2: 539770014924800, ETH: 60894472}}</t>
  </si>
  <si>
    <t>07-03-2025 19:54:35</t>
  </si>
  <si>
    <t>0x0ba99dc0...</t>
  </si>
  <si>
    <t>0xa222c520</t>
  </si>
  <si>
    <t>0x0ba99dc004d4b7e565dbd1ccac38b8512160a10a122edb4699ebb742724bdd67</t>
  </si>
  <si>
    <t>0x1576da88598f2a7f3e746f20f33e093a8c556420e0ed85e7712944e8104d320b</t>
  </si>
  <si>
    <t>{'address': '0xc02aaa39b223fe8d0a0e5c4f27ead9083c756cc2', 'symbol': 'WETH'}, {'address': '0xa250cc729bb3323e7933022a67b52200fe354767', 'symbol': 'fwWETH'}, {'address': '0xd108c815d0d093cf54a9e24632a362e7b7ebe064', 'symbol': 'fwSKY'}, {'address': '0x56072c95faa701256059aa122697b133aded9279', 'symbol': 'SKY'}</t>
  </si>
  <si>
    <t>{0x0bde59981fdeac219ce9e618d27f193438bff786: {ETH: -481510866324053}, 0x81463b0f960f247f704377661ec81c1fd65b5128: {0xc02aaa39b223fe8d0a0e5c4f27ead9083c756cc2: 535487932530688, ETH: 61824798}}</t>
  </si>
  <si>
    <t>08-03-2025 03:30:23</t>
  </si>
  <si>
    <t>0x0029cdd9...</t>
  </si>
  <si>
    <t>0x873f01cd0f390a7bcd02e3e7781e9ee2bd7ae7bd50019fc0caef705dbeebb9e1, 0x0029cdd92b464b99a60f3ceb1ecdc99edd2cea87e77c9e016a7fd4b98b97306b</t>
  </si>
  <si>
    <t>0xd25413e3a3309b8ffab5b0d35038abfb4c75c2a8595e728ac42a3108cc091ae5</t>
  </si>
  <si>
    <t>0x0029cdd92b464b99a60f3ceb1ecdc99edd2cea87e77c9e016a7fd4b98b97306b</t>
  </si>
  <si>
    <t>{'address': '0xb48eb8368c9c6e9b0734de1ef4ceb9f484b80b9c', 'symbol': 'VMPX'}, {'address': '0xc02aaa39b223fe8d0a0e5c4f27ead9083c756cc2', 'symbol': 'WETH'}, {'address': '0x06450dee7fd2fb8e39061434babcfc05599a6fb8', 'symbol': 'XEN'}</t>
  </si>
  <si>
    <t>{0x0bde59981fdeac219ce9e618d27f193438bff786: {ETH: -481063615021196}, 0x81463b0f960f247f704377661ec81c1fd65b5128: {0xc02aaa39b223fe8d0a0e5c4f27ead9083c756cc2: 496344875663360, ETH: 3129025988}}</t>
  </si>
  <si>
    <t>0x92fa6946...</t>
  </si>
  <si>
    <t>0x3722c518</t>
  </si>
  <si>
    <t>0x92fa694696b36b6dc846b8caed5a5c968e553963ae3b89b4842c47ff49a624c0</t>
  </si>
  <si>
    <t>0xaf34284ebd223b27c1ea5c5cdb391e919a046a5f0c93eba32471ed5d784e67a3</t>
  </si>
  <si>
    <t>{'address': '0xa0be76135289aeb5781923ee0d47ca5527821f59', 'symbol': 'HYDX'}, {'address': '0x39fbbabf11738317a448031930706cd3e612e1b9', 'symbol': 'WXRP'}, {'address': '0xc02aaa39b223fe8d0a0e5c4f27ead9083c756cc2', 'symbol': 'WETH'}</t>
  </si>
  <si>
    <t>{0x0bde59981fdeac219ce9e618d27f193438bff786: {ETH: -483591446243261}, 0x81463b0f960f247f704377661ec81c1fd65b5128: {0xc02aaa39b223fe8d0a0e5c4f27ead9083c756cc2: 526214410272768, ETH: 210178757}}</t>
  </si>
  <si>
    <t>07-03-2025 23:36:59</t>
  </si>
  <si>
    <t>0x2d4565ee...</t>
  </si>
  <si>
    <t>0xf302b004</t>
  </si>
  <si>
    <t>07-03-2025 22:33:23</t>
  </si>
  <si>
    <t>0x7cd89e27...</t>
  </si>
  <si>
    <t>0xb7233c20</t>
  </si>
  <si>
    <t>0x7cd89e2701197be1dc5fabc88b66cb004843bf70c6db3f2b1c12e4162963c8f8</t>
  </si>
  <si>
    <t>0x981bce50eb537fc793465b11b02b8b6008cf8099f1bbf1d87b0ad9feb0622895</t>
  </si>
  <si>
    <t>{'address': '0x3175df0976dfa876431c2e9ee6bc45b65d3473cc', 'symbol': 'crvFRAX'}, {'address': '0xe72b141df173b999ae7c1adcbf60cc9833ce56a8', 'symbol': 'ETH+'}, {'address': '0xc02aaa39b223fe8d0a0e5c4f27ead9083c756cc2', 'symbol': 'WETH'}, {'address': '0xa0b86991c6218b36c1d19d4a2e9eb0ce3606eb48', 'symbol': 'USDC'}, {'address': '0xa0d69e286b938e21cbf7e51d71f6a4c8918f482f', 'symbol': 'eUSD'}</t>
  </si>
  <si>
    <t>{0x0bde59981fdeac219ce9e618d27f193438bff786: {ETH: -485616476818662}, 0x81463b0f960f247f704377661ec81c1fd65b5128: {0xc02aaa39b223fe8d0a0e5c4f27ead9083c756cc2: 510637457655481, ETH: 130504052}}</t>
  </si>
  <si>
    <t>07-03-2025 16:00:23</t>
  </si>
  <si>
    <t>0x50de9696...</t>
  </si>
  <si>
    <t>0x152b7d00</t>
  </si>
  <si>
    <t>0x50de9696bb1b47d744b949b4e7295c2005f31246a45140a26c742e80207624ca</t>
  </si>
  <si>
    <t>0xcbf7365e5ec3be7af86a6e9414b1ab50931a6f550879dedaa2d3839c8bae51b6</t>
  </si>
  <si>
    <t>{'address': '0x2260fac5e5542a773aa44fbcfedf7c193bc2c599', 'symbol': 'WBTC'}, {'address': '0xc02aaa39b223fe8d0a0e5c4f27ead9083c756cc2', 'symbol': 'WETH'}, {'address': '0x6b175474e89094c44da98b954eedeac495271d0f', 'symbol': 'DAI'}, {'address': '0xa0b86991c6218b36c1d19d4a2e9eb0ce3606eb48', 'symbol': 'USDC'}, {'address': '0x2078f336fdd260f708bec4a20c82b063274e1b23', 'symbol': 'fwWBTC'}, {'address': '0x8a6fe57c08c84e0f4ee97aae68a62e820a37d259', 'symbol': 'fwDAI'}</t>
  </si>
  <si>
    <t>{0x0bde59981fdeac219ce9e618d27f193438bff786: {ETH: -486761248073199}, 0x81463b0f960f247f704377661ec81c1fd65b5128: {0x6b175474e89094c44da98b954eedeac495271d0f: 912184018221, 0xc02aaa39b223fe8d0a0e5c4f27ead9083c756cc2: 569644112936960}}</t>
  </si>
  <si>
    <t>07-03-2025 09:58:35</t>
  </si>
  <si>
    <t>0x0936a235...</t>
  </si>
  <si>
    <t>0x1122c520</t>
  </si>
  <si>
    <t>0xebfc214905ee4154b27b88fb959c91e1eb683e18bf180299db927cfdc28fc04e, 0x0936a235f7cc28c17c8dd906f83e4f479aaec2bd6fd7f6e2b08b8f6ebefccd6b</t>
  </si>
  <si>
    <t>0x75019d9059d90912ea576a009a9f57a06193bdc1f3e6e8360cdb765fe380df0e</t>
  </si>
  <si>
    <t>0x0936a235f7cc28c17c8dd906f83e4f479aaec2bd6fd7f6e2b08b8f6ebefccd6b</t>
  </si>
  <si>
    <t>{'address': '0xc02aaa39b223fe8d0a0e5c4f27ead9083c756cc2', 'symbol': 'WETH'}, {'address': '0x45804880de22913dafe09f4980848ece6ecbaf78', 'symbol': 'PAXG'}, {'address': '0xa0b86991c6218b36c1d19d4a2e9eb0ce3606eb48', 'symbol': 'USDC'}, {'address': '0x95ad61b0a150d79219dcf64e1e6cc01f0b64c4ce', 'symbol': 'SHIB'}</t>
  </si>
  <si>
    <t>{0x0bde59981fdeac219ce9e618d27f193438bff786: {ETH: -488193849714860}, 0x81463b0f960f247f704377661ec81c1fd65b5128: {0xc02aaa39b223fe8d0a0e5c4f27ead9083c756cc2: 518252228771840, ETH: 128876010}}</t>
  </si>
  <si>
    <t>08-03-2025 06:55:11</t>
  </si>
  <si>
    <t>0x02d51350...</t>
  </si>
  <si>
    <t>0x742c1718</t>
  </si>
  <si>
    <t>0x02d51350304c8cb3b8e4e18bb65c30c0719bd70b9dc3760ac80b79c02c8e261c</t>
  </si>
  <si>
    <t>0x934d83ae720c2695cbbef920431234e3dc07673e03b6b2c5b36c56fdea8f6895</t>
  </si>
  <si>
    <t>{'address': '0xc02aaa39b223fe8d0a0e5c4f27ead9083c756cc2', 'symbol': 'WETH'}, {'address': '0x39b46b212bdf15b42b166779b9d1787a68b9d0c3', 'symbol': 'DYP'}, {'address': '0x2b591e99afe9f32eaa6214f7b7629768c40eeb39', 'symbol': 'HEX'}, {'address': '0xfc4913214444af5c715cc9f7b52655e788a569ed', 'symbol': 'ICSA'}, {'address': '0x3819f64f282bf135d62168c1e513280daf905e06', 'symbol': 'HDRN'}</t>
  </si>
  <si>
    <t>{0x0bde59981fdeac219ce9e618d27f193438bff786: {ETH: -488801918485928}, 0x81463b0f960f247f704377661ec81c1fd65b5128: {0xc02aaa39b223fe8d0a0e5c4f27ead9083c756cc2: 495841055866880, ETH: 909366174}}</t>
  </si>
  <si>
    <t>07-03-2025 12:28:59</t>
  </si>
  <si>
    <t>0x765a4b8d...</t>
  </si>
  <si>
    <t>0xfe223af2</t>
  </si>
  <si>
    <t>0x765a4b8d662a022772da99367a601a6fa79eedbc5914a9ce3070049f8328f791</t>
  </si>
  <si>
    <t>0xc4766fb9d905eb07217e66eee9c48014b1137d3b6d6ae02945e31b2a882dd6fc</t>
  </si>
  <si>
    <t>{'address': '0xa0b86991c6218b36c1d19d4a2e9eb0ce3606eb48', 'symbol': 'USDC'}, {'address': '0xae7ab96520de3a18e5e111b5eaab095312d7fe84', 'symbol': 'stETH'}, {'address': '0xc02aaa39b223fe8d0a0e5c4f27ead9083c756cc2', 'symbol': 'WETH'}</t>
  </si>
  <si>
    <t>{0x0bde59981fdeac219ce9e618d27f193438bff786: {ETH: -491286298727712}, 0x81463b0f960f247f704377661ec81c1fd65b5128: {0xc02aaa39b223fe8d0a0e5c4f27ead9083c756cc2: 568288952266234, ETH: 578084545}}</t>
  </si>
  <si>
    <t>07-03-2025 22:00:11</t>
  </si>
  <si>
    <t>0x6c985873...</t>
  </si>
  <si>
    <t>0x11223a01</t>
  </si>
  <si>
    <t>0x6c9858736e86bee0e9706265f4feb665d45cc2e45e1ec96cb010a9fe2cade933</t>
  </si>
  <si>
    <t>0x134a50423444ebd972faf234feb4d37701cabefbe6554a4a2c28dd2c39295ac9</t>
  </si>
  <si>
    <t>{'address': '0xa0b86991c6218b36c1d19d4a2e9eb0ce3606eb48', 'symbol': 'USDC'}, {'address': '0x1a7e4e63778b4f12a199c062f3efdd288afcbce8', 'symbol': 'EURA'}, {'address': '0x1abaea1f7c830bd89acc67ec4af516284b1bc33c', 'symbol': 'EURC'}, {'address': '0x0000206329b97db379d5e1bf586bbdb969c63274', 'symbol': 'USDA'}</t>
  </si>
  <si>
    <t>{0x0bde59981fdeac219ce9e618d27f193438bff786: {ETH: -491682117294160}, 0x81463b0f960f247f704377661ec81c1fd65b5128: {0xa0b86991c6218b36c1d19d4a2e9eb0ce3606eb48: 91}}</t>
  </si>
  <si>
    <t>08-03-2025 01:40:59</t>
  </si>
  <si>
    <t>0xa2961808...</t>
  </si>
  <si>
    <t>0x5c0d73b4</t>
  </si>
  <si>
    <t>0xa2961808ed3967b5dfe2978ac2b008179c3da0dacb748f924a2b0fd4d69b697b</t>
  </si>
  <si>
    <t>0xaaa45dfbe5641f34f4a3928562268122a683b1b8bc841029cdccdeb07f5bb2e0</t>
  </si>
  <si>
    <t>{'address': '0xc02aaa39b223fe8d0a0e5c4f27ead9083c756cc2', 'symbol': 'WETH'}, {'address': '0xf939e0a03fb07f59a73314e73794be0e57ac1b4e', 'symbol': 'crvUSD'}, {'address': '0x99d8a9c45b2eca8864373a26d1459e3dff1e17f3', 'symbol': 'MIM'}, {'address': '0x0000000000085d4780b73119b644ae5ecd22b376', 'symbol': 'TUSD'}, {'address': '0xd533a949740bb3306d119cc777fa900ba034cd52', 'symbol': 'CRV'}</t>
  </si>
  <si>
    <t>{0x0bde59981fdeac219ce9e618d27f193438bff786: {ETH: -492101094546310}, 0x81463b0f960f247f704377661ec81c1fd65b5128: {0xc02aaa39b223fe8d0a0e5c4f27ead9083c756cc2: 500683643385834, ETH: 1430511474}}</t>
  </si>
  <si>
    <t>08-03-2025 01:37:23</t>
  </si>
  <si>
    <t>0x20aa85e9...</t>
  </si>
  <si>
    <t>0x4a2b7d9f</t>
  </si>
  <si>
    <t>0x20aa85e9dbf0b1056af35047bc332c757229565edb962f69b9ca10e4cd5788af</t>
  </si>
  <si>
    <t>0x7408680b002d0eb5b80990ddf204545a79141de54342c59389bf4b02b2fd33a2</t>
  </si>
  <si>
    <t>{'address': '0xc02aaa39b223fe8d0a0e5c4f27ead9083c756cc2', 'symbol': 'WETH'}, {'address': '0xc18360217d8f7ab5e7c516566761ea12ce7f9d72', 'symbol': 'ENS'}, {'address': '0xdac17f958d2ee523a2206206994597c13d831ec7', 'symbol': 'USDT'}, {'address': '0x971c1fc94cd89d65243fa76d8b554412d5f18c3f', 'symbol': 'fwENS'}, {'address': '0xf7e945fce8f19302aacc7e1418b0a0bdef89327b', 'symbol': 'IZE'}, {'address': '0xb10cb07ca2cdac77fbb5707f6690301f9d036f45', 'symbol': 'WIN'}, {'address': '0xa250cc729bb3323e7933022a67b52200fe354767', 'symbol': 'fwWETH'}, {'address': '0x4e15361fd6b4bb609fa63c81a2be19d873717870', 'symbol': 'FTM'}</t>
  </si>
  <si>
    <t>{0x0bde59981fdeac219ce9e618d27f193438bff786: {ETH: -493048497865880}, 0x81463b0f960f247f704377661ec81c1fd65b5128: {0xc02aaa39b223fe8d0a0e5c4f27ead9083c756cc2: 493542040403968}}</t>
  </si>
  <si>
    <t>07-03-2025 20:59:11</t>
  </si>
  <si>
    <t>0xc06cc7c2...</t>
  </si>
  <si>
    <t>0xe222c520</t>
  </si>
  <si>
    <t>0xc06cc7c208a63f5d4b848f43c5fb8302bbb8af9056012c9d778f28a2989bb082</t>
  </si>
  <si>
    <t>0x78408d22d7c4690384029abafa039f8c77493c9d346ffcde8d6b34c4a96aabdb</t>
  </si>
  <si>
    <t>{'address': '0x6b175474e89094c44da98b954eedeac495271d0f', 'symbol': 'DAI'}, {'address': '0xc02aaa39b223fe8d0a0e5c4f27ead9083c756cc2', 'symbol': 'WETH'}, {'address': '0xa3931d71877c0e7a3148cb7eb4463524fec27fbd', 'symbol': 'sUSDS'}, {'address': '0x64aa3364f17a4d01c6f1751fd97c2bd3d7e7f1d5', 'symbol': 'OHM'}, {'address': '0xdc035d45d973e3ec169d2276ddab16f1e407384f', 'symbol': 'USDS'}</t>
  </si>
  <si>
    <t>{0x0bde59981fdeac219ce9e618d27f193438bff786: {ETH: -492772702818801}, 0x81463b0f960f247f704377661ec81c1fd65b5128: {0xc02aaa39b223fe8d0a0e5c4f27ead9083c756cc2: 648217939148800, ETH: 164529359}}</t>
  </si>
  <si>
    <t>08-03-2025 05:36:23</t>
  </si>
  <si>
    <t>0x2b427fbf...</t>
  </si>
  <si>
    <t>0xec2c1720</t>
  </si>
  <si>
    <t>0x2b427fbf03fabd37d83e1c371b9a2edde43d2243cfca44080b3081825d8e5351</t>
  </si>
  <si>
    <t>0xd8f491731329a0dcc27d8bde5771fb9b1a687ceb7c88cab82ec76ec0c61f34ab</t>
  </si>
  <si>
    <t>{'address': '0xf985005a3793dba4cce241b3c19ddcd3fe069ff4', 'symbol': 'ALCXFRAXBP-f'}, {'address': '0x3175df0976dfa876431c2e9ee6bc45b65d3473cc', 'symbol': 'crvFRAX'}, {'address': '0xa0b86991c6218b36c1d19d4a2e9eb0ce3606eb48', 'symbol': 'USDC'}, {'address': '0xc02aaa39b223fe8d0a0e5c4f27ead9083c756cc2', 'symbol': 'WETH'}, {'address': '0x40d16fc0246ad3160ccc09b8d0d3a2cd28ae6c2f', 'symbol': 'GHO'}, {'address': '0xdbdb4d16eda451d0503b854cf79d55697f90c8df', 'symbol': 'ALCX'}</t>
  </si>
  <si>
    <t>{0x0bde59981fdeac219ce9e618d27f193438bff786: {ETH: -494115656396134}, 0x81463b0f960f247f704377661ec81c1fd65b5128: {0xc02aaa39b223fe8d0a0e5c4f27ead9083c756cc2: 510925014564864, ETH: 38262708}}</t>
  </si>
  <si>
    <t>07-03-2025 23:52:35</t>
  </si>
  <si>
    <t>0x11a73b02...</t>
  </si>
  <si>
    <t>0x4121bea9</t>
  </si>
  <si>
    <t>0x11a73b023c497f679bfa9d09d05324fc0a489f950070d30759043abc7f40c363</t>
  </si>
  <si>
    <t>0x0ef8b76ea0c3a8e10a6a2837da69bd4cd3687b12c4ddbb53d4b91c94aa902213</t>
  </si>
  <si>
    <t>{'address': '0x6b175474e89094c44da98b954eedeac495271d0f', 'symbol': 'DAI'}, {'address': '0xcacd6fd266af91b8aed52accc382b4e165586e29', 'symbol': 'frxUSD'}, {'address': '0x40d16fc0246ad3160ccc09b8d0d3a2cd28ae6c2f', 'symbol': 'GHO'}, {'address': '0x9d39a5de30e57443bff2a8307a4256c8797a3497', 'symbol': 'sUSDe'}, {'address': '0xcf62f905562626cfcdd2261162a51fd02fc9c5b6', 'symbol': 'sfrxUSD'}, {'address': '0xc02aaa39b223fe8d0a0e5c4f27ead9083c756cc2', 'symbol': 'WETH'}, {'address': '0x4c9edd5852cd905f086c759e8383e09bff1e68b3', 'symbol': 'USDe'}, {'address': '0xa0b86991c6218b36c1d19d4a2e9eb0ce3606eb48', 'symbol': 'USDC'}, {'address': '0xdac17f958d2ee523a2206206994597c13d831ec7', 'symbol': 'USDT'}</t>
  </si>
  <si>
    <t>{0x0bde59981fdeac219ce9e618d27f193438bff786: {ETH: -493778290029468}, 0x81463b0f960f247f704377661ec81c1fd65b5128: {0xc02aaa39b223fe8d0a0e5c4f27ead9083c756cc2: 616067735545923}}</t>
  </si>
  <si>
    <t>07-03-2025 17:51:59</t>
  </si>
  <si>
    <t>0xab21adc8...</t>
  </si>
  <si>
    <t>0x3f2c1720</t>
  </si>
  <si>
    <t>0xab21adc8c8a1e5c701331dd525fef5f9ac14763bc1bc23ac8740de1891552c8b</t>
  </si>
  <si>
    <t>0xa86b1d5a82a43f7f58724ef657aafd0da4f7ff766586caf6dd3211c026a242ce</t>
  </si>
  <si>
    <t>{'address': '0xa0b86991c6218b36c1d19d4a2e9eb0ce3606eb48', 'symbol': 'USDC'}, {'address': '0xef87f4608e601e8564800265aee1c1ffadf73283', 'symbol': 'fwUSDT'}, {'address': '0x2078f336fdd260f708bec4a20c82b063274e1b23', 'symbol': 'fwWBTC'}, {'address': '0xc02aaa39b223fe8d0a0e5c4f27ead9083c756cc2', 'symbol': 'WETH'}, {'address': '0x2260fac5e5542a773aa44fbcfedf7c193bc2c599', 'symbol': 'WBTC'}, {'address': '0x6b175474e89094c44da98b954eedeac495271d0f', 'symbol': 'DAI'}, {'address': '0x8a6fe57c08c84e0f4ee97aae68a62e820a37d259', 'symbol': 'fwDAI'}, {'address': '0xdac17f958d2ee523a2206206994597c13d831ec7', 'symbol': 'USDT'}</t>
  </si>
  <si>
    <t>{0x0bde59981fdeac219ce9e618d27f193438bff786: {ETH: -497685900364224}, 0x81463b0f960f247f704377661ec81c1fd65b5128: {0xc02aaa39b223fe8d0a0e5c4f27ead9083c756cc2: 845395574245584, ETH: -34217752286892}}</t>
  </si>
  <si>
    <t>07-03-2025 21:56:59</t>
  </si>
  <si>
    <t>0x103961c0...</t>
  </si>
  <si>
    <t>0x012af2e0</t>
  </si>
  <si>
    <t>0x103961c0865c23a5781f53fcf0d89f022f97a83bf89e0e3d221f2fef3ca494da</t>
  </si>
  <si>
    <t>0xfccbce317cea0cf5c2a1d8a2f4bdd7ebe298537cbb9d60ac1c65b501f5500766</t>
  </si>
  <si>
    <t>{'address': '0xdac17f958d2ee523a2206206994597c13d831ec7', 'symbol': 'USDT'}, {'address': '0x6b175474e89094c44da98b954eedeac495271d0f', 'symbol': 'DAI'}, {'address': '0x0000206329b97db379d5e1bf586bbdb969c63274', 'symbol': 'USDA'}, {'address': '0x1a7e4e63778b4f12a199c062f3efdd288afcbce8', 'symbol': 'EURA'}, {'address': '0xc02aaa39b223fe8d0a0e5c4f27ead9083c756cc2', 'symbol': 'WETH'}, {'address': '0x1abaea1f7c830bd89acc67ec4af516284b1bc33c', 'symbol': 'EURC'}, {'address': '0xa0b86991c6218b36c1d19d4a2e9eb0ce3606eb48', 'symbol': 'USDC'}</t>
  </si>
  <si>
    <t>{0x0bde59981fdeac219ce9e618d27f193438bff786: {ETH: -500954204289892}, 0x81463b0f960f247f704377661ec81c1fd65b5128: {0x6b175474e89094c44da98b954eedeac495271d0f: 356237357475, 0xc02aaa39b223fe8d0a0e5c4f27ead9083c756cc2: 653389952188416}}</t>
  </si>
  <si>
    <t>08-03-2025 06:12:11</t>
  </si>
  <si>
    <t>0x6e989c7f...</t>
  </si>
  <si>
    <t>0x9e2c9d20</t>
  </si>
  <si>
    <t>0x920136c9b26a0fdde45b3d461757424cc12dc9bf521d614440f97b5cb70d577c, 0x6e989c7f119a93ed4db771364a8280d8821d7605cb0ab5112f4f7b542d63e101</t>
  </si>
  <si>
    <t>0x526d9afc276fcdc9992ac593681ecb6012a12915cfed0a0b218a326227fddbfc</t>
  </si>
  <si>
    <t>0x6e989c7f119a93ed4db771364a8280d8821d7605cb0ab5112f4f7b542d63e101</t>
  </si>
  <si>
    <t>{'address': '0xa0b86991c6218b36c1d19d4a2e9eb0ce3606eb48', 'symbol': 'USDC'}, {'address': '0xdac17f958d2ee523a2206206994597c13d831ec7', 'symbol': 'USDT'}, {'address': '0xe72b141df173b999ae7c1adcbf60cc9833ce56a8', 'symbol': 'ETH+'}, {'address': '0x971c1fc94cd89d65243fa76d8b554412d5f18c3f', 'symbol': 'fwENS'}, {'address': '0xc02aaa39b223fe8d0a0e5c4f27ead9083c756cc2', 'symbol': 'WETH'}, {'address': '0xa0d69e286b938e21cbf7e51d71f6a4c8918f482f', 'symbol': 'eUSD'}, {'address': '0xa250cc729bb3323e7933022a67b52200fe354767', 'symbol': 'fwWETH'}, {'address': '0xc18360217d8f7ab5e7c516566761ea12ce7f9d72', 'symbol': 'ENS'}</t>
  </si>
  <si>
    <t>{0x0bde59981fdeac219ce9e618d27f193438bff786: {ETH: -501166304255067}, 0x81463b0f960f247f704377661ec81c1fd65b5128: {0xc02aaa39b223fe8d0a0e5c4f27ead9083c756cc2: 568602308888968, ETH: 121863879}}</t>
  </si>
  <si>
    <t>07-03-2025 10:41:11</t>
  </si>
  <si>
    <t>0x4f789cc8...</t>
  </si>
  <si>
    <t>0xe5223a71</t>
  </si>
  <si>
    <t>0x4f789cc83e14e87fdd0aa6f03aec3528d70343a02bc3985a4ce0933c2a32edd9</t>
  </si>
  <si>
    <t>0xb0537e3639a6c7c563ddf7ecae682f99e49ee395134c29dd2adf25f578c4639c</t>
  </si>
  <si>
    <t>{'address': '0x62b9c7356a2dc64a1969e19c23e4f579f9810aa7', 'symbol': 'cvxCRV'}, {'address': '0xc02aaa39b223fe8d0a0e5c4f27ead9083c756cc2', 'symbol': 'WETH'}, {'address': '0xd533a949740bb3306d119cc777fa900ba034cd52', 'symbol': 'CRV'}, {'address': '0xa0b86991c6218b36c1d19d4a2e9eb0ce3606eb48', 'symbol': 'USDC'}</t>
  </si>
  <si>
    <t>{0x0bde59981fdeac219ce9e618d27f193438bff786: {ETH: -502168341994695}, 0x81463b0f960f247f704377661ec81c1fd65b5128: {0xc02aaa39b223fe8d0a0e5c4f27ead9083c756cc2: 528042420887952}}</t>
  </si>
  <si>
    <t>08-03-2025 07:53:47</t>
  </si>
  <si>
    <t>0x9d72ac1f...</t>
  </si>
  <si>
    <t>0x992c1720</t>
  </si>
  <si>
    <t>-500.0%</t>
  </si>
  <si>
    <t>0x9d72ac1ff9100134120208969602c2f1d15abe9cb5477dca61ffbbe815e51c9e</t>
  </si>
  <si>
    <t>0x43e295e0c8c085802ff2aaf03fa585b06ea2f928933c9e963944a43a96a0158b</t>
  </si>
  <si>
    <t>{'address': '0x40d16fc0246ad3160ccc09b8d0d3a2cd28ae6c2f', 'symbol': 'GHO'}, {'address': '0xe41d2489571d322189246dafa5ebde1f4699f498', 'symbol': 'ZRX'}, {'address': '0xcbb7c0000ab88b473b1f5afd9ef808440eed33bf', 'symbol': 'cbBTC'}, {'address': '0x2260fac5e5542a773aa44fbcfedf7c193bc2c599', 'symbol': 'WBTC'}, {'address': '0xc02aaa39b223fe8d0a0e5c4f27ead9083c756cc2', 'symbol': 'WETH'}, {'address': '0xc18360217d8f7ab5e7c516566761ea12ce7f9d72', 'symbol': 'ENS'}, {'address': '0x6b175474e89094c44da98b954eedeac495271d0f', 'symbol': 'DAI'}, {'address': '0xa0b86991c6218b36c1d19d4a2e9eb0ce3606eb48', 'symbol': 'USDC'}, {'address': '0xdac17f958d2ee523a2206206994597c13d831ec7', 'symbol': 'USDT'}</t>
  </si>
  <si>
    <t>{0x0bde59981fdeac219ce9e618d27f193438bff786: {ETH: -503140808562638}, 0x81463b0f960f247f704377661ec81c1fd65b5128: {0xc02aaa39b223fe8d0a0e5c4f27ead9083c756cc2: 504856963973120, ETH: 179826782}}</t>
  </si>
  <si>
    <t>07-03-2025 16:42:47</t>
  </si>
  <si>
    <t>0xb03b2008...</t>
  </si>
  <si>
    <t>0xe722c518</t>
  </si>
  <si>
    <t>0xb03b2008347af28ee522f4c9f5cc50bbfd7463f4e7612af973d50e0be9514c33</t>
  </si>
  <si>
    <t>0x85f86384d10a339fadbf6d6ff1492f2ed055b0000c5ed73cd694dcd2c45ea368</t>
  </si>
  <si>
    <t>{'address': '0xbcda9e0658f4eecf56a0bd099e6dbc0c91f6a8c2', 'symbol': 'sil'}, {'address': '0xdac17f958d2ee523a2206206994597c13d831ec7', 'symbol': 'USDT'}, {'address': '0xc02aaa39b223fe8d0a0e5c4f27ead9083c756cc2', 'symbol': 'WETH'}, {'address': '0x6b175474e89094c44da98b954eedeac495271d0f', 'symbol': 'DAI'}, {'address': '0x2260fac5e5542a773aa44fbcfedf7c193bc2c599', 'symbol': 'WBTC'}, {'address': '0x68749665ff8d2d112fa859aa293f07a622782f38', 'symbol': 'XAUt'}</t>
  </si>
  <si>
    <t>{0x0bde59981fdeac219ce9e618d27f193438bff786: {ETH: -510708990823749}, 0x81463b0f960f247f704377661ec81c1fd65b5128: {0xc02aaa39b223fe8d0a0e5c4f27ead9083c756cc2: 522725608503656, ETH: 3070976549}}</t>
  </si>
  <si>
    <t>08-03-2025 03:27:23</t>
  </si>
  <si>
    <t>0x23ab8418...</t>
  </si>
  <si>
    <t>0x6a223a0c</t>
  </si>
  <si>
    <t>0x23ab841825d9cff646738be9907a40fbf86c1ff554b469ee3f4923790153fff1</t>
  </si>
  <si>
    <t>0xbdbcbb4eef22723d194528a8619bc36718676bafc87997268b4e8d7aa18e11eb</t>
  </si>
  <si>
    <t>{'address': '0xdac17f958d2ee523a2206206994597c13d831ec7', 'symbol': 'USDT'}, {'address': '0xa250cc729bb3323e7933022a67b52200fe354767', 'symbol': 'fwWETH'}, {'address': '0xc02aaa39b223fe8d0a0e5c4f27ead9083c756cc2', 'symbol': 'WETH'}, {'address': '0x1f9840a85d5af5bf1d1762f925bdaddc4201f984', 'symbol': 'UNI'}, {'address': '0xe8e1f50392bd61d0f8f48e8e7af51d3b8a52090a', 'symbol': 'fwUNI'}</t>
  </si>
  <si>
    <t>{0x0bde59981fdeac219ce9e618d27f193438bff786: {ETH: -509773593964491}, 0x81463b0f960f247f704377661ec81c1fd65b5128: {0xc02aaa39b223fe8d0a0e5c4f27ead9083c756cc2: 578630640296788}}</t>
  </si>
  <si>
    <t>07-03-2025 17:17:35</t>
  </si>
  <si>
    <t>0x70e76d29...</t>
  </si>
  <si>
    <t>0x942b7d4b</t>
  </si>
  <si>
    <t>0x21c6f1ca51c1a1326bdf52bd010241b0c9e69fdd500ef728ae535c241c8e87b2, 0x70e76d29bc70157b9361ae578a0bbd3bc7d4372db865c80b3b6fc8aab0a1a157</t>
  </si>
  <si>
    <t>0x5e9b9d2dc3bf2d25b877553b0e83b8fa6f5245d4e203f1fbc7e6526df25c0e94</t>
  </si>
  <si>
    <t>0x70e76d29bc70157b9361ae578a0bbd3bc7d4372db865c80b3b6fc8aab0a1a157</t>
  </si>
  <si>
    <t>{0x0bde59981fdeac219ce9e618d27f193438bff786: {ETH: -512624404268292}, 0x81463b0f960f247f704377661ec81c1fd65b5128: {0xc02aaa39b223fe8d0a0e5c4f27ead9083c756cc2: 526154337597076}}</t>
  </si>
  <si>
    <t>08-03-2025 07:45:35</t>
  </si>
  <si>
    <t>0x14e7f10b...</t>
  </si>
  <si>
    <t>0x7022c520</t>
  </si>
  <si>
    <t>0x14e7f10b1a11b0ff55fa6ce911eff93bb3f124ceee9f71efad414ff876f273cc</t>
  </si>
  <si>
    <t>0xd6ecc73e622ca1b946091814b5055adf06a383f33247f495215a62879c4bc9b5</t>
  </si>
  <si>
    <t>{0x0bde59981fdeac219ce9e618d27f193438bff786: {ETH: -512278188346924}, 0x81463b0f960f247f704377661ec81c1fd65b5128: {0xc02aaa39b223fe8d0a0e5c4f27ead9083c756cc2: 530857957785600, ETH: 131905744}}</t>
  </si>
  <si>
    <t>07-03-2025 16:14:23</t>
  </si>
  <si>
    <t>0xda34b2dc...</t>
  </si>
  <si>
    <t>0x5b22c520</t>
  </si>
  <si>
    <t>0xda34b2dcbd66672a0728569745aba65f43a6f0dd1eefdb3251723e079d39fcf2</t>
  </si>
  <si>
    <t>0x3464b2470477e4314259538d47f04fcbe3ec97bdd23c8d99ef2133ae23fa4f84</t>
  </si>
  <si>
    <t>{'address': '0xa250cc729bb3323e7933022a67b52200fe354767', 'symbol': 'fwWETH'}, {'address': '0x2078f336fdd260f708bec4a20c82b063274e1b23', 'symbol': 'fwWBTC'}, {'address': '0xc02aaa39b223fe8d0a0e5c4f27ead9083c756cc2', 'symbol': 'WETH'}, {'address': '0x2260fac5e5542a773aa44fbcfedf7c193bc2c599', 'symbol': 'WBTC'}</t>
  </si>
  <si>
    <t>{0x0bde59981fdeac219ce9e618d27f193438bff786: {ETH: -513326856533143}, 0x81463b0f960f247f704377661ec81c1fd65b5128: {0xc02aaa39b223fe8d0a0e5c4f27ead9083c756cc2: 570869873115136, ETH: 351008695}}</t>
  </si>
  <si>
    <t>07-03-2025 13:34:35</t>
  </si>
  <si>
    <t>0x50ed11ba...</t>
  </si>
  <si>
    <t>0x4322c518</t>
  </si>
  <si>
    <t>0x50ed11bae60c4a255731698b9d65807da2bea85feaafdea37498546505124278</t>
  </si>
  <si>
    <t>0xfd63b2cdb2e20b9e868d00bddd8e30a74e7142e9c6875f7b76715687ce4fbf9b</t>
  </si>
  <si>
    <t>{0x0bde59981fdeac219ce9e618d27f193438bff786: {ETH: -514643479860610}, 0x81463b0f960f247f704377661ec81c1fd65b5128: {0xc02aaa39b223fe8d0a0e5c4f27ead9083c756cc2: 557576211136512, ETH: 331257355}}</t>
  </si>
  <si>
    <t>07-03-2025 17:05:59</t>
  </si>
  <si>
    <t>0x4f893fb5...</t>
  </si>
  <si>
    <t>0x5a22c520</t>
  </si>
  <si>
    <t>0x4f893fb57cf247b0da0c48108846e3eba5ed7c77ab1a9a94f9bda8b49e597698</t>
  </si>
  <si>
    <t>0x3cc1d6798b38f523665b2ce80abc46c007d41a1fecf551187e968e0db5e242db</t>
  </si>
  <si>
    <t>{'address': '0xa0d69e286b938e21cbf7e51d71f6a4c8918f482f', 'symbol': 'eUSD'}, {'address': '0xc02aaa39b223fe8d0a0e5c4f27ead9083c756cc2', 'symbol': 'WETH'}, {'address': '0x3175df0976dfa876431c2e9ee6bc45b65d3473cc', 'symbol': 'crvFRAX'}, {'address': '0xe72b141df173b999ae7c1adcbf60cc9833ce56a8', 'symbol': 'ETH+'}, {'address': '0xa0b86991c6218b36c1d19d4a2e9eb0ce3606eb48', 'symbol': 'USDC'}</t>
  </si>
  <si>
    <t>{0x0bde59981fdeac219ce9e618d27f193438bff786: {ETH: -521046935006820}, 0x81463b0f960f247f704377661ec81c1fd65b5128: {0xc02aaa39b223fe8d0a0e5c4f27ead9083c756cc2: 552523520832956, ETH: 110956030}}</t>
  </si>
  <si>
    <t>08-03-2025 02:45:23</t>
  </si>
  <si>
    <t>0xb987e987...</t>
  </si>
  <si>
    <t>0x9a2b7d01</t>
  </si>
  <si>
    <t>0xb987e987da1052774b105270bcb3110b0b482461a28bacb9b3824a9dd862e8de</t>
  </si>
  <si>
    <t>0x3f5247c48b781e4f1bd6f5005b0f2bac860fea67ddd91d290df3d3c7d6d1c8f5</t>
  </si>
  <si>
    <t>{'address': '0xe0f63a424a4439cbe457d80e4f4b51ad25b2c56c', 'symbol': 'SPX'}, {'address': '0x6b175474e89094c44da98b954eedeac495271d0f', 'symbol': 'DAI'}, {'address': '0x0590cc9232ebf68d81f6707a119898219342ecb9', 'symbol': 'BCAT'}, {'address': '0xdc035d45d973e3ec169d2276ddab16f1e407384f', 'symbol': 'USDS'}, {'address': '0x9f8f72aa9304c8b593d555f12ef6589cc3a579a2', 'symbol': 'MKR'}, {'address': '0x56072c95faa701256059aa122697b133aded9279', 'symbol': 'SKY'}, {'address': '0x1f573d6fb3f13d689ff844b4ce37794d79a7ff1c', 'symbol': 'BNT'}, {'address': '0x594daad7d77592a2b97b725a7ad59d7e188b5bfa', 'symbol': 'APU'}, {'address': '0xa0b86991c6218b36c1d19d4a2e9eb0ce3606eb48', 'symbol': 'USDC'}, {'address': '0x514910771af9ca656af840dff83e8264ecf986ca', 'symbol': 'LINK'}, {'address': '0xc02aaa39b223fe8d0a0e5c4f27ead9083c756cc2', 'symbol': 'WETH'}</t>
  </si>
  <si>
    <t>{0x0bde59981fdeac219ce9e618d27f193438bff786: {ETH: -522253194354576}, 0x81463b0f960f247f704377661ec81c1fd65b5128: {0x6b175474e89094c44da98b954eedeac495271d0f: 323445727518, 0xc02aaa39b223fe8d0a0e5c4f27ead9083c756cc2: 522671179694080}}</t>
  </si>
  <si>
    <t>07-03-2025 18:34:47</t>
  </si>
  <si>
    <t>0x7f4dd499...</t>
  </si>
  <si>
    <t>0x151cea1a</t>
  </si>
  <si>
    <t>0x554e10976d31a29fdba0280ddbcb5be1ef69a9730711248f414a750d711d7918, 0x7f4dd499db209ce5141ea6e5350f8d6c6e9fa1905ad53d1563ced6c55502dbac</t>
  </si>
  <si>
    <t>0x1543692927e94bcecba59b075f66b050b1d7991381d65b0ce5b6dcb0197e7ce2</t>
  </si>
  <si>
    <t>0x7f4dd499db209ce5141ea6e5350f8d6c6e9fa1905ad53d1563ced6c55502dbac</t>
  </si>
  <si>
    <t>{'address': '0xa0b86991c6218b36c1d19d4a2e9eb0ce3606eb48', 'symbol': 'USDC'}, {'address': '0xc02aaa39b223fe8d0a0e5c4f27ead9083c756cc2', 'symbol': 'WETH'}, {'address': '0x9cdf242ef7975d8c68d5c1f5b6905801699b1940', 'symbol': 'WHITE'}, {'address': '0xaee5913ffd19dbca4fd1ef6f3925ed0414407d37', 'symbol': 'YLAY'}</t>
  </si>
  <si>
    <t>{0x0bde59981fdeac219ce9e618d27f193438bff786: {ETH: -524782877406942}, 0x81463b0f960f247f704377661ec81c1fd65b5128: {0xc02aaa39b223fe8d0a0e5c4f27ead9083c756cc2: 558755157255721, ETH: 17462298}}</t>
  </si>
  <si>
    <t>0xa12e9312...</t>
  </si>
  <si>
    <t>0x12233c20</t>
  </si>
  <si>
    <t>0xa12e9312f573c6dab216cfbe34af8b30e34b01473a5d3186174e0482b2659519</t>
  </si>
  <si>
    <t>0xfbfdee7155098aa2b49a82b2d4109899f665e4518345102b496720bf6eee7dc2</t>
  </si>
  <si>
    <t>{'address': '0xe72b141df173b999ae7c1adcbf60cc9833ce56a8', 'symbol': 'ETH+'}, {'address': '0xa0b86991c6218b36c1d19d4a2e9eb0ce3606eb48', 'symbol': 'USDC'}, {'address': '0xa0d69e286b938e21cbf7e51d71f6a4c8918f482f', 'symbol': 'eUSD'}, {'address': '0xdac17f958d2ee523a2206206994597c13d831ec7', 'symbol': 'USDT'}, {'address': '0xc02aaa39b223fe8d0a0e5c4f27ead9083c756cc2', 'symbol': 'WETH'}</t>
  </si>
  <si>
    <t>{0x0bde59981fdeac219ce9e618d27f193438bff786: {ETH: -529890524158269}, 0x81463b0f960f247f704377661ec81c1fd65b5128: {0xc02aaa39b223fe8d0a0e5c4f27ead9083c756cc2: 598070262031257, ETH: 144261417}}</t>
  </si>
  <si>
    <t>0x731d5844...</t>
  </si>
  <si>
    <t>0xc4233c00</t>
  </si>
  <si>
    <t>0x731d58445c7ed9b0bb2585cb2950155b0b0e4608b5c4c55d0adefc246fda6628</t>
  </si>
  <si>
    <t>0x71151752b0b006c684b56f8bcd1aaa13109cf47e0adbf37976d321558f7eb7ef</t>
  </si>
  <si>
    <t>{'address': '0xf939e0a03fb07f59a73314e73794be0e57ac1b4e', 'symbol': 'crvUSD'}, {'address': '0xdac17f958d2ee523a2206206994597c13d831ec7', 'symbol': 'USDT'}, {'address': '0x2260fac5e5542a773aa44fbcfedf7c193bc2c599', 'symbol': 'WBTC'}, {'address': '0x18084fba666a33d37592fa2633fd49a74dd93a88', 'symbol': 'tBTC'}</t>
  </si>
  <si>
    <t>{0x0bde59981fdeac219ce9e618d27f193438bff786: {ETH: -532210973257401}, 0x81463b0f960f247f704377661ec81c1fd65b5128: {ETH: 4931661}}</t>
  </si>
  <si>
    <t>07-03-2025 08:42:47</t>
  </si>
  <si>
    <t>0x99c07d25...</t>
  </si>
  <si>
    <t>0x972c9d20</t>
  </si>
  <si>
    <t>0x9332b83ad6132d412f0664e3530dfc3630f81b405da90adea8b0b4a3c84de822, 0x99c07d2558720140f3f4226e60d429464ef0ff2e55d0d825dda966db98cd4258</t>
  </si>
  <si>
    <t>0x0dbf2224bdd44b2dc96eda96922ddc73744e7750e14b929d31f533d294d5c8a6</t>
  </si>
  <si>
    <t>0x99c07d2558720140f3f4226e60d429464ef0ff2e55d0d825dda966db98cd4258</t>
  </si>
  <si>
    <t>{'address': '0x955d5c14c8d4944da1ea7836bd44d54a8ec35ba1', 'symbol': 'RFD'}, {'address': '0xdac17f958d2ee523a2206206994597c13d831ec7', 'symbol': 'USDT'}, {'address': '0xe73d53e3a982ab2750a0b76f9012e18b256cc243', 'symbol': 'N'}, {'address': '0x76e222b07c53d28b89b0bac18602810fc22b49a8', 'symbol': 'JOE'}, {'address': '0xa0b86991c6218b36c1d19d4a2e9eb0ce3606eb48', 'symbol': 'USDC'}, {'address': '0xe72b141df173b999ae7c1adcbf60cc9833ce56a8', 'symbol': 'ETH+'}, {'address': '0xa0d69e286b938e21cbf7e51d71f6a4c8918f482f', 'symbol': 'eUSD'}, {'address': '0xc02aaa39b223fe8d0a0e5c4f27ead9083c756cc2', 'symbol': 'WETH'}</t>
  </si>
  <si>
    <t>{0x0bde59981fdeac219ce9e618d27f193438bff786: {ETH: -533356676679768}, 0x81463b0f960f247f704377661ec81c1fd65b5128: {0xc02aaa39b223fe8d0a0e5c4f27ead9083c756cc2: 542249319741967, ETH: 123938238}}</t>
  </si>
  <si>
    <t>07-03-2025 18:39:47</t>
  </si>
  <si>
    <t>0x85acadc7...</t>
  </si>
  <si>
    <t>0x2c1c651a</t>
  </si>
  <si>
    <t>0xfe31d3261c1f79ccf4a0b26d9b182920f785f1da590d7e36d00fbc27b1ecb0f8, 0x85acadc780f711d4c498a8a7a6fc6e0a8b7c754580b163ae876609426a1e818e</t>
  </si>
  <si>
    <t>0x8e7a4fea0083ec26ede3c300266ba8b5351a50ceb3e3c00b27d636619c05c1a0</t>
  </si>
  <si>
    <t>0x85acadc780f711d4c498a8a7a6fc6e0a8b7c754580b163ae876609426a1e818e</t>
  </si>
  <si>
    <t>{'address': '0xc02aaa39b223fe8d0a0e5c4f27ead9083c756cc2', 'symbol': 'WETH'}, {'address': '0x3073f7aaa4db83f95e9fff17424f71d4751a3073', 'symbol': 'MOVE'}, {'address': '0xa059b81568fee88791de88232e838465826cf419', 'symbol': 'THREE'}, {'address': '0xe636f94a71ec52cc61ef21787ae351ad832347b7', 'symbol': 'CREO'}</t>
  </si>
  <si>
    <t>{0x0bde59981fdeac219ce9e618d27f193438bff786: {ETH: -537802235226080}, 0x81463b0f960f247f704377661ec81c1fd65b5128: {0xc02aaa39b223fe8d0a0e5c4f27ead9083c756cc2: 554886034882560, ETH: 3397464752}}</t>
  </si>
  <si>
    <t>07-03-2025 12:02:59</t>
  </si>
  <si>
    <t>0x82f23800...</t>
  </si>
  <si>
    <t>0x7c2c9d20</t>
  </si>
  <si>
    <t>0x949db7bccaca6c2287ace69c298f9d3ad3653816909a219383dce5fffea016fe, 0x82f238008afb9936daca86be6e2e21c58667337a2453609bf4c8251478a1d7c4</t>
  </si>
  <si>
    <t>0x055c4e82f95cc943e92db770a9acc709cac7fb5dd4f12861c7b3378f78ea91f4</t>
  </si>
  <si>
    <t>0x82f238008afb9936daca86be6e2e21c58667337a2453609bf4c8251478a1d7c4</t>
  </si>
  <si>
    <t>{'address': '0x531842cebbdd378f8ee36d171d6cc9c4fcf475ec', 'symbol': 'variableDebtUSDT'}, {'address': '0x9813037ee2218799597d83d4a5b6f3b6778218d9', 'symbol': 'BONE'}, {'address': '0x2260fac5e5542a773aa44fbcfedf7c193bc2c599', 'symbol': 'WBTC'}, {'address': '0x27c70cd1946795b66be9d954418546998b546634', 'symbol': 'LEASH'}, {'address': '0x3ed3b47dd13ec9a98b44e6204a523e766b225811', 'symbol': 'aUSDT'}, {'address': '0x9ff58f4ffb29fa2266ab25e75e2a8b3503311656', 'symbol': 'aWBTC'}, {'address': '0xc02aaa39b223fe8d0a0e5c4f27ead9083c756cc2', 'symbol': 'WETH'}, {'address': '0x95ad61b0a150d79219dcf64e1e6cc01f0b64c4ce', 'symbol': 'SHIB'}, {'address': '0xdac17f958d2ee523a2206206994597c13d831ec7', 'symbol': 'USDT'}</t>
  </si>
  <si>
    <t>{0x0bde59981fdeac219ce9e618d27f193438bff786: {ETH: -537872846060310}, 0x81463b0f960f247f704377661ec81c1fd65b5128: {0xc02aaa39b223fe8d0a0e5c4f27ead9083c756cc2: 657144324030464, ETH: 119257458}}</t>
  </si>
  <si>
    <t>07-03-2025 15:35:11</t>
  </si>
  <si>
    <t>0x4a8328eb...</t>
  </si>
  <si>
    <t>0x9922c520</t>
  </si>
  <si>
    <t>0x4a8328ebc889a85cf88c186b5b0a45af8f2801a63c9570b09ae79d011dd58af1</t>
  </si>
  <si>
    <t>0x803ceb95076b9c5aa9c4bb73b4c35fb02b6de6f4a143081e5a540e2fbf875cba</t>
  </si>
  <si>
    <t>{0x0bde59981fdeac219ce9e618d27f193438bff786: {ETH: -540348255372027}, 0x81463b0f960f247f704377661ec81c1fd65b5128: {0xc02aaa39b223fe8d0a0e5c4f27ead9083c756cc2: 582492054618112, ETH: 91638064}}</t>
  </si>
  <si>
    <t>07-03-2025 22:05:35</t>
  </si>
  <si>
    <t>0xb6574dfa...</t>
  </si>
  <si>
    <t>0x2c02b006</t>
  </si>
  <si>
    <t>07-03-2025 21:59:11</t>
  </si>
  <si>
    <t>0x525b20e0...</t>
  </si>
  <si>
    <t>0x0c21be01</t>
  </si>
  <si>
    <t>0x525b20e0f9ad2402a51a434d3b0defb090f2810fa65c30d8c918c9a3936282d9</t>
  </si>
  <si>
    <t>0x5e1b1f7cc48fb1efce66d134bd2b13c4b2acb97a329bb5cc5545ff07e3614b29</t>
  </si>
  <si>
    <t>{'address': '0x4c9edd5852cd905f086c759e8383e09bff1e68b3', 'symbol': 'USDe'}, {'address': '0x853d955acef822db058eb8505911ed77f175b99e', 'symbol': 'FRAX'}, {'address': '0x5e8422345238f34275888049021821e8e08caa1f', 'symbol': 'frxETH'}, {'address': '0x3175df0976dfa876431c2e9ee6bc45b65d3473cc', 'symbol': 'crvFRAX'}, {'address': '0xc02aaa39b223fe8d0a0e5c4f27ead9083c756cc2', 'symbol': 'WETH'}, {'address': '0xdac17f958d2ee523a2206206994597c13d831ec7', 'symbol': 'USDT'}, {'address': '0xab5eb14c09d416f0ac63661e57edb7aecdb9befa', 'symbol': 'msUSD'}, {'address': '0x64351fc9810adad17a690e4e1717df5e7e085160', 'symbol': 'msETH'}</t>
  </si>
  <si>
    <t>{0x0bde59981fdeac219ce9e618d27f193438bff786: {ETH: -548743043902849}, 0x81463b0f960f247f704377661ec81c1fd65b5128: {0xc02aaa39b223fe8d0a0e5c4f27ead9083c756cc2: 658755154935046}}</t>
  </si>
  <si>
    <t>08-03-2025 04:22:23</t>
  </si>
  <si>
    <t>0x7d04b18a...</t>
  </si>
  <si>
    <t>0x7c2b7d5b</t>
  </si>
  <si>
    <t>0x63965bf31e87c15e23a7dfe273a26c0f8b34b5a005f85622d5269dd91a34d4bf, 0x7d04b18a75b604fdddaed9f9bbad4e844f3f149e969f69833c160ac614434c80</t>
  </si>
  <si>
    <t>0x90321be43033ed8a979314ec918d2e2780d6a5b3ff567cf16c1659a421dd25ae</t>
  </si>
  <si>
    <t>0x7d04b18a75b604fdddaed9f9bbad4e844f3f149e969f69833c160ac614434c80</t>
  </si>
  <si>
    <t>{'address': '0x2260fac5e5542a773aa44fbcfedf7c193bc2c599', 'symbol': 'WBTC'}, {'address': '0xf939e0a03fb07f59a73314e73794be0e57ac1b4e', 'symbol': 'crvUSD'}, {'address': '0xc02aaa39b223fe8d0a0e5c4f27ead9083c756cc2', 'symbol': 'WETH'}, {'address': '0x2078f336fdd260f708bec4a20c82b063274e1b23', 'symbol': 'fwWBTC'}, {'address': '0xa0b86991c6218b36c1d19d4a2e9eb0ce3606eb48', 'symbol': 'USDC'}, {'address': '0x0492560fa7cfd6a85e50d8be3f77318994f8f429', 'symbol': 'fwUSDC'}, {'address': '0xdac17f958d2ee523a2206206994597c13d831ec7', 'symbol': 'USDT'}, {'address': '0x40d16fc0246ad3160ccc09b8d0d3a2cd28ae6c2f', 'symbol': 'GHO'}, {'address': '0xa250cc729bb3323e7933022a67b52200fe354767', 'symbol': 'fwWETH'}</t>
  </si>
  <si>
    <t>{0x0bde59981fdeac219ce9e618d27f193438bff786: {ETH: -550058947010160}, 0x81463b0f960f247f704377661ec81c1fd65b5128: {0xc02aaa39b223fe8d0a0e5c4f27ead9083c756cc2: 590508799927982}}</t>
  </si>
  <si>
    <t>07-03-2025 11:45:23</t>
  </si>
  <si>
    <t>0x75142e9c...</t>
  </si>
  <si>
    <t>0x243fa601</t>
  </si>
  <si>
    <t>600.0%</t>
  </si>
  <si>
    <t>0x75142e9cf3bacae52c3a2c19acbb164b9d6d33829676257dd3d74b91ee02fe9d</t>
  </si>
  <si>
    <t>0xac5586c5714289d9ec0540b8345683e18fdbbb00c7a86f60de8b7747214ad989</t>
  </si>
  <si>
    <t>{'address': '0xc744df3419a8c9bd4d6b9852a503eb1c5308a326', 'symbol': 'RED'}, {'address': '0xc02aaa39b223fe8d0a0e5c4f27ead9083c756cc2', 'symbol': 'WETH'}</t>
  </si>
  <si>
    <t>{0x0bde59981fdeac219ce9e618d27f193438bff786: {ETH: -553347961593705}, 0x81463b0f960f247f704377661ec81c1fd65b5128: {0xc02aaa39b223fe8d0a0e5c4f27ead9083c756cc2: 665081684748972}}</t>
  </si>
  <si>
    <t>0x28601384...</t>
  </si>
  <si>
    <t>0x2a2c1720</t>
  </si>
  <si>
    <t>0x73b612503af2d51f8bdb8ee5f99ca594b41731cc57f220f5f5b8d620d1c9b1d6, 0x286013846b4d47380757e80dbffb89fe92b0bc3ff4ad26df8a7cefadcccefb84</t>
  </si>
  <si>
    <t>0x22ca228aa487ef19fa4b42de610d7c89fa1b8b8e82d377b541d4af8717f9869b</t>
  </si>
  <si>
    <t>0x286013846b4d47380757e80dbffb89fe92b0bc3ff4ad26df8a7cefadcccefb84</t>
  </si>
  <si>
    <t>{'address': '0xdac17f958d2ee523a2206206994597c13d831ec7', 'symbol': 'USDT'}, {'address': '0x15700b564ca08d9439c58ca5053166e8317aa138', 'symbol': 'deUSD'}, {'address': '0x2260fac5e5542a773aa44fbcfedf7c193bc2c599', 'symbol': 'WBTC'}, {'address': '0xa0b86991c6218b36c1d19d4a2e9eb0ce3606eb48', 'symbol': 'USDC'}, {'address': '0xc4441c2be5d8fa8126822b9929ca0b81ea0de38e', 'symbol': 'USUAL'}, {'address': '0xc02aaa39b223fe8d0a0e5c4f27ead9083c756cc2', 'symbol': 'WETH'}, {'address': '0x35d8949372d46b7a3d5a56006ae77b215fc69bc0', 'symbol': 'USD0++'}, {'address': '0xae78736cd615f374d3085123a210448e74fc6393', 'symbol': 'rETH'}, {'address': '0xac3e018457b222d93114458476f3e3416abbe38f', 'symbol': 'sfrxETH'}, {'address': '0xae7ab96520de3a18e5e111b5eaab095312d7fe84', 'symbol': 'stETH'}</t>
  </si>
  <si>
    <t>{0x0bde59981fdeac219ce9e618d27f193438bff786: {ETH: -554890334650177}, 0x81463b0f960f247f704377661ec81c1fd65b5128: {0xc02aaa39b223fe8d0a0e5c4f27ead9083c756cc2: 693612175542597, ETH: 330247135}}</t>
  </si>
  <si>
    <t>08-03-2025 08:30:11</t>
  </si>
  <si>
    <t>0xadc679b6...</t>
  </si>
  <si>
    <t>0x4d223a0d</t>
  </si>
  <si>
    <t>0xadc679b679a6a5543574ad7a0b99bf5adcd1462926ef2af72d69750e29ae1176</t>
  </si>
  <si>
    <t>0xc3ba62f2421091c049a835445ba8c65bc37e80bfd98521e168316026912537e4</t>
  </si>
  <si>
    <t>{'address': '0xe8e1f50392bd61d0f8f48e8e7af51d3b8a52090a', 'symbol': 'fwUNI'}, {'address': '0xa250cc729bb3323e7933022a67b52200fe354767', 'symbol': 'fwWETH'}, {'address': '0xdac17f958d2ee523a2206206994597c13d831ec7', 'symbol': 'USDT'}, {'address': '0x1f9840a85d5af5bf1d1762f925bdaddc4201f984', 'symbol': 'UNI'}, {'address': '0xc02aaa39b223fe8d0a0e5c4f27ead9083c756cc2', 'symbol': 'WETH'}</t>
  </si>
  <si>
    <t>{0x0bde59981fdeac219ce9e618d27f193438bff786: {ETH: -555685557630707}, 0x81463b0f960f247f704377661ec81c1fd65b5128: {0xc02aaa39b223fe8d0a0e5c4f27ead9083c756cc2: 630744106473794}}</t>
  </si>
  <si>
    <t>08-03-2025 03:39:35</t>
  </si>
  <si>
    <t>0x6d9eb81f...</t>
  </si>
  <si>
    <t>0xa7223a0d</t>
  </si>
  <si>
    <t>0x6d9eb81fd81e8adc8d4c776a1cb0dab7e481e67d69fe41832d16e3454830150b</t>
  </si>
  <si>
    <t>0x4664b3fc828f75a06a5511c7a796a4aa2c72a469d08e766fa67181c88846ac9c</t>
  </si>
  <si>
    <t>{'address': '0x1f9840a85d5af5bf1d1762f925bdaddc4201f984', 'symbol': 'UNI'}, {'address': '0xc02aaa39b223fe8d0a0e5c4f27ead9083c756cc2', 'symbol': 'WETH'}, {'address': '0xe8e1f50392bd61d0f8f48e8e7af51d3b8a52090a', 'symbol': 'fwUNI'}, {'address': '0xa250cc729bb3323e7933022a67b52200fe354767', 'symbol': 'fwWETH'}, {'address': '0xdac17f958d2ee523a2206206994597c13d831ec7', 'symbol': 'USDT'}</t>
  </si>
  <si>
    <t>{0x0bde59981fdeac219ce9e618d27f193438bff786: {ETH: -556008107220816}, 0x81463b0f960f247f704377661ec81c1fd65b5128: {0xc02aaa39b223fe8d0a0e5c4f27ead9083c756cc2: 631110224115195}}</t>
  </si>
  <si>
    <t>08-03-2025 00:43:11</t>
  </si>
  <si>
    <t>0x2e0e1412...</t>
  </si>
  <si>
    <t>0x3d3233a6</t>
  </si>
  <si>
    <t>0xdf54062e4cb30cc0c5556588833410ae8aeee5eeb2cff7137cb92188f4e55446, 0x2e0e1412113d01c8c3df8b7cabde33a7b9e75f64706678d6d6f4dc20a1a83f61</t>
  </si>
  <si>
    <t>0xd4817add08edc018419e93994ce4df0f6a9af219a67ba17d7dbe525b8ba9c33f</t>
  </si>
  <si>
    <t>0x2e0e1412113d01c8c3df8b7cabde33a7b9e75f64706678d6d6f4dc20a1a83f61</t>
  </si>
  <si>
    <t>{'address': '0xb90b2a35c65dbc466b04240097ca756ad2005295', 'symbol': 'BOBO'}, {'address': '0xc02aaa39b223fe8d0a0e5c4f27ead9083c756cc2', 'symbol': 'WETH'}</t>
  </si>
  <si>
    <t>{0x0bde59981fdeac219ce9e618d27f193438bff786: {ETH: -558400843573915}, 0x81463b0f960f247f704377661ec81c1fd65b5128: {0xc02aaa39b223fe8d0a0e5c4f27ead9083c756cc2: 582333140828160}}</t>
  </si>
  <si>
    <t>07-03-2025 11:14:59</t>
  </si>
  <si>
    <t>0x4ac3b2ef...</t>
  </si>
  <si>
    <t>0x8d233c20</t>
  </si>
  <si>
    <t>0x4ac3b2ef0b8cdf8729852cb332569cd2cdea8541f0a2ea71258652a94b957a09</t>
  </si>
  <si>
    <t>0xe61cc37596afb6301b66adf6cff8509abd7bebf89406d5da443f3dcd4b86b616</t>
  </si>
  <si>
    <t>{'address': '0xc02aaa39b223fe8d0a0e5c4f27ead9083c756cc2', 'symbol': 'WETH'}, {'address': '0xdac17f958d2ee523a2206206994597c13d831ec7', 'symbol': 'USDT'}, {'address': '0xa250cc729bb3323e7933022a67b52200fe354767', 'symbol': 'fwWETH'}, {'address': '0xe8e1f50392bd61d0f8f48e8e7af51d3b8a52090a', 'symbol': 'fwUNI'}, {'address': '0x1f9840a85d5af5bf1d1762f925bdaddc4201f984', 'symbol': 'UNI'}</t>
  </si>
  <si>
    <t>{0x0bde59981fdeac219ce9e618d27f193438bff786: {ETH: -560247142856238}, 0x81463b0f960f247f704377661ec81c1fd65b5128: {0xc02aaa39b223fe8d0a0e5c4f27ead9083c756cc2: 635921447780352, ETH: 184782762}}</t>
  </si>
  <si>
    <t>07-03-2025 22:31:23</t>
  </si>
  <si>
    <t>0x7570f392...</t>
  </si>
  <si>
    <t>0xad1e9d1a</t>
  </si>
  <si>
    <t>0x7570f3926f8700d450542ede72904e9b4f8948cd0c6952ccd37bbc89390054f0</t>
  </si>
  <si>
    <t>0x68e4d7c29837fbfd779dddc2604bba6ca7190871bdaa3917ee616fa23ff2f6f3</t>
  </si>
  <si>
    <t>{'address': '0xdac17f958d2ee523a2206206994597c13d831ec7', 'symbol': 'USDT'}, {'address': '0x54e43f06c5f974efdaddce8122060814e3881a45', 'symbol': 'USDX'}, {'address': '0x9cdf242ef7975d8c68d5c1f5b6905801699b1940', 'symbol': 'WHITE'}, {'address': '0x514910771af9ca656af840dff83e8264ecf986ca', 'symbol': 'LINK'}, {'address': '0x39aa39c021dfbae8fac545936693ac917d5e7563', 'symbol': 'cUSDC'}, {'address': '0x7fc66500c84a76ad7e9c93437bfc5ac33e2ddae9', 'symbol': 'AAVE'}, {'address': '0xc02aaa39b223fe8d0a0e5c4f27ead9083c756cc2', 'symbol': 'WETH'}, {'address': '0xa0b86991c6218b36c1d19d4a2e9eb0ce3606eb48', 'symbol': 'USDC'}, {'address': '0x1f9840a85d5af5bf1d1762f925bdaddc4201f984', 'symbol': 'UNI'}</t>
  </si>
  <si>
    <t>{0x0bde59981fdeac219ce9e618d27f193438bff786: {ETH: -560582404746441}, 0x81463b0f960f247f704377661ec81c1fd65b5128: {0xc02aaa39b223fe8d0a0e5c4f27ead9083c756cc2: 590278377340928, ETH: 23945657}}</t>
  </si>
  <si>
    <t>07-03-2025 16:08:47</t>
  </si>
  <si>
    <t>0x363edd02...</t>
  </si>
  <si>
    <t>0x3f39e1c0</t>
  </si>
  <si>
    <t>0x363edd02192102bc5dc9b9485b31dcc4e9073a96e56de3c8d285984a5d3b8805</t>
  </si>
  <si>
    <t>0x04cfdbe6da9abbb5f34ca9c84ce5ff740a6c57e1659e1031c367755dece0c16f</t>
  </si>
  <si>
    <t>{'address': '0x6b175474e89094c44da98b954eedeac495271d0f', 'symbol': 'DAI'}, {'address': '0xc02aaa39b223fe8d0a0e5c4f27ead9083c756cc2', 'symbol': 'WETH'}, {'address': '0x64aa3364f17a4d01c6f1751fd97c2bd3d7e7f1d5', 'symbol': 'OHM'}, {'address': '0xdfc5964141c018485b4d017634660f85aa667714', 'symbol': 'ODIN'}, {'address': '0xb369daca21ee035312176eb8cf9d88ce97e0aa95', 'symbol': 'SKOL'}, {'address': '0x5362ca75aa3c0e714bc628296640c43dc5cb9ed6', 'symbol': 'HOSHI'}</t>
  </si>
  <si>
    <t>{0x0bde59981fdeac219ce9e618d27f193438bff786: {ETH: -561929603035704}, 0x81463b0f960f247f704377661ec81c1fd65b5128: {0xc02aaa39b223fe8d0a0e5c4f27ead9083c756cc2: 573620145356800}}</t>
  </si>
  <si>
    <t>0x971c7b53...</t>
  </si>
  <si>
    <t>0x6021be99</t>
  </si>
  <si>
    <t>0x971c7b535cd2fb622a8a82db95a177976b982d6cd669daf78e4c18e832a41e52</t>
  </si>
  <si>
    <t>0x17bfeddd47f9eb35a7210a1e02ec7c06ff1810d2bea0b5d394e2d76420fce3b6</t>
  </si>
  <si>
    <t>{'address': '0xa250cc729bb3323e7933022a67b52200fe354767', 'symbol': 'fwWETH'}, {'address': '0xdac17f958d2ee523a2206206994597c13d831ec7', 'symbol': 'USDT'}, {'address': '0xc02aaa39b223fe8d0a0e5c4f27ead9083c756cc2', 'symbol': 'WETH'}, {'address': '0xef87f4608e601e8564800265aee1c1ffadf73283', 'symbol': 'fwUSDT'}</t>
  </si>
  <si>
    <t>{0x0bde59981fdeac219ce9e618d27f193438bff786: {ETH: -568349006629824}, 0x81463b0f960f247f704377661ec81c1fd65b5128: {0xc02aaa39b223fe8d0a0e5c4f27ead9083c756cc2: 632060728051590}}</t>
  </si>
  <si>
    <t>07-03-2025 22:30:23</t>
  </si>
  <si>
    <t>0x8d28e547...</t>
  </si>
  <si>
    <t>0xa822c520</t>
  </si>
  <si>
    <t>0x8d28e5477552442ea2a75f968102e43385d26b4049f6978d210a5c15d894e45d</t>
  </si>
  <si>
    <t>0xbf0c59de7dcd83589da08a23a9609c55636efa9fb6531d1a74235c5999e6bd61</t>
  </si>
  <si>
    <t>{'address': '0xa0b86991c6218b36c1d19d4a2e9eb0ce3606eb48', 'symbol': 'USDC'}, {'address': '0x7f39c581f595b53c5cb19bd0b3f8da6c935e2ca0', 'symbol': 'wstETH'}, {'address': '0xc02aaa39b223fe8d0a0e5c4f27ead9083c756cc2', 'symbol': 'WETH'}, {'address': '0xf939e0a03fb07f59a73314e73794be0e57ac1b4e', 'symbol': 'crvUSD'}, {'address': '0xdac17f958d2ee523a2206206994597c13d831ec7', 'symbol': 'USDT'}, {'address': '0x853d955acef822db058eb8505911ed77f175b99e', 'symbol': 'FRAX'}, {'address': '0x085780639cc2cacd35e474e71f4d000e2405d8f6', 'symbol': 'fxUSD'}, {'address': '0x99d8a9c45b2eca8864373a26d1459e3dff1e17f3', 'symbol': 'MIM'}</t>
  </si>
  <si>
    <t>{0x0bde59981fdeac219ce9e618d27f193438bff786: {ETH: -568050966876076}, 0x81463b0f960f247f704377661ec81c1fd65b5128: {0xc02aaa39b223fe8d0a0e5c4f27ead9083c756cc2: 683814557542134, ETH: 88378792}}</t>
  </si>
  <si>
    <t>07-03-2025 17:57:47</t>
  </si>
  <si>
    <t>0x2c57a115...</t>
  </si>
  <si>
    <t>0x5c233c20</t>
  </si>
  <si>
    <t>0x2c57a115dc62555b0a2e9234e58e3e6f699f3868bb03c5ff924a8f1de0096bbd</t>
  </si>
  <si>
    <t>0x50e670f3e064e5828b2475ea201a1b0d2b1df02064f774be76470f6b870496ca</t>
  </si>
  <si>
    <t>{'address': '0xa250cc729bb3323e7933022a67b52200fe354767', 'symbol': 'fwWETH'}, {'address': '0x5e74c9036fb86bd7ecdcb084a0673efc32ea31cb', 'symbol': 'sETH'}, {'address': '0x1f9840a85d5af5bf1d1762f925bdaddc4201f984', 'symbol': 'UNI'}, {'address': '0xdac17f958d2ee523a2206206994597c13d831ec7', 'symbol': 'USDT'}, {'address': '0xc02aaa39b223fe8d0a0e5c4f27ead9083c756cc2', 'symbol': 'WETH'}, {'address': '0xe8e1f50392bd61d0f8f48e8e7af51d3b8a52090a', 'symbol': 'fwUNI'}</t>
  </si>
  <si>
    <t>{0x0bde59981fdeac219ce9e618d27f193438bff786: {ETH: -573006232481285}, 0x81463b0f960f247f704377661ec81c1fd65b5128: {0xc02aaa39b223fe8d0a0e5c4f27ead9083c756cc2: 597129991028736, ETH: 157228610}}</t>
  </si>
  <si>
    <t>07-03-2025 17:08:59</t>
  </si>
  <si>
    <t>0x682c9c04...</t>
  </si>
  <si>
    <t>0x692c1718</t>
  </si>
  <si>
    <t>0x682c9c047292916eeeaf400eefe2e4a9bb24816b6318248cee5044f1e575b29c</t>
  </si>
  <si>
    <t>0x65a0d1191502792e6f266bcb973bfe606b20d0709047c885e2ff839acca9f927</t>
  </si>
  <si>
    <t>{'address': '0xa0b86991c6218b36c1d19d4a2e9eb0ce3606eb48', 'symbol': 'USDC'}, {'address': '0xc02aaa39b223fe8d0a0e5c4f27ead9083c756cc2', 'symbol': 'WETH'}, {'address': '0x2260fac5e5542a773aa44fbcfedf7c193bc2c599', 'symbol': 'WBTC'}, {'address': '0xdac17f958d2ee523a2206206994597c13d831ec7', 'symbol': 'USDT'}, {'address': '0x018dd3a0dd7f213cc822076b3800816d3ce1ed86', 'symbol': 'HOTKEY'}, {'address': '0x54e43f06c5f974efdaddce8122060814e3881a45', 'symbol': 'USDX'}, {'address': '0x9cdf242ef7975d8c68d5c1f5b6905801699b1940', 'symbol': 'WHITE'}</t>
  </si>
  <si>
    <t>{0x0bde59981fdeac219ce9e618d27f193438bff786: {ETH: -573494596224453}, 0x81463b0f960f247f704377661ec81c1fd65b5128: {0xc02aaa39b223fe8d0a0e5c4f27ead9083c756cc2: 595465134169969, ETH: 1082879199}}</t>
  </si>
  <si>
    <t>07-03-2025 19:59:59</t>
  </si>
  <si>
    <t>0x45ed5684...</t>
  </si>
  <si>
    <t>0xbd02b008</t>
  </si>
  <si>
    <t>07-03-2025 18:06:35</t>
  </si>
  <si>
    <t>0x95b5277f...</t>
  </si>
  <si>
    <t>0x88223a3a</t>
  </si>
  <si>
    <t>0x95b5277f11dd2dc7f52ba1c9797529deb2631a56adcb964cc7e20d56863cfd86</t>
  </si>
  <si>
    <t>0x0ea16f96fb2718deefb60323896d8e64ad5df48d9f28580ce79bf6a451796c4e</t>
  </si>
  <si>
    <t>{'address': '0x2260fac5e5542a773aa44fbcfedf7c193bc2c599', 'symbol': 'WBTC'}, {'address': '0x6b175474e89094c44da98b954eedeac495271d0f', 'symbol': 'DAI'}, {'address': '0x8a6fe57c08c84e0f4ee97aae68a62e820a37d259', 'symbol': 'fwDAI'}, {'address': '0xc02aaa39b223fe8d0a0e5c4f27ead9083c756cc2', 'symbol': 'WETH'}, {'address': '0x0492560fa7cfd6a85e50d8be3f77318994f8f429', 'symbol': 'fwUSDC'}, {'address': '0x2078f336fdd260f708bec4a20c82b063274e1b23', 'symbol': 'fwWBTC'}, {'address': '0xa250cc729bb3323e7933022a67b52200fe354767', 'symbol': 'fwWETH'}, {'address': '0xa0b86991c6218b36c1d19d4a2e9eb0ce3606eb48', 'symbol': 'USDC'}</t>
  </si>
  <si>
    <t>{0x0bde59981fdeac219ce9e618d27f193438bff786: {ETH: -584328327103680}, 0x81463b0f960f247f704377661ec81c1fd65b5128: {0xa0b86991c6218b36c1d19d4a2e9eb0ce3606eb48: -830299, 0xc02aaa39b223fe8d0a0e5c4f27ead9083c756cc2: 711444530413427}}</t>
  </si>
  <si>
    <t>07-03-2025 09:36:47</t>
  </si>
  <si>
    <t>0xa8151a8e...</t>
  </si>
  <si>
    <t>0xa52c1708</t>
  </si>
  <si>
    <t>0xa8151a8e42f37e9797aee9ab1a2721fbc1d35891feae38f1e0ab3205a586129e</t>
  </si>
  <si>
    <t>0x9832defc9922f8e7b59bb34d0b8e94263f55fe38dd1c23046339712557447c76</t>
  </si>
  <si>
    <t>{'address': '0x86ed939b500e121c0c5f493f399084db596dad20', 'symbol': 'SPC'}, {'address': '0xdac17f958d2ee523a2206206994597c13d831ec7', 'symbol': 'USDT'}, {'address': '0xc02aaa39b223fe8d0a0e5c4f27ead9083c756cc2', 'symbol': 'WETH'}, {'address': '0x4c9edd5852cd905f086c759e8383e09bff1e68b3', 'symbol': 'USDe'}, {'address': '0xa0b86991c6218b36c1d19d4a2e9eb0ce3606eb48', 'symbol': 'USDC'}, {'address': '0x95ad61b0a150d79219dcf64e1e6cc01f0b64c4ce', 'symbol': 'SHIB'}</t>
  </si>
  <si>
    <t>{0x0bde59981fdeac219ce9e618d27f193438bff786: {ETH: -585535311314444}, 0x81463b0f960f247f704377661ec81c1fd65b5128: {0xc02aaa39b223fe8d0a0e5c4f27ead9083c756cc2: 595964578496512, ETH: 57123944}}</t>
  </si>
  <si>
    <t>08-03-2025 00:22:35</t>
  </si>
  <si>
    <t>0xba4cb0b1...</t>
  </si>
  <si>
    <t>0xd62c1718</t>
  </si>
  <si>
    <t>0xba4cb0b10ff0bbf4fa5e4e40d6b529509a0058d4057203f7c03e38f6a5e10727</t>
  </si>
  <si>
    <t>0xce2e2e7502f89b9c71424f3439b27434d8e716ca0b63128fbd2fd219407e9960</t>
  </si>
  <si>
    <t>{'address': '0xc02aaa39b223fe8d0a0e5c4f27ead9083c756cc2', 'symbol': 'WETH'}, {'address': '0xda47862a83dac0c112ba89c6abc2159b95afd71c', 'symbol': 'PRISMA'}, {'address': '0x5e8422345238f34275888049021821e8e08caa1f', 'symbol': 'frxETH'}, {'address': '0x4591dbff62656e7859afe5e45f6f47d3669fbb28', 'symbol': 'mkUSD'}, {'address': '0xf2b2f7b47715256ce4ea43363a867fdce9353e3a', 'symbol': 'BRISE'}, {'address': '0xf939e0a03fb07f59a73314e73794be0e57ac1b4e', 'symbol': 'crvUSD'}, {'address': '0xa0b86991c6218b36c1d19d4a2e9eb0ce3606eb48', 'symbol': 'USDC'}</t>
  </si>
  <si>
    <t>{0x0bde59981fdeac219ce9e618d27f193438bff786: {ETH: -585562568713737}, 0x81463b0f960f247f704377661ec81c1fd65b5128: {0xc02aaa39b223fe8d0a0e5c4f27ead9083c756cc2: 588737289388032, ETH: 2236587493}}</t>
  </si>
  <si>
    <t>0x71cc4049...</t>
  </si>
  <si>
    <t>0xd90d73af</t>
  </si>
  <si>
    <t>0x88b9883e38cd8aa5ad87501dd84dd0045f810629f2a3191004e0b485772ed967, 0x71cc404974ebf7ffa09c0768d6fbc3617f22d663b483aa46b9bc1cdbcb9ac9f8</t>
  </si>
  <si>
    <t>0xedef46164950e4232242fe02a3ba3a356a4521978c4a3447c6ef91948477f166</t>
  </si>
  <si>
    <t>0x71cc404974ebf7ffa09c0768d6fbc3617f22d663b483aa46b9bc1cdbcb9ac9f8</t>
  </si>
  <si>
    <t>{'address': '0xc02aaa39b223fe8d0a0e5c4f27ead9083c756cc2', 'symbol': 'WETH'}, {'address': '0x1ceb5cb57c4d4e2b2433641b95dd330a33185a44', 'symbol': 'KP3R'}, {'address': '0x4647b6d835f3b393c7a955df51eefcf0db961606', 'symbol': 'KP3RETH-f'}</t>
  </si>
  <si>
    <t>{0x0bde59981fdeac219ce9e618d27f193438bff786: {ETH: -585319087189382}, 0x81463b0f960f247f704377661ec81c1fd65b5128: {0xc02aaa39b223fe8d0a0e5c4f27ead9083c756cc2: 1939459949276083, ETH: -343617456132240}}</t>
  </si>
  <si>
    <t>07-03-2025 11:06:59</t>
  </si>
  <si>
    <t>0x266d740a...</t>
  </si>
  <si>
    <t>0x65223a1f</t>
  </si>
  <si>
    <t>0x266d740a23463fed5b97c3b42baf02ce3ad2ccebe4f0122b3abf9bc76d785dd1</t>
  </si>
  <si>
    <t>0x7a5f0b98207abb028a15eaa5d61a821a6944ac2de4b0e44d912adba0e2edd77a</t>
  </si>
  <si>
    <t>{0x0bde59981fdeac219ce9e618d27f193438bff786: {ETH: -586958655594148}, 0x81463b0f960f247f704377661ec81c1fd65b5128: {0xc02aaa39b223fe8d0a0e5c4f27ead9083c756cc2: 635924870698823}}</t>
  </si>
  <si>
    <t>07-03-2025 12:43:35</t>
  </si>
  <si>
    <t>0x19bdaa69...</t>
  </si>
  <si>
    <t>0x4602b008</t>
  </si>
  <si>
    <t>08-03-2025 01:02:59</t>
  </si>
  <si>
    <t>0xf2c1097c...</t>
  </si>
  <si>
    <t>0x9f21be4b</t>
  </si>
  <si>
    <t>08-03-2025 05:12:23</t>
  </si>
  <si>
    <t>0x1089505e...</t>
  </si>
  <si>
    <t>0x7502b004</t>
  </si>
  <si>
    <t>0xb80f0437...</t>
  </si>
  <si>
    <t>0x8022c520</t>
  </si>
  <si>
    <t>0xb80f04379b91caed7adcacdc62c6d73c8547467f85865f133428546a6ad84de3</t>
  </si>
  <si>
    <t>0x2da407e0c26a03195ac2b2ba9d6c3e79356609c7130cbdb80bfb8410669af6af</t>
  </si>
  <si>
    <t>{'address': '0xc02aaa39b223fe8d0a0e5c4f27ead9083c756cc2', 'symbol': 'WETH'}, {'address': '0xa0b86991c6218b36c1d19d4a2e9eb0ce3606eb48', 'symbol': 'USDC'}, {'address': '0xdac17f958d2ee523a2206206994597c13d831ec7', 'symbol': 'USDT'}, {'address': '0x4c9edd5852cd905f086c759e8383e09bff1e68b3', 'symbol': 'USDe'}, {'address': '0x5a98fcbea516cf06857215779fd812ca3bef1b32', 'symbol': 'LDO'}</t>
  </si>
  <si>
    <t>{0x0bde59981fdeac219ce9e618d27f193438bff786: {ETH: -591678896307680}, 0x81463b0f960f247f704377661ec81c1fd65b5128: {0xc02aaa39b223fe8d0a0e5c4f27ead9083c756cc2: 1522567466674401, ETH: 367782596}}</t>
  </si>
  <si>
    <t>07-03-2025 18:22:11</t>
  </si>
  <si>
    <t>0xead5eb62...</t>
  </si>
  <si>
    <t>0xd62c1720</t>
  </si>
  <si>
    <t>0xead5eb629a0857b0c12342d490a30367eb67a81d6d937296e05c591fa97bab82</t>
  </si>
  <si>
    <t>0x2b9147878bf92d929d446f5239f7617fad1fd91b638090bcdb1ef2e450048ca9</t>
  </si>
  <si>
    <t>{'address': '0xdac17f958d2ee523a2206206994597c13d831ec7', 'symbol': 'USDT'}, {'address': '0x0d8775f648430679a709e98d2b0cb6250d2887ef', 'symbol': 'BAT'}, {'address': '0x1f9840a85d5af5bf1d1762f925bdaddc4201f984', 'symbol': 'UNI'}, {'address': '0xa0b86991c6218b36c1d19d4a2e9eb0ce3606eb48', 'symbol': 'USDC'}, {'address': '0xa250cc729bb3323e7933022a67b52200fe354767', 'symbol': 'fwWETH'}, {'address': '0xc02aaa39b223fe8d0a0e5c4f27ead9083c756cc2', 'symbol': 'WETH'}, {'address': '0xe8e1f50392bd61d0f8f48e8e7af51d3b8a52090a', 'symbol': 'fwUNI'}</t>
  </si>
  <si>
    <t>{0x0bde59981fdeac219ce9e618d27f193438bff786: {ETH: -593265075506121}, 0x81463b0f960f247f704377661ec81c1fd65b5128: {0xc02aaa39b223fe8d0a0e5c4f27ead9083c756cc2: 653159466795008, ETH: 174048810}}</t>
  </si>
  <si>
    <t>08-03-2025 08:20:11</t>
  </si>
  <si>
    <t>0x3f50a93d...</t>
  </si>
  <si>
    <t>0x1c2b7d04</t>
  </si>
  <si>
    <t>0x3f50a93d7db2b9d8279ef8eb91555831728cb21f685792b3b492fd67049553a4</t>
  </si>
  <si>
    <t>0x07f0acc9d174a4b874084607a5700e5546f5a602fcb74433e3cb05108750a69a</t>
  </si>
  <si>
    <t>{'address': '0xa0b86991c6218b36c1d19d4a2e9eb0ce3606eb48', 'symbol': 'USDC'}, {'address': '0xc02aaa39b223fe8d0a0e5c4f27ead9083c756cc2', 'symbol': 'WETH'}, {'address': '0x1f9840a85d5af5bf1d1762f925bdaddc4201f984', 'symbol': 'UNI'}, {'address': '0xe8e1f50392bd61d0f8f48e8e7af51d3b8a52090a', 'symbol': 'fwUNI'}, {'address': '0x514910771af9ca656af840dff83e8264ecf986ca', 'symbol': 'LINK'}, {'address': '0x8d99569ef5febb19989892eee7f81f8f909d07f3', 'symbol': 'KEL'}, {'address': '0x2078f336fdd260f708bec4a20c82b063274e1b23', 'symbol': 'fwWBTC'}, {'address': '0x2260fac5e5542a773aa44fbcfedf7c193bc2c599', 'symbol': 'WBTC'}, {'address': '0xcbb7c0000ab88b473b1f5afd9ef808440eed33bf', 'symbol': 'cbBTC'}, {'address': '0x8f8221afbb33998d8584a2b05749ba73c37a938a', 'symbol': 'REQ'}, {'address': '0xdac17f958d2ee523a2206206994597c13d831ec7', 'symbol': 'USDT'}, {'address': '0xaaaebe6fe48e54f431b0c390cfaf0b017d09d42d', 'symbol': 'CEL'}</t>
  </si>
  <si>
    <t>{0x0bde59981fdeac219ce9e618d27f193438bff786: {ETH: -596653044086440}, 0x81463b0f960f247f704377661ec81c1fd65b5128: {0xc02aaa39b223fe8d0a0e5c4f27ead9083c756cc2: 689453483950080}}</t>
  </si>
  <si>
    <t>0xe1b07a3d...</t>
  </si>
  <si>
    <t>0x492af204</t>
  </si>
  <si>
    <t>0xe1b07a3d07311b703d234aee2d7734bcaef9368998ea61efd6af2457af24158f</t>
  </si>
  <si>
    <t>0x3d5a3080f6f32c280b479725f39b145c5cf9796f140796a12838e6cdfdef1611</t>
  </si>
  <si>
    <t>{'address': '0x2260fac5e5542a773aa44fbcfedf7c193bc2c599', 'symbol': 'WBTC'}, {'address': '0xcbb7c0000ab88b473b1f5afd9ef808440eed33bf', 'symbol': 'cbBTC'}, {'address': '0xc02aaa39b223fe8d0a0e5c4f27ead9083c756cc2', 'symbol': 'WETH'}</t>
  </si>
  <si>
    <t>{0x0bde59981fdeac219ce9e618d27f193438bff786: {ETH: -601277647628702}, 0x81463b0f960f247f704377661ec81c1fd65b5128: {0xc02aaa39b223fe8d0a0e5c4f27ead9083c756cc2: 696326169821184}}</t>
  </si>
  <si>
    <t>08-03-2025 04:21:11</t>
  </si>
  <si>
    <t>0xbf571aa9...</t>
  </si>
  <si>
    <t>0x7622c520</t>
  </si>
  <si>
    <t>0xe6f05948d3df76bd771da5f4d4834255ecba175a1d0441dec6ee2accb84f11f7, 0xbf571aa94a83eca4579ddf8af140e77fe681139a5b3fb090ad146c0118330556</t>
  </si>
  <si>
    <t>0x2fac76584f3280986bbb759a2d2febad5939ed1a787466dadbcedb8928d5c65c</t>
  </si>
  <si>
    <t>0xbf571aa94a83eca4579ddf8af140e77fe681139a5b3fb090ad146c0118330556</t>
  </si>
  <si>
    <t>{'address': '0x514910771af9ca656af840dff83e8264ecf986ca', 'symbol': 'LINK'}, {'address': '0x40d16fc0246ad3160ccc09b8d0d3a2cd28ae6c2f', 'symbol': 'GHO'}, {'address': '0xf939e0a03fb07f59a73314e73794be0e57ac1b4e', 'symbol': 'crvUSD'}, {'address': '0x7f39c581f595b53c5cb19bd0b3f8da6c935e2ca0', 'symbol': 'wstETH'}, {'address': '0xc02aaa39b223fe8d0a0e5c4f27ead9083c756cc2', 'symbol': 'WETH'}</t>
  </si>
  <si>
    <t>{0x0bde59981fdeac219ce9e618d27f193438bff786: {ETH: -603575844316494}, 0x81463b0f960f247f704377661ec81c1fd65b5128: {0xc02aaa39b223fe8d0a0e5c4f27ead9083c756cc2: 658925292617728, ETH: 144275586}}</t>
  </si>
  <si>
    <t>08-03-2025 04:15:59</t>
  </si>
  <si>
    <t>0xb728c253...</t>
  </si>
  <si>
    <t>0x5c2c1700</t>
  </si>
  <si>
    <t>0xe72d3c0c1a0eb4f212ff2a99ea39553a66ba9e97aa6317ceae22c70cbb0ca88b, 0xb728c2530d1207453c5cd59ead6a944be3a6aff304ba3340e860c4aff2d9cde0</t>
  </si>
  <si>
    <t>0xa5da14c5d678facef4c78aa2c04d28ded98912ebbc9e265a2f30ec7628af867b</t>
  </si>
  <si>
    <t>0xb728c2530d1207453c5cd59ead6a944be3a6aff304ba3340e860c4aff2d9cde0</t>
  </si>
  <si>
    <t>{'address': '0x32a7c02e79c4ea1008dd6564b35f131428673c41', 'symbol': 'CRU'}, {'address': '0x8f8221afbb33998d8584a2b05749ba73c37a938a', 'symbol': 'REQ'}, {'address': '0x7fc66500c84a76ad7e9c93437bfc5ac33e2ddae9', 'symbol': 'AAVE'}, {'address': '0xa0b86991c6218b36c1d19d4a2e9eb0ce3606eb48', 'symbol': 'USDC'}, {'address': '0xfe75b71b348165f60b5be7f356b42da9b333b2b7', 'symbol': 'PASS'}, {'address': '0x6b175474e89094c44da98b954eedeac495271d0f', 'symbol': 'DAI'}, {'address': '0x083a96c390c942def68b6343d1c651eeae604b50', 'symbol': 'PASG'}, {'address': '0xc02aaa39b223fe8d0a0e5c4f27ead9083c756cc2', 'symbol': 'WETH'}</t>
  </si>
  <si>
    <t>{0x0bde59981fdeac219ce9e618d27f193438bff786: {ETH: -603828106921104}, 0x81463b0f960f247f704377661ec81c1fd65b5128: {0xc02aaa39b223fe8d0a0e5c4f27ead9083c756cc2: 636009561718784, ETH: 322946226}}</t>
  </si>
  <si>
    <t>07-03-2025 15:24:59</t>
  </si>
  <si>
    <t>0x79e99573...</t>
  </si>
  <si>
    <t>0x6621be0a</t>
  </si>
  <si>
    <t>0x6e4764557d0f4dd95fadc313c4bbc49a81a47b0b42c866182b26c9c751f2ae73, 0x79e995737568c060dcd8f12fc528a813cb6614dc87e6ba3d1ec7c24cd3ca0b85</t>
  </si>
  <si>
    <t>0x7c201d2e5889fcfdbe5889b9f734189d49e87c5d77a4258df66e394a7815a34d</t>
  </si>
  <si>
    <t>0x79e995737568c060dcd8f12fc528a813cb6614dc87e6ba3d1ec7c24cd3ca0b85</t>
  </si>
  <si>
    <t>{'address': '0xc02aaa39b223fe8d0a0e5c4f27ead9083c756cc2', 'symbol': 'WETH'}, {'address': '0xdac17f958d2ee523a2206206994597c13d831ec7', 'symbol': 'USDT'}, {'address': '0x4604151d4c98d1eea200b0d6bffb79a2613182aa', 'symbol': 'UNO'}</t>
  </si>
  <si>
    <t>{0x0bde59981fdeac219ce9e618d27f193438bff786: {ETH: -603927787833252}, 0x81463b0f960f247f704377661ec81c1fd65b5128: {0xc02aaa39b223fe8d0a0e5c4f27ead9083c756cc2: 4169584324629095, ETH: -781407323392170}}</t>
  </si>
  <si>
    <t>0x153fdc9d...</t>
  </si>
  <si>
    <t>0x5822c500</t>
  </si>
  <si>
    <t>0x153fdc9d1b501aeecb8314d0778aee3683cd05d30e4910e5ade02697df36197c</t>
  </si>
  <si>
    <t>0x5165ba0d9f90b5c357d3793d4256335fd8670372fd668d933474ff8f3c2d0c63</t>
  </si>
  <si>
    <t>{'address': '0xc02aaa39b223fe8d0a0e5c4f27ead9083c756cc2', 'symbol': 'WETH'}, {'address': '0x2078f336fdd260f708bec4a20c82b063274e1b23', 'symbol': 'fwWBTC'}, {'address': '0xdac17f958d2ee523a2206206994597c13d831ec7', 'symbol': 'USDT'}, {'address': '0x2260fac5e5542a773aa44fbcfedf7c193bc2c599', 'symbol': 'WBTC'}, {'address': '0xef87f4608e601e8564800265aee1c1ffadf73283', 'symbol': 'fwUSDT'}</t>
  </si>
  <si>
    <t>{0x0bde59981fdeac219ce9e618d27f193438bff786: {ETH: -606821719808585}, 0x81463b0f960f247f704377661ec81c1fd65b5128: {0xc02aaa39b223fe8d0a0e5c4f27ead9083c756cc2: 752221243310080, ETH: 2680563705}}</t>
  </si>
  <si>
    <t>07-03-2025 16:48:35</t>
  </si>
  <si>
    <t>0x08d9da83...</t>
  </si>
  <si>
    <t>0x03233c20</t>
  </si>
  <si>
    <t>0xa1b51fe74bc7b2565149ce2c0e463d7dd75b49a83e534cf6c1d526eac760a781, 0x08d9da8350591af8238cfdff884eb14cc75d6d35bef98926469b21107c4a9aa5</t>
  </si>
  <si>
    <t>0x5900ecc50d7dfb9a7aa68a3a0825827bcf8708c2a275b5db8d58fedda13f231b</t>
  </si>
  <si>
    <t>0x08d9da8350591af8238cfdff884eb14cc75d6d35bef98926469b21107c4a9aa5</t>
  </si>
  <si>
    <t>{0x0bde59981fdeac219ce9e618d27f193438bff786: {ETH: -608061258153147}, 0x81463b0f960f247f704377661ec81c1fd65b5128: {0xc02aaa39b223fe8d0a0e5c4f27ead9083c756cc2: 621228364660736, ETH: 53230027}}</t>
  </si>
  <si>
    <t>07-03-2025 19:40:47</t>
  </si>
  <si>
    <t>0xad66162c...</t>
  </si>
  <si>
    <t>0xbb387d05eff078cac5c045f309640d46b9943d4e3ad88ebbd69820fee5a4dabf, 0xad66162c71dc9b1dd8962bea7c16eae0214b2915a624c1d841b93d7aba491e27</t>
  </si>
  <si>
    <t>0x5200ab41bd5c264be3eeac91069eb8ec12140f208cd9f0649cc7c72627dd8ab4</t>
  </si>
  <si>
    <t>0xad66162c71dc9b1dd8962bea7c16eae0214b2915a624c1d841b93d7aba491e27</t>
  </si>
  <si>
    <t>{'address': '0xd536e7a9543cf9867a580b45cec7f748a1fe11ec', 'symbol': 'ORX'}, {'address': '0xc02aaa39b223fe8d0a0e5c4f27ead9083c756cc2', 'symbol': 'WETH'}, {'address': '0xa0b86991c6218b36c1d19d4a2e9eb0ce3606eb48', 'symbol': 'USDC'}, {'address': '0xddf73eacb2218377fc38679ad14dfce51b651dd1', 'symbol': 'USDx'}, {'address': '0xf19308f923582a6f7c465e5ce7a9dc1bec6665b1', 'symbol': 'TITANX'}</t>
  </si>
  <si>
    <t>{0x0bde59981fdeac219ce9e618d27f193438bff786: {ETH: -608402015928750}, 0x81463b0f960f247f704377661ec81c1fd65b5128: {0xc02aaa39b223fe8d0a0e5c4f27ead9083c756cc2: 631769455919104, ETH: 4090772238}}</t>
  </si>
  <si>
    <t>07-03-2025 11:15:35</t>
  </si>
  <si>
    <t>0x4e08f10b...</t>
  </si>
  <si>
    <t>0x900ca84a</t>
  </si>
  <si>
    <t>-600.0%</t>
  </si>
  <si>
    <t>0x2516b300ee04d3adac301cdd36846d6f4cbbad9f1423846fa64833bf5176d0cb, 0x4e08f10b92330318897f80200fc2e4bcdffb9b3bc1db27c6fbe2b8946867d60f</t>
  </si>
  <si>
    <t>0xc0f80439059fee1d4f4cc4f022be9acd2e6d4fdf832cf8f0ce9d3dd9d57aa4e3</t>
  </si>
  <si>
    <t>0x4e08f10b92330318897f80200fc2e4bcdffb9b3bc1db27c6fbe2b8946867d60f</t>
  </si>
  <si>
    <t>{'address': '0x576e2bed8f7b46d34016198911cdf9886f78bea7', 'symbol': 'TRUMP'}, {'address': '0x50b806c5fe274c07e46b96be8c68d2fd2d9597b4', 'symbol': '$TUCKER'}, {'address': '0xc02aaa39b223fe8d0a0e5c4f27ead9083c756cc2', 'symbol': 'WETH'}, {'address': '0x761d38e5ddf6ccf6cf7c55759d5210750b5d60f3', 'symbol': 'ELON'}</t>
  </si>
  <si>
    <t>{0x0bde59981fdeac219ce9e618d27f193438bff786: {ETH: -611089161055941}, 0x81463b0f960f247f704377661ec81c1fd65b5128: {0xc02aaa39b223fe8d0a0e5c4f27ead9083c756cc2: 654480035020800, ETH: 596046447}}</t>
  </si>
  <si>
    <t>08-03-2025 02:21:59</t>
  </si>
  <si>
    <t>0x3700dbbd...</t>
  </si>
  <si>
    <t>0x272ed23d</t>
  </si>
  <si>
    <t>0x3700dbbd76ac5b4247ec7e6ab234c068bd9250bacd81c97972c1352a8631208f</t>
  </si>
  <si>
    <t>0x45282cbb181fa9c0d5f7c8a2ff7aea853c9f632c575e8322d81cc786d2b0b290</t>
  </si>
  <si>
    <t>{'address': '0xcacd6fd266af91b8aed52accc382b4e165586e29', 'symbol': 'frxUSD'}, {'address': '0x3175df0976dfa876431c2e9ee6bc45b65d3473cc', 'symbol': 'crvFRAX'}, {'address': '0xc02aaa39b223fe8d0a0e5c4f27ead9083c756cc2', 'symbol': 'WETH'}, {'address': '0x853d955acef822db058eb8505911ed77f175b99e', 'symbol': 'FRAX'}, {'address': '0x64351fc9810adad17a690e4e1717df5e7e085160', 'symbol': 'msETH'}, {'address': '0xcf62f905562626cfcdd2261162a51fd02fc9c5b6', 'symbol': 'sfrxUSD'}, {'address': '0x9d39a5de30e57443bff2a8307a4256c8797a3497', 'symbol': 'sUSDe'}, {'address': '0xdac17f958d2ee523a2206206994597c13d831ec7', 'symbol': 'USDT'}, {'address': '0xab5eb14c09d416f0ac63661e57edb7aecdb9befa', 'symbol': 'msUSD'}</t>
  </si>
  <si>
    <t>{0x0bde59981fdeac219ce9e618d27f193438bff786: {ETH: -610679028711184}, 0x81463b0f960f247f704377661ec81c1fd65b5128: {0xc02aaa39b223fe8d0a0e5c4f27ead9083c756cc2: 686002055405785}}</t>
  </si>
  <si>
    <t>07-03-2025 20:27:59</t>
  </si>
  <si>
    <t>0x78e9b822...</t>
  </si>
  <si>
    <t>0x4702b005</t>
  </si>
  <si>
    <t>0x039b8fa5...</t>
  </si>
  <si>
    <t>0x6802b006</t>
  </si>
  <si>
    <t>08-03-2025 00:08:59</t>
  </si>
  <si>
    <t>0x66243037...</t>
  </si>
  <si>
    <t>0x9322c520</t>
  </si>
  <si>
    <t>0x0c491ea2c486dc0ebbeae80df3b1a313e79a4bc1db9bf7b18e7fbfafb219680e, 0x6624303766bc2fece7d1bfe0c371595142d993bd7be193ee0ae3121483a7956c</t>
  </si>
  <si>
    <t>0x64a19149b7cb354a36bd83fa018d9dd725455e80d16bb25a3b050a5f91b974fd</t>
  </si>
  <si>
    <t>0x6624303766bc2fece7d1bfe0c371595142d993bd7be193ee0ae3121483a7956c</t>
  </si>
  <si>
    <t>{'address': '0x944824290cc12f31ae18ef51216a223ba4063092', 'symbol': 'MASA'}, {'address': '0xc02aaa39b223fe8d0a0e5c4f27ead9083c756cc2', 'symbol': 'WETH'}, {'address': '0xa0b86991c6218b36c1d19d4a2e9eb0ce3606eb48', 'symbol': 'USDC'}</t>
  </si>
  <si>
    <t>{0x0bde59981fdeac219ce9e618d27f193438bff786: {ETH: -617390308126078}, 0x81463b0f960f247f704377661ec81c1fd65b5128: {0xc02aaa39b223fe8d0a0e5c4f27ead9083c756cc2: 639782623379456, ETH: 39031678}}</t>
  </si>
  <si>
    <t>08-03-2025 08:15:47</t>
  </si>
  <si>
    <t>0xd1ec7560...</t>
  </si>
  <si>
    <t>0x062c1720</t>
  </si>
  <si>
    <t>0xb7aec186f11a3d9681a226da398e0ed10495b475b48a8867b2c6f6265d2ed5ba, 0xd1ec75605e89629b04face775c2c5ff070f79d11283d13a00b4ace1c6c89c899</t>
  </si>
  <si>
    <t>0x679d2a368b4286ac7f6c5512ef6b077fff3239cb79d1218ac5938cd58f43ae3b</t>
  </si>
  <si>
    <t>0xd1ec75605e89629b04face775c2c5ff070f79d11283d13a00b4ace1c6c89c899</t>
  </si>
  <si>
    <t>{'address': '0x40d16fc0246ad3160ccc09b8d0d3a2cd28ae6c2f', 'symbol': 'GHO'}, {'address': '0xdac17f958d2ee523a2206206994597c13d831ec7', 'symbol': 'USDT'}, {'address': '0x0ab87046fbb341d058f17cbc4c1133f25a20a52f', 'symbol': 'gOHM'}, {'address': '0xa0b86991c6218b36c1d19d4a2e9eb0ce3606eb48', 'symbol': 'USDC'}, {'address': '0x8a47b431a7d947c6a3ed6e42d501803615a97eaa', 'symbol': 'PT-USDe-27MAR2025'}, {'address': '0x4a8036efa1307f1ca82d932c0895faa18db0c9ee', 'symbol': 'YT-USDe-27MAR2025'}, {'address': '0xa3931d71877c0e7a3148cb7eb4463524fec27fbd', 'symbol': 'sUSDS'}, {'address': '0x3c3a81e81dc49a522a592e7622a7e711c06bf354', 'symbol': 'MNT'}, {'address': '0xc02aaa39b223fe8d0a0e5c4f27ead9083c756cc2', 'symbol': 'WETH'}, {'address': '0x4c9edd5852cd905f086c759e8383e09bff1e68b3', 'symbol': 'USDe'}, {'address': '0x4db99b79361f98865230f5702de024c69f629fec', 'symbol': 'SY-USDe'}, {'address': '0xcacd6fd266af91b8aed52accc382b4e165586e29', 'symbol': 'frxUSD'}, {'address': '0x64aa3364f17a4d01c6f1751fd97c2bd3d7e7f1d5', 'symbol': 'OHM'}, {'address': '0x1a4b46696b2bb4794eb3d4c26f1c55f9170fa4c5', 'symbol': 'BIT'}</t>
  </si>
  <si>
    <t>{0x0bde59981fdeac219ce9e618d27f193438bff786: {ETH: -621373883062678}, 0x81463b0f960f247f704377661ec81c1fd65b5128: {0xc02aaa39b223fe8d0a0e5c4f27ead9083c756cc2: 746126013628416, ETH: 75802722}}</t>
  </si>
  <si>
    <t>07-03-2025 09:43:59</t>
  </si>
  <si>
    <t>0xafbe87bc...</t>
  </si>
  <si>
    <t>0xc902b008</t>
  </si>
  <si>
    <t>07-03-2025 21:54:35</t>
  </si>
  <si>
    <t>0xacb5144b...</t>
  </si>
  <si>
    <t>0xf502b002</t>
  </si>
  <si>
    <t>08-03-2025 01:18:23</t>
  </si>
  <si>
    <t>0x0e0d9046...</t>
  </si>
  <si>
    <t>0xa586774301ba5c6fbb23c086de911d69172e97e0427faa27ba3d798dfdd368d8, 0x0e0d90463b4fe14b3f6f7a4d610f6e8f9edca57e15f83ba9726e563c71d8f958</t>
  </si>
  <si>
    <t>0x0442ea947353bbac24a2799d4c1c7cedc3168d3c9aae39d997d9dc73d7888b9d</t>
  </si>
  <si>
    <t>0x0e0d90463b4fe14b3f6f7a4d610f6e8f9edca57e15f83ba9726e563c71d8f958</t>
  </si>
  <si>
    <t>{'address': '0x83f20f44975d03b1b09e64809b757c47f942beea', 'symbol': 'sDAI'}, {'address': '0xc02aaa39b223fe8d0a0e5c4f27ead9083c756cc2', 'symbol': 'WETH'}, {'address': '0x0a5e677a6a24b2f1a2bf4f3bffc443231d2fdec8', 'symbol': 'USX'}, {'address': '0x6c3f90f043a72fa612cbac8115ee7e52bde6e490', 'symbol': '3Crv'}, {'address': '0xa0b86991c6218b36c1d19d4a2e9eb0ce3606eb48', 'symbol': 'USDC'}, {'address': '0x6b175474e89094c44da98b954eedeac495271d0f', 'symbol': 'DAI'}, {'address': '0x431ad2ff6a9c365805ebad47ee021148d6f7dbe0', 'symbol': 'DF������������������������������'}</t>
  </si>
  <si>
    <t>{0x0bde59981fdeac219ce9e618d27f193438bff786: {ETH: -625283091875658}, 0x81463b0f960f247f704377661ec81c1fd65b5128: {0x6b175474e89094c44da98b954eedeac495271d0f: 873589420752, 0xc02aaa39b223fe8d0a0e5c4f27ead9083c756cc2: 2398350808711168, ETH: -458057180896614}}</t>
  </si>
  <si>
    <t>07-03-2025 12:39:23</t>
  </si>
  <si>
    <t>0x3ca3f35d...</t>
  </si>
  <si>
    <t>0x312c1718</t>
  </si>
  <si>
    <t>0x12b149bf787f1e9b6f941c7d7b66f298d17d41c29ad16b24f0ca8c12ad305e45, 0x3ca3f35d589bd90880373115484c6d8802a0b3c1ebd22ced692851de02bd33b5</t>
  </si>
  <si>
    <t>0x77017a4385e2215cc17c6a7b64c2a4ffd8beea5ef92cf1d1df1dd5fcb6289dcc</t>
  </si>
  <si>
    <t>0x3ca3f35d589bd90880373115484c6d8802a0b3c1ebd22ced692851de02bd33b5</t>
  </si>
  <si>
    <t>{'address': '0x1c9922314ed1415c95b9fd453c3818fd41867d0b', 'symbol': 'TOWER'}, {'address': '0xa0b86991c6218b36c1d19d4a2e9eb0ce3606eb48', 'symbol': 'USDC'}, {'address': '0xae7ab96520de3a18e5e111b5eaab095312d7fe84', 'symbol': 'stETH'}, {'address': '0xd9016a907dc0ecfa3ca425ab20b6b785b42f2373', 'symbol': 'GMEE'}, {'address': '0xc02aaa39b223fe8d0a0e5c4f27ead9083c756cc2', 'symbol': 'WETH'}, {'address': '0xba41ddf06b7ffd89d1267b5a93bfef2424eb2003', 'symbol': 'MYTH'}, {'address': '0x4a220e6096b25eadb88358cb44068a3248254675', 'symbol': 'QNT'}</t>
  </si>
  <si>
    <t>{0x0bde59981fdeac219ce9e618d27f193438bff786: {ETH: -626976521583936}, 0x81463b0f960f247f704377661ec81c1fd65b5128: {0xc02aaa39b223fe8d0a0e5c4f27ead9083c756cc2: 650454620082514, ETH: 1687100601}}</t>
  </si>
  <si>
    <t>07-03-2025 22:54:47</t>
  </si>
  <si>
    <t>0x45d0c17d...</t>
  </si>
  <si>
    <t>0x212c1720</t>
  </si>
  <si>
    <t>0x45d0c17d21711257580a3a194dc1422a10fa8f27f5dd73b4794dfb8783db6c38</t>
  </si>
  <si>
    <t>0xc2b47828b34439b417240268575da43cd35cff68df817e8321e3eb49e6a47a28</t>
  </si>
  <si>
    <t>{'address': '0xc02aaa39b223fe8d0a0e5c4f27ead9083c756cc2', 'symbol': 'WETH'}, {'address': '0xcbb7c0000ab88b473b1f5afd9ef808440eed33bf', 'symbol': 'cbBTC'}, {'address': '0x2260fac5e5542a773aa44fbcfedf7c193bc2c599', 'symbol': 'WBTC'}, {'address': '0xa0b86991c6218b36c1d19d4a2e9eb0ce3606eb48', 'symbol': 'USDC'}, {'address': '0xdac17f958d2ee523a2206206994597c13d831ec7', 'symbol': 'USDT'}, {'address': '0x40d16fc0246ad3160ccc09b8d0d3a2cd28ae6c2f', 'symbol': 'GHO'}, {'address': '0x32a7c02e79c4ea1008dd6564b35f131428673c41', 'symbol': 'CRU'}</t>
  </si>
  <si>
    <t>{0x0bde59981fdeac219ce9e618d27f193438bff786: {ETH: -629190705632123}, 0x81463b0f960f247f704377661ec81c1fd65b5128: {0xc02aaa39b223fe8d0a0e5c4f27ead9083c756cc2: 642818223549203, ETH: 115807580}}</t>
  </si>
  <si>
    <t>07-03-2025 18:28:35</t>
  </si>
  <si>
    <t>0x611c251e...</t>
  </si>
  <si>
    <t>0xf6223a0d</t>
  </si>
  <si>
    <t>0x611c251e6d24b3cc6a03f1197aa63820502806519876df4355acac453992cb66</t>
  </si>
  <si>
    <t>0x9ec6cd7f62d49e3cc2ff4766a357a7fabcd61ab08eefcfe4b1a4b134e13787ad</t>
  </si>
  <si>
    <t>{'address': '0x62b9c7356a2dc64a1969e19c23e4f579f9810aa7', 'symbol': 'cvxCRV'}, {'address': '0xdac17f958d2ee523a2206206994597c13d831ec7', 'symbol': 'USDT'}, {'address': '0x527331f3f550f6f85acfecab9cc0889180c6f1d5', 'symbol': 'cvxCrvFrax-f'}, {'address': '0xc02aaa39b223fe8d0a0e5c4f27ead9083c756cc2', 'symbol': 'WETH'}, {'address': '0xd533a949740bb3306d119cc777fa900ba034cd52', 'symbol': 'CRV'}, {'address': '0x3175df0976dfa876431c2e9ee6bc45b65d3473cc', 'symbol': 'crvFRAX'}, {'address': '0x667102bd3413bfeaa3dffb48fa8288819e480a88', 'symbol': 'TKX'}, {'address': '0xf939e0a03fb07f59a73314e73794be0e57ac1b4e', 'symbol': 'crvUSD'}, {'address': '0xa0b86991c6218b36c1d19d4a2e9eb0ce3606eb48', 'symbol': 'USDC'}</t>
  </si>
  <si>
    <t>{0x0bde59981fdeac219ce9e618d27f193438bff786: {ETH: -639544177893280}, 0x81463b0f960f247f704377661ec81c1fd65b5128: {0xc02aaa39b223fe8d0a0e5c4f27ead9083c756cc2: 759283186643273}}</t>
  </si>
  <si>
    <t>07-03-2025 23:12:11</t>
  </si>
  <si>
    <t>0x460f190c...</t>
  </si>
  <si>
    <t>0x78223a0c</t>
  </si>
  <si>
    <t>0x460f190c3295beae094235b1b13a0d3eb16b14dd39279cebada3e317b47150e5</t>
  </si>
  <si>
    <t>0xc73ca51a4b0fdd6ba939c7861ec262ba979a07c3698722654ad3be3ae43e221b</t>
  </si>
  <si>
    <t>{'address': '0x96e61422b6a9ba0e068b6c5add4ffabc6a4aae27', 'symbol': 'ibEUR'}, {'address': '0xc02aaa39b223fe8d0a0e5c4f27ead9083c756cc2', 'symbol': 'WETH'}, {'address': '0xa0b86991c6218b36c1d19d4a2e9eb0ce3606eb48', 'symbol': 'USDC'}, {'address': '0x1a7e4e63778b4f12a199c062f3efdd288afcbce8', 'symbol': 'EURA'}, {'address': '0xdb25f211ab05b1c97d595516f45794528a807ad8', 'symbol': 'EURS'}, {'address': '0xd71ecff9342a5ced620049e616c5035f1db98620', 'symbol': 'sEUR'}</t>
  </si>
  <si>
    <t>{0x0bde59981fdeac219ce9e618d27f193438bff786: {ETH: -638164160184369}, 0x81463b0f960f247f704377661ec81c1fd65b5128: {0xc02aaa39b223fe8d0a0e5c4f27ead9083c756cc2: 716877286342656}}</t>
  </si>
  <si>
    <t>07-03-2025 23:53:47</t>
  </si>
  <si>
    <t>0xc44a8d65...</t>
  </si>
  <si>
    <t>0x472c1720</t>
  </si>
  <si>
    <t>0xc44a8d65ecfc36447f1dc76f3719a718d6192c44481cd1a47aa0ca8a84561736</t>
  </si>
  <si>
    <t>0x5502365cccefa9f23fa4d41c884fdc6c48ea18c1794c777cc4c0b76c742e6c52</t>
  </si>
  <si>
    <t>{'address': '0x2078f336fdd260f708bec4a20c82b063274e1b23', 'symbol': 'fwWBTC'}, {'address': '0x8a6fe57c08c84e0f4ee97aae68a62e820a37d259', 'symbol': 'fwDAI'}, {'address': '0x0492560fa7cfd6a85e50d8be3f77318994f8f429', 'symbol': 'fwUSDC'}, {'address': '0xa250cc729bb3323e7933022a67b52200fe354767', 'symbol': 'fwWETH'}, {'address': '0xc02aaa39b223fe8d0a0e5c4f27ead9083c756cc2', 'symbol': 'WETH'}, {'address': '0xdac17f958d2ee523a2206206994597c13d831ec7', 'symbol': 'USDT'}, {'address': '0xa0b86991c6218b36c1d19d4a2e9eb0ce3606eb48', 'symbol': 'USDC'}, {'address': '0x2260fac5e5542a773aa44fbcfedf7c193bc2c599', 'symbol': 'WBTC'}, {'address': '0x971c1fc94cd89d65243fa76d8b554412d5f18c3f', 'symbol': 'fwENS'}, {'address': '0x6b175474e89094c44da98b954eedeac495271d0f', 'symbol': 'DAI'}, {'address': '0xc18360217d8f7ab5e7c516566761ea12ce7f9d72', 'symbol': 'ENS'}</t>
  </si>
  <si>
    <t>{0x0bde59981fdeac219ce9e618d27f193438bff786: {ETH: -639842090526407}, 0x81463b0f960f247f704377661ec81c1fd65b5128: {0xc02aaa39b223fe8d0a0e5c4f27ead9083c756cc2: 657259211326410, ETH: 126041159}}</t>
  </si>
  <si>
    <t>07-03-2025 14:14:59</t>
  </si>
  <si>
    <t>0xe8415754...</t>
  </si>
  <si>
    <t>0x0b1f201a</t>
  </si>
  <si>
    <t>0xe841575490402a2f0ad09fbda485548a24dbd65fa227ec337f43c4e819d3af5c</t>
  </si>
  <si>
    <t>0xa20dfafd745266f3ea65870350f608a65cb521a8113ee2cbeedda17c30d2bfac</t>
  </si>
  <si>
    <t>{'address': '0x2260fac5e5542a773aa44fbcfedf7c193bc2c599', 'symbol': 'WBTC'}, {'address': '0xdfc5964141c018485b4d017634660f85aa667714', 'symbol': 'ODIN'}, {'address': '0xd4419c2d3daa986dc30444fa333a846be44fd1eb', 'symbol': 'ZIK'}, {'address': '0xc02aaa39b223fe8d0a0e5c4f27ead9083c756cc2', 'symbol': 'WETH'}, {'address': '0xee2a03aa6dacf51c18679c516ad5283d8e7c2637', 'symbol': 'NEIRO'}</t>
  </si>
  <si>
    <t>{0x0bde59981fdeac219ce9e618d27f193438bff786: {ETH: -647782675654316}, 0x81463b0f960f247f704377661ec81c1fd65b5128: {0xc02aaa39b223fe8d0a0e5c4f27ead9083c756cc2: 647977068658688, ETH: 62340}}</t>
  </si>
  <si>
    <t>08-03-2025 06:23:23</t>
  </si>
  <si>
    <t>0x88d45649...</t>
  </si>
  <si>
    <t>0x88d456495efc28f1a2ec4166659b60b827716899e1ad34d3f884b020329f0e71</t>
  </si>
  <si>
    <t>0xd2d0319a7a2f70e63b019a873a94190755e885ebe9a5b7734cf6b880f311284e</t>
  </si>
  <si>
    <t>{'address': '0xc02aaa39b223fe8d0a0e5c4f27ead9083c756cc2', 'symbol': 'WETH'}, {'address': '0x1f9840a85d5af5bf1d1762f925bdaddc4201f984', 'symbol': 'UNI'}, {'address': '0x2260fac5e5542a773aa44fbcfedf7c193bc2c599', 'symbol': 'WBTC'}, {'address': '0xe8e1f50392bd61d0f8f48e8e7af51d3b8a52090a', 'symbol': 'fwUNI'}, {'address': '0xa02c49da76a085e4e1ee60a6b920ddbc8db599f4', 'symbol': 'TREAT'}, {'address': '0x2078f336fdd260f708bec4a20c82b063274e1b23', 'symbol': 'fwWBTC'}</t>
  </si>
  <si>
    <t>{0x0bde59981fdeac219ce9e618d27f193438bff786: {ETH: -649886921318757}, 0x81463b0f960f247f704377661ec81c1fd65b5128: {0xc02aaa39b223fe8d0a0e5c4f27ead9083c756cc2: 782524398408820, ETH: 223372217}}</t>
  </si>
  <si>
    <t>08-03-2025 06:59:11</t>
  </si>
  <si>
    <t>0xf2ee93b5...</t>
  </si>
  <si>
    <t>0x8828091c</t>
  </si>
  <si>
    <t>0xf2ee93b5a32da94c47a2585e51675f702630d97768001b3090a01837c411039f</t>
  </si>
  <si>
    <t>0x675e213766f5ed309c91a4723f23f02693bc4724021bc6307096949ca387d9f9</t>
  </si>
  <si>
    <t>{'address': '0xabc36a3bd7d477bf74b7b984ddc0293fc41431dc', 'symbol': 'UNKNOWN'}, {'address': '0xdac17f958d2ee523a2206206994597c13d831ec7', 'symbol': 'USDT'}, {'address': '0x68eb95dc9934e19b86687a10df8e364423240e94', 'symbol': 'BULL'}, {'address': '0xc02aaa39b223fe8d0a0e5c4f27ead9083c756cc2', 'symbol': 'WETH'}, {'address': '0xa882606494d86804b5514e07e6bd2d6a6ee6d68a', 'symbol': 'WPLS'}, {'address': '0x4ac429a7cdf2b533e2c0cff1b017f2c344e864e2', 'symbol': 'PLSX'}, {'address': '0x193f4a4a6ea24102f49b931deeeb931f6e32405d', 'symbol': 'TLOS'}</t>
  </si>
  <si>
    <t>{0x0bde59981fdeac219ce9e618d27f193438bff786: {ETH: -650492040187304}, 0x81463b0f960f247f704377661ec81c1fd65b5128: {0xc02aaa39b223fe8d0a0e5c4f27ead9083c756cc2: 675535088779264, ETH: 508859136}}</t>
  </si>
  <si>
    <t>08-03-2025 01:22:59</t>
  </si>
  <si>
    <t>0xce7a47c8...</t>
  </si>
  <si>
    <t>0x0222c518</t>
  </si>
  <si>
    <t>700.0%</t>
  </si>
  <si>
    <t>0xf3beda8d31e0e6da14e129bcee69bca064c12a895c6706b75701fde8768a8442, 0xce7a47c86648278a135b6f86d7128be73d7c4d498311696058ca57183cceba93</t>
  </si>
  <si>
    <t>0x89c47af9754c48c0a5e8a6a0de87d478a3d04fb1771ab45a4f9e64c8382c6af6</t>
  </si>
  <si>
    <t>0xce7a47c86648278a135b6f86d7128be73d7c4d498311696058ca57183cceba93</t>
  </si>
  <si>
    <t>{'address': '0xc02aaa39b223fe8d0a0e5c4f27ead9083c756cc2', 'symbol': 'WETH'}, {'address': '0x7b4328c127b85369d9f82ca0503b000d09cf9180', 'symbol': '�'}</t>
  </si>
  <si>
    <t>{0x0bde59981fdeac219ce9e618d27f193438bff786: {ETH: -650627968000312}, 0x81463b0f960f247f704377661ec81c1fd65b5128: {0xc02aaa39b223fe8d0a0e5c4f27ead9083c756cc2: 737670414204928, ETH: 1414875412}}</t>
  </si>
  <si>
    <t>08-03-2025 01:36:35</t>
  </si>
  <si>
    <t>0x0d8448c3...</t>
  </si>
  <si>
    <t>0x462af206</t>
  </si>
  <si>
    <t>0x0d8448c3d0830493fce7b47136c25ceb8b1dcfb6bdb09d000ea03fea03cffec9</t>
  </si>
  <si>
    <t>0x54446188aaad54cd9d991d91269371991c23abb94d15075a823dd92ce14cd032</t>
  </si>
  <si>
    <t>{'address': '0x4da27a545c0c5b758a6ba100e3a049001de870f5', 'symbol': 'stkAAVE'}, {'address': '0xc02aaa39b223fe8d0a0e5c4f27ead9083c756cc2', 'symbol': 'WETH'}, {'address': '0xd533a949740bb3306d119cc777fa900ba034cd52', 'symbol': 'CRV'}, {'address': '0x967da4048cd07ab37855c090aaf366e4ce1b9f48', 'symbol': 'OCEAN'}, {'address': '0xaea46a60368a7bd060eec7df8cba43b7ef41ad85', 'symbol': 'FET'}, {'address': '0xf939e0a03fb07f59a73314e73794be0e57ac1b4e', 'symbol': 'crvUSD'}, {'address': '0x7fc66500c84a76ad7e9c93437bfc5ac33e2ddae9', 'symbol': 'AAVE'}, {'address': '0x853d955acef822db058eb8505911ed77f175b99e', 'symbol': 'FRAX'}</t>
  </si>
  <si>
    <t>{0x0bde59981fdeac219ce9e618d27f193438bff786: {ETH: -658684599781968}, 0x81463b0f960f247f704377661ec81c1fd65b5128: {0xc02aaa39b223fe8d0a0e5c4f27ead9083c756cc2: 669667141456335}}</t>
  </si>
  <si>
    <t>07-03-2025 13:28:59</t>
  </si>
  <si>
    <t>0x22cc56d2...</t>
  </si>
  <si>
    <t>0x280ca8d7</t>
  </si>
  <si>
    <t>0x905286aa7604ddadb85c5f2f276e2033ae65cc1bcecb29cdab6407ec7d746f6d, 0x22cc56d2abc026f975aaed6db3a5021d7ed28fa16cc8f991a078221af0939fe4</t>
  </si>
  <si>
    <t>0xb27c612733caf3d5ba0bb783baf2394fb6841a66fd73d12887d345a6f808b382</t>
  </si>
  <si>
    <t>0x22cc56d2abc026f975aaed6db3a5021d7ed28fa16cc8f991a078221af0939fe4</t>
  </si>
  <si>
    <t>{'address': '0x17c50d62e6e8d20d2dc18e9ad79c43263d0720d9', 'symbol': 'NFAi'}, {'address': '0xc02aaa39b223fe8d0a0e5c4f27ead9083c756cc2', 'symbol': 'WETH'}, {'address': '0x91fbb2503ac69702061f1ac6885759fc853e6eae', 'symbol': 'KNINE'}</t>
  </si>
  <si>
    <t>{0x0bde59981fdeac219ce9e618d27f193438bff786: {ETH: -660563890173504}, 0x81463b0f960f247f704377661ec81c1fd65b5128: {0xc02aaa39b223fe8d0a0e5c4f27ead9083c756cc2: 673562826375168, ETH: 417232513}}</t>
  </si>
  <si>
    <t>08-03-2025 06:10:11</t>
  </si>
  <si>
    <t>0x040df90c...</t>
  </si>
  <si>
    <t>0x9402b004</t>
  </si>
  <si>
    <t>07-03-2025 19:27:47</t>
  </si>
  <si>
    <t>0x97e008cf...</t>
  </si>
  <si>
    <t>0x1c0d738e</t>
  </si>
  <si>
    <t>0x42c0bbeb49f3650acc49d4ea8f3e7bf5d2bbb9ee4ab8a77c2ccc4b50fc384cc0, 0x97e008cfd7a72d8f7915d817cdf82a22e79ad07665c750e1787a4d32dba27b03</t>
  </si>
  <si>
    <t>0x535f00af74a1565ab012042e5b983ad89953719f1fc07cf39b8f00706679d931</t>
  </si>
  <si>
    <t>0x97e008cfd7a72d8f7915d817cdf82a22e79ad07665c750e1787a4d32dba27b03</t>
  </si>
  <si>
    <t>{'address': '0xb53ecf1345cabee6ea1a65100ebb153cebcac40f', 'symbol': 'O'}, {'address': '0xa71d0588eaf47f12b13cf8ec750430d21df04974', 'symbol': 'QOM'}, {'address': '0xc02aaa39b223fe8d0a0e5c4f27ead9083c756cc2', 'symbol': 'WETH'}</t>
  </si>
  <si>
    <t>{0x0bde59981fdeac219ce9e618d27f193438bff786: {ETH: -662794358571139}, 0x81463b0f960f247f704377661ec81c1fd65b5128: {0xc02aaa39b223fe8d0a0e5c4f27ead9083c756cc2: 664505713426432, ETH: 2861022949}}</t>
  </si>
  <si>
    <t>07-03-2025 09:59:47</t>
  </si>
  <si>
    <t>0x9aa1b172...</t>
  </si>
  <si>
    <t>0x200d37270dc82666a8c89061435fc2c12d5d8e584c7b9177f334ee2921b4c1cd, 0x9aa1b172422c34473aef19cbfaa001d5de8ad69c4c66ef4c9b2fc6038c2cb22c</t>
  </si>
  <si>
    <t>0x206f63f1658fddd85d38bddcb60f80c5f475baa0ad364f0081ef84d609108e3d</t>
  </si>
  <si>
    <t>0x9aa1b172422c34473aef19cbfaa001d5de8ad69c4c66ef4c9b2fc6038c2cb22c</t>
  </si>
  <si>
    <t>{'address': '0xab5eb14c09d416f0ac63661e57edb7aecdb9befa', 'symbol': 'msUSD'}, {'address': '0xc02aaa39b223fe8d0a0e5c4f27ead9083c756cc2', 'symbol': 'WETH'}, {'address': '0x3175df0976dfa876431c2e9ee6bc45b65d3473cc', 'symbol': 'crvFRAX'}, {'address': '0x5a98fcbea516cf06857215779fd812ca3bef1b32', 'symbol': 'LDO'}, {'address': '0x5e8422345238f34275888049021821e8e08caa1f', 'symbol': 'frxETH'}, {'address': '0x4c9edd5852cd905f086c759e8383e09bff1e68b3', 'symbol': 'USDe'}, {'address': '0xac3e018457b222d93114458476f3e3416abbe38f', 'symbol': 'sfrxETH'}, {'address': '0x64351fc9810adad17a690e4e1717df5e7e085160', 'symbol': 'msETH'}, {'address': '0xdac17f958d2ee523a2206206994597c13d831ec7', 'symbol': 'USDT'}, {'address': '0xa0b86991c6218b36c1d19d4a2e9eb0ce3606eb48', 'symbol': 'USDC'}, {'address': '0xf939e0a03fb07f59a73314e73794be0e57ac1b4e', 'symbol': 'crvUSD'}, {'address': '0x6b175474e89094c44da98b954eedeac495271d0f', 'symbol': 'DAI'}, {'address': '0x853d955acef822db058eb8505911ed77f175b99e', 'symbol': 'FRAX'}, {'address': '0xa1290d69c65a6fe4df752f95823fae25cb99e5a7', 'symbol': 'rsETH'}</t>
  </si>
  <si>
    <t>{0x0bde59981fdeac219ce9e618d27f193438bff786: {ETH: -666539393434222}, 0x81463b0f960f247f704377661ec81c1fd65b5128: {0xc02aaa39b223fe8d0a0e5c4f27ead9083c756cc2: 962510760968192, ETH: 409074712}}</t>
  </si>
  <si>
    <t>07-03-2025 12:09:11</t>
  </si>
  <si>
    <t>0x289b5831...</t>
  </si>
  <si>
    <t>0x9b02b004</t>
  </si>
  <si>
    <t>0xf6a13be7...</t>
  </si>
  <si>
    <t>0x750d7305</t>
  </si>
  <si>
    <t>0xf6a13be7924066885cfc916d0860f3ce10158b67c1a1d95b6b0d1174eba278cf</t>
  </si>
  <si>
    <t>0x8456324a3e02b1cf7a60b3b3e12e7e1cb8f0eec8bca07538978a2cc5dfc029c3</t>
  </si>
  <si>
    <t>{'address': '0xc02aaa39b223fe8d0a0e5c4f27ead9083c756cc2', 'symbol': 'WETH'}, {'address': '0xdac17f958d2ee523a2206206994597c13d831ec7', 'symbol': 'USDT'}, {'address': '0x6e52cce4eafdf77091dd1c82183b2d97b776b397', 'symbol': 'frxETHCVX-f'}, {'address': '0x4e3fbd56cd56c3e72c1403e103b45db9da5b9d2b', 'symbol': 'CVX'}, {'address': '0xfaba6f8e4a5e8ab82f62fe7c39859fa577269be3', 'symbol': 'ONDO'}, {'address': '0x5e8422345238f34275888049021821e8e08caa1f', 'symbol': 'frxETH'}, {'address': '0xf939e0a03fb07f59a73314e73794be0e57ac1b4e', 'symbol': 'crvUSD'}</t>
  </si>
  <si>
    <t>{0x0bde59981fdeac219ce9e618d27f193438bff786: {ETH: -669418492910706}, 0x81463b0f960f247f704377661ec81c1fd65b5128: {0xc02aaa39b223fe8d0a0e5c4f27ead9083c756cc2: 687136227139606, ETH: 1992232310}}</t>
  </si>
  <si>
    <t>0x1448fcb5...</t>
  </si>
  <si>
    <t>0x0c223a59</t>
  </si>
  <si>
    <t>0x1448fcb58682d61bf561115aeef30cda7d13703f22b109f13299354568384d89</t>
  </si>
  <si>
    <t>0x79e76f615f105a0c6f231bfaf66c3d2c0fbc0e8c0e7ac4babc6cefd5b05eff14</t>
  </si>
  <si>
    <t>{'address': '0x89a8c847f41c0dfa6c8b88638bacca8a0b777da7', 'symbol': 'ELX'}, {'address': '0x4691937a7508860f876c9c0a2a617e7d9e945d4b', 'symbol': 'WOO'}, {'address': '0xa0b86991c6218b36c1d19d4a2e9eb0ce3606eb48', 'symbol': 'USDC'}, {'address': '0x1f573d6fb3f13d689ff844b4ce37794d79a7ff1c', 'symbol': 'BNT'}, {'address': '0x514910771af9ca656af840dff83e8264ecf986ca', 'symbol': 'LINK'}, {'address': '0xc02aaa39b223fe8d0a0e5c4f27ead9083c756cc2', 'symbol': 'WETH'}</t>
  </si>
  <si>
    <t>{0x0bde59981fdeac219ce9e618d27f193438bff786: {ETH: -670111177962651}, 0x81463b0f960f247f704377661ec81c1fd65b5128: {0xc02aaa39b223fe8d0a0e5c4f27ead9083c756cc2: 757016694693533}}</t>
  </si>
  <si>
    <t>0x6d031909...</t>
  </si>
  <si>
    <t>0xff21be01</t>
  </si>
  <si>
    <t>0x6d031909b7f4936788c6193c011d84b9f83cfd4522c6169dfb1edbf2e2d5da35</t>
  </si>
  <si>
    <t>0x5c9bc95d15988ec498d4bcf2578c0064ea8cfc9db1516c1bcc2389d572d148d8</t>
  </si>
  <si>
    <t>{'address': '0xdac17f958d2ee523a2206206994597c13d831ec7', 'symbol': 'USDT'}, {'address': '0xa0b86991c6218b36c1d19d4a2e9eb0ce3606eb48', 'symbol': 'USDC'}, {'address': '0xc02aaa39b223fe8d0a0e5c4f27ead9083c756cc2', 'symbol': 'WETH'}, {'address': '0xae7ab96520de3a18e5e111b5eaab095312d7fe84', 'symbol': 'stETH'}</t>
  </si>
  <si>
    <t>{0x0bde59981fdeac219ce9e618d27f193438bff786: {ETH: -675398055701162}, 0x81463b0f960f247f704377661ec81c1fd65b5128: {0xc02aaa39b223fe8d0a0e5c4f27ead9083c756cc2: 827186132172646, ETH: 709212984}}</t>
  </si>
  <si>
    <t>07-03-2025 21:16:23</t>
  </si>
  <si>
    <t>0x1ed39e61...</t>
  </si>
  <si>
    <t>0x3722c500</t>
  </si>
  <si>
    <t>0x1ed39e61831bbf4c97c83e63e824e5c8e52528d3d57d8ffd3eff410708f7c7df</t>
  </si>
  <si>
    <t>0xa32f64fc7b114dfad1fb3abbc9bdd9f8b0c842085a25bb1bc80900e301ec4a2c</t>
  </si>
  <si>
    <t>{'address': '0xd533a949740bb3306d119cc777fa900ba034cd52', 'symbol': 'CRV'}, {'address': '0xf939e0a03fb07f59a73314e73794be0e57ac1b4e', 'symbol': 'crvUSD'}, {'address': '0x1f9840a85d5af5bf1d1762f925bdaddc4201f984', 'symbol': 'UNI'}, {'address': '0xa0b86991c6218b36c1d19d4a2e9eb0ce3606eb48', 'symbol': 'USDC'}, {'address': '0x2260fac5e5542a773aa44fbcfedf7c193bc2c599', 'symbol': 'WBTC'}, {'address': '0xc02aaa39b223fe8d0a0e5c4f27ead9083c756cc2', 'symbol': 'WETH'}</t>
  </si>
  <si>
    <t>{0x0bde59981fdeac219ce9e618d27f193438bff786: {ETH: -675064607890616}, 0x81463b0f960f247f704377661ec81c1fd65b5128: {0xc02aaa39b223fe8d0a0e5c4f27ead9083c756cc2: 858427614035968, ETH: 336734120}}</t>
  </si>
  <si>
    <t>07-03-2025 10:06:59</t>
  </si>
  <si>
    <t>0x2de401c8...</t>
  </si>
  <si>
    <t>0x3b233c20</t>
  </si>
  <si>
    <t>0xf9eadd9423f1f221457331f1f226ead22042d433178092d942288399ce74799e, 0x2de401c8c4e5ad71a62e4afbaeb5edd023db8f0df2df66d42f8543d6c4ddd286</t>
  </si>
  <si>
    <t>0x8cdaa46e1bf7f16837827a1d56dae4d2bf0c7373b9b6d959df6be4945448df4a</t>
  </si>
  <si>
    <t>0x2de401c8c4e5ad71a62e4afbaeb5edd023db8f0df2df66d42f8543d6c4ddd286</t>
  </si>
  <si>
    <t>{'address': '0x89a8c847f41c0dfa6c8b88638bacca8a0b777da7', 'symbol': 'ELX'}, {'address': '0xc02aaa39b223fe8d0a0e5c4f27ead9083c756cc2', 'symbol': 'WETH'}, {'address': '0xdac17f958d2ee523a2206206994597c13d831ec7', 'symbol': 'USDT'}, {'address': '0xa0b86991c6218b36c1d19d4a2e9eb0ce3606eb48', 'symbol': 'USDC'}</t>
  </si>
  <si>
    <t>{0x0bde59981fdeac219ce9e618d27f193438bff786: {ETH: -675710390196031}, 0x81463b0f960f247f704377661ec81c1fd65b5128: {0xc02aaa39b223fe8d0a0e5c4f27ead9083c756cc2: 747466423750027, ETH: 390398191}}</t>
  </si>
  <si>
    <t>0x9cedee69...</t>
  </si>
  <si>
    <t>0xa221be36</t>
  </si>
  <si>
    <t>0x9cedee693786b720c7954b397f4cae692d34d1864d94726c0db4e2684f2a817b</t>
  </si>
  <si>
    <t>0x3839a18269c4e109a360980002764deaf7da29ca586a9a0853e1b3dae3c06bda</t>
  </si>
  <si>
    <t>{0x0bde59981fdeac219ce9e618d27f193438bff786: {ETH: -677883016726616}, 0x81463b0f960f247f704377661ec81c1fd65b5128: {0xc02aaa39b223fe8d0a0e5c4f27ead9083c756cc2: 1663198948669734}}</t>
  </si>
  <si>
    <t>07-03-2025 16:38:47</t>
  </si>
  <si>
    <t>0x7880943f...</t>
  </si>
  <si>
    <t>0x7880943f9372bb8cac6924ea64af4226ad4faa1b0cf6c62a90812ee50414ce61</t>
  </si>
  <si>
    <t>0x4d56b1b5dece4277d5b930ffdaa095f6c0f0f6ce1f50464232915854c8f417be</t>
  </si>
  <si>
    <t>{'address': '0xa0b73e1ff0b80914ab6fe0444e65848c4c34450b', 'symbol': 'CRO'}, {'address': '0xbba17b81ab4193455be10741512d0e71520f43cb', 'symbol': '1LP-ETH-USDT'}, {'address': '0xc02aaa39b223fe8d0a0e5c4f27ead9083c756cc2', 'symbol': 'WETH'}, {'address': '0xdac17f958d2ee523a2206206994597c13d831ec7', 'symbol': 'USDT'}, {'address': '0x514910771af9ca656af840dff83e8264ecf986ca', 'symbol': 'LINK'}, {'address': '0x54e43f06c5f974efdaddce8122060814e3881a45', 'symbol': 'USDX'}, {'address': '0xa0b86991c6218b36c1d19d4a2e9eb0ce3606eb48', 'symbol': 'USDC'}, {'address': '0x9cdf242ef7975d8c68d5c1f5b6905801699b1940', 'symbol': 'WHITE'}</t>
  </si>
  <si>
    <t>{0x0bde59981fdeac219ce9e618d27f193438bff786: {ETH: -677823323596144}, 0x81463b0f960f247f704377661ec81c1fd65b5128: {0xc02aaa39b223fe8d0a0e5c4f27ead9083c756cc2: 701899477090304, ETH: 384558844}}</t>
  </si>
  <si>
    <t>07-03-2025 19:04:23</t>
  </si>
  <si>
    <t>0x69edc3ac...</t>
  </si>
  <si>
    <t>0xa721be64</t>
  </si>
  <si>
    <t>0x69edc3ac40d5d4af9321c76690cb318e0a0a9d13a3132a3b2e928feff5af5210</t>
  </si>
  <si>
    <t>0x70c1a49c431d0bce6cab6d1ce042d6f1003f5a934b787dc2f38d556dd67e7804</t>
  </si>
  <si>
    <t>{'address': '0xa0b86991c6218b36c1d19d4a2e9eb0ce3606eb48', 'symbol': 'USDC'}, {'address': '0xa250cc729bb3323e7933022a67b52200fe354767', 'symbol': 'fwWETH'}, {'address': '0x1f9840a85d5af5bf1d1762f925bdaddc4201f984', 'symbol': 'UNI'}, {'address': '0xdac17f958d2ee523a2206206994597c13d831ec7', 'symbol': 'USDT'}, {'address': '0xc02aaa39b223fe8d0a0e5c4f27ead9083c756cc2', 'symbol': 'WETH'}, {'address': '0xe8e1f50392bd61d0f8f48e8e7af51d3b8a52090a', 'symbol': 'fwUNI'}</t>
  </si>
  <si>
    <t>{0x0bde59981fdeac219ce9e618d27f193438bff786: {ETH: -678847858737060}, 0x81463b0f960f247f704377661ec81c1fd65b5128: {0xc02aaa39b223fe8d0a0e5c4f27ead9083c756cc2: 830903132349893}}</t>
  </si>
  <si>
    <t>07-03-2025 15:47:23</t>
  </si>
  <si>
    <t>0x938845af...</t>
  </si>
  <si>
    <t>0x938845af10135258efeff565532ea610e2d86af4cd481f9cc2354ddfce5f4636</t>
  </si>
  <si>
    <t>0x5a14a8720303fa4c4c10c4c6343639128e1f6e6885fbf6899787f9fbee8329a5</t>
  </si>
  <si>
    <t>{'address': '0x1f9840a85d5af5bf1d1762f925bdaddc4201f984', 'symbol': 'UNI'}, {'address': '0xc02aaa39b223fe8d0a0e5c4f27ead9083c756cc2', 'symbol': 'WETH'}, {'address': '0xe8e1f50392bd61d0f8f48e8e7af51d3b8a52090a', 'symbol': 'fwUNI'}, {'address': '0x2260fac5e5542a773aa44fbcfedf7c193bc2c599', 'symbol': 'WBTC'}, {'address': '0x2078f336fdd260f708bec4a20c82b063274e1b23', 'symbol': 'fwWBTC'}</t>
  </si>
  <si>
    <t>{0x0bde59981fdeac219ce9e618d27f193438bff786: {ETH: -679337904365180}, 0x81463b0f960f247f704377661ec81c1fd65b5128: {0xc02aaa39b223fe8d0a0e5c4f27ead9083c756cc2: 771098126090388, ETH: 242090573}}</t>
  </si>
  <si>
    <t>08-03-2025 06:36:59</t>
  </si>
  <si>
    <t>0x73c7e118...</t>
  </si>
  <si>
    <t>0x1a2c9d20</t>
  </si>
  <si>
    <t>0x73c7e11825c650b22b4804e5ad6ef211e2e43931bd127e7837e5079708619abc</t>
  </si>
  <si>
    <t>0xd74968165492834dc7dcf761d912b868f5d428320fefe9b8f6faa1c3d74f4e07</t>
  </si>
  <si>
    <t>{'address': '0xe0f63a424a4439cbe457d80e4f4b51ad25b2c56c', 'symbol': 'SPX'}, {'address': '0xa0b86991c6218b36c1d19d4a2e9eb0ce3606eb48', 'symbol': 'USDC'}, {'address': '0xc02aaa39b223fe8d0a0e5c4f27ead9083c756cc2', 'symbol': 'WETH'}, {'address': '0x2260fac5e5542a773aa44fbcfedf7c193bc2c599', 'symbol': 'WBTC'}, {'address': '0xdac17f958d2ee523a2206206994597c13d831ec7', 'symbol': 'USDT'}, {'address': '0xa250cc729bb3323e7933022a67b52200fe354767', 'symbol': 'fwWETH'}, {'address': '0x2078f336fdd260f708bec4a20c82b063274e1b23', 'symbol': 'fwWBTC'}, {'address': '0x193f4a4a6ea24102f49b931deeeb931f6e32405d', 'symbol': 'TLOS'}</t>
  </si>
  <si>
    <t>{0x0bde59981fdeac219ce9e618d27f193438bff786: {ETH: -681187329492962}, 0x81463b0f960f247f704377661ec81c1fd65b5128: {0xc02aaa39b223fe8d0a0e5c4f27ead9083c756cc2: 700486617399296, ETH: 166089182}}</t>
  </si>
  <si>
    <t>07-03-2025 10:22:35</t>
  </si>
  <si>
    <t>0x90125e0c...</t>
  </si>
  <si>
    <t>0x892c1720</t>
  </si>
  <si>
    <t>0x90125e0c2a0b23af684820c9259ff87325221fbea21efa9ef54b903bea70dd68</t>
  </si>
  <si>
    <t>0x82cf90d956b79a13d10da569269987c1287579169f8790d91bf09e5340d021ec</t>
  </si>
  <si>
    <t>{'address': '0xc02aaa39b223fe8d0a0e5c4f27ead9083c756cc2', 'symbol': 'WETH'}, {'address': '0xd533a949740bb3306d119cc777fa900ba034cd52', 'symbol': 'CRV'}, {'address': '0xf939e0a03fb07f59a73314e73794be0e57ac1b4e', 'symbol': 'crvUSD'}, {'address': '0x79c58f70905f734641735bc61e45c19dd9ad60bc', 'symbol': 'USDC-DAI-USDT'}, {'address': '0xa0b86991c6218b36c1d19d4a2e9eb0ce3606eb48', 'symbol': 'USDC'}, {'address': '0x83f20f44975d03b1b09e64809b757c47f942beea', 'symbol': 'sDAI'}</t>
  </si>
  <si>
    <t>{0x0bde59981fdeac219ce9e618d27f193438bff786: {ETH: -681276703840980}, 0x81463b0f960f247f704377661ec81c1fd65b5128: {0xc02aaa39b223fe8d0a0e5c4f27ead9083c756cc2: 692830485872640, ETH: 24554056}}</t>
  </si>
  <si>
    <t>07-03-2025 13:06:59</t>
  </si>
  <si>
    <t>0x2401813c...</t>
  </si>
  <si>
    <t>0xba233c20</t>
  </si>
  <si>
    <t>0x2401813ccfc842e9e14d91109986eb587f8e849e51d235b82a4235c2d989f621</t>
  </si>
  <si>
    <t>0x98f59c01aec14e946793bff3272be0ac09a524b973d546bd84ced81c61e90dcf</t>
  </si>
  <si>
    <t>{'address': '0xa0b86991c6218b36c1d19d4a2e9eb0ce3606eb48', 'symbol': 'USDC'}, {'address': '0xe72b141df173b999ae7c1adcbf60cc9833ce56a8', 'symbol': 'ETH+'}, {'address': '0xc02aaa39b223fe8d0a0e5c4f27ead9083c756cc2', 'symbol': 'WETH'}, {'address': '0xa0d69e286b938e21cbf7e51d71f6a4c8918f482f', 'symbol': 'eUSD'}</t>
  </si>
  <si>
    <t>{0x0bde59981fdeac219ce9e618d27f193438bff786: {ETH: -689437928884459}, 0x81463b0f960f247f704377661ec81c1fd65b5128: {0xc02aaa39b223fe8d0a0e5c4f27ead9083c756cc2: 724960572950690, ETH: 217399783}}</t>
  </si>
  <si>
    <t>08-03-2025 05:59:11</t>
  </si>
  <si>
    <t>0x8b630171...</t>
  </si>
  <si>
    <t>0x5d2b7d03</t>
  </si>
  <si>
    <t>0x8b6301712d561ee1bcb0b51c2064bfcc1b87cc741738f9460683f07dd985d52d</t>
  </si>
  <si>
    <t>0xd4fb58c66af2c290094f454115d0dab79723602f0dffd89cd2bf5a5ac2e124a3</t>
  </si>
  <si>
    <t>{'address': '0xcacd6fd266af91b8aed52accc382b4e165586e29', 'symbol': 'frxUSD'}, {'address': '0x4c9edd5852cd905f086c759e8383e09bff1e68b3', 'symbol': 'USDe'}, {'address': '0xa0b86991c6218b36c1d19d4a2e9eb0ce3606eb48', 'symbol': 'USDC'}, {'address': '0xc02aaa39b223fe8d0a0e5c4f27ead9083c756cc2', 'symbol': 'WETH'}, {'address': '0x853d955acef822db058eb8505911ed77f175b99e', 'symbol': 'FRAX'}, {'address': '0x40d16fc0246ad3160ccc09b8d0d3a2cd28ae6c2f', 'symbol': 'GHO'}</t>
  </si>
  <si>
    <t>{0x0bde59981fdeac219ce9e618d27f193438bff786: {ETH: -690769654210090}, 0x81463b0f960f247f704377661ec81c1fd65b5128: {0xa0b86991c6218b36c1d19d4a2e9eb0ce3606eb48: 31, 0xc02aaa39b223fe8d0a0e5c4f27ead9083c756cc2: 881631510396928}}</t>
  </si>
  <si>
    <t>07-03-2025 21:36:11</t>
  </si>
  <si>
    <t>0x1b02a9fc...</t>
  </si>
  <si>
    <t>0x9902b00e</t>
  </si>
  <si>
    <t>07-03-2025 21:54:23</t>
  </si>
  <si>
    <t>0xf67c4a97...</t>
  </si>
  <si>
    <t>0xf402b004</t>
  </si>
  <si>
    <t>08-03-2025 07:53:59</t>
  </si>
  <si>
    <t>0xed8ff4a2...</t>
  </si>
  <si>
    <t>0x9a2c1718</t>
  </si>
  <si>
    <t>0xed8ff4a213ac5e9967d914f26a0217e0959a241478332ea1800e87e4852c9149</t>
  </si>
  <si>
    <t>0xee454542fd2723bcdd4eb9c3a5e5df2dde671b79f09a955020f19dcc2e57c9d9</t>
  </si>
  <si>
    <t>{'address': '0xc02aaa39b223fe8d0a0e5c4f27ead9083c756cc2', 'symbol': 'WETH'}, {'address': '0x1f573d6fb3f13d689ff844b4ce37794d79a7ff1c', 'symbol': 'BNT'}, {'address': '0x0f5d2fb29fb7d3cfee444a200298f468908cc942', 'symbol': 'MANA'}, {'address': '0x967da4048cd07ab37855c090aaf366e4ce1b9f48', 'symbol': 'OCEAN'}, {'address': '0xdef1ca1fb7fbcdc777520aa7f396b4e015f497ab', 'symbol': 'COW'}, {'address': '0x5b7533812759b45c2b44c19e320ba2cd2681b542', 'symbol': 'AGIX'}, {'address': '0x6810e776880c02933d47db1b9fc05908e5386b96', 'symbol': 'GNO'}, {'address': '0xaea46a60368a7bd060eec7df8cba43b7ef41ad85', 'symbol': 'FET'}</t>
  </si>
  <si>
    <t>{0x0bde59981fdeac219ce9e618d27f193438bff786: {ETH: -702550073487366}, 0x81463b0f960f247f704377661ec81c1fd65b5128: {0xc02aaa39b223fe8d0a0e5c4f27ead9083c756cc2: 709255501211036, ETH: 3778419013}}</t>
  </si>
  <si>
    <t>07-03-2025 15:27:47</t>
  </si>
  <si>
    <t>0x18ceb589...</t>
  </si>
  <si>
    <t>0x74233c20</t>
  </si>
  <si>
    <t>0x18ceb5897f4984667136b0138b296f5e13e45eeb5b09879a67ee8c7589c0d50e</t>
  </si>
  <si>
    <t>0x9c2b7d9332b53892cf359a726f809ba909123fcf58caa5200397af08ac682438</t>
  </si>
  <si>
    <t>{'address': '0xe8e1f50392bd61d0f8f48e8e7af51d3b8a52090a', 'symbol': 'fwUNI'}, {'address': '0x1f9840a85d5af5bf1d1762f925bdaddc4201f984', 'symbol': 'UNI'}, {'address': '0x2260fac5e5542a773aa44fbcfedf7c193bc2c599', 'symbol': 'WBTC'}, {'address': '0xdac17f958d2ee523a2206206994597c13d831ec7', 'symbol': 'USDT'}, {'address': '0xc02aaa39b223fe8d0a0e5c4f27ead9083c756cc2', 'symbol': 'WETH'}, {'address': '0x2078f336fdd260f708bec4a20c82b063274e1b23', 'symbol': 'fwWBTC'}</t>
  </si>
  <si>
    <t>{0x0bde59981fdeac219ce9e618d27f193438bff786: {ETH: -701844305224350}, 0x81463b0f960f247f704377661ec81c1fd65b5128: {0xc02aaa39b223fe8d0a0e5c4f27ead9083c756cc2: 808776595531815, ETH: 169223262}}</t>
  </si>
  <si>
    <t>08-03-2025 07:59:11</t>
  </si>
  <si>
    <t>0xd79cf4f3...</t>
  </si>
  <si>
    <t>0xb402b00b</t>
  </si>
  <si>
    <t>07-03-2025 08:39:47</t>
  </si>
  <si>
    <t>0x04f1f459...</t>
  </si>
  <si>
    <t>0x88233c20</t>
  </si>
  <si>
    <t>0xb7b89e7302902dc43e3aeef8da4789e78ba60ce6f6428eae686679343599420f, 0x04f1f459094770c4379af2061838a66c2fa2fe15fcce5508abaed04360ab8fa6</t>
  </si>
  <si>
    <t>0xd7fc154a61bc39b883ca4c8d71316bf7a64c1374f0841ed62ad5b8d0f23dc1d2</t>
  </si>
  <si>
    <t>0x04f1f459094770c4379af2061838a66c2fa2fe15fcce5508abaed04360ab8fa6</t>
  </si>
  <si>
    <t>{'address': '0xdac17f958d2ee523a2206206994597c13d831ec7', 'symbol': 'USDT'}, {'address': '0x667102bd3413bfeaa3dffb48fa8288819e480a88', 'symbol': 'TKX'}, {'address': '0xc02aaa39b223fe8d0a0e5c4f27ead9083c756cc2', 'symbol': 'WETH'}</t>
  </si>
  <si>
    <t>{0x0bde59981fdeac219ce9e618d27f193438bff786: {ETH: -707685244678355}, 0x81463b0f960f247f704377661ec81c1fd65b5128: {0xc02aaa39b223fe8d0a0e5c4f27ead9083c756cc2: 730174505091072, ETH: 58144837}}</t>
  </si>
  <si>
    <t>0xffc6423f...</t>
  </si>
  <si>
    <t>0x960d7343</t>
  </si>
  <si>
    <t>0xffc6423f0fdff0c4356e2bde5514100abbd6afef158c4c8f057f78df4e510057</t>
  </si>
  <si>
    <t>0xfb993c0479aeadd78943f99891687c3ff23f20b54c7e5ea9ba104c8a5735ad31</t>
  </si>
  <si>
    <t>{0x0bde59981fdeac219ce9e618d27f193438bff786: {ETH: -713706396177107}, 0x81463b0f960f247f704377661ec81c1fd65b5128: {0xc02aaa39b223fe8d0a0e5c4f27ead9083c756cc2: 809264913600074, ETH: 46100467}}</t>
  </si>
  <si>
    <t>0xa701492f...</t>
  </si>
  <si>
    <t>0xdc2b7d00</t>
  </si>
  <si>
    <t>0xa701492f5cc2f147b3febcacf0d8f810c60ef11f3607aae0e684e32b335917be</t>
  </si>
  <si>
    <t>0x1ca35c38ebf377b0e545a80d1de9ae7d68f74e490d931a73e236e657c6837d6a</t>
  </si>
  <si>
    <t>{'address': '0x2260fac5e5542a773aa44fbcfedf7c193bc2c599', 'symbol': 'WBTC'}, {'address': '0x2078f336fdd260f708bec4a20c82b063274e1b23', 'symbol': 'fwWBTC'}, {'address': '0xdac17f958d2ee523a2206206994597c13d831ec7', 'symbol': 'USDT'}, {'address': '0xef87f4608e601e8564800265aee1c1ffadf73283', 'symbol': 'fwUSDT'}, {'address': '0xc02aaa39b223fe8d0a0e5c4f27ead9083c756cc2', 'symbol': 'WETH'}</t>
  </si>
  <si>
    <t>{0x0bde59981fdeac219ce9e618d27f193438bff786: {ETH: -714403371630416}, 0x81463b0f960f247f704377661ec81c1fd65b5128: {0xc02aaa39b223fe8d0a0e5c4f27ead9083c756cc2: 899418245038080, 0xdac17f958d2ee523a2206206994597c13d831ec7: 2235508}}</t>
  </si>
  <si>
    <t>0xc7b3b107...</t>
  </si>
  <si>
    <t>0xad22c520</t>
  </si>
  <si>
    <t>0x5cc7c8605111ffc7aa5372691fb7f22c5320cbc136d5a31308161ff2cc56e33e, 0xc7b3b107b2d18e73c205ba853a7a3e4cf0faf43eed68445f2cb98390f0326708</t>
  </si>
  <si>
    <t>0x33ee924522ec7bebecaab71d5049a4186a8e463338b503e30948f7b8468a0ff4</t>
  </si>
  <si>
    <t>0xc7b3b107b2d18e73c205ba853a7a3e4cf0faf43eed68445f2cb98390f0326708</t>
  </si>
  <si>
    <t>{'address': '0x83f20f44975d03b1b09e64809b757c47f942beea', 'symbol': 'sDAI'}, {'address': '0x6b175474e89094c44da98b954eedeac495271d0f', 'symbol': 'DAI'}, {'address': '0xa0b86991c6218b36c1d19d4a2e9eb0ce3606eb48', 'symbol': 'USDC'}, {'address': '0x431ad2ff6a9c365805ebad47ee021148d6f7dbe0', 'symbol': 'DF������������������������������'}, {'address': '0x0a5e677a6a24b2f1a2bf4f3bffc443231d2fdec8', 'symbol': 'USX'}, {'address': '0xc02aaa39b223fe8d0a0e5c4f27ead9083c756cc2', 'symbol': 'WETH'}</t>
  </si>
  <si>
    <t>{0x0bde59981fdeac219ce9e618d27f193438bff786: {ETH: -715585225304447}, 0x81463b0f960f247f704377661ec81c1fd65b5128: {0x6b175474e89094c44da98b954eedeac495271d0f: 896837062031, 0xc02aaa39b223fe8d0a0e5c4f27ead9083c756cc2: 2113506161721344, ETH: -355642832552907}}</t>
  </si>
  <si>
    <t>0xa14445c8...</t>
  </si>
  <si>
    <t>0x1602b004</t>
  </si>
  <si>
    <t>07-03-2025 11:47:35</t>
  </si>
  <si>
    <t>0xee72eb9c...</t>
  </si>
  <si>
    <t>0x2f2c1720</t>
  </si>
  <si>
    <t>0x4c637e2de66cbc4f3c1edb05490646838108f67b99023515fea450e37f4e48a8, 0xee72eb9c1427d1376c099bb4ac997a07af5d501149ee8bff81ea11189843d45c</t>
  </si>
  <si>
    <t>0x97da62d59d14fec7e8ced5b405ae9aaa03b19d0beda43a9ddeb7006c7c3cea65</t>
  </si>
  <si>
    <t>0xee72eb9c1427d1376c099bb4ac997a07af5d501149ee8bff81ea11189843d45c</t>
  </si>
  <si>
    <t>{'address': '0xc02aaa39b223fe8d0a0e5c4f27ead9083c756cc2', 'symbol': 'WETH'}, {'address': '0xa250cc729bb3323e7933022a67b52200fe354767', 'symbol': 'fwWETH'}, {'address': '0x89a8c847f41c0dfa6c8b88638bacca8a0b777da7', 'symbol': 'ELX'}, {'address': '0x57b946008913b82e4df85f501cbaed910e58d26c', 'symbol': 'POND'}, {'address': '0x046eee2cc3188071c02bfc1745a6b17c656e3f3d', 'symbol': 'RLB'}, {'address': '0x0492560fa7cfd6a85e50d8be3f77318994f8f429', 'symbol': 'fwUSDC'}, {'address': '0xa0b86991c6218b36c1d19d4a2e9eb0ce3606eb48', 'symbol': 'USDC'}</t>
  </si>
  <si>
    <t>{0x0bde59981fdeac219ce9e618d27f193438bff786: {ETH: -719162485398487}, 0x81463b0f960f247f704377661ec81c1fd65b5128: {0xc02aaa39b223fe8d0a0e5c4f27ead9083c756cc2: 740488265072640, ETH: 143491429}}</t>
  </si>
  <si>
    <t>07-03-2025 16:24:11</t>
  </si>
  <si>
    <t>0x7681d598...</t>
  </si>
  <si>
    <t>0x8b233c20</t>
  </si>
  <si>
    <t>0x7681d5980844b5db3cacad3a725b987fed17060518a026e95c4bd0ffe655cb55</t>
  </si>
  <si>
    <t>0xc363b48e55d34538067392824aa92b0f59a60c85b7d2468edeba252146bdaf4f</t>
  </si>
  <si>
    <t>{'address': '0xc02aaa39b223fe8d0a0e5c4f27ead9083c756cc2', 'symbol': 'WETH'}, {'address': '0x2a8e1e676ec238d8a992307b495b45b3feaa5e86', 'symbol': 'OUSD'}, {'address': '0x6c3f90f043a72fa612cbac8115ee7e52bde6e490', 'symbol': '3Crv'}, {'address': '0x856c4efb76c1d1ae02e20ceb03a2a6a08b0b8dc3', 'symbol': 'OETH'}, {'address': '0xdac17f958d2ee523a2206206994597c13d831ec7', 'symbol': 'USDT'}</t>
  </si>
  <si>
    <t>{0x0bde59981fdeac219ce9e618d27f193438bff786: {ETH: -720752937671627}, 0x81463b0f960f247f704377661ec81c1fd65b5128: {0xc02aaa39b223fe8d0a0e5c4f27ead9083c756cc2: 763026709938176, ETH: 73752139}}</t>
  </si>
  <si>
    <t>07-03-2025 14:24:47</t>
  </si>
  <si>
    <t>0x87219362...</t>
  </si>
  <si>
    <t>0x3c3f2a00</t>
  </si>
  <si>
    <t>-700.0%</t>
  </si>
  <si>
    <t>0xa9d58181ce57957cfc4c483674efa41c76928df23398f5a60356f0b7c4ed8e97, 0x87219362ae1c920a90f63780890a54b1e515fc05aac58a341c90a1c705a4b6ec</t>
  </si>
  <si>
    <t>0xaa2cb67d00affb32863cb3a347b7f07e4695f98aeffcbdc2ea83e80537bda028</t>
  </si>
  <si>
    <t>0x87219362ae1c920a90f63780890a54b1e515fc05aac58a341c90a1c705a4b6ec</t>
  </si>
  <si>
    <t>{'address': '0xc02aaa39b223fe8d0a0e5c4f27ead9083c756cc2', 'symbol': 'WETH'}, {'address': '0xd1f2586790a5bd6da1e443441df53af6ec213d83', 'symbol': 'LEDGER'}</t>
  </si>
  <si>
    <t>{0x0bde59981fdeac219ce9e618d27f193438bff786: {ETH: -725969391475146}, 0x81463b0f960f247f704377661ec81c1fd65b5128: {0xc02aaa39b223fe8d0a0e5c4f27ead9083c756cc2: 800672098287616}}</t>
  </si>
  <si>
    <t>07-03-2025 22:24:59</t>
  </si>
  <si>
    <t>0x9e6e861d...</t>
  </si>
  <si>
    <t>0x9e6e861dee9195274428960a056c82f736b7b06ddcdc604ef03fecedf0874371</t>
  </si>
  <si>
    <t>0xb7009ef5a5af1d9955a09802027fd5fa6aa325b6241674bf49d62f890f95b35c</t>
  </si>
  <si>
    <t>{'address': '0xdac17f958d2ee523a2206206994597c13d831ec7', 'symbol': 'USDT'}, {'address': '0xac3e018457b222d93114458476f3e3416abbe38f', 'symbol': 'sfrxETH'}, {'address': '0xab5eb14c09d416f0ac63661e57edb7aecdb9befa', 'symbol': 'msUSD'}, {'address': '0x3175df0976dfa876431c2e9ee6bc45b65d3473cc', 'symbol': 'crvFRAX'}, {'address': '0x5e8422345238f34275888049021821e8e08caa1f', 'symbol': 'frxETH'}, {'address': '0x64351fc9810adad17a690e4e1717df5e7e085160', 'symbol': 'msETH'}, {'address': '0x4c9edd5852cd905f086c759e8383e09bff1e68b3', 'symbol': 'USDe'}, {'address': '0x853d955acef822db058eb8505911ed77f175b99e', 'symbol': 'FRAX'}, {'address': '0x7f39c581f595b53c5cb19bd0b3f8da6c935e2ca0', 'symbol': 'wstETH'}, {'address': '0xc02aaa39b223fe8d0a0e5c4f27ead9083c756cc2', 'symbol': 'WETH'}</t>
  </si>
  <si>
    <t>{0x0bde59981fdeac219ce9e618d27f193438bff786: {ETH: -729509762346417}, 0x81463b0f960f247f704377661ec81c1fd65b5128: {0xc02aaa39b223fe8d0a0e5c4f27ead9083c756cc2: 1162562742329838, ETH: 1008893028}}</t>
  </si>
  <si>
    <t>07-03-2025 22:01:23</t>
  </si>
  <si>
    <t>0x608b3ee9...</t>
  </si>
  <si>
    <t>0x1702b005</t>
  </si>
  <si>
    <t>0xad8b0bc5...</t>
  </si>
  <si>
    <t>0x35223ad7</t>
  </si>
  <si>
    <t>0xad8b0bc53c90918e4c7b5b98a48aa529ab565d9743938ba29af00abcbf5d9494</t>
  </si>
  <si>
    <t>0x371977a50a22391c095c15ce81e39fdbcc5854c87ae206e92283749a527fa3e0</t>
  </si>
  <si>
    <t>{'address': '0xc02aaa39b223fe8d0a0e5c4f27ead9083c756cc2', 'symbol': 'WETH'}, {'address': '0x6b175474e89094c44da98b954eedeac495271d0f', 'symbol': 'DAI'}, {'address': '0xa0b86991c6218b36c1d19d4a2e9eb0ce3606eb48', 'symbol': 'USDC'}</t>
  </si>
  <si>
    <t>{0x0bde59981fdeac219ce9e618d27f193438bff786: {ETH: -734251987498733}, 0x81463b0f960f247f704377661ec81c1fd65b5128: {0xc02aaa39b223fe8d0a0e5c4f27ead9083c756cc2: 825930244713055}}</t>
  </si>
  <si>
    <t>07-03-2025 20:15:47</t>
  </si>
  <si>
    <t>0x5fed011b...</t>
  </si>
  <si>
    <t>0x0c22c520</t>
  </si>
  <si>
    <t>0x5fed011b6d9a0dccf5e0167ee6730224e0aea23b58bd8ddbed86819995ee3550</t>
  </si>
  <si>
    <t>0xfc930f8cc1de2c66cb8e2cb166271d65ced9a87d4cf2b0942d22a01771438082</t>
  </si>
  <si>
    <t>{'address': '0xa0b86991c6218b36c1d19d4a2e9eb0ce3606eb48', 'symbol': 'USDC'}, {'address': '0x6b175474e89094c44da98b954eedeac495271d0f', 'symbol': 'DAI'}, {'address': '0xc02aaa39b223fe8d0a0e5c4f27ead9083c756cc2', 'symbol': 'WETH'}, {'address': '0x40d16fc0246ad3160ccc09b8d0d3a2cd28ae6c2f', 'symbol': 'GHO'}</t>
  </si>
  <si>
    <t>{0x0bde59981fdeac219ce9e618d27f193438bff786: {ETH: -734227507877946}, 0x81463b0f960f247f704377661ec81c1fd65b5128: {0xc02aaa39b223fe8d0a0e5c4f27ead9083c756cc2: 862781620355072, ETH: 188560872}}</t>
  </si>
  <si>
    <t>07-03-2025 09:32:23</t>
  </si>
  <si>
    <t>0x77a15a73...</t>
  </si>
  <si>
    <t>0x8f2ed239</t>
  </si>
  <si>
    <t>0x77a15a7354e77d769f7ea8c6dca936b4a270c38f96d891a7fa6cdedae01392be</t>
  </si>
  <si>
    <t>0x55a5f1d118827eccc79d1f367d5ea43fc4818f39c1ed58bbe1375a35dc1f376b</t>
  </si>
  <si>
    <t>{'address': '0xf939e0a03fb07f59a73314e73794be0e57ac1b4e', 'symbol': 'crvUSD'}, {'address': '0xda47862a83dac0c112ba89c6abc2159b95afd71c', 'symbol': 'PRISMA'}, {'address': '0x4591dbff62656e7859afe5e45f6f47d3669fbb28', 'symbol': 'mkUSD'}, {'address': '0xc02aaa39b223fe8d0a0e5c4f27ead9083c756cc2', 'symbol': 'WETH'}, {'address': '0x853d955acef822db058eb8505911ed77f175b99e', 'symbol': 'FRAX'}</t>
  </si>
  <si>
    <t>{0x0bde59981fdeac219ce9e618d27f193438bff786: {ETH: -734216384310951}, 0x81463b0f960f247f704377661ec81c1fd65b5128: {0xc02aaa39b223fe8d0a0e5c4f27ead9083c756cc2: 800061441179648}}</t>
  </si>
  <si>
    <t>07-03-2025 22:33:59</t>
  </si>
  <si>
    <t>0xfb5601e7...</t>
  </si>
  <si>
    <t>0xba3f2a00</t>
  </si>
  <si>
    <t>0xfb5601e7c4d54667cceb1e2f7c62d863e2d6d03058d09ce27c6c45964a2db303</t>
  </si>
  <si>
    <t>0x8f4bafba363e69ba9a598305fe3f32c8a7a7b497cede84cfa0d9b8642123c862</t>
  </si>
  <si>
    <t>{'address': '0xf939e0a03fb07f59a73314e73794be0e57ac1b4e', 'symbol': 'crvUSD'}, {'address': '0xda47862a83dac0c112ba89c6abc2159b95afd71c', 'symbol': 'PRISMA'}, {'address': '0x3175df0976dfa876431c2e9ee6bc45b65d3473cc', 'symbol': 'crvFRAX'}, {'address': '0x067079c14b85169e6a29703769daddef90816f4c', 'symbol': 'mkPRISMA-f'}, {'address': '0x4591dbff62656e7859afe5e45f6f47d3669fbb28', 'symbol': 'mkUSD'}, {'address': '0xa0b86991c6218b36c1d19d4a2e9eb0ce3606eb48', 'symbol': 'USDC'}, {'address': '0x0202be363b8a4820f3f4de7faf5224ff05943ab1', 'symbol': 'UFT'}, {'address': '0xc02aaa39b223fe8d0a0e5c4f27ead9083c756cc2', 'symbol': 'WETH'}</t>
  </si>
  <si>
    <t>{0x0bde59981fdeac219ce9e618d27f193438bff786: {ETH: -737301063658180}, 0x81463b0f960f247f704377661ec81c1fd65b5128: {0xc02aaa39b223fe8d0a0e5c4f27ead9083c756cc2: 795611900798956}}</t>
  </si>
  <si>
    <t>07-03-2025 09:46:47</t>
  </si>
  <si>
    <t>0xe3c5cba5...</t>
  </si>
  <si>
    <t>0xd72c1720</t>
  </si>
  <si>
    <t>0xe3c5cba500897dfd1caa80df8ce14afb60a98c9c205e6be2d3f692ec9d4533da</t>
  </si>
  <si>
    <t>0x953d137a78ebdc94004d4ca6ce7fdd809f302e20bd88c937e872b1fcb700a705</t>
  </si>
  <si>
    <t>{'address': '0x4591dbff62656e7859afe5e45f6f47d3669fbb28', 'symbol': 'mkUSD'}, {'address': '0xc02aaa39b223fe8d0a0e5c4f27ead9083c756cc2', 'symbol': 'WETH'}, {'address': '0x067079c14b85169e6a29703769daddef90816f4c', 'symbol': 'mkPRISMA-f'}, {'address': '0xd533a949740bb3306d119cc777fa900ba034cd52', 'symbol': 'CRV'}, {'address': '0xf939e0a03fb07f59a73314e73794be0e57ac1b4e', 'symbol': 'crvUSD'}, {'address': '0xa0b86991c6218b36c1d19d4a2e9eb0ce3606eb48', 'symbol': 'USDC'}, {'address': '0xda47862a83dac0c112ba89c6abc2159b95afd71c', 'symbol': 'PRISMA'}</t>
  </si>
  <si>
    <t>{0x0bde59981fdeac219ce9e618d27f193438bff786: {ETH: -738418662586321}, 0x81463b0f960f247f704377661ec81c1fd65b5128: {0xc02aaa39b223fe8d0a0e5c4f27ead9083c756cc2: 746538968023040, ETH: 32433899}}</t>
  </si>
  <si>
    <t>0xb87313f5...</t>
  </si>
  <si>
    <t>0x4a22c520</t>
  </si>
  <si>
    <t>0xb87313f5c6806d89161ddb555b04a0bf153c1f566f0c7caede9c1ea114de70f1</t>
  </si>
  <si>
    <t>0xef43dcc104651b1ed38e96c0910b323c30708ec8a6da10e48d71a916f805c203</t>
  </si>
  <si>
    <t>{'address': '0xc02aaa39b223fe8d0a0e5c4f27ead9083c756cc2', 'symbol': 'WETH'}, {'address': '0xe8e1f50392bd61d0f8f48e8e7af51d3b8a52090a', 'symbol': 'fwUNI'}, {'address': '0xa250cc729bb3323e7933022a67b52200fe354767', 'symbol': 'fwWETH'}, {'address': '0x0763fdccf1ae541a5961815c0872a8c5bc6de4d7', 'symbol': 'SUKU'}, {'address': '0x2078f336fdd260f708bec4a20c82b063274e1b23', 'symbol': 'fwWBTC'}, {'address': '0x2260fac5e5542a773aa44fbcfedf7c193bc2c599', 'symbol': 'WBTC'}, {'address': '0xa0b86991c6218b36c1d19d4a2e9eb0ce3606eb48', 'symbol': 'USDC'}</t>
  </si>
  <si>
    <t>{0x0bde59981fdeac219ce9e618d27f193438bff786: {ETH: -740037702633567}, 0x81463b0f960f247f704377661ec81c1fd65b5128: {0xc02aaa39b223fe8d0a0e5c4f27ead9083c756cc2: 894126392344576, ETH: 237433317}}</t>
  </si>
  <si>
    <t>07-03-2025 22:24:47</t>
  </si>
  <si>
    <t>0x6a38a7b7...</t>
  </si>
  <si>
    <t>0x8c233c20</t>
  </si>
  <si>
    <t>0x6a38a7b7d811c394ba116a2467a1f853dcbf34a836fd5db5061261faefbf1e90</t>
  </si>
  <si>
    <t>0x228ab5fe2366517d3a6de3c926f5112a0dee5ca15da968bf83954f7dcad83ff2</t>
  </si>
  <si>
    <t>{0x0bde59981fdeac219ce9e618d27f193438bff786: {ETH: -741138459128318}, 0x81463b0f960f247f704377661ec81c1fd65b5128: {0xc02aaa39b223fe8d0a0e5c4f27ead9083c756cc2: 796922591838208, ETH: 232550530}}</t>
  </si>
  <si>
    <t>07-03-2025 19:48:59</t>
  </si>
  <si>
    <t>0xdbbaf454...</t>
  </si>
  <si>
    <t>0x86233c20</t>
  </si>
  <si>
    <t>0xdbbaf4540cdacba38d024c23943f18a5e5a3fb204f381568f5db0741f3b8f3aa</t>
  </si>
  <si>
    <t>0x847caebd5a663755bf1ec04c52087c76247add91afe3108e6f32969d1517d0fb</t>
  </si>
  <si>
    <t>{'address': '0xa250cc729bb3323e7933022a67b52200fe354767', 'symbol': 'fwWETH'}, {'address': '0xe8e1f50392bd61d0f8f48e8e7af51d3b8a52090a', 'symbol': 'fwUNI'}, {'address': '0x1f9840a85d5af5bf1d1762f925bdaddc4201f984', 'symbol': 'UNI'}, {'address': '0xc02aaa39b223fe8d0a0e5c4f27ead9083c756cc2', 'symbol': 'WETH'}, {'address': '0xdac17f958d2ee523a2206206994597c13d831ec7', 'symbol': 'USDT'}</t>
  </si>
  <si>
    <t>{0x0bde59981fdeac219ce9e618d27f193438bff786: {ETH: -745973276974587}, 0x81463b0f960f247f704377661ec81c1fd65b5128: {0xc02aaa39b223fe8d0a0e5c4f27ead9083c756cc2: 860427978276864, ETH: 217198493}}</t>
  </si>
  <si>
    <t>08-03-2025 07:13:35</t>
  </si>
  <si>
    <t>0x8963f640...</t>
  </si>
  <si>
    <t>0xd002b003</t>
  </si>
  <si>
    <t>07-03-2025 10:00:59</t>
  </si>
  <si>
    <t>0x8fd36eed...</t>
  </si>
  <si>
    <t>0x1d22c520</t>
  </si>
  <si>
    <t>0x8fd36eed3040210c2fba6e2e77ca7394683c8d28dfef301fc296ec8013c8db56</t>
  </si>
  <si>
    <t>0x3a85c12e0fb230e8d1b74ca1bc9868ee157606d48d7ae8833b85c16e9ceac0df</t>
  </si>
  <si>
    <t>{'address': '0xac3e018457b222d93114458476f3e3416abbe38f', 'symbol': 'sfrxETH'}, {'address': '0x3175df0976dfa876431c2e9ee6bc45b65d3473cc', 'symbol': 'crvFRAX'}, {'address': '0x5e8422345238f34275888049021821e8e08caa1f', 'symbol': 'frxETH'}, {'address': '0x64351fc9810adad17a690e4e1717df5e7e085160', 'symbol': 'msETH'}, {'address': '0x4c9edd5852cd905f086c759e8383e09bff1e68b3', 'symbol': 'USDe'}, {'address': '0xc02aaa39b223fe8d0a0e5c4f27ead9083c756cc2', 'symbol': 'WETH'}, {'address': '0xae78736cd615f374d3085123a210448e74fc6393', 'symbol': 'rETH'}, {'address': '0xa0b86991c6218b36c1d19d4a2e9eb0ce3606eb48', 'symbol': 'USDC'}, {'address': '0xab5eb14c09d416f0ac63661e57edb7aecdb9befa', 'symbol': 'msUSD'}, {'address': '0x853d955acef822db058eb8505911ed77f175b99e', 'symbol': 'FRAX'}</t>
  </si>
  <si>
    <t>{0x0bde59981fdeac219ce9e618d27f193438bff786: {ETH: -748686423020444}, 0x81463b0f960f247f704377661ec81c1fd65b5128: {0x4c9edd5852cd905f086c759e8383e09bff1e68b3: -13803227906672639, 0x853d955acef822db058eb8505911ed77f175b99e: -339063653241812824, 0xc02aaa39b223fe8d0a0e5c4f27ead9083c756cc2: 1091198604317830, ETH: 1176747306}}</t>
  </si>
  <si>
    <t>07-03-2025 23:46:35</t>
  </si>
  <si>
    <t>0xaafba9ad...</t>
  </si>
  <si>
    <t>0x2321be09</t>
  </si>
  <si>
    <t>0x8852caf89551843763a0f266a73bd35a12328d54bb8d049ea4d77bb92d6718ac, 0xaafba9adebafbde7f896d4fb1f1908cd9f906f6f80cceef35d92acbbf47857f7</t>
  </si>
  <si>
    <t>0xe076629e503505135fe2759501f08abb8001651431128d391d0983ff6a9525db</t>
  </si>
  <si>
    <t>0xaafba9adebafbde7f896d4fb1f1908cd9f906f6f80cceef35d92acbbf47857f7</t>
  </si>
  <si>
    <t>{'address': '0xd9016a907dc0ecfa3ca425ab20b6b785b42f2373', 'symbol': 'GMEE'}, {'address': '0xc02aaa39b223fe8d0a0e5c4f27ead9083c756cc2', 'symbol': 'WETH'}, {'address': '0x6b175474e89094c44da98b954eedeac495271d0f', 'symbol': 'DAI'}, {'address': '0xdac17f958d2ee523a2206206994597c13d831ec7', 'symbol': 'USDT'}, {'address': '0xf939e0a03fb07f59a73314e73794be0e57ac1b4e', 'symbol': 'crvUSD'}, {'address': '0x4c9edd5852cd905f086c759e8383e09bff1e68b3', 'symbol': 'USDe'}, {'address': '0xdc035d45d973e3ec169d2276ddab16f1e407384f', 'symbol': 'USDS'}, {'address': '0x514910771af9ca656af840dff83e8264ecf986ca', 'symbol': 'LINK'}, {'address': '0xa0b86991c6218b36c1d19d4a2e9eb0ce3606eb48', 'symbol': 'USDC'}, {'address': '0xa3931d71877c0e7a3148cb7eb4463524fec27fbd', 'symbol': 'sUSDS'}, {'address': '0xcacd6fd266af91b8aed52accc382b4e165586e29', 'symbol': 'frxUSD'}, {'address': '0xba41ddf06b7ffd89d1267b5a93bfef2424eb2003', 'symbol': 'MYTH'}</t>
  </si>
  <si>
    <t>{0x0bde59981fdeac219ce9e618d27f193438bff786: {ETH: -753290850087028}, 0x81463b0f960f247f704377661ec81c1fd65b5128: {0xc02aaa39b223fe8d0a0e5c4f27ead9083c756cc2: 863349835840682}}</t>
  </si>
  <si>
    <t>07-03-2025 15:12:47</t>
  </si>
  <si>
    <t>0xc26842e8...</t>
  </si>
  <si>
    <t>0x291e9d1a</t>
  </si>
  <si>
    <t>800.0%</t>
  </si>
  <si>
    <t>0xc26842e8c68d051586dcf8a1014bb9f13cbf985fb225e1a9f3140c0cff10f666</t>
  </si>
  <si>
    <t>0x4402238a51e7d45ad979fe37bddb633bbbbf839e518699a6f5f99fab51f86bae</t>
  </si>
  <si>
    <t>{'address': '0xa0b86991c6218b36c1d19d4a2e9eb0ce3606eb48', 'symbol': 'USDC'}, {'address': '0x826180541412d574cf1336d22c0c0a287822678a', 'symbol': 'FLIP'}, {'address': '0xc02aaa39b223fe8d0a0e5c4f27ead9083c756cc2', 'symbol': 'WETH'}, {'address': '0x32c6f1c1731ff8f98ee2ede8954f696446307846', 'symbol': 'BEARDY'}, {'address': '0xc5fb36dd2fb59d3b98deff88425a3f425ee469ed', 'symbol': 'TSUKA'}, {'address': '0xb60fdf036f2ad584f79525b5da76c5c531283a1b', 'symbol': 'NEMO'}</t>
  </si>
  <si>
    <t>{0x0bde59981fdeac219ce9e618d27f193438bff786: {ETH: -753339194007830}, 0x81463b0f960f247f704377661ec81c1fd65b5128: {0xc02aaa39b223fe8d0a0e5c4f27ead9083c756cc2: 769218559606784, ETH: 872237250}}</t>
  </si>
  <si>
    <t>07-03-2025 14:42:35</t>
  </si>
  <si>
    <t>0x07c5a52e...</t>
  </si>
  <si>
    <t>0x9421be6c</t>
  </si>
  <si>
    <t>0x07c5a52e1473ddc2ee1619db35b9c43e49873b905cb50957ef4cfbd17dd09338</t>
  </si>
  <si>
    <t>0x9fb39e5fc226eb9b96749f9dc74b754faf6b3daf0e41d4b598aad5148fee1630</t>
  </si>
  <si>
    <t>{'address': '0xa0b86991c6218b36c1d19d4a2e9eb0ce3606eb48', 'symbol': 'USDC'}, {'address': '0x40d16fc0246ad3160ccc09b8d0d3a2cd28ae6c2f', 'symbol': 'GHO'}, {'address': '0x2260fac5e5542a773aa44fbcfedf7c193bc2c599', 'symbol': 'WBTC'}, {'address': '0xcbb7c0000ab88b473b1f5afd9ef808440eed33bf', 'symbol': 'cbBTC'}</t>
  </si>
  <si>
    <t>{0x0bde59981fdeac219ce9e618d27f193438bff786: {ETH: -755709493442331}, 0x81463b0f960f247f704377661ec81c1fd65b5128: {0x2260fac5e5542a773aa44fbcfedf7c193bc2c599: 587}}</t>
  </si>
  <si>
    <t>07-03-2025 22:11:47</t>
  </si>
  <si>
    <t>0x53758b9c...</t>
  </si>
  <si>
    <t>0x4b22c520</t>
  </si>
  <si>
    <t>0xd8cf0e18eaf75a93f28a255e8cf579f7e459f124f8e20de85b4352ba360e7dc2, 0x53758b9c7235f595076c8cbd182e4b00198918ce2d7ff4c98fa5b98271135dac</t>
  </si>
  <si>
    <t>0x167a96b47f4cdbeb6d97ae2ab483b9fb419c18d17c773bd1904a1f575a3362ea</t>
  </si>
  <si>
    <t>0x53758b9c7235f595076c8cbd182e4b00198918ce2d7ff4c98fa5b98271135dac</t>
  </si>
  <si>
    <t>{'address': '0x6c3f90f043a72fa612cbac8115ee7e52bde6e490', 'symbol': '3Crv'}, {'address': '0x856c4efb76c1d1ae02e20ceb03a2a6a08b0b8dc3', 'symbol': 'OETH'}, {'address': '0x62b9c7356a2dc64a1969e19c23e4f579f9810aa7', 'symbol': 'cvxCRV'}, {'address': '0xc02aaa39b223fe8d0a0e5c4f27ead9083c756cc2', 'symbol': 'WETH'}, {'address': '0x2a8e1e676ec238d8a992307b495b45b3feaa5e86', 'symbol': 'OUSD'}, {'address': '0xa0b86991c6218b36c1d19d4a2e9eb0ce3606eb48', 'symbol': 'USDC'}, {'address': '0xd533a949740bb3306d119cc777fa900ba034cd52', 'symbol': 'CRV'}, {'address': '0x8207c1ffc5b6804f6024322ccf34f29c3541ae26', 'symbol': 'OGN'}, {'address': '0x6b175474e89094c44da98b954eedeac495271d0f', 'symbol': 'DAI'}</t>
  </si>
  <si>
    <t>{0x0bde59981fdeac219ce9e618d27f193438bff786: {ETH: -757767477873606}, 0x81463b0f960f247f704377661ec81c1fd65b5128: {0xc02aaa39b223fe8d0a0e5c4f27ead9083c756cc2: 816842650157056, ETH: 79585435}}</t>
  </si>
  <si>
    <t>07-03-2025 13:45:59</t>
  </si>
  <si>
    <t>0x668ddd92...</t>
  </si>
  <si>
    <t>0x7c3a86c0</t>
  </si>
  <si>
    <t>0x668ddd92e327cc29a803de9a0818bf878db2b9af03803a4d6cde04dcdc7ceb96</t>
  </si>
  <si>
    <t>0x8f79548242f872e95c05e63660ba64f05655567427593c5cbd06818e1cefefd1</t>
  </si>
  <si>
    <t>{'address': '0xc02aaa39b223fe8d0a0e5c4f27ead9083c756cc2', 'symbol': 'WETH'}, {'address': '0x9f8f72aa9304c8b593d555f12ef6589cc3a579a2', 'symbol': 'MKR'}, {'address': '0xd108c815d0d093cf54a9e24632a362e7b7ebe064', 'symbol': 'fwSKY'}, {'address': '0x56072c95faa701256059aa122697b133aded9279', 'symbol': 'SKY'}, {'address': '0xa250cc729bb3323e7933022a67b52200fe354767', 'symbol': 'fwWETH'}</t>
  </si>
  <si>
    <t>{0x0bde59981fdeac219ce9e618d27f193438bff786: {ETH: -761688376865105}, 0x81463b0f960f247f704377661ec81c1fd65b5128: {0xc02aaa39b223fe8d0a0e5c4f27ead9083c756cc2: 861828137615360}}</t>
  </si>
  <si>
    <t>0x7c0b9544...</t>
  </si>
  <si>
    <t>0xe92b7d00</t>
  </si>
  <si>
    <t>0x7c0b95441c946be2bdcb67decb4b24cb3009cd8cbf0774f13c6c35540ba16df9</t>
  </si>
  <si>
    <t>0x171cf4d8c8f662510c3735bbc356b45488e621577af3574b3e2ba2943fd360af</t>
  </si>
  <si>
    <t>{'address': '0xc02aaa39b223fe8d0a0e5c4f27ead9083c756cc2', 'symbol': 'WETH'}, {'address': '0x8a6fe57c08c84e0f4ee97aae68a62e820a37d259', 'symbol': 'fwDAI'}, {'address': '0x6b175474e89094c44da98b954eedeac495271d0f', 'symbol': 'DAI'}, {'address': '0xa0b86991c6218b36c1d19d4a2e9eb0ce3606eb48', 'symbol': 'USDC'}, {'address': '0x2260fac5e5542a773aa44fbcfedf7c193bc2c599', 'symbol': 'WBTC'}, {'address': '0x2078f336fdd260f708bec4a20c82b063274e1b23', 'symbol': 'fwWBTC'}</t>
  </si>
  <si>
    <t>{0x0bde59981fdeac219ce9e618d27f193438bff786: {ETH: -761225024698515}, 0x81463b0f960f247f704377661ec81c1fd65b5128: {0x6b175474e89094c44da98b954eedeac495271d0f: 121047875584, 0xa0b86991c6218b36c1d19d4a2e9eb0ce3606eb48: 941, 0xc02aaa39b223fe8d0a0e5c4f27ead9083c756cc2: 948345740722176}}</t>
  </si>
  <si>
    <t>07-03-2025 23:52:47</t>
  </si>
  <si>
    <t>0x619b2e78...</t>
  </si>
  <si>
    <t>0x4202b009</t>
  </si>
  <si>
    <t>07-03-2025 12:51:59</t>
  </si>
  <si>
    <t>0xd03264b8...</t>
  </si>
  <si>
    <t>0x702c9d18</t>
  </si>
  <si>
    <t>0x6afa7e46c8b63894d1db9a27b1442138763c2a85749d2e495a097c91c50f02f8, 0xd03264b8d9dbdafe96702005b955c36af80fac8c8031d12c411bff1ac86c2f26</t>
  </si>
  <si>
    <t>0x615ae609356534ced3df2ff9f0024c875952b10ff983b47217064990429f8a15</t>
  </si>
  <si>
    <t>0xd03264b8d9dbdafe96702005b955c36af80fac8c8031d12c411bff1ac86c2f26</t>
  </si>
  <si>
    <t>{'address': '0xdac17f958d2ee523a2206206994597c13d831ec7', 'symbol': 'USDT'}, {'address': '0xf939e0a03fb07f59a73314e73794be0e57ac1b4e', 'symbol': 'crvUSD'}, {'address': '0x334bd3375fe5bb8aa003e0e6ce880abada57ac89', 'symbol': 'mBERRY'}, {'address': '0xd533a949740bb3306d119cc777fa900ba034cd52', 'symbol': 'CRV'}, {'address': '0xc02aaa39b223fe8d0a0e5c4f27ead9083c756cc2', 'symbol': 'WETH'}, {'address': '0xcb76314c2540199f4b844d4ebbc7998c604880ca', 'symbol': 'BERRY'}</t>
  </si>
  <si>
    <t>{0x0bde59981fdeac219ce9e618d27f193438bff786: {ETH: -767316892603444}, 0x81463b0f960f247f704377661ec81c1fd65b5128: {0xc02aaa39b223fe8d0a0e5c4f27ead9083c756cc2: 769265209844955, ETH: 736916052}}</t>
  </si>
  <si>
    <t>08-03-2025 01:56:11</t>
  </si>
  <si>
    <t>0xf4d7c773...</t>
  </si>
  <si>
    <t>0xa827771c</t>
  </si>
  <si>
    <t>0x2765f5d2abae05d72bc827975df5aa6b44f202331daf70b93505a4e298db0551, 0xf4d7c773dd8226d9747ab686cca7447649aad74b538acb0a2e8903f91a4bc614</t>
  </si>
  <si>
    <t>0xcf115e679136a3ad273c2e0c6020c6fea6b43287a929dabd5b0024e4194f5c6c</t>
  </si>
  <si>
    <t>0xf4d7c773dd8226d9747ab686cca7447649aad74b538acb0a2e8903f91a4bc614</t>
  </si>
  <si>
    <t>{'address': '0xdac17f958d2ee523a2206206994597c13d831ec7', 'symbol': 'USDT'}, {'address': '0xc02aaa39b223fe8d0a0e5c4f27ead9083c756cc2', 'symbol': 'WETH'}, {'address': '0x8e0e57dcb1ce8d9091df38ec1bfc3b224529754a', 'symbol': 'CAH�����������������������������'}</t>
  </si>
  <si>
    <t>{0x0bde59981fdeac219ce9e618d27f193438bff786: {ETH: -767608296748522}, 0x81463b0f960f247f704377661ec81c1fd65b5128: {0xc02aaa39b223fe8d0a0e5c4f27ead9083c756cc2: 795581639294976, ETH: 118332462}}</t>
  </si>
  <si>
    <t>07-03-2025 12:05:59</t>
  </si>
  <si>
    <t>0xeeebb8f8...</t>
  </si>
  <si>
    <t>0xa1d84d372bcfc336d627bb5f68b9257bdd756f10fe205a71c9c647882aca0cc7, 0xeeebb8f859eaaf5fa23e864bd1f193f7c86b692f1b7ddd3640ad491f0aec97cc</t>
  </si>
  <si>
    <t>0x80340b30353f5ab53b699b07a3761c322c7c3384dcf8b949284f8ab60f170a2d</t>
  </si>
  <si>
    <t>0xeeebb8f859eaaf5fa23e864bd1f193f7c86b692f1b7ddd3640ad491f0aec97cc</t>
  </si>
  <si>
    <t>{0x0bde59981fdeac219ce9e618d27f193438bff786: {ETH: -768063244970447}, 0x81463b0f960f247f704377661ec81c1fd65b5128: {0xc02aaa39b223fe8d0a0e5c4f27ead9083c756cc2: 813453920960512, ETH: 27197751}}</t>
  </si>
  <si>
    <t>07-03-2025 15:43:11</t>
  </si>
  <si>
    <t>0xef62ff98...</t>
  </si>
  <si>
    <t>0xef62ff985f284fb7a6cc59ddbca03dc3f33b3df7ec896b18fcdb27caa17250b2</t>
  </si>
  <si>
    <t>0xebe993461f62c5b4c55fcf71d6b98769cf89185491e33dfc6b7b5048912c3a67</t>
  </si>
  <si>
    <t>{'address': '0xc02aaa39b223fe8d0a0e5c4f27ead9083c756cc2', 'symbol': 'WETH'}, {'address': '0x5e8422345238f34275888049021821e8e08caa1f', 'symbol': 'frxETH'}, {'address': '0xac3e018457b222d93114458476f3e3416abbe38f', 'symbol': 'sfrxETH'}, {'address': '0x64351fc9810adad17a690e4e1717df5e7e085160', 'symbol': 'msETH'}, {'address': '0xae78736cd615f374d3085123a210448e74fc6393', 'symbol': 'rETH'}</t>
  </si>
  <si>
    <t>{0x0bde59981fdeac219ce9e618d27f193438bff786: {ETH: -769923092554638}, 0x81463b0f960f247f704377661ec81c1fd65b5128: {0xc02aaa39b223fe8d0a0e5c4f27ead9083c756cc2: 779588103831552, ETH: 946638078}}</t>
  </si>
  <si>
    <t>07-03-2025 23:07:11</t>
  </si>
  <si>
    <t>0xb00f7c77...</t>
  </si>
  <si>
    <t>0x5f22c520</t>
  </si>
  <si>
    <t>0xb00f7c77b9b15a5874580b64453e2b782093a8c05bce84ad2f841e499f1574be</t>
  </si>
  <si>
    <t>0x9e4164cd27d01dee93abc6bd9c4b24e3478a62907c6120c9aed1ab70a67adb29</t>
  </si>
  <si>
    <t>{'address': '0xd71ecff9342a5ced620049e616c5035f1db98620', 'symbol': 'sEUR'}, {'address': '0xc02aaa39b223fe8d0a0e5c4f27ead9083c756cc2', 'symbol': 'WETH'}, {'address': '0xdb25f211ab05b1c97d595516f45794528a807ad8', 'symbol': 'EURS'}, {'address': '0xa0b86991c6218b36c1d19d4a2e9eb0ce3606eb48', 'symbol': 'USDC'}, {'address': '0x96e61422b6a9ba0e068b6c5add4ffabc6a4aae27', 'symbol': 'ibEUR'}, {'address': '0x1a7e4e63778b4f12a199c062f3efdd288afcbce8', 'symbol': 'EURA'}</t>
  </si>
  <si>
    <t>{0x0bde59981fdeac219ce9e618d27f193438bff786: {ETH: -773865391088670}, 0x81463b0f960f247f704377661ec81c1fd65b5128: {0xc02aaa39b223fe8d0a0e5c4f27ead9083c756cc2: 843449972555776, ETH: 21616800}}</t>
  </si>
  <si>
    <t>07-03-2025 09:44:47</t>
  </si>
  <si>
    <t>0x6103ec56...</t>
  </si>
  <si>
    <t>0xcd2c9d20</t>
  </si>
  <si>
    <t>0xdc51be586a7574aaa328f8582692cb95854ba555da2c54ad5f552aec590bafc4, 0x6103ec56cde774bec6068b3748accedafca4c942cc3e3c3ed3c2eb3894efe9c8</t>
  </si>
  <si>
    <t>0x315243146049a02e2843947621fe07b9bd3477a1040d3849f3d78d6105030733</t>
  </si>
  <si>
    <t>0x6103ec56cde774bec6068b3748accedafca4c942cc3e3c3ed3c2eb3894efe9c8</t>
  </si>
  <si>
    <t>{'address': '0xab5eb14c09d416f0ac63661e57edb7aecdb9befa', 'symbol': 'msUSD'}, {'address': '0xdab396ccf3d84cf2d07c4454e10c8a6f5b008d2b', 'symbol': 'GFI'}, {'address': '0xc02aaa39b223fe8d0a0e5c4f27ead9083c756cc2', 'symbol': 'WETH'}, {'address': '0xa0b86991c6218b36c1d19d4a2e9eb0ce3606eb48', 'symbol': 'USDC'}, {'address': '0x88e08adb69f2618adf1a3ff6cc43c671612d1ca4', 'symbol': 'pOHM'}, {'address': '0xd9b0ffe4e5227a6aed04fdfcff79a4ec41855dee', 'symbol': 'pEMP'}, {'address': '0x64aa3364f17a4d01c6f1751fd97c2bd3d7e7f1d5', 'symbol': 'OHM'}, {'address': '0x3175df0976dfa876431c2e9ee6bc45b65d3473cc', 'symbol': 'crvFRAX'}, {'address': '0x64351fc9810adad17a690e4e1717df5e7e085160', 'symbol': 'msETH'}, {'address': '0x39d5313c3750140e5042887413ba8aa6145a9bd2', 'symbol': 'EMP'}, {'address': '0xdac17f958d2ee523a2206206994597c13d831ec7', 'symbol': 'USDT'}</t>
  </si>
  <si>
    <t>{0x0bde59981fdeac219ce9e618d27f193438bff786: {ETH: -780512182955426}, 0x81463b0f960f247f704377661ec81c1fd65b5128: {0xc02aaa39b223fe8d0a0e5c4f27ead9083c756cc2: 932622100332544, 0xd9b0ffe4e5227a6aed04fdfcff79a4ec41855dee: 3629247366, ETH: 406914002}}</t>
  </si>
  <si>
    <t>08-03-2025 01:15:59</t>
  </si>
  <si>
    <t>0x72413ebf...</t>
  </si>
  <si>
    <t>0xe02c1720</t>
  </si>
  <si>
    <t>0x72413ebf68eb910970db02f869bff9b0579e04f9c303ee2cb2ff4b06621a2a44</t>
  </si>
  <si>
    <t>0x7f99f3df4fae3f5a6ab8cedc38e21919a5fd821ea1b5c617ce2b546da6110a20</t>
  </si>
  <si>
    <t>{'address': '0x33349b282065b0284d756f0577fb39c158f935e6', 'symbol': 'MPL'}, {'address': '0xc02aaa39b223fe8d0a0e5c4f27ead9083c756cc2', 'symbol': 'WETH'}, {'address': '0x643c4e15d7d62ad0abec4a9bd4b001aa3ef52d66', 'symbol': 'SYRUP'}, {'address': '0x3819f64f282bf135d62168c1e513280daf905e06', 'symbol': 'HDRN'}, {'address': '0x2260fac5e5542a773aa44fbcfedf7c193bc2c599', 'symbol': 'WBTC'}, {'address': '0x514910771af9ca656af840dff83e8264ecf986ca', 'symbol': 'LINK'}, {'address': '0xa0b86991c6218b36c1d19d4a2e9eb0ce3606eb48', 'symbol': 'USDC'}, {'address': '0xf469fbd2abcd6b9de8e169d128226c0fc90a012e', 'symbol': 'pumpBTC'}, {'address': '0xfc4913214444af5c715cc9f7b52655e788a569ed', 'symbol': 'ICSA'}, {'address': '0x2b591e99afe9f32eaa6214f7b7629768c40eeb39', 'symbol': 'HEX'}, {'address': '0x5a9780bfe63f3ec57f01b087cd65bd656c9034a8', 'symbol': 'COM'}</t>
  </si>
  <si>
    <t>{0x0bde59981fdeac219ce9e618d27f193438bff786: {ETH: -780583209662028}, 0x81463b0f960f247f704377661ec81c1fd65b5128: {0xc02aaa39b223fe8d0a0e5c4f27ead9083c756cc2: 819248945200414, ETH: 48951885}}</t>
  </si>
  <si>
    <t>0xfd98e337...</t>
  </si>
  <si>
    <t>0xba02b005</t>
  </si>
  <si>
    <t>08-03-2025 05:39:11</t>
  </si>
  <si>
    <t>0x3070d9b3...</t>
  </si>
  <si>
    <t>0xfa02b004</t>
  </si>
  <si>
    <t>08-03-2025 02:50:47</t>
  </si>
  <si>
    <t>0x37d4c2f8...</t>
  </si>
  <si>
    <t>0xb32c1720</t>
  </si>
  <si>
    <t>0x37d4c2f8e63ece8a59f8326da0349e1589cf90b8530463ec639ac6161f489e2b</t>
  </si>
  <si>
    <t>0xded1f4afcfa9f278ba9e64f80acd41fb196e54299d2d25c5d6dafa18ff4c47de</t>
  </si>
  <si>
    <t>{'address': '0xac3e018457b222d93114458476f3e3416abbe38f', 'symbol': 'sfrxETH'}, {'address': '0x579cea1889991f68acc35ff5c3dd0621ff29b0c9', 'symbol': 'IQ'}, {'address': '0x64aa3364f17a4d01c6f1751fd97c2bd3d7e7f1d5', 'symbol': 'OHM'}, {'address': '0x6b175474e89094c44da98b954eedeac495271d0f', 'symbol': 'DAI'}, {'address': '0xdac17f958d2ee523a2206206994597c13d831ec7', 'symbol': 'USDT'}, {'address': '0xf939e0a03fb07f59a73314e73794be0e57ac1b4e', 'symbol': 'crvUSD'}, {'address': '0xc02aaa39b223fe8d0a0e5c4f27ead9083c756cc2', 'symbol': 'WETH'}, {'address': '0x5e8422345238f34275888049021821e8e08caa1f', 'symbol': 'frxETH'}, {'address': '0x7f39c581f595b53c5cb19bd0b3f8da6c935e2ca0', 'symbol': 'wstETH'}, {'address': '0x853d955acef822db058eb8505911ed77f175b99e', 'symbol': 'FRAX'}, {'address': '0xa3931d71877c0e7a3148cb7eb4463524fec27fbd', 'symbol': 'sUSDS'}, {'address': '0xdc035d45d973e3ec169d2276ddab16f1e407384f', 'symbol': 'USDS'}</t>
  </si>
  <si>
    <t>{0x0bde59981fdeac219ce9e618d27f193438bff786: {ETH: -788992567742707}, 0x81463b0f960f247f704377661ec81c1fd65b5128: {0xc02aaa39b223fe8d0a0e5c4f27ead9083c756cc2: 914677710192640, ETH: 91654019}}</t>
  </si>
  <si>
    <t>07-03-2025 22:25:23</t>
  </si>
  <si>
    <t>0x3d9d57ae...</t>
  </si>
  <si>
    <t>0x8f1f201a</t>
  </si>
  <si>
    <t>0x3d9d57ae9cc60dfdbb25336907437f050bd147a68504a0d57cea75f6d60be195</t>
  </si>
  <si>
    <t>0x546117c957cd4af98204596c006026f936ff1d58eab2dfbc73d2b1b4870cb33a</t>
  </si>
  <si>
    <t>{'address': '0xdac17f958d2ee523a2206206994597c13d831ec7', 'symbol': 'USDT'}, {'address': '0x667102bd3413bfeaa3dffb48fa8288819e480a88', 'symbol': 'TKX'}, {'address': '0x70e8de73ce538da2beed35d14187f6959a8eca96', 'symbol': 'XSGD'}, {'address': '0xc02aaa39b223fe8d0a0e5c4f27ead9083c756cc2', 'symbol': 'WETH'}</t>
  </si>
  <si>
    <t>{0x0bde59981fdeac219ce9e618d27f193438bff786: {ETH: -789487528637839}, 0x81463b0f960f247f704377661ec81c1fd65b5128: {0xc02aaa39b223fe8d0a0e5c4f27ead9083c756cc2: 803794539511808, ETH: 268399183}}</t>
  </si>
  <si>
    <t>07-03-2025 12:56:47</t>
  </si>
  <si>
    <t>0xfc1d7b35...</t>
  </si>
  <si>
    <t>0x882ed239</t>
  </si>
  <si>
    <t>0xfc1d7b35ec0b4239c462438f78775ee23756ee968fb7c14213726e3bf2651067</t>
  </si>
  <si>
    <t>0x5a7f7790c02812433b1f57cfa89fbe08cbfb6a16f065f1ee202b16ea2f953526</t>
  </si>
  <si>
    <t>{'address': '0x067079c14b85169e6a29703769daddef90816f4c', 'symbol': 'mkPRISMA-f'}, {'address': '0x41545f8b9472d758bb669ed8eaeeecd7a9c4ec29', 'symbol': 'FORT'}, {'address': '0xc02aaa39b223fe8d0a0e5c4f27ead9083c756cc2', 'symbol': 'WETH'}, {'address': '0x4e3fbd56cd56c3e72c1403e103b45db9da5b9d2b', 'symbol': 'CVX'}, {'address': '0xda47862a83dac0c112ba89c6abc2159b95afd71c', 'symbol': 'PRISMA'}, {'address': '0x4e15361fd6b4bb609fa63c81a2be19d873717870', 'symbol': 'FTM'}, {'address': '0x4591dbff62656e7859afe5e45f6f47d3669fbb28', 'symbol': 'mkUSD'}, {'address': '0x7f17a6c77c3938d235b014818092eb6305bda110', 'symbol': 'CVXFRAXBP-f'}, {'address': '0x3175df0976dfa876431c2e9ee6bc45b65d3473cc', 'symbol': 'crvFRAX'}</t>
  </si>
  <si>
    <t>{0x0bde59981fdeac219ce9e618d27f193438bff786: {ETH: -793430635671993}, 0x81463b0f960f247f704377661ec81c1fd65b5128: {0xc02aaa39b223fe8d0a0e5c4f27ead9083c756cc2: 797578042256716}}</t>
  </si>
  <si>
    <t>07-03-2025 14:52:47</t>
  </si>
  <si>
    <t>0xe73be52e...</t>
  </si>
  <si>
    <t>0xc622c520</t>
  </si>
  <si>
    <t>0x36245ddf92d76668e22a5cf2757988daea433c82bb4d36ef8b6629bb0aadb89a, 0xe73be52e1e81479503deb43e12d2a693e9cc121292a6ed5ba7c40ea7d736a270</t>
  </si>
  <si>
    <t>0x8a61522786defc6665af18537b5e85e420bdaed9c6ee60cf78edff411d568a70</t>
  </si>
  <si>
    <t>0xe73be52e1e81479503deb43e12d2a693e9cc121292a6ed5ba7c40ea7d736a270</t>
  </si>
  <si>
    <t>{0x0bde59981fdeac219ce9e618d27f193438bff786: {ETH: -795824837171452}, 0x81463b0f960f247f704377661ec81c1fd65b5128: {0xc02aaa39b223fe8d0a0e5c4f27ead9083c756cc2: 871238410960896, ETH: 237457276}}</t>
  </si>
  <si>
    <t>08-03-2025 02:35:11</t>
  </si>
  <si>
    <t>0x066ca696...</t>
  </si>
  <si>
    <t>0x6802b004</t>
  </si>
  <si>
    <t>0xc272b733...</t>
  </si>
  <si>
    <t>0x1f22c520</t>
  </si>
  <si>
    <t>0xc272b7336c3c55253a08ce68b83c2401873296af3ab4efc5e61e868c24df8bc5</t>
  </si>
  <si>
    <t>0x71dd11b4d926b6c5a05fc7f0dc887fda16f13fa1c669ab1354e99e7aa5a5ee51</t>
  </si>
  <si>
    <t>{'address': '0xab5eb14c09d416f0ac63661e57edb7aecdb9befa', 'symbol': 'msUSD'}, {'address': '0x3175df0976dfa876431c2e9ee6bc45b65d3473cc', 'symbol': 'crvFRAX'}, {'address': '0xa0b86991c6218b36c1d19d4a2e9eb0ce3606eb48', 'symbol': 'USDC'}, {'address': '0x853d955acef822db058eb8505911ed77f175b99e', 'symbol': 'FRAX'}, {'address': '0xc02aaa39b223fe8d0a0e5c4f27ead9083c756cc2', 'symbol': 'WETH'}, {'address': '0x4c9edd5852cd905f086c759e8383e09bff1e68b3', 'symbol': 'USDe'}, {'address': '0x64351fc9810adad17a690e4e1717df5e7e085160', 'symbol': 'msETH'}</t>
  </si>
  <si>
    <t>{0x0bde59981fdeac219ce9e618d27f193438bff786: {ETH: -797903780731671}, 0x81463b0f960f247f704377661ec81c1fd65b5128: {0xc02aaa39b223fe8d0a0e5c4f27ead9083c756cc2: 874893428129792, ETH: 509637150}}</t>
  </si>
  <si>
    <t>07-03-2025 14:55:47</t>
  </si>
  <si>
    <t>0xbf119443...</t>
  </si>
  <si>
    <t>0xd5223a1d</t>
  </si>
  <si>
    <t>0x0dd1dce46c1b7e00ea27018e08a45c4c96377f3227d46c3d25f7eeac59af3f70, 0xbf11944395a569a4702d79b7094553b8f8d86e3f00ca623c9bb5959d4c5e721d</t>
  </si>
  <si>
    <t>0xaa5e2cf8face0d45c2d30da37ba26d56a1a8dd5f4da40632e18c0f554a96efc1</t>
  </si>
  <si>
    <t>0xbf11944395a569a4702d79b7094553b8f8d86e3f00ca623c9bb5959d4c5e721d</t>
  </si>
  <si>
    <t>{'address': '0x89a8c847f41c0dfa6c8b88638bacca8a0b777da7', 'symbol': 'ELX'}, {'address': '0xc02aaa39b223fe8d0a0e5c4f27ead9083c756cc2', 'symbol': 'WETH'}, {'address': '0xa0b86991c6218b36c1d19d4a2e9eb0ce3606eb48', 'symbol': 'USDC'}, {'address': '0x08a1c30bbb26425c1031ee9e43fa0b9960742539', 'symbol': 'LNDX'}, {'address': '0xdac17f958d2ee523a2206206994597c13d831ec7', 'symbol': 'USDT'}</t>
  </si>
  <si>
    <t>{0x0bde59981fdeac219ce9e618d27f193438bff786: {ETH: -809860468742128}, 0x81463b0f960f247f704377661ec81c1fd65b5128: {0xc02aaa39b223fe8d0a0e5c4f27ead9083c756cc2: 996138338170928}}</t>
  </si>
  <si>
    <t>07-03-2025 18:52:35</t>
  </si>
  <si>
    <t>0xe2faa0f2...</t>
  </si>
  <si>
    <t>0x6c233c18</t>
  </si>
  <si>
    <t>0xf68f3c2a051acf3719c491bd9d68903e7e10d867840a889d14d9afdd5b454420, 0xe2faa0f2a02281dcbff517e172f0793f50858e029abc7ec78d276c1225b81276</t>
  </si>
  <si>
    <t>0x796c3d3f1b22efc98d6fe6e2ac5001e9ae74db9108345d7c283f1ac537759372</t>
  </si>
  <si>
    <t>0xe2faa0f2a02281dcbff517e172f0793f50858e029abc7ec78d276c1225b81276</t>
  </si>
  <si>
    <t>{'address': '0xfbd5fd3f85e9f4c5e8b40eec9f8b8ab1caaa146b', 'symbol': 'TREAT'}, {'address': '0x9e18d5bab2fa94a6a95f509ecb38f8f68322abd3', 'symbol': 'OMIKAMI'}, {'address': '0xa0b86991c6218b36c1d19d4a2e9eb0ce3606eb48', 'symbol': 'USDC'}, {'address': '0x45a2f5d4ab4ccb8d4e3c006774ace22860c77338', 'symbol': 'SHIBA'}, {'address': '0xc02aaa39b223fe8d0a0e5c4f27ead9083c756cc2', 'symbol': 'WETH'}, {'address': '0xed0172ed8942e37d9184174eedf107db3c5a99ba', 'symbol': 'UNITY'}</t>
  </si>
  <si>
    <t>{0x0bde59981fdeac219ce9e618d27f193438bff786: {ETH: -811743099436231}, 0x81463b0f960f247f704377661ec81c1fd65b5128: {0xc02aaa39b223fe8d0a0e5c4f27ead9083c756cc2: 904866681069639, ETH: 450814687}}</t>
  </si>
  <si>
    <t>07-03-2025 13:39:23</t>
  </si>
  <si>
    <t>0xfbb4cdb9...</t>
  </si>
  <si>
    <t>0xfbb4cdb944a7470dbc54eb72cea7fe7edbcea9e7e7936c19aab8cf8b09838f6a</t>
  </si>
  <si>
    <t>0xfd053f2e7f7671b636167d3376fbf617340d66b71e4105aa5f4ad34b810c04ac</t>
  </si>
  <si>
    <t>{'address': '0x64aa3364f17a4d01c6f1751fd97c2bd3d7e7f1d5', 'symbol': 'OHM'}, {'address': '0xc02aaa39b223fe8d0a0e5c4f27ead9083c756cc2', 'symbol': 'WETH'}, {'address': '0x6b175474e89094c44da98b954eedeac495271d0f', 'symbol': 'DAI'}, {'address': '0xdc035d45d973e3ec169d2276ddab16f1e407384f', 'symbol': 'USDS'}, {'address': '0xa3931d71877c0e7a3148cb7eb4463524fec27fbd', 'symbol': 'sUSDS'}, {'address': '0xa0b86991c6218b36c1d19d4a2e9eb0ce3606eb48', 'symbol': 'USDC'}</t>
  </si>
  <si>
    <t>{0x0bde59981fdeac219ce9e618d27f193438bff786: {ETH: -814957996125145}, 0x81463b0f960f247f704377661ec81c1fd65b5128: {0xc02aaa39b223fe8d0a0e5c4f27ead9083c756cc2: 1169236126859264, ETH: 245210071}}</t>
  </si>
  <si>
    <t>07-03-2025 20:42:59</t>
  </si>
  <si>
    <t>0x6ae50da6...</t>
  </si>
  <si>
    <t>0x9102b006</t>
  </si>
  <si>
    <t>-800.0%</t>
  </si>
  <si>
    <t>07-03-2025 15:30:23</t>
  </si>
  <si>
    <t>0x7be9d5b2...</t>
  </si>
  <si>
    <t>0x81233c00</t>
  </si>
  <si>
    <t>0x7be9d5b2415896e9ec89b07aba0103307592b87bc946d3c33a1418f36265ef4c</t>
  </si>
  <si>
    <t>0xbf5e04d051179687a329ced0b384dbb9a186a650a78d1d10cd15019125d37919</t>
  </si>
  <si>
    <t>{'address': '0x2260fac5e5542a773aa44fbcfedf7c193bc2c599', 'symbol': 'WBTC'}, {'address': '0x18084fba666a33d37592fa2633fd49a74dd93a88', 'symbol': 'tBTC'}, {'address': '0xdac17f958d2ee523a2206206994597c13d831ec7', 'symbol': 'USDT'}, {'address': '0xf939e0a03fb07f59a73314e73794be0e57ac1b4e', 'symbol': 'crvUSD'}, {'address': '0xc02aaa39b223fe8d0a0e5c4f27ead9083c756cc2', 'symbol': 'WETH'}</t>
  </si>
  <si>
    <t>{0x0bde59981fdeac219ce9e618d27f193438bff786: {ETH: -823653478006473}, 0x81463b0f960f247f704377661ec81c1fd65b5128: {0xc02aaa39b223fe8d0a0e5c4f27ead9083c756cc2: 937825117667328, ETH: 2642323}}</t>
  </si>
  <si>
    <t>0xb58fb7f2...</t>
  </si>
  <si>
    <t>0xb0223a0f</t>
  </si>
  <si>
    <t>0xb58fb7f2a3381a3d5cd902fedd283d68d183ae6f081f29a7018760f230f58064</t>
  </si>
  <si>
    <t>0xb522df51f9645f62b3ea96b4fa631d2a334ae7029b14ce132db4e126c077daa3</t>
  </si>
  <si>
    <t>{'address': '0xe8e1f50392bd61d0f8f48e8e7af51d3b8a52090a', 'symbol': 'fwUNI'}, {'address': '0xdac17f958d2ee523a2206206994597c13d831ec7', 'symbol': 'USDT'}, {'address': '0xa250cc729bb3323e7933022a67b52200fe354767', 'symbol': 'fwWETH'}, {'address': '0x1f9840a85d5af5bf1d1762f925bdaddc4201f984', 'symbol': 'UNI'}, {'address': '0xc02aaa39b223fe8d0a0e5c4f27ead9083c756cc2', 'symbol': 'WETH'}</t>
  </si>
  <si>
    <t>{0x0bde59981fdeac219ce9e618d27f193438bff786: {ETH: -827898352531250}, 0x81463b0f960f247f704377661ec81c1fd65b5128: {0xc02aaa39b223fe8d0a0e5c4f27ead9083c756cc2: 939725712382153}}</t>
  </si>
  <si>
    <t>07-03-2025 15:53:47</t>
  </si>
  <si>
    <t>0x1f541132...</t>
  </si>
  <si>
    <t>0xf522c520</t>
  </si>
  <si>
    <t>0x1f54113201ea8f9a7c0f06262d54e86cd69375daeec6715d6938eca46bc87d23</t>
  </si>
  <si>
    <t>0xd7f09f65872d10f6b2030d3c4f4cf9b68fa12e7affb374f9818265b3f473dcd8</t>
  </si>
  <si>
    <t>{'address': '0x45804880de22913dafe09f4980848ece6ecbaf78', 'symbol': 'PAXG'}, {'address': '0xc02aaa39b223fe8d0a0e5c4f27ead9083c756cc2', 'symbol': 'WETH'}, {'address': '0xa0b86991c6218b36c1d19d4a2e9eb0ce3606eb48', 'symbol': 'USDC'}</t>
  </si>
  <si>
    <t>{0x0bde59981fdeac219ce9e618d27f193438bff786: {ETH: -830124493476651}, 0x81463b0f960f247f704377661ec81c1fd65b5128: {0xc02aaa39b223fe8d0a0e5c4f27ead9083c756cc2: 886305156235264, ETH: 215109043}}</t>
  </si>
  <si>
    <t>07-03-2025 12:52:23</t>
  </si>
  <si>
    <t>0x4f29cdc8...</t>
  </si>
  <si>
    <t>0x722b7d81</t>
  </si>
  <si>
    <t>0x4f29cdc81160ac9b6ec1c1ef1399c7c659a17495784adce805885bd1f8244865</t>
  </si>
  <si>
    <t>0x8689934dd7b36abc4c57efd6a43950d6909c630538e4f0d483e54879ea121372</t>
  </si>
  <si>
    <t>{'address': '0x55296f69f40ea6d20e478533c15a6b08b654e758', 'symbol': 'XYO'}, {'address': '0xc02aaa39b223fe8d0a0e5c4f27ead9083c756cc2', 'symbol': 'WETH'}, {'address': '0x41545f8b9472d758bb669ed8eaeeecd7a9c4ec29', 'symbol': 'FORT'}, {'address': '0x0bc37bea9068a86c221b8bd71ea6228260dad5a2', 'symbol': 'SPARKLET'}</t>
  </si>
  <si>
    <t>{0x0bde59981fdeac219ce9e618d27f193438bff786: {ETH: -832912169526300}, 0x81463b0f960f247f704377661ec81c1fd65b5128: {0xc02aaa39b223fe8d0a0e5c4f27ead9083c756cc2: 834497715329106}}</t>
  </si>
  <si>
    <t>07-03-2025 18:11:35</t>
  </si>
  <si>
    <t>0xc54e2564...</t>
  </si>
  <si>
    <t>0xa12c9d20</t>
  </si>
  <si>
    <t>0xc54e2564f4b570696902a1d37413daea2ffc3e6e84c8405a50296bfa3a7a7d2c</t>
  </si>
  <si>
    <t>0xe14ce70231512aa38784c6d57fcbd611313b9fb8e59a2ee1ca79d12a6813e74b</t>
  </si>
  <si>
    <t>{'address': '0xdac17f958d2ee523a2206206994597c13d831ec7', 'symbol': 'USDT'}, {'address': '0xd533a949740bb3306d119cc777fa900ba034cd52', 'symbol': 'CRV'}, {'address': '0x6a11f3e5a01d129e566d783a7b6e8862bfd66cca', 'symbol': '1LP-ETH-WBTC'}, {'address': '0xcbb7c0000ab88b473b1f5afd9ef808440eed33bf', 'symbol': 'cbBTC'}, {'address': '0xc02aaa39b223fe8d0a0e5c4f27ead9083c756cc2', 'symbol': 'WETH'}, {'address': '0xf939e0a03fb07f59a73314e73794be0e57ac1b4e', 'symbol': 'crvUSD'}, {'address': '0xa0b86991c6218b36c1d19d4a2e9eb0ce3606eb48', 'symbol': 'USDC'}, {'address': '0x6b175474e89094c44da98b954eedeac495271d0f', 'symbol': 'DAI'}, {'address': '0x2260fac5e5542a773aa44fbcfedf7c193bc2c599', 'symbol': 'WBTC'}</t>
  </si>
  <si>
    <t>{0x0bde59981fdeac219ce9e618d27f193438bff786: {ETH: -833898056288520}, 0x81463b0f960f247f704377661ec81c1fd65b5128: {0x6b175474e89094c44da98b954eedeac495271d0f: 243011379471566, 0xc02aaa39b223fe8d0a0e5c4f27ead9083c756cc2: 842552611110912, ETH: 44797138}}</t>
  </si>
  <si>
    <t>07-03-2025 19:43:23</t>
  </si>
  <si>
    <t>0xa116c30a...</t>
  </si>
  <si>
    <t>0x6a2c1720</t>
  </si>
  <si>
    <t>0x0750fb7c1c010b970cbdbdd4a7df615d94efc40bb472af014be48cba664e401b, 0xa116c30a7765a86cf0fb22ee56976282c5aed9dc335b6010d61508d54405180c</t>
  </si>
  <si>
    <t>0xc010506d03041dc9e34483e4136088b01a8a9b81153d0c05ac8f5fcd1eb95a9c</t>
  </si>
  <si>
    <t>0xa116c30a7765a86cf0fb22ee56976282c5aed9dc335b6010d61508d54405180c</t>
  </si>
  <si>
    <t>{'address': '0x046eee2cc3188071c02bfc1745a6b17c656e3f3d', 'symbol': 'RLB'}, {'address': '0xa0b86991c6218b36c1d19d4a2e9eb0ce3606eb48', 'symbol': 'USDC'}, {'address': '0x9d39a5de30e57443bff2a8307a4256c8797a3497', 'symbol': 'sUSDe'}, {'address': '0xf939e0a03fb07f59a73314e73794be0e57ac1b4e', 'symbol': 'crvUSD'}, {'address': '0x2260fac5e5542a773aa44fbcfedf7c193bc2c599', 'symbol': 'WBTC'}, {'address': '0xa250cc729bb3323e7933022a67b52200fe354767', 'symbol': 'fwWETH'}, {'address': '0xe877b2a8a53763c8b0534a15e87da28f3ac1257e', 'symbol': 'SY-sUSDE'}, {'address': '0xc02aaa39b223fe8d0a0e5c4f27ead9083c756cc2', 'symbol': 'WETH'}, {'address': '0xff541139c60bb38ce2159a13d656f0f38aa96ff4', 'symbol': 'DI'}, {'address': '0xb7de5dfcb74d25c2f21841fbd6230355c50d9308', 'symbol': 'PT-sUSDE-29MAY2025'}, {'address': '0x18084fba666a33d37592fa2633fd49a74dd93a88', 'symbol': 'tBTC'}, {'address': '0x8a6fe57c08c84e0f4ee97aae68a62e820a37d259', 'symbol': 'fwDAI'}, {'address': '0x1de6ff19fda7496ddc12f2161f6ad6427c52abbe', 'symbol': 'YT-sUSDE-29MAY2025'}, {'address': '0x6b175474e89094c44da98b954eedeac495271d0f', 'symbol': 'DAI'}, {'address': '0x67466be17df832165f8c80a5a120ccc652bd7e69', 'symbol': 'WOLF'}</t>
  </si>
  <si>
    <t>{0x0bde59981fdeac219ce9e618d27f193438bff786: {ETH: -835720547878062}, 0x81463b0f960f247f704377661ec81c1fd65b5128: {0x6b175474e89094c44da98b954eedeac495271d0f: 1060233768960, 0xc02aaa39b223fe8d0a0e5c4f27ead9083c756cc2: 933556624818176, ETH: 117491398}}</t>
  </si>
  <si>
    <t>08-03-2025 02:42:11</t>
  </si>
  <si>
    <t>0x53cc102a...</t>
  </si>
  <si>
    <t>0x8b0d738b</t>
  </si>
  <si>
    <t>0x859b00929a7719cab422956c62769397e1b7d5fb6f7c4b9232f3fd3a8b9206af, 0x53cc102aa1369a467f35df18b92716d678cc4d27fd0ba663a0a710a7fda10d87</t>
  </si>
  <si>
    <t>0xa16eebe41835e990f46621aa48e5b13c12f308031a316a9acf91fb066a0f709d</t>
  </si>
  <si>
    <t>0x53cc102aa1369a467f35df18b92716d678cc4d27fd0ba663a0a710a7fda10d87</t>
  </si>
  <si>
    <t>{'address': '0xe0f63a424a4439cbe457d80e4f4b51ad25b2c56c', 'symbol': 'SPX'}, {'address': '0x6982508145454ce325ddbe47a25d4ec3d2311933', 'symbol': 'PEPE'}, {'address': '0xc02aaa39b223fe8d0a0e5c4f27ead9083c756cc2', 'symbol': 'WETH'}, {'address': '0x1f573d6fb3f13d689ff844b4ce37794d79a7ff1c', 'symbol': 'BNT'}, {'address': '0x408e41876cccdc0f92210600ef50372656052a38', 'symbol': 'REN'}, {'address': '0xc011a73ee8576fb46f5e1c5751ca3b9fe0af2a6f', 'symbol': 'SNX'}, {'address': '0xb4efd85c19999d84251304bda99e90b92300bd93', 'symbol': 'RPL'}</t>
  </si>
  <si>
    <t>{0x0bde59981fdeac219ce9e618d27f193438bff786: {ETH: -836460305525191}, 0x81463b0f960f247f704377661ec81c1fd65b5128: {0xc02aaa39b223fe8d0a0e5c4f27ead9083c756cc2: 855030473729669, ETH: 1132488250}}</t>
  </si>
  <si>
    <t>07-03-2025 11:44:47</t>
  </si>
  <si>
    <t>0xcab79dca...</t>
  </si>
  <si>
    <t>0x211f201a</t>
  </si>
  <si>
    <t>0xcab79dca1d2c4f990b6925d93a01308256774e5ffb40c5da6af577c15ff9d275</t>
  </si>
  <si>
    <t>0x58ac4e5daa92d794ed553f55408c71ab61555b26bd5bbe8f99873bcc7016c3e8</t>
  </si>
  <si>
    <t>{'address': '0x76e222b07c53d28b89b0bac18602810fc22b49a8', 'symbol': 'JOE'}, {'address': '0x85f17cf997934a597031b2e18a9ab6ebd4b9f6a4', 'symbol': 'NEAR'}, {'address': '0x70e8de73ce538da2beed35d14187f6959a8eca96', 'symbol': 'XSGD'}, {'address': '0xc02aaa39b223fe8d0a0e5c4f27ead9083c756cc2', 'symbol': 'WETH'}, {'address': '0xa0b86991c6218b36c1d19d4a2e9eb0ce3606eb48', 'symbol': 'USDC'}, {'address': '0x9a594f5ed8d119b73525dfe23adbceca77fd828d', 'symbol': 'triangle'}, {'address': '0x667102bd3413bfeaa3dffb48fa8288819e480a88', 'symbol': 'TKX'}</t>
  </si>
  <si>
    <t>{0x0bde59981fdeac219ce9e618d27f193438bff786: {ETH: -837129055102396}, 0x81463b0f960f247f704377661ec81c1fd65b5128: {0xc02aaa39b223fe8d0a0e5c4f27ead9083c756cc2: 866323710083072, ETH: 231184876}}</t>
  </si>
  <si>
    <t>07-03-2025 20:53:47</t>
  </si>
  <si>
    <t>0x3de918e3...</t>
  </si>
  <si>
    <t>0xc72af267</t>
  </si>
  <si>
    <t>0x3de918e39dbdef9370d8d25080733aa7da96d3aa16c56cba49eb46a8df0e2fd7</t>
  </si>
  <si>
    <t>0xe32029ee66af0712ff20a50b0b2bbde6cb88033ccc956b1be2b93e231023ae97</t>
  </si>
  <si>
    <t>{'address': '0x2260fac5e5542a773aa44fbcfedf7c193bc2c599', 'symbol': 'WBTC'}, {'address': '0xdac17f958d2ee523a2206206994597c13d831ec7', 'symbol': 'USDT'}, {'address': '0xc02aaa39b223fe8d0a0e5c4f27ead9083c756cc2', 'symbol': 'WETH'}, {'address': '0x40d16fc0246ad3160ccc09b8d0d3a2cd28ae6c2f', 'symbol': 'GHO'}, {'address': '0x4c9edd5852cd905f086c759e8383e09bff1e68b3', 'symbol': 'USDe'}, {'address': '0xcbb7c0000ab88b473b1f5afd9ef808440eed33bf', 'symbol': 'cbBTC'}</t>
  </si>
  <si>
    <t>{0x0bde59981fdeac219ce9e618d27f193438bff786: {ETH: -837501267031280}, 0x81463b0f960f247f704377661ec81c1fd65b5128: {0xc02aaa39b223fe8d0a0e5c4f27ead9083c756cc2: 1171330443509760}}</t>
  </si>
  <si>
    <t>07-03-2025 19:44:11</t>
  </si>
  <si>
    <t>0x19f3b3dc...</t>
  </si>
  <si>
    <t>0x6e22c520</t>
  </si>
  <si>
    <t>0x19f3b3dceae967102fe64b69264ec5be71d721e811fc35ecfa13ee36cfb3c2b4</t>
  </si>
  <si>
    <t>0x3e18908595070d6f39a91b1a60bd94afebdc3d741e1a79c9c24abce5a5e3a106</t>
  </si>
  <si>
    <t>{0x0bde59981fdeac219ce9e618d27f193438bff786: {ETH: -845360511541302}, 0x81463b0f960f247f704377661ec81c1fd65b5128: {0xc02aaa39b223fe8d0a0e5c4f27ead9083c756cc2: 852005547409408, ETH: 304973685}}</t>
  </si>
  <si>
    <t>07-03-2025 17:08:35</t>
  </si>
  <si>
    <t>0xd29d18ba...</t>
  </si>
  <si>
    <t>0x6725031c</t>
  </si>
  <si>
    <t>0xd29d18bae1fab846e15320acab5c3e42a0d25a9013bf115dcfd2ada988d24089</t>
  </si>
  <si>
    <t>0x4c23ff1562ddf2cce281e1bea6b92b6f0aaeca31d084d9ae45a9843c84884f44</t>
  </si>
  <si>
    <t>{'address': '0xdac17f958d2ee523a2206206994597c13d831ec7', 'symbol': 'USDT'}, {'address': '0x667102bd3413bfeaa3dffb48fa8288819e480a88', 'symbol': 'TKX'}, {'address': '0xc02aaa39b223fe8d0a0e5c4f27ead9083c756cc2', 'symbol': 'WETH'}, {'address': '0x7d1afa7b718fb893db30a3abc0cfc608aacfebb0', 'symbol': 'MATIC'}</t>
  </si>
  <si>
    <t>{0x0bde59981fdeac219ce9e618d27f193438bff786: {ETH: -849654886725557}, 0x81463b0f960f247f704377661ec81c1fd65b5128: {0xc02aaa39b223fe8d0a0e5c4f27ead9083c756cc2: 874850478456832, ETH: 51921233}}</t>
  </si>
  <si>
    <t>07-03-2025 09:25:35</t>
  </si>
  <si>
    <t>0xbbbfcd57...</t>
  </si>
  <si>
    <t>0x6d02b007</t>
  </si>
  <si>
    <t>900.0%</t>
  </si>
  <si>
    <t>07-03-2025 15:46:59</t>
  </si>
  <si>
    <t>0xea349261...</t>
  </si>
  <si>
    <t>0xd3223a34</t>
  </si>
  <si>
    <t>0xea349261e5d0176bc0545815431b1c89e8be7a7d9a9892b4517884807916a52d</t>
  </si>
  <si>
    <t>0x76ce023f6ee4d923a63101bcff8463f37267861974e6b1380b795c28a623258b</t>
  </si>
  <si>
    <t>{'address': '0x2a8e1e676ec238d8a992307b495b45b3feaa5e86', 'symbol': 'OUSD'}, {'address': '0x856c4efb76c1d1ae02e20ceb03a2a6a08b0b8dc3', 'symbol': 'OETH'}, {'address': '0xdac17f958d2ee523a2206206994597c13d831ec7', 'symbol': 'USDT'}, {'address': '0xc02aaa39b223fe8d0a0e5c4f27ead9083c756cc2', 'symbol': 'WETH'}</t>
  </si>
  <si>
    <t>{0x0bde59981fdeac219ce9e618d27f193438bff786: {ETH: -865218124608228}, 0x81463b0f960f247f704377661ec81c1fd65b5128: {0xc02aaa39b223fe8d0a0e5c4f27ead9083c756cc2: 878393826476032, ETH: 208689134}}</t>
  </si>
  <si>
    <t>07-03-2025 19:51:59</t>
  </si>
  <si>
    <t>0xc1e020ae...</t>
  </si>
  <si>
    <t>0x952c1720</t>
  </si>
  <si>
    <t>0x3db16f51f067d6b53127944ba80b1fd7a9db67ff87448566509061208fad60b4, 0xc1e020aec4f9a3a2f5aca6fa9b6abd6a354bc7020a20c6db2b3c2237fe11f1f7</t>
  </si>
  <si>
    <t>0x077b90125f103c6b3c9c7ff9341c270ff335d4eb7edf9af568fb38cb07151d74</t>
  </si>
  <si>
    <t>0xc1e020aec4f9a3a2f5aca6fa9b6abd6a354bc7020a20c6db2b3c2237fe11f1f7</t>
  </si>
  <si>
    <t>{'address': '0x6b175474e89094c44da98b954eedeac495271d0f', 'symbol': 'DAI'}, {'address': '0x0ab87046fbb341d058f17cbc4c1133f25a20a52f', 'symbol': 'gOHM'}, {'address': '0x3660bd168494d61ffdac21e403d0f6356cf90fd7', 'symbol': 'OHMETH-f'}, {'address': '0xc02aaa39b223fe8d0a0e5c4f27ead9083c756cc2', 'symbol': 'WETH'}, {'address': '0x857ffc55b1aa61a7ff847c82072790cae73cd883', 'symbol': 'EEFI'}, {'address': '0xdc035d45d973e3ec169d2276ddab16f1e407384f', 'symbol': 'USDS'}, {'address': '0xa0b86991c6218b36c1d19d4a2e9eb0ce3606eb48', 'symbol': 'USDC'}, {'address': '0xa3931d71877c0e7a3148cb7eb4463524fec27fbd', 'symbol': 'sUSDS'}, {'address': '0x64aa3364f17a4d01c6f1751fd97c2bd3d7e7f1d5', 'symbol': 'OHM'}</t>
  </si>
  <si>
    <t>{0x0bde59981fdeac219ce9e618d27f193438bff786: {ETH: -866170228295722}, 0x81463b0f960f247f704377661ec81c1fd65b5128: {0xc02aaa39b223fe8d0a0e5c4f27ead9083c756cc2: 1104667953364703, ETH: 48304452}}</t>
  </si>
  <si>
    <t>08-03-2025 04:31:23</t>
  </si>
  <si>
    <t>0xbce65870...</t>
  </si>
  <si>
    <t>0xa92b7d0a</t>
  </si>
  <si>
    <t>0xbce65870664379f327ef00addd8641be923aec984d657c5fe9c0746539a6f6a3</t>
  </si>
  <si>
    <t>0x47ca7c8ee7f6266629ec8ec25b88b27f4f8fa4eeadc7524c33e3c49427459984</t>
  </si>
  <si>
    <t>{'address': '0x2260fac5e5542a773aa44fbcfedf7c193bc2c599', 'symbol': 'WBTC'}, {'address': '0x6b175474e89094c44da98b954eedeac495271d0f', 'symbol': 'DAI'}, {'address': '0x2078f336fdd260f708bec4a20c82b063274e1b23', 'symbol': 'fwWBTC'}, {'address': '0xa250cc729bb3323e7933022a67b52200fe354767', 'symbol': 'fwWETH'}, {'address': '0x1f9840a85d5af5bf1d1762f925bdaddc4201f984', 'symbol': 'UNI'}, {'address': '0xe8e1f50392bd61d0f8f48e8e7af51d3b8a52090a', 'symbol': 'fwUNI'}, {'address': '0xc02aaa39b223fe8d0a0e5c4f27ead9083c756cc2', 'symbol': 'WETH'}, {'address': '0x0000000000095413afc295d19edeb1ad7b71c952', 'symbol': 'LON'}, {'address': '0x8a6fe57c08c84e0f4ee97aae68a62e820a37d259', 'symbol': 'fwDAI'}, {'address': '0xdac17f958d2ee523a2206206994597c13d831ec7', 'symbol': 'USDT'}, {'address': '0x26e550ac11b26f78a04489d5f20f24e3559f7dd9', 'symbol': 'KEKIUS'}</t>
  </si>
  <si>
    <t>{0x0bde59981fdeac219ce9e618d27f193438bff786: {ETH: -873402418701700}, 0x81463b0f960f247f704377661ec81c1fd65b5128: {0xc02aaa39b223fe8d0a0e5c4f27ead9083c756cc2: 930339177015579}}</t>
  </si>
  <si>
    <t>07-03-2025 19:00:35</t>
  </si>
  <si>
    <t>0x887dfe2c...</t>
  </si>
  <si>
    <t>0x942c9d18</t>
  </si>
  <si>
    <t>0x29822edaa81dca56357338ac575ecd0fa1e1bdd9c5c04ab97cd2e536b51c4275, 0x887dfe2caba622206bd74dc865cd2a81d48761b13fd7e37afcc2b5ea22efa3f8</t>
  </si>
  <si>
    <t>0x35606edcae8bf9bfdcf115f28544075572fbe7e50b0eb83f7a0818774665f9ff</t>
  </si>
  <si>
    <t>0x887dfe2caba622206bd74dc865cd2a81d48761b13fd7e37afcc2b5ea22efa3f8</t>
  </si>
  <si>
    <t>{'address': '0x95ad61b0a150d79219dcf64e1e6cc01f0b64c4ce', 'symbol': 'SHIB'}, {'address': '0x6b175474e89094c44da98b954eedeac495271d0f', 'symbol': 'DAI'}, {'address': '0x243cacb4d5ff6814ad668c3e225246efa886ad5a', 'symbol': 'SHI'}, {'address': '0xa0b86991c6218b36c1d19d4a2e9eb0ce3606eb48', 'symbol': 'USDC'}, {'address': '0x761d38e5ddf6ccf6cf7c55759d5210750b5d60f3', 'symbol': 'ELON'}, {'address': '0x5f98805a4e8be255a32880fdec7f6728c6568ba0', 'symbol': 'LUSD'}, {'address': '0xfb57a5e307aefb3e49aa83e1a2ecaba475a0b900', 'symbol': 'hope'}, {'address': '0xc02aaa39b223fe8d0a0e5c4f27ead9083c756cc2', 'symbol': 'WETH'}, {'address': '0xfbd5fd3f85e9f4c5e8b40eec9f8b8ab1caaa146b', 'symbol': 'TREAT'}</t>
  </si>
  <si>
    <t>{0x0bde59981fdeac219ce9e618d27f193438bff786: {ETH: -875310533552107}, 0x81463b0f960f247f704377661ec81c1fd65b5128: {0xc02aaa39b223fe8d0a0e5c4f27ead9083c756cc2: 906032696649197, ETH: 509723619}}</t>
  </si>
  <si>
    <t>0xe7519a8f...</t>
  </si>
  <si>
    <t>0x242c9d20</t>
  </si>
  <si>
    <t>0xe7519a8f2f81808a76503a62c06d486816673312c165d810931ac3a58e1de56f</t>
  </si>
  <si>
    <t>0xffaa4915527bd7fb83e6047b98d97550ff665a1573e53e67291bfd17730f29d7</t>
  </si>
  <si>
    <t>{'address': '0xa0d69e286b938e21cbf7e51d71f6a4c8918f482f', 'symbol': 'eUSD'}, {'address': '0x2078f336fdd260f708bec4a20c82b063274e1b23', 'symbol': 'fwWBTC'}, {'address': '0x0492560fa7cfd6a85e50d8be3f77318994f8f429', 'symbol': 'fwUSDC'}, {'address': '0xc02aaa39b223fe8d0a0e5c4f27ead9083c756cc2', 'symbol': 'WETH'}, {'address': '0xa250cc729bb3323e7933022a67b52200fe354767', 'symbol': 'fwWETH'}, {'address': '0x1f9840a85d5af5bf1d1762f925bdaddc4201f984', 'symbol': 'UNI'}, {'address': '0xdac17f958d2ee523a2206206994597c13d831ec7', 'symbol': 'USDT'}, {'address': '0xa0b86991c6218b36c1d19d4a2e9eb0ce3606eb48', 'symbol': 'USDC'}, {'address': '0xe72b141df173b999ae7c1adcbf60cc9833ce56a8', 'symbol': 'ETH+'}, {'address': '0xe8e1f50392bd61d0f8f48e8e7af51d3b8a52090a', 'symbol': 'fwUNI'}</t>
  </si>
  <si>
    <t>{0x0bde59981fdeac219ce9e618d27f193438bff786: {ETH: -875614573825465}, 0x81463b0f960f247f704377661ec81c1fd65b5128: {0xc02aaa39b223fe8d0a0e5c4f27ead9083c756cc2: 959261942930467, ETH: 142814145}}</t>
  </si>
  <si>
    <t>08-03-2025 07:57:11</t>
  </si>
  <si>
    <t>0xb3114980...</t>
  </si>
  <si>
    <t>0xaa2b7d98</t>
  </si>
  <si>
    <t>0xb3114980ae28d72ef7821814b2280b6eb19a304ed657c8745f8b40cb17c42ee5</t>
  </si>
  <si>
    <t>0xc7706a4970a2e1bfe0263f63f36f75dc63780979bd097a6a0b9fe3aacb251e98</t>
  </si>
  <si>
    <t>{'address': '0xaea46a60368a7bd060eec7df8cba43b7ef41ad85', 'symbol': 'FET'}, {'address': '0xb45ad160634c528cc3d2926d9807104fa3157305', 'symbol': 'sDOLA'}, {'address': '0xdac17f958d2ee523a2206206994597c13d831ec7', 'symbol': 'USDT'}, {'address': '0xa0b86991c6218b36c1d19d4a2e9eb0ce3606eb48', 'symbol': 'USDC'}, {'address': '0xc02aaa39b223fe8d0a0e5c4f27ead9083c756cc2', 'symbol': 'WETH'}, {'address': '0xf939e0a03fb07f59a73314e73794be0e57ac1b4e', 'symbol': 'crvUSD'}, {'address': '0x2260fac5e5542a773aa44fbcfedf7c193bc2c599', 'symbol': 'WBTC'}, {'address': '0x18084fba666a33d37592fa2633fd49a74dd93a88', 'symbol': 'tBTC'}, {'address': '0x0655977feb2f289a4ab78af67bab0d17aab84367', 'symbol': 'scrvUSD'}, {'address': '0x865377367054516e17014ccded1e7d814edc9ce4', 'symbol': 'DOLA'}, {'address': '0x66a1e37c9b0eaddca17d3662d6c05f4decf3e110', 'symbol': 'USR'}, {'address': '0x9cdf242ef7975d8c68d5c1f5b6905801699b1940', 'symbol': 'WHITE'}</t>
  </si>
  <si>
    <t>{0x0bde59981fdeac219ce9e618d27f193438bff786: {ETH: -882289086415920}, 0x81463b0f960f247f704377661ec81c1fd65b5128: {0xa0b86991c6218b36c1d19d4a2e9eb0ce3606eb48: 105, 0xc02aaa39b223fe8d0a0e5c4f27ead9083c756cc2: 889588759396352}}</t>
  </si>
  <si>
    <t>07-03-2025 17:25:11</t>
  </si>
  <si>
    <t>0xdf139a8e...</t>
  </si>
  <si>
    <t>0xb921be46</t>
  </si>
  <si>
    <t>0xdf139a8eb58aa76cadfcce28dfeda6c9b9a609f52ddc24aa180725c02caf1edc</t>
  </si>
  <si>
    <t>0x39e55a7c1f46bf021a85fda8a8306712814f08cbbc1ba20d0cbbf8464afa3e5b</t>
  </si>
  <si>
    <t>{'address': '0xf939e0a03fb07f59a73314e73794be0e57ac1b4e', 'symbol': 'crvUSD'}, {'address': '0xc02aaa39b223fe8d0a0e5c4f27ead9083c756cc2', 'symbol': 'WETH'}, {'address': '0x9d39a5de30e57443bff2a8307a4256c8797a3497', 'symbol': 'sUSDe'}, {'address': '0x7f39c581f595b53c5cb19bd0b3f8da6c935e2ca0', 'symbol': 'wstETH'}, {'address': '0xdac17f958d2ee523a2206206994597c13d831ec7', 'symbol': 'USDT'}</t>
  </si>
  <si>
    <t>{0x0bde59981fdeac219ce9e618d27f193438bff786: {ETH: -883941330320903}, 0x81463b0f960f247f704377661ec81c1fd65b5128: {0x9d39a5de30e57443bff2a8307a4256c8797a3497: -1302573270000000, 0xc02aaa39b223fe8d0a0e5c4f27ead9083c756cc2: 1022815455770358, 0xf939e0a03fb07f59a73314e73794be0e57ac1b4e: -74542632723304248}}</t>
  </si>
  <si>
    <t>07-03-2025 12:14:47</t>
  </si>
  <si>
    <t>0xb09b2222...</t>
  </si>
  <si>
    <t>0xb09b2222d77f48f457680ccf57a829bfd145cb14519671a4d3be9b71b227db2f</t>
  </si>
  <si>
    <t>0x41947109c1fe1445ee3577cf894fbc8bacadf4ba1218cb41ba73cb96575c35f7</t>
  </si>
  <si>
    <t>{'address': '0xdac17f958d2ee523a2206206994597c13d831ec7', 'symbol': 'USDT'}, {'address': '0xc02aaa39b223fe8d0a0e5c4f27ead9083c756cc2', 'symbol': 'WETH'}, {'address': '0x56072c95faa701256059aa122697b133aded9279', 'symbol': 'SKY'}, {'address': '0xa250cc729bb3323e7933022a67b52200fe354767', 'symbol': 'fwWETH'}, {'address': '0xd108c815d0d093cf54a9e24632a362e7b7ebe064', 'symbol': 'fwSKY'}, {'address': '0xdc035d45d973e3ec169d2276ddab16f1e407384f', 'symbol': 'USDS'}, {'address': '0x6b175474e89094c44da98b954eedeac495271d0f', 'symbol': 'DAI'}</t>
  </si>
  <si>
    <t>{0x0bde59981fdeac219ce9e618d27f193438bff786: {ETH: -888269249453449}, 0x81463b0f960f247f704377661ec81c1fd65b5128: {0xc02aaa39b223fe8d0a0e5c4f27ead9083c756cc2: 1002900633419776, ETH: 84052537}}</t>
  </si>
  <si>
    <t>07-03-2025 17:20:11</t>
  </si>
  <si>
    <t>0x600a74f6...</t>
  </si>
  <si>
    <t>0xa12af205</t>
  </si>
  <si>
    <t>0x600a74f6bf14853158e753010d243968e70acb1321969132f5642025d1144b66</t>
  </si>
  <si>
    <t>0x07c6d76d9c8842414128e924b5feed8c4bab905caeea6754d51acbc72c93c935</t>
  </si>
  <si>
    <t>{'address': '0xa0d69e286b938e21cbf7e51d71f6a4c8918f482f', 'symbol': 'eUSD'}, {'address': '0x2260fac5e5542a773aa44fbcfedf7c193bc2c599', 'symbol': 'WBTC'}, {'address': '0x2078f336fdd260f708bec4a20c82b063274e1b23', 'symbol': 'fwWBTC'}, {'address': '0x111111517e4929d3dcbdfa7cce55d30d4b6bc4d6', 'symbol': 'ICHI'}, {'address': '0xa0b86991c6218b36c1d19d4a2e9eb0ce3606eb48', 'symbol': 'USDC'}, {'address': '0x6b175474e89094c44da98b954eedeac495271d0f', 'symbol': 'DAI'}, {'address': '0x8a6fe57c08c84e0f4ee97aae68a62e820a37d259', 'symbol': 'fwDAI'}, {'address': '0x320623b8e4ff03373931769a31fc52a4e78b5d70', 'symbol': 'RSR'}, {'address': '0xc02aaa39b223fe8d0a0e5c4f27ead9083c756cc2', 'symbol': 'WETH'}, {'address': '0x903bef1736cddf2a537176cf3c64579c3867a881', 'symbol': 'ICHI'}</t>
  </si>
  <si>
    <t>{0x0bde59981fdeac219ce9e618d27f193438bff786: {ETH: -893683077105425}, 0x81463b0f960f247f704377661ec81c1fd65b5128: {0xc02aaa39b223fe8d0a0e5c4f27ead9083c756cc2: 995303572281219}}</t>
  </si>
  <si>
    <t>08-03-2025 00:40:11</t>
  </si>
  <si>
    <t>0x77f55b8b...</t>
  </si>
  <si>
    <t>0x2e2c9d20</t>
  </si>
  <si>
    <t>0x77f55b8b82d9168341bcdae21059e81f3cbbd27f51b79de5dfa3e0e09c4f34bb</t>
  </si>
  <si>
    <t>0xb97a529716b8b7416ecd67862abd1447b752e75f72f40b74ddc84e11c3183634</t>
  </si>
  <si>
    <t>{'address': '0xa0b86991c6218b36c1d19d4a2e9eb0ce3606eb48', 'symbol': 'USDC'}, {'address': '0xe72b141df173b999ae7c1adcbf60cc9833ce56a8', 'symbol': 'ETH+'}, {'address': '0xc1f33e0cf7e40a67375007104b929e49a581bafe', 'symbol': 'SPOT'}, {'address': '0xa0d69e286b938e21cbf7e51d71f6a4c8918f482f', 'symbol': 'eUSD'}, {'address': '0xc02aaa39b223fe8d0a0e5c4f27ead9083c756cc2', 'symbol': 'WETH'}, {'address': '0xd46ba6d942050d489dbd938a2c909a5d5039a161', 'symbol': 'AMPL'}, {'address': '0x80f0c1c49891dcfdd40b6e0f960f84e6042bcb6f', 'symbol': 'DXN'}</t>
  </si>
  <si>
    <t>{0x0bde59981fdeac219ce9e618d27f193438bff786: {ETH: -893766158873829}, 0x81463b0f960f247f704377661ec81c1fd65b5128: {0xc02aaa39b223fe8d0a0e5c4f27ead9083c756cc2: 934412887654468, ETH: 118839082}}</t>
  </si>
  <si>
    <t>08-03-2025 05:12:11</t>
  </si>
  <si>
    <t>0x61cf85b3...</t>
  </si>
  <si>
    <t>0x7402b006</t>
  </si>
  <si>
    <t>07-03-2025 10:55:35</t>
  </si>
  <si>
    <t>0xd4e4cf6f...</t>
  </si>
  <si>
    <t>0x2c22c520</t>
  </si>
  <si>
    <t>0xd4e4cf6ff131c99cfcbc26cf8432857d5e97cc4f911d9fddee6c8d9fe487ed7d</t>
  </si>
  <si>
    <t>0x8f8f4b97f9e75e2ce8575cc640280b2acb2190997ff08f1c9f26c80323639284</t>
  </si>
  <si>
    <t>{'address': '0x8df723295214ea6f21026eeeb4382d475f146f9f', 'symbol': 'EURQ'}, {'address': '0x1a7e4e63778b4f12a199c062f3efdd288afcbce8', 'symbol': 'EURA'}, {'address': '0xc581b735a1688071a1746c968e0798d642ede491', 'symbol': 'EURT'}, {'address': '0xa0b86991c6218b36c1d19d4a2e9eb0ce3606eb48', 'symbol': 'USDC'}, {'address': '0x1abaea1f7c830bd89acc67ec4af516284b1bc33c', 'symbol': 'EURC'}, {'address': '0xdac17f958d2ee523a2206206994597c13d831ec7', 'symbol': 'USDT'}, {'address': '0xc02aaa39b223fe8d0a0e5c4f27ead9083c756cc2', 'symbol': 'WETH'}</t>
  </si>
  <si>
    <t>{0x0bde59981fdeac219ce9e618d27f193438bff786: {ETH: -898001357639710}, 0x81463b0f960f247f704377661ec81c1fd65b5128: {0xc02aaa39b223fe8d0a0e5c4f27ead9083c756cc2: 957867901321216, ETH: 103366996}}</t>
  </si>
  <si>
    <t>08-03-2025 01:22:23</t>
  </si>
  <si>
    <t>0x9a2996ed...</t>
  </si>
  <si>
    <t>0xff02b00f</t>
  </si>
  <si>
    <t>07-03-2025 19:26:59</t>
  </si>
  <si>
    <t>0xb0be20bf...</t>
  </si>
  <si>
    <t>0x182c1720</t>
  </si>
  <si>
    <t>0xb0be20bf220369f176a8f9453e37e63fd0fba34b5f0eeee77f09fa7c376e4f57</t>
  </si>
  <si>
    <t>0x46695367dd0fd848c86432275f7bbffae169567f4c9da5ef4fd0cbf1958becc7</t>
  </si>
  <si>
    <t>{'address': '0xdac17f958d2ee523a2206206994597c13d831ec7', 'symbol': 'USDT'}, {'address': '0xa0b86991c6218b36c1d19d4a2e9eb0ce3606eb48', 'symbol': 'USDC'}, {'address': '0x1f9840a85d5af5bf1d1762f925bdaddc4201f984', 'symbol': 'UNI'}, {'address': '0x1a7e4e63778b4f12a199c062f3efdd288afcbce8', 'symbol': 'EURA'}, {'address': '0xa250cc729bb3323e7933022a67b52200fe354767', 'symbol': 'fwWETH'}, {'address': '0xdb25f211ab05b1c97d595516f45794528a807ad8', 'symbol': 'EURS'}, {'address': '0xc02aaa39b223fe8d0a0e5c4f27ead9083c756cc2', 'symbol': 'WETH'}, {'address': '0xe8e1f50392bd61d0f8f48e8e7af51d3b8a52090a', 'symbol': 'fwUNI'}, {'address': '0x0000206329b97db379d5e1bf586bbdb969c63274', 'symbol': 'USDA'}</t>
  </si>
  <si>
    <t>{0x0bde59981fdeac219ce9e618d27f193438bff786: {ETH: -901722408281694}, 0x81463b0f960f247f704377661ec81c1fd65b5128: {0xc02aaa39b223fe8d0a0e5c4f27ead9083c756cc2: 922006283354112, ETH: 133253350}}</t>
  </si>
  <si>
    <t>0x2c96d843...</t>
  </si>
  <si>
    <t>0x9102b005</t>
  </si>
  <si>
    <t>-900.0%</t>
  </si>
  <si>
    <t>07-03-2025 11:32:35</t>
  </si>
  <si>
    <t>0x4a034791...</t>
  </si>
  <si>
    <t>0xe42c1700</t>
  </si>
  <si>
    <t>0xe7bf9a98019eec64f61e63587bad580f3b14ebc12ac7a19048c32a6466565f02, 0x4a034791d36eac965bde60bae1b361b0b3b1fc7f5889b0c9737a47f9db2d3f31</t>
  </si>
  <si>
    <t>0x88674114f9b02c48b68bf5da80ab9ec396f04fa7efe75991ca1e53f47c06da23</t>
  </si>
  <si>
    <t>0x4a034791d36eac965bde60bae1b361b0b3b1fc7f5889b0c9737a47f9db2d3f31</t>
  </si>
  <si>
    <t>{'address': '0xf939e0a03fb07f59a73314e73794be0e57ac1b4e', 'symbol': 'crvUSD'}, {'address': '0xdac17f958d2ee523a2206206994597c13d831ec7', 'symbol': 'USDT'}, {'address': '0x15700b564ca08d9439c58ca5053166e8317aa138', 'symbol': 'deUSD'}, {'address': '0xa0b86991c6218b36c1d19d4a2e9eb0ce3606eb48', 'symbol': 'USDC'}, {'address': '0xc02aaa39b223fe8d0a0e5c4f27ead9083c756cc2', 'symbol': 'WETH'}, {'address': '0x6b175474e89094c44da98b954eedeac495271d0f', 'symbol': 'DAI'}</t>
  </si>
  <si>
    <t>{0x0bde59981fdeac219ce9e618d27f193438bff786: {ETH: -915914908277953}, 0x81463b0f960f247f704377661ec81c1fd65b5128: {0x6b175474e89094c44da98b954eedeac495271d0f: 1086249473305, 0xc02aaa39b223fe8d0a0e5c4f27ead9083c756cc2: 1004930479685632, ETH: 3329194453}}</t>
  </si>
  <si>
    <t>07-03-2025 15:54:59</t>
  </si>
  <si>
    <t>0x7dce98cb...</t>
  </si>
  <si>
    <t>0xfb223ae4</t>
  </si>
  <si>
    <t>0xc7dc8fbc898e52e4023694f691225e41cc64c228eb42dec5ce15c9bc48b12b13, 0x7dce98cb0e9df6116dedf3958d6a23a722e1b00c0d22567452331e62d181658c</t>
  </si>
  <si>
    <t>0x4d92ed7296b02f9506f2a35c5f0061c1a1299fa3887523f09fc1abe4da280929</t>
  </si>
  <si>
    <t>0x7dce98cb0e9df6116dedf3958d6a23a722e1b00c0d22567452331e62d181658c</t>
  </si>
  <si>
    <t>{'address': '0xc02aaa39b223fe8d0a0e5c4f27ead9083c756cc2', 'symbol': 'WETH'}, {'address': '0x77e06c9eccf2e797fd462a92b6d7642ef85b0a44', 'symbol': 'wTAO'}, {'address': '0xdac17f958d2ee523a2206206994597c13d831ec7', 'symbol': 'USDT'}</t>
  </si>
  <si>
    <t>{0x0bde59981fdeac219ce9e618d27f193438bff786: {ETH: -904369534067925}, 0x81463b0f960f247f704377661ec81c1fd65b5128: {0xc02aaa39b223fe8d0a0e5c4f27ead9083c756cc2: 1086982613195513}}</t>
  </si>
  <si>
    <t>08-03-2025 00:56:59</t>
  </si>
  <si>
    <t>0x85ce20c6...</t>
  </si>
  <si>
    <t>0x812b7d11</t>
  </si>
  <si>
    <t>0xa036078a2178f18caa54a58c82464e6b54884505b45fe0b4cf8d06e55a28af6f, 0x85ce20c6172f87bd866be57174a9a50f88e664d112d03ffc31af79da468127db</t>
  </si>
  <si>
    <t>0xf68eead46a35d92479438741280553b99f4f5f9fa2ae97687d3306d31429328e</t>
  </si>
  <si>
    <t>0x85ce20c6172f87bd866be57174a9a50f88e664d112d03ffc31af79da468127db</t>
  </si>
  <si>
    <t>{'address': '0xa0b86991c6218b36c1d19d4a2e9eb0ce3606eb48', 'symbol': 'USDC'}, {'address': '0x579cea1889991f68acc35ff5c3dd0621ff29b0c9', 'symbol': 'IQ'}, {'address': '0x3a283d9c08e8b55966afb64c515f5143cf907611', 'symbol': 'crvCVXETH'}, {'address': '0x5e8422345238f34275888049021821e8e08caa1f', 'symbol': 'frxETH'}, {'address': '0xae7ab96520de3a18e5e111b5eaab095312d7fe84', 'symbol': 'stETH'}, {'address': '0xc02aaa39b223fe8d0a0e5c4f27ead9083c756cc2', 'symbol': 'WETH'}, {'address': '0x6e52cce4eafdf77091dd1c82183b2d97b776b397', 'symbol': 'frxETHCVX-f'}, {'address': '0xd533a949740bb3306d119cc777fa900ba034cd52', 'symbol': 'CRV'}, {'address': '0x4e3fbd56cd56c3e72c1403e103b45db9da5b9d2b', 'symbol': 'CVX'}, {'address': '0x853d955acef822db058eb8505911ed77f175b99e', 'symbol': 'FRAX'}, {'address': '0x62b9c7356a2dc64a1969e19c23e4f579f9810aa7', 'symbol': 'cvxCRV'}, {'address': '0x45804880de22913dafe09f4980848ece6ecbaf78', 'symbol': 'PAXG'}, {'address': '0x3175df0976dfa876431c2e9ee6bc45b65d3473cc', 'symbol': 'crvFRAX'}</t>
  </si>
  <si>
    <t>{0x0bde59981fdeac219ce9e618d27f193438bff786: {ETH: -905680035559425}, 0x81463b0f960f247f704377661ec81c1fd65b5128: {0xc02aaa39b223fe8d0a0e5c4f27ead9083c756cc2: 924463378445072}}</t>
  </si>
  <si>
    <t>0x5de9e922...</t>
  </si>
  <si>
    <t>0x4002b002</t>
  </si>
  <si>
    <t>0x20fc02a2...</t>
  </si>
  <si>
    <t>0x0122c520</t>
  </si>
  <si>
    <t>0x20fc02a245f776b69f19c16de23cd50b34b01fe0d7fb573963a9c69738ed7c4d</t>
  </si>
  <si>
    <t>0x43a4c1cf849dbf2329baafdbafc9c22eeb635ebe4d6628bbede66e5649239b36</t>
  </si>
  <si>
    <t>{'address': '0x7f39c581f595b53c5cb19bd0b3f8da6c935e2ca0', 'symbol': 'wstETH'}, {'address': '0xae7ab96520de3a18e5e111b5eaab095312d7fe84', 'symbol': 'stETH'}, {'address': '0xa0b86991c6218b36c1d19d4a2e9eb0ce3606eb48', 'symbol': 'USDC'}, {'address': '0xc02aaa39b223fe8d0a0e5c4f27ead9083c756cc2', 'symbol': 'WETH'}</t>
  </si>
  <si>
    <t>{0x0bde59981fdeac219ce9e618d27f193438bff786: {ETH: -921773832392273}, 0x81463b0f960f247f704377661ec81c1fd65b5128: {0xae7ab96520de3a18e5e111b5eaab095312d7fe84: 1, 0xc02aaa39b223fe8d0a0e5c4f27ead9083c756cc2: 1294353502911026, ETH: 591871705}}</t>
  </si>
  <si>
    <t>08-03-2025 00:06:47</t>
  </si>
  <si>
    <t>0xa00536b0...</t>
  </si>
  <si>
    <t>0x8802b007</t>
  </si>
  <si>
    <t>07-03-2025 23:07:23</t>
  </si>
  <si>
    <t>0x772a18db...</t>
  </si>
  <si>
    <t>0x602c1720</t>
  </si>
  <si>
    <t>0x772a18db79bfb99b6672a03051c5912296903a7def523a9e1f16354a61ddb0ec</t>
  </si>
  <si>
    <t>0x8981ecfd7227e59316e4a25b36beaf22159a48b7e6bf221d96f445eb490dafcd</t>
  </si>
  <si>
    <t>{'address': '0x3231cb76718cdef2155fc47b5286d82e6eda273f', 'symbol': 'EURe'}, {'address': '0x856c4efb76c1d1ae02e20ceb03a2a6a08b0b8dc3', 'symbol': 'OETH'}, {'address': '0xc581b735a1688071a1746c968e0798d642ede491', 'symbol': 'EURT'}, {'address': '0xd71ecff9342a5ced620049e616c5035f1db98620', 'symbol': 'sEUR'}, {'address': '0x1c9922314ed1415c95b9fd453c3818fd41867d0b', 'symbol': 'TOWER'}, {'address': '0xc02aaa39b223fe8d0a0e5c4f27ead9083c756cc2', 'symbol': 'WETH'}, {'address': '0xdb25f211ab05b1c97d595516f45794528a807ad8', 'symbol': 'EURS'}, {'address': '0x1a7e4e63778b4f12a199c062f3efdd288afcbce8', 'symbol': 'EURA'}, {'address': '0x6c3f90f043a72fa612cbac8115ee7e52bde6e490', 'symbol': '3Crv'}, {'address': '0x2a8e1e676ec238d8a992307b495b45b3feaa5e86', 'symbol': 'OUSD'}, {'address': '0xa0b86991c6218b36c1d19d4a2e9eb0ce3606eb48', 'symbol': 'USDC'}, {'address': '0xba41ddf06b7ffd89d1267b5a93bfef2424eb2003', 'symbol': 'MYTH'}, {'address': '0x39b8b6385416f4ca36a20319f70d28621895279d', 'symbol': 'EURe'}</t>
  </si>
  <si>
    <t>{0x0bde59981fdeac219ce9e618d27f193438bff786: {ETH: -926555782252805}, 0x81463b0f960f247f704377661ec81c1fd65b5128: {0xc02aaa39b223fe8d0a0e5c4f27ead9083c756cc2: 936525941219324, ETH: 74838089}}</t>
  </si>
  <si>
    <t>07-03-2025 20:00:23</t>
  </si>
  <si>
    <t>0x4903cfdf...</t>
  </si>
  <si>
    <t>0xbf22c518</t>
  </si>
  <si>
    <t>0xe66dd6cd430ff30d32cfec55d7685716c9fdbb7881048ce354d643d802779ff5, 0x4903cfdf4f7b29337c28cb40209d955b972970757ed71ff3f3252ed61facfdde</t>
  </si>
  <si>
    <t>0x3bc4df500e6ce9e16c6b775248c7858115cee9fc94959f7a3526eb18cab45240</t>
  </si>
  <si>
    <t>0x4903cfdf4f7b29337c28cb40209d955b972970757ed71ff3f3252ed61facfdde</t>
  </si>
  <si>
    <t>{'address': '0x8e4f1ce473b292d56934c36976356e3e22c35585', 'symbol': 'FIAS'}, {'address': '0xc02aaa39b223fe8d0a0e5c4f27ead9083c756cc2', 'symbol': 'WETH'}, {'address': '0xa0b86991c6218b36c1d19d4a2e9eb0ce3606eb48', 'symbol': 'USDC'}, {'address': '0xd31a59c85ae9d8edefec411d448f90841571b89c', 'symbol': 'SOL'}, {'address': '0x8248270620aa532e4d64316017be5e873e37cc09', 'symbol': 'DEVVE'}, {'address': '0x427a03fb96d9a94a6727fbcfbba143444090dd64', 'symbol': 'PIXL'}</t>
  </si>
  <si>
    <t>{0x0bde59981fdeac219ce9e618d27f193438bff786: {ETH: -933309952143023}, 0x81463b0f960f247f704377661ec81c1fd65b5128: {0xc02aaa39b223fe8d0a0e5c4f27ead9083c756cc2: 1017780597948416, ETH: 2683268821}}</t>
  </si>
  <si>
    <t>08-03-2025 01:19:59</t>
  </si>
  <si>
    <t>0x22c6c9dd...</t>
  </si>
  <si>
    <t>0xf422c518</t>
  </si>
  <si>
    <t>0x745d2a33c764fc2e99e32eeb52688b938f2803347de77eed964ff2a51fc9110f, 0x22c6c9dd5882b87dfb5acb9b7185a9323d40d28b32d90a294bc9e3fbe2fb4d6f</t>
  </si>
  <si>
    <t>0x0d26847862bad420c264e61f0614b71e9a2e90c39b1a9c156230ad92fb062ed8</t>
  </si>
  <si>
    <t>0x22c6c9dd5882b87dfb5acb9b7185a9323d40d28b32d90a294bc9e3fbe2fb4d6f</t>
  </si>
  <si>
    <t>{'address': '0x96a5399d07896f757bd4c6ef56461f58db951862', 'symbol': 'DRAGONX'}, {'address': '0x5c47902c8c80779cb99235e42c354e53f38c3b0d', 'symbol': 'X28'}, {'address': '0x6532b3f1e4dbff542fbd6befe5ed7041c10b385a', 'symbol': 'TINC'}, {'address': '0xc02aaa39b223fe8d0a0e5c4f27ead9083c756cc2', 'symbol': 'WETH'}, {'address': '0x91fde184b93bd66f37aff435f47aa63c20a3b2bf', 'symbol': 'DFDX'}, {'address': '0xf19308f923582a6f7c465e5ce7a9dc1bec6665b1', 'symbol': 'TITANX'}, {'address': '0xeadeb14bea62b136ff0d486937aef9bee4759c6a', 'symbol': 'SCALE'}</t>
  </si>
  <si>
    <t>{0x0bde59981fdeac219ce9e618d27f193438bff786: {ETH: -934271040677342}, 0x81463b0f960f247f704377661ec81c1fd65b5128: {0xc02aaa39b223fe8d0a0e5c4f27ead9083c756cc2: 985828356521984, ETH: 774015686}}</t>
  </si>
  <si>
    <t>0x20764572...</t>
  </si>
  <si>
    <t>0x4622c520</t>
  </si>
  <si>
    <t>0x207645724138375aba7807d6bda80c276ca7b6dd790ce0ea64233eb1eb860417</t>
  </si>
  <si>
    <t>0x65afe88186d116ea2b9f85e3c8fa13cc906bcf95a41913e390bbb95ef43f4e74</t>
  </si>
  <si>
    <t>{'address': '0xc02aaa39b223fe8d0a0e5c4f27ead9083c756cc2', 'symbol': 'WETH'}, {'address': '0xa0d69e286b938e21cbf7e51d71f6a4c8918f482f', 'symbol': 'eUSD'}, {'address': '0xa0b86991c6218b36c1d19d4a2e9eb0ce3606eb48', 'symbol': 'USDC'}, {'address': '0xe72b141df173b999ae7c1adcbf60cc9833ce56a8', 'symbol': 'ETH+'}</t>
  </si>
  <si>
    <t>{0x0bde59981fdeac219ce9e618d27f193438bff786: {ETH: -937691365412783}, 0x81463b0f960f247f704377661ec81c1fd65b5128: {0xc02aaa39b223fe8d0a0e5c4f27ead9083c756cc2: 995400276796609, ETH: 184633628}}</t>
  </si>
  <si>
    <t>08-03-2025 06:47:47</t>
  </si>
  <si>
    <t>0x0dd15eb1...</t>
  </si>
  <si>
    <t>0x4f2c1720</t>
  </si>
  <si>
    <t>0x0dd15eb166ad4cfaf24c75397779eaa17387c34c7a339761c2f9abf93af8e085</t>
  </si>
  <si>
    <t>0xd2d2629b2af7ab82aa2e9b6acaa06af4821e46797a871d6cb5919f0add205930</t>
  </si>
  <si>
    <t>{'address': '0xc02aaa39b223fe8d0a0e5c4f27ead9083c756cc2', 'symbol': 'WETH'}, {'address': '0x2078f336fdd260f708bec4a20c82b063274e1b23', 'symbol': 'fwWBTC'}, {'address': '0x853d955acef822db058eb8505911ed77f175b99e', 'symbol': 'FRAX'}, {'address': '0x0a5e677a6a24b2f1a2bf4f3bffc443231d2fdec8', 'symbol': 'USX'}, {'address': '0xa0b86991c6218b36c1d19d4a2e9eb0ce3606eb48', 'symbol': 'USDC'}, {'address': '0xdac17f958d2ee523a2206206994597c13d831ec7', 'symbol': 'USDT'}, {'address': '0x83f20f44975d03b1b09e64809b757c47f942beea', 'symbol': 'sDAI'}, {'address': '0xe8e1f50392bd61d0f8f48e8e7af51d3b8a52090a', 'symbol': 'fwUNI'}, {'address': '0x1f9840a85d5af5bf1d1762f925bdaddc4201f984', 'symbol': 'UNI'}, {'address': '0x431ad2ff6a9c365805ebad47ee021148d6f7dbe0', 'symbol': 'DF������������������������������'}, {'address': '0x6b3595068778dd592e39a122f4f5a5cf09c90fe2', 'symbol': 'SUSHI'}, {'address': '0x2260fac5e5542a773aa44fbcfedf7c193bc2c599', 'symbol': 'WBTC'}</t>
  </si>
  <si>
    <t>{0x0bde59981fdeac219ce9e618d27f193438bff786: {ETH: -944333979388545}, 0x81463b0f960f247f704377661ec81c1fd65b5128: {0xc02aaa39b223fe8d0a0e5c4f27ead9083c756cc2: 1098820294154430, ETH: 207793611}}</t>
  </si>
  <si>
    <t>07-03-2025 13:08:23</t>
  </si>
  <si>
    <t>0xa1be0e19...</t>
  </si>
  <si>
    <t>0xc12c9d20</t>
  </si>
  <si>
    <t>0xa1be0e1986d9496c1e102ac68925a2f88998ee809297a7544b01ea2a662d5681</t>
  </si>
  <si>
    <t>0x16ddfd40c3e6496adc70fd1edfc559cc7162999ead72589226cbde189c8bafa0</t>
  </si>
  <si>
    <t>{'address': '0xc02aaa39b223fe8d0a0e5c4f27ead9083c756cc2', 'symbol': 'WETH'}, {'address': '0x40d16fc0246ad3160ccc09b8d0d3a2cd28ae6c2f', 'symbol': 'GHO'}, {'address': '0x2260fac5e5542a773aa44fbcfedf7c193bc2c599', 'symbol': 'WBTC'}, {'address': '0xa0b86991c6218b36c1d19d4a2e9eb0ce3606eb48', 'symbol': 'USDC'}, {'address': '0xe72b141df173b999ae7c1adcbf60cc9833ce56a8', 'symbol': 'ETH+'}, {'address': '0xef87f4608e601e8564800265aee1c1ffadf73283', 'symbol': 'fwUSDT'}, {'address': '0xa250cc729bb3323e7933022a67b52200fe354767', 'symbol': 'fwWETH'}, {'address': '0xa0d69e286b938e21cbf7e51d71f6a4c8918f482f', 'symbol': 'eUSD'}, {'address': '0xcbb7c0000ab88b473b1f5afd9ef808440eed33bf', 'symbol': 'cbBTC'}, {'address': '0xdac17f958d2ee523a2206206994597c13d831ec7', 'symbol': 'USDT'}</t>
  </si>
  <si>
    <t>{0x0bde59981fdeac219ce9e618d27f193438bff786: {ETH: -946968629019067}, 0x81463b0f960f247f704377661ec81c1fd65b5128: {0xa0b86991c6218b36c1d19d4a2e9eb0ce3606eb48: 306, 0xc02aaa39b223fe8d0a0e5c4f27ead9083c756cc2: 1489416187873630, ETH: 126854587}}</t>
  </si>
  <si>
    <t>07-03-2025 10:41:47</t>
  </si>
  <si>
    <t>0x0ce50524...</t>
  </si>
  <si>
    <t>0xe8233c18</t>
  </si>
  <si>
    <t>0x0ce50524dc305327eeb611ae517c39f735409d19da5df91491451ecfe6a70ed9</t>
  </si>
  <si>
    <t>0xf7127dccaf555630a380f1cbd173e3475117e9170de61a7e1369cd3648b0096a</t>
  </si>
  <si>
    <t>{'address': '0xc02aaa39b223fe8d0a0e5c4f27ead9083c756cc2', 'symbol': 'WETH'}, {'address': '0xd533a949740bb3306d119cc777fa900ba034cd52', 'symbol': 'CRV'}, {'address': '0xdac17f958d2ee523a2206206994597c13d831ec7', 'symbol': 'USDT'}, {'address': '0xf939e0a03fb07f59a73314e73794be0e57ac1b4e', 'symbol': 'crvUSD'}, {'address': '0xfaba6f8e4a5e8ab82f62fe7c39859fa577269be3', 'symbol': 'ONDO'}, {'address': '0x1f9840a85d5af5bf1d1762f925bdaddc4201f984', 'symbol': 'UNI'}</t>
  </si>
  <si>
    <t>{0x0bde59981fdeac219ce9e618d27f193438bff786: {ETH: -948505002587417}, 0x81463b0f960f247f704377661ec81c1fd65b5128: {0xc02aaa39b223fe8d0a0e5c4f27ead9083c756cc2: 994867676602801, ETH: 3605138701}}</t>
  </si>
  <si>
    <t>07-03-2025 17:41:35</t>
  </si>
  <si>
    <t>0x47933147...</t>
  </si>
  <si>
    <t>0x0b233c20</t>
  </si>
  <si>
    <t>1000.0%</t>
  </si>
  <si>
    <t>0x96a202cf04ed9781e038955560ae7510323ffb048d0327e9d1ff2bed2bc43279, 0x47933147769d5428fc541e12a4e0b3df8df136da5dd24a980c0c11037bb65dc0</t>
  </si>
  <si>
    <t>0xf2a671c6160b8ed3eff294e23687493b23fc5029c63223d8229948a250f95c84</t>
  </si>
  <si>
    <t>0x47933147769d5428fc541e12a4e0b3df8df136da5dd24a980c0c11037bb65dc0</t>
  </si>
  <si>
    <t>{0x0bde59981fdeac219ce9e618d27f193438bff786: {ETH: -958516011237630}, 0x81463b0f960f247f704377661ec81c1fd65b5128: {0xc02aaa39b223fe8d0a0e5c4f27ead9083c756cc2: 988976349446144, ETH: 67751150}}</t>
  </si>
  <si>
    <t>07-03-2025 17:26:23</t>
  </si>
  <si>
    <t>0xca6306c2...</t>
  </si>
  <si>
    <t>0xbf21be01</t>
  </si>
  <si>
    <t>0xca6306c24d5cfae6741a46e46e2ac93987fc5771a93a69b81d16d24a33fb7ec9</t>
  </si>
  <si>
    <t>0x0ab89ffd2d0cd3e837d8c206fd08fffff8c0246f3341d9eef12a387b68bb6585</t>
  </si>
  <si>
    <t>{'address': '0xdac17f958d2ee523a2206206994597c13d831ec7', 'symbol': 'USDT'}, {'address': '0x64351fc9810adad17a690e4e1717df5e7e085160', 'symbol': 'msETH'}, {'address': '0x3175df0976dfa876431c2e9ee6bc45b65d3473cc', 'symbol': 'crvFRAX'}, {'address': '0xc02aaa39b223fe8d0a0e5c4f27ead9083c756cc2', 'symbol': 'WETH'}, {'address': '0x853d955acef822db058eb8505911ed77f175b99e', 'symbol': 'FRAX'}, {'address': '0xab5eb14c09d416f0ac63661e57edb7aecdb9befa', 'symbol': 'msUSD'}, {'address': '0x4c9edd5852cd905f086c759e8383e09bff1e68b3', 'symbol': 'USDe'}</t>
  </si>
  <si>
    <t>{0x0bde59981fdeac219ce9e618d27f193438bff786: {ETH: -961600937198418}, 0x81463b0f960f247f704377661ec81c1fd65b5128: {0xc02aaa39b223fe8d0a0e5c4f27ead9083c756cc2: 1148180224152251}}</t>
  </si>
  <si>
    <t>07-03-2025 09:04:11</t>
  </si>
  <si>
    <t>0x178f5970...</t>
  </si>
  <si>
    <t>0x022af2df</t>
  </si>
  <si>
    <t>0x501c51be78c093a0d8569bdb99100f8ee4ef6af6b1d441b66efb6d089d7c1fb8, 0x178f59708628a342aae99d2b94ed71372a20224779a453529053513960370acf</t>
  </si>
  <si>
    <t>0x0ea1474d19c15764f82ccc33cb9a358258b92d053140e7913469174ee40b997d</t>
  </si>
  <si>
    <t>0x178f59708628a342aae99d2b94ed71372a20224779a453529053513960370acf</t>
  </si>
  <si>
    <t>{'address': '0x853d955acef822db058eb8505911ed77f175b99e', 'symbol': 'FRAX'}, {'address': '0xcf62f905562626cfcdd2261162a51fd02fc9c5b6', 'symbol': 'sfrxUSD'}, {'address': '0xdac17f958d2ee523a2206206994597c13d831ec7', 'symbol': 'USDT'}, {'address': '0xa0b86991c6218b36c1d19d4a2e9eb0ce3606eb48', 'symbol': 'USDC'}, {'address': '0x9d39a5de30e57443bff2a8307a4256c8797a3497', 'symbol': 'sUSDe'}, {'address': '0x4c9edd5852cd905f086c759e8383e09bff1e68b3', 'symbol': 'USDe'}, {'address': '0xf939e0a03fb07f59a73314e73794be0e57ac1b4e', 'symbol': 'crvUSD'}, {'address': '0x64351fc9810adad17a690e4e1717df5e7e085160', 'symbol': 'msETH'}, {'address': '0x0655977feb2f289a4ab78af67bab0d17aab84367', 'symbol': 'scrvUSD'}, {'address': '0xc02aaa39b223fe8d0a0e5c4f27ead9083c756cc2', 'symbol': 'WETH'}, {'address': '0x3c3a81e81dc49a522a592e7622a7e711c06bf354', 'symbol': 'MNT'}, {'address': '0xab5eb14c09d416f0ac63661e57edb7aecdb9befa', 'symbol': 'msUSD'}, {'address': '0xcacd6fd266af91b8aed52accc382b4e165586e29', 'symbol': 'frxUSD'}, {'address': '0x3175df0976dfa876431c2e9ee6bc45b65d3473cc', 'symbol': 'crvFRAX'}</t>
  </si>
  <si>
    <t>{0x0bde59981fdeac219ce9e618d27f193438bff786: {ETH: -967252112890332}, 0x81463b0f960f247f704377661ec81c1fd65b5128: {0xc02aaa39b223fe8d0a0e5c4f27ead9083c756cc2: 1520095242859283, ETH: -117601176878148}}</t>
  </si>
  <si>
    <t>0x98ed2d46a27afeead62a5ea39d022a33ea4d25c1</t>
  </si>
  <si>
    <t>Builder+ www.btcs.com/builder</t>
  </si>
  <si>
    <t>07-03-2025 18:01:47</t>
  </si>
  <si>
    <t>0x1aefa6b7...</t>
  </si>
  <si>
    <t>0x7021be01</t>
  </si>
  <si>
    <t>0x1aefa6b771a08b170c7123b8b1fedbd7308fe9a5158dee90a2373439e44745e6</t>
  </si>
  <si>
    <t>0x4b8d87b414464b1f82aacd8a220ddc696a88593cc8c3fc2ada867b4ecaec1944</t>
  </si>
  <si>
    <t>{'address': '0xdac17f958d2ee523a2206206994597c13d831ec7', 'symbol': 'USDT'}, {'address': '0x853d955acef822db058eb8505911ed77f175b99e', 'symbol': 'FRAX'}, {'address': '0xc02aaa39b223fe8d0a0e5c4f27ead9083c756cc2', 'symbol': 'WETH'}, {'address': '0xab5eb14c09d416f0ac63661e57edb7aecdb9befa', 'symbol': 'msUSD'}, {'address': '0x4c9edd5852cd905f086c759e8383e09bff1e68b3', 'symbol': 'USDe'}, {'address': '0x64351fc9810adad17a690e4e1717df5e7e085160', 'symbol': 'msETH'}, {'address': '0x3175df0976dfa876431c2e9ee6bc45b65d3473cc', 'symbol': 'crvFRAX'}, {'address': '0x5e8422345238f34275888049021821e8e08caa1f', 'symbol': 'frxETH'}</t>
  </si>
  <si>
    <t>{0x0bde59981fdeac219ce9e618d27f193438bff786: {ETH: -969435656352928}, 0x81463b0f960f247f704377661ec81c1fd65b5128: {0xc02aaa39b223fe8d0a0e5c4f27ead9083c756cc2: 1173650916558714}}</t>
  </si>
  <si>
    <t>07-03-2025 09:19:23</t>
  </si>
  <si>
    <t>0xcbe1a19d...</t>
  </si>
  <si>
    <t>0x4e2b7d55</t>
  </si>
  <si>
    <t>0x2c8057b1c980f4a7d67d3cb7c3370e95b7f53a8bd74014f63d2883e4c05cb9f5, 0xcbe1a19d681e3cadeb9db845327dc687e861dbcd97eddbbe1baa4642fa34e64e</t>
  </si>
  <si>
    <t>0x4b289ca879bfe2c29ba94f968936b53aab949139bb4c4892deab2323d738745b</t>
  </si>
  <si>
    <t>0xcbe1a19d681e3cadeb9db845327dc687e861dbcd97eddbbe1baa4642fa34e64e</t>
  </si>
  <si>
    <t>{'address': '0xdbdb4d16eda451d0503b854cf79d55697f90c8df', 'symbol': 'ALCX'}, {'address': '0xa0b86991c6218b36c1d19d4a2e9eb0ce3606eb48', 'symbol': 'USDC'}, {'address': '0xc02aaa39b223fe8d0a0e5c4f27ead9083c756cc2', 'symbol': 'WETH'}, {'address': '0xfaba6f8e4a5e8ab82f62fe7c39859fa577269be3', 'symbol': 'ONDO'}, {'address': '0x3175df0976dfa876431c2e9ee6bc45b65d3473cc', 'symbol': 'crvFRAX'}, {'address': '0xdac17f958d2ee523a2206206994597c13d831ec7', 'symbol': 'USDT'}, {'address': '0x4e3fbd56cd56c3e72c1403e103b45db9da5b9d2b', 'symbol': 'CVX'}, {'address': '0xf939e0a03fb07f59a73314e73794be0e57ac1b4e', 'symbol': 'crvUSD'}</t>
  </si>
  <si>
    <t>{0x0bde59981fdeac219ce9e618d27f193438bff786: {ETH: -974022407420200}, 0x81463b0f960f247f704377661ec81c1fd65b5128: {0xc02aaa39b223fe8d0a0e5c4f27ead9083c756cc2: 976072159357151}}</t>
  </si>
  <si>
    <t>07-03-2025 15:05:59</t>
  </si>
  <si>
    <t>0x889b4f3a...</t>
  </si>
  <si>
    <t>0x0721be05</t>
  </si>
  <si>
    <t>0xbda3628e9d21a4eff0d1abf8f2a4551adfcfe1d9fbd52982847db7d50546ea1c, 0x889b4f3a5fc2e1f992ae4829aa1eabe1efad0ffb9b07edc740b95651dc1bd152</t>
  </si>
  <si>
    <t>0x8b03b3001fd690bb485a1de700a5d0e9b14cd3f230fcc26935018f8bc46b5a87</t>
  </si>
  <si>
    <t>0x889b4f3a5fc2e1f992ae4829aa1eabe1efad0ffb9b07edc740b95651dc1bd152</t>
  </si>
  <si>
    <t>{'address': '0xf951e335afb289353dc249e82926178eac7ded78', 'symbol': 'swETH'}, {'address': '0xc02aaa39b223fe8d0a0e5c4f27ead9083c756cc2', 'symbol': 'WETH'}</t>
  </si>
  <si>
    <t>{0x0bde59981fdeac219ce9e618d27f193438bff786: {ETH: -978825359424078}, 0x81463b0f960f247f704377661ec81c1fd65b5128: {0xc02aaa39b223fe8d0a0e5c4f27ead9083c756cc2: 1022806018349887}}</t>
  </si>
  <si>
    <t>07-03-2025 16:44:11</t>
  </si>
  <si>
    <t>0x55d10a11...</t>
  </si>
  <si>
    <t>0xee2af207</t>
  </si>
  <si>
    <t>0x55d10a11b288285fedfa92e572c1730c28c14e9461b47b39924116e6dc1ff6f3</t>
  </si>
  <si>
    <t>0x070c9f8911ae87c80d10c153bb233e3435a2fc2d38a6ce67ab1bfa861f97d0dd</t>
  </si>
  <si>
    <t>{'address': '0x853d955acef822db058eb8505911ed77f175b99e', 'symbol': 'FRAX'}, {'address': '0xa0b86991c6218b36c1d19d4a2e9eb0ce3606eb48', 'symbol': 'USDC'}, {'address': '0x6b175474e89094c44da98b954eedeac495271d0f', 'symbol': 'DAI'}, {'address': '0xc02aaa39b223fe8d0a0e5c4f27ead9083c756cc2', 'symbol': 'WETH'}, {'address': '0xdac17f958d2ee523a2206206994597c13d831ec7', 'symbol': 'USDT'}, {'address': '0x4c9edd5852cd905f086c759e8383e09bff1e68b3', 'symbol': 'USDe'}</t>
  </si>
  <si>
    <t>{0x0bde59981fdeac219ce9e618d27f193438bff786: {ETH: -978965525071499}, 0x81463b0f960f247f704377661ec81c1fd65b5128: {0x6b175474e89094c44da98b954eedeac495271d0f: 16366324992201, 0xa0b86991c6218b36c1d19d4a2e9eb0ce3606eb48: -167828, 0xc02aaa39b223fe8d0a0e5c4f27ead9083c756cc2: 1314506231775232}}</t>
  </si>
  <si>
    <t>07-03-2025 15:42:59</t>
  </si>
  <si>
    <t>0x0fe67bc4...</t>
  </si>
  <si>
    <t>0xc0223a32</t>
  </si>
  <si>
    <t>0x0fe67bc44c4d74b9ec9e11d220443a53797ead983effdaee290ab71b2c4013a4</t>
  </si>
  <si>
    <t>0x8cdb9b76b0340069aa0af11316c123601ed43332123c57550ec0aa365d6821e9</t>
  </si>
  <si>
    <t>{'address': '0xdc035d45d973e3ec169d2276ddab16f1e407384f', 'symbol': 'USDS'}, {'address': '0xa250cc729bb3323e7933022a67b52200fe354767', 'symbol': 'fwWETH'}, {'address': '0x56072c95faa701256059aa122697b133aded9279', 'symbol': 'SKY'}, {'address': '0xd108c815d0d093cf54a9e24632a362e7b7ebe064', 'symbol': 'fwSKY'}, {'address': '0xa0b86991c6218b36c1d19d4a2e9eb0ce3606eb48', 'symbol': 'USDC'}, {'address': '0xc02aaa39b223fe8d0a0e5c4f27ead9083c756cc2', 'symbol': 'WETH'}</t>
  </si>
  <si>
    <t>{0x0bde59981fdeac219ce9e618d27f193438bff786: {ETH: -985859553987207}, 0x81463b0f960f247f704377661ec81c1fd65b5128: {0xc02aaa39b223fe8d0a0e5c4f27ead9083c756cc2: 1462352949128280}}</t>
  </si>
  <si>
    <t>0x4db4025c...</t>
  </si>
  <si>
    <t>0x7b22c520</t>
  </si>
  <si>
    <t>0x4db4025c0d7b324e5f274500115df7c0441c5537cedb4306eec1e9a5bab06689</t>
  </si>
  <si>
    <t>0x1675e4c7bf7890c09c0eed745d9b5d4b76a797885009147d4149dcb1044412d2</t>
  </si>
  <si>
    <t>{'address': '0xa3931d71877c0e7a3148cb7eb4463524fec27fbd', 'symbol': 'sUSDS'}, {'address': '0xa0b86991c6218b36c1d19d4a2e9eb0ce3606eb48', 'symbol': 'USDC'}, {'address': '0x64aa3364f17a4d01c6f1751fd97c2bd3d7e7f1d5', 'symbol': 'OHM'}, {'address': '0xc02aaa39b223fe8d0a0e5c4f27ead9083c756cc2', 'symbol': 'WETH'}, {'address': '0x0ab87046fbb341d058f17cbc4c1133f25a20a52f', 'symbol': 'gOHM'}, {'address': '0xdc035d45d973e3ec169d2276ddab16f1e407384f', 'symbol': 'USDS'}</t>
  </si>
  <si>
    <t>{0x0bde59981fdeac219ce9e618d27f193438bff786: {ETH: -985260104455181}, 0x81463b0f960f247f704377661ec81c1fd65b5128: {0xc02aaa39b223fe8d0a0e5c4f27ead9083c756cc2: 1403504225691256, ETH: 81119009}}</t>
  </si>
  <si>
    <t>07-03-2025 13:07:47</t>
  </si>
  <si>
    <t>0x6fb694df...</t>
  </si>
  <si>
    <t>0xbe2c1718</t>
  </si>
  <si>
    <t>0x1cd85a11f7b0d648db014955e525f0cdb02bdccaedc69244fc00344f8c7f591e, 0x6fb694dfc2bc09c577931b2c394d5dcbc29374ec548b943eb6ba2a7dc7f10022</t>
  </si>
  <si>
    <t>0x8a4b95059776ad857e28456b57275093101d67041378a9676858ee007ecad979</t>
  </si>
  <si>
    <t>0x6fb694dfc2bc09c577931b2c394d5dcbc29374ec548b943eb6ba2a7dc7f10022</t>
  </si>
  <si>
    <t>{'address': '0x8805792d41facb22b6f47d468b06af36ff3fc1c5', 'symbol': 'MAX'}, {'address': '0x2260fac5e5542a773aa44fbcfedf7c193bc2c599', 'symbol': 'WBTC'}, {'address': '0x2078f336fdd260f708bec4a20c82b063274e1b23', 'symbol': 'fwWBTC'}, {'address': '0xc02aaa39b223fe8d0a0e5c4f27ead9083c756cc2', 'symbol': 'WETH'}, {'address': '0x1f9840a85d5af5bf1d1762f925bdaddc4201f984', 'symbol': 'UNI'}, {'address': '0x89a8c847f41c0dfa6c8b88638bacca8a0b777da7', 'symbol': 'ELX'}, {'address': '0xf939e0a03fb07f59a73314e73794be0e57ac1b4e', 'symbol': 'crvUSD'}, {'address': '0xa0b86991c6218b36c1d19d4a2e9eb0ce3606eb48', 'symbol': 'USDC'}, {'address': '0xe8e1f50392bd61d0f8f48e8e7af51d3b8a52090a', 'symbol': 'fwUNI'}, {'address': '0x18084fba666a33d37592fa2633fd49a74dd93a88', 'symbol': 'tBTC'}, {'address': '0xdac17f958d2ee523a2206206994597c13d831ec7', 'symbol': 'USDT'}</t>
  </si>
  <si>
    <t>{0x0bde59981fdeac219ce9e618d27f193438bff786: {ETH: -989463560238034}, 0x81463b0f960f247f704377661ec81c1fd65b5128: {0xc02aaa39b223fe8d0a0e5c4f27ead9083c756cc2: 1065770029064424, ETH: 1382311603}}</t>
  </si>
  <si>
    <t>07-03-2025 21:28:59</t>
  </si>
  <si>
    <t>0x1465c4f7...</t>
  </si>
  <si>
    <t>0x762b7d47</t>
  </si>
  <si>
    <t>0x1465c4f7566a486782078425e4336849173bc8ae3647c4f4998ea4a07a0e6bb5</t>
  </si>
  <si>
    <t>0xa0150c9d54d210cc589b3a153bcd3b1c40ffb89dad63416609d53c15cff7a3ba</t>
  </si>
  <si>
    <t>{'address': '0x03ab458634910aad20ef5f1c8ee96f1d6ac54919', 'symbol': 'RAI'}, {'address': '0x6b175474e89094c44da98b954eedeac495271d0f', 'symbol': 'DAI'}, {'address': '0x2078f336fdd260f708bec4a20c82b063274e1b23', 'symbol': 'fwWBTC'}, {'address': '0xa0b86991c6218b36c1d19d4a2e9eb0ce3606eb48', 'symbol': 'USDC'}, {'address': '0x2260fac5e5542a773aa44fbcfedf7c193bc2c599', 'symbol': 'WBTC'}, {'address': '0xb113c6cf239f60d380359b762e95c13817275277', 'symbol': 'BMEX'}, {'address': '0xdac17f958d2ee523a2206206994597c13d831ec7', 'symbol': 'USDT'}, {'address': '0xc02aaa39b223fe8d0a0e5c4f27ead9083c756cc2', 'symbol': 'WETH'}, {'address': '0x8a6fe57c08c84e0f4ee97aae68a62e820a37d259', 'symbol': 'fwDAI'}</t>
  </si>
  <si>
    <t>{0x0bde59981fdeac219ce9e618d27f193438bff786: {ETH: -995340400367796}, 0x81463b0f960f247f704377661ec81c1fd65b5128: {0xc02aaa39b223fe8d0a0e5c4f27ead9083c756cc2: 1004379819352084}}</t>
  </si>
  <si>
    <t>07-03-2025 19:16:47</t>
  </si>
  <si>
    <t>0x6ae45f10...</t>
  </si>
  <si>
    <t>0xe522c520</t>
  </si>
  <si>
    <t>0x6ae45f1033d9d9d44582d6dd6e7b1a38afec6cd04927a7713629adc4aac63839</t>
  </si>
  <si>
    <t>0x8007a6f81a5514d578806d528385bf8ac69928f988ab30b36211e377b3f7a796</t>
  </si>
  <si>
    <t>{'address': '0xc02aaa39b223fe8d0a0e5c4f27ead9083c756cc2', 'symbol': 'WETH'}, {'address': '0xf939e0a03fb07f59a73314e73794be0e57ac1b4e', 'symbol': 'crvUSD'}, {'address': '0x7f39c581f595b53c5cb19bd0b3f8da6c935e2ca0', 'symbol': 'wstETH'}, {'address': '0xa0b86991c6218b36c1d19d4a2e9eb0ce3606eb48', 'symbol': 'USDC'}, {'address': '0xdac17f958d2ee523a2206206994597c13d831ec7', 'symbol': 'USDT'}, {'address': '0x853d955acef822db058eb8505911ed77f175b99e', 'symbol': 'FRAX'}</t>
  </si>
  <si>
    <t>{0x0bde59981fdeac219ce9e618d27f193438bff786: {ETH: -1005048772267868}, 0x81463b0f960f247f704377661ec81c1fd65b5128: {0xc02aaa39b223fe8d0a0e5c4f27ead9083c756cc2: 1179634242682880, ETH: 214944508}}</t>
  </si>
  <si>
    <t>07-03-2025 17:03:11</t>
  </si>
  <si>
    <t>0x7ad07ff7...</t>
  </si>
  <si>
    <t>0x4c22c508</t>
  </si>
  <si>
    <t>0x7ad07ff79578dd0a4c45238d77e79b90aa341c4784ed4b605a6b9af79974de10</t>
  </si>
  <si>
    <t>0x85b02de2c72efdae7ce0c320f3dc340e35995ddab5b953b35800259e040397cf</t>
  </si>
  <si>
    <t>{'address': '0xdac17f958d2ee523a2206206994597c13d831ec7', 'symbol': 'USDT'}, {'address': '0x853d955acef822db058eb8505911ed77f175b99e', 'symbol': 'FRAX'}, {'address': '0x4c9edd5852cd905f086c759e8383e09bff1e68b3', 'symbol': 'USDe'}, {'address': '0x6b175474e89094c44da98b954eedeac495271d0f', 'symbol': 'DAI'}, {'address': '0xa0b86991c6218b36c1d19d4a2e9eb0ce3606eb48', 'symbol': 'USDC'}</t>
  </si>
  <si>
    <t>{0x0bde59981fdeac219ce9e618d27f193438bff786: {ETH: -1005699333983435}, 0x81463b0f960f247f704377661ec81c1fd65b5128: {ETH: 134016860}}</t>
  </si>
  <si>
    <t>07-03-2025 15:38:11</t>
  </si>
  <si>
    <t>0x249b6da6...</t>
  </si>
  <si>
    <t>0xa82af276</t>
  </si>
  <si>
    <t>0x249b6da6676a7f4dec8001334a06beabd0a9456f967c07b4b37212738ad854fb</t>
  </si>
  <si>
    <t>0xe555aefa3882b128ba910413289b516ec0d603780130f45b9563f43a49d9da1e</t>
  </si>
  <si>
    <t>{'address': '0xc02aaa39b223fe8d0a0e5c4f27ead9083c756cc2', 'symbol': 'WETH'}, {'address': '0xe0f63a424a4439cbe457d80e4f4b51ad25b2c56c', 'symbol': 'SPX'}, {'address': '0xdac17f958d2ee523a2206206994597c13d831ec7', 'symbol': 'USDT'}</t>
  </si>
  <si>
    <t>{0x0bde59981fdeac219ce9e618d27f193438bff786: {ETH: -1010026709244443}, 0x81463b0f960f247f704377661ec81c1fd65b5128: {0xc02aaa39b223fe8d0a0e5c4f27ead9083c756cc2: 1111117201815575}}</t>
  </si>
  <si>
    <t>07-03-2025 19:48:47</t>
  </si>
  <si>
    <t>0x8f52edce...</t>
  </si>
  <si>
    <t>0x8522c520</t>
  </si>
  <si>
    <t>0x8f52edce89e838d614aba2c67270b27cfdcfc5234a0bbb4463ed4860d9ef23c7</t>
  </si>
  <si>
    <t>0xdd88641eddfbe2e32e28b4a554a19a9176d7c0ef85a0a58657a39854acb1874d</t>
  </si>
  <si>
    <t>{'address': '0x085780639cc2cacd35e474e71f4d000e2405d8f6', 'symbol': 'fxUSD'}, {'address': '0xa0b86991c6218b36c1d19d4a2e9eb0ce3606eb48', 'symbol': 'USDC'}, {'address': '0x865377367054516e17014ccded1e7d814edc9ce4', 'symbol': 'DOLA'}, {'address': '0xc02aaa39b223fe8d0a0e5c4f27ead9083c756cc2', 'symbol': 'WETH'}, {'address': '0x41d5d79431a913c4ae7d69a668ecdfe5ff9dfb68', 'symbol': 'INV'}</t>
  </si>
  <si>
    <t>{0x0bde59981fdeac219ce9e618d27f193438bff786: {ETH: -1017084645347398}, 0x81463b0f960f247f704377661ec81c1fd65b5128: {0xc02aaa39b223fe8d0a0e5c4f27ead9083c756cc2: 1075141983338496, ETH: 169285373}}</t>
  </si>
  <si>
    <t>08-03-2025 05:13:47</t>
  </si>
  <si>
    <t>0xcd1a227d...</t>
  </si>
  <si>
    <t>0x7c02b003</t>
  </si>
  <si>
    <t>08-03-2025 05:31:47</t>
  </si>
  <si>
    <t>0x038e6864...</t>
  </si>
  <si>
    <t>0x038e6864e1ea42ab9d6b62d46ca68f0f10c28cfa298ae8e27b3ad7b925776b2d</t>
  </si>
  <si>
    <t>0x6a7feffc5930b7aa374afcabca66ea8eb5b3f880b2a008043b193fca3a65266c</t>
  </si>
  <si>
    <t>{'address': '0xc02aaa39b223fe8d0a0e5c4f27ead9083c756cc2', 'symbol': 'WETH'}, {'address': '0x6b175474e89094c44da98b954eedeac495271d0f', 'symbol': 'DAI'}, {'address': '0x83f20f44975d03b1b09e64809b757c47f942beea', 'symbol': 'sDAI'}, {'address': '0xab5eb14c09d416f0ac63661e57edb7aecdb9befa', 'symbol': 'msUSD'}, {'address': '0x3175df0976dfa876431c2e9ee6bc45b65d3473cc', 'symbol': 'crvFRAX'}, {'address': '0x853d955acef822db058eb8505911ed77f175b99e', 'symbol': 'FRAX'}, {'address': '0xa0b86991c6218b36c1d19d4a2e9eb0ce3606eb48', 'symbol': 'USDC'}, {'address': '0x64351fc9810adad17a690e4e1717df5e7e085160', 'symbol': 'msETH'}</t>
  </si>
  <si>
    <t>{0x0bde59981fdeac219ce9e618d27f193438bff786: {ETH: -1026800932432783}, 0x81463b0f960f247f704377661ec81c1fd65b5128: {0x6b175474e89094c44da98b954eedeac495271d0f: 815610952257, 0xc02aaa39b223fe8d0a0e5c4f27ead9083c756cc2: 1437637223120896, ETH: 2074390099}}</t>
  </si>
  <si>
    <t>07-03-2025 23:01:59</t>
  </si>
  <si>
    <t>0x5b2556a5...</t>
  </si>
  <si>
    <t>0x4525971c</t>
  </si>
  <si>
    <t>0x3cccb715232e936b3ba942612eb19e9dd6f9c2363a71a92eebff024703775d7c, 0x5b2556a5fc15a8c94f8062475a9134bb86351c239ccccb2144fc2f726d5e5179</t>
  </si>
  <si>
    <t>0xe5b327f8b3cd19d11ac5d455b1ec25030df16fb9ca3dc52feb16efdedc7949ae</t>
  </si>
  <si>
    <t>0x5b2556a5fc15a8c94f8062475a9134bb86351c239ccccb2144fc2f726d5e5179</t>
  </si>
  <si>
    <t>{'address': '0xa0b86991c6218b36c1d19d4a2e9eb0ce3606eb48', 'symbol': 'USDC'}, {'address': '0x667102bd3413bfeaa3dffb48fa8288819e480a88', 'symbol': 'TKX'}, {'address': '0xc02aaa39b223fe8d0a0e5c4f27ead9083c756cc2', 'symbol': 'WETH'}, {'address': '0x3aada3e213abf8529606924d8d1c55cbdc70bf74', 'symbol': 'XMON'}, {'address': '0x70e8de73ce538da2beed35d14187f6959a8eca96', 'symbol': 'XSGD'}</t>
  </si>
  <si>
    <t>{0x0bde59981fdeac219ce9e618d27f193438bff786: {ETH: -1029529147272615}, 0x81463b0f960f247f704377661ec81c1fd65b5128: {0xc02aaa39b223fe8d0a0e5c4f27ead9083c756cc2: 1084167102136320, ETH: 2086162567}}</t>
  </si>
  <si>
    <t>0xdeeaef27...</t>
  </si>
  <si>
    <t>0x8802b002</t>
  </si>
  <si>
    <t>08-03-2025 02:36:11</t>
  </si>
  <si>
    <t>0x4ef0c33e...</t>
  </si>
  <si>
    <t>0x6d02b003</t>
  </si>
  <si>
    <t>-1000.0%</t>
  </si>
  <si>
    <t>07-03-2025 19:08:23</t>
  </si>
  <si>
    <t>0x7c5221ab...</t>
  </si>
  <si>
    <t>0xbb2af200</t>
  </si>
  <si>
    <t>0x00c4a0245c24e24ab3a9088258778f97e5743ef46cf7e9647b5d5bbbfeb47db4, 0x7c5221abcb94a9862d2f730f33d84e9c8ff1bd1450a76e55683154422e5c4ab1</t>
  </si>
  <si>
    <t>0x5f2cac506ff86a32bebebd9333bdc17748a56f29b0f5ce2052680ab18daa4b92</t>
  </si>
  <si>
    <t>0x7c5221abcb94a9862d2f730f33d84e9c8ff1bd1450a76e55683154422e5c4ab1</t>
  </si>
  <si>
    <t>{'address': '0x939e4c11e391a28cd81248163f3a2e595f12ce5e', 'symbol': 'cvxcrvUSDUSDT-f'}, {'address': '0x2260fac5e5542a773aa44fbcfedf7c193bc2c599', 'symbol': 'WBTC'}, {'address': '0xf939e0a03fb07f59a73314e73794be0e57ac1b4e', 'symbol': 'crvUSD'}, {'address': '0x6c3f90f043a72fa612cbac8115ee7e52bde6e490', 'symbol': '3Crv'}, {'address': '0x4e6bb6b7447b7b2aa268c16ab87f4bb48bf57939', 'symbol': 'crvUSDUSDT-f-gauge'}, {'address': '0xcbb7c0000ab88b473b1f5afd9ef808440eed33bf', 'symbol': 'cbBTC'}, {'address': '0xdac17f958d2ee523a2206206994597c13d831ec7', 'symbol': 'USDT'}, {'address': '0xb822e711951c0cda5221a70219f32a2feda8bde8', 'symbol': 'cncUSDT'}, {'address': '0xc02aaa39b223fe8d0a0e5c4f27ead9083c756cc2', 'symbol': 'WETH'}, {'address': '0xd533a949740bb3306d119cc777fa900ba034cd52', 'symbol': 'CRV'}, {'address': '0x40d16fc0246ad3160ccc09b8d0d3a2cd28ae6c2f', 'symbol': 'GHO'}, {'address': '0x30d9410ed1d5da1f6c8391af5338c93ab8d4035c', 'symbol': 'cvx3Crv'}, {'address': '0x390f3595bca2df7d23783dfd126427cceb997bf4', 'symbol': 'crvUSDUSDT-f'}</t>
  </si>
  <si>
    <t>{0x0bde59981fdeac219ce9e618d27f193438bff786: {ETH: -1045995866454123}, 0x81463b0f960f247f704377661ec81c1fd65b5128: {0xc02aaa39b223fe8d0a0e5c4f27ead9083c756cc2: 1312416394641408}}</t>
  </si>
  <si>
    <t>07-03-2025 20:38:47</t>
  </si>
  <si>
    <t>0x04e8adb3...</t>
  </si>
  <si>
    <t>0x7c02b004</t>
  </si>
  <si>
    <t>08-03-2025 02:55:11</t>
  </si>
  <si>
    <t>0xe50f4e2b...</t>
  </si>
  <si>
    <t>0xc92b7d00</t>
  </si>
  <si>
    <t>0xe50f4e2b2a9e813cdf6bceb6e49d7e683c917f4f4c13f38ce33125a45bcb5c71</t>
  </si>
  <si>
    <t>0x98d9326bdf0a481194a2d7a5fa2d49dbad296c448c2efd9e968963e3b565629a</t>
  </si>
  <si>
    <t>{'address': '0xa0b86991c6218b36c1d19d4a2e9eb0ce3606eb48', 'symbol': 'USDC'}, {'address': '0xc02aaa39b223fe8d0a0e5c4f27ead9083c756cc2', 'symbol': 'WETH'}, {'address': '0x0ab87046fbb341d058f17cbc4c1133f25a20a52f', 'symbol': 'gOHM'}, {'address': '0xa250cc729bb3323e7933022a67b52200fe354767', 'symbol': 'fwWETH'}, {'address': '0x64aa3364f17a4d01c6f1751fd97c2bd3d7e7f1d5', 'symbol': 'OHM'}, {'address': '0x2260fac5e5542a773aa44fbcfedf7c193bc2c599', 'symbol': 'WBTC'}, {'address': '0x6b175474e89094c44da98b954eedeac495271d0f', 'symbol': 'DAI'}, {'address': '0x2078f336fdd260f708bec4a20c82b063274e1b23', 'symbol': 'fwWBTC'}</t>
  </si>
  <si>
    <t>{0x0bde59981fdeac219ce9e618d27f193438bff786: {ETH: -1049469797068758}, 0x81463b0f960f247f704377661ec81c1fd65b5128: {0xc02aaa39b223fe8d0a0e5c4f27ead9083c756cc2: 1142715372068406}}</t>
  </si>
  <si>
    <t>07-03-2025 15:11:23</t>
  </si>
  <si>
    <t>0x3446557c...</t>
  </si>
  <si>
    <t>0x221c651a</t>
  </si>
  <si>
    <t>1100.0%</t>
  </si>
  <si>
    <t>0x6a77361a3f0de692b0b90be352817afea6dba480e53828c8d42a178e2bc7fb8b, 0x3446557cd0712f90f056e5d78c1c5f9350fba75fbafb6078ec4d854a058aeeff</t>
  </si>
  <si>
    <t>0xaac1bc5dd5faab55fab1cc484be6775f889b2f28c91b494649db4cc899628b88</t>
  </si>
  <si>
    <t>0x3446557cd0712f90f056e5d78c1c5f9350fba75fbafb6078ec4d854a058aeeff</t>
  </si>
  <si>
    <t>{0x0bde59981fdeac219ce9e618d27f193438bff786: {ETH: -1050432203662825}, 0x81463b0f960f247f704377661ec81c1fd65b5128: {0xc02aaa39b223fe8d0a0e5c4f27ead9083c756cc2: 1083813522309120, ETH: 70082023}}</t>
  </si>
  <si>
    <t>08-03-2025 00:08:11</t>
  </si>
  <si>
    <t>0x90fa1b31...</t>
  </si>
  <si>
    <t>0x8f22c520</t>
  </si>
  <si>
    <t>0x90fa1b31b693afd18256035c4084c5b9f76815e2e26e718ef188f0b8cb8e9e40</t>
  </si>
  <si>
    <t>0x97359c8b6af87ddb81721eb2e7d3b27d68d86c933fcaffeb5137266fa78693fc</t>
  </si>
  <si>
    <t>{'address': '0xab5eb14c09d416f0ac63661e57edb7aecdb9befa', 'symbol': 'msUSD'}, {'address': '0xa0b86991c6218b36c1d19d4a2e9eb0ce3606eb48', 'symbol': 'USDC'}, {'address': '0x64351fc9810adad17a690e4e1717df5e7e085160', 'symbol': 'msETH'}, {'address': '0x3175df0976dfa876431c2e9ee6bc45b65d3473cc', 'symbol': 'crvFRAX'}, {'address': '0x5e8422345238f34275888049021821e8e08caa1f', 'symbol': 'frxETH'}, {'address': '0xc02aaa39b223fe8d0a0e5c4f27ead9083c756cc2', 'symbol': 'WETH'}</t>
  </si>
  <si>
    <t>{0x0bde59981fdeac219ce9e618d27f193438bff786: {ETH: -1057353906495680}, 0x81463b0f960f247f704377661ec81c1fd65b5128: {0xc02aaa39b223fe8d0a0e5c4f27ead9083c756cc2: 1154315410472960, ETH: 517152788}}</t>
  </si>
  <si>
    <t>07-03-2025 11:25:47</t>
  </si>
  <si>
    <t>0xa69a43e4...</t>
  </si>
  <si>
    <t>0xc32c1720</t>
  </si>
  <si>
    <t>0xa69a43e4ac4196af55f7c59f57af115bacd120eaeaba8ec9f11f9b3243c9f723</t>
  </si>
  <si>
    <t>0xe07a1af9908e690e00fdcfb8d1f1ea44b7783a856a6161378f1cd16358e1ce17</t>
  </si>
  <si>
    <t>{'address': '0xe0f63a424a4439cbe457d80e4f4b51ad25b2c56c', 'symbol': 'SPX'}, {'address': '0x0590cc9232ebf68d81f6707a119898219342ecb9', 'symbol': 'BCAT'}, {'address': '0x090185f2135308bad17527004364ebcc2d37e5f6', 'symbol': 'SPELL'}, {'address': '0x944824290cc12f31ae18ef51216a223ba4063092', 'symbol': 'MASA'}, {'address': '0x594daad7d77592a2b97b725a7ad59d7e188b5bfa', 'symbol': 'APU'}, {'address': '0x77e06c9eccf2e797fd462a92b6d7642ef85b0a44', 'symbol': 'wTAO'}, {'address': '0xc02aaa39b223fe8d0a0e5c4f27ead9083c756cc2', 'symbol': 'WETH'}</t>
  </si>
  <si>
    <t>{0x0bde59981fdeac219ce9e618d27f193438bff786: {ETH: -1057329654775052}, 0x81463b0f960f247f704377661ec81c1fd65b5128: {0xc02aaa39b223fe8d0a0e5c4f27ead9083c756cc2: 1065534191828992, ETH: 38572124}}</t>
  </si>
  <si>
    <t>07-03-2025 14:05:35</t>
  </si>
  <si>
    <t>0x92883712...</t>
  </si>
  <si>
    <t>0xdd22c520</t>
  </si>
  <si>
    <t>0x92883712b684c871a4e46711ad33ae068d91bb3f3b7078350bc690a9c97dedfa</t>
  </si>
  <si>
    <t>0xf487e1e173c8dd0d91d58a99fe026d9cd7dad61d4e5adaa8f4cd2424a736303c</t>
  </si>
  <si>
    <t>{'address': '0x5e8422345238f34275888049021821e8e08caa1f', 'symbol': 'frxETH'}, {'address': '0xac3e018457b222d93114458476f3e3416abbe38f', 'symbol': 'sfrxETH'}, {'address': '0xc02aaa39b223fe8d0a0e5c4f27ead9083c756cc2', 'symbol': 'WETH'}, {'address': '0x64351fc9810adad17a690e4e1717df5e7e085160', 'symbol': 'msETH'}, {'address': '0xae78736cd615f374d3085123a210448e74fc6393', 'symbol': 'rETH'}</t>
  </si>
  <si>
    <t>{0x0bde59981fdeac219ce9e618d27f193438bff786: {ETH: -1059784115031309}, 0x81463b0f960f247f704377661ec81c1fd65b5128: {0xc02aaa39b223fe8d0a0e5c4f27ead9083c756cc2: 1490551220207616, ETH: 1284408045}}</t>
  </si>
  <si>
    <t>07-03-2025 20:21:47</t>
  </si>
  <si>
    <t>0x9e28c6a9...</t>
  </si>
  <si>
    <t>0x2802b010</t>
  </si>
  <si>
    <t>0x9204dade...</t>
  </si>
  <si>
    <t>0xf802b004</t>
  </si>
  <si>
    <t>08-03-2025 03:43:35</t>
  </si>
  <si>
    <t>0xa99061e9...</t>
  </si>
  <si>
    <t>0xbb2af239</t>
  </si>
  <si>
    <t>0xa99061e9a505ea34319ca778a0b460ea4d4d03379b43730b9e68bd122f154bff</t>
  </si>
  <si>
    <t>0x29ab624473a39b6c3671cb1178a7701f8e00da817f633728758320b42333b946</t>
  </si>
  <si>
    <t>{'address': '0x1f573d6fb3f13d689ff844b4ce37794d79a7ff1c', 'symbol': 'BNT'}, {'address': '0x2a8e1e676ec238d8a992307b495b45b3feaa5e86', 'symbol': 'OUSD'}, {'address': '0x3845badade8e6dff049820680d1f14bd3903a5d0', 'symbol': 'SAND'}, {'address': '0xa0b86991c6218b36c1d19d4a2e9eb0ce3606eb48', 'symbol': 'USDC'}, {'address': '0xc02aaa39b223fe8d0a0e5c4f27ead9083c756cc2', 'symbol': 'WETH'}, {'address': '0x856c4efb76c1d1ae02e20ceb03a2a6a08b0b8dc3', 'symbol': 'OETH'}, {'address': '0x3aada3e213abf8529606924d8d1c55cbdc70bf74', 'symbol': 'XMON'}, {'address': '0xa1faa113cbe53436df28ff0aee54275c13b40975', 'symbol': 'ALPHA'}, {'address': '0xdac17f958d2ee523a2206206994597c13d831ec7', 'symbol': 'USDT'}, {'address': '0x5732046a883704404f284ce41ffadd5b007fd668', 'symbol': 'BLZ'}, {'address': '0xe53ec727dbdeb9e2d5456c3be40cff031ab40a55', 'symbol': 'SUPER'}, {'address': '0x514910771af9ca656af840dff83e8264ecf986ca', 'symbol': 'LINK'}, {'address': '0x6c3f90f043a72fa612cbac8115ee7e52bde6e490', 'symbol': '3Crv'}</t>
  </si>
  <si>
    <t>{0x0bde59981fdeac219ce9e618d27f193438bff786: {ETH: -1086207355522790}, 0x81463b0f960f247f704377661ec81c1fd65b5128: {0xc02aaa39b223fe8d0a0e5c4f27ead9083c756cc2: 1102715829578080, ETH: 496948442}}</t>
  </si>
  <si>
    <t>07-03-2025 15:43:47</t>
  </si>
  <si>
    <t>0xe71ac96e...</t>
  </si>
  <si>
    <t>0xc402b008</t>
  </si>
  <si>
    <t>07-03-2025 12:28:35</t>
  </si>
  <si>
    <t>0x707b7573...</t>
  </si>
  <si>
    <t>0xfc2b7db9</t>
  </si>
  <si>
    <t>0x707b7573b2a70bd6f267ff0f60fd905d0adfb7934d692c88c0cb8b18ccbc4836</t>
  </si>
  <si>
    <t>0xc63abb1acb0efe55487cffd01b99da262f9b39d9b3a35bbfc2c051c57378e9c4</t>
  </si>
  <si>
    <t>{'address': '0x1a7e4e63778b4f12a199c062f3efdd288afcbce8', 'symbol': 'EURA'}, {'address': '0xb05097849bca421a3f51b249ba6cca4af4b97cb9', 'symbol': 'FLOAT'}, {'address': '0x8df723295214ea6f21026eeeb4382d475f146f9f', 'symbol': 'EURQ'}, {'address': '0x1abaea1f7c830bd89acc67ec4af516284b1bc33c', 'symbol': 'EURC'}, {'address': '0xdac17f958d2ee523a2206206994597c13d831ec7', 'symbol': 'USDT'}, {'address': '0xc02aaa39b223fe8d0a0e5c4f27ead9083c756cc2', 'symbol': 'WETH'}, {'address': '0xc581b735a1688071a1746c968e0798d642ede491', 'symbol': 'EURT'}, {'address': '0xa0b86991c6218b36c1d19d4a2e9eb0ce3606eb48', 'symbol': 'USDC'}, {'address': '0xae7ab96520de3a18e5e111b5eaab095312d7fe84', 'symbol': 'stETH'}</t>
  </si>
  <si>
    <t>{0x0bde59981fdeac219ce9e618d27f193438bff786: {ETH: -1090860178027791}, 0x81463b0f960f247f704377661ec81c1fd65b5128: {0xae7ab96520de3a18e5e111b5eaab095312d7fe84: 3, 0xc02aaa39b223fe8d0a0e5c4f27ead9083c756cc2: 1154100760008801, ETH: 4380249803}}</t>
  </si>
  <si>
    <t>0x6dc17ecf...</t>
  </si>
  <si>
    <t>0x4c02b007</t>
  </si>
  <si>
    <t>07-03-2025 20:59:35</t>
  </si>
  <si>
    <t>0x95e645f9...</t>
  </si>
  <si>
    <t>0xe421be12</t>
  </si>
  <si>
    <t>0x95e645f93655c169b232b7b86f9c393f671e827ed1c91de4e207f868888d9225</t>
  </si>
  <si>
    <t>0xb171971560472a7661722b357212eb6077cab5f420b0de8d29811b8463edbb2c</t>
  </si>
  <si>
    <t>{'address': '0xa0b86991c6218b36c1d19d4a2e9eb0ce3606eb48', 'symbol': 'USDC'}, {'address': '0xdac17f958d2ee523a2206206994597c13d831ec7', 'symbol': 'USDT'}, {'address': '0x2260fac5e5542a773aa44fbcfedf7c193bc2c599', 'symbol': 'WBTC'}, {'address': '0xc011a73ee8576fb46f5e1c5751ca3b9fe0af2a6f', 'symbol': 'SNX'}, {'address': '0x1f573d6fb3f13d689ff844b4ce37794d79a7ff1c', 'symbol': 'BNT'}, {'address': '0xc02aaa39b223fe8d0a0e5c4f27ead9083c756cc2', 'symbol': 'WETH'}, {'address': '0x32462ba310e447ef34ff0d15bce8613aa8c4a244', 'symbol': 'DHN'}, {'address': '0x408e41876cccdc0f92210600ef50372656052a38', 'symbol': 'REN'}, {'address': '0x57ab1ec28d129707052df4df418d58a2d46d5f51', 'symbol': 'sUSD'}</t>
  </si>
  <si>
    <t>{0x0bde59981fdeac219ce9e618d27f193438bff786: {ETH: -1115116017632445}, 0x81463b0f960f247f704377661ec81c1fd65b5128: {0xc02aaa39b223fe8d0a0e5c4f27ead9083c756cc2: 1138338115332542}}</t>
  </si>
  <si>
    <t>07-03-2025 23:47:11</t>
  </si>
  <si>
    <t>0xe38d294b...</t>
  </si>
  <si>
    <t>0x2602b004</t>
  </si>
  <si>
    <t>07-03-2025 21:10:23</t>
  </si>
  <si>
    <t>0xb0f3c8fa...</t>
  </si>
  <si>
    <t>0x1922c520</t>
  </si>
  <si>
    <t>0xb0f3c8fabf6b12637993f2037f149b394ef838f0226001ee0a707f4183ac38b3</t>
  </si>
  <si>
    <t>0xb9d3dd4cb576f10920e23ceeaf5c590151e6bf1ad7ca4ed0f83a802818672198</t>
  </si>
  <si>
    <t>{0x0bde59981fdeac219ce9e618d27f193438bff786: {ETH: -1122456264324456}, 0x81463b0f960f247f704377661ec81c1fd65b5128: {0xc02aaa39b223fe8d0a0e5c4f27ead9083c756cc2: 1206941644750848, ETH: 277116648}}</t>
  </si>
  <si>
    <t>07-03-2025 10:37:59</t>
  </si>
  <si>
    <t>0x1083513f...</t>
  </si>
  <si>
    <t>0xd52c1718</t>
  </si>
  <si>
    <t>-1100.0%</t>
  </si>
  <si>
    <t>0x1083513fac20faee2dd50aeb4b3acef855c382e290146554cb03209ec48c0a40</t>
  </si>
  <si>
    <t>0x26094a2e592d0ec98ce2941129332d342e6a7d824eb9b8d700c3e09b4ad7b6d2</t>
  </si>
  <si>
    <t>{'address': '0x2781246fe707bb15cee3e5ea354e2154a2877b16', 'symbol': 'EL'}, {'address': '0xe8e1f50392bd61d0f8f48e8e7af51d3b8a52090a', 'symbol': 'fwUNI'}, {'address': '0x8e0e57dcb1ce8d9091df38ec1bfc3b224529754a', 'symbol': 'CAH�����������������������������'}, {'address': '0x95ad61b0a150d79219dcf64e1e6cc01f0b64c4ce', 'symbol': 'SHIB'}, {'address': '0xdac17f958d2ee523a2206206994597c13d831ec7', 'symbol': 'USDT'}, {'address': '0x289ff00235d2b98b0145ff5d4435d3e92f9540a6', 'symbol': 'BOOE'}, {'address': '0x1f9840a85d5af5bf1d1762f925bdaddc4201f984', 'symbol': 'UNI'}, {'address': '0xc02aaa39b223fe8d0a0e5c4f27ead9083c756cc2', 'symbol': 'WETH'}, {'address': '0xa250cc729bb3323e7933022a67b52200fe354767', 'symbol': 'fwWETH'}, {'address': '0x2078f336fdd260f708bec4a20c82b063274e1b23', 'symbol': 'fwWBTC'}, {'address': '0x2260fac5e5542a773aa44fbcfedf7c193bc2c599', 'symbol': 'WBTC'}, {'address': '0xa21af1050f7b26e0cff45ee51548254c41ed6b5c', 'symbol': 'OSAK'}</t>
  </si>
  <si>
    <t>{0x0bde59981fdeac219ce9e618d27f193438bff786: {ETH: -1130621317262462}, 0x81463b0f960f247f704377661ec81c1fd65b5128: {0xc02aaa39b223fe8d0a0e5c4f27ead9083c756cc2: 1134021911126374, ETH: 737524222}}</t>
  </si>
  <si>
    <t>08-03-2025 08:24:47</t>
  </si>
  <si>
    <t>0x69e98e26...</t>
  </si>
  <si>
    <t>0x322c1700</t>
  </si>
  <si>
    <t>0x6861e7ed9e6cfab236d8e8d1fd17f97df56d01db656b6476d4829dd840738822, 0x69e98e26a3143f2f5eb4b712ef5293dc692003e8c7748413e65aa6fee1ae3215</t>
  </si>
  <si>
    <t>0xcc65c274dd8ab052b986cd5b9d87253de76bbd8a183a7634f956389dd262a645</t>
  </si>
  <si>
    <t>0x69e98e26a3143f2f5eb4b712ef5293dc692003e8c7748413e65aa6fee1ae3215</t>
  </si>
  <si>
    <t>{'address': '0x5c5b196abe0d54485975d1ec29617d42d9198326', 'symbol': 'sdeUSD'}, {'address': '0x9a594f5ed8d119b73525dfe23adbceca77fd828d', 'symbol': 'triangle'}, {'address': '0xe0f63a424a4439cbe457d80e4f4b51ad25b2c56c', 'symbol': 'SPX'}, {'address': '0x15700b564ca08d9439c58ca5053166e8317aa138', 'symbol': 'deUSD'}, {'address': '0xba0dda8762c24da9487f5fa026a9b64b695a07ea', 'symbol': 'OX'}, {'address': '0x76e222b07c53d28b89b0bac18602810fc22b49a8', 'symbol': 'JOE'}, {'address': '0xc02aaa39b223fe8d0a0e5c4f27ead9083c756cc2', 'symbol': 'WETH'}, {'address': '0xa0b86991c6218b36c1d19d4a2e9eb0ce3606eb48', 'symbol': 'USDC'}</t>
  </si>
  <si>
    <t>{0x0bde59981fdeac219ce9e618d27f193438bff786: {ETH: -1133092389399432}, 0x81463b0f960f247f704377661ec81c1fd65b5128: {0xc02aaa39b223fe8d0a0e5c4f27ead9083c756cc2: 1411366938214400, ETH: 126427156}}</t>
  </si>
  <si>
    <t>07-03-2025 23:15:47</t>
  </si>
  <si>
    <t>0x29b4dbdb...</t>
  </si>
  <si>
    <t>0x8a0d73c3</t>
  </si>
  <si>
    <t>0x29b4dbdbcf9c8d7d5d4c6a4dceb15457be1794e78baa784132a177ea6b47899c</t>
  </si>
  <si>
    <t>0xd7d1e60054f4cb0ec1b55fbc4c525b05107b2be1d366f88ab46dcfd3608f619a</t>
  </si>
  <si>
    <t>{'address': '0xedb171c18ce90b633db442f2a6f72874093b49ef', 'symbol': 'WAMPL'}, {'address': '0xa0b86991c6218b36c1d19d4a2e9eb0ce3606eb48', 'symbol': 'USDC'}, {'address': '0x320623b8e4ff03373931769a31fc52a4e78b5d70', 'symbol': 'RSR'}, {'address': '0xc02aaa39b223fe8d0a0e5c4f27ead9083c756cc2', 'symbol': 'WETH'}, {'address': '0x3175df0976dfa876431c2e9ee6bc45b65d3473cc', 'symbol': 'crvFRAX'}, {'address': '0xdbdb4d16eda451d0503b854cf79d55697f90c8df', 'symbol': 'ALCX'}, {'address': '0xd46ba6d942050d489dbd938a2c909a5d5039a161', 'symbol': 'AMPL'}, {'address': '0x3f436954afb722f5d14d868762a23fab6b0dabf0', 'symbol': 'RSRcrvFRAX-f'}</t>
  </si>
  <si>
    <t>{0x0bde59981fdeac219ce9e618d27f193438bff786: {ETH: -1141070258806293}, 0x81463b0f960f247f704377661ec81c1fd65b5128: {0xc02aaa39b223fe8d0a0e5c4f27ead9083c756cc2: 1147726994159320, ETH: 40745362}}</t>
  </si>
  <si>
    <t>07-03-2025 16:04:35</t>
  </si>
  <si>
    <t>0x4f2c8f77...</t>
  </si>
  <si>
    <t>0x2a22c518</t>
  </si>
  <si>
    <t>0x4f2c8f77d1712261a1f26bc1c20f45e71869cb1e35674a9183ae0edb2a64ae60</t>
  </si>
  <si>
    <t>0xcd1a1725069acfe912cbb90a92f1046363293570827e4f26a18b5f0d70058510</t>
  </si>
  <si>
    <t>{'address': '0x067079c14b85169e6a29703769daddef90816f4c', 'symbol': 'mkPRISMA-f'}, {'address': '0x1494ca1f11d487c2bbe4543e90080aeba4ba3c2b', 'symbol': 'DPI'}, {'address': '0x514910771af9ca656af840dff83e8264ecf986ca', 'symbol': 'LINK'}, {'address': '0x4591dbff62656e7859afe5e45f6f47d3669fbb28', 'symbol': 'mkUSD'}, {'address': '0xc02aaa39b223fe8d0a0e5c4f27ead9083c756cc2', 'symbol': 'WETH'}, {'address': '0xda47862a83dac0c112ba89c6abc2159b95afd71c', 'symbol': 'PRISMA'}, {'address': '0xa0b86991c6218b36c1d19d4a2e9eb0ce3606eb48', 'symbol': 'USDC'}, {'address': '0xf939e0a03fb07f59a73314e73794be0e57ac1b4e', 'symbol': 'crvUSD'}</t>
  </si>
  <si>
    <t>{0x0bde59981fdeac219ce9e618d27f193438bff786: {ETH: -1150355590035827}, 0x81463b0f960f247f704377661ec81c1fd65b5128: {0xc02aaa39b223fe8d0a0e5c4f27ead9083c756cc2: 1179724469560401, ETH: 3169758568}}</t>
  </si>
  <si>
    <t>08-03-2025 05:17:23</t>
  </si>
  <si>
    <t>0xd8d6eb93...</t>
  </si>
  <si>
    <t>0x8e22c518</t>
  </si>
  <si>
    <t>1200.0%</t>
  </si>
  <si>
    <t>0xeda1a37b1e0370391d6bd53e2453f868f4800417f0a6a41134c3e547c4aff8e8, 0xd8d6eb93150895f5af3b7dc8f8d9915e5825519584647b3e2b71622bb0121b63</t>
  </si>
  <si>
    <t>0x22ad44351456e1cae3b6aab8299d0bf3c63fc6211f8157c627080420f808a606</t>
  </si>
  <si>
    <t>0xd8d6eb93150895f5af3b7dc8f8d9915e5825519584647b3e2b71622bb0121b63</t>
  </si>
  <si>
    <t>{'address': '0x89a8c847f41c0dfa6c8b88638bacca8a0b777da7', 'symbol': 'ELX'}, {'address': '0xc02aaa39b223fe8d0a0e5c4f27ead9083c756cc2', 'symbol': 'WETH'}, {'address': '0xa0b86991c6218b36c1d19d4a2e9eb0ce3606eb48', 'symbol': 'USDC'}</t>
  </si>
  <si>
    <t>{0x0bde59981fdeac219ce9e618d27f193438bff786: {ETH: -1153498470520856}, 0x81463b0f960f247f704377661ec81c1fd65b5128: {0xc02aaa39b223fe8d0a0e5c4f27ead9083c756cc2: 1187945943924736, ETH: 1501318570}}</t>
  </si>
  <si>
    <t>08-03-2025 06:37:23</t>
  </si>
  <si>
    <t>0x46a65bef...</t>
  </si>
  <si>
    <t>0x1c0d735c</t>
  </si>
  <si>
    <t>0x46a65bef72a12af40a5214db85a0e19c0e2de4fd118d36c4103130849f6216c2</t>
  </si>
  <si>
    <t>0x681b7266508474a489bcb0134d6b7b4829eec985682d3c14b807f35a58791319</t>
  </si>
  <si>
    <t>{'address': '0xa0b86991c6218b36c1d19d4a2e9eb0ce3606eb48', 'symbol': 'USDC'}, {'address': '0xba0dda8762c24da9487f5fa026a9b64b695a07ea', 'symbol': 'OX'}, {'address': '0xe0f63a424a4439cbe457d80e4f4b51ad25b2c56c', 'symbol': 'SPX'}, {'address': '0x9a594f5ed8d119b73525dfe23adbceca77fd828d', 'symbol': 'triangle'}, {'address': '0xdac17f958d2ee523a2206206994597c13d831ec7', 'symbol': 'USDT'}, {'address': '0xc02aaa39b223fe8d0a0e5c4f27ead9083c756cc2', 'symbol': 'WETH'}, {'address': '0x594daad7d77592a2b97b725a7ad59d7e188b5bfa', 'symbol': 'APU'}</t>
  </si>
  <si>
    <t>{0x0bde59981fdeac219ce9e618d27f193438bff786: {ETH: -1155400984519342}, 0x81463b0f960f247f704377661ec81c1fd65b5128: {0xc02aaa39b223fe8d0a0e5c4f27ead9083c756cc2: 1212764685278782, ETH: 35390257}}</t>
  </si>
  <si>
    <t>07-03-2025 22:42:59</t>
  </si>
  <si>
    <t>0xb1c84e71...</t>
  </si>
  <si>
    <t>0xe721be01</t>
  </si>
  <si>
    <t>0xb1c84e71f760d577d6994f6a04d5fa9fa43a8d94d3c3a46778a6f71874308efa</t>
  </si>
  <si>
    <t>0xe36f3af095b64cd10a0108030362570e98a7832ea16a8dca6a1e666797f404eb</t>
  </si>
  <si>
    <t>{'address': '0xc02aaa39b223fe8d0a0e5c4f27ead9083c756cc2', 'symbol': 'WETH'}, {'address': '0xdac17f958d2ee523a2206206994597c13d831ec7', 'symbol': 'USDT'}, {'address': '0x6b175474e89094c44da98b954eedeac495271d0f', 'symbol': 'DAI'}</t>
  </si>
  <si>
    <t>{0x0bde59981fdeac219ce9e618d27f193438bff786: {ETH: -1158621728188947}, 0x81463b0f960f247f704377661ec81c1fd65b5128: {0xc02aaa39b223fe8d0a0e5c4f27ead9083c756cc2: 1303286533670302}}</t>
  </si>
  <si>
    <t>07-03-2025 20:53:35</t>
  </si>
  <si>
    <t>0x308e2c77...</t>
  </si>
  <si>
    <t>0xc622c500</t>
  </si>
  <si>
    <t>0x308e2c776b5550433ec06ea5804c82a1c2c60bb68b75f134cc01754c0b660c9f</t>
  </si>
  <si>
    <t>0x97f8c14f54c81deee45849e512dfd3bd0af1be3f386cd6c3c9a82addefd5231f</t>
  </si>
  <si>
    <t>{'address': '0x2260fac5e5542a773aa44fbcfedf7c193bc2c599', 'symbol': 'WBTC'}, {'address': '0xc02aaa39b223fe8d0a0e5c4f27ead9083c756cc2', 'symbol': 'WETH'}, {'address': '0xdac17f958d2ee523a2206206994597c13d831ec7', 'symbol': 'USDT'}, {'address': '0xef87f4608e601e8564800265aee1c1ffadf73283', 'symbol': 'fwUSDT'}, {'address': '0x2078f336fdd260f708bec4a20c82b063274e1b23', 'symbol': 'fwWBTC'}</t>
  </si>
  <si>
    <t>{0x0bde59981fdeac219ce9e618d27f193438bff786: {ETH: -1158916750679906}, 0x81463b0f960f247f704377661ec81c1fd65b5128: {0xc02aaa39b223fe8d0a0e5c4f27ead9083c756cc2: 1436606229643264, ETH: 3600717940}}</t>
  </si>
  <si>
    <t>07-03-2025 20:01:35</t>
  </si>
  <si>
    <t>0xecb10d2a...</t>
  </si>
  <si>
    <t>0xc502b009</t>
  </si>
  <si>
    <t>07-03-2025 09:28:35</t>
  </si>
  <si>
    <t>0xe26231b5...</t>
  </si>
  <si>
    <t>0x7c2b7d93</t>
  </si>
  <si>
    <t>0xe26231b56f58c0a7f7fffd9d2ee71da724e19b6ce3e1cb726fc9939c2a2aeaab</t>
  </si>
  <si>
    <t>0xc63c81c29cd5809ed2083ba5d9c17685e9287b6351dfb4fb1c4622294fd88593</t>
  </si>
  <si>
    <t>{'address': '0xa250cc729bb3323e7933022a67b52200fe354767', 'symbol': 'fwWETH'}, {'address': '0xd71ecff9342a5ced620049e616c5035f1db98620', 'symbol': 'sEUR'}, {'address': '0xc02aaa39b223fe8d0a0e5c4f27ead9083c756cc2', 'symbol': 'WETH'}, {'address': '0x15700b564ca08d9439c58ca5053166e8317aa138', 'symbol': 'deUSD'}, {'address': '0xdb25f211ab05b1c97d595516f45794528a807ad8', 'symbol': 'EURS'}, {'address': '0xef87f4608e601e8564800265aee1c1ffadf73283', 'symbol': 'fwUSDT'}, {'address': '0x5c5b196abe0d54485975d1ec29617d42d9198326', 'symbol': 'sdeUSD'}, {'address': '0x1a7e4e63778b4f12a199c062f3efdd288afcbce8', 'symbol': 'EURA'}, {'address': '0xdac17f958d2ee523a2206206994597c13d831ec7', 'symbol': 'USDT'}, {'address': '0x6b175474e89094c44da98b954eedeac495271d0f', 'symbol': 'DAI'}, {'address': '0xa0b86991c6218b36c1d19d4a2e9eb0ce3606eb48', 'symbol': 'USDC'}, {'address': '0x96e61422b6a9ba0e068b6c5add4ffabc6a4aae27', 'symbol': 'ibEUR'}</t>
  </si>
  <si>
    <t>{0x0bde59981fdeac219ce9e618d27f193438bff786: {ETH: -1166911486605196}, 0x81463b0f960f247f704377661ec81c1fd65b5128: {0xc02aaa39b223fe8d0a0e5c4f27ead9083c756cc2: 1181682518778533}}</t>
  </si>
  <si>
    <t>08-03-2025 05:30:47</t>
  </si>
  <si>
    <t>0xd22e644f...</t>
  </si>
  <si>
    <t>0xd022c520</t>
  </si>
  <si>
    <t>0xd22e644f928599e9f97db2f9a2925b35d6dc884673fa562fa81cc4f0f45e7fbb</t>
  </si>
  <si>
    <t>0xd54416d2788b5439093ddd6ad7646e01704b473f01af42c65ed554d6ff800ad2</t>
  </si>
  <si>
    <t>{'address': '0xa0b86991c6218b36c1d19d4a2e9eb0ce3606eb48', 'symbol': 'USDC'}, {'address': '0x5e8422345238f34275888049021821e8e08caa1f', 'symbol': 'frxETH'}, {'address': '0x64351fc9810adad17a690e4e1717df5e7e085160', 'symbol': 'msETH'}, {'address': '0x853d955acef822db058eb8505911ed77f175b99e', 'symbol': 'FRAX'}, {'address': '0xab5eb14c09d416f0ac63661e57edb7aecdb9befa', 'symbol': 'msUSD'}, {'address': '0x3175df0976dfa876431c2e9ee6bc45b65d3473cc', 'symbol': 'crvFRAX'}, {'address': '0x83f20f44975d03b1b09e64809b757c47f942beea', 'symbol': 'sDAI'}, {'address': '0xc02aaa39b223fe8d0a0e5c4f27ead9083c756cc2', 'symbol': 'WETH'}, {'address': '0x6b175474e89094c44da98b954eedeac495271d0f', 'symbol': 'DAI'}</t>
  </si>
  <si>
    <t>{0x0bde59981fdeac219ce9e618d27f193438bff786: {ETH: -1172099203648767}, 0x81463b0f960f247f704377661ec81c1fd65b5128: {0x6b175474e89094c44da98b954eedeac495271d0f: 498088228293, 0xc02aaa39b223fe8d0a0e5c4f27ead9083c756cc2: 1645049783779328, ETH: 622972159}}</t>
  </si>
  <si>
    <t>07-03-2025 19:32:47</t>
  </si>
  <si>
    <t>0x093fa56d...</t>
  </si>
  <si>
    <t>0x351c651a</t>
  </si>
  <si>
    <t>0xd99beae633e5ccb2d2bb2e9d47a61a6239b9ad93dd19f860a14f96761ce30de9, 0x093fa56d150cb18f845777c3977ae2a9232781a80091807be007a62ed09b55c8</t>
  </si>
  <si>
    <t>0xcf099eca0a3302f5f59ec6311f00154a2c8470c05427a8f59ebf9b7b6cffffb7</t>
  </si>
  <si>
    <t>0x093fa56d150cb18f845777c3977ae2a9232781a80091807be007a62ed09b55c8</t>
  </si>
  <si>
    <t>{0x0bde59981fdeac219ce9e618d27f193438bff786: {ETH: -1172606938101349}, 0x81463b0f960f247f704377661ec81c1fd65b5128: {0xc02aaa39b223fe8d0a0e5c4f27ead9083c756cc2: 1209870812446720, ETH: 74505805}}</t>
  </si>
  <si>
    <t>07-03-2025 19:28:11</t>
  </si>
  <si>
    <t>0x8871096f...</t>
  </si>
  <si>
    <t>0x1e2c9d18</t>
  </si>
  <si>
    <t>0x39379fc0f1e106d4c1a078ad1e46f89c8a9f858700d273ea82c97962c7def738, 0x8871096f3e4b89e9bf1a1713599c86ac04cc67ff12fe6879d3d4222149e528b9</t>
  </si>
  <si>
    <t>0xf86f703517786e084d9e2d4be7c21afdc0c1be26918592a5e9fdac3888619a35</t>
  </si>
  <si>
    <t>0x8871096f3e4b89e9bf1a1713599c86ac04cc67ff12fe6879d3d4222149e528b9</t>
  </si>
  <si>
    <t>{'address': '0xf3b9569f82b18aef890de263b84189bd33ebe452', 'symbol': 'CAW'}, {'address': '0xc02aaa39b223fe8d0a0e5c4f27ead9083c756cc2', 'symbol': 'WETH'}, {'address': '0x6b4c7a5e3f0b99fcd83e9c089bddd6c7fce5c611', 'symbol': 'MM'}, {'address': '0xd9016a907dc0ecfa3ca425ab20b6b785b42f2373', 'symbol': 'GMEE'}, {'address': '0x23a5a5ad7ac5fb8cbc71185f90ac831365698d5d', 'symbol': 'DOGS'}, {'address': '0xba41ddf06b7ffd89d1267b5a93bfef2424eb2003', 'symbol': 'MYTH'}, {'address': '0xa0b86991c6218b36c1d19d4a2e9eb0ce3606eb48', 'symbol': 'USDC'}, {'address': '0xed0172ed8942e37d9184174eedf107db3c5a99ba', 'symbol': 'UNITY'}, {'address': '0x95ad61b0a150d79219dcf64e1e6cc01f0b64c4ce', 'symbol': 'SHIB'}, {'address': '0xfbd5fd3f85e9f4c5e8b40eec9f8b8ab1caaa146b', 'symbol': 'TREAT'}, {'address': '0x28561b8a2360f463011c16b6cc0b0cbef8dbbcad', 'symbol': 'MOODENG'}</t>
  </si>
  <si>
    <t>{0x0bde59981fdeac219ce9e618d27f193438bff786: {ETH: -1177165584684162}, 0x81463b0f960f247f704377661ec81c1fd65b5128: {0xc02aaa39b223fe8d0a0e5c4f27ead9083c756cc2: 1208215706533888, ETH: 517821372}}</t>
  </si>
  <si>
    <t>0x9a426f0f...</t>
  </si>
  <si>
    <t>0xa92c1720</t>
  </si>
  <si>
    <t>0x22afcef364a742d492e18cc289100f2dcca1325b504f9723113940e8a866e1da, 0x9a426f0fc4f7e045628159307ce9a1f7c15f10466e2a01fc11bfa65470b6e086</t>
  </si>
  <si>
    <t>0x6a1c81720c43e6d7c88913b7fd725d4d17f7416cdcb66dcd2c60f0a057b4f459</t>
  </si>
  <si>
    <t>0x9a426f0fc4f7e045628159307ce9a1f7c15f10466e2a01fc11bfa65470b6e086</t>
  </si>
  <si>
    <t>{'address': '0xa0b86991c6218b36c1d19d4a2e9eb0ce3606eb48', 'symbol': 'USDC'}, {'address': '0x643c4e15d7d62ad0abec4a9bd4b001aa3ef52d66', 'symbol': 'SYRUP'}, {'address': '0xf939e0a03fb07f59a73314e73794be0e57ac1b4e', 'symbol': 'crvUSD'}, {'address': '0xab5eb14c09d416f0ac63661e57edb7aecdb9befa', 'symbol': 'msUSD'}, {'address': '0x6b175474e89094c44da98b954eedeac495271d0f', 'symbol': 'DAI'}, {'address': '0x085780639cc2cacd35e474e71f4d000e2405d8f6', 'symbol': 'fxUSD'}, {'address': '0x33349b282065b0284d756f0577fb39c158f935e6', 'symbol': 'MPL'}, {'address': '0x4c9edd5852cd905f086c759e8383e09bff1e68b3', 'symbol': 'USDe'}, {'address': '0xc02aaa39b223fe8d0a0e5c4f27ead9083c756cc2', 'symbol': 'WETH'}, {'address': '0x853d955acef822db058eb8505911ed77f175b99e', 'symbol': 'FRAX'}, {'address': '0x64351fc9810adad17a690e4e1717df5e7e085160', 'symbol': 'msETH'}, {'address': '0x3175df0976dfa876431c2e9ee6bc45b65d3473cc', 'symbol': 'crvFRAX'}</t>
  </si>
  <si>
    <t>{0x0bde59981fdeac219ce9e618d27f193438bff786: {ETH: -1183734332013429}, 0x81463b0f960f247f704377661ec81c1fd65b5128: {0xc02aaa39b223fe8d0a0e5c4f27ead9083c756cc2: 1663394087603892, ETH: 404889915}}</t>
  </si>
  <si>
    <t>07-03-2025 21:02:11</t>
  </si>
  <si>
    <t>0xb51680d3...</t>
  </si>
  <si>
    <t>0xf12c1720</t>
  </si>
  <si>
    <t>0xb51680d375d2ccbeaca515d78ce73a547df7241c5d66c9cdb01fd7d38a06e921</t>
  </si>
  <si>
    <t>0xbfdd7e410550f456a9e5e00fc01ff4498ee3231c419119bd2dde4bc78246d622</t>
  </si>
  <si>
    <t>{'address': '0xa0b86991c6218b36c1d19d4a2e9eb0ce3606eb48', 'symbol': 'USDC'}, {'address': '0x2260fac5e5542a773aa44fbcfedf7c193bc2c599', 'symbol': 'WBTC'}, {'address': '0xdc035d45d973e3ec169d2276ddab16f1e407384f', 'symbol': 'USDS'}, {'address': '0x56072c95faa701256059aa122697b133aded9279', 'symbol': 'SKY'}, {'address': '0xc88f47067db2e25851317a2fdae73a22c0777c37', 'symbol': 'oneBTC'}, {'address': '0xc02aaa39b223fe8d0a0e5c4f27ead9083c756cc2', 'symbol': 'WETH'}, {'address': '0x3106a0a076bedae847652f42ef07fd58589e001f', 'symbol': '$ADS'}, {'address': '0xa250cc729bb3323e7933022a67b52200fe354767', 'symbol': 'fwWETH'}, {'address': '0xd108c815d0d093cf54a9e24632a362e7b7ebe064', 'symbol': 'fwSKY'}</t>
  </si>
  <si>
    <t>{0x0bde59981fdeac219ce9e618d27f193438bff786: {ETH: -1185449099776289}, 0x81463b0f960f247f704377661ec81c1fd65b5128: {0xc02aaa39b223fe8d0a0e5c4f27ead9083c756cc2: 1321173342676165, ETH: 38061521}}</t>
  </si>
  <si>
    <t>0x59425fe0...</t>
  </si>
  <si>
    <t>0xcb0d738f</t>
  </si>
  <si>
    <t>0x59425fe04d8e24406436c1722eb7a326bdcb2794ba6fe24ca814bcee17fb3267</t>
  </si>
  <si>
    <t>0x5b9237501e898edf8fead97abf2f49f7858bdf10a17dd8fa262a524d90aab7fb</t>
  </si>
  <si>
    <t>{'address': '0xa0b86991c6218b36c1d19d4a2e9eb0ce3606eb48', 'symbol': 'USDC'}, {'address': '0xc02aaa39b223fe8d0a0e5c4f27ead9083c756cc2', 'symbol': 'WETH'}, {'address': '0x49fb8ad7578148e17c3ef0c344ce23a66ed372c4', 'symbol': 'TAOBOT'}</t>
  </si>
  <si>
    <t>{0x0bde59981fdeac219ce9e618d27f193438bff786: {ETH: -1196565860752054}, 0x81463b0f960f247f704377661ec81c1fd65b5128: {0x49fb8ad7578148e17c3ef0c344ce23a66ed372c4: 549755813888, 0xc02aaa39b223fe8d0a0e5c4f27ead9083c756cc2: 1598570589562598, ETH: 3576278686}, 0x9b858be6e3047d88820f439b240deac2418a2551: {0x49fb8ad7578148e17c3ef0c344ce23a66ed372c4: 1593779328825049374}}</t>
  </si>
  <si>
    <t>07-03-2025 15:36:23</t>
  </si>
  <si>
    <t>0xec1e6611...</t>
  </si>
  <si>
    <t>0x9f22c520</t>
  </si>
  <si>
    <t>0xec1e66113cb65df0b6610b60b38112befcf546401ab426651faf8b69eb01d4dd</t>
  </si>
  <si>
    <t>0x46028922b769a5da6ac17f128e8cab64c4fc606137f6532c1b06ca8544580152</t>
  </si>
  <si>
    <t>{'address': '0xfaba6f8e4a5e8ab82f62fe7c39859fa577269be3', 'symbol': 'ONDO'}, {'address': '0xdac17f958d2ee523a2206206994597c13d831ec7', 'symbol': 'USDT'}, {'address': '0xc02aaa39b223fe8d0a0e5c4f27ead9083c756cc2', 'symbol': 'WETH'}, {'address': '0x9928a8600d14ac22c0be1e8d58909834d7ceaf13', 'symbol': '0xDNX'}</t>
  </si>
  <si>
    <t>{0x0bde59981fdeac219ce9e618d27f193438bff786: {ETH: -1199283074224454}, 0x81463b0f960f247f704377661ec81c1fd65b5128: {0xc02aaa39b223fe8d0a0e5c4f27ead9083c756cc2: 1408435740475392, ETH: 22446838}}</t>
  </si>
  <si>
    <t>07-03-2025 09:35:47</t>
  </si>
  <si>
    <t>0xf24b86f8...</t>
  </si>
  <si>
    <t>0xa02c1720</t>
  </si>
  <si>
    <t>0xf24b86f8b6537e79924931a110d8f7a6ca78006586e1ea7b656a423b2ff7151d</t>
  </si>
  <si>
    <t>0x2b7c9403ceb90612119b544b70f1ec4f51c3871a19dbbf509c7bdcf88ec6ed39</t>
  </si>
  <si>
    <t>{'address': '0xc02aaa39b223fe8d0a0e5c4f27ead9083c756cc2', 'symbol': 'WETH'}, {'address': '0xa0b86991c6218b36c1d19d4a2e9eb0ce3606eb48', 'symbol': 'USDC'}, {'address': '0x7f39c581f595b53c5cb19bd0b3f8da6c935e2ca0', 'symbol': 'wstETH'}, {'address': '0x853d955acef822db058eb8505911ed77f175b99e', 'symbol': 'FRAX'}, {'address': '0xf939e0a03fb07f59a73314e73794be0e57ac1b4e', 'symbol': 'crvUSD'}</t>
  </si>
  <si>
    <t>{0x0bde59981fdeac219ce9e618d27f193438bff786: {ETH: -1203907029700967}, 0x81463b0f960f247f704377661ec81c1fd65b5128: {0xc02aaa39b223fe8d0a0e5c4f27ead9083c756cc2: 1341413023610714, ETH: 125714402}}</t>
  </si>
  <si>
    <t>0xbb5afdf9...</t>
  </si>
  <si>
    <t>0xa42c9d20</t>
  </si>
  <si>
    <t>0xbb5afdf96cbd043a1b7f02dd0d3ade653cbed4031a47392e10b2d082b4e40afc</t>
  </si>
  <si>
    <t>0x73269f7b22686bba17b1b56b94d846437e22d52b9a00726c32d4e5ab25e904b8</t>
  </si>
  <si>
    <t>{'address': '0x667102bd3413bfeaa3dffb48fa8288819e480a88', 'symbol': 'TKX'}, {'address': '0xd533a949740bb3306d119cc777fa900ba034cd52', 'symbol': 'CRV'}, {'address': '0x5732046a883704404f284ce41ffadd5b007fd668', 'symbol': 'BLZ'}, {'address': '0x35a18000230da775cac24873d00ff85bccded550', 'symbol': 'cUNI'}, {'address': '0xc02aaa39b223fe8d0a0e5c4f27ead9083c756cc2', 'symbol': 'WETH'}, {'address': '0xdac17f958d2ee523a2206206994597c13d831ec7', 'symbol': 'USDT'}, {'address': '0xf939e0a03fb07f59a73314e73794be0e57ac1b4e', 'symbol': 'crvUSD'}, {'address': '0xc00e94cb662c3520282e6f5717214004a7f26888', 'symbol': 'COMP'}</t>
  </si>
  <si>
    <t>{0x0bde59981fdeac219ce9e618d27f193438bff786: {ETH: -1205088620146212}, 0x81463b0f960f247f704377661ec81c1fd65b5128: {0xc02aaa39b223fe8d0a0e5c4f27ead9083c756cc2: 1316263617728203, ETH: 52501621}}</t>
  </si>
  <si>
    <t>07-03-2025 23:45:35</t>
  </si>
  <si>
    <t>0x0f98117f...</t>
  </si>
  <si>
    <t>0x1e02b005</t>
  </si>
  <si>
    <t>07-03-2025 16:02:47</t>
  </si>
  <si>
    <t>0x11e399ad...</t>
  </si>
  <si>
    <t>0x2122c520</t>
  </si>
  <si>
    <t>0x11e399ad4e3640af8b5bf30949200bb6aaa7ee4f7295140b36e6d590bf3f188d</t>
  </si>
  <si>
    <t>0x7fceb2a7e98b5422f968015198f5671f673cd5123ad183d208bcd7de4b397bd2</t>
  </si>
  <si>
    <t>{'address': '0x2260fac5e5542a773aa44fbcfedf7c193bc2c599', 'symbol': 'WBTC'}, {'address': '0x2a8e1e676ec238d8a992307b495b45b3feaa5e86', 'symbol': 'OUSD'}, {'address': '0xdac17f958d2ee523a2206206994597c13d831ec7', 'symbol': 'USDT'}, {'address': '0x6b175474e89094c44da98b954eedeac495271d0f', 'symbol': 'DAI'}, {'address': '0xc02aaa39b223fe8d0a0e5c4f27ead9083c756cc2', 'symbol': 'WETH'}, {'address': '0xa0b86991c6218b36c1d19d4a2e9eb0ce3606eb48', 'symbol': 'USDC'}, {'address': '0x6c3f90f043a72fa612cbac8115ee7e52bde6e490', 'symbol': '3Crv'}, {'address': '0x2078f336fdd260f708bec4a20c82b063274e1b23', 'symbol': 'fwWBTC'}, {'address': '0x8a6fe57c08c84e0f4ee97aae68a62e820a37d259', 'symbol': 'fwDAI'}, {'address': '0x856c4efb76c1d1ae02e20ceb03a2a6a08b0b8dc3', 'symbol': 'OETH'}</t>
  </si>
  <si>
    <t>{0x0bde59981fdeac219ce9e618d27f193438bff786: {ETH: -1212178527458251}, 0x81463b0f960f247f704377661ec81c1fd65b5128: {0x6b175474e89094c44da98b954eedeac495271d0f: 221655654400, 0xc02aaa39b223fe8d0a0e5c4f27ead9083c756cc2: 1376249255559168, ETH: 140717311}}</t>
  </si>
  <si>
    <t>0xcb2ff6b7...</t>
  </si>
  <si>
    <t>0xa30d73c9</t>
  </si>
  <si>
    <t>0x8c5c0b956e7c2e9023429bdca91c7100fab5e9bd6a91f065123ede115fcd5e0c, 0xcb2ff6b7e8575874e1f6bc0445f4a5ad60ab93875765ec87cc60a111a6f50a9b</t>
  </si>
  <si>
    <t>0xf89a6c6217c5514fe885bd9e54bc31ef05ae4a9354092fae1135af37bd0e7844</t>
  </si>
  <si>
    <t>0xcb2ff6b7e8575874e1f6bc0445f4a5ad60ab93875765ec87cc60a111a6f50a9b</t>
  </si>
  <si>
    <t>{'address': '0xa0b86991c6218b36c1d19d4a2e9eb0ce3606eb48', 'symbol': 'USDC'}, {'address': '0xccccb68e1a848cbdb5b60a974e07aae143ed40c3', 'symbol': 'TOPIA'}, {'address': '0xc02aaa39b223fe8d0a0e5c4f27ead9083c756cc2', 'symbol': 'WETH'}, {'address': '0xb33522fa127a73ed4afc43500bbf56c5abbf45bb', 'symbol': 'MTC'}, {'address': '0xd5d86fc8d5c0ea1ac1ac5dfab6e529c9967a45e9', 'symbol': 'WRLD'}</t>
  </si>
  <si>
    <t>{0x0bde59981fdeac219ce9e618d27f193438bff786: {ETH: -1213825451182721}, 0x81463b0f960f247f704377661ec81c1fd65b5128: {0xc02aaa39b223fe8d0a0e5c4f27ead9083c756cc2: 1375567966370125, ETH: 24447217}}</t>
  </si>
  <si>
    <t>07-03-2025 22:31:47</t>
  </si>
  <si>
    <t>0xf26dff43...</t>
  </si>
  <si>
    <t>0xaf2af298</t>
  </si>
  <si>
    <t>0xf26dff43d5b419258c1bf3d3a05c0dec394c2939bf42b8b6cffd8f74bcaa8220</t>
  </si>
  <si>
    <t>0xb97c3c9eb93ff566b6d3c73f2e136c11ffb78309105af37e6ad4e7522d12cffc</t>
  </si>
  <si>
    <t>{'address': '0xf939e0a03fb07f59a73314e73794be0e57ac1b4e', 'symbol': 'crvUSD'}, {'address': '0xa0b86991c6218b36c1d19d4a2e9eb0ce3606eb48', 'symbol': 'USDC'}, {'address': '0xdac17f958d2ee523a2206206994597c13d831ec7', 'symbol': 'USDT'}, {'address': '0x514910771af9ca656af840dff83e8264ecf986ca', 'symbol': 'LINK'}, {'address': '0x853d955acef822db058eb8505911ed77f175b99e', 'symbol': 'FRAX'}, {'address': '0xc02aaa39b223fe8d0a0e5c4f27ead9083c756cc2', 'symbol': 'WETH'}, {'address': '0x94a8b4ee5cd64c79d0ee816f467ea73009f51aa0', 'symbol': 'RIO'}</t>
  </si>
  <si>
    <t>{0x0bde59981fdeac219ce9e618d27f193438bff786: {ETH: -1223433769729113}, 0x81463b0f960f247f704377661ec81c1fd65b5128: {0xc02aaa39b223fe8d0a0e5c4f27ead9083c756cc2: 1256350143830310}}</t>
  </si>
  <si>
    <t>07-03-2025 15:48:23</t>
  </si>
  <si>
    <t>0xb86603b8...</t>
  </si>
  <si>
    <t>0xda233c00</t>
  </si>
  <si>
    <t>-1200.0%</t>
  </si>
  <si>
    <t>0xb86603b8554f175b6b42013f7a5987869da74d33882c04bf60eb31bc698cfc5a</t>
  </si>
  <si>
    <t>0xe35969db2718553207447a468ee8d09e928424e78adcadf96b7f4aa145bd95bb</t>
  </si>
  <si>
    <t>{'address': '0xe8e1f50392bd61d0f8f48e8e7af51d3b8a52090a', 'symbol': 'fwUNI'}, {'address': '0x1f9840a85d5af5bf1d1762f925bdaddc4201f984', 'symbol': 'UNI'}, {'address': '0xc02aaa39b223fe8d0a0e5c4f27ead9083c756cc2', 'symbol': 'WETH'}, {'address': '0x2078f336fdd260f708bec4a20c82b063274e1b23', 'symbol': 'fwWBTC'}, {'address': '0xdac17f958d2ee523a2206206994597c13d831ec7', 'symbol': 'USDT'}, {'address': '0x2260fac5e5542a773aa44fbcfedf7c193bc2c599', 'symbol': 'WBTC'}</t>
  </si>
  <si>
    <t>{0x0bde59981fdeac219ce9e618d27f193438bff786: {ETH: -1237767896091546}, 0x81463b0f960f247f704377661ec81c1fd65b5128: {0xc02aaa39b223fe8d0a0e5c4f27ead9083c756cc2: 1561170481774592, ETH: 2663886}}</t>
  </si>
  <si>
    <t>07-03-2025 09:43:47</t>
  </si>
  <si>
    <t>0xfc02d396...</t>
  </si>
  <si>
    <t>0xc82af202</t>
  </si>
  <si>
    <t>0xfc02d396b92f3e8f19830c67a2e99d3649dced7dd75022af7cf7b9925cd4a79e</t>
  </si>
  <si>
    <t>0x16d9524571a0da7b9b8a59729a6a9817deb6783906b83fb6ef36837210891c13</t>
  </si>
  <si>
    <t>{'address': '0xc02aaa39b223fe8d0a0e5c4f27ead9083c756cc2', 'symbol': 'WETH'}, {'address': '0x57ab1ec28d129707052df4df418d58a2d46d5f51', 'symbol': 'sUSD'}, {'address': '0xa0b86991c6218b36c1d19d4a2e9eb0ce3606eb48', 'symbol': 'USDC'}, {'address': '0x6b175474e89094c44da98b954eedeac495271d0f', 'symbol': 'DAI'}, {'address': '0xdac17f958d2ee523a2206206994597c13d831ec7', 'symbol': 'USDT'}, {'address': '0x9d39a5de30e57443bff2a8307a4256c8797a3497', 'symbol': 'sUSDe'}, {'address': '0x4c9edd5852cd905f086c759e8383e09bff1e68b3', 'symbol': 'USDe'}, {'address': '0x83f20f44975d03b1b09e64809b757c47f942beea', 'symbol': 'sDAI'}, {'address': '0x853d955acef822db058eb8505911ed77f175b99e', 'symbol': 'FRAX'}</t>
  </si>
  <si>
    <t>{0x0bde59981fdeac219ce9e618d27f193438bff786: {ETH: -1244488620303000}, 0x81463b0f960f247f704377661ec81c1fd65b5128: {0x6b175474e89094c44da98b954eedeac495271d0f: 10476325028623, 0xc02aaa39b223fe8d0a0e5c4f27ead9083c756cc2: 1634254735802368}}</t>
  </si>
  <si>
    <t>07-03-2025 09:34:11</t>
  </si>
  <si>
    <t>0x827cd8a9...</t>
  </si>
  <si>
    <t>0x982af203</t>
  </si>
  <si>
    <t>0x827cd8a9cae141bad4bcc1f0c92415c90244a77195242f45f1123bed6116fc3f</t>
  </si>
  <si>
    <t>0x714badaca65b97353c91eb0182e18270f11b899c47a1c2fa1e4a79b6f84ec913</t>
  </si>
  <si>
    <t>{'address': '0x3660bd168494d61ffdac21e403d0f6356cf90fd7', 'symbol': 'OHMETH-f'}, {'address': '0x64aa3364f17a4d01c6f1751fd97c2bd3d7e7f1d5', 'symbol': 'OHM'}, {'address': '0x706987611c5d2052541d64ef8f036916807c916a', 'symbol': 'BOYS'}, {'address': '0xc02aaa39b223fe8d0a0e5c4f27ead9083c756cc2', 'symbol': 'WETH'}, {'address': '0x2260fac5e5542a773aa44fbcfedf7c193bc2c599', 'symbol': 'WBTC'}, {'address': '0xd533a949740bb3306d119cc777fa900ba034cd52', 'symbol': 'CRV'}, {'address': '0xf939e0a03fb07f59a73314e73794be0e57ac1b4e', 'symbol': 'crvUSD'}, {'address': '0xa0b86991c6218b36c1d19d4a2e9eb0ce3606eb48', 'symbol': 'USDC'}, {'address': '0xdac17f958d2ee523a2206206994597c13d831ec7', 'symbol': 'USDT'}, {'address': '0xdfc5964141c018485b4d017634660f85aa667714', 'symbol': 'ODIN'}, {'address': '0x0655977feb2f289a4ab78af67bab0d17aab84367', 'symbol': 'scrvUSD'}, {'address': '0x45804880de22913dafe09f4980848ece6ecbaf78', 'symbol': 'PAXG'}, {'address': '0xa3931d71877c0e7a3148cb7eb4463524fec27fbd', 'symbol': 'sUSDS'}, {'address': '0xf6ce4be313ead51511215f1874c898239a331e37', 'symbol': 'BIRDDOG'}</t>
  </si>
  <si>
    <t>{0x0bde59981fdeac219ce9e618d27f193438bff786: {ETH: -1249525029273368}, 0x81463b0f960f247f704377661ec81c1fd65b5128: {0xc02aaa39b223fe8d0a0e5c4f27ead9083c756cc2: 1307585496856404}}</t>
  </si>
  <si>
    <t>07-03-2025 21:56:35</t>
  </si>
  <si>
    <t>0xdfdf2ce8...</t>
  </si>
  <si>
    <t>0xff02b003</t>
  </si>
  <si>
    <t>07-03-2025 21:18:47</t>
  </si>
  <si>
    <t>0x791d30fd...</t>
  </si>
  <si>
    <t>0x432c1700</t>
  </si>
  <si>
    <t>0x791d30fd11c2e047fd103a07ed2d4209c6f9f678011d52a522ab642ab891bc8b</t>
  </si>
  <si>
    <t>0xc1b881414fcdd07bb519b9ded3fa38fe8564140e5672698415b806e30a6fa7e0</t>
  </si>
  <si>
    <t>{'address': '0x1a5f9352af8af974bfc03399e3767df6370d82e4', 'symbol': 'OWL'}, {'address': '0x514910771af9ca656af840dff83e8264ecf986ca', 'symbol': 'LINK'}, {'address': '0xc02aaa39b223fe8d0a0e5c4f27ead9083c756cc2', 'symbol': 'WETH'}, {'address': '0xd2877702675e6ceb975b4a1dff9fb7baf4c91ea9', 'symbol': 'LUNA'}, {'address': '0xa0b86991c6218b36c1d19d4a2e9eb0ce3606eb48', 'symbol': 'USDC'}, {'address': '0xf939e0a03fb07f59a73314e73794be0e57ac1b4e', 'symbol': 'crvUSD'}, {'address': '0xc56c7a0eaa804f854b536a5f3d5f49d2ec4b12b8', 'symbol': 'GME'}, {'address': '0xd533a949740bb3306d119cc777fa900ba034cd52', 'symbol': 'CRV'}, {'address': '0x62b9c7356a2dc64a1969e19c23e4f579f9810aa7', 'symbol': 'cvxCRV'}</t>
  </si>
  <si>
    <t>{0x0bde59981fdeac219ce9e618d27f193438bff786: {ETH: -1253713639452311}, 0x81463b0f960f247f704377661ec81c1fd65b5128: {0xc02aaa39b223fe8d0a0e5c4f27ead9083c756cc2: 1267184035081696, ETH: 414225002}}</t>
  </si>
  <si>
    <t>07-03-2025 10:59:11</t>
  </si>
  <si>
    <t>0x8ad1580f...</t>
  </si>
  <si>
    <t>0x3e233c20</t>
  </si>
  <si>
    <t>0x8ad1580f5a5e8579ddf641d840c5257aaaaaea473f59ef7284686d97b12d0556</t>
  </si>
  <si>
    <t>0xdc997f2c4e0f72e1cb776a4037c7ef68d5de9288843aa44f5d2796a4386ba5ac</t>
  </si>
  <si>
    <t>{'address': '0xdac17f958d2ee523a2206206994597c13d831ec7', 'symbol': 'USDT'}, {'address': '0x89a8c847f41c0dfa6c8b88638bacca8a0b777da7', 'symbol': 'ELX'}, {'address': '0xc02aaa39b223fe8d0a0e5c4f27ead9083c756cc2', 'symbol': 'WETH'}, {'address': '0xa0b86991c6218b36c1d19d4a2e9eb0ce3606eb48', 'symbol': 'USDC'}</t>
  </si>
  <si>
    <t>{0x0bde59981fdeac219ce9e618d27f193438bff786: {ETH: -1258782851544844}, 0x81463b0f960f247f704377661ec81c1fd65b5128: {0xc02aaa39b223fe8d0a0e5c4f27ead9083c756cc2: 1527071472779533, ETH: 74628524}}</t>
  </si>
  <si>
    <t>07-03-2025 10:29:59</t>
  </si>
  <si>
    <t>0x947c169b...</t>
  </si>
  <si>
    <t>0xae2b7d01</t>
  </si>
  <si>
    <t>0x947c169b7311b1e6ced05e705c2171f02528e57e799314832308f70451e7ac5d</t>
  </si>
  <si>
    <t>0xbc1075c9d52a57cf1ee56da7b201ad318f6105b10b5ce205ed2964b3e8dcb745</t>
  </si>
  <si>
    <t>{'address': '0x77e06c9eccf2e797fd462a92b6d7642ef85b0a44', 'symbol': 'wTAO'}, {'address': '0xdac17f958d2ee523a2206206994597c13d831ec7', 'symbol': 'USDT'}, {'address': '0xa0b86991c6218b36c1d19d4a2e9eb0ce3606eb48', 'symbol': 'USDC'}, {'address': '0xc02aaa39b223fe8d0a0e5c4f27ead9083c756cc2', 'symbol': 'WETH'}, {'address': '0x944824290cc12f31ae18ef51216a223ba4063092', 'symbol': 'MASA'}, {'address': '0x7f39c581f595b53c5cb19bd0b3f8da6c935e2ca0', 'symbol': 'wstETH'}</t>
  </si>
  <si>
    <t>{0x0bde59981fdeac219ce9e618d27f193438bff786: {ETH: -1261861844804624}, 0x81463b0f960f247f704377661ec81c1fd65b5128: {0xc02aaa39b223fe8d0a0e5c4f27ead9083c756cc2: 1375476177700903}}</t>
  </si>
  <si>
    <t>07-03-2025 12:17:35</t>
  </si>
  <si>
    <t>0x6e6200e3...</t>
  </si>
  <si>
    <t>0xc52c1720</t>
  </si>
  <si>
    <t>0xd5980847f1b9e4a2835ec42dc52dc10ea22c2ca4ad5b4260091cba6acf2e4baf, 0x6e6200e32d5c155452a820e7d3ce050c8d48044177d4e62b4b1c7f85688bb6de</t>
  </si>
  <si>
    <t>0x0e63bad9eb606463f94189ce5cd02348413b5c24fdbef782df01b8e119cd5efc</t>
  </si>
  <si>
    <t>0x6e6200e32d5c155452a820e7d3ce050c8d48044177d4e62b4b1c7f85688bb6de</t>
  </si>
  <si>
    <t>{'address': '0xa0b86991c6218b36c1d19d4a2e9eb0ce3606eb48', 'symbol': 'USDC'}, {'address': '0xc02aaa39b223fe8d0a0e5c4f27ead9083c756cc2', 'symbol': 'WETH'}, {'address': '0xdac17f958d2ee523a2206206994597c13d831ec7', 'symbol': 'USDT'}, {'address': '0x40e3d1a4b2c47d9aa61261f5606136ef73e28042', 'symbol': 'SERV'}, {'address': '0xae7ab96520de3a18e5e111b5eaab095312d7fe84', 'symbol': 'stETH'}, {'address': '0x6b175474e89094c44da98b954eedeac495271d0f', 'symbol': 'DAI'}, {'address': '0x04c154b66cb340f3ae24111cc767e0184ed00cc6', 'symbol': 'pxETH'}</t>
  </si>
  <si>
    <t>{0x0bde59981fdeac219ce9e618d27f193438bff786: {ETH: -1268066936735459}, 0x81463b0f960f247f704377661ec81c1fd65b5128: {0xc02aaa39b223fe8d0a0e5c4f27ead9083c756cc2: 1765119732867718, ETH: 660848219}}</t>
  </si>
  <si>
    <t>0x59cc7066...</t>
  </si>
  <si>
    <t>0xc3233c20</t>
  </si>
  <si>
    <t>0x59cc70666d106b44dc1c8935f7ad6a3c5c41ba13854faff86025e68f149fba73</t>
  </si>
  <si>
    <t>0x2eb7daaa24b296127c9e0a8c2020e0a73dbdca188f305466515d9ccb343333ea</t>
  </si>
  <si>
    <t>{0x0bde59981fdeac219ce9e618d27f193438bff786: {ETH: -1289570121457109}, 0x81463b0f960f247f704377661ec81c1fd65b5128: {0xc02aaa39b223fe8d0a0e5c4f27ead9083c756cc2: 1388125944837357, ETH: 580071473}}</t>
  </si>
  <si>
    <t>07-03-2025 14:15:47</t>
  </si>
  <si>
    <t>0x3181519b...</t>
  </si>
  <si>
    <t>0x0f233c20</t>
  </si>
  <si>
    <t>0xc4f8d26776d8813e22f4394d4aa16be54f9f71b5db22978d523bbeffa92e8021, 0x3181519bac89856e9b8fe204551efa23bfc6b80d8abeeb9fbc5b77d09ef2f098</t>
  </si>
  <si>
    <t>0x3b6d83284f0677a25b78886324e93669b1cce9a215ca09a59936af053d322311</t>
  </si>
  <si>
    <t>0x3181519bac89856e9b8fe204551efa23bfc6b80d8abeeb9fbc5b77d09ef2f098</t>
  </si>
  <si>
    <t>{'address': '0x2e44f3f609ff5aa4819b323fd74690f07c3607c4', 'symbol': 'Pin'}, {'address': '0xdac17f958d2ee523a2206206994597c13d831ec7', 'symbol': 'USDT'}, {'address': '0xc02aaa39b223fe8d0a0e5c4f27ead9083c756cc2', 'symbol': 'WETH'}</t>
  </si>
  <si>
    <t>{0x0bde59981fdeac219ce9e618d27f193438bff786: {ETH: -1292557578060255}, 0x81463b0f960f247f704377661ec81c1fd65b5128: {0xc02aaa39b223fe8d0a0e5c4f27ead9083c756cc2: 1329790594318336, ETH: 568183555}}</t>
  </si>
  <si>
    <t>0x4891813d...</t>
  </si>
  <si>
    <t>0xda233c20</t>
  </si>
  <si>
    <t>0x4891813d1f1b5169266d670c52102ca9d8cc7e2a4652db7ef98619927cb13207</t>
  </si>
  <si>
    <t>0x9d6ca0aaacc5f21efb487f641984a1b34b351eec9fc4f918d44b17916f73de5e</t>
  </si>
  <si>
    <t>{'address': '0xc02aaa39b223fe8d0a0e5c4f27ead9083c756cc2', 'symbol': 'WETH'}, {'address': '0xdac17f958d2ee523a2206206994597c13d831ec7', 'symbol': 'USDT'}, {'address': '0xf939e0a03fb07f59a73314e73794be0e57ac1b4e', 'symbol': 'crvUSD'}</t>
  </si>
  <si>
    <t>{0x0bde59981fdeac219ce9e618d27f193438bff786: {ETH: -1307285671731452}, 0x81463b0f960f247f704377661ec81c1fd65b5128: {0xc02aaa39b223fe8d0a0e5c4f27ead9083c756cc2: 1386574356938752, ETH: 70404860}}</t>
  </si>
  <si>
    <t>07-03-2025 11:26:47</t>
  </si>
  <si>
    <t>0x0b5ce41a...</t>
  </si>
  <si>
    <t>0xc825971c</t>
  </si>
  <si>
    <t>0xfc71b7bc06d2440e7ce54c2bf90ca66f60c51d36c2e847dc7c2dbaf9aea05652, 0x0b5ce41a8051e673a1db91a63f9c44dff938ba388488de5509b07dc5b9556241</t>
  </si>
  <si>
    <t>0x7fc0c45e312a8e4cff94ec072d877a008e682c1c1dead67f7501b8d260b75b06</t>
  </si>
  <si>
    <t>0x0b5ce41a8051e673a1db91a63f9c44dff938ba388488de5509b07dc5b9556241</t>
  </si>
  <si>
    <t>{'address': '0xee2a03aa6dacf51c18679c516ad5283d8e7c2637', 'symbol': 'NEIRO'}, {'address': '0xc02aaa39b223fe8d0a0e5c4f27ead9083c756cc2', 'symbol': 'WETH'}, {'address': '0xa1f410f13b6007fca76833ee7eb58478d47bc5ef', 'symbol': 'RJV'}, {'address': '0x32b29705bb44c57f6a3dcca047fd55b460977c25', 'symbol': 'HYBX'}, {'address': '0x6982508145454ce325ddbe47a25d4ec3d2311933', 'symbol': 'PEPE'}, {'address': '0xd4419c2d3daa986dc30444fa333a846be44fd1eb', 'symbol': 'ZIK'}</t>
  </si>
  <si>
    <t>{0x0bde59981fdeac219ce9e618d27f193438bff786: {ETH: -1315394584906257}, 0x81463b0f960f247f704377661ec81c1fd65b5128: {0xc02aaa39b223fe8d0a0e5c4f27ead9083c756cc2: 1319876333404160, ETH: 2920627593}}</t>
  </si>
  <si>
    <t>07-03-2025 08:43:11</t>
  </si>
  <si>
    <t>0xd84a5087...</t>
  </si>
  <si>
    <t>0xcb18faff3264967d9515e5cf9c8863548d1c4473997cfbfe68c28e09474fac31, 0xd84a50879044665d261177243d6031022f08f8694c784dcf04fb3e1d204a54b5</t>
  </si>
  <si>
    <t>0xfd24afaa524c5421eba52790bfe9d978dff866edab1d36721a4607740034ee84</t>
  </si>
  <si>
    <t>0xd84a50879044665d261177243d6031022f08f8694c784dcf04fb3e1d204a54b5</t>
  </si>
  <si>
    <t>{'address': '0x9813037ee2218799597d83d4a5b6f3b6778218d9', 'symbol': 'BONE'}, {'address': '0x95ad61b0a150d79219dcf64e1e6cc01f0b64c4ce', 'symbol': 'SHIB'}, {'address': '0xc02aaa39b223fe8d0a0e5c4f27ead9083c756cc2', 'symbol': 'WETH'}, {'address': '0x2b591e99afe9f32eaa6214f7b7629768c40eeb39', 'symbol': 'HEX'}, {'address': '0xdac17f958d2ee523a2206206994597c13d831ec7', 'symbol': 'USDT'}, {'address': '0xa0b86991c6218b36c1d19d4a2e9eb0ce3606eb48', 'symbol': 'USDC'}, {'address': '0x2a8e1e676ec238d8a992307b495b45b3feaa5e86', 'symbol': 'OUSD'}, {'address': '0x856c4efb76c1d1ae02e20ceb03a2a6a08b0b8dc3', 'symbol': 'OETH'}</t>
  </si>
  <si>
    <t>{0x0bde59981fdeac219ce9e618d27f193438bff786: {ETH: -1317274821271647}, 0x81463b0f960f247f704377661ec81c1fd65b5128: {0xc02aaa39b223fe8d0a0e5c4f27ead9083c756cc2: 1338013023993856, ETH: 503798379}}</t>
  </si>
  <si>
    <t>08-03-2025 00:48:47</t>
  </si>
  <si>
    <t>0x2a8780a9...</t>
  </si>
  <si>
    <t>0x5822c518</t>
  </si>
  <si>
    <t>0x2a8780a9239bc8e686f8e787dd67e2642e56fae4f7aebca6e44269edafa26544</t>
  </si>
  <si>
    <t>0xe9b2e268454ac85c9707a700cb43357e1b34e39d55428b4c87a9281bb8de1415</t>
  </si>
  <si>
    <t>{'address': '0x408e41876cccdc0f92210600ef50372656052a38', 'symbol': 'REN'}, {'address': '0x6b175474e89094c44da98b954eedeac495271d0f', 'symbol': 'DAI'}, {'address': '0x1f573d6fb3f13d689ff844b4ce37794d79a7ff1c', 'symbol': 'BNT'}, {'address': '0xc02aaa39b223fe8d0a0e5c4f27ead9083c756cc2', 'symbol': 'WETH'}, {'address': '0xc011a73ee8576fb46f5e1c5751ca3b9fe0af2a6f', 'symbol': 'SNX'}, {'address': '0x0d438f3b5175bebc262bf23753c1e53d03432bde', 'symbol': 'wNXM'}</t>
  </si>
  <si>
    <t>{0x0bde59981fdeac219ce9e618d27f193438bff786: {ETH: -1343932163897704}, 0x81463b0f960f247f704377661ec81c1fd65b5128: {0xc02aaa39b223fe8d0a0e5c4f27ead9083c756cc2: 1751730724858180, ETH: 2462587596}}</t>
  </si>
  <si>
    <t>07-03-2025 09:55:23</t>
  </si>
  <si>
    <t>0x37bfef1d...</t>
  </si>
  <si>
    <t>0x012c1720</t>
  </si>
  <si>
    <t>-1300.0%</t>
  </si>
  <si>
    <t>0x51ce3ccfba4b17127a4d8db160576b6e6e2361db07fd16fb30b8ecbfd4136953, 0x37bfef1d8a17d857f733700803f8c1c7f156e1e52cb8f9294b43a0c72b54275d</t>
  </si>
  <si>
    <t>0xc85d00d411f62a3d660350096b8058a7fae54afffcec775e0a428c1df93ecb77</t>
  </si>
  <si>
    <t>0x37bfef1d8a17d857f733700803f8c1c7f156e1e52cb8f9294b43a0c72b54275d</t>
  </si>
  <si>
    <t>{'address': '0xa0b86991c6218b36c1d19d4a2e9eb0ce3606eb48', 'symbol': 'USDC'}, {'address': '0xc02aaa39b223fe8d0a0e5c4f27ead9083c756cc2', 'symbol': 'WETH'}, {'address': '0x45804880de22913dafe09f4980848ece6ecbaf78', 'symbol': 'PAXG'}, {'address': '0x9813037ee2218799597d83d4a5b6f3b6778218d9', 'symbol': 'BONE'}, {'address': '0x95ad61b0a150d79219dcf64e1e6cc01f0b64c4ce', 'symbol': 'SHIB'}</t>
  </si>
  <si>
    <t>{0x0bde59981fdeac219ce9e618d27f193438bff786: {ETH: -1349622978913131}, 0x81463b0f960f247f704377661ec81c1fd65b5128: {0xc02aaa39b223fe8d0a0e5c4f27ead9083c756cc2: 1406442875650048, ETH: 201930959}}</t>
  </si>
  <si>
    <t>07-03-2025 14:56:23</t>
  </si>
  <si>
    <t>0x4f9a1f31...</t>
  </si>
  <si>
    <t>0xd702b007</t>
  </si>
  <si>
    <t>08-03-2025 03:19:35</t>
  </si>
  <si>
    <t>0xf61484f1...</t>
  </si>
  <si>
    <t>0x432c9d20</t>
  </si>
  <si>
    <t>0xf61484f1ae3400bb2395bdc8a742903c9936ceabd82410149a021ea9601f1f6b</t>
  </si>
  <si>
    <t>0x550cdb7c0fbfcbd131153033dde584ae91ab2efd7cbe1a4810af03f1e248d708</t>
  </si>
  <si>
    <t>{'address': '0xdac17f958d2ee523a2206206994597c13d831ec7', 'symbol': 'USDT'}, {'address': '0xa250cc729bb3323e7933022a67b52200fe354767', 'symbol': 'fwWETH'}, {'address': '0xc02aaa39b223fe8d0a0e5c4f27ead9083c756cc2', 'symbol': 'WETH'}, {'address': '0xe8e1f50392bd61d0f8f48e8e7af51d3b8a52090a', 'symbol': 'fwUNI'}, {'address': '0x1f9840a85d5af5bf1d1762f925bdaddc4201f984', 'symbol': 'UNI'}, {'address': '0x70e8de73ce538da2beed35d14187f6959a8eca96', 'symbol': 'XSGD'}, {'address': '0x667102bd3413bfeaa3dffb48fa8288819e480a88', 'symbol': 'TKX'}, {'address': '0x7fc66500c84a76ad7e9c93437bfc5ac33e2ddae9', 'symbol': 'AAVE'}, {'address': '0xa0b86991c6218b36c1d19d4a2e9eb0ce3606eb48', 'symbol': 'USDC'}</t>
  </si>
  <si>
    <t>{0x0bde59981fdeac219ce9e618d27f193438bff786: {ETH: -1362371977865895}, 0x81463b0f960f247f704377661ec81c1fd65b5128: {0xc02aaa39b223fe8d0a0e5c4f27ead9083c756cc2: 1424143299327116, ETH: 64234266}}</t>
  </si>
  <si>
    <t>0xc5420d1e...</t>
  </si>
  <si>
    <t>0xc202b006</t>
  </si>
  <si>
    <t>08-03-2025 06:52:23</t>
  </si>
  <si>
    <t>0xe99b679e...</t>
  </si>
  <si>
    <t>0x6602b008</t>
  </si>
  <si>
    <t>07-03-2025 18:46:59</t>
  </si>
  <si>
    <t>0xe6cb3e08...</t>
  </si>
  <si>
    <t>0x502c9d20</t>
  </si>
  <si>
    <t>0xe6cb3e08ffd72b243bf6450ee902305b78145ea09ed4e2ff5f7a34fdeeb30acf</t>
  </si>
  <si>
    <t>0x260ef461df1d9f9b2c7e5d874f7ba45ef7185491e2b42ab6bf2a1f04a55faa9f</t>
  </si>
  <si>
    <t>{'address': '0x6b175474e89094c44da98b954eedeac495271d0f', 'symbol': 'DAI'}, {'address': '0x0000000000c5dc95539589fbd24be07c6c14eca4', 'symbol': 'CULT'}, {'address': '0x25cbb21a9da7c3c63bb77ccca5b2e2482aedb710', 'symbol': 'HOBA'}, {'address': '0xb9f599ce614feb2e1bbe58f180f370d05b39344e', 'symbol': 'PORK'}, {'address': '0xaaee1a9723aadb7afa2810263653a34ba2c21c7a', 'symbol': 'Mog'}, {'address': '0xa0b86991c6218b36c1d19d4a2e9eb0ce3606eb48', 'symbol': 'USDC'}, {'address': '0x615987d46003cc37387dbe544ff4f16fa1200077', 'symbol': 'NASDAQ420'}, {'address': '0xe0f63a424a4439cbe457d80e4f4b51ad25b2c56c', 'symbol': 'SPX'}, {'address': '0xe76c6c83af64e4c60245d8c7de953df673a7a33d', 'symbol': 'RAIL'}, {'address': '0x667102bd3413bfeaa3dffb48fa8288819e480a88', 'symbol': 'TKX'}, {'address': '0xc02aaa39b223fe8d0a0e5c4f27ead9083c756cc2', 'symbol': 'WETH'}, {'address': '0x6982508145454ce325ddbe47a25d4ec3d2311933', 'symbol': 'PEPE'}</t>
  </si>
  <si>
    <t>{0x0bde59981fdeac219ce9e618d27f193438bff786: {ETH: -1376539351626331}, 0x81463b0f960f247f704377661ec81c1fd65b5128: {0xc02aaa39b223fe8d0a0e5c4f27ead9083c756cc2: 1380350921083726, ETH: 31313563}}</t>
  </si>
  <si>
    <t>07-03-2025 20:01:59</t>
  </si>
  <si>
    <t>0x125b4982...</t>
  </si>
  <si>
    <t>0xc702b004</t>
  </si>
  <si>
    <t>07-03-2025 23:57:47</t>
  </si>
  <si>
    <t>0xd28c6c25...</t>
  </si>
  <si>
    <t>0x5b02b011</t>
  </si>
  <si>
    <t>0x96ee8004...</t>
  </si>
  <si>
    <t>0x86233c00</t>
  </si>
  <si>
    <t>0x96ee80047c15ed251c4b0da95f8c61a413f6f2685872f0b9969f9bb70c12d39c</t>
  </si>
  <si>
    <t>0x1804b3aab8fb17b7b3119f1d042556942528fa4222f3a40bb3b22cd1e0866f6f</t>
  </si>
  <si>
    <t>{'address': '0x2260fac5e5542a773aa44fbcfedf7c193bc2c599', 'symbol': 'WBTC'}, {'address': '0xa0b86991c6218b36c1d19d4a2e9eb0ce3606eb48', 'symbol': 'USDC'}, {'address': '0x6b175474e89094c44da98b954eedeac495271d0f', 'symbol': 'DAI'}, {'address': '0x8a6fe57c08c84e0f4ee97aae68a62e820a37d259', 'symbol': 'fwDAI'}, {'address': '0x2078f336fdd260f708bec4a20c82b063274e1b23', 'symbol': 'fwWBTC'}, {'address': '0xc02aaa39b223fe8d0a0e5c4f27ead9083c756cc2', 'symbol': 'WETH'}</t>
  </si>
  <si>
    <t>{0x0bde59981fdeac219ce9e618d27f193438bff786: {ETH: -1405608592658707}, 0x81463b0f960f247f704377661ec81c1fd65b5128: {0x6b175474e89094c44da98b954eedeac495271d0f: 326327943168, 0xc02aaa39b223fe8d0a0e5c4f27ead9083c756cc2: 1753284855463936, ETH: 2754343}}</t>
  </si>
  <si>
    <t>07-03-2025 22:22:11</t>
  </si>
  <si>
    <t>0x1f5863e4...</t>
  </si>
  <si>
    <t>0x7f02b006</t>
  </si>
  <si>
    <t>-1400.0%</t>
  </si>
  <si>
    <t>07-03-2025 22:27:11</t>
  </si>
  <si>
    <t>0x614ca8b2...</t>
  </si>
  <si>
    <t>0x982c1720</t>
  </si>
  <si>
    <t>0x614ca8b2b0b5f5b0112568b564e99e763acb89189fad5629d7d5443a772ba497</t>
  </si>
  <si>
    <t>0xcade22256132088455719f57e476d62f8f9d476f7010072c9afb1de45e6bb68d</t>
  </si>
  <si>
    <t>{'address': '0x5e8422345238f34275888049021821e8e08caa1f', 'symbol': 'frxETH'}, {'address': '0x6b175474e89094c44da98b954eedeac495271d0f', 'symbol': 'DAI'}, {'address': '0x514910771af9ca656af840dff83e8264ecf986ca', 'symbol': 'LINK'}, {'address': '0x64aa3364f17a4d01c6f1751fd97c2bd3d7e7f1d5', 'symbol': 'OHM'}, {'address': '0xe76c6c83af64e4c60245d8c7de953df673a7a33d', 'symbol': 'RAIL'}, {'address': '0xa0b86991c6218b36c1d19d4a2e9eb0ce3606eb48', 'symbol': 'USDC'}, {'address': '0xab5eb14c09d416f0ac63661e57edb7aecdb9befa', 'symbol': 'msUSD'}, {'address': '0x83f20f44975d03b1b09e64809b757c47f942beea', 'symbol': 'sDAI'}, {'address': '0x3175df0976dfa876431c2e9ee6bc45b65d3473cc', 'symbol': 'crvFRAX'}, {'address': '0x0ab87046fbb341d058f17cbc4c1133f25a20a52f', 'symbol': 'gOHM'}, {'address': '0x853d955acef822db058eb8505911ed77f175b99e', 'symbol': 'FRAX'}, {'address': '0xd46ba6d942050d489dbd938a2c909a5d5039a161', 'symbol': 'AMPL'}, {'address': '0x64351fc9810adad17a690e4e1717df5e7e085160', 'symbol': 'msETH'}, {'address': '0xc02aaa39b223fe8d0a0e5c4f27ead9083c756cc2', 'symbol': 'WETH'}</t>
  </si>
  <si>
    <t>{0x0bde59981fdeac219ce9e618d27f193438bff786: {ETH: -1422860352009992}, 0x81463b0f960f247f704377661ec81c1fd65b5128: {0x6b175474e89094c44da98b954eedeac495271d0f: 405775330353, 0xc02aaa39b223fe8d0a0e5c4f27ead9083c756cc2: 1549616639271759, ETH: 1135979132}}</t>
  </si>
  <si>
    <t>07-03-2025 17:11:47</t>
  </si>
  <si>
    <t>0x95e71862...</t>
  </si>
  <si>
    <t>0x772c1720</t>
  </si>
  <si>
    <t>0x95e7186245a065926407e763ca82286f188ffaa8ebe2969a2000a9090209e950</t>
  </si>
  <si>
    <t>0x883f6f34f320485fc76ad51cb782d1a803afff72d25b2634d9382034b0f661fa</t>
  </si>
  <si>
    <t>{'address': '0xa0b86991c6218b36c1d19d4a2e9eb0ce3606eb48', 'symbol': 'USDC'}, {'address': '0xa02c49da76a085e4e1ee60a6b920ddbc8db599f4', 'symbol': 'TREAT'}, {'address': '0xa250cc729bb3323e7933022a67b52200fe354767', 'symbol': 'fwWETH'}, {'address': '0xdac17f958d2ee523a2206206994597c13d831ec7', 'symbol': 'USDT'}, {'address': '0x1f9840a85d5af5bf1d1762f925bdaddc4201f984', 'symbol': 'UNI'}, {'address': '0x7076de6ff1d91e00be7e92458089c833de99e22e', 'symbol': 'BONE'}, {'address': '0xe8e1f50392bd61d0f8f48e8e7af51d3b8a52090a', 'symbol': 'fwUNI'}, {'address': '0xc02aaa39b223fe8d0a0e5c4f27ead9083c756cc2', 'symbol': 'WETH'}, {'address': '0x6b175474e89094c44da98b954eedeac495271d0f', 'symbol': 'DAI'}</t>
  </si>
  <si>
    <t>{0x0bde59981fdeac219ce9e618d27f193438bff786: {ETH: -1437698194092161}, 0x81463b0f960f247f704377661ec81c1fd65b5128: {0xc02aaa39b223fe8d0a0e5c4f27ead9083c756cc2: 1459967211077632, ETH: 187542812}}</t>
  </si>
  <si>
    <t>08-03-2025 01:34:47</t>
  </si>
  <si>
    <t>0x4fc10369...</t>
  </si>
  <si>
    <t>0x3d22c520</t>
  </si>
  <si>
    <t>0x4fc103690f4d98b69680b45c2a8105344fba3a6c760e8ec0fb6cf0fa6f217c10</t>
  </si>
  <si>
    <t>0x4c924699ceca3c95a7514d25c561bb313d0d93d8db08983c8ef6d69d1f90a3a8</t>
  </si>
  <si>
    <t>{'address': '0x5be6c45e2d074faa20700c49ada3e88a1cc0025d', 'symbol': 'crvGEARETH-f'}, {'address': '0xa0b86991c6218b36c1d19d4a2e9eb0ce3606eb48', 'symbol': 'USDC'}, {'address': '0xba3335588d9403515223f109edc4eb7269a9ab5d', 'symbol': 'GEAR'}, {'address': '0xc02aaa39b223fe8d0a0e5c4f27ead9083c756cc2', 'symbol': 'WETH'}</t>
  </si>
  <si>
    <t>{0x0bde59981fdeac219ce9e618d27f193438bff786: {ETH: -1444448673789166}, 0x81463b0f960f247f704377661ec81c1fd65b5128: {0xc02aaa39b223fe8d0a0e5c4f27ead9083c756cc2: 1645479280508928, ETH: 188044616}}</t>
  </si>
  <si>
    <t>08-03-2025 00:17:11</t>
  </si>
  <si>
    <t>0xe64d6dbe...</t>
  </si>
  <si>
    <t>0xbc2c1720</t>
  </si>
  <si>
    <t>1500.0%</t>
  </si>
  <si>
    <t>0xe64d6dbedf56886be6568f2c0bf959a6480f0dcb20a82eb5aecc6c948a143e0c</t>
  </si>
  <si>
    <t>0x347735b3cb6ee9ff1251a2a5feedb15ea4f53016334119021bfc85e7aeb9462a</t>
  </si>
  <si>
    <t>{'address': '0x83f20f44975d03b1b09e64809b757c47f942beea', 'symbol': 'sDAI'}, {'address': '0x3175df0976dfa876431c2e9ee6bc45b65d3473cc', 'symbol': 'crvFRAX'}, {'address': '0x6e5970dbd6fc7eb1f29c6d2edf2bc4c36124c0c1', 'symbol': 'TRADE'}, {'address': '0x7f39c581f595b53c5cb19bd0b3f8da6c935e2ca0', 'symbol': 'wstETH'}, {'address': '0x64351fc9810adad17a690e4e1717df5e7e085160', 'symbol': 'msETH'}, {'address': '0xc02aaa39b223fe8d0a0e5c4f27ead9083c756cc2', 'symbol': 'WETH'}, {'address': '0xac3e018457b222d93114458476f3e3416abbe38f', 'symbol': 'sfrxETH'}, {'address': '0x6b175474e89094c44da98b954eedeac495271d0f', 'symbol': 'DAI'}, {'address': '0x5e8422345238f34275888049021821e8e08caa1f', 'symbol': 'frxETH'}, {'address': '0xa0b86991c6218b36c1d19d4a2e9eb0ce3606eb48', 'symbol': 'USDC'}, {'address': '0xab5eb14c09d416f0ac63661e57edb7aecdb9befa', 'symbol': 'msUSD'}, {'address': '0x853d955acef822db058eb8505911ed77f175b99e', 'symbol': 'FRAX'}, {'address': '0xdac17f958d2ee523a2206206994597c13d831ec7', 'symbol': 'USDT'}</t>
  </si>
  <si>
    <t>{0x0bde59981fdeac219ce9e618d27f193438bff786: {ETH: -1453274820197316}, 0x81463b0f960f247f704377661ec81c1fd65b5128: {0x6b175474e89094c44da98b954eedeac495271d0f: 875677555546, 0xc02aaa39b223fe8d0a0e5c4f27ead9083c756cc2: 1801501103539869, ETH: 1963527876}}</t>
  </si>
  <si>
    <t>BuilderNet (Flashbots)</t>
  </si>
  <si>
    <t>08-03-2025 05:31:59</t>
  </si>
  <si>
    <t>0x2cd1533d...</t>
  </si>
  <si>
    <t>0xd62c9d20</t>
  </si>
  <si>
    <t>0x2cd1533d853e5d0a09897f521a9e79c0a645911ae4a54c12d0cddd6ad2728c9d</t>
  </si>
  <si>
    <t>0x039e77bb299f88440f9c57d8215a180df01ab9f2400107d27a1299a0568945b0</t>
  </si>
  <si>
    <t>{'address': '0xe72b141df173b999ae7c1adcbf60cc9833ce56a8', 'symbol': 'ETH+'}, {'address': '0xa0b86991c6218b36c1d19d4a2e9eb0ce3606eb48', 'symbol': 'USDC'}, {'address': '0x7fc66500c84a76ad7e9c93437bfc5ac33e2ddae9', 'symbol': 'AAVE'}, {'address': '0x856c4efb76c1d1ae02e20ceb03a2a6a08b0b8dc3', 'symbol': 'OETH'}, {'address': '0x6b175474e89094c44da98b954eedeac495271d0f', 'symbol': 'DAI'}, {'address': '0xdac17f958d2ee523a2206206994597c13d831ec7', 'symbol': 'USDT'}, {'address': '0xa0d69e286b938e21cbf7e51d71f6a4c8918f482f', 'symbol': 'eUSD'}, {'address': '0xf939e0a03fb07f59a73314e73794be0e57ac1b4e', 'symbol': 'crvUSD'}, {'address': '0x2a8e1e676ec238d8a992307b495b45b3feaa5e86', 'symbol': 'OUSD'}, {'address': '0x514910771af9ca656af840dff83e8264ecf986ca', 'symbol': 'LINK'}, {'address': '0xc02aaa39b223fe8d0a0e5c4f27ead9083c756cc2', 'symbol': 'WETH'}, {'address': '0xc011a73ee8576fb46f5e1c5751ca3b9fe0af2a6f', 'symbol': 'SNX'}, {'address': '0xbcda9e0658f4eecf56a0bd099e6dbc0c91f6a8c2', 'symbol': 'sil'}</t>
  </si>
  <si>
    <t>{0x0bde59981fdeac219ce9e618d27f193438bff786: {ETH: -1458691130852150}, 0x81463b0f960f247f704377661ec81c1fd65b5128: {0xc02aaa39b223fe8d0a0e5c4f27ead9083c756cc2: 1470473080094017, ETH: 126054548}}</t>
  </si>
  <si>
    <t>07-03-2025 23:19:47</t>
  </si>
  <si>
    <t>0x87f7290b...</t>
  </si>
  <si>
    <t>0x9e02b009</t>
  </si>
  <si>
    <t>08-03-2025 01:30:47</t>
  </si>
  <si>
    <t>0xb07f3ed0...</t>
  </si>
  <si>
    <t>0x292c1720</t>
  </si>
  <si>
    <t>0xb07f3ed00d7a732582e8d3586433ed21380eda33aaf9955f56b7419492305a14</t>
  </si>
  <si>
    <t>0x7e9d12337333295f919ddf9b938c005a60df63fd1034a6e39c3e044aab27a3ee</t>
  </si>
  <si>
    <t>{'address': '0xc02aaa39b223fe8d0a0e5c4f27ead9083c756cc2', 'symbol': 'WETH'}, {'address': '0x2260fac5e5542a773aa44fbcfedf7c193bc2c599', 'symbol': 'WBTC'}, {'address': '0xdac17f958d2ee523a2206206994597c13d831ec7', 'symbol': 'USDT'}, {'address': '0xa0b86991c6218b36c1d19d4a2e9eb0ce3606eb48', 'symbol': 'USDC'}, {'address': '0x94a8b4ee5cd64c79d0ee816f467ea73009f51aa0', 'symbol': 'RIO'}</t>
  </si>
  <si>
    <t>{0x0bde59981fdeac219ce9e618d27f193438bff786: {ETH: -1478323783214630}, 0x81463b0f960f247f704377661ec81c1fd65b5128: {0xc02aaa39b223fe8d0a0e5c4f27ead9083c756cc2: 1629904890641980, ETH: 24979285}}</t>
  </si>
  <si>
    <t>07-03-2025 18:27:11</t>
  </si>
  <si>
    <t>0x58449c65...</t>
  </si>
  <si>
    <t>0xef1c651a</t>
  </si>
  <si>
    <t>0xb7ebf6f2364eef6dd6d253d05b47a89b6e0697ef128d9fb929760c6673a787a0, 0x58449c654bd97bb73f0f1b261c1ce9d86f0ef1016bedd219ba7af6c1216cd757</t>
  </si>
  <si>
    <t>0xbb50d4e3f5e7ed96915dfb6855f43e2808dfe35d77d398a5b4f2b156f9594e4d</t>
  </si>
  <si>
    <t>0x58449c654bd97bb73f0f1b261c1ce9d86f0ef1016bedd219ba7af6c1216cd757</t>
  </si>
  <si>
    <t>{0x0bde59981fdeac219ce9e618d27f193438bff786: {ETH: -1480728699648028}, 0x81463b0f960f247f704377661ec81c1fd65b5128: {0xc02aaa39b223fe8d0a0e5c4f27ead9083c756cc2: 1527784291696640, ETH: 83353370}}</t>
  </si>
  <si>
    <t>07-03-2025 19:01:59</t>
  </si>
  <si>
    <t>0x560b62ec...</t>
  </si>
  <si>
    <t>0x9b2c1720</t>
  </si>
  <si>
    <t>0x560b62eceba21ff3f00c2c09cc72fa67949b665b733c90a86e2de171114e9ada</t>
  </si>
  <si>
    <t>0x5576f9a3c8dda2717f1639b23e6b7028657ad7939c4bd79e396f0e3763965ef0</t>
  </si>
  <si>
    <t>{'address': '0x4d224452801aced8b2f0aebe155379bb5d594381', 'symbol': 'APE'}, {'address': '0x2f7098696aac7c114a013229c3c752e41b07e80f', 'symbol': 'DSA'}, {'address': '0x667102bd3413bfeaa3dffb48fa8288819e480a88', 'symbol': 'TKX'}, {'address': '0xa0b86991c6218b36c1d19d4a2e9eb0ce3606eb48', 'symbol': 'USDC'}, {'address': '0x557b933a7c2c45672b610f8954a3deb39a51a8ca', 'symbol': 'REVV'}, {'address': '0xc02aaa39b223fe8d0a0e5c4f27ead9083c756cc2', 'symbol': 'WETH'}, {'address': '0x5a98fcbea516cf06857215779fd812ca3bef1b32', 'symbol': 'LDO'}, {'address': '0xd9ebbc7970e26b4eced7323b9331763e8272d011', 'symbol': 'TYBENG'}</t>
  </si>
  <si>
    <t>{0x0bde59981fdeac219ce9e618d27f193438bff786: {ETH: -1495846329386863}, 0x81463b0f960f247f704377661ec81c1fd65b5128: {0xc02aaa39b223fe8d0a0e5c4f27ead9083c756cc2: 1534357724541572, ETH: 498513367}}</t>
  </si>
  <si>
    <t>07-03-2025 09:02:11</t>
  </si>
  <si>
    <t>0x8e5b4abf...</t>
  </si>
  <si>
    <t>0xf8223a03</t>
  </si>
  <si>
    <t>0x8e5b4abfc6434ea50d5e280cfcf09c4ac4c7682cfbaaabdafba7ba3c23d6c99c</t>
  </si>
  <si>
    <t>0xbf678fdf6b688ea4e86c734f65ace2529f5056ab39de63cb524adf39bb6325be</t>
  </si>
  <si>
    <t>{'address': '0xc02aaa39b223fe8d0a0e5c4f27ead9083c756cc2', 'symbol': 'WETH'}, {'address': '0x64351fc9810adad17a690e4e1717df5e7e085160', 'symbol': 'msETH'}, {'address': '0xab5eb14c09d416f0ac63661e57edb7aecdb9befa', 'symbol': 'msUSD'}, {'address': '0xa0b86991c6218b36c1d19d4a2e9eb0ce3606eb48', 'symbol': 'USDC'}, {'address': '0x5e8422345238f34275888049021821e8e08caa1f', 'symbol': 'frxETH'}, {'address': '0x3175df0976dfa876431c2e9ee6bc45b65d3473cc', 'symbol': 'crvFRAX'}</t>
  </si>
  <si>
    <t>{0x0bde59981fdeac219ce9e618d27f193438bff786: {ETH: -1495744973294805}, 0x81463b0f960f247f704377661ec81c1fd65b5128: {0xc02aaa39b223fe8d0a0e5c4f27ead9083c756cc2: 1632909359652890}}</t>
  </si>
  <si>
    <t>0x116a9450...</t>
  </si>
  <si>
    <t>0xb92b7d11</t>
  </si>
  <si>
    <t>0x116a9450d5f82b0f239a66b2fef1867ffee86ab5a01b74738fc81dfddfd24692</t>
  </si>
  <si>
    <t>0xbcabe39e05aa1b7c9c3a5654a740732551d9379161b173431dc736f15b2ba772</t>
  </si>
  <si>
    <t>{'address': '0x677ddbd918637e5f2c79e164d402454de7da8619', 'symbol': 'VUSD'}, {'address': '0x2be59db3a6030ac65cd3d286a4d7a122264f628a', 'symbol': 'HACHI'}, {'address': '0xd533a949740bb3306d119cc777fa900ba034cd52', 'symbol': 'CRV'}, {'address': '0x62b9c7356a2dc64a1969e19c23e4f579f9810aa7', 'symbol': 'cvxCRV'}, {'address': '0xf939e0a03fb07f59a73314e73794be0e57ac1b4e', 'symbol': 'crvUSD'}, {'address': '0xa0b86991c6218b36c1d19d4a2e9eb0ce3606eb48', 'symbol': 'USDC'}, {'address': '0x527331f3f550f6f85acfecab9cc0889180c6f1d5', 'symbol': 'cvxCrvFrax-f'}, {'address': '0xfbd5fd3f85e9f4c5e8b40eec9f8b8ab1caaa146b', 'symbol': 'TREAT'}, {'address': '0xc02aaa39b223fe8d0a0e5c4f27ead9083c756cc2', 'symbol': 'WETH'}, {'address': '0x3175df0976dfa876431c2e9ee6bc45b65d3473cc', 'symbol': 'crvFRAX'}</t>
  </si>
  <si>
    <t>{0x0bde59981fdeac219ce9e618d27f193438bff786: {ETH: -1497693523861999}, 0x81463b0f960f247f704377661ec81c1fd65b5128: {0xc02aaa39b223fe8d0a0e5c4f27ead9083c756cc2: 1570558609195008, 0xd533a949740bb3306d119cc777fa900ba034cd52: 303356587098156518}}</t>
  </si>
  <si>
    <t>07-03-2025 14:36:35</t>
  </si>
  <si>
    <t>0xe68cffe7...</t>
  </si>
  <si>
    <t>0x7722c518</t>
  </si>
  <si>
    <t>0xba4ad1c145c5ecacce5978215c26b89868baa246635c9d2d5bfd32a8610c5a62, 0xe68cffe7a323b880baea5409755883633da60d982692695616b1d6a25c1e8a78</t>
  </si>
  <si>
    <t>0xe05ea1ab171312aa609b40de349b99fb4bd399233b6594913755bf937bee974c</t>
  </si>
  <si>
    <t>0xe68cffe7a323b880baea5409755883633da60d982692695616b1d6a25c1e8a78</t>
  </si>
  <si>
    <t>{'address': '0xa0b86991c6218b36c1d19d4a2e9eb0ce3606eb48', 'symbol': 'USDC'}, {'address': '0xdac17f958d2ee523a2206206994597c13d831ec7', 'symbol': 'USDT'}, {'address': '0xc02aaa39b223fe8d0a0e5c4f27ead9083c756cc2', 'symbol': 'WETH'}, {'address': '0x89a8c847f41c0dfa6c8b88638bacca8a0b777da7', 'symbol': 'ELX'}</t>
  </si>
  <si>
    <t>{0x0bde59981fdeac219ce9e618d27f193438bff786: {ETH: -1501133398305810}, 0x81463b0f960f247f704377661ec81c1fd65b5128: {0xc02aaa39b223fe8d0a0e5c4f27ead9083c756cc2: 1656871521483881, ETH: 4092268430}}</t>
  </si>
  <si>
    <t>07-03-2025 14:08:47</t>
  </si>
  <si>
    <t>0xa6113a98...</t>
  </si>
  <si>
    <t>0xec1cea1a</t>
  </si>
  <si>
    <t>0x76a7be35c0ed194e3865321ccdf0621fa681dd124dfe7b30254d0545ed8e1136, 0xa6113a989a91c3f7025c8d5b664a976212f94d483db97314dd28a483b94827a5</t>
  </si>
  <si>
    <t>0x19121c28f5b3b17eda89c49e1dd8f6294d01b2f691b5bb16f6a4f4b4d0cb0a0b</t>
  </si>
  <si>
    <t>0xa6113a989a91c3f7025c8d5b664a976212f94d483db97314dd28a483b94827a5</t>
  </si>
  <si>
    <t>{'address': '0xc02aaa39b223fe8d0a0e5c4f27ead9083c756cc2', 'symbol': 'WETH'}, {'address': '0x0c90c57aaf95a3a87eadda6ec3974c99d786511f', 'symbol': 'HAN'}, {'address': '0xa0b86991c6218b36c1d19d4a2e9eb0ce3606eb48', 'symbol': 'USDC'}</t>
  </si>
  <si>
    <t>{0x0bde59981fdeac219ce9e618d27f193438bff786: {ETH: -1515214147480694}, 0x81463b0f960f247f704377661ec81c1fd65b5128: {0xc02aaa39b223fe8d0a0e5c4f27ead9083c756cc2: 1696386789670912, ETH: 774860382}}</t>
  </si>
  <si>
    <t>0x1dc17e5a...</t>
  </si>
  <si>
    <t>0x4d22c518</t>
  </si>
  <si>
    <t>-1500.0%</t>
  </si>
  <si>
    <t>0x1dc17e5a2e59dedbef0de70e6db3518f690a7d107b6dda625bf3cab4c7eb2d99</t>
  </si>
  <si>
    <t>0x5cdafd185ffc00d3044389ef010a7957ab50e910fdca85635b3f6698bef408e7</t>
  </si>
  <si>
    <t>{0x0bde59981fdeac219ce9e618d27f193438bff786: {ETH: -1524772310383433}, 0x81463b0f960f247f704377661ec81c1fd65b5128: {0xc02aaa39b223fe8d0a0e5c4f27ead9083c756cc2: 1659163818065920, ETH: 396917093}}</t>
  </si>
  <si>
    <t>0x4dd90a4d...</t>
  </si>
  <si>
    <t>0x4902b002</t>
  </si>
  <si>
    <t>07-03-2025 16:41:11</t>
  </si>
  <si>
    <t>0xb72e7337...</t>
  </si>
  <si>
    <t>0xdf2c1720</t>
  </si>
  <si>
    <t>1600.0%</t>
  </si>
  <si>
    <t>0x1dbca8e9aeb782a0ed961175860e471b2949b5dde6fcaeffe2e7310da5174405, 0xb72e7337af5b47104bb63eb44846154a7fd83b2418372635a862feae05ebf98f</t>
  </si>
  <si>
    <t>0xfb93086924a779b76b5ad8fc4fa7b50e1f55fd073f94bd5b3165e89c0612eb69</t>
  </si>
  <si>
    <t>0xb72e7337af5b47104bb63eb44846154a7fd83b2418372635a862feae05ebf98f</t>
  </si>
  <si>
    <t>{'address': '0xa0b86991c6218b36c1d19d4a2e9eb0ce3606eb48', 'symbol': 'USDC'}, {'address': '0x6b175474e89094c44da98b954eedeac495271d0f', 'symbol': 'DAI'}, {'address': '0x84ca8bc7997272c7cfb4d0cd3d55cd942b3c9419', 'symbol': 'DIA'}, {'address': '0xdac17f958d2ee523a2206206994597c13d831ec7', 'symbol': 'USDT'}, {'address': '0xc02aaa39b223fe8d0a0e5c4f27ead9083c756cc2', 'symbol': 'WETH'}, {'address': '0x2260fac5e5542a773aa44fbcfedf7c193bc2c599', 'symbol': 'WBTC'}, {'address': '0x2078f336fdd260f708bec4a20c82b063274e1b23', 'symbol': 'fwWBTC'}, {'address': '0xd533a949740bb3306d119cc777fa900ba034cd52', 'symbol': 'CRV'}, {'address': '0x62b9c7356a2dc64a1969e19c23e4f579f9810aa7', 'symbol': 'cvxCRV'}, {'address': '0x8a6fe57c08c84e0f4ee97aae68a62e820a37d259', 'symbol': 'fwDAI'}, {'address': '0x03ab458634910aad20ef5f1c8ee96f1d6ac54919', 'symbol': 'RAI'}</t>
  </si>
  <si>
    <t>{0x0bde59981fdeac219ce9e618d27f193438bff786: {ETH: -1551022179854666}, 0x81463b0f960f247f704377661ec81c1fd65b5128: {0x6b175474e89094c44da98b954eedeac495271d0f: 1288358879232, 0xc02aaa39b223fe8d0a0e5c4f27ead9083c756cc2: 1805614137385108, ETH: 156589266}}</t>
  </si>
  <si>
    <t>07-03-2025 22:38:35</t>
  </si>
  <si>
    <t>0xdd472b3c...</t>
  </si>
  <si>
    <t>0xd102b00a</t>
  </si>
  <si>
    <t>07-03-2025 20:36:47</t>
  </si>
  <si>
    <t>0x0362b8a7...</t>
  </si>
  <si>
    <t>0x722c1720</t>
  </si>
  <si>
    <t>0x0362b8a73b9217d70510d4faf5fce81c490cf126f0188a5e9830f6b501c5b8c3</t>
  </si>
  <si>
    <t>0xfdfa5c38dcd6d0db4ea99dd80e048bfabfb1014e188a1ee52b8af86cfd49a58d</t>
  </si>
  <si>
    <t>{'address': '0x1f9840a85d5af5bf1d1762f925bdaddc4201f984', 'symbol': 'UNI'}, {'address': '0x7f39c581f595b53c5cb19bd0b3f8da6c935e2ca0', 'symbol': 'wstETH'}, {'address': '0xa0b86991c6218b36c1d19d4a2e9eb0ce3606eb48', 'symbol': 'USDC'}, {'address': '0x64aa3364f17a4d01c6f1751fd97c2bd3d7e7f1d5', 'symbol': 'OHM'}, {'address': '0x6b175474e89094c44da98b954eedeac495271d0f', 'symbol': 'DAI'}, {'address': '0x4e3fbd56cd56c3e72c1403e103b45db9da5b9d2b', 'symbol': 'CVX'}, {'address': '0x7f17a6c77c3938d235b014818092eb6305bda110', 'symbol': 'CVXFRAXBP-f'}, {'address': '0xf939e0a03fb07f59a73314e73794be0e57ac1b4e', 'symbol': 'crvUSD'}, {'address': '0x7fc66500c84a76ad7e9c93437bfc5ac33e2ddae9', 'symbol': 'AAVE'}, {'address': '0xdac17f958d2ee523a2206206994597c13d831ec7', 'symbol': 'USDT'}, {'address': '0xd533a949740bb3306d119cc777fa900ba034cd52', 'symbol': 'CRV'}, {'address': '0xc02aaa39b223fe8d0a0e5c4f27ead9083c756cc2', 'symbol': 'WETH'}, {'address': '0x3175df0976dfa876431c2e9ee6bc45b65d3473cc', 'symbol': 'crvFRAX'}, {'address': '0xa3931d71877c0e7a3148cb7eb4463524fec27fbd', 'symbol': 'sUSDS'}, {'address': '0xae7ab96520de3a18e5e111b5eaab095312d7fe84', 'symbol': 'stETH'}, {'address': '0xdc035d45d973e3ec169d2276ddab16f1e407384f', 'symbol': 'USDS'}</t>
  </si>
  <si>
    <t>{0x0bde59981fdeac219ce9e618d27f193438bff786: {ETH: -1556449825359839}, 0x81463b0f960f247f704377661ec81c1fd65b5128: {0x6b175474e89094c44da98b954eedeac495271d0f: 288487849547, 0xae7ab96520de3a18e5e111b5eaab095312d7fe84: 1, 0xc02aaa39b223fe8d0a0e5c4f27ead9083c756cc2: 1893309094035456, ETH: 121865483}}</t>
  </si>
  <si>
    <t>07-03-2025 21:07:11</t>
  </si>
  <si>
    <t>0xb1afdd14...</t>
  </si>
  <si>
    <t>0x0a3f2a00</t>
  </si>
  <si>
    <t>0xb1afdd1409319b9daee1c4909c1076c1091e259d2fec7246f2740b9f216cda90</t>
  </si>
  <si>
    <t>0x19c91f38ba31eae784a911864bfa8f3da3b9e5f143b0e8a5bf7db7f7dd61f03f</t>
  </si>
  <si>
    <t>{'address': '0xdac17f958d2ee523a2206206994597c13d831ec7', 'symbol': 'USDT'}</t>
  </si>
  <si>
    <t>{0x0bde59981fdeac219ce9e618d27f193438bff786: {ETH: -1577310654721196}, 0x81463b0f960f247f704377661ec81c1fd65b5128: {}}</t>
  </si>
  <si>
    <t>07-03-2025 08:50:11</t>
  </si>
  <si>
    <t>0x58890d3f...</t>
  </si>
  <si>
    <t>0xbc2b7df2</t>
  </si>
  <si>
    <t>0x58890d3fcc2b4e5e5a267349ea44fe91ac873da0e2e05f3d95c570e31f794101</t>
  </si>
  <si>
    <t>0xd70f439173f70f96da78102bc3d30717d32db4944b3d8bb57d3954f2e99e16b5</t>
  </si>
  <si>
    <t>{'address': '0x62b9c7356a2dc64a1969e19c23e4f579f9810aa7', 'symbol': 'cvxCRV'}, {'address': '0x2260fac5e5542a773aa44fbcfedf7c193bc2c599', 'symbol': 'WBTC'}, {'address': '0xf939e0a03fb07f59a73314e73794be0e57ac1b4e', 'symbol': 'crvUSD'}, {'address': '0xd533a949740bb3306d119cc777fa900ba034cd52', 'symbol': 'CRV'}, {'address': '0x44971abf0251958492fee97da3e5c5ada88b9185', 'symbol': 'basedAI'}, {'address': '0xa9e8acf069c58aec8825542845fd754e41a9489a', 'symbol': 'pepecoin'}, {'address': '0x3175df0976dfa876431c2e9ee6bc45b65d3473cc', 'symbol': 'crvFRAX'}, {'address': '0xa0b86991c6218b36c1d19d4a2e9eb0ce3606eb48', 'symbol': 'USDC'}, {'address': '0xab5eb14c09d416f0ac63661e57edb7aecdb9befa', 'symbol': 'msUSD'}, {'address': '0xdac17f958d2ee523a2206206994597c13d831ec7', 'symbol': 'USDT'}, {'address': '0xc02aaa39b223fe8d0a0e5c4f27ead9083c756cc2', 'symbol': 'WETH'}, {'address': '0xcbb7c0000ab88b473b1f5afd9ef808440eed33bf', 'symbol': 'cbBTC'}, {'address': '0x5e8422345238f34275888049021821e8e08caa1f', 'symbol': 'frxETH'}, {'address': '0xe71bdfe1df69284f00ee185cf0d95d0c7680c0d4', 'symbol': 'SETH'}, {'address': '0x64351fc9810adad17a690e4e1717df5e7e085160', 'symbol': 'msETH'}, {'address': '0x853d955acef822db058eb8505911ed77f175b99e', 'symbol': 'FRAX'}</t>
  </si>
  <si>
    <t>{0x0bde59981fdeac219ce9e618d27f193438bff786: {ETH: -1577605803035748}, 0x81463b0f960f247f704377661ec81c1fd65b5128: {0xc02aaa39b223fe8d0a0e5c4f27ead9083c756cc2: 1594660605923486}}</t>
  </si>
  <si>
    <t>07-03-2025 09:23:35</t>
  </si>
  <si>
    <t>0x2b2fbcac...</t>
  </si>
  <si>
    <t>0x2b2fbcacdeabc1da2200991b74300a216afb1569380f146e6231da1d3b5434b8</t>
  </si>
  <si>
    <t>0x542a45f3f67d77feb79aee1939b63557dc7bc262692833d27ec20c6062327c42</t>
  </si>
  <si>
    <t>{'address': '0x865377367054516e17014ccded1e7d814edc9ce4', 'symbol': 'DOLA'}, {'address': '0x2260fac5e5542a773aa44fbcfedf7c193bc2c599', 'symbol': 'WBTC'}, {'address': '0xdac17f958d2ee523a2206206994597c13d831ec7', 'symbol': 'USDT'}, {'address': '0xa3931d71877c0e7a3148cb7eb4463524fec27fbd', 'symbol': 'sUSDS'}, {'address': '0xa0b86991c6218b36c1d19d4a2e9eb0ce3606eb48', 'symbol': 'USDC'}, {'address': '0x0655977feb2f289a4ab78af67bab0d17aab84367', 'symbol': 'scrvUSD'}, {'address': '0xc02aaa39b223fe8d0a0e5c4f27ead9083c756cc2', 'symbol': 'WETH'}, {'address': '0x68749665ff8d2d112fa859aa293f07a622782f38', 'symbol': 'XAUt'}, {'address': '0x57b96d4af698605563a4653d882635da59bf11af', 'symbol': 'RCH'}, {'address': '0xf939e0a03fb07f59a73314e73794be0e57ac1b4e', 'symbol': 'crvUSD'}, {'address': '0x64aa3364f17a4d01c6f1751fd97c2bd3d7e7f1d5', 'symbol': 'OHM'}, {'address': '0x41d5d79431a913c4ae7d69a668ecdfe5ff9dfb68', 'symbol': 'INV'}, {'address': '0x18084fba666a33d37592fa2633fd49a74dd93a88', 'symbol': 'tBTC'}</t>
  </si>
  <si>
    <t>{0x0bde59981fdeac219ce9e618d27f193438bff786: {ETH: -1597473875066803}, 0x81463b0f960f247f704377661ec81c1fd65b5128: {0xc02aaa39b223fe8d0a0e5c4f27ead9083c756cc2: 1643829588894931, ETH: 142831603}}</t>
  </si>
  <si>
    <t>0xae75ef41...</t>
  </si>
  <si>
    <t>0x79223ac7</t>
  </si>
  <si>
    <t>-1600.0%</t>
  </si>
  <si>
    <t>0xae75ef41620f4de2b3843e4037502ed3c9ebd473ddffc8f89520d0fdc9f06e04</t>
  </si>
  <si>
    <t>0xe451bd561fcef7001347a724ef421f3f1bb3b4812dab3404d0459a9530e55522</t>
  </si>
  <si>
    <t>{0x0bde59981fdeac219ce9e618d27f193438bff786: {ETH: -1604818004604965}, 0x81463b0f960f247f704377661ec81c1fd65b5128: {0xc02aaa39b223fe8d0a0e5c4f27ead9083c756cc2: 1725610757720794}}</t>
  </si>
  <si>
    <t>07-03-2025 16:20:11</t>
  </si>
  <si>
    <t>0x90dcf72e...</t>
  </si>
  <si>
    <t>0x772b7d40</t>
  </si>
  <si>
    <t>0x90dcf72ed0bcbc16ec614350f3d27ba2491d61aabce38acc9844fd07fc2c823e</t>
  </si>
  <si>
    <t>0xb0a6600f38b06e6a973f4a02fe3d0ad02edb0ca17aa6e30874fccdcbbb206391</t>
  </si>
  <si>
    <t>{'address': '0x6468e79a80c0eab0f9a2b574c8d5bc374af59414', 'symbol': 'eXRD'}, {'address': '0xc02aaa39b223fe8d0a0e5c4f27ead9083c756cc2', 'symbol': 'WETH'}, {'address': '0xa0b86991c6218b36c1d19d4a2e9eb0ce3606eb48', 'symbol': 'USDC'}, {'address': '0xdac17f958d2ee523a2206206994597c13d831ec7', 'symbol': 'USDT'}, {'address': '0x7fc66500c84a76ad7e9c93437bfc5ac33e2ddae9', 'symbol': 'AAVE'}, {'address': '0x5f98805a4e8be255a32880fdec7f6728c6568ba0', 'symbol': 'LUSD'}, {'address': '0xe6e386c6d5a7370375fa95085bbb689eef755fba', 'symbol': 'SFS-LP'}, {'address': '0x321c2fe4446c7c963dc41dd58879af648838f98d', 'symbol': 'CTX'}, {'address': '0x0bb217e40f8a5cb79adf04e1aab60e5abd0dfc1e', 'symbol': 'SWFTC'}, {'address': '0x514910771af9ca656af840dff83e8264ecf986ca', 'symbol': 'LINK'}</t>
  </si>
  <si>
    <t>{0x0bde59981fdeac219ce9e618d27f193438bff786: {ETH: -1681444666574150}, 0x81463b0f960f247f704377661ec81c1fd65b5128: {0xc02aaa39b223fe8d0a0e5c4f27ead9083c756cc2: 1722582972346554}}</t>
  </si>
  <si>
    <t>08-03-2025 05:43:11</t>
  </si>
  <si>
    <t>0x9dc9051f...</t>
  </si>
  <si>
    <t>0x0e3f2a00</t>
  </si>
  <si>
    <t>0x9dc9051fb6000614ba1a9c84fae95f7801cfffeb64e869f37acfd35da75bf3c6</t>
  </si>
  <si>
    <t>0x09e4d833482a51516801b32af5d83d92be77d19beb56da368e1406f1f3d1c757</t>
  </si>
  <si>
    <t>{'address': '0xa250cc729bb3323e7933022a67b52200fe354767', 'symbol': 'fwWETH'}, {'address': '0xd533a949740bb3306d119cc777fa900ba034cd52', 'symbol': 'CRV'}, {'address': '0xdac17f958d2ee523a2206206994597c13d831ec7', 'symbol': 'USDT'}, {'address': '0xc02aaa39b223fe8d0a0e5c4f27ead9083c756cc2', 'symbol': 'WETH'}, {'address': '0x40d16fc0246ad3160ccc09b8d0d3a2cd28ae6c2f', 'symbol': 'GHO'}, {'address': '0x3175df0976dfa876431c2e9ee6bc45b65d3473cc', 'symbol': 'crvFRAX'}, {'address': '0x9cdf242ef7975d8c68d5c1f5b6905801699b1940', 'symbol': 'WHITE'}, {'address': '0xf939e0a03fb07f59a73314e73794be0e57ac1b4e', 'symbol': 'crvUSD'}, {'address': '0x1f9840a85d5af5bf1d1762f925bdaddc4201f984', 'symbol': 'UNI'}, {'address': '0xe8e1f50392bd61d0f8f48e8e7af51d3b8a52090a', 'symbol': 'fwUNI'}, {'address': '0x62b9c7356a2dc64a1969e19c23e4f579f9810aa7', 'symbol': 'cvxCRV'}, {'address': '0xa0b86991c6218b36c1d19d4a2e9eb0ce3606eb48', 'symbol': 'USDC'}, {'address': '0x7f39c581f595b53c5cb19bd0b3f8da6c935e2ca0', 'symbol': 'wstETH'}, {'address': '0xe71bdfe1df69284f00ee185cf0d95d0c7680c0d4', 'symbol': 'SETH'}</t>
  </si>
  <si>
    <t>{0x0bde59981fdeac219ce9e618d27f193438bff786: {ETH: -1715769317473960}, 0x81463b0f960f247f704377661ec81c1fd65b5128: {0xc02aaa39b223fe8d0a0e5c4f27ead9083c756cc2: 1872088727541638}}</t>
  </si>
  <si>
    <t>08-03-2025 02:18:59</t>
  </si>
  <si>
    <t>0x0ba8e474...</t>
  </si>
  <si>
    <t>0x180d738b</t>
  </si>
  <si>
    <t>0x75e8813e97397bf1deb44773447acd3d52a530ddf0720cb10f0d6b29b08a1044, 0x0ba8e47470ca9b2e402b0cb596f3a505190b2b7fe7ad6935c08cfebe11661b23</t>
  </si>
  <si>
    <t>0x5b95e107a5c461d3b868e90b9e855c52b0fa3ae4d6602cd7850738742223477e</t>
  </si>
  <si>
    <t>0x0ba8e47470ca9b2e402b0cb596f3a505190b2b7fe7ad6935c08cfebe11661b23</t>
  </si>
  <si>
    <t>{'address': '0x967da4048cd07ab37855c090aaf366e4ce1b9f48', 'symbol': 'OCEAN'}, {'address': '0xa8c8cfb141a3bb59fea1e2ea6b79b5ecbcd7b6ca', 'symbol': 'NOIA'}, {'address': '0x408e41876cccdc0f92210600ef50372656052a38', 'symbol': 'REN'}, {'address': '0x1f573d6fb3f13d689ff844b4ce37794d79a7ff1c', 'symbol': 'BNT'}, {'address': '0xc02aaa39b223fe8d0a0e5c4f27ead9083c756cc2', 'symbol': 'WETH'}, {'address': '0xb8baa0e4287890a5f79863ab62b7f175cecbd433', 'symbol': 'SWRV'}, {'address': '0xa0b73e1ff0b80914ab6fe0444e65848c4c34450b', 'symbol': 'CRO'}</t>
  </si>
  <si>
    <t>{0x0bde59981fdeac219ce9e618d27f193438bff786: {ETH: -1717380151251716}, 0x81463b0f960f247f704377661ec81c1fd65b5128: {0xc02aaa39b223fe8d0a0e5c4f27ead9083c756cc2: 2073092024258385, ETH: 3337860107}}</t>
  </si>
  <si>
    <t>07-03-2025 15:14:59</t>
  </si>
  <si>
    <t>0xd1019777...</t>
  </si>
  <si>
    <t>0x342c1720</t>
  </si>
  <si>
    <t>0x4d87d83f91b023cc2174daa1a2477f2802e747b9121df1535c5aa3a3167e2008, 0xd101977784ccaa9e4b89228d3e98f512c19afc9de63873b5051844147dd2e47d</t>
  </si>
  <si>
    <t>0x6c0c81f0810541987dd51154a7fb2efba47acfb05ff28954effb902de206fa27</t>
  </si>
  <si>
    <t>0xd101977784ccaa9e4b89228d3e98f512c19afc9de63873b5051844147dd2e47d</t>
  </si>
  <si>
    <t>{'address': '0x2260fac5e5542a773aa44fbcfedf7c193bc2c599', 'symbol': 'WBTC'}, {'address': '0xa0b86991c6218b36c1d19d4a2e9eb0ce3606eb48', 'symbol': 'USDC'}, {'address': '0x289ff00235d2b98b0145ff5d4435d3e92f9540a6', 'symbol': 'BOOE'}, {'address': '0xc02aaa39b223fe8d0a0e5c4f27ead9083c756cc2', 'symbol': 'WETH'}, {'address': '0xf939e0a03fb07f59a73314e73794be0e57ac1b4e', 'symbol': 'crvUSD'}, {'address': '0x6b175474e89094c44da98b954eedeac495271d0f', 'symbol': 'DAI'}, {'address': '0x8a6fe57c08c84e0f4ee97aae68a62e820a37d259', 'symbol': 'fwDAI'}, {'address': '0x2078f336fdd260f708bec4a20c82b063274e1b23', 'symbol': 'fwWBTC'}, {'address': '0x0492560fa7cfd6a85e50d8be3f77318994f8f429', 'symbol': 'fwUSDC'}, {'address': '0xd533a949740bb3306d119cc777fa900ba034cd52', 'symbol': 'CRV'}</t>
  </si>
  <si>
    <t>{0x0bde59981fdeac219ce9e618d27f193438bff786: {ETH: -1721660838906245}, 0x81463b0f960f247f704377661ec81c1fd65b5128: {0x6b175474e89094c44da98b954eedeac495271d0f: 455451697152, 0xc02aaa39b223fe8d0a0e5c4f27ead9083c756cc2: 1985928114671325, ETH: 209536675}}</t>
  </si>
  <si>
    <t>07-03-2025 12:12:11</t>
  </si>
  <si>
    <t>0xdb470212...</t>
  </si>
  <si>
    <t>0xaa22c508</t>
  </si>
  <si>
    <t>0xdb470212a74baf197f9a5ff9be1bfe7818a29595c448fd7d49b75888026eaf7a</t>
  </si>
  <si>
    <t>0xf94eb6f4115de20060522461c0c224efa02b92238cf09f3b78d1e1d3f9f4b6d5</t>
  </si>
  <si>
    <t>{'address': '0x6b175474e89094c44da98b954eedeac495271d0f', 'symbol': 'DAI'}, {'address': '0xdac17f958d2ee523a2206206994597c13d831ec7', 'symbol': 'USDT'}, {'address': '0xa0b86991c6218b36c1d19d4a2e9eb0ce3606eb48', 'symbol': 'USDC'}</t>
  </si>
  <si>
    <t>{0x0bde59981fdeac219ce9e618d27f193438bff786: {ETH: -1729823976574039}, 0x81463b0f960f247f704377661ec81c1fd65b5128: {ETH: 509937699}}</t>
  </si>
  <si>
    <t>08-03-2025 01:17:59</t>
  </si>
  <si>
    <t>0x30e518cc...</t>
  </si>
  <si>
    <t>0xea02b00e</t>
  </si>
  <si>
    <t>08-03-2025 08:03:23</t>
  </si>
  <si>
    <t>0x14e3a5dc...</t>
  </si>
  <si>
    <t>0xc902b003</t>
  </si>
  <si>
    <t>-1700.0%</t>
  </si>
  <si>
    <t>08-03-2025 00:03:47</t>
  </si>
  <si>
    <t>0x07a113b2...</t>
  </si>
  <si>
    <t>0x7902b009</t>
  </si>
  <si>
    <t>0x10ade8e5...</t>
  </si>
  <si>
    <t>0x090d7315</t>
  </si>
  <si>
    <t>0x10ade8e57fd17cc5b4c59b0f034737a3cd9d509f70623a6d535f6890f9cf011a</t>
  </si>
  <si>
    <t>0x0f6361c0b71a1d93d0e0ab38317b3bcedb34ab5c1c83e6ceb2b26241daccbcbf</t>
  </si>
  <si>
    <t>{'address': '0x2a8e1e676ec238d8a992307b495b45b3feaa5e86', 'symbol': 'OUSD'}, {'address': '0xf939e0a03fb07f59a73314e73794be0e57ac1b4e', 'symbol': 'crvUSD'}, {'address': '0x865377367054516e17014ccded1e7d814edc9ce4', 'symbol': 'DOLA'}, {'address': '0x41d5d79431a913c4ae7d69a668ecdfe5ff9dfb68', 'symbol': 'INV'}, {'address': '0xc02aaa39b223fe8d0a0e5c4f27ead9083c756cc2', 'symbol': 'WETH'}, {'address': '0x856c4efb76c1d1ae02e20ceb03a2a6a08b0b8dc3', 'symbol': 'OETH'}, {'address': '0xc24d52e3d3a36e9481af0715180e530cbe4667ca', 'symbol': 'HULEZHI'}, {'address': '0xdac17f958d2ee523a2206206994597c13d831ec7', 'symbol': 'USDT'}, {'address': '0x6c3f90f043a72fa612cbac8115ee7e52bde6e490', 'symbol': '3Crv'}, {'address': '0x0f5d2fb29fb7d3cfee444a200298f468908cc942', 'symbol': 'MANA'}</t>
  </si>
  <si>
    <t>{0x0bde59981fdeac219ce9e618d27f193438bff786: {ETH: -1752797090636120}, 0x81463b0f960f247f704377661ec81c1fd65b5128: {0xc02aaa39b223fe8d0a0e5c4f27ead9083c756cc2: 1888835547475751, ETH: 1642871139}}</t>
  </si>
  <si>
    <t>07-03-2025 20:39:23</t>
  </si>
  <si>
    <t>0x25190f84...</t>
  </si>
  <si>
    <t>0x7f2c1720</t>
  </si>
  <si>
    <t>0x25190f8480b1a66f1821010efe2cc9291e3cadfc481067f6c9026b9ed61640f4</t>
  </si>
  <si>
    <t>0x6ee630b45e9ec7956c4b521927c2903424989456c767e290412c06ae3ddf784f</t>
  </si>
  <si>
    <t>{'address': '0x2260fac5e5542a773aa44fbcfedf7c193bc2c599', 'symbol': 'WBTC'}, {'address': '0x62b9c7356a2dc64a1969e19c23e4f579f9810aa7', 'symbol': 'cvxCRV'}, {'address': '0x865377367054516e17014ccded1e7d814edc9ce4', 'symbol': 'DOLA'}, {'address': '0xd533a949740bb3306d119cc777fa900ba034cd52', 'symbol': 'CRV'}, {'address': '0x73a15fed60bf67631dc6cd7bc5b6e8da8190acf5', 'symbol': 'USD0'}, {'address': '0xf939e0a03fb07f59a73314e73794be0e57ac1b4e', 'symbol': 'crvUSD'}, {'address': '0xc02aaa39b223fe8d0a0e5c4f27ead9083c756cc2', 'symbol': 'WETH'}, {'address': '0xa0b86991c6218b36c1d19d4a2e9eb0ce3606eb48', 'symbol': 'USDC'}, {'address': '0xdac17f958d2ee523a2206206994597c13d831ec7', 'symbol': 'USDT'}, {'address': '0x3175df0976dfa876431c2e9ee6bc45b65d3473cc', 'symbol': 'crvFRAX'}, {'address': '0x95ad61b0a150d79219dcf64e1e6cc01f0b64c4ce', 'symbol': 'SHIB'}, {'address': '0x7a56e1c57c7475ccf742a1832b028f0456652f97', 'symbol': 'SolvBTC'}, {'address': '0x6b175474e89094c44da98b954eedeac495271d0f', 'symbol': 'DAI'}, {'address': '0x1f573d6fb3f13d689ff844b4ce37794d79a7ff1c', 'symbol': 'BNT'}, {'address': '0x527331f3f550f6f85acfecab9cc0889180c6f1d5', 'symbol': 'cvxCrvFrax-f'}, {'address': '0x814e0908b12a99fecf5bc101bb5d0b8b5cdf7d26', 'symbol': 'MDT'}, {'address': '0x41d5d79431a913c4ae7d69a668ecdfe5ff9dfb68', 'symbol': 'INV'}, {'address': '0x03ab458634910aad20ef5f1c8ee96f1d6ac54919', 'symbol': 'RAI'}</t>
  </si>
  <si>
    <t>{0x0bde59981fdeac219ce9e618d27f193438bff786: {ETH: -1756102742168629}, 0x81463b0f960f247f704377661ec81c1fd65b5128: {0xc02aaa39b223fe8d0a0e5c4f27ead9083c756cc2: 1879270154567680, ETH: 17608375}}</t>
  </si>
  <si>
    <t>07-03-2025 14:32:11</t>
  </si>
  <si>
    <t>0xc479240b...</t>
  </si>
  <si>
    <t>0x61223ab4</t>
  </si>
  <si>
    <t>0xc479240bdbadd87e07795117f67678f5af9e62f2a6c97a3ba019feefe1257e6d</t>
  </si>
  <si>
    <t>0x0e63ede4a0e77b43a83ca7b9ef695f22a84ea0e788dd9d3e5a3579545b2ba701</t>
  </si>
  <si>
    <t>{'address': '0x41545f8b9472d758bb669ed8eaeeecd7a9c4ec29', 'symbol': 'FORT'}, {'address': '0xf293d23bf2cdc05411ca0eddd588eb1977e8dcd4', 'symbol': 'SYLO'}, {'address': '0xc02aaa39b223fe8d0a0e5c4f27ead9083c756cc2', 'symbol': 'WETH'}</t>
  </si>
  <si>
    <t>{0x0bde59981fdeac219ce9e618d27f193438bff786: {ETH: -1762801002631564}, 0x81463b0f960f247f704377661ec81c1fd65b5128: {0xc02aaa39b223fe8d0a0e5c4f27ead9083c756cc2: 1940983266600667}}</t>
  </si>
  <si>
    <t>07-03-2025 11:52:35</t>
  </si>
  <si>
    <t>0x4f0c4b1f...</t>
  </si>
  <si>
    <t>0x482c9d20</t>
  </si>
  <si>
    <t>1800.0%</t>
  </si>
  <si>
    <t>0x8f651b798fdb1e58e5f7716d086d489df3fee2708c07a240886a34bd0bd68116, 0x4f0c4b1fe847ce87618606cb8e29cbc4fba4680fadeb28ada0e5baf830a0ccd1</t>
  </si>
  <si>
    <t>0x9034ff8e802d68b0e274ac90150b8dabdf9913863fd2a91a7f0e712f9cbd9f70</t>
  </si>
  <si>
    <t>0x4f0c4b1fe847ce87618606cb8e29cbc4fba4680fadeb28ada0e5baf830a0ccd1</t>
  </si>
  <si>
    <t>{0x0bde59981fdeac219ce9e618d27f193438bff786: {ETH: -1771266102240691}, 0x81463b0f960f247f704377661ec81c1fd65b5128: {0xc02aaa39b223fe8d0a0e5c4f27ead9083c756cc2: 1893204404207616, ETH: 86055311}}</t>
  </si>
  <si>
    <t>07-03-2025 22:09:35</t>
  </si>
  <si>
    <t>0xcad7409f...</t>
  </si>
  <si>
    <t>0x400ca88b</t>
  </si>
  <si>
    <t>0xcad7409f7422d4e0df7bf8c654371b5bf44732cad440f685b0395ffc98a2f994</t>
  </si>
  <si>
    <t>0xda6e5870a5e8748b28c9a6b79e53ebb18e9c417bd138f44be489b00fa5555a11</t>
  </si>
  <si>
    <t>{'address': '0x853d955acef822db058eb8505911ed77f175b99e', 'symbol': 'FRAX'}, {'address': '0xd4419c2d3daa986dc30444fa333a846be44fd1eb', 'symbol': 'ZIK'}, {'address': '0x28cb7e841ee97947a86b06fa4090c8451f64c0be', 'symbol': 'YFL'}, {'address': '0xa0b86991c6218b36c1d19d4a2e9eb0ce3606eb48', 'symbol': 'USDC'}, {'address': '0xb59490ab09a0f526cc7305822ac65f2ab12f9723', 'symbol': 'LIT'}, {'address': '0xdac17f958d2ee523a2206206994597c13d831ec7', 'symbol': 'USDT'}, {'address': '0xf469fbd2abcd6b9de8e169d128226c0fc90a012e', 'symbol': 'pumpBTC'}, {'address': '0x2260fac5e5542a773aa44fbcfedf7c193bc2c599', 'symbol': 'WBTC'}, {'address': '0x514910771af9ca656af840dff83e8264ecf986ca', 'symbol': 'LINK'}, {'address': '0xc02aaa39b223fe8d0a0e5c4f27ead9083c756cc2', 'symbol': 'WETH'}, {'address': '0x5e8422345238f34275888049021821e8e08caa1f', 'symbol': 'frxETH'}, {'address': '0x408e41876cccdc0f92210600ef50372656052a38', 'symbol': 'REN'}</t>
  </si>
  <si>
    <t>{0x0bde59981fdeac219ce9e618d27f193438bff786: {ETH: -1794145487749000}, 0x81463b0f960f247f704377661ec81c1fd65b5128: {0xc02aaa39b223fe8d0a0e5c4f27ead9083c756cc2: 1815315272957952, ETH: 2503395080}}</t>
  </si>
  <si>
    <t>08-03-2025 08:16:35</t>
  </si>
  <si>
    <t>0x331edaf4...</t>
  </si>
  <si>
    <t>0x02ddac2eebaff1b19286ac78c75b92b3301fbaa398eb40da121170679577d1a4, 0x331edaf46dcb74026f17ff014674a45ad9ad1ae7430b6542955cd0cc93026585</t>
  </si>
  <si>
    <t>0x1d16076dbdfb8247da437b6f919d3c1c27607173e8cdaa810e1e850066795934</t>
  </si>
  <si>
    <t>0x331edaf46dcb74026f17ff014674a45ad9ad1ae7430b6542955cd0cc93026585</t>
  </si>
  <si>
    <t>{'address': '0xdac17f958d2ee523a2206206994597c13d831ec7', 'symbol': 'USDT'}, {'address': '0xc02aaa39b223fe8d0a0e5c4f27ead9083c756cc2', 'symbol': 'WETH'}, {'address': '0xb59490ab09a0f526cc7305822ac65f2ab12f9723', 'symbol': 'LIT'}, {'address': '0xa0b86991c6218b36c1d19d4a2e9eb0ce3606eb48', 'symbol': 'USDC'}</t>
  </si>
  <si>
    <t>{0x0bde59981fdeac219ce9e618d27f193438bff786: {ETH: -1795833706583824}, 0x81463b0f960f247f704377661ec81c1fd65b5128: {0xc02aaa39b223fe8d0a0e5c4f27ead9083c756cc2: 1984999381270528, ETH: 2502500974}}</t>
  </si>
  <si>
    <t>07-03-2025 10:42:59</t>
  </si>
  <si>
    <t>0x17270ed4...</t>
  </si>
  <si>
    <t>0xee22c518</t>
  </si>
  <si>
    <t>0xa3d5f43c5e07b6cef594bd51120433c76d60467d38f7a42e98bf48107bdcb76f, 0x17270ed42044d91458cfb357a74846029488e263054c56aad234884cebc97c62</t>
  </si>
  <si>
    <t>0x00d3d4e4befbf87415424be29022715caa4398b7cf989881a02adf83b310d466</t>
  </si>
  <si>
    <t>0x17270ed42044d91458cfb357a74846029488e263054c56aad234884cebc97c62</t>
  </si>
  <si>
    <t>{'address': '0xec53bf9167f50cdeb3ae105f56099aaab9061f83', 'symbol': 'EIGEN'}, {'address': '0x50327c6c5a14dcade707abad2e27eb517df87ab5', 'symbol': 'TRX'}, {'address': '0xa0b86991c6218b36c1d19d4a2e9eb0ce3606eb48', 'symbol': 'USDC'}, {'address': '0x61ec85ab89377db65762e234c946b5c25a56e99e', 'symbol': 'HTX'}, {'address': '0xc02aaa39b223fe8d0a0e5c4f27ead9083c756cc2', 'symbol': 'WETH'}</t>
  </si>
  <si>
    <t>{0x0bde59981fdeac219ce9e618d27f193438bff786: {ETH: -1810226024116195}, 0x81463b0f960f247f704377661ec81c1fd65b5128: {0xc02aaa39b223fe8d0a0e5c4f27ead9083c756cc2: 1854354495635456, ETH: 2613923221}}</t>
  </si>
  <si>
    <t>0xa47d161a...</t>
  </si>
  <si>
    <t>0x822af203</t>
  </si>
  <si>
    <t>0xa47d161ac66fbadcb88621ca75ab790d004ea04fe33b083f679b9f18e48dea9b</t>
  </si>
  <si>
    <t>0x87b5c7338164b5fd395e8c0b30bea61e7170bf6cbb3d0a0fde6a264f6e404aa2</t>
  </si>
  <si>
    <t>{'address': '0x2260fac5e5542a773aa44fbcfedf7c193bc2c599', 'symbol': 'WBTC'}, {'address': '0x321c2fe4446c7c963dc41dd58879af648838f98d', 'symbol': 'CTX'}, {'address': '0x72e4f9f808c49a2a61de9c5896298920dc4eeea9', 'symbol': 'BITCOIN'}, {'address': '0x18084fba666a33d37592fa2633fd49a74dd93a88', 'symbol': 'tBTC'}, {'address': '0xd533a949740bb3306d119cc777fa900ba034cd52', 'symbol': 'CRV'}, {'address': '0xe0f63a424a4439cbe457d80e4f4b51ad25b2c56c', 'symbol': 'SPX'}, {'address': '0x99d8a9c45b2eca8864373a26d1459e3dff1e17f3', 'symbol': 'MIM'}, {'address': '0xa0b86991c6218b36c1d19d4a2e9eb0ce3606eb48', 'symbol': 'USDC'}, {'address': '0x62b9c7356a2dc64a1969e19c23e4f579f9810aa7', 'symbol': 'cvxCRV'}, {'address': '0x41545f8b9472d758bb669ed8eaeeecd7a9c4ec29', 'symbol': 'FORT'}, {'address': '0x3175df0976dfa876431c2e9ee6bc45b65d3473cc', 'symbol': 'crvFRAX'}, {'address': '0xc02aaa39b223fe8d0a0e5c4f27ead9083c756cc2', 'symbol': 'WETH'}, {'address': '0xf939e0a03fb07f59a73314e73794be0e57ac1b4e', 'symbol': 'crvUSD'}, {'address': '0x527331f3f550f6f85acfecab9cc0889180c6f1d5', 'symbol': 'cvxCrvFrax-f'}</t>
  </si>
  <si>
    <t>{0x0bde59981fdeac219ce9e618d27f193438bff786: {ETH: -1833407609016920}, 0x81463b0f960f247f704377661ec81c1fd65b5128: {0xc02aaa39b223fe8d0a0e5c4f27ead9083c756cc2: 1955666396711188}}</t>
  </si>
  <si>
    <t>07-03-2025 14:54:47</t>
  </si>
  <si>
    <t>0x9732891f...</t>
  </si>
  <si>
    <t>0xd02af21b</t>
  </si>
  <si>
    <t>-1800.0%</t>
  </si>
  <si>
    <t>0x476eb13b6124fb71f8ee17189445f6aa70097f8711f24d0b02e4d325f43ffe37, 0x9732891f3ebc36e3b7f4a2b226d886d81ece537926748d9528d0f4f3bb3db41d</t>
  </si>
  <si>
    <t>0x598dbe4379a2b01658732726b19f545ad14c4ff602450d96f8241508bc6a0abb</t>
  </si>
  <si>
    <t>0x9732891f3ebc36e3b7f4a2b226d886d81ece537926748d9528d0f4f3bb3db41d</t>
  </si>
  <si>
    <t>{'address': '0xa0b86991c6218b36c1d19d4a2e9eb0ce3606eb48', 'symbol': 'USDC'}, {'address': '0xdac17f958d2ee523a2206206994597c13d831ec7', 'symbol': 'USDT'}, {'address': '0x6b175474e89094c44da98b954eedeac495271d0f', 'symbol': 'DAI'}, {'address': '0xc02aaa39b223fe8d0a0e5c4f27ead9083c756cc2', 'symbol': 'WETH'}</t>
  </si>
  <si>
    <t>{0x0bde59981fdeac219ce9e618d27f193438bff786: {ETH: -1849253088936976}, 0x81463b0f960f247f704377661ec81c1fd65b5128: {0x6b175474e89094c44da98b954eedeac495271d0f: 14366796893562, 0xc02aaa39b223fe8d0a0e5c4f27ead9083c756cc2: 2741658617643008}}</t>
  </si>
  <si>
    <t>07-03-2025 23:00:59</t>
  </si>
  <si>
    <t>0xd1098ecb...</t>
  </si>
  <si>
    <t>0x402c1720</t>
  </si>
  <si>
    <t>1900.0%</t>
  </si>
  <si>
    <t>0xd1098ecb575a8f4744dc20f859edf550efdc089ff8d93c12b2a2f952154e79b1</t>
  </si>
  <si>
    <t>0xdade7f8f764db03a8f56054347f48f06540e82670c957970b10c5bd587672a10</t>
  </si>
  <si>
    <t>{'address': '0xc02aaa39b223fe8d0a0e5c4f27ead9083c756cc2', 'symbol': 'WETH'}, {'address': '0xf939e0a03fb07f59a73314e73794be0e57ac1b4e', 'symbol': 'crvUSD'}, {'address': '0x706987611c5d2052541d64ef8f036916807c916a', 'symbol': 'BOYS'}, {'address': '0xa0b86991c6218b36c1d19d4a2e9eb0ce3606eb48', 'symbol': 'USDC'}, {'address': '0x2260fac5e5542a773aa44fbcfedf7c193bc2c599', 'symbol': 'WBTC'}, {'address': '0xdac17f958d2ee523a2206206994597c13d831ec7', 'symbol': 'USDT'}, {'address': '0x0bb217e40f8a5cb79adf04e1aab60e5abd0dfc1e', 'symbol': 'SWFTC'}, {'address': '0x667102bd3413bfeaa3dffb48fa8288819e480a88', 'symbol': 'TKX'}</t>
  </si>
  <si>
    <t>{0x0bde59981fdeac219ce9e618d27f193438bff786: {ETH: -1854664054077450}, 0x81463b0f960f247f704377661ec81c1fd65b5128: {0xc02aaa39b223fe8d0a0e5c4f27ead9083c756cc2: 1897281965447331, ETH: 270019370}}</t>
  </si>
  <si>
    <t>07-03-2025 23:45:11</t>
  </si>
  <si>
    <t>0x7b2959d6...</t>
  </si>
  <si>
    <t>0x1c02b012</t>
  </si>
  <si>
    <t>07-03-2025 22:29:35</t>
  </si>
  <si>
    <t>0xd78f58c3...</t>
  </si>
  <si>
    <t>0xa40d7343</t>
  </si>
  <si>
    <t>0x8c868ec1d75da9b9bf635cec150fcef1d2a3b940507e8924d419eff020b1058e, 0xd78f58c3a17d42b5e78f0df2bc97ae92c819eb9c87080961363735016aaa13de</t>
  </si>
  <si>
    <t>0x02512dfc5316c3e0cc70829281721cf8647c2bbc50fc9cc55d9dfb7a631a944e</t>
  </si>
  <si>
    <t>0xd78f58c3a17d42b5e78f0df2bc97ae92c819eb9c87080961363735016aaa13de</t>
  </si>
  <si>
    <t>{'address': '0x514910771af9ca656af840dff83e8264ecf986ca', 'symbol': 'LINK'}, {'address': '0xc011a73ee8576fb46f5e1c5751ca3b9fe0af2a6f', 'symbol': 'SNX'}, {'address': '0x4591dbff62656e7859afe5e45f6f47d3669fbb28', 'symbol': 'mkUSD'}, {'address': '0xc02aaa39b223fe8d0a0e5c4f27ead9083c756cc2', 'symbol': 'WETH'}, {'address': '0x4c9edd5852cd905f086c759e8383e09bff1e68b3', 'symbol': 'USDe'}, {'address': '0xa0b86991c6218b36c1d19d4a2e9eb0ce3606eb48', 'symbol': 'USDC'}, {'address': '0x067079c14b85169e6a29703769daddef90816f4c', 'symbol': 'mkPRISMA-f'}, {'address': '0x408e41876cccdc0f92210600ef50372656052a38', 'symbol': 'REN'}, {'address': '0x6810e776880c02933d47db1b9fc05908e5386b96', 'symbol': 'GNO'}, {'address': '0xf939e0a03fb07f59a73314e73794be0e57ac1b4e', 'symbol': 'crvUSD'}, {'address': '0xda47862a83dac0c112ba89c6abc2159b95afd71c', 'symbol': 'PRISMA'}, {'address': '0x1f573d6fb3f13d689ff844b4ce37794d79a7ff1c', 'symbol': 'BNT'}, {'address': '0x0d8775f648430679a709e98d2b0cb6250d2887ef', 'symbol': 'BAT'}, {'address': '0xa150db9b1fa65b44799d4dd949d922c0a33ee606', 'symbol': 'DRC'}</t>
  </si>
  <si>
    <t>{0x0bde59981fdeac219ce9e618d27f193438bff786: {ETH: -1858940431647802}, 0x81463b0f960f247f704377661ec81c1fd65b5128: {0xc02aaa39b223fe8d0a0e5c4f27ead9083c756cc2: 2068859619044329, ETH: 1847743988}}</t>
  </si>
  <si>
    <t>07-03-2025 21:58:35</t>
  </si>
  <si>
    <t>0x5aa5c78b...</t>
  </si>
  <si>
    <t>0x0902b00d</t>
  </si>
  <si>
    <t>07-03-2025 13:09:47</t>
  </si>
  <si>
    <t>0x4f9bc0d0...</t>
  </si>
  <si>
    <t>0xc822c508</t>
  </si>
  <si>
    <t>0x4f9bc0d09cb1e1406b89542b5c2d82ff2f3986a2c9230b7e7d5497835f5c6286</t>
  </si>
  <si>
    <t>0xdb5af0a7bc674edaff95c302a996acbe8c6c174b7f40accadf609bc278e53f0c</t>
  </si>
  <si>
    <t>{'address': '0xa0b86991c6218b36c1d19d4a2e9eb0ce3606eb48', 'symbol': 'USDC'}, {'address': '0x40d16fc0246ad3160ccc09b8d0d3a2cd28ae6c2f', 'symbol': 'GHO'}, {'address': '0x4c9edd5852cd905f086c759e8383e09bff1e68b3', 'symbol': 'USDe'}, {'address': '0xdac17f958d2ee523a2206206994597c13d831ec7', 'symbol': 'USDT'}</t>
  </si>
  <si>
    <t>{0x0bde59981fdeac219ce9e618d27f193438bff786: {ETH: -1871701668484735}, 0x81463b0f960f247f704377661ec81c1fd65b5128: {ETH: 163304951}}</t>
  </si>
  <si>
    <t>07-03-2025 13:03:59</t>
  </si>
  <si>
    <t>0xef5b9891...</t>
  </si>
  <si>
    <t>0xac3f2a00</t>
  </si>
  <si>
    <t>0xef5b9891128468a09548237e11f7f13be64b4c246944683261a7a26636bf9073</t>
  </si>
  <si>
    <t>0xd57a8eb761341359d1d3b88ea77fb0a8de014e13a95f6b6a58d3105e013237a2</t>
  </si>
  <si>
    <t>{'address': '0xdc035d45d973e3ec169d2276ddab16f1e407384f', 'symbol': 'USDS'}, {'address': '0x4c9edd5852cd905f086c759e8383e09bff1e68b3', 'symbol': 'USDe'}, {'address': '0x2078f336fdd260f708bec4a20c82b063274e1b23', 'symbol': 'fwWBTC'}, {'address': '0xe72b141df173b999ae7c1adcbf60cc9833ce56a8', 'symbol': 'ETH+'}, {'address': '0x3c3a81e81dc49a522a592e7622a7e711c06bf354', 'symbol': 'MNT'}, {'address': '0xc02aaa39b223fe8d0a0e5c4f27ead9083c756cc2', 'symbol': 'WETH'}, {'address': '0x2b591e99afe9f32eaa6214f7b7629768c40eeb39', 'symbol': 'HEX'}, {'address': '0xa0b86991c6218b36c1d19d4a2e9eb0ce3606eb48', 'symbol': 'USDC'}, {'address': '0xef87f4608e601e8564800265aee1c1ffadf73283', 'symbol': 'fwUSDT'}, {'address': '0x6b175474e89094c44da98b954eedeac495271d0f', 'symbol': 'DAI'}, {'address': '0xa0d69e286b938e21cbf7e51d71f6a4c8918f482f', 'symbol': 'eUSD'}, {'address': '0xdac17f958d2ee523a2206206994597c13d831ec7', 'symbol': 'USDT'}, {'address': '0x8a6fe57c08c84e0f4ee97aae68a62e820a37d259', 'symbol': 'fwDAI'}, {'address': '0x2260fac5e5542a773aa44fbcfedf7c193bc2c599', 'symbol': 'WBTC'}</t>
  </si>
  <si>
    <t>{0x0bde59981fdeac219ce9e618d27f193438bff786: {ETH: -1882767688373988}, 0x81463b0f960f247f704377661ec81c1fd65b5128: {0xc02aaa39b223fe8d0a0e5c4f27ead9083c756cc2: 2073304360281064}}</t>
  </si>
  <si>
    <t>07-03-2025 09:46:23</t>
  </si>
  <si>
    <t>0x0edcaa54...</t>
  </si>
  <si>
    <t>0xd502b004</t>
  </si>
  <si>
    <t>0xf65ca560...</t>
  </si>
  <si>
    <t>0x75223a01</t>
  </si>
  <si>
    <t>0xf65ca560ab24c1a407a611ab6c7bc6ff3871d8522104e7b7be379b3228645564</t>
  </si>
  <si>
    <t>0xdc4f0faf6fc67cdd41c078b7797542966eb715e11eea0750f0f8ec94f67b3178</t>
  </si>
  <si>
    <t>{'address': '0xa0b86991c6218b36c1d19d4a2e9eb0ce3606eb48', 'symbol': 'USDC'}, {'address': '0x6b175474e89094c44da98b954eedeac495271d0f', 'symbol': 'DAI'}, {'address': '0xc02aaa39b223fe8d0a0e5c4f27ead9083c756cc2', 'symbol': 'WETH'}</t>
  </si>
  <si>
    <t>{0x0bde59981fdeac219ce9e618d27f193438bff786: {ETH: -1888119125172894}, 0x81463b0f960f247f704377661ec81c1fd65b5128: {0xc02aaa39b223fe8d0a0e5c4f27ead9083c756cc2: 2123868532389423}}</t>
  </si>
  <si>
    <t>07-03-2025 20:14:23</t>
  </si>
  <si>
    <t>0xb72d98d5...</t>
  </si>
  <si>
    <t>0x052c1720</t>
  </si>
  <si>
    <t>0x1ca2136868f51609a8f2f0461418fe4b3a7b6841e64250be9688929da294f882, 0xb72d98d591d5d3eb56bfd7aba00de3769a3d75a0c09688ade9768a65ad2ed8c9</t>
  </si>
  <si>
    <t>0x4036daef65886b47b7318823f921619f82fb089045311c0ed74dbc61d8ce23c4</t>
  </si>
  <si>
    <t>0xb72d98d591d5d3eb56bfd7aba00de3769a3d75a0c09688ade9768a65ad2ed8c9</t>
  </si>
  <si>
    <t>{'address': '0x18084fba666a33d37592fa2633fd49a74dd93a88', 'symbol': 'tBTC'}, {'address': '0x40d16fc0246ad3160ccc09b8d0d3a2cd28ae6c2f', 'symbol': 'GHO'}, {'address': '0xdac17f958d2ee523a2206206994597c13d831ec7', 'symbol': 'USDT'}, {'address': '0x786dbff3f1292ae8f92ea68cf93c30b34b1ed04b', 'symbol': 'variableDebtEthGHO'}, {'address': '0xf939e0a03fb07f59a73314e73794be0e57ac1b4e', 'symbol': 'crvUSD'}, {'address': '0x23878914efe38d27c4d67ab83ed1b93a74d4086a', 'symbol': 'aEthUSDT'}, {'address': '0xcbb7c0000ab88b473b1f5afd9ef808440eed33bf', 'symbol': 'cbBTC'}, {'address': '0xc02aaa39b223fe8d0a0e5c4f27ead9083c756cc2', 'symbol': 'WETH'}, {'address': '0xa0b86991c6218b36c1d19d4a2e9eb0ce3606eb48', 'symbol': 'USDC'}, {'address': '0x2260fac5e5542a773aa44fbcfedf7c193bc2c599', 'symbol': 'WBTC'}</t>
  </si>
  <si>
    <t>{0x0bde59981fdeac219ce9e618d27f193438bff786: {ETH: -1892735160682917}, 0x81463b0f960f247f704377661ec81c1fd65b5128: {0xc02aaa39b223fe8d0a0e5c4f27ead9083c756cc2: 2288122352107520, ETH: 192427587}}</t>
  </si>
  <si>
    <t>08-03-2025 05:31:35</t>
  </si>
  <si>
    <t>0x8f570d50...</t>
  </si>
  <si>
    <t>0xd42c1720</t>
  </si>
  <si>
    <t>0x8f570d503ed5e06eb0d7fc150a5a0e1e02142cadc46ccd89a3b4e289acc69529</t>
  </si>
  <si>
    <t>0x3a0a1b5ca6784feab84e589bbfc9d02f7248c86e73b25660594b4a98ceb07318</t>
  </si>
  <si>
    <t>{'address': '0x4c9edd5852cd905f086c759e8383e09bff1e68b3', 'symbol': 'USDe'}, {'address': '0xab5eb14c09d416f0ac63661e57edb7aecdb9befa', 'symbol': 'msUSD'}, {'address': '0x3175df0976dfa876431c2e9ee6bc45b65d3473cc', 'symbol': 'crvFRAX'}, {'address': '0xcf62f905562626cfcdd2261162a51fd02fc9c5b6', 'symbol': 'sfrxUSD'}, {'address': '0x9d39a5de30e57443bff2a8307a4256c8797a3497', 'symbol': 'sUSDe'}, {'address': '0x6b175474e89094c44da98b954eedeac495271d0f', 'symbol': 'DAI'}, {'address': '0xfd8b9ba4845fb38c779317ec134b298c064937a2', 'symbol': '9INCH'}, {'address': '0x2b591e99afe9f32eaa6214f7b7629768c40eeb39', 'symbol': 'HEX'}, {'address': '0xcb1592591996765ec0efc1f92599a19767ee5ffa', 'symbol': 'BIO'}, {'address': '0xa0b86991c6218b36c1d19d4a2e9eb0ce3606eb48', 'symbol': 'USDC'}, {'address': '0x853d955acef822db058eb8505911ed77f175b99e', 'symbol': 'FRAX'}, {'address': '0x40d16fc0246ad3160ccc09b8d0d3a2cd28ae6c2f', 'symbol': 'GHO'}, {'address': '0xdac17f958d2ee523a2206206994597c13d831ec7', 'symbol': 'USDT'}, {'address': '0x64351fc9810adad17a690e4e1717df5e7e085160', 'symbol': 'msETH'}, {'address': '0xcacd6fd266af91b8aed52accc382b4e165586e29', 'symbol': 'frxUSD'}, {'address': '0xc02aaa39b223fe8d0a0e5c4f27ead9083c756cc2', 'symbol': 'WETH'}</t>
  </si>
  <si>
    <t>{0x0bde59981fdeac219ce9e618d27f193438bff786: {ETH: -1900563728709143}, 0x81463b0f960f247f704377661ec81c1fd65b5128: {0xc02aaa39b223fe8d0a0e5c4f27ead9083c756cc2: 2000687115713627, ETH: 551850693}}</t>
  </si>
  <si>
    <t>07-03-2025 14:24:11</t>
  </si>
  <si>
    <t>0xea55c83b...</t>
  </si>
  <si>
    <t>0x392c9d20</t>
  </si>
  <si>
    <t>0x87a21c33ae132ed75b9a1f45ecadaddcf0845ca06f2e8eeb846faac3bc5cdb7a, 0xea55c83b2acd3b9edb5db4f02eb3b53b422b14f27219c5e3c5d59fce6bb6c27d</t>
  </si>
  <si>
    <t>0xc27e8dcd1f76fcb15d46500f89f984bcc9bb0ebcdda748c7ae001e4244edfde9</t>
  </si>
  <si>
    <t>0xea55c83b2acd3b9edb5db4f02eb3b53b422b14f27219c5e3c5d59fce6bb6c27d</t>
  </si>
  <si>
    <t>{'address': '0xa0b86991c6218b36c1d19d4a2e9eb0ce3606eb48', 'symbol': 'USDC'}, {'address': '0xba41ddf06b7ffd89d1267b5a93bfef2424eb2003', 'symbol': 'MYTH'}, {'address': '0xdac17f958d2ee523a2206206994597c13d831ec7', 'symbol': 'USDT'}, {'address': '0xd9016a907dc0ecfa3ca425ab20b6b785b42f2373', 'symbol': 'GMEE'}, {'address': '0xc02aaa39b223fe8d0a0e5c4f27ead9083c756cc2', 'symbol': 'WETH'}, {'address': '0x40d16fc0246ad3160ccc09b8d0d3a2cd28ae6c2f', 'symbol': 'GHO'}</t>
  </si>
  <si>
    <t>{0x0bde59981fdeac219ce9e618d27f193438bff786: {ETH: -1899912037823870}, 0x81463b0f960f247f704377661ec81c1fd65b5128: {0xc02aaa39b223fe8d0a0e5c4f27ead9083c756cc2: 2230990512586752, ETH: 279517730}}</t>
  </si>
  <si>
    <t>07-03-2025 19:15:59</t>
  </si>
  <si>
    <t>0x0a30bb65...</t>
  </si>
  <si>
    <t>liquidation, naked_arb</t>
  </si>
  <si>
    <t>0xe12b7d00</t>
  </si>
  <si>
    <t>-1900.0%</t>
  </si>
  <si>
    <t>0x0a30bb650c3984637bd8cca4e278007fa802df1cd638f5c366a295db168f9f13</t>
  </si>
  <si>
    <t>0x892c3deede2371565cc3410a7298f016134f139f1691b0990b4ebffa736bbe7a</t>
  </si>
  <si>
    <t>{'address': '0xd37ee7e4f452c6638c96536e68090de8cbcdb583', 'symbol': 'aGUSD'}, {'address': '0x279af5b99540c1a3a7e3cdd326e19659401ef99e', 'symbol': 'variableDebtGUSD'}, {'address': '0x1f9840a85d5af5bf1d1762f925bdaddc4201f984', 'symbol': 'UNI'}, {'address': '0x39c6b3e42d6a679d7d776778fe880bc9487c2eda', 'symbol': 'aKNC'}, {'address': '0xb56aaac80c931161548a49181c9e000a19489c44', 'symbol': 'ABDS'}, {'address': '0xb33522fa127a73ed4afc43500bbf56c5abbf45bb', 'symbol': 'MTC'}, {'address': '0xdac17f958d2ee523a2206206994597c13d831ec7', 'symbol': 'USDT'}, {'address': '0x3ed3b47dd13ec9a98b44e6204a523e766b225811', 'symbol': 'aUSDT'}, {'address': '0xa0be76135289aeb5781923ee0d47ca5527821f59', 'symbol': 'HYDX'}, {'address': '0x2260fac5e5542a773aa44fbcfedf7c193bc2c599', 'symbol': 'WBTC'}, {'address': '0x0f5d2fb29fb7d3cfee444a200298f468908cc942', 'symbol': 'MANA'}, {'address': '0xf629cbd94d3791c9250152bd8dfbdf380e2a3b9c', 'symbol': 'ENJ'}, {'address': '0x0d8775f648430679a709e98d2b0cb6250d2887ef', 'symbol': 'BAT'}, {'address': '0x531842cebbdd378f8ee36d171d6cc9c4fcf475ec', 'symbol': 'variableDebtUSDT'}, {'address': '0xc555d625828c4527d477e595ff1dd5801b4a600e', 'symbol': 'MON'}, {'address': '0xc011a73ee8576fb46f5e1c5751ca3b9fe0af2a6f', 'symbol': 'SNX'}, {'address': '0x6b175474e89094c44da98b954eedeac495271d0f', 'symbol': 'DAI'}, {'address': '0x408e41876cccdc0f92210600ef50372656052a38', 'symbol': 'REN'}, {'address': '0xdd974d5c2e2928dea5f71b9825b8b646686bd200', 'symbol': 'KNC'}, {'address': '0xc02aaa39b223fe8d0a0e5c4f27ead9083c756cc2', 'symbol': 'WETH'}, {'address': '0x491604c0fdf08347dd1fa4ee062a822a5dd06b5d', 'symbol': 'CTSI'}, {'address': '0xccccb68e1a848cbdb5b60a974e07aae143ed40c3', 'symbol': 'TOPIA'}, {'address': '0x056fd409e1d7a124bd7017459dfea2f387b6d5cd', 'symbol': 'GUSD'}</t>
  </si>
  <si>
    <t>{0x0bde59981fdeac219ce9e618d27f193438bff786: {ETH: -1902454708663686}, 0x81463b0f960f247f704377661ec81c1fd65b5128: {0xc02aaa39b223fe8d0a0e5c4f27ead9083c756cc2: 1890933322809344, 0xdac17f958d2ee523a2206206994597c13d831ec7: 44508}}</t>
  </si>
  <si>
    <t>08-03-2025 01:03:35</t>
  </si>
  <si>
    <t>0x4c0aac07...</t>
  </si>
  <si>
    <t>0xa22b7df2</t>
  </si>
  <si>
    <t>0x4c0aac076377bb37eb10f5a3c00ac9d58e58f4f578f824ee861d029af97a093a</t>
  </si>
  <si>
    <t>0xd2fbdcb8619adb711b5c12ec1b04e710204cc744a5a7a1118b1ebed56190b7b6</t>
  </si>
  <si>
    <t>{'address': '0x18084fba666a33d37592fa2633fd49a74dd93a88', 'symbol': 'tBTC'}, {'address': '0xa250cc729bb3323e7933022a67b52200fe354767', 'symbol': 'fwWETH'}, {'address': '0x2078f336fdd260f708bec4a20c82b063274e1b23', 'symbol': 'fwWBTC'}, {'address': '0xc02aaa39b223fe8d0a0e5c4f27ead9083c756cc2', 'symbol': 'WETH'}, {'address': '0x6b175474e89094c44da98b954eedeac495271d0f', 'symbol': 'DAI'}, {'address': '0x2260fac5e5542a773aa44fbcfedf7c193bc2c599', 'symbol': 'WBTC'}, {'address': '0xa0b86991c6218b36c1d19d4a2e9eb0ce3606eb48', 'symbol': 'USDC'}, {'address': '0xdac17f958d2ee523a2206206994597c13d831ec7', 'symbol': 'USDT'}, {'address': '0x7f39c581f595b53c5cb19bd0b3f8da6c935e2ca0', 'symbol': 'wstETH'}</t>
  </si>
  <si>
    <t>{0x0bde59981fdeac219ce9e618d27f193438bff786: {ETH: -1907696805876512}, 0x81463b0f960f247f704377661ec81c1fd65b5128: {0xc02aaa39b223fe8d0a0e5c4f27ead9083c756cc2: 2251235315754453}}</t>
  </si>
  <si>
    <t>07-03-2025 22:37:23</t>
  </si>
  <si>
    <t>0x3289ee5b...</t>
  </si>
  <si>
    <t>0xcb22c508</t>
  </si>
  <si>
    <t>0x197d5ee4a99249823acfed7cbde9ef54dae4d8529a6579ff48ebafbe7d1a3c0b, 0x3289ee5bc4b5b0e27e4f8db51d983d80b6df83aa07abb24b37755a85bb92da4d</t>
  </si>
  <si>
    <t>0x89c779d431f79e84bedb64bb89bc520a4b3f2b9b1291a20af1690af5d97f6138</t>
  </si>
  <si>
    <t>0x3289ee5bc4b5b0e27e4f8db51d983d80b6df83aa07abb24b37755a85bb92da4d</t>
  </si>
  <si>
    <t>{'address': '0xdac17f958d2ee523a2206206994597c13d831ec7', 'symbol': 'USDT'}, {'address': '0x1a7e4e63778b4f12a199c062f3efdd288afcbce8', 'symbol': 'EURA'}, {'address': '0x514910771af9ca656af840dff83e8264ecf986ca', 'symbol': 'LINK'}, {'address': '0x6b175474e89094c44da98b954eedeac495271d0f', 'symbol': 'DAI'}, {'address': '0x0000206329b97db379d5e1bf586bbdb969c63274', 'symbol': 'USDA'}, {'address': '0xc02aaa39b223fe8d0a0e5c4f27ead9083c756cc2', 'symbol': 'WETH'}, {'address': '0xa0b86991c6218b36c1d19d4a2e9eb0ce3606eb48', 'symbol': 'USDC'}, {'address': '0x1abaea1f7c830bd89acc67ec4af516284b1bc33c', 'symbol': 'EURC'}</t>
  </si>
  <si>
    <t>{0x0bde59981fdeac219ce9e618d27f193438bff786: {ETH: -1915819442835145}, 0x81463b0f960f247f704377661ec81c1fd65b5128: {0xc02aaa39b223fe8d0a0e5c4f27ead9083c756cc2: 6150302994828004, ETH: 45808697}}</t>
  </si>
  <si>
    <t>07-03-2025 09:40:59</t>
  </si>
  <si>
    <t>0xeb894290...</t>
  </si>
  <si>
    <t>0xba22c520</t>
  </si>
  <si>
    <t>0xde83b1ee21dcda9362b5e64465b4d8432b61ebfcd10076730a3f0e537b3d67c6, 0xeb894290988d5b3c5b7613cffac19e04f1efbea8985c07fb5af45e36a6b1f5fc</t>
  </si>
  <si>
    <t>0xd6e63c508f9454f151b01ceb511ff3eea6b2e6a5e3976db333a122ddd76486b0</t>
  </si>
  <si>
    <t>0xeb894290988d5b3c5b7613cffac19e04f1efbea8985c07fb5af45e36a6b1f5fc</t>
  </si>
  <si>
    <t>{'address': '0x7f39c581f595b53c5cb19bd0b3f8da6c935e2ca0', 'symbol': 'wstETH'}, {'address': '0xc02aaa39b223fe8d0a0e5c4f27ead9083c756cc2', 'symbol': 'WETH'}, {'address': '0x8c9532a60e0e7c6bbd2b2c1303f63ace1c3e9811', 'symbol': 'pzETH'}, {'address': '0xbf5495efe5db9ce00f80364c8b423567e58d2110', 'symbol': 'ezETH'}</t>
  </si>
  <si>
    <t>{0x0bde59981fdeac219ce9e618d27f193438bff786: {ETH: -1916610618563578}, 0x81463b0f960f247f704377661ec81c1fd65b5128: {0xc02aaa39b223fe8d0a0e5c4f27ead9083c756cc2: 2099242575331328, ETH: 1122499639}}</t>
  </si>
  <si>
    <t>07-03-2025 16:56:47</t>
  </si>
  <si>
    <t>0xea5dd561...</t>
  </si>
  <si>
    <t>0x2c2ed25b</t>
  </si>
  <si>
    <t>0xea5dd561c4c7f2458d281eefd37736a5c5e844cce1c0f24e30a842e4e8160daf</t>
  </si>
  <si>
    <t>0xafd0d0b1435820df23ab1033e39d9641cf807001cfbf0cae522b13533670e82e</t>
  </si>
  <si>
    <t>{'address': '0xf939e0a03fb07f59a73314e73794be0e57ac1b4e', 'symbol': 'crvUSD'}, {'address': '0x3175df0976dfa876431c2e9ee6bc45b65d3473cc', 'symbol': 'crvFRAX'}, {'address': '0x853d955acef822db058eb8505911ed77f175b99e', 'symbol': 'FRAX'}, {'address': '0x6e0dade58d2d89ebbe7afc384e3e4f15b70b14d8', 'symbol': 'QRX'}, {'address': '0x527331f3f550f6f85acfecab9cc0889180c6f1d5', 'symbol': 'cvxCrvFrax-f'}, {'address': '0xd533a949740bb3306d119cc777fa900ba034cd52', 'symbol': 'CRV'}, {'address': '0xc02aaa39b223fe8d0a0e5c4f27ead9083c756cc2', 'symbol': 'WETH'}, {'address': '0x1cfa5641c01406ab8ac350ded7d735ec41298372', 'symbol': 'CJPY'}, {'address': '0x0000000000085d4780b73119b644ae5ecd22b376', 'symbol': 'TUSD'}, {'address': '0x62b9c7356a2dc64a1969e19c23e4f579f9810aa7', 'symbol': 'cvxCRV'}</t>
  </si>
  <si>
    <t>{0x0bde59981fdeac219ce9e618d27f193438bff786: {ETH: -1928795053433750}, 0x81463b0f960f247f704377661ec81c1fd65b5128: {0xc02aaa39b223fe8d0a0e5c4f27ead9083c756cc2: 1931570711564355}}</t>
  </si>
  <si>
    <t>07-03-2025 12:50:23</t>
  </si>
  <si>
    <t>0x774b6629...</t>
  </si>
  <si>
    <t>0x6821be01</t>
  </si>
  <si>
    <t>0x774b6629b3ab123f1b76b5bd76b28b4e28dfa38856cd289bde8a3b83360a0f5d</t>
  </si>
  <si>
    <t>0x8141cf2553968f78e826bd533d0569612ec25bdb54f69b720cb6e5d4e12c7812</t>
  </si>
  <si>
    <t>{'address': '0xdac17f958d2ee523a2206206994597c13d831ec7', 'symbol': 'USDT'}, {'address': '0xa0b86991c6218b36c1d19d4a2e9eb0ce3606eb48', 'symbol': 'USDC'}, {'address': '0x2260fac5e5542a773aa44fbcfedf7c193bc2c599', 'symbol': 'WBTC'}</t>
  </si>
  <si>
    <t>{0x0bde59981fdeac219ce9e618d27f193438bff786: {ETH: -1942863241731288}, 0x81463b0f960f247f704377661ec81c1fd65b5128: {0x2260fac5e5542a773aa44fbcfedf7c193bc2c599: -7330}}</t>
  </si>
  <si>
    <t>07-03-2025 13:45:35</t>
  </si>
  <si>
    <t>0x80d1c5af...</t>
  </si>
  <si>
    <t>0x7a27771c</t>
  </si>
  <si>
    <t>0x80d1c5af76229d418e962b571cecb70b90bc66fcd07c922c3752e69ad405c58a</t>
  </si>
  <si>
    <t>0x6426686cf066f8099f7fec9e060c7db74e193aa3f4e1e50a9626d56f818ba498</t>
  </si>
  <si>
    <t>{'address': '0x1f9840a85d5af5bf1d1762f925bdaddc4201f984', 'symbol': 'UNI'}, {'address': '0x9992ec3cf6a55b00978cddf2b27bc6882d88d1ec', 'symbol': 'POLY'}, {'address': '0xdac17f958d2ee523a2206206994597c13d831ec7', 'symbol': 'USDT'}, {'address': '0x6f259637dcd74c767781e37bc6133cd6a68aa161', 'symbol': 'HT'}, {'address': '0x6e0dade58d2d89ebbe7afc384e3e4f15b70b14d8', 'symbol': 'QRX'}, {'address': '0xf939e0a03fb07f59a73314e73794be0e57ac1b4e', 'symbol': 'crvUSD'}, {'address': '0xc02aaa39b223fe8d0a0e5c4f27ead9083c756cc2', 'symbol': 'WETH'}, {'address': '0xa0b86991c6218b36c1d19d4a2e9eb0ce3606eb48', 'symbol': 'USDC'}, {'address': '0x1487bd704fa05a222b0adb50dc420f001f003045', 'symbol': 'CCDAO'}, {'address': '0x0000000000085d4780b73119b644ae5ecd22b376', 'symbol': 'TUSD'}, {'address': '0x2260fac5e5542a773aa44fbcfedf7c193bc2c599', 'symbol': 'WBTC'}, {'address': '0x6b175474e89094c44da98b954eedeac495271d0f', 'symbol': 'DAI'}, {'address': '0xd533a949740bb3306d119cc777fa900ba034cd52', 'symbol': 'CRV'}, {'address': '0x3c3a81e81dc49a522a592e7622a7e711c06bf354', 'symbol': 'MNT'}, {'address': '0x8e0e57dcb1ce8d9091df38ec1bfc3b224529754a', 'symbol': 'CAH�����������������������������'}, {'address': '0x9f8f72aa9304c8b593d555f12ef6589cc3a579a2', 'symbol': 'MKR'}, {'address': '0x99c6e435ec259a7e8d65e1955c9423db624ba54c', 'symbol': 'FMT'}, {'address': '0xd1b5651e55d4ceed36251c61c50c889b36f6abb5', 'symbol': 'sdCRV'}</t>
  </si>
  <si>
    <t>{0x0bde59981fdeac219ce9e618d27f193438bff786: {ETH: -1957066032650521}, 0x81463b0f960f247f704377661ec81c1fd65b5128: {0xc02aaa39b223fe8d0a0e5c4f27ead9083c756cc2: 1979622182274519, ETH: 2211312225}}</t>
  </si>
  <si>
    <t>0x83d700bc...</t>
  </si>
  <si>
    <t>0x562c9d20</t>
  </si>
  <si>
    <t>0xb878e448a036791aa642511173308d1216fbe9cd2b310dcbc86f406e33b292cc, 0x83d700bc38c7721be1bcd7ebd2aee86879716060b00d6a5f3ba172572d0a1d37</t>
  </si>
  <si>
    <t>0x0e50f82f5719708cae9769c5adb64a505153c8d608fad3c3d46a1a5b88e79190</t>
  </si>
  <si>
    <t>0x83d700bc38c7721be1bcd7ebd2aee86879716060b00d6a5f3ba172572d0a1d37</t>
  </si>
  <si>
    <t>{'address': '0x667102bd3413bfeaa3dffb48fa8288819e480a88', 'symbol': 'TKX'}, {'address': '0xdac17f958d2ee523a2206206994597c13d831ec7', 'symbol': 'USDT'}, {'address': '0xa0b86991c6218b36c1d19d4a2e9eb0ce3606eb48', 'symbol': 'USDC'}, {'address': '0xc02aaa39b223fe8d0a0e5c4f27ead9083c756cc2', 'symbol': 'WETH'}</t>
  </si>
  <si>
    <t>{0x0bde59981fdeac219ce9e618d27f193438bff786: {ETH: -1971316146797245}, 0x81463b0f960f247f704377661ec81c1fd65b5128: {0xc02aaa39b223fe8d0a0e5c4f27ead9083c756cc2: 2106681458688000, ETH: 89581354}}</t>
  </si>
  <si>
    <t>07-03-2025 17:09:35</t>
  </si>
  <si>
    <t>0xfd7c108f...</t>
  </si>
  <si>
    <t>0x6c2c1720</t>
  </si>
  <si>
    <t>0xa12b80437b7adc680cf6ffa6a3693759a83a720002bbe2fb4f807a55a983b5e1, 0x06264579e4a770299b8315d0bcc500cb7fe20a052f3bba39e7ade4fe67d22405, 0xfd7c108f7616039f51c54589b17d585d7bf05aec2a2699715b593d7fed154f5e</t>
  </si>
  <si>
    <t>0x164dc57da0b2b537166c8f4cfa6bb9b9d30b806ef3702cf7c4e3b07adb7f4fd3</t>
  </si>
  <si>
    <t>0xfd7c108f7616039f51c54589b17d585d7bf05aec2a2699715b593d7fed154f5e</t>
  </si>
  <si>
    <t>{'address': '0x6b175474e89094c44da98b954eedeac495271d0f', 'symbol': 'DAI'}, {'address': '0x1a7e4e63778b4f12a199c062f3efdd288afcbce8', 'symbol': 'EURA'}, {'address': '0x1f9840a85d5af5bf1d1762f925bdaddc4201f984', 'symbol': 'UNI'}, {'address': '0x1abaea1f7c830bd89acc67ec4af516284b1bc33c', 'symbol': 'EURC'}, {'address': '0x32a7c02e79c4ea1008dd6564b35f131428673c41', 'symbol': 'CRU'}, {'address': '0x594daad7d77592a2b97b725a7ad59d7e188b5bfa', 'symbol': 'APU'}, {'address': '0xbc396689893d065f41bc2c6ecbee5e0085233447', 'symbol': 'PERP'}, {'address': '0x514910771af9ca656af840dff83e8264ecf986ca', 'symbol': 'LINK'}, {'address': '0x96e61422b6a9ba0e068b6c5add4ffabc6a4aae27', 'symbol': 'ibEUR'}, {'address': '0xa1d0e215a23d7030842fc67ce582a6afa3ccab83', 'symbol': 'YFII'}, {'address': '0xc02aaa39b223fe8d0a0e5c4f27ead9083c756cc2', 'symbol': 'WETH'}, {'address': '0xdfc5964141c018485b4d017634660f85aa667714', 'symbol': 'ODIN'}, {'address': '0x0e8d6b471e332f140e7d9dbb99e5e3822f728da6', 'symbol': 'ABYSS'}, {'address': '0xdac17f958d2ee523a2206206994597c13d831ec7', 'symbol': 'USDT'}, {'address': '0xe8e1f50392bd61d0f8f48e8e7af51d3b8a52090a', 'symbol': 'fwUNI'}, {'address': '0xa0b86991c6218b36c1d19d4a2e9eb0ce3606eb48', 'symbol': 'USDC'}, {'address': '0xa250cc729bb3323e7933022a67b52200fe354767', 'symbol': 'fwWETH'}</t>
  </si>
  <si>
    <t>{0x0bde59981fdeac219ce9e618d27f193438bff786: {ETH: -1983670153825850}, 0x81463b0f960f247f704377661ec81c1fd65b5128: {0x6b175474e89094c44da98b954eedeac495271d0f: 1494455703835, 0xc02aaa39b223fe8d0a0e5c4f27ead9083c756cc2: 2092847067037696, ETH: 167515564}}</t>
  </si>
  <si>
    <t>08-03-2025 06:11:11</t>
  </si>
  <si>
    <t>0x2591a457...</t>
  </si>
  <si>
    <t>0x2591a45761a8564cf13d146ae79919030a933191779aa92ba004c5474ee13ed8</t>
  </si>
  <si>
    <t>0x6f1cf8a51a625a334b93fba42d0c2dc32ea09453fcc821519eefab756f3562a5</t>
  </si>
  <si>
    <t>{'address': '0x193f4a4a6ea24102f49b931deeeb931f6e32405d', 'symbol': 'TLOS'}, {'address': '0x1f9840a85d5af5bf1d1762f925bdaddc4201f984', 'symbol': 'UNI'}, {'address': '0x40d16fc0246ad3160ccc09b8d0d3a2cd28ae6c2f', 'symbol': 'GHO'}, {'address': '0x2078f336fdd260f708bec4a20c82b063274e1b23', 'symbol': 'fwWBTC'}, {'address': '0xa0b86991c6218b36c1d19d4a2e9eb0ce3606eb48', 'symbol': 'USDC'}, {'address': '0xcbb7c0000ab88b473b1f5afd9ef808440eed33bf', 'symbol': 'cbBTC'}, {'address': '0xdac17f958d2ee523a2206206994597c13d831ec7', 'symbol': 'USDT'}, {'address': '0x18084fba666a33d37592fa2633fd49a74dd93a88', 'symbol': 'tBTC'}, {'address': '0x2260fac5e5542a773aa44fbcfedf7c193bc2c599', 'symbol': 'WBTC'}, {'address': '0xc02aaa39b223fe8d0a0e5c4f27ead9083c756cc2', 'symbol': 'WETH'}, {'address': '0xe8e1f50392bd61d0f8f48e8e7af51d3b8a52090a', 'symbol': 'fwUNI'}, {'address': '0xf939e0a03fb07f59a73314e73794be0e57ac1b4e', 'symbol': 'crvUSD'}</t>
  </si>
  <si>
    <t>{0x0bde59981fdeac219ce9e618d27f193438bff786: {ETH: -2001930695365316}, 0x81463b0f960f247f704377661ec81c1fd65b5128: {0xc02aaa39b223fe8d0a0e5c4f27ead9083c756cc2: 2288045312635769, ETH: 51144852}}</t>
  </si>
  <si>
    <t>07-03-2025 20:41:35</t>
  </si>
  <si>
    <t>0x2b6c27dc...</t>
  </si>
  <si>
    <t>0x8a2af201</t>
  </si>
  <si>
    <t>0x2b6c27dc205bd2c3257805bfd04d20c92d3d6d6f3d9de908b25de0d72fc51175</t>
  </si>
  <si>
    <t>0xc25ff07b9e15972c52d5103f413bc3cfe148a4cb6370a570df3f21b7ea36e81d</t>
  </si>
  <si>
    <t>{'address': '0xa0b86991c6218b36c1d19d4a2e9eb0ce3606eb48', 'symbol': 'USDC'}, {'address': '0xc02aaa39b223fe8d0a0e5c4f27ead9083c756cc2', 'symbol': 'WETH'}, {'address': '0x2260fac5e5542a773aa44fbcfedf7c193bc2c599', 'symbol': 'WBTC'}, {'address': '0x667102bd3413bfeaa3dffb48fa8288819e480a88', 'symbol': 'TKX'}, {'address': '0xab5eb14c09d416f0ac63661e57edb7aecdb9befa', 'symbol': 'msUSD'}, {'address': '0x70e8de73ce538da2beed35d14187f6959a8eca96', 'symbol': 'XSGD'}, {'address': '0x1f573d6fb3f13d689ff844b4ce37794d79a7ff1c', 'symbol': 'BNT'}, {'address': '0x4c9edd5852cd905f086c759e8383e09bff1e68b3', 'symbol': 'USDe'}, {'address': '0xdac17f958d2ee523a2206206994597c13d831ec7', 'symbol': 'USDT'}, {'address': '0x3175df0976dfa876431c2e9ee6bc45b65d3473cc', 'symbol': 'crvFRAX'}, {'address': '0x39b8b6385416f4ca36a20319f70d28621895279d', 'symbol': 'EURe'}, {'address': '0xa0246c9032bc3a600820415ae600c6388619a14d', 'symbol': 'FARM'}, {'address': '0x5e8422345238f34275888049021821e8e08caa1f', 'symbol': 'frxETH'}, {'address': '0x35a532d376ffd9a705d0bb319532837337a398e7', 'symbol': 'WDOGE'}, {'address': '0x853d955acef822db058eb8505911ed77f175b99e', 'symbol': 'FRAX'}, {'address': '0x3231cb76718cdef2155fc47b5286d82e6eda273f', 'symbol': 'EURe'}, {'address': '0x67466be17df832165f8c80a5a120ccc652bd7e69', 'symbol': 'WOLF'}, {'address': '0x706987611c5d2052541d64ef8f036916807c916a', 'symbol': 'BOYS'}, {'address': '0x514910771af9ca656af840dff83e8264ecf986ca', 'symbol': 'LINK'}, {'address': '0x408e41876cccdc0f92210600ef50372656052a38', 'symbol': 'REN'}, {'address': '0x6b175474e89094c44da98b954eedeac495271d0f', 'symbol': 'DAI'}, {'address': '0x64351fc9810adad17a690e4e1717df5e7e085160', 'symbol': 'msETH'}, {'address': '0x4fabb145d64652a948d72533023f6e7a623c7c53', 'symbol': 'BUSD'}</t>
  </si>
  <si>
    <t>{0x0bde59981fdeac219ce9e618d27f193438bff786: {ETH: -2007782974780931}, 0x81463b0f960f247f704377661ec81c1fd65b5128: {0xc02aaa39b223fe8d0a0e5c4f27ead9083c756cc2: 2536038756139241, ETH: 1379723036}}</t>
  </si>
  <si>
    <t>0x874ca227...</t>
  </si>
  <si>
    <t>0x712c9d18</t>
  </si>
  <si>
    <t>-2000.0%</t>
  </si>
  <si>
    <t>0xaefab5c92b261a963750cdefc1074da21abafe6a9bcfbf6b4226205594247c1f, 0x874ca227b68a756c5270a7c0a7af5d251d7208578bdd02bc3c04eb07a6e8bb03</t>
  </si>
  <si>
    <t>0xca6b54e48a3cf8b6d73cfcc076800e6aecc59d87a4ae9d6515131ea32f2b44d4</t>
  </si>
  <si>
    <t>0x874ca227b68a756c5270a7c0a7af5d251d7208578bdd02bc3c04eb07a6e8bb03</t>
  </si>
  <si>
    <t>{'address': '0xfbd5fd3f85e9f4c5e8b40eec9f8b8ab1caaa146b', 'symbol': 'TREAT'}, {'address': '0xc02aaa39b223fe8d0a0e5c4f27ead9083c756cc2', 'symbol': 'WETH'}, {'address': '0x667102bd3413bfeaa3dffb48fa8288819e480a88', 'symbol': 'TKX'}, {'address': '0xa0b86991c6218b36c1d19d4a2e9eb0ce3606eb48', 'symbol': 'USDC'}, {'address': '0x6b175474e89094c44da98b954eedeac495271d0f', 'symbol': 'DAI'}, {'address': '0x23a5a5ad7ac5fb8cbc71185f90ac831365698d5d', 'symbol': 'DOGS'}, {'address': '0x9813037ee2218799597d83d4a5b6f3b6778218d9', 'symbol': 'BONE'}</t>
  </si>
  <si>
    <t>{0x0bde59981fdeac219ce9e618d27f193438bff786: {ETH: -2016000708081906}, 0x81463b0f960f247f704377661ec81c1fd65b5128: {0x6b175474e89094c44da98b954eedeac495271d0f: 458071934656, 0xc02aaa39b223fe8d0a0e5c4f27ead9083c756cc2: 2269565778132992, ETH: 684561756}}</t>
  </si>
  <si>
    <t>07-03-2025 14:44:47</t>
  </si>
  <si>
    <t>0x63951e20...</t>
  </si>
  <si>
    <t>0xe0ad85bb2b49b8cb34d8f672aa2eecaabb9c965056e10c18cf59839d7c32dae9, 0x63951e2079050c1bab9768aec60e58f286fb3a1c789115bc2a0944c5e7cc839b</t>
  </si>
  <si>
    <t>0xa0cefdcd718380bbf6f6b7cdae8cc0cb33af5972289f26658804de1dc1efb5b3</t>
  </si>
  <si>
    <t>0x63951e2079050c1bab9768aec60e58f286fb3a1c789115bc2a0944c5e7cc839b</t>
  </si>
  <si>
    <t>{0x0bde59981fdeac219ce9e618d27f193438bff786: {ETH: -2016851240170921}, 0x81463b0f960f247f704377661ec81c1fd65b5128: {0xc02aaa39b223fe8d0a0e5c4f27ead9083c756cc2: 2243436475991065, ETH: 973288759}}</t>
  </si>
  <si>
    <t>07-03-2025 18:31:11</t>
  </si>
  <si>
    <t>0x7a8d514b...</t>
  </si>
  <si>
    <t>0x032b7d79</t>
  </si>
  <si>
    <t>0x7a8d514b23bdacf8bed2a0c6040e085c3878e18a743685a45c1ee0db6ee6be7e</t>
  </si>
  <si>
    <t>0x53456d0d756473c9da1cae528bf4bc0aace7345ce9a2dc18607cc8ca912110ad</t>
  </si>
  <si>
    <t>{'address': '0xdfc5964141c018485b4d017634660f85aa667714', 'symbol': 'ODIN'}, {'address': '0xd533a949740bb3306d119cc777fa900ba034cd52', 'symbol': 'CRV'}, {'address': '0xa0b86991c6218b36c1d19d4a2e9eb0ce3606eb48', 'symbol': 'USDC'}, {'address': '0x89a8c847f41c0dfa6c8b88638bacca8a0b777da7', 'symbol': 'ELX'}, {'address': '0x594daad7d77592a2b97b725a7ad59d7e188b5bfa', 'symbol': 'APU'}, {'address': '0xf939e0a03fb07f59a73314e73794be0e57ac1b4e', 'symbol': 'crvUSD'}, {'address': '0xdac17f958d2ee523a2206206994597c13d831ec7', 'symbol': 'USDT'}, {'address': '0xf411903cbc70a74d22900a5de66a2dda66507255', 'symbol': 'VRA'}, {'address': '0xc02aaa39b223fe8d0a0e5c4f27ead9083c756cc2', 'symbol': 'WETH'}, {'address': '0x856c4efb76c1d1ae02e20ceb03a2a6a08b0b8dc3', 'symbol': 'OETH'}, {'address': '0x3175df0976dfa876431c2e9ee6bc45b65d3473cc', 'symbol': 'crvFRAX'}, {'address': '0x3f436954afb722f5d14d868762a23fab6b0dabf0', 'symbol': 'RSRcrvFRAX-f'}, {'address': '0x6b175474e89094c44da98b954eedeac495271d0f', 'symbol': 'DAI'}, {'address': '0x320623b8e4ff03373931769a31fc52a4e78b5d70', 'symbol': 'RSR'}, {'address': '0x2a8e1e676ec238d8a992307b495b45b3feaa5e86', 'symbol': 'OUSD'}, {'address': '0x1f9840a85d5af5bf1d1762f925bdaddc4201f984', 'symbol': 'UNI'}</t>
  </si>
  <si>
    <t>{0x0bde59981fdeac219ce9e618d27f193438bff786: {ETH: -2025751309661295}, 0x81463b0f960f247f704377661ec81c1fd65b5128: {0xc02aaa39b223fe8d0a0e5c4f27ead9083c756cc2: 2045562991279366}}</t>
  </si>
  <si>
    <t>07-03-2025 13:59:11</t>
  </si>
  <si>
    <t>0xfed6b895...</t>
  </si>
  <si>
    <t>0xbd2c9d20</t>
  </si>
  <si>
    <t>0xe60d4ee1e2a13dcf3f6b0e7cbff5ec0752d5b80d75b1812afaf3d93e0692add6, 0xfed6b8950fb9041c3b3d3024f22bfc10d9816a84f1a1e27d7f433130fa3ca528</t>
  </si>
  <si>
    <t>0x9e8d356caacc7409637f1ed444eb7972f23c9e0c4cab5b563459bdf3afa76350</t>
  </si>
  <si>
    <t>0xfed6b8950fb9041c3b3d3024f22bfc10d9816a84f1a1e27d7f433130fa3ca528</t>
  </si>
  <si>
    <t>{'address': '0x45804880de22913dafe09f4980848ece6ecbaf78', 'symbol': 'PAXG'}, {'address': '0xd533a949740bb3306d119cc777fa900ba034cd52', 'symbol': 'CRV'}, {'address': '0xef87f4608e601e8564800265aee1c1ffadf73283', 'symbol': 'fwUSDT'}, {'address': '0xf939e0a03fb07f59a73314e73794be0e57ac1b4e', 'symbol': 'crvUSD'}, {'address': '0xa0b86991c6218b36c1d19d4a2e9eb0ce3606eb48', 'symbol': 'USDC'}, {'address': '0x2078f336fdd260f708bec4a20c82b063274e1b23', 'symbol': 'fwWBTC'}, {'address': '0x8a6fe57c08c84e0f4ee97aae68a62e820a37d259', 'symbol': 'fwDAI'}, {'address': '0xdac17f958d2ee523a2206206994597c13d831ec7', 'symbol': 'USDT'}, {'address': '0x6b175474e89094c44da98b954eedeac495271d0f', 'symbol': 'DAI'}, {'address': '0xc02aaa39b223fe8d0a0e5c4f27ead9083c756cc2', 'symbol': 'WETH'}, {'address': '0x2260fac5e5542a773aa44fbcfedf7c193bc2c599', 'symbol': 'WBTC'}</t>
  </si>
  <si>
    <t>{0x0bde59981fdeac219ce9e618d27f193438bff786: {ETH: -2037850639311052}, 0x81463b0f960f247f704377661ec81c1fd65b5128: {0x6b175474e89094c44da98b954eedeac495271d0f: 739775320064, 0xc02aaa39b223fe8d0a0e5c4f27ead9083c756cc2: 2624538550468608, ETH: 226993878}}</t>
  </si>
  <si>
    <t>07-03-2025 11:10:23</t>
  </si>
  <si>
    <t>0x01a62a32...</t>
  </si>
  <si>
    <t>0x762af2c5</t>
  </si>
  <si>
    <t>0x01a62a32eca4e5b03f9502a84403ce0f409acfe870fb2a4f2e73a325a3e5cdd8</t>
  </si>
  <si>
    <t>0x8d19eb45755d1a3f9fe33ea8fa69f477a310b9de56f12ca6d61e1ed887597797</t>
  </si>
  <si>
    <t>{'address': '0xa3931d71877c0e7a3148cb7eb4463524fec27fbd', 'symbol': 'sUSDS'}, {'address': '0x0f5d2fb29fb7d3cfee444a200298f468908cc942', 'symbol': 'MANA'}, {'address': '0xa250cc729bb3323e7933022a67b52200fe354767', 'symbol': 'fwWETH'}, {'address': '0x7f39c581f595b53c5cb19bd0b3f8da6c935e2ca0', 'symbol': 'wstETH'}, {'address': '0xc581b735a1688071a1746c968e0798d642ede491', 'symbol': 'EURT'}, {'address': '0xdc035d45d973e3ec169d2276ddab16f1e407384f', 'symbol': 'USDS'}, {'address': '0xd26114cd6ee289accf82350c8d8487fedb8a0c07', 'symbol': 'OMG'}, {'address': '0x1abaea1f7c830bd89acc67ec4af516284b1bc33c', 'symbol': 'EURC'}, {'address': '0x9813037ee2218799597d83d4a5b6f3b6778218d9', 'symbol': 'BONE'}, {'address': '0xef87f4608e601e8564800265aee1c1ffadf73283', 'symbol': 'fwUSDT'}, {'address': '0xc02aaa39b223fe8d0a0e5c4f27ead9083c756cc2', 'symbol': 'WETH'}, {'address': '0x1a7e4e63778b4f12a199c062f3efdd288afcbce8', 'symbol': 'EURA'}, {'address': '0xf939e0a03fb07f59a73314e73794be0e57ac1b4e', 'symbol': 'crvUSD'}, {'address': '0x64aa3364f17a4d01c6f1751fd97c2bd3d7e7f1d5', 'symbol': 'OHM'}, {'address': '0xdac17f958d2ee523a2206206994597c13d831ec7', 'symbol': 'USDT'}, {'address': '0xa0b86991c6218b36c1d19d4a2e9eb0ce3606eb48', 'symbol': 'USDC'}, {'address': '0x95ad61b0a150d79219dcf64e1e6cc01f0b64c4ce', 'symbol': 'SHIB'}, {'address': '0x8df723295214ea6f21026eeeb4382d475f146f9f', 'symbol': 'EURQ'}</t>
  </si>
  <si>
    <t>{0x0bde59981fdeac219ce9e618d27f193438bff786: {ETH: -2042075970620411}, 0x81463b0f960f247f704377661ec81c1fd65b5128: {0xc02aaa39b223fe8d0a0e5c4f27ead9083c756cc2: 2454379634763779}}</t>
  </si>
  <si>
    <t>07-03-2025 17:30:35</t>
  </si>
  <si>
    <t>0xef67aab1...</t>
  </si>
  <si>
    <t>0xd41c651a</t>
  </si>
  <si>
    <t>0x6450fa338c84b021329bd350a872db55535de26802cd76dc2d0d8a5d9630efe9, 0xef67aab121e54e7bc5b43c06f27acbfcbb4ea1f8286650bd727356ccb1e74853</t>
  </si>
  <si>
    <t>0xae068c1cfef8447a2416f8f2b9fbeebf809d1993b5a4c06e03ba2a14e01802c7</t>
  </si>
  <si>
    <t>0xef67aab121e54e7bc5b43c06f27acbfcbb4ea1f8286650bd727356ccb1e74853</t>
  </si>
  <si>
    <t>{0x0bde59981fdeac219ce9e618d27f193438bff786: {ETH: -2045795650830853}, 0x81463b0f960f247f704377661ec81c1fd65b5128: {0xc02aaa39b223fe8d0a0e5c4f27ead9083c756cc2: 2144477170892800, ETH: 99185854}}</t>
  </si>
  <si>
    <t>07-03-2025 09:46:11</t>
  </si>
  <si>
    <t>0x8f93f116...</t>
  </si>
  <si>
    <t>0xd402b002</t>
  </si>
  <si>
    <t>07-03-2025 09:14:59</t>
  </si>
  <si>
    <t>0xeebf24a1...</t>
  </si>
  <si>
    <t>0x3802b015</t>
  </si>
  <si>
    <t>0x814d125b...</t>
  </si>
  <si>
    <t>0xd2233c18</t>
  </si>
  <si>
    <t>0x814d125b09847186286a415c39467941abc55fc334cd400952402a34ae8b8283</t>
  </si>
  <si>
    <t>0x6707291b081b0d7f56d510b31ad0d1f07c802923fde1cb89e855dc463a6333af</t>
  </si>
  <si>
    <t>{'address': '0xfd4cb1294df23920e683e046963117cae6c807d9', 'symbol': 'SHOGUN'}, {'address': '0x5c47902c8c80779cb99235e42c354e53f38c3b0d', 'symbol': 'X28'}, {'address': '0xc02aaa39b223fe8d0a0e5c4f27ead9083c756cc2', 'symbol': 'WETH'}, {'address': '0x6532b3f1e4dbff542fbd6befe5ed7041c10b385a', 'symbol': 'TINC'}, {'address': '0xf19308f923582a6f7c465e5ce7a9dc1bec6665b1', 'symbol': 'TITANX'}, {'address': '0x31b2c59d760058cfe57e59472e7542f776d987fb', 'symbol': 'EDEN'}, {'address': '0x66b5228cfd34d9f4d9f03188d67816286c7c0b74', 'symbol': 'VOLT'}</t>
  </si>
  <si>
    <t>{0x0bde59981fdeac219ce9e618d27f193438bff786: {ETH: -2075980738099511}, 0x81463b0f960f247f704377661ec81c1fd65b5128: {0xc02aaa39b223fe8d0a0e5c4f27ead9083c756cc2: 2330727655931904, ETH: 854177931}}</t>
  </si>
  <si>
    <t>07-03-2025 12:12:23</t>
  </si>
  <si>
    <t>0xad5732a7...</t>
  </si>
  <si>
    <t>0xab02b008</t>
  </si>
  <si>
    <t>07-03-2025 21:11:35</t>
  </si>
  <si>
    <t>0x7755342f...</t>
  </si>
  <si>
    <t>0x1f2c1720</t>
  </si>
  <si>
    <t>0xd6a52be45aee61be6fed60c58f9931a34e59181c6700c7c01eb09ecba971282b, 0x7755342f2067a04fb35159c10ad7cb359aa1b27432491c902a81c1738b3f7e84</t>
  </si>
  <si>
    <t>0x6327a9ab7f606d207c10762c4222430dac690f1fd257e11039c62a5bc95d163e</t>
  </si>
  <si>
    <t>0x7755342f2067a04fb35159c10ad7cb359aa1b27432491c902a81c1738b3f7e84</t>
  </si>
  <si>
    <t>{'address': '0xd533a949740bb3306d119cc777fa900ba034cd52', 'symbol': 'CRV'}, {'address': '0x557b933a7c2c45672b610f8954a3deb39a51a8ca', 'symbol': 'REVV'}, {'address': '0x7fc66500c84a76ad7e9c93437bfc5ac33e2ddae9', 'symbol': 'AAVE'}, {'address': '0x2260fac5e5542a773aa44fbcfedf7c193bc2c599', 'symbol': 'WBTC'}, {'address': '0x99d8a9c45b2eca8864373a26d1459e3dff1e17f3', 'symbol': 'MIM'}, {'address': '0xc02aaa39b223fe8d0a0e5c4f27ead9083c756cc2', 'symbol': 'WETH'}, {'address': '0xf939e0a03fb07f59a73314e73794be0e57ac1b4e', 'symbol': 'crvUSD'}, {'address': '0xdac17f958d2ee523a2206206994597c13d831ec7', 'symbol': 'USDT'}, {'address': '0xb6ee9668771a79be7967ee29a63d4184f8097143', 'symbol': 'CXO'}, {'address': '0x62b9c7356a2dc64a1969e19c23e4f579f9810aa7', 'symbol': 'cvxCRV'}, {'address': '0x4d5f47fa6a74757f35c14fd3a6ef8e3c9bc514e8', 'symbol': 'aEthWETH'}, {'address': '0xa0b86991c6218b36c1d19d4a2e9eb0ce3606eb48', 'symbol': 'USDC'}</t>
  </si>
  <si>
    <t>{0x0bde59981fdeac219ce9e618d27f193438bff786: {ETH: -2097197509345969}, 0x81463b0f960f247f704377661ec81c1fd65b5128: {0xc02aaa39b223fe8d0a0e5c4f27ead9083c756cc2: 2536200000451342, ETH: 90774944}}</t>
  </si>
  <si>
    <t>07-03-2025 09:36:35</t>
  </si>
  <si>
    <t>0x41b94e57...</t>
  </si>
  <si>
    <t>0xa402b005</t>
  </si>
  <si>
    <t>-2100.0%</t>
  </si>
  <si>
    <t>07-03-2025 09:11:59</t>
  </si>
  <si>
    <t>0x45aa1dde...</t>
  </si>
  <si>
    <t>0x2928091c</t>
  </si>
  <si>
    <t>0x45aa1dde9da510fc9a5af32ee1cb4f92d31af67f5e66c93fd561f3fbd1e22f58</t>
  </si>
  <si>
    <t>0x563de22bbd269983c35be58810c00a08070cd4b75b7f46f452ba86e909a2d3cf</t>
  </si>
  <si>
    <t>{'address': '0xf3b9569f82b18aef890de263b84189bd33ebe452', 'symbol': 'CAW'}, {'address': '0xc02aaa39b223fe8d0a0e5c4f27ead9083c756cc2', 'symbol': 'WETH'}, {'address': '0x2be59db3a6030ac65cd3d286a4d7a122264f628a', 'symbol': 'HACHI'}, {'address': '0x9813037ee2218799597d83d4a5b6f3b6778218d9', 'symbol': 'BONE'}, {'address': '0x2260fac5e5542a773aa44fbcfedf7c193bc2c599', 'symbol': 'WBTC'}, {'address': '0x45cbdf200357539e08782472818e0b1e3c0d61a3', 'symbol': 'SHI'}, {'address': '0x9a78e6385f0136b797bc17dfcace04988d30fa37', 'symbol': 'FLAME'}, {'address': '0x17c50d62e6e8d20d2dc18e9ad79c43263d0720d9', 'symbol': 'NFAi'}, {'address': '0xa0b86991c6218b36c1d19d4a2e9eb0ce3606eb48', 'symbol': 'USDC'}, {'address': '0x5732046a883704404f284ce41ffadd5b007fd668', 'symbol': 'BLZ'}, {'address': '0x23a5a5ad7ac5fb8cbc71185f90ac831365698d5d', 'symbol': 'DOGS'}, {'address': '0x45a2f5d4ab4ccb8d4e3c006774ace22860c77338', 'symbol': 'SHIBA'}, {'address': '0xa02c49da76a085e4e1ee60a6b920ddbc8db599f4', 'symbol': 'TREAT'}, {'address': '0xfbd5fd3f85e9f4c5e8b40eec9f8b8ab1caaa146b', 'symbol': 'TREAT'}</t>
  </si>
  <si>
    <t>{0x0bde59981fdeac219ce9e618d27f193438bff786: {ETH: -2116059596281947}, 0x81463b0f960f247f704377661ec81c1fd65b5128: {0xc02aaa39b223fe8d0a0e5c4f27ead9083c756cc2: 2393292478087168, ETH: 3793123020}}</t>
  </si>
  <si>
    <t>07-03-2025 11:34:47</t>
  </si>
  <si>
    <t>0x6cddc6e7...</t>
  </si>
  <si>
    <t>0xef2b7d00</t>
  </si>
  <si>
    <t>0x6cddc6e73b16a6c5bbe614a51916764371fba6aca9a9ec3661e17a226edd4c43</t>
  </si>
  <si>
    <t>0x5d38748d1bc663ae3527bdcbc7b26098124e7f5bce305c3557b5720d764b254b</t>
  </si>
  <si>
    <t>{'address': '0x527331f3f550f6f85acfecab9cc0889180c6f1d5', 'symbol': 'cvxCrvFrax-f'}, {'address': '0x595832f8fc6bf59c85c527fec3740a1b7a361269', 'symbol': 'POWR'}, {'address': '0x1f573d6fb3f13d689ff844b4ce37794d79a7ff1c', 'symbol': 'BNT'}, {'address': '0xa1faa113cbe53436df28ff0aee54275c13b40975', 'symbol': 'ALPHA'}, {'address': '0x2260fac5e5542a773aa44fbcfedf7c193bc2c599', 'symbol': 'WBTC'}, {'address': '0x3175df0976dfa876431c2e9ee6bc45b65d3473cc', 'symbol': 'crvFRAX'}, {'address': '0x853d955acef822db058eb8505911ed77f175b99e', 'symbol': 'FRAX'}, {'address': '0x56072c95faa701256059aa122697b133aded9279', 'symbol': 'SKY'}, {'address': '0xdc035d45d973e3ec169d2276ddab16f1e407384f', 'symbol': 'USDS'}, {'address': '0x9f8f72aa9304c8b593d555f12ef6589cc3a579a2', 'symbol': 'MKR'}, {'address': '0xa0b86991c6218b36c1d19d4a2e9eb0ce3606eb48', 'symbol': 'USDC'}, {'address': '0xf939e0a03fb07f59a73314e73794be0e57ac1b4e', 'symbol': 'crvUSD'}, {'address': '0xc02aaa39b223fe8d0a0e5c4f27ead9083c756cc2', 'symbol': 'WETH'}, {'address': '0x62b9c7356a2dc64a1969e19c23e4f579f9810aa7', 'symbol': 'cvxCRV'}</t>
  </si>
  <si>
    <t>{0x0bde59981fdeac219ce9e618d27f193438bff786: {ETH: -2127172189736639}, 0x81463b0f960f247f704377661ec81c1fd65b5128: {0xc02aaa39b223fe8d0a0e5c4f27ead9083c756cc2: 2278706148745469}}</t>
  </si>
  <si>
    <t>07-03-2025 21:14:11</t>
  </si>
  <si>
    <t>0x5bca90c3...</t>
  </si>
  <si>
    <t>0x2c2c9d20</t>
  </si>
  <si>
    <t>0xfced9e3d32056fe0b2bf8e7dd5b000b7cdf4b8cb1eee6555929263b6be7cedde, 0x5bca90c346e362bad108091078feac27c0bfac4197b3ca3bca6c4a65b4b8e70e</t>
  </si>
  <si>
    <t>0x7dfde1e4720e0019b89b00bc70103ce8fea0c04acbafd5b1afb0a5c2f32f1376</t>
  </si>
  <si>
    <t>0x5bca90c346e362bad108091078feac27c0bfac4197b3ca3bca6c4a65b4b8e70e</t>
  </si>
  <si>
    <t>{'address': '0xc02aaa39b223fe8d0a0e5c4f27ead9083c756cc2', 'symbol': 'WETH'}, {'address': '0xdac17f958d2ee523a2206206994597c13d831ec7', 'symbol': 'USDT'}, {'address': '0x667102bd3413bfeaa3dffb48fa8288819e480a88', 'symbol': 'TKX'}, {'address': '0xa0b86991c6218b36c1d19d4a2e9eb0ce3606eb48', 'symbol': 'USDC'}</t>
  </si>
  <si>
    <t>{0x0bde59981fdeac219ce9e618d27f193438bff786: {ETH: -2136851617484355}, 0x81463b0f960f247f704377661ec81c1fd65b5128: {0xc02aaa39b223fe8d0a0e5c4f27ead9083c756cc2: 2220566811508736, ETH: 89100635}}</t>
  </si>
  <si>
    <t>07-03-2025 16:38:23</t>
  </si>
  <si>
    <t>0x21d7ddef...</t>
  </si>
  <si>
    <t>0xd12b7d00</t>
  </si>
  <si>
    <t>0x21d7ddef714faade51c971d7d729a160f5a7dd354b1e1994d5487cf612d57bf1</t>
  </si>
  <si>
    <t>0x7048b83fb8cf91ef727868e3d0c43492f267d0c765d6ac2fa60f0a84d0028844</t>
  </si>
  <si>
    <t>{'address': '0xc1f33e0cf7e40a67375007104b929e49a581bafe', 'symbol': 'SPOT'}, {'address': '0xbbbbca6a901c926f240b89eacb641d8aec7aeafd', 'symbol': 'LRC'}, {'address': '0x41d5d79431a913c4ae7d69a668ecdfe5ff9dfb68', 'symbol': 'INV'}, {'address': '0xa0b86991c6218b36c1d19d4a2e9eb0ce3606eb48', 'symbol': 'USDC'}, {'address': '0xd46ba6d942050d489dbd938a2c909a5d5039a161', 'symbol': 'AMPL'}, {'address': '0x95ad61b0a150d79219dcf64e1e6cc01f0b64c4ce', 'symbol': 'SHIB'}, {'address': '0xa0be76135289aeb5781923ee0d47ca5527821f59', 'symbol': 'HYDX'}, {'address': '0x2260fac5e5542a773aa44fbcfedf7c193bc2c599', 'symbol': 'WBTC'}, {'address': '0x6b175474e89094c44da98b954eedeac495271d0f', 'symbol': 'DAI'}, {'address': '0xb56aaac80c931161548a49181c9e000a19489c44', 'symbol': 'ABDS'}, {'address': '0xc02aaa39b223fe8d0a0e5c4f27ead9083c756cc2', 'symbol': 'WETH'}, {'address': '0xdac17f958d2ee523a2206206994597c13d831ec7', 'symbol': 'USDT'}, {'address': '0x853d955acef822db058eb8505911ed77f175b99e', 'symbol': 'FRAX'}, {'address': '0xa5588f7cdf560811710a2d82d3c9c99769db1dcb', 'symbol': 'FRAXPYUSD'}, {'address': '0x940a2db1b7008b6c776d4faaca729d6d4a4aa551', 'symbol': 'DUSK'}, {'address': '0x865377367054516e17014ccded1e7d814edc9ce4', 'symbol': 'DOLA'}</t>
  </si>
  <si>
    <t>{0x0bde59981fdeac219ce9e618d27f193438bff786: {ETH: -2160031190108696}, 0x81463b0f960f247f704377661ec81c1fd65b5128: {0x6b175474e89094c44da98b954eedeac495271d0f: 375977508730, 0xc02aaa39b223fe8d0a0e5c4f27ead9083c756cc2: 2161009856970444}}</t>
  </si>
  <si>
    <t>07-03-2025 23:06:59</t>
  </si>
  <si>
    <t>0xa3b03be6...</t>
  </si>
  <si>
    <t>0x5e22c520</t>
  </si>
  <si>
    <t>0xa3b03be66779c311c1bb6148950af9cc813ccde1badcb6b1908fa2afc814db94</t>
  </si>
  <si>
    <t>0xa1937569fb442f68f0aa5009efc96c5a7d4646dd14a41c9702e4bc9674144214</t>
  </si>
  <si>
    <t>{'address': '0xab5eb14c09d416f0ac63661e57edb7aecdb9befa', 'symbol': 'msUSD'}, {'address': '0x83f20f44975d03b1b09e64809b757c47f942beea', 'symbol': 'sDAI'}, {'address': '0xc02aaa39b223fe8d0a0e5c4f27ead9083c756cc2', 'symbol': 'WETH'}, {'address': '0x3175df0976dfa876431c2e9ee6bc45b65d3473cc', 'symbol': 'crvFRAX'}, {'address': '0x853d955acef822db058eb8505911ed77f175b99e', 'symbol': 'FRAX'}, {'address': '0x64351fc9810adad17a690e4e1717df5e7e085160', 'symbol': 'msETH'}, {'address': '0x6b175474e89094c44da98b954eedeac495271d0f', 'symbol': 'DAI'}, {'address': '0xa0b86991c6218b36c1d19d4a2e9eb0ce3606eb48', 'symbol': 'USDC'}</t>
  </si>
  <si>
    <t>{0x0bde59981fdeac219ce9e618d27f193438bff786: {ETH: -2171146167614835}, 0x81463b0f960f247f704377661ec81c1fd65b5128: {0x6b175474e89094c44da98b954eedeac495271d0f: 819961026566, 0xc02aaa39b223fe8d0a0e5c4f27ead9083c756cc2: 3025980553691136, ETH: 2820982127}}</t>
  </si>
  <si>
    <t>07-03-2025 23:41:59</t>
  </si>
  <si>
    <t>0x578a5a98...</t>
  </si>
  <si>
    <t>0x0c02b003</t>
  </si>
  <si>
    <t>07-03-2025 11:02:59</t>
  </si>
  <si>
    <t>0x0c11b812...</t>
  </si>
  <si>
    <t>0x512c1708</t>
  </si>
  <si>
    <t>0x0c11b812dc4b23b88023293257d20113af4184c3c805a1750ac61de1558f044f</t>
  </si>
  <si>
    <t>0xd5aac42a3b0d4d7cbe46f31bab96fbe1be0c7bb731d05aa0e991fa449d14c7d5</t>
  </si>
  <si>
    <t>{'address': '0xd4419c2d3daa986dc30444fa333a846be44fd1eb', 'symbol': 'ZIK'}, {'address': '0xd46ba6d942050d489dbd938a2c909a5d5039a161', 'symbol': 'AMPL'}, {'address': '0x865377367054516e17014ccded1e7d814edc9ce4', 'symbol': 'DOLA'}, {'address': '0x3175df0976dfa876431c2e9ee6bc45b65d3473cc', 'symbol': 'crvFRAX'}, {'address': '0xdac17f958d2ee523a2206206994597c13d831ec7', 'symbol': 'USDT'}, {'address': '0x4c9edd5852cd905f086c759e8383e09bff1e68b3', 'symbol': 'USDe'}, {'address': '0xa91c82b6933105c23298e631a0c1be751d239162', 'symbol': 'SOTU'}, {'address': '0x6982508145454ce325ddbe47a25d4ec3d2311933', 'symbol': 'PEPE'}, {'address': '0xa0b86991c6218b36c1d19d4a2e9eb0ce3606eb48', 'symbol': 'USDC'}, {'address': '0xc02aaa39b223fe8d0a0e5c4f27ead9083c756cc2', 'symbol': 'WETH'}, {'address': '0x5732046a883704404f284ce41ffadd5b007fd668', 'symbol': 'BLZ'}, {'address': '0xa5588f7cdf560811710a2d82d3c9c99769db1dcb', 'symbol': 'FRAXPYUSD'}, {'address': '0x853d955acef822db058eb8505911ed77f175b99e', 'symbol': 'FRAX'}, {'address': '0x15700b564ca08d9439c58ca5053166e8317aa138', 'symbol': 'deUSD'}, {'address': '0xa150db9b1fa65b44799d4dd949d922c0a33ee606', 'symbol': 'DRC'}, {'address': '0x1f573d6fb3f13d689ff844b4ce37794d79a7ff1c', 'symbol': 'BNT'}, {'address': '0x5c5b196abe0d54485975d1ec29617d42d9198326', 'symbol': 'sdeUSD'}, {'address': '0x514910771af9ca656af840dff83e8264ecf986ca', 'symbol': 'LINK'}</t>
  </si>
  <si>
    <t>{0x0bde59981fdeac219ce9e618d27f193438bff786: {ETH: -2212656733039266}, 0x81463b0f960f247f704377661ec81c1fd65b5128: {0xc02aaa39b223fe8d0a0e5c4f27ead9083c756cc2: 2889717501981779, ETH: 24100743}}</t>
  </si>
  <si>
    <t>07-03-2025 18:39:11</t>
  </si>
  <si>
    <t>0x2932c088...</t>
  </si>
  <si>
    <t>0x292c9d18</t>
  </si>
  <si>
    <t>0x7cd006c8415a53c83b39ed2b265e3ae64d633e0da7ce4581912bf4a77589d8ee, 0x2932c088d337a42a722665aa9a60ceb85baf15f381e61949ecf0666335431d3d</t>
  </si>
  <si>
    <t>0x099f765d32b50420fb7c8b606418ef17833cfb205abdf4db74a7034a0887a32f</t>
  </si>
  <si>
    <t>0x2932c088d337a42a722665aa9a60ceb85baf15f381e61949ecf0666335431d3d</t>
  </si>
  <si>
    <t>{'address': '0x0590cc9232ebf68d81f6707a119898219342ecb9', 'symbol': 'BCAT'}, {'address': '0xc02aaa39b223fe8d0a0e5c4f27ead9083c756cc2', 'symbol': 'WETH'}, {'address': '0x6b175474e89094c44da98b954eedeac495271d0f', 'symbol': 'DAI'}, {'address': '0x25cbb21a9da7c3c63bb77ccca5b2e2482aedb710', 'symbol': 'HOBA'}, {'address': '0xd46ba6d942050d489dbd938a2c909a5d5039a161', 'symbol': 'AMPL'}, {'address': '0xdac17f958d2ee523a2206206994597c13d831ec7', 'symbol': 'USDT'}, {'address': '0x72e4f9f808c49a2a61de9c5896298920dc4eeea9', 'symbol': 'BITCOIN'}, {'address': '0xa0b86991c6218b36c1d19d4a2e9eb0ce3606eb48', 'symbol': 'USDC'}, {'address': '0x2260fac5e5542a773aa44fbcfedf7c193bc2c599', 'symbol': 'WBTC'}, {'address': '0xfe0c30065b384f05761f15d0cc899d4f9f9cc0eb', 'symbol': 'ETHFI'}, {'address': '0xe0f63a424a4439cbe457d80e4f4b51ad25b2c56c', 'symbol': 'SPX'}, {'address': '0xcd5fe23c85820f7b72d0926fc9b05b43e359b7ee', 'symbol': 'weETH'}, {'address': '0x6982508145454ce325ddbe47a25d4ec3d2311933', 'symbol': 'PEPE'}</t>
  </si>
  <si>
    <t>{0x0bde59981fdeac219ce9e618d27f193438bff786: {ETH: -2256813352937977}, 0x81463b0f960f247f704377661ec81c1fd65b5128: {0xc02aaa39b223fe8d0a0e5c4f27ead9083c756cc2: 2576554602039933, ETH: 1519903402}}</t>
  </si>
  <si>
    <t>07-03-2025 22:37:59</t>
  </si>
  <si>
    <t>0xa2c2e1f7...</t>
  </si>
  <si>
    <t>0xce223a02</t>
  </si>
  <si>
    <t>2300.0%</t>
  </si>
  <si>
    <t>0xa2c2e1f73d55c3b882623f8be3af9093d90e058d0b4dbf62980e72f64777463f</t>
  </si>
  <si>
    <t>0x45414870af2580d76dac6159a733d2628c90d880ab7edf38317102168fad88c8</t>
  </si>
  <si>
    <t>{'address': '0xc02aaa39b223fe8d0a0e5c4f27ead9083c756cc2', 'symbol': 'WETH'}, {'address': '0xa0b86991c6218b36c1d19d4a2e9eb0ce3606eb48', 'symbol': 'USDC'}, {'address': '0x6b175474e89094c44da98b954eedeac495271d0f', 'symbol': 'DAI'}</t>
  </si>
  <si>
    <t>{0x0bde59981fdeac219ce9e618d27f193438bff786: {ETH: -2284326813706200}, 0x81463b0f960f247f704377661ec81c1fd65b5128: {0xc02aaa39b223fe8d0a0e5c4f27ead9083c756cc2: 3407362243737338}}</t>
  </si>
  <si>
    <t>0xc26ad7fe...</t>
  </si>
  <si>
    <t>0xfb21be03</t>
  </si>
  <si>
    <t>0xc26ad7fe17a87d5632d62b30fd7bf280d0530326e52216e309a5441139ec951b</t>
  </si>
  <si>
    <t>0x65ef7f6f0cf4b4f7a3d118595e4d8ae3f922812fe7ebd9309ed61a3e00cec526</t>
  </si>
  <si>
    <t>{'address': '0x64351fc9810adad17a690e4e1717df5e7e085160', 'symbol': 'msETH'}, {'address': '0x5e8422345238f34275888049021821e8e08caa1f', 'symbol': 'frxETH'}, {'address': '0x4c9edd5852cd905f086c759e8383e09bff1e68b3', 'symbol': 'USDe'}, {'address': '0x3175df0976dfa876431c2e9ee6bc45b65d3473cc', 'symbol': 'crvFRAX'}, {'address': '0xdac17f958d2ee523a2206206994597c13d831ec7', 'symbol': 'USDT'}, {'address': '0xab5eb14c09d416f0ac63661e57edb7aecdb9befa', 'symbol': 'msUSD'}, {'address': '0xc02aaa39b223fe8d0a0e5c4f27ead9083c756cc2', 'symbol': 'WETH'}, {'address': '0x853d955acef822db058eb8505911ed77f175b99e', 'symbol': 'FRAX'}</t>
  </si>
  <si>
    <t>{0x0bde59981fdeac219ce9e618d27f193438bff786: {ETH: -2313986424788080}, 0x81463b0f960f247f704377661ec81c1fd65b5128: {0xc02aaa39b223fe8d0a0e5c4f27ead9083c756cc2: 8753481058362898, ETH: 1978831057}}</t>
  </si>
  <si>
    <t>07-03-2025 21:57:59</t>
  </si>
  <si>
    <t>0xeac6edd8...</t>
  </si>
  <si>
    <t>0x0602b00f</t>
  </si>
  <si>
    <t>-2300.0%</t>
  </si>
  <si>
    <t>07-03-2025 20:42:11</t>
  </si>
  <si>
    <t>0x2f2ad196...</t>
  </si>
  <si>
    <t>0x8d02b004</t>
  </si>
  <si>
    <t>0xca6ec7d6...</t>
  </si>
  <si>
    <t>0x6c233c20</t>
  </si>
  <si>
    <t>0xca6ec7d654fbf91ddab3e7dd31147ca5b726cd806569a9056dae200f6e609564</t>
  </si>
  <si>
    <t>0x1c00e9e12a2cc3cba7d4d35cdf43d09c73b1afde852d016841761c71755b1998</t>
  </si>
  <si>
    <t>{'address': '0xc02aaa39b223fe8d0a0e5c4f27ead9083c756cc2', 'symbol': 'WETH'}, {'address': '0x6b175474e89094c44da98b954eedeac495271d0f', 'symbol': 'DAI'}, {'address': '0xdac17f958d2ee523a2206206994597c13d831ec7', 'symbol': 'USDT'}</t>
  </si>
  <si>
    <t>{0x0bde59981fdeac219ce9e618d27f193438bff786: {ETH: -2399394634222902}, 0x81463b0f960f247f704377661ec81c1fd65b5128: {0xc02aaa39b223fe8d0a0e5c4f27ead9083c756cc2: 2582769993515008, ETH: 679302674}}</t>
  </si>
  <si>
    <t>07-03-2025 14:49:47</t>
  </si>
  <si>
    <t>0x303e190a...</t>
  </si>
  <si>
    <t>0xb722c520</t>
  </si>
  <si>
    <t>0x303e190a7da5359f6ae1bb511a9e0f989d028287c2023d03b2401a0d4d01c523</t>
  </si>
  <si>
    <t>0xade59f8e915e9f821ab639bc5e714a881ec4a28cf4ee6de70ab26902a01c84f4</t>
  </si>
  <si>
    <t>{0x0bde59981fdeac219ce9e618d27f193438bff786: {ETH: -2406198875775148}, 0x81463b0f960f247f704377661ec81c1fd65b5128: {0xc02aaa39b223fe8d0a0e5c4f27ead9083c756cc2: 2587309773946880, ETH: 407357539}}</t>
  </si>
  <si>
    <t>07-03-2025 12:35:59</t>
  </si>
  <si>
    <t>0x3ebe7ac6...</t>
  </si>
  <si>
    <t>0x202c9d20</t>
  </si>
  <si>
    <t>2500.0%</t>
  </si>
  <si>
    <t>0x3ebe7ac64aa4ef5ab77b3c77878ef1a9fc4ff4bce14e5f40ab37e25998b2e705</t>
  </si>
  <si>
    <t>0x6f8632975dd380a3417f9ccffa62ceac377c8fc6eb8378bca352d588711229e9</t>
  </si>
  <si>
    <t>{'address': '0x6b175474e89094c44da98b954eedeac495271d0f', 'symbol': 'DAI'}, {'address': '0x2781246fe707bb15cee3e5ea354e2154a2877b16', 'symbol': 'EL'}, {'address': '0xb05097849bca421a3f51b249ba6cca4af4b97cb9', 'symbol': 'FLOAT'}, {'address': '0xdac17f958d2ee523a2206206994597c13d831ec7', 'symbol': 'USDT'}, {'address': '0xc02aaa39b223fe8d0a0e5c4f27ead9083c756cc2', 'symbol': 'WETH'}, {'address': '0xa0b86991c6218b36c1d19d4a2e9eb0ce3606eb48', 'symbol': 'USDC'}, {'address': '0x6a11f3e5a01d129e566d783a7b6e8862bfd66cca', 'symbol': '1LP-ETH-WBTC'}, {'address': '0x03ab458634910aad20ef5f1c8ee96f1d6ac54919', 'symbol': 'RAI'}, {'address': '0x2260fac5e5542a773aa44fbcfedf7c193bc2c599', 'symbol': 'WBTC'}</t>
  </si>
  <si>
    <t>{0x0bde59981fdeac219ce9e618d27f193438bff786: {ETH: -2450761984795137}, 0x81463b0f960f247f704377661ec81c1fd65b5128: {0x6b175474e89094c44da98b954eedeac495271d0f: 875789238272, 0xc02aaa39b223fe8d0a0e5c4f27ead9083c756cc2: 2471023869952000, ETH: 56898897}}</t>
  </si>
  <si>
    <t>07-03-2025 23:22:35</t>
  </si>
  <si>
    <t>0xffaf43c6...</t>
  </si>
  <si>
    <t>0xac02b005</t>
  </si>
  <si>
    <t>07-03-2025 21:10:11</t>
  </si>
  <si>
    <t>0x4c9b5429...</t>
  </si>
  <si>
    <t>0x182c9d18</t>
  </si>
  <si>
    <t>0x4c9b5429da719270a898ada2c8c66f5e94a70e2b0cd40a69d456528dd9f58820</t>
  </si>
  <si>
    <t>0x0fb6a327bd0f636fc89b842ec9083b3a397567b01c01bd423002e2c8d68dd2a2</t>
  </si>
  <si>
    <t>{'address': '0x83f20f44975d03b1b09e64809b757c47f942beea', 'symbol': 'sDAI'}, {'address': '0xa0b86991c6218b36c1d19d4a2e9eb0ce3606eb48', 'symbol': 'USDC'}, {'address': '0x5f98805a4e8be255a32880fdec7f6728c6568ba0', 'symbol': 'LUSD'}, {'address': '0x8d99569ef5febb19989892eee7f81f8f909d07f3', 'symbol': 'KEL'}, {'address': '0x6b175474e89094c44da98b954eedeac495271d0f', 'symbol': 'DAI'}, {'address': '0xdac17f958d2ee523a2206206994597c13d831ec7', 'symbol': 'USDT'}, {'address': '0x514910771af9ca656af840dff83e8264ecf986ca', 'symbol': 'LINK'}, {'address': '0x50d1c9771902476076ecfc8b2a83ad6b9355a4c9', 'symbol': 'FTX Token'}, {'address': '0x2781246fe707bb15cee3e5ea354e2154a2877b16', 'symbol': 'EL'}, {'address': '0xc02aaa39b223fe8d0a0e5c4f27ead9083c756cc2', 'symbol': 'WETH'}, {'address': '0xa0b73e1ff0b80914ab6fe0444e65848c4c34450b', 'symbol': 'CRO'}, {'address': '0xf1f955016ecbcd7321c7266bccfb96c68ea5e49b', 'symbol': 'RLY'}</t>
  </si>
  <si>
    <t>{0x0bde59981fdeac219ce9e618d27f193438bff786: {ETH: -2480004586902375}, 0x81463b0f960f247f704377661ec81c1fd65b5128: {0xc02aaa39b223fe8d0a0e5c4f27ead9083c756cc2: 2574139256612304, ETH: 4193893674}}</t>
  </si>
  <si>
    <t>08-03-2025 08:03:35</t>
  </si>
  <si>
    <t>0x50661502...</t>
  </si>
  <si>
    <t>0xca02b01f</t>
  </si>
  <si>
    <t>07-03-2025 13:52:23</t>
  </si>
  <si>
    <t>0x135bf8c3...</t>
  </si>
  <si>
    <t>0x9c02b011</t>
  </si>
  <si>
    <t>08-03-2025 01:15:47</t>
  </si>
  <si>
    <t>0xa2cdd166...</t>
  </si>
  <si>
    <t>0xdf25031c</t>
  </si>
  <si>
    <t>2600.0%</t>
  </si>
  <si>
    <t>0xa2cdd166bc0626570d2f5e9813c5758ace00a6026f9e100205024f3682968901</t>
  </si>
  <si>
    <t>0x302b18074437baf8198da8623f0eb0420c857612d459ab26d10120b70d951a51</t>
  </si>
  <si>
    <t>{'address': '0x2260fac5e5542a773aa44fbcfedf7c193bc2c599', 'symbol': 'WBTC'}, {'address': '0xc02aaa39b223fe8d0a0e5c4f27ead9083c756cc2', 'symbol': 'WETH'}, {'address': '0x667102bd3413bfeaa3dffb48fa8288819e480a88', 'symbol': 'TKX'}, {'address': '0x33349b282065b0284d756f0577fb39c158f935e6', 'symbol': 'MPL'}, {'address': '0xa0b86991c6218b36c1d19d4a2e9eb0ce3606eb48', 'symbol': 'USDC'}, {'address': '0x643c4e15d7d62ad0abec4a9bd4b001aa3ef52d66', 'symbol': 'SYRUP'}, {'address': '0xdac17f958d2ee523a2206206994597c13d831ec7', 'symbol': 'USDT'}</t>
  </si>
  <si>
    <t>{0x0bde59981fdeac219ce9e618d27f193438bff786: {ETH: -2579834217151778}, 0x81463b0f960f247f704377661ec81c1fd65b5128: {0xc02aaa39b223fe8d0a0e5c4f27ead9083c756cc2: 2721343904323392, ETH: 100582838}}</t>
  </si>
  <si>
    <t>07-03-2025 12:14:35</t>
  </si>
  <si>
    <t>0x30454712...</t>
  </si>
  <si>
    <t>0xb62b7d3f</t>
  </si>
  <si>
    <t>0x7fc6dad0a38bec9678d6bac94cf31c97702376a8c22007089898e6e7423753d2, 0x3045471212396639c9cd061b490d2b7daa4b6b46236cc012a1b3a746e16bee8b</t>
  </si>
  <si>
    <t>0x25a5bba628b74f0c35a11360b46ea54d5e154a5d97161d7b89f865b9359f282c</t>
  </si>
  <si>
    <t>0x3045471212396639c9cd061b490d2b7daa4b6b46236cc012a1b3a746e16bee8b</t>
  </si>
  <si>
    <t>{'address': '0xc02aaa39b223fe8d0a0e5c4f27ead9083c756cc2', 'symbol': 'WETH'}, {'address': '0x1f573d6fb3f13d689ff844b4ce37794d79a7ff1c', 'symbol': 'BNT'}, {'address': '0xa0b86991c6218b36c1d19d4a2e9eb0ce3606eb48', 'symbol': 'USDC'}, {'address': '0x9f8f72aa9304c8b593d555f12ef6589cc3a579a2', 'symbol': 'MKR'}, {'address': '0x667102bd3413bfeaa3dffb48fa8288819e480a88', 'symbol': 'TKX'}, {'address': '0xdac17f958d2ee523a2206206994597c13d831ec7', 'symbol': 'USDT'}</t>
  </si>
  <si>
    <t>{0x0bde59981fdeac219ce9e618d27f193438bff786: {ETH: -2604873917454132}, 0x81463b0f960f247f704377661ec81c1fd65b5128: {0xc02aaa39b223fe8d0a0e5c4f27ead9083c756cc2: 3066559773000155}}</t>
  </si>
  <si>
    <t>07-03-2025 09:22:47</t>
  </si>
  <si>
    <t>0xa653a952...</t>
  </si>
  <si>
    <t>0x5f25971c</t>
  </si>
  <si>
    <t>-2600.0%</t>
  </si>
  <si>
    <t>0xc69644a5c279567121e0b826a495046b164c51f7c3a0f4315c2959141bc82e4f, 0xa653a9521f0a7fa59b1f626397df0e2499452b5e4bea05bd8f3821df1bfc7c08</t>
  </si>
  <si>
    <t>0xd9f4417547c123ab5cd77ab5cb8d299f33baa712947df5a02686b7eadeb75b10</t>
  </si>
  <si>
    <t>0xa653a9521f0a7fa59b1f626397df0e2499452b5e4bea05bd8f3821df1bfc7c08</t>
  </si>
  <si>
    <t>{'address': '0xdbdb4d16eda451d0503b854cf79d55697f90c8df', 'symbol': 'ALCX'}, {'address': '0xdac17f958d2ee523a2206206994597c13d831ec7', 'symbol': 'USDT'}, {'address': '0xbba17b81ab4193455be10741512d0e71520f43cb', 'symbol': '1LP-ETH-USDT'}, {'address': '0x57b946008913b82e4df85f501cbaed910e58d26c', 'symbol': 'POND'}, {'address': '0x6b175474e89094c44da98b954eedeac495271d0f', 'symbol': 'DAI'}, {'address': '0x865377367054516e17014ccded1e7d814edc9ce4', 'symbol': 'DOLA'}, {'address': '0x7fc66500c84a76ad7e9c93437bfc5ac33e2ddae9', 'symbol': 'AAVE'}, {'address': '0xcbb7c0000ab88b473b1f5afd9ef808440eed33bf', 'symbol': 'cbBTC'}, {'address': '0xc02aaa39b223fe8d0a0e5c4f27ead9083c756cc2', 'symbol': 'WETH'}, {'address': '0x41d5d79431a913c4ae7d69a668ecdfe5ff9dfb68', 'symbol': 'INV'}, {'address': '0x71297312753ea7a2570a5a3278ed70d9a75f4f44', 'symbol': 'EBULL'}, {'address': '0x62b9c7356a2dc64a1969e19c23e4f579f9810aa7', 'symbol': 'cvxCRV'}, {'address': '0x6e79b51959cf968d87826592f46f819f92466615', 'symbol': 'HOPPY'}, {'address': '0x340d2bde5eb28c1eed91b2f790723e3b160613b7', 'symbol': 'VEE'}, {'address': '0xd533a949740bb3306d119cc777fa900ba034cd52', 'symbol': 'CRV'}, {'address': '0xcf9c692f7e62af3c571d4173fd4abf9a3e5330d0', 'symbol': 'ONIGIRI'}, {'address': '0x2260fac5e5542a773aa44fbcfedf7c193bc2c599', 'symbol': 'WBTC'}, {'address': '0x03ab458634910aad20ef5f1c8ee96f1d6ac54919', 'symbol': 'RAI'}, {'address': '0x69af81e73a73b40adf4f3d4223cd9b1ece623074', 'symbol': 'MASK'}, {'address': '0x1f9840a85d5af5bf1d1762f925bdaddc4201f984', 'symbol': 'UNI'}, {'address': '0xf939e0a03fb07f59a73314e73794be0e57ac1b4e', 'symbol': 'crvUSD'}, {'address': '0xd528cf2e081f72908e086f8800977df826b5a483', 'symbol': 'PBX'}, {'address': '0x3175df0976dfa876431c2e9ee6bc45b65d3473cc', 'symbol': 'crvFRAX'}, {'address': '0xa0b86991c6218b36c1d19d4a2e9eb0ce3606eb48', 'symbol': 'USDC'}</t>
  </si>
  <si>
    <t>{0x0bde59981fdeac219ce9e618d27f193438bff786: {ETH: -2608546375683289}, 0x81463b0f960f247f704377661ec81c1fd65b5128: {0xc02aaa39b223fe8d0a0e5c4f27ead9083c756cc2: 2707803647000474, ETH: 1430511474}}</t>
  </si>
  <si>
    <t>07-03-2025 23:36:11</t>
  </si>
  <si>
    <t>0xd63e3dc8...</t>
  </si>
  <si>
    <t>0xef02b00a</t>
  </si>
  <si>
    <t>07-03-2025 20:52:23</t>
  </si>
  <si>
    <t>0x32066def...</t>
  </si>
  <si>
    <t>0xc022c508</t>
  </si>
  <si>
    <t>0x4f14aa886e3017ae6889128c24131fb85366b975da8402698c8109f81f5a0e59, 0x32066def21a7c5cabf88b1da53d01dc289d9379b0af23a546003ac6f713e35a8</t>
  </si>
  <si>
    <t>0x647a627f52a025db67f37e9081ab14f4db30364a8c2f96d749769c7d09eb2f4b</t>
  </si>
  <si>
    <t>0x32066def21a7c5cabf88b1da53d01dc289d9379b0af23a546003ac6f713e35a8</t>
  </si>
  <si>
    <t>{'address': '0xa0b86991c6218b36c1d19d4a2e9eb0ce3606eb48', 'symbol': 'USDC'}, {'address': '0xdac17f958d2ee523a2206206994597c13d831ec7', 'symbol': 'USDT'}, {'address': '0x4c9edd5852cd905f086c759e8383e09bff1e68b3', 'symbol': 'USDe'}, {'address': '0xcbb7c0000ab88b473b1f5afd9ef808440eed33bf', 'symbol': 'cbBTC'}, {'address': '0x40d16fc0246ad3160ccc09b8d0d3a2cd28ae6c2f', 'symbol': 'GHO'}, {'address': '0x2260fac5e5542a773aa44fbcfedf7c193bc2c599', 'symbol': 'WBTC'}, {'address': '0xc02aaa39b223fe8d0a0e5c4f27ead9083c756cc2', 'symbol': 'WETH'}</t>
  </si>
  <si>
    <t>{0x0bde59981fdeac219ce9e618d27f193438bff786: {ETH: -2616699521999454}, 0x81463b0f960f247f704377661ec81c1fd65b5128: {0xc02aaa39b223fe8d0a0e5c4f27ead9083c756cc2: 3698947235250176, ETH: 22383694}}</t>
  </si>
  <si>
    <t>0x8f9d7595...</t>
  </si>
  <si>
    <t>0xee22c520</t>
  </si>
  <si>
    <t>0x8f9d7595ca3dff6d7045e838000143130de4b56a3fdcb0da9bde41d31075f209</t>
  </si>
  <si>
    <t>0xb78bc0bcacbf52ce13fba7ef5d998ec8da8c6b00afe9ce2589e24303da374b0f</t>
  </si>
  <si>
    <t>{'address': '0x853d955acef822db058eb8505911ed77f175b99e', 'symbol': 'FRAX'}, {'address': '0xc02aaa39b223fe8d0a0e5c4f27ead9083c756cc2', 'symbol': 'WETH'}, {'address': '0xa0b86991c6218b36c1d19d4a2e9eb0ce3606eb48', 'symbol': 'USDC'}, {'address': '0xab5eb14c09d416f0ac63661e57edb7aecdb9befa', 'symbol': 'msUSD'}, {'address': '0x64351fc9810adad17a690e4e1717df5e7e085160', 'symbol': 'msETH'}, {'address': '0x83f20f44975d03b1b09e64809b757c47f942beea', 'symbol': 'sDAI'}, {'address': '0x3175df0976dfa876431c2e9ee6bc45b65d3473cc', 'symbol': 'crvFRAX'}, {'address': '0x6b175474e89094c44da98b954eedeac495271d0f', 'symbol': 'DAI'}</t>
  </si>
  <si>
    <t>{0x0bde59981fdeac219ce9e618d27f193438bff786: {ETH: -2678695875744170}, 0x81463b0f960f247f704377661ec81c1fd65b5128: {0x6b175474e89094c44da98b954eedeac495271d0f: 269815985726, 0xc02aaa39b223fe8d0a0e5c4f27ead9083c756cc2: 3733365962309632, ETH: 3323129696}}</t>
  </si>
  <si>
    <t>07-03-2025 22:18:35</t>
  </si>
  <si>
    <t>0x81bc539f...</t>
  </si>
  <si>
    <t>0x6d02b004</t>
  </si>
  <si>
    <t>07-03-2025 21:19:23</t>
  </si>
  <si>
    <t>0x25691964...</t>
  </si>
  <si>
    <t>0x463f2a00</t>
  </si>
  <si>
    <t>0x25691964c86122db0a1e72dc4e3967cd629fb81cb17cd69080868025f5a3f228</t>
  </si>
  <si>
    <t>0x88b623eeb95b45ca3bc333e36cc42dac02224d78533f412f22408e52d002569a</t>
  </si>
  <si>
    <t>{'address': '0xa250cc729bb3323e7933022a67b52200fe354767', 'symbol': 'fwWETH'}, {'address': '0xa0b86991c6218b36c1d19d4a2e9eb0ce3606eb48', 'symbol': 'USDC'}, {'address': '0xc02aaa39b223fe8d0a0e5c4f27ead9083c756cc2', 'symbol': 'WETH'}, {'address': '0x2260fac5e5542a773aa44fbcfedf7c193bc2c599', 'symbol': 'WBTC'}, {'address': '0x2078f336fdd260f708bec4a20c82b063274e1b23', 'symbol': 'fwWBTC'}</t>
  </si>
  <si>
    <t>{0x0bde59981fdeac219ce9e618d27f193438bff786: {ETH: -2725070578934976}, 0x81463b0f960f247f704377661ec81c1fd65b5128: {0xc02aaa39b223fe8d0a0e5c4f27ead9083c756cc2: 3667658922062080}}</t>
  </si>
  <si>
    <t>07-03-2025 20:57:35</t>
  </si>
  <si>
    <t>0x495ed209...</t>
  </si>
  <si>
    <t>0xda2c1708</t>
  </si>
  <si>
    <t>-2700.0%</t>
  </si>
  <si>
    <t>0x495ed209f952b0614adca386d7141b6fb9728cef34fdd6d76e8e16751dbf720a</t>
  </si>
  <si>
    <t>0x1fc3dc044a67be541ddf5e2f7bcac30771278d726aac882dea047936566b8547</t>
  </si>
  <si>
    <t>{'address': '0x853d955acef822db058eb8505911ed77f175b99e', 'symbol': 'FRAX'}, {'address': '0x4c9edd5852cd905f086c759e8383e09bff1e68b3', 'symbol': 'USDe'}, {'address': '0xdac17f958d2ee523a2206206994597c13d831ec7', 'symbol': 'USDT'}, {'address': '0xa0b86991c6218b36c1d19d4a2e9eb0ce3606eb48', 'symbol': 'USDC'}, {'address': '0xc02aaa39b223fe8d0a0e5c4f27ead9083c756cc2', 'symbol': 'WETH'}</t>
  </si>
  <si>
    <t>{0x0bde59981fdeac219ce9e618d27f193438bff786: {ETH: -2731315673277411}, 0x81463b0f960f247f704377661ec81c1fd65b5128: {0xc02aaa39b223fe8d0a0e5c4f27ead9083c756cc2: 3549467659730944, ETH: 174922175}}</t>
  </si>
  <si>
    <t>0x247d9f25...</t>
  </si>
  <si>
    <t>0xb122c520</t>
  </si>
  <si>
    <t>0x247d9f25e2bf58cba3025c832a7c75f5c7854cc5f082017126065e40b94b8427</t>
  </si>
  <si>
    <t>0xaa4e62355cdb05c1e75bf7cdf5687a18cad0caabb63ff05a6c4c4cce719786cd</t>
  </si>
  <si>
    <t>{'address': '0x5a98fcbea516cf06857215779fd812ca3bef1b32', 'symbol': 'LDO'}, {'address': '0x64351fc9810adad17a690e4e1717df5e7e085160', 'symbol': 'msETH'}, {'address': '0xa0b86991c6218b36c1d19d4a2e9eb0ce3606eb48', 'symbol': 'USDC'}, {'address': '0xc02aaa39b223fe8d0a0e5c4f27ead9083c756cc2', 'symbol': 'WETH'}, {'address': '0x3175df0976dfa876431c2e9ee6bc45b65d3473cc', 'symbol': 'crvFRAX'}, {'address': '0x5e8422345238f34275888049021821e8e08caa1f', 'symbol': 'frxETH'}, {'address': '0xab5eb14c09d416f0ac63661e57edb7aecdb9befa', 'symbol': 'msUSD'}</t>
  </si>
  <si>
    <t>{0x0bde59981fdeac219ce9e618d27f193438bff786: {ETH: -2735215826312481}, 0x81463b0f960f247f704377661ec81c1fd65b5128: {0xa0b86991c6218b36c1d19d4a2e9eb0ce3606eb48: 110825, 0xc02aaa39b223fe8d0a0e5c4f27ead9083c756cc2: 3339766569369600, ETH: 1191240681}}</t>
  </si>
  <si>
    <t>07-03-2025 20:02:47</t>
  </si>
  <si>
    <t>0x3595d269...</t>
  </si>
  <si>
    <t>0xcb2af26e</t>
  </si>
  <si>
    <t>0x3595d269faec4343f3324ead556e0e5bca12e47b8c07bc45332b8ab131081f94</t>
  </si>
  <si>
    <t>0x3f97bc5a7fefd8184ee8e49f9f63f77517a9f9d7552e84185104a592d78c582e</t>
  </si>
  <si>
    <t>{'address': '0x0492560fa7cfd6a85e50d8be3f77318994f8f429', 'symbol': 'fwUSDC'}, {'address': '0xdac17f958d2ee523a2206206994597c13d831ec7', 'symbol': 'USDT'}, {'address': '0x856c4efb76c1d1ae02e20ceb03a2a6a08b0b8dc3', 'symbol': 'OETH'}, {'address': '0xa0b86991c6218b36c1d19d4a2e9eb0ce3606eb48', 'symbol': 'USDC'}, {'address': '0x40d16fc0246ad3160ccc09b8d0d3a2cd28ae6c2f', 'symbol': 'GHO'}, {'address': '0x64aa3364f17a4d01c6f1751fd97c2bd3d7e7f1d5', 'symbol': 'OHM'}, {'address': '0x33349b282065b0284d756f0577fb39c158f935e6', 'symbol': 'MPL'}, {'address': '0x1bbf25e71ec48b84d773809b4ba55b6f4be946fb', 'symbol': 'VOW'}, {'address': '0x2078f336fdd260f708bec4a20c82b063274e1b23', 'symbol': 'fwWBTC'}, {'address': '0x2260fac5e5542a773aa44fbcfedf7c193bc2c599', 'symbol': 'WBTC'}, {'address': '0xc02aaa39b223fe8d0a0e5c4f27ead9083c756cc2', 'symbol': 'WETH'}, {'address': '0x6b175474e89094c44da98b954eedeac495271d0f', 'symbol': 'DAI'}, {'address': '0x2a8e1e676ec238d8a992307b495b45b3feaa5e86', 'symbol': 'OUSD'}, {'address': '0x5732046a883704404f284ce41ffadd5b007fd668', 'symbol': 'BLZ'}, {'address': '0xa250cc729bb3323e7933022a67b52200fe354767', 'symbol': 'fwWETH'}</t>
  </si>
  <si>
    <t>{0x0bde59981fdeac219ce9e618d27f193438bff786: {ETH: -2740583646541920}, 0x81463b0f960f247f704377661ec81c1fd65b5128: {0xc02aaa39b223fe8d0a0e5c4f27ead9083c756cc2: 2869719160242660, ETH: 1936797248}}</t>
  </si>
  <si>
    <t>07-03-2025 17:20:35</t>
  </si>
  <si>
    <t>0x1b6fb289...</t>
  </si>
  <si>
    <t>0xa302b007</t>
  </si>
  <si>
    <t>07-03-2025 22:40:11</t>
  </si>
  <si>
    <t>0x54fafbd1...</t>
  </si>
  <si>
    <t>0xd92c1720</t>
  </si>
  <si>
    <t>2800.0%</t>
  </si>
  <si>
    <t>0x54fafbd1fbb602a4d6d3cc4707f4805091851d2a82ff9dd1c09e4de40650f3ad</t>
  </si>
  <si>
    <t>0xcbae299f433926fd6759393ad011c45cd96b7fb63ad4a94fea22736bc35fb988</t>
  </si>
  <si>
    <t>{'address': '0xa250cc729bb3323e7933022a67b52200fe354767', 'symbol': 'fwWETH'}, {'address': '0xef87f4608e601e8564800265aee1c1ffadf73283', 'symbol': 'fwUSDT'}, {'address': '0xa3931d71877c0e7a3148cb7eb4463524fec27fbd', 'symbol': 'sUSDS'}, {'address': '0x6b175474e89094c44da98b954eedeac495271d0f', 'symbol': 'DAI'}, {'address': '0x64aa3364f17a4d01c6f1751fd97c2bd3d7e7f1d5', 'symbol': 'OHM'}, {'address': '0xc02aaa39b223fe8d0a0e5c4f27ead9083c756cc2', 'symbol': 'WETH'}, {'address': '0x9d39a5de30e57443bff2a8307a4256c8797a3497', 'symbol': 'sUSDe'}, {'address': '0x2078f336fdd260f708bec4a20c82b063274e1b23', 'symbol': 'fwWBTC'}, {'address': '0xdac17f958d2ee523a2206206994597c13d831ec7', 'symbol': 'USDT'}</t>
  </si>
  <si>
    <t>{0x0bde59981fdeac219ce9e618d27f193438bff786: {ETH: -2781647474985857}, 0x81463b0f960f247f704377661ec81c1fd65b5128: {0xc02aaa39b223fe8d0a0e5c4f27ead9083c756cc2: 3475321020854115, ETH: 294369839}}</t>
  </si>
  <si>
    <t>07-03-2025 16:44:23</t>
  </si>
  <si>
    <t>0xff962f9e...</t>
  </si>
  <si>
    <t>0xef2c9d18</t>
  </si>
  <si>
    <t>0x7a43d00fef5d7df2764b835596019ee15ef26da17ad27afb632fcc40a87e35a0, 0x65306bf1e5e2f5890c993f66948b98b17cb56503d6e6bcaaea9a6fad7b9e2c22, 0xff962f9e82d1986a80cc5a96f07df571e039cbcb194e3c442f4b63da727099d1</t>
  </si>
  <si>
    <t>0x7dc29e10189cce282bb383736b52aa9a4761e63e7ff44893e3d2fc5f1492f7d0</t>
  </si>
  <si>
    <t>0xff962f9e82d1986a80cc5a96f07df571e039cbcb194e3c442f4b63da727099d1</t>
  </si>
  <si>
    <t>{'address': '0xf1f955016ecbcd7321c7266bccfb96c68ea5e49b', 'symbol': 'RLY'}, {'address': '0x4c9edd5852cd905f086c759e8383e09bff1e68b3', 'symbol': 'USDe'}, {'address': '0x6b175474e89094c44da98b954eedeac495271d0f', 'symbol': 'DAI'}, {'address': '0x5e8422345238f34275888049021821e8e08caa1f', 'symbol': 'frxETH'}, {'address': '0x89a8c847f41c0dfa6c8b88638bacca8a0b777da7', 'symbol': 'ELX'}, {'address': '0x853d955acef822db058eb8505911ed77f175b99e', 'symbol': 'FRAX'}, {'address': '0xa0b86991c6218b36c1d19d4a2e9eb0ce3606eb48', 'symbol': 'USDC'}, {'address': '0xdac17f958d2ee523a2206206994597c13d831ec7', 'symbol': 'USDT'}, {'address': '0x4e15361fd6b4bb609fa63c81a2be19d873717870', 'symbol': 'FTM'}, {'address': '0x826180541412d574cf1336d22c0c0a287822678a', 'symbol': 'FLIP'}, {'address': '0x3175df0976dfa876431c2e9ee6bc45b65d3473cc', 'symbol': 'crvFRAX'}, {'address': '0xab5eb14c09d416f0ac63661e57edb7aecdb9befa', 'symbol': 'msUSD'}, {'address': '0x4cce605ed955295432958d8951d0b176c10720d5', 'symbol': 'AUDD'}, {'address': '0x2260fac5e5542a773aa44fbcfedf7c193bc2c599', 'symbol': 'WBTC'}, {'address': '0x64351fc9810adad17a690e4e1717df5e7e085160', 'symbol': 'msETH'}, {'address': '0xc02aaa39b223fe8d0a0e5c4f27ead9083c756cc2', 'symbol': 'WETH'}</t>
  </si>
  <si>
    <t>{0x0bde59981fdeac219ce9e618d27f193438bff786: {ETH: -2815136868504586}, 0x81463b0f960f247f704377661ec81c1fd65b5128: {0xc02aaa39b223fe8d0a0e5c4f27ead9083c756cc2: 3168774637661397, ETH: 3506890536}}</t>
  </si>
  <si>
    <t>07-03-2025 16:37:23</t>
  </si>
  <si>
    <t>0x86a55b31...</t>
  </si>
  <si>
    <t>0xcc2c1720</t>
  </si>
  <si>
    <t>0x86a55b3155d74cfc892413155279abca9c620818b6d52b6a810b5404b39f509a</t>
  </si>
  <si>
    <t>0xf195783794a923bd44c758a8496898594e991bb33b530b489e13fdad01542ed5</t>
  </si>
  <si>
    <t>{'address': '0xddf73eacb2218377fc38679ad14dfce51b651dd1', 'symbol': 'USDx'}, {'address': '0xc02aaa39b223fe8d0a0e5c4f27ead9083c756cc2', 'symbol': 'WETH'}, {'address': '0x99d8a9c45b2eca8864373a26d1459e3dff1e17f3', 'symbol': 'MIM'}, {'address': '0xf939e0a03fb07f59a73314e73794be0e57ac1b4e', 'symbol': 'crvUSD'}, {'address': '0xa0b86991c6218b36c1d19d4a2e9eb0ce3606eb48', 'symbol': 'USDC'}, {'address': '0x18084fba666a33d37592fa2633fd49a74dd93a88', 'symbol': 'tBTC'}, {'address': '0xf19308f923582a6f7c465e5ce7a9dc1bec6665b1', 'symbol': 'TITANX'}, {'address': '0xba5bde662c17e2adff1075610382b9b691296350', 'symbol': 'RARE'}, {'address': '0x2260fac5e5542a773aa44fbcfedf7c193bc2c599', 'symbol': 'WBTC'}, {'address': '0x3e9bc21c9b189c09df3ef1b824798658d5011937', 'symbol': 'LINA'}, {'address': '0x7fc66500c84a76ad7e9c93437bfc5ac33e2ddae9', 'symbol': 'AAVE'}, {'address': '0x6f80310ca7f2c654691d1383149fa1a57d8ab1f8', 'symbol': 'Silo'}, {'address': '0xd536e7a9543cf9867a580b45cec7f748a1fe11ec', 'symbol': 'ORX'}, {'address': '0x853d955acef822db058eb8505911ed77f175b99e', 'symbol': 'FRAX'}</t>
  </si>
  <si>
    <t>{0x0bde59981fdeac219ce9e618d27f193438bff786: {ETH: -2903415884787580}, 0x81463b0f960f247f704377661ec81c1fd65b5128: {0xc02aaa39b223fe8d0a0e5c4f27ead9083c756cc2: 2916635851048590, ETH: 23601250}}</t>
  </si>
  <si>
    <t>0x881bb205...</t>
  </si>
  <si>
    <t>0x9b25971c</t>
  </si>
  <si>
    <t>0x881bb20557d956df43fd34ae9e1a634bac6c3cd3c3ccf3ff5f90b9ad458b5aea</t>
  </si>
  <si>
    <t>0xf5736ac915c5a7604afd2da2ae52ec05aa6a46b06458c69f274829779c889a74</t>
  </si>
  <si>
    <t>{'address': '0x7fc66500c84a76ad7e9c93437bfc5ac33e2ddae9', 'symbol': 'AAVE'}, {'address': '0x5026f006b85729a8b14553fae6af249ad16c9aab', 'symbol': 'WOJAK'}, {'address': '0xd46ba6d942050d489dbd938a2c909a5d5039a161', 'symbol': 'AMPL'}, {'address': '0xa0b73e1ff0b80914ab6fe0444e65848c4c34450b', 'symbol': 'CRO'}, {'address': '0x06f72e669470f27eefb676907213aecdfbb1c0e0', 'symbol': '1LP-FORTH-AMPL'}, {'address': '0x431ad2ff6a9c365805ebad47ee021148d6f7dbe0', 'symbol': 'DF������������������������������'}, {'address': '0x77fba179c79de5b7653f68b5039af940ada60ce0', 'symbol': 'FORTH'}, {'address': '0x6c3f90f043a72fa612cbac8115ee7e52bde6e490', 'symbol': '3Crv'}, {'address': '0x6f259637dcd74c767781e37bc6133cd6a68aa161', 'symbol': 'HT'}, {'address': '0xdac17f958d2ee523a2206206994597c13d831ec7', 'symbol': 'USDT'}, {'address': '0xf230b790e05390fc8295f4d3f60332c93bed42e2', 'symbol': 'TRX'}, {'address': '0x4e15361fd6b4bb609fa63c81a2be19d873717870', 'symbol': 'FTM'}, {'address': '0x514910771af9ca656af840dff83e8264ecf986ca', 'symbol': 'LINK'}, {'address': '0xc02aaa39b223fe8d0a0e5c4f27ead9083c756cc2', 'symbol': 'WETH'}, {'address': '0x0a5e677a6a24b2f1a2bf4f3bffc443231d2fdec8', 'symbol': 'USX'}, {'address': '0x1487bd704fa05a222b0adb50dc420f001f003045', 'symbol': 'CCDAO'}, {'address': '0xa0b86991c6218b36c1d19d4a2e9eb0ce3606eb48', 'symbol': 'USDC'}, {'address': '0x64d91f12ece7362f91a6f8e7940cd55f05060b92', 'symbol': 'ASH'}</t>
  </si>
  <si>
    <t>{0x0bde59981fdeac219ce9e618d27f193438bff786: {ETH: -2995731930542280}, 0x81463b0f960f247f704377661ec81c1fd65b5128: {0xc02aaa39b223fe8d0a0e5c4f27ead9083c756cc2: 3066930554028012, ETH: 39814040}}</t>
  </si>
  <si>
    <t>08-03-2025 02:55:23</t>
  </si>
  <si>
    <t>0x23cfe671...</t>
  </si>
  <si>
    <t>0xca2af21c</t>
  </si>
  <si>
    <t>0xecec0845e92e8d0e52e036a74bae3a675bfd03fe6e2a01f443201e351391d877, 0x23cfe671f0b3f9c9ab6b12261dfe0f706cd6a0784afe5ccb939186d900b600f7</t>
  </si>
  <si>
    <t>0x21a204b59421c58aa34ba09288c2d0d34cecde55ce52dc92908901f777911a3c</t>
  </si>
  <si>
    <t>0x23cfe671f0b3f9c9ab6b12261dfe0f706cd6a0784afe5ccb939186d900b600f7</t>
  </si>
  <si>
    <t>{'address': '0xc02aaa39b223fe8d0a0e5c4f27ead9083c756cc2', 'symbol': 'WETH'}, {'address': '0x1f9840a85d5af5bf1d1762f925bdaddc4201f984', 'symbol': 'UNI'}, {'address': '0xa250cc729bb3323e7933022a67b52200fe354767', 'symbol': 'fwWETH'}, {'address': '0xe8e1f50392bd61d0f8f48e8e7af51d3b8a52090a', 'symbol': 'fwUNI'}, {'address': '0xcd5fe23c85820f7b72d0926fc9b05b43e359b7ee', 'symbol': 'weETH'}, {'address': '0xdac17f958d2ee523a2206206994597c13d831ec7', 'symbol': 'USDT'}, {'address': '0xa0b86991c6218b36c1d19d4a2e9eb0ce3606eb48', 'symbol': 'USDC'}, {'address': '0xfae103dc9cf190ed75350761e95403b7b8afa6c0', 'symbol': 'rswETH'}</t>
  </si>
  <si>
    <t>{0x0bde59981fdeac219ce9e618d27f193438bff786: {ETH: -2999664747569871}, 0x81463b0f960f247f704377661ec81c1fd65b5128: {0xc02aaa39b223fe8d0a0e5c4f27ead9083c756cc2: 3305761610257208}}</t>
  </si>
  <si>
    <t>07-03-2025 13:38:35</t>
  </si>
  <si>
    <t>0xa0485548...</t>
  </si>
  <si>
    <t>0x572af2c0</t>
  </si>
  <si>
    <t>0xa0485548932ebbe8fc5b246454b0c06936b8049aa8227509228a30432539d028</t>
  </si>
  <si>
    <t>0x4c7b410aa5fdbbde6ad25637ce47f0bb8c2af906226613a9024c946d5cbd7c0f</t>
  </si>
  <si>
    <t>{'address': '0xa250cc729bb3323e7933022a67b52200fe354767', 'symbol': 'fwWETH'}, {'address': '0xa0b86991c6218b36c1d19d4a2e9eb0ce3606eb48', 'symbol': 'USDC'}, {'address': '0x6b175474e89094c44da98b954eedeac495271d0f', 'symbol': 'DAI'}, {'address': '0x2260fac5e5542a773aa44fbcfedf7c193bc2c599', 'symbol': 'WBTC'}, {'address': '0x8a6fe57c08c84e0f4ee97aae68a62e820a37d259', 'symbol': 'fwDAI'}, {'address': '0xdac17f958d2ee523a2206206994597c13d831ec7', 'symbol': 'USDT'}, {'address': '0x2078f336fdd260f708bec4a20c82b063274e1b23', 'symbol': 'fwWBTC'}, {'address': '0xc02aaa39b223fe8d0a0e5c4f27ead9083c756cc2', 'symbol': 'WETH'}, {'address': '0xef87f4608e601e8564800265aee1c1ffadf73283', 'symbol': 'fwUSDT'}</t>
  </si>
  <si>
    <t>{0x0bde59981fdeac219ce9e618d27f193438bff786: {ETH: -3001208111721248}, 0x81463b0f960f247f704377661ec81c1fd65b5128: {0xc02aaa39b223fe8d0a0e5c4f27ead9083c756cc2: 3937559842616453}}</t>
  </si>
  <si>
    <t>07-03-2025 10:25:47</t>
  </si>
  <si>
    <t>0x551f3fbd...</t>
  </si>
  <si>
    <t>0x991c651a</t>
  </si>
  <si>
    <t>0x97669022ade0607f8a842a82e112d1d1b585016a574dd3699d5a37928e9962d0, 0x551f3fbdef4b13a15e1bdff795ffafa202905cc97bca1ad08c3ca02e93cae2f4</t>
  </si>
  <si>
    <t>0x4763eea6af66b01a8521560993ac815eb4e4285aae85454fac0c0d61ca760408</t>
  </si>
  <si>
    <t>0x551f3fbdef4b13a15e1bdff795ffafa202905cc97bca1ad08c3ca02e93cae2f4</t>
  </si>
  <si>
    <t>{'address': '0xc02aaa39b223fe8d0a0e5c4f27ead9083c756cc2', 'symbol': 'WETH'}, {'address': '0x667102bd3413bfeaa3dffb48fa8288819e480a88', 'symbol': 'TKX'}, {'address': '0xdac17f958d2ee523a2206206994597c13d831ec7', 'symbol': 'USDT'}</t>
  </si>
  <si>
    <t>{0x0bde59981fdeac219ce9e618d27f193438bff786: {ETH: -3003242309781453}, 0x81463b0f960f247f704377661ec81c1fd65b5128: {0xc02aaa39b223fe8d0a0e5c4f27ead9083c756cc2: 3098681465110528, ETH: 118743628}}</t>
  </si>
  <si>
    <t>07-03-2025 21:06:59</t>
  </si>
  <si>
    <t>0x47d0100a...</t>
  </si>
  <si>
    <t>0x092c9d00</t>
  </si>
  <si>
    <t>0x47d0100a15567fab0ba9b8b7a8183f49ed3a4bc36c2fd6a28e6d31d8236d298a</t>
  </si>
  <si>
    <t>0x5eacd5b0bc103af4fc122be24c6c27878081d5785e9f27bcd948e32096d800fb</t>
  </si>
  <si>
    <t>{'address': '0x2078f336fdd260f708bec4a20c82b063274e1b23', 'symbol': 'fwWBTC'}, {'address': '0x6b175474e89094c44da98b954eedeac495271d0f', 'symbol': 'DAI'}, {'address': '0x2260fac5e5542a773aa44fbcfedf7c193bc2c599', 'symbol': 'WBTC'}, {'address': '0xc02aaa39b223fe8d0a0e5c4f27ead9083c756cc2', 'symbol': 'WETH'}, {'address': '0xa0b86991c6218b36c1d19d4a2e9eb0ce3606eb48', 'symbol': 'USDC'}, {'address': '0x8a6fe57c08c84e0f4ee97aae68a62e820a37d259', 'symbol': 'fwDAI'}</t>
  </si>
  <si>
    <t>{0x0bde59981fdeac219ce9e618d27f193438bff786: {ETH: -3024013730007564}, 0x81463b0f960f247f704377661ec81c1fd65b5128: {0x2260fac5e5542a773aa44fbcfedf7c193bc2c599: 3, 0x6b175474e89094c44da98b954eedeac495271d0f: 464558067712, 0xc02aaa39b223fe8d0a0e5c4f27ead9083c756cc2: 3720550316769280, ETH: 4419234}}</t>
  </si>
  <si>
    <t>07-03-2025 18:06:23</t>
  </si>
  <si>
    <t>0x5f81476a...</t>
  </si>
  <si>
    <t>0x87233c18</t>
  </si>
  <si>
    <t>0x5f81476a465ba00dadf951b6a4e0e3c67d7908342cb0f679477bb252e958e7a4</t>
  </si>
  <si>
    <t>0x90d1f34be84d7f1a390b591fecdc19f5c9eafa24861efdc24cbbaff2353f47cc</t>
  </si>
  <si>
    <t>{'address': '0xe0f63a424a4439cbe457d80e4f4b51ad25b2c56c', 'symbol': 'SPX'}, {'address': '0xc02aaa39b223fe8d0a0e5c4f27ead9083c756cc2', 'symbol': 'WETH'}, {'address': '0xdac17f958d2ee523a2206206994597c13d831ec7', 'symbol': 'USDT'}, {'address': '0xa0b86991c6218b36c1d19d4a2e9eb0ce3606eb48', 'symbol': 'USDC'}, {'address': '0xdfbc9050f5b01df53512dcc39b4f2b2bbacd517a', 'symbol': 'JOB'}</t>
  </si>
  <si>
    <t>{0x0bde59981fdeac219ce9e618d27f193438bff786: {ETH: -3107845392676875}, 0x81463b0f960f247f704377661ec81c1fd65b5128: {0xc02aaa39b223fe8d0a0e5c4f27ead9083c756cc2: 3680058002636800, ETH: 636581063}}</t>
  </si>
  <si>
    <t>07-03-2025 20:43:11</t>
  </si>
  <si>
    <t>0xe7f56f6e...</t>
  </si>
  <si>
    <t>0x9202b005</t>
  </si>
  <si>
    <t>-3100.0%</t>
  </si>
  <si>
    <t>07-03-2025 11:22:35</t>
  </si>
  <si>
    <t>0x906e8716...</t>
  </si>
  <si>
    <t>0xb3223a3e</t>
  </si>
  <si>
    <t>-3200.0%</t>
  </si>
  <si>
    <t>0x906e8716e7aeec093a97d23289fcf4a0d868a0da689175eac06909970c7d7c61</t>
  </si>
  <si>
    <t>0x7d1d4473a9dc43896166023fe619d750343b8856a60740f65e7dadc6d51386fc</t>
  </si>
  <si>
    <t>{0x0bde59981fdeac219ce9e618d27f193438bff786: {ETH: -3230591107258272}, 0x81463b0f960f247f704377661ec81c1fd65b5128: {0xc02aaa39b223fe8d0a0e5c4f27ead9083c756cc2: 3500098707821356}}</t>
  </si>
  <si>
    <t>07-03-2025 15:22:11</t>
  </si>
  <si>
    <t>0xf895c7bc...</t>
  </si>
  <si>
    <t>0x582c9d20</t>
  </si>
  <si>
    <t>0xbf71613a3b322aa9522ab363ed615d95d8513770229fadf11d18bef8567a809d, 0xf895c7bc2f112046689140d651059d170abecc55c546860babdbc0d7da66f178</t>
  </si>
  <si>
    <t>0xd7ae078e08205cc4a579c9f61796e5d7ce5e6f7b221b7734b79bd12082ca1405</t>
  </si>
  <si>
    <t>0xf895c7bc2f112046689140d651059d170abecc55c546860babdbc0d7da66f178</t>
  </si>
  <si>
    <t>{'address': '0xc02aaa39b223fe8d0a0e5c4f27ead9083c756cc2', 'symbol': 'WETH'}, {'address': '0xa0b86991c6218b36c1d19d4a2e9eb0ce3606eb48', 'symbol': 'USDC'}, {'address': '0xdac17f958d2ee523a2206206994597c13d831ec7', 'symbol': 'USDT'}, {'address': '0x667102bd3413bfeaa3dffb48fa8288819e480a88', 'symbol': 'TKX'}</t>
  </si>
  <si>
    <t>{0x0bde59981fdeac219ce9e618d27f193438bff786: {ETH: -3243966149375895}, 0x81463b0f960f247f704377661ec81c1fd65b5128: {0xc02aaa39b223fe8d0a0e5c4f27ead9083c756cc2: 3719291354480640, ETH: 123012167}}</t>
  </si>
  <si>
    <t>07-03-2025 16:37:47</t>
  </si>
  <si>
    <t>0xc4c4fe90...</t>
  </si>
  <si>
    <t>0xce22c520</t>
  </si>
  <si>
    <t>3300.0%</t>
  </si>
  <si>
    <t>0x4165b2ddd8b80b25beda03d389fb0841695aaa3203167ade78fc62bd9f6e3c99, 0xc4c4fe9094daad588d8354c755c4f2760ab15e6ea3a2e594c6e5e924af9a9bfa</t>
  </si>
  <si>
    <t>0xb4d63d71e461225e4782074f3b95b583bfe39cf6a40b002dcb7f94c460a6d198</t>
  </si>
  <si>
    <t>0xc4c4fe9094daad588d8354c755c4f2760ab15e6ea3a2e594c6e5e924af9a9bfa</t>
  </si>
  <si>
    <t>{'address': '0xc02aaa39b223fe8d0a0e5c4f27ead9083c756cc2', 'symbol': 'WETH'}, {'address': '0x3c3a81e81dc49a522a592e7622a7e711c06bf354', 'symbol': 'MNT'}, {'address': '0x64d91f12ece7362f91a6f8e7940cd55f05060b92', 'symbol': 'ASH'}, {'address': '0x1487bd704fa05a222b0adb50dc420f001f003045', 'symbol': 'CCDAO'}</t>
  </si>
  <si>
    <t>{0x0bde59981fdeac219ce9e618d27f193438bff786: {ETH: -3262932218982588}, 0x81463b0f960f247f704377661ec81c1fd65b5128: {0xc02aaa39b223fe8d0a0e5c4f27ead9083c756cc2: 3370797708083200, ETH: 19178445}}</t>
  </si>
  <si>
    <t>07-03-2025 21:14:59</t>
  </si>
  <si>
    <t>0x6b4cad1d...</t>
  </si>
  <si>
    <t>0x302c9d20</t>
  </si>
  <si>
    <t>0x6b4cad1d71d869f3a9824814a7c017eff2ffcb18fd5b25777e348479c066f89f</t>
  </si>
  <si>
    <t>0x9f6c3237641fa4f2b97bc5c401fc0f3a81f2b3d5c72e6781ec6a0df5e2efce64</t>
  </si>
  <si>
    <t>{'address': '0x2078f336fdd260f708bec4a20c82b063274e1b23', 'symbol': 'fwWBTC'}, {'address': '0x8e870d67f660d95d5be530380d0ec0bd388289e1', 'symbol': 'USDP'}, {'address': '0x865377367054516e17014ccded1e7d814edc9ce4', 'symbol': 'DOLA'}, {'address': '0xa0b86991c6218b36c1d19d4a2e9eb0ce3606eb48', 'symbol': 'USDC'}, {'address': '0x9c7beba8f6ef6643abd725e45a4e8387ef260649', 'symbol': 'G'}, {'address': '0xc02aaa39b223fe8d0a0e5c4f27ead9083c756cc2', 'symbol': 'WETH'}, {'address': '0x41d5d79431a913c4ae7d69a668ecdfe5ff9dfb68', 'symbol': 'INV'}, {'address': '0xdac17f958d2ee523a2206206994597c13d831ec7', 'symbol': 'USDT'}, {'address': '0xa250cc729bb3323e7933022a67b52200fe354767', 'symbol': 'fwWETH'}, {'address': '0x2260fac5e5542a773aa44fbcfedf7c193bc2c599', 'symbol': 'WBTC'}, {'address': '0xe8e1f50392bd61d0f8f48e8e7af51d3b8a52090a', 'symbol': 'fwUNI'}, {'address': '0x7fc66500c84a76ad7e9c93437bfc5ac33e2ddae9', 'symbol': 'AAVE'}, {'address': '0xf939e0a03fb07f59a73314e73794be0e57ac1b4e', 'symbol': 'crvUSD'}, {'address': '0xbe1936a67f503e0eaf2434b0cf9f4e3d7100008a', 'symbol': 'PROS'}</t>
  </si>
  <si>
    <t>{0x0bde59981fdeac219ce9e618d27f193438bff786: {ETH: -3297995515020019}, 0x81463b0f960f247f704377661ec81c1fd65b5128: {0xc02aaa39b223fe8d0a0e5c4f27ead9083c756cc2: 3303959344870723, ETH: 239065699}}</t>
  </si>
  <si>
    <t>07-03-2025 11:23:47</t>
  </si>
  <si>
    <t>0x255986a6...</t>
  </si>
  <si>
    <t>0xb925031c</t>
  </si>
  <si>
    <t>0x659fbc93c2678bbcb5e31638c116d2a6034906741203c8e21b46f4822741a099, 0x255986a60465c490e5a11b2ab4d6ac388a73ceeded8d9c74524dfc06ddd1209e</t>
  </si>
  <si>
    <t>0x4c5748800e220b9c6858273955142bb765c2091ad2f3a289e14bb003a9ca3d28</t>
  </si>
  <si>
    <t>0x255986a60465c490e5a11b2ab4d6ac388a73ceeded8d9c74524dfc06ddd1209e</t>
  </si>
  <si>
    <t>{'address': '0xe0f63a424a4439cbe457d80e4f4b51ad25b2c56c', 'symbol': 'SPX'}, {'address': '0xb22c05cedbf879a661fcc566b5a759d005cf7b4c', 'symbol': 'LOVE'}, {'address': '0x5732046a883704404f284ce41ffadd5b007fd668', 'symbol': 'BLZ'}, {'address': '0xc02aaa39b223fe8d0a0e5c4f27ead9083c756cc2', 'symbol': 'WETH'}, {'address': '0xdac17f958d2ee523a2206206994597c13d831ec7', 'symbol': 'USDT'}, {'address': '0xa0b86991c6218b36c1d19d4a2e9eb0ce3606eb48', 'symbol': 'USDC'}, {'address': '0x667102bd3413bfeaa3dffb48fa8288819e480a88', 'symbol': 'TKX'}</t>
  </si>
  <si>
    <t>{0x0bde59981fdeac219ce9e618d27f193438bff786: {ETH: -3409675177567811}, 0x81463b0f960f247f704377661ec81c1fd65b5128: {0xc02aaa39b223fe8d0a0e5c4f27ead9083c756cc2: 3581278599394700, ETH: 116182491}}</t>
  </si>
  <si>
    <t>07-03-2025 13:49:35</t>
  </si>
  <si>
    <t>0x10ba2591...</t>
  </si>
  <si>
    <t>0x8e2c9d20</t>
  </si>
  <si>
    <t>-3400.0%</t>
  </si>
  <si>
    <t>0x10ba2591eb659bf1b1cd96dfc86662d4a1d3429c39740076a14247dea66fd55d</t>
  </si>
  <si>
    <t>0xdb0ba2b29ae0c8820b50f8643a88d574ecb37149ad197671abe27b81e6f08fc4</t>
  </si>
  <si>
    <t>{'address': '0x3175df0976dfa876431c2e9ee6bc45b65d3473cc', 'symbol': 'crvFRAX'}, {'address': '0x5e8422345238f34275888049021821e8e08caa1f', 'symbol': 'frxETH'}, {'address': '0xc02aaa39b223fe8d0a0e5c4f27ead9083c756cc2', 'symbol': 'WETH'}, {'address': '0xdac17f958d2ee523a2206206994597c13d831ec7', 'symbol': 'USDT'}, {'address': '0xab5eb14c09d416f0ac63661e57edb7aecdb9befa', 'symbol': 'msUSD'}, {'address': '0xa0b86991c6218b36c1d19d4a2e9eb0ce3606eb48', 'symbol': 'USDC'}, {'address': '0x64351fc9810adad17a690e4e1717df5e7e085160', 'symbol': 'msETH'}, {'address': '0xf939e0a03fb07f59a73314e73794be0e57ac1b4e', 'symbol': 'crvUSD'}</t>
  </si>
  <si>
    <t>{0x0bde59981fdeac219ce9e618d27f193438bff786: {ETH: -3448468264953027}, 0x81463b0f960f247f704377661ec81c1fd65b5128: {0xc02aaa39b223fe8d0a0e5c4f27ead9083c756cc2: 4540746799513600, ETH: 770781691}}</t>
  </si>
  <si>
    <t>07-03-2025 08:50:59</t>
  </si>
  <si>
    <t>0x3411744a...</t>
  </si>
  <si>
    <t>0xc025031c</t>
  </si>
  <si>
    <t>0x0ad59efb44aaf9e2b680adaa882386defb7aa360de440c5a8e4222c45e31a4c1, 0x3411744ab4b687fae76906cfe7427437cc9d5d2cd618a58d70ed4ac098996a00</t>
  </si>
  <si>
    <t>0xb9bf4cf4a57574a95a49d8c031d7bdbcf25a08a64c8c0842163b72912ec389d4</t>
  </si>
  <si>
    <t>0x3411744ab4b687fae76906cfe7427437cc9d5d2cd618a58d70ed4ac098996a00</t>
  </si>
  <si>
    <t>{'address': '0xdac17f958d2ee523a2206206994597c13d831ec7', 'symbol': 'USDT'}, {'address': '0xa0b86991c6218b36c1d19d4a2e9eb0ce3606eb48', 'symbol': 'USDC'}, {'address': '0x70e8de73ce538da2beed35d14187f6959a8eca96', 'symbol': 'XSGD'}, {'address': '0x667102bd3413bfeaa3dffb48fa8288819e480a88', 'symbol': 'TKX'}, {'address': '0xc02aaa39b223fe8d0a0e5c4f27ead9083c756cc2', 'symbol': 'WETH'}</t>
  </si>
  <si>
    <t>{0x0bde59981fdeac219ce9e618d27f193438bff786: {ETH: -3461536127503905}, 0x81463b0f960f247f704377661ec81c1fd65b5128: {0xc02aaa39b223fe8d0a0e5c4f27ead9083c756cc2: 3752342436446208, ETH: 119674950}}</t>
  </si>
  <si>
    <t>07-03-2025 09:42:47</t>
  </si>
  <si>
    <t>0xa9526480...</t>
  </si>
  <si>
    <t>0xc302b005</t>
  </si>
  <si>
    <t>07-03-2025 17:44:35</t>
  </si>
  <si>
    <t>0xbdb06fa2...</t>
  </si>
  <si>
    <t>0x1a2c1720</t>
  </si>
  <si>
    <t>3600.0%</t>
  </si>
  <si>
    <t>0xbdb06fa200d9363118259c8ba4b8cb6c858fe13b3bd1e2b6f2adbea641d9c71d</t>
  </si>
  <si>
    <t>0xd5baa8208c541b7aba0bbd47d537b140f96be24f2a6e98cf015c909daa36deee</t>
  </si>
  <si>
    <t>{'address': '0xc02aaa39b223fe8d0a0e5c4f27ead9083c756cc2', 'symbol': 'WETH'}, {'address': '0xae78736cd615f374d3085123a210448e74fc6393', 'symbol': 'rETH'}, {'address': '0x2260fac5e5542a773aa44fbcfedf7c193bc2c599', 'symbol': 'WBTC'}, {'address': '0xa0b86991c6218b36c1d19d4a2e9eb0ce3606eb48', 'symbol': 'USDC'}, {'address': '0xdac17f958d2ee523a2206206994597c13d831ec7', 'symbol': 'USDT'}, {'address': '0x3472a5a71965499acd81997a54bba8d852c6e53d', 'symbol': 'BADGER'}, {'address': '0x95ad61b0a150d79219dcf64e1e6cc01f0b64c4ce', 'symbol': 'SHIB'}, {'address': '0xfbd5fd3f85e9f4c5e8b40eec9f8b8ab1caaa146b', 'symbol': 'TREAT'}</t>
  </si>
  <si>
    <t>{0x0bde59981fdeac219ce9e618d27f193438bff786: {ETH: -3591600627354453}, 0x81463b0f960f247f704377661ec81c1fd65b5128: {0xc02aaa39b223fe8d0a0e5c4f27ead9083c756cc2: 3939795448779578, ETH: 668853761}}</t>
  </si>
  <si>
    <t>0x8eb615fe...</t>
  </si>
  <si>
    <t>0x5102b014</t>
  </si>
  <si>
    <t>08-03-2025 01:36:11</t>
  </si>
  <si>
    <t>0x43a4d2f3...</t>
  </si>
  <si>
    <t>0x4402b00d</t>
  </si>
  <si>
    <t>07-03-2025 13:36:47</t>
  </si>
  <si>
    <t>0x2ce55583...</t>
  </si>
  <si>
    <t>0x4e2c1718</t>
  </si>
  <si>
    <t>0x6726a810e94e927c020a5255454612e4a2165feac58647665bdb0b290f12cb3f, 0x2ce55583c533bb40705a04d616ca1e97f15b65b9e85e48daf51d87e809a89174</t>
  </si>
  <si>
    <t>0xbb3655da32041cd2c610e14320ac24acc4d0e9cf49bf7450c0698888ebd25a64</t>
  </si>
  <si>
    <t>0x2ce55583c533bb40705a04d616ca1e97f15b65b9e85e48daf51d87e809a89174</t>
  </si>
  <si>
    <t>{'address': '0x40d16fc0246ad3160ccc09b8d0d3a2cd28ae6c2f', 'symbol': 'GHO'}, {'address': '0x6468e79a80c0eab0f9a2b574c8d5bc374af59414', 'symbol': 'eXRD'}, {'address': '0x02f92800f57bcd74066f5709f1daa1a4302df875', 'symbol': 'PEAS'}, {'address': '0x39fbbabf11738317a448031930706cd3e612e1b9', 'symbol': 'WXRP'}, {'address': '0xc02aaa39b223fe8d0a0e5c4f27ead9083c756cc2', 'symbol': 'WETH'}, {'address': '0xef87f4608e601e8564800265aee1c1ffadf73283', 'symbol': 'fwUSDT'}, {'address': '0x614577036f0a024dbc1c88ba616b394dd65d105a', 'symbol': 'GNUS'}, {'address': '0x2260fac5e5542a773aa44fbcfedf7c193bc2c599', 'symbol': 'WBTC'}, {'address': '0xa250cc729bb3323e7933022a67b52200fe354767', 'symbol': 'fwWETH'}, {'address': '0x0492560fa7cfd6a85e50d8be3f77318994f8f429', 'symbol': 'fwUSDC'}, {'address': '0xa0be76135289aeb5781923ee0d47ca5527821f59', 'symbol': 'HYDX'}, {'address': '0x5f98805a4e8be255a32880fdec7f6728c6568ba0', 'symbol': 'LUSD'}, {'address': '0x2078f336fdd260f708bec4a20c82b063274e1b23', 'symbol': 'fwWBTC'}, {'address': '0x956f47f50a910163d8bf957cf5846d573e7f87ca', 'symbol': 'FEI'}, {'address': '0x2cc7a972ebc1865b346085655f929abfa74cd4dc', 'symbol': 'SHIFU'}, {'address': '0x68749665ff8d2d112fa859aa293f07a622782f38', 'symbol': 'XAUt'}, {'address': '0xc7283b66eb1eb5fb86327f08e1b5816b0720212b', 'symbol': 'TRIBE'}, {'address': '0xa1d0e215a23d7030842fc67ce582a6afa3ccab83', 'symbol': 'YFII'}, {'address': '0xdac17f958d2ee523a2206206994597c13d831ec7', 'symbol': 'USDT'}, {'address': '0xa0b86991c6218b36c1d19d4a2e9eb0ce3606eb48', 'symbol': 'USDC'}, {'address': '0x1abaea1f7c830bd89acc67ec4af516284b1bc33c', 'symbol': 'EURC'}, {'address': '0x515e7fd1c29263dff8d987f15fa00c12cd10a49b', 'symbol': 'ppPP'}, {'address': '0x6b175474e89094c44da98b954eedeac495271d0f', 'symbol': 'DAI'}</t>
  </si>
  <si>
    <t>{0x0bde59981fdeac219ce9e618d27f193438bff786: {ETH: -3665158417076849}, 0x81463b0f960f247f704377661ec81c1fd65b5128: {0xc02aaa39b223fe8d0a0e5c4f27ead9083c756cc2: 3714185144165301, ETH: 261301089}}</t>
  </si>
  <si>
    <t>08-03-2025 02:22:11</t>
  </si>
  <si>
    <t>0x1bbe60e8...</t>
  </si>
  <si>
    <t>0x2822c520</t>
  </si>
  <si>
    <t>0x29b0f96470904b7ece0a1e9c37ee98240f1c2246ac1987a7a4ff28845e801056, 0x1bbe60e80d0a9117ddfc6b524bd0e4366549a307fec9741e46108bd5dde2c394</t>
  </si>
  <si>
    <t>0x0c1d0980edcb7cb509a1f88c5f56a686756d19cd044353577b751bd5475402ce</t>
  </si>
  <si>
    <t>0x1bbe60e80d0a9117ddfc6b524bd0e4366549a307fec9741e46108bd5dde2c394</t>
  </si>
  <si>
    <t>{'address': '0x3175df0976dfa876431c2e9ee6bc45b65d3473cc', 'symbol': 'crvFRAX'}, {'address': '0x853d955acef822db058eb8505911ed77f175b99e', 'symbol': 'FRAX'}, {'address': '0x64351fc9810adad17a690e4e1717df5e7e085160', 'symbol': 'msETH'}, {'address': '0x83f20f44975d03b1b09e64809b757c47f942beea', 'symbol': 'sDAI'}, {'address': '0xab5eb14c09d416f0ac63661e57edb7aecdb9befa', 'symbol': 'msUSD'}, {'address': '0x6b175474e89094c44da98b954eedeac495271d0f', 'symbol': 'DAI'}, {'address': '0xc02aaa39b223fe8d0a0e5c4f27ead9083c756cc2', 'symbol': 'WETH'}, {'address': '0xa0b86991c6218b36c1d19d4a2e9eb0ce3606eb48', 'symbol': 'USDC'}</t>
  </si>
  <si>
    <t>{0x0bde59981fdeac219ce9e618d27f193438bff786: {ETH: -3668730210187295}, 0x81463b0f960f247f704377661ec81c1fd65b5128: {0x6b175474e89094c44da98b954eedeac495271d0f: 659172196379, 0xc02aaa39b223fe8d0a0e5c4f27ead9083c756cc2: 5282539191140352, ETH: 3851550291}}</t>
  </si>
  <si>
    <t>0x08829ad8...</t>
  </si>
  <si>
    <t>0x522c1720</t>
  </si>
  <si>
    <t>0x08829ad8b9c38d93cd2b239161d76a9420f26ee906644849873749817e4f90e6</t>
  </si>
  <si>
    <t>0x682b6310cfa2ca5d753c983ab7c0dd6ed53eafbac71d12c270d960fb71e4a8d9</t>
  </si>
  <si>
    <t>{'address': '0x0ab87046fbb341d058f17cbc4c1133f25a20a52f', 'symbol': 'gOHM'}, {'address': '0xa0b86991c6218b36c1d19d4a2e9eb0ce3606eb48', 'symbol': 'USDC'}, {'address': '0x64aa3364f17a4d01c6f1751fd97c2bd3d7e7f1d5', 'symbol': 'OHM'}, {'address': '0xa3931d71877c0e7a3148cb7eb4463524fec27fbd', 'symbol': 'sUSDS'}, {'address': '0xc02aaa39b223fe8d0a0e5c4f27ead9083c756cc2', 'symbol': 'WETH'}, {'address': '0xab5eb14c09d416f0ac63661e57edb7aecdb9befa', 'symbol': 'msUSD'}, {'address': '0x853d955acef822db058eb8505911ed77f175b99e', 'symbol': 'FRAX'}, {'address': '0x4c9edd5852cd905f086c759e8383e09bff1e68b3', 'symbol': 'USDe'}, {'address': '0x6b175474e89094c44da98b954eedeac495271d0f', 'symbol': 'DAI'}, {'address': '0x64351fc9810adad17a690e4e1717df5e7e085160', 'symbol': 'msETH'}, {'address': '0x3175df0976dfa876431c2e9ee6bc45b65d3473cc', 'symbol': 'crvFRAX'}, {'address': '0xdc035d45d973e3ec169d2276ddab16f1e407384f', 'symbol': 'USDS'}</t>
  </si>
  <si>
    <t>{0x0bde59981fdeac219ce9e618d27f193438bff786: {ETH: -3729903468437450}, 0x81463b0f960f247f704377661ec81c1fd65b5128: {0x6b175474e89094c44da98b954eedeac495271d0f: 954088192284, 0xc02aaa39b223fe8d0a0e5c4f27ead9083c756cc2: 4344668657549312, ETH: 2718764066}}</t>
  </si>
  <si>
    <t>07-03-2025 17:54:47</t>
  </si>
  <si>
    <t>0xb7fab7d0...</t>
  </si>
  <si>
    <t>0x4d2af290</t>
  </si>
  <si>
    <t>0xb7fab7d054a621616124bb9abe6893ebd145c4492900a65fd5364e51dd8a437d</t>
  </si>
  <si>
    <t>0xfdbc97731764fe2eb62d01a4849845d99789adbd443980f3c68319d136d39214</t>
  </si>
  <si>
    <t>{'address': '0x9d39a5de30e57443bff2a8307a4256c8797a3497', 'symbol': 'sUSDe'}, {'address': '0x582d872a1b094fc48f5de31d3b73f2d9be47def1', 'symbol': 'TONCOIN'}, {'address': '0x41d5d79431a913c4ae7d69a668ecdfe5ff9dfb68', 'symbol': 'INV'}, {'address': '0xdc035d45d973e3ec169d2276ddab16f1e407384f', 'symbol': 'USDS'}, {'address': '0x6b175474e89094c44da98b954eedeac495271d0f', 'symbol': 'DAI'}, {'address': '0xba0dda8762c24da9487f5fa026a9b64b695a07ea', 'symbol': 'OX'}, {'address': '0xa250cc729bb3323e7933022a67b52200fe354767', 'symbol': 'fwWETH'}, {'address': '0xc02aaa39b223fe8d0a0e5c4f27ead9083c756cc2', 'symbol': 'WETH'}, {'address': '0xef87f4608e601e8564800265aee1c1ffadf73283', 'symbol': 'fwUSDT'}, {'address': '0xdac17f958d2ee523a2206206994597c13d831ec7', 'symbol': 'USDT'}, {'address': '0x8f8221afbb33998d8584a2b05749ba73c37a938a', 'symbol': 'REQ'}, {'address': '0x1a7e4e63778b4f12a199c062f3efdd288afcbce8', 'symbol': 'EURA'}, {'address': '0xa0b86991c6218b36c1d19d4a2e9eb0ce3606eb48', 'symbol': 'USDC'}, {'address': '0xe0f63a424a4439cbe457d80e4f4b51ad25b2c56c', 'symbol': 'SPX'}, {'address': '0x1494ca1f11d487c2bbe4543e90080aeba4ba3c2b', 'symbol': 'DPI'}, {'address': '0x57ab1ec28d129707052df4df418d58a2d46d5f51', 'symbol': 'sUSD'}, {'address': '0x6982508145454ce325ddbe47a25d4ec3d2311933', 'symbol': 'PEPE'}, {'address': '0x96e61422b6a9ba0e068b6c5add4ffabc6a4aae27', 'symbol': 'ibEUR'}, {'address': '0x5026f006b85729a8b14553fae6af249ad16c9aab', 'symbol': 'WOJAK'}, {'address': '0x865377367054516e17014ccded1e7d814edc9ce4', 'symbol': 'DOLA'}, {'address': '0xb755506531786c8ac63b756bab1ac387bacb0c04', 'symbol': 'ZARP'}, {'address': '0xa3931d71877c0e7a3148cb7eb4463524fec27fbd', 'symbol': 'sUSDS'}, {'address': '0x1bbf25e71ec48b84d773809b4ba55b6f4be946fb', 'symbol': 'VOW'}, {'address': '0x64aa3364f17a4d01c6f1751fd97c2bd3d7e7f1d5', 'symbol': 'OHM'}</t>
  </si>
  <si>
    <t>{0x0bde59981fdeac219ce9e618d27f193438bff786: {ETH: -3859532093043396}, 0x81463b0f960f247f704377661ec81c1fd65b5128: {0xc02aaa39b223fe8d0a0e5c4f27ead9083c756cc2: 4133589048086999}}</t>
  </si>
  <si>
    <t>08-03-2025 07:30:35</t>
  </si>
  <si>
    <t>0x4f242d35...</t>
  </si>
  <si>
    <t>0x252ed239</t>
  </si>
  <si>
    <t>0x4f242d35892f331c3b7c27de31ef0526bc120662a0f8f799986cc2647c9a3cae</t>
  </si>
  <si>
    <t>0xc4291c1c83444b6ae92e881ab6ca5efb4bbf6b4bbdd00f31d88e57bd50dc14df</t>
  </si>
  <si>
    <t>{'address': '0xc02aaa39b223fe8d0a0e5c4f27ead9083c756cc2', 'symbol': 'WETH'}, {'address': '0xf939e0a03fb07f59a73314e73794be0e57ac1b4e', 'symbol': 'crvUSD'}, {'address': '0x667102bd3413bfeaa3dffb48fa8288819e480a88', 'symbol': 'TKX'}, {'address': '0xa0b86991c6218b36c1d19d4a2e9eb0ce3606eb48', 'symbol': 'USDC'}, {'address': '0xdac17f958d2ee523a2206206994597c13d831ec7', 'symbol': 'USDT'}, {'address': '0x70e8de73ce538da2beed35d14187f6959a8eca96', 'symbol': 'XSGD'}</t>
  </si>
  <si>
    <t>{0x0bde59981fdeac219ce9e618d27f193438bff786: {ETH: -3875930559556992}, 0x81463b0f960f247f704377661ec81c1fd65b5128: {0xc02aaa39b223fe8d0a0e5c4f27ead9083c756cc2: 4249923860037632}}</t>
  </si>
  <si>
    <t>0x11ee0f35...</t>
  </si>
  <si>
    <t>0xfa02b005</t>
  </si>
  <si>
    <t>4000.0%</t>
  </si>
  <si>
    <t>07-03-2025 21:09:35</t>
  </si>
  <si>
    <t>0x3a19c19c...</t>
  </si>
  <si>
    <t>0x152af205</t>
  </si>
  <si>
    <t>0xa730bfb8c2878d8a9b6565981a0e8f1da822e982474981bbe1b1066f15855dd0, 0x3a19c19c711a8a9e0c0ee03144dbf3fd536d4e50d130ecb2c14edc666c9eb65d</t>
  </si>
  <si>
    <t>0x5c3355af66466c7f1c8e8215c10c6de0f5d7ee88f1ef74e690fbb5744c3dcd1b</t>
  </si>
  <si>
    <t>0x3a19c19c711a8a9e0c0ee03144dbf3fd536d4e50d130ecb2c14edc666c9eb65d</t>
  </si>
  <si>
    <t>{'address': '0xdac17f958d2ee523a2206206994597c13d831ec7', 'symbol': 'USDT'}, {'address': '0xab5eb14c09d416f0ac63661e57edb7aecdb9befa', 'symbol': 'msUSD'}, {'address': '0x64351fc9810adad17a690e4e1717df5e7e085160', 'symbol': 'msETH'}, {'address': '0x186ef81fd8e77eec8bffc3039e7ec41d5fc0b457', 'symbol': 'INSP'}, {'address': '0x853d955acef822db058eb8505911ed77f175b99e', 'symbol': 'FRAX'}, {'address': '0x4c9edd5852cd905f086c759e8383e09bff1e68b3', 'symbol': 'USDe'}, {'address': '0xc02aaa39b223fe8d0a0e5c4f27ead9083c756cc2', 'symbol': 'WETH'}, {'address': '0x7f39c581f595b53c5cb19bd0b3f8da6c935e2ca0', 'symbol': 'wstETH'}, {'address': '0xa0b86991c6218b36c1d19d4a2e9eb0ce3606eb48', 'symbol': 'USDC'}, {'address': '0x3175df0976dfa876431c2e9ee6bc45b65d3473cc', 'symbol': 'crvFRAX'}, {'address': '0xac3e018457b222d93114458476f3e3416abbe38f', 'symbol': 'sfrxETH'}, {'address': '0x5e8422345238f34275888049021821e8e08caa1f', 'symbol': 'frxETH'}</t>
  </si>
  <si>
    <t>{0x0bde59981fdeac219ce9e618d27f193438bff786: {ETH: -3990046569080084}, 0x81463b0f960f247f704377661ec81c1fd65b5128: {0xc02aaa39b223fe8d0a0e5c4f27ead9083c756cc2: 20151365772707911}}</t>
  </si>
  <si>
    <t>08-03-2025 00:13:47</t>
  </si>
  <si>
    <t>0x792c633f...</t>
  </si>
  <si>
    <t>0xab2c1720</t>
  </si>
  <si>
    <t>-4000.0%</t>
  </si>
  <si>
    <t>0x0497b2d555bcbe927fb6805c0367294d7652fb46ee66580926c9fbb65c108f74, 0x792c633f8fcc588e2fc65fb0c20b7c6a0fa2de7ec972d91635781d4bc21e80f4</t>
  </si>
  <si>
    <t>0xd5860e9dbec16ea7fecf02f613a81c35521cd1bc9a07a7b6ddb4d2e3d6064178</t>
  </si>
  <si>
    <t>0x792c633f8fcc588e2fc65fb0c20b7c6a0fa2de7ec972d91635781d4bc21e80f4</t>
  </si>
  <si>
    <t>{'address': '0x33349b282065b0284d756f0577fb39c158f935e6', 'symbol': 'MPL'}, {'address': '0xa0b86991c6218b36c1d19d4a2e9eb0ce3606eb48', 'symbol': 'USDC'}, {'address': '0xc02aaa39b223fe8d0a0e5c4f27ead9083c756cc2', 'symbol': 'WETH'}, {'address': '0x4c9edd5852cd905f086c759e8383e09bff1e68b3', 'symbol': 'USDe'}, {'address': '0x643c4e15d7d62ad0abec4a9bd4b001aa3ef52d66', 'symbol': 'SYRUP'}, {'address': '0xdac17f958d2ee523a2206206994597c13d831ec7', 'symbol': 'USDT'}</t>
  </si>
  <si>
    <t>{0x0bde59981fdeac219ce9e618d27f193438bff786: {ETH: -4023096197050271}, 0x81463b0f960f247f704377661ec81c1fd65b5128: {0xc02aaa39b223fe8d0a0e5c4f27ead9083c756cc2: 5265354737021290, ETH: 169854795}}</t>
  </si>
  <si>
    <t>07-03-2025 18:53:11</t>
  </si>
  <si>
    <t>0x55b2f2d1...</t>
  </si>
  <si>
    <t>0x6f2af205</t>
  </si>
  <si>
    <t>0x55b2f2d1f150f2167a3151fcb18b91e94b5db92502c975361c74da7a7e523004</t>
  </si>
  <si>
    <t>0x4dd14b196e553e422cbc3f3ef9d8340d4f85153273f632c58639feaad0dea566</t>
  </si>
  <si>
    <t>{0x0bde59981fdeac219ce9e618d27f193438bff786: {ETH: -4039778495547522}, 0x81463b0f960f247f704377661ec81c1fd65b5128: {0xc02aaa39b223fe8d0a0e5c4f27ead9083c756cc2: 4817863441383424}}</t>
  </si>
  <si>
    <t>07-03-2025 15:50:11</t>
  </si>
  <si>
    <t>0x755d21ae...</t>
  </si>
  <si>
    <t>0xe302b005</t>
  </si>
  <si>
    <t>07-03-2025 17:38:11</t>
  </si>
  <si>
    <t>0x86367a57...</t>
  </si>
  <si>
    <t>0xfa27771c</t>
  </si>
  <si>
    <t>4100.0%</t>
  </si>
  <si>
    <t>0xd6176ff84c14e0cdad8c01c26da89221ed95ae410f645d726af635acdffc1412, 0x86367a5767583230042926fc16eed93ae49f963cfafa8425c0e5a259988efce2</t>
  </si>
  <si>
    <t>0xbbf68b3d6be4df0e16c43368bee90e3f6b11901d3f27cdec2e6d68c3221e3086</t>
  </si>
  <si>
    <t>0x86367a5767583230042926fc16eed93ae49f963cfafa8425c0e5a259988efce2</t>
  </si>
  <si>
    <t>{'address': '0xf8206a19fca5999425358de4e4cdefc7f5c5d4ca', 'symbol': 'WIGL'}, {'address': '0xef87f4608e601e8564800265aee1c1ffadf73283', 'symbol': 'fwUSDT'}, {'address': '0xdac17f958d2ee523a2206206994597c13d831ec7', 'symbol': 'USDT'}, {'address': '0xa0b86991c6218b36c1d19d4a2e9eb0ce3606eb48', 'symbol': 'USDC'}, {'address': '0x667102bd3413bfeaa3dffb48fa8288819e480a88', 'symbol': 'TKX'}, {'address': '0x2260fac5e5542a773aa44fbcfedf7c193bc2c599', 'symbol': 'WBTC'}, {'address': '0xc02aaa39b223fe8d0a0e5c4f27ead9083c756cc2', 'symbol': 'WETH'}, {'address': '0xf411903cbc70a74d22900a5de66a2dda66507255', 'symbol': 'VRA'}, {'address': '0x2078f336fdd260f708bec4a20c82b063274e1b23', 'symbol': 'fwWBTC'}</t>
  </si>
  <si>
    <t>{0x0bde59981fdeac219ce9e618d27f193438bff786: {ETH: -4060160123118160}, 0x81463b0f960f247f704377661ec81c1fd65b5128: {0xc02aaa39b223fe8d0a0e5c4f27ead9083c756cc2: 4705792601255858, ETH: 1217082645}}</t>
  </si>
  <si>
    <t>07-03-2025 15:07:35</t>
  </si>
  <si>
    <t>0xd9109048...</t>
  </si>
  <si>
    <t>0x0f25031c</t>
  </si>
  <si>
    <t>4200.0%</t>
  </si>
  <si>
    <t>0x9fe3c2bcaabf5c0b69e670e415132d05f2f39d26c03d908c9421fe33e8977d17, 0xd910904899fbd6a2efb4235d1adaafe5bbcfee0ca22e37b91a925943c2f96ceb</t>
  </si>
  <si>
    <t>0x990b97ac65465bc5bdea9dfacbeace083b47184ce426d467e3b2290cf7b74db3</t>
  </si>
  <si>
    <t>0xd910904899fbd6a2efb4235d1adaafe5bbcfee0ca22e37b91a925943c2f96ceb</t>
  </si>
  <si>
    <t>{0x0bde59981fdeac219ce9e618d27f193438bff786: {ETH: -4168002084374144}, 0x81463b0f960f247f704377661ec81c1fd65b5128: {0xc02aaa39b223fe8d0a0e5c4f27ead9083c756cc2: 4911621291107265, ETH: 138999894}}</t>
  </si>
  <si>
    <t>07-03-2025 15:52:59</t>
  </si>
  <si>
    <t>0x34ff6c0f...</t>
  </si>
  <si>
    <t>0xf102b006</t>
  </si>
  <si>
    <t>-4400.0%</t>
  </si>
  <si>
    <t>08-03-2025 04:22:59</t>
  </si>
  <si>
    <t>0xe791913f...</t>
  </si>
  <si>
    <t>0x7f2b7df2</t>
  </si>
  <si>
    <t>0xe791913ff38900a18b88eb19f97b0eaebd4fd8d426a7d224d204ecfbe21caf92</t>
  </si>
  <si>
    <t>0x4627f0654be865076242b828a421cf8d3326a917e2bf22695a1ab9ff3427690f</t>
  </si>
  <si>
    <t>{'address': '0x2260fac5e5542a773aa44fbcfedf7c193bc2c599', 'symbol': 'WBTC'}, {'address': '0x6b175474e89094c44da98b954eedeac495271d0f', 'symbol': 'DAI'}, {'address': '0x5e8422345238f34275888049021821e8e08caa1f', 'symbol': 'frxETH'}, {'address': '0xc02aaa39b223fe8d0a0e5c4f27ead9083c756cc2', 'symbol': 'WETH'}, {'address': '0x03ab458634910aad20ef5f1c8ee96f1d6ac54919', 'symbol': 'RAI'}, {'address': '0x579cea1889991f68acc35ff5c3dd0621ff29b0c9', 'symbol': 'IQ'}, {'address': '0x856c4efb76c1d1ae02e20ceb03a2a6a08b0b8dc3', 'symbol': 'OETH'}, {'address': '0x33349b282065b0284d756f0577fb39c158f935e6', 'symbol': 'MPL'}, {'address': '0x667102bd3413bfeaa3dffb48fa8288819e480a88', 'symbol': 'TKX'}, {'address': '0x643c4e15d7d62ad0abec4a9bd4b001aa3ef52d66', 'symbol': 'SYRUP'}, {'address': '0x6c3f90f043a72fa612cbac8115ee7e52bde6e490', 'symbol': '3Crv'}, {'address': '0x853d955acef822db058eb8505911ed77f175b99e', 'symbol': 'FRAX'}, {'address': '0xae78736cd615f374d3085123a210448e74fc6393', 'symbol': 'rETH'}, {'address': '0xdac17f958d2ee523a2206206994597c13d831ec7', 'symbol': 'USDT'}, {'address': '0x2a8e1e676ec238d8a992307b495b45b3feaa5e86', 'symbol': 'OUSD'}, {'address': '0x6a11f3e5a01d129e566d783a7b6e8862bfd66cca', 'symbol': '1LP-ETH-WBTC'}, {'address': '0xa250cc729bb3323e7933022a67b52200fe354767', 'symbol': 'fwWETH'}, {'address': '0xa0b86991c6218b36c1d19d4a2e9eb0ce3606eb48', 'symbol': 'USDC'}, {'address': '0x2078f336fdd260f708bec4a20c82b063274e1b23', 'symbol': 'fwWBTC'}, {'address': '0xac3e018457b222d93114458476f3e3416abbe38f', 'symbol': 'sfrxETH'}</t>
  </si>
  <si>
    <t>{0x0bde59981fdeac219ce9e618d27f193438bff786: {ETH: -4522614024940704}, 0x81463b0f960f247f704377661ec81c1fd65b5128: {0xc02aaa39b223fe8d0a0e5c4f27ead9083c756cc2: 5042672260286496, ETH: 2962769779}}</t>
  </si>
  <si>
    <t>0x5a778164...</t>
  </si>
  <si>
    <t>0xb02c1720</t>
  </si>
  <si>
    <t>-4500.0%</t>
  </si>
  <si>
    <t>0xb00bf62d3c633e952bfbb6e556acfe0e3a4949d7ea7498d8a83ab00511a104c5, 0x5a778164418bca1e43470a8de5f3acc951f2aeb1b9e889d2f5a20feed9b37a0a</t>
  </si>
  <si>
    <t>0x14cad13a47dbc8754dd120c0bad768f9df4b13fc6159e53462cc538946b7defe</t>
  </si>
  <si>
    <t>0x5a778164418bca1e43470a8de5f3acc951f2aeb1b9e889d2f5a20feed9b37a0a</t>
  </si>
  <si>
    <t>{'address': '0x3b37a9caf74ead14e521d46af0bf00737d827828', 'symbol': 'HOPE'}, {'address': '0xdac17f958d2ee523a2206206994597c13d831ec7', 'symbol': 'USDT'}, {'address': '0x289ff00235d2b98b0145ff5d4435d3e92f9540a6', 'symbol': 'BOOE'}, {'address': '0xc02aaa39b223fe8d0a0e5c4f27ead9083c756cc2', 'symbol': 'WETH'}, {'address': '0x8e0e57dcb1ce8d9091df38ec1bfc3b224529754a', 'symbol': 'CAH�����������������������������'}</t>
  </si>
  <si>
    <t>{0x0bde59981fdeac219ce9e618d27f193438bff786: {ETH: -4548307048559235}, 0x81463b0f960f247f704377661ec81c1fd65b5128: {0xc02aaa39b223fe8d0a0e5c4f27ead9083c756cc2: 4700120687837184, ETH: 131742855}}</t>
  </si>
  <si>
    <t>0x04bd6180...</t>
  </si>
  <si>
    <t>0xf602b004</t>
  </si>
  <si>
    <t>0x6b54cce8...</t>
  </si>
  <si>
    <t>0x3102b003</t>
  </si>
  <si>
    <t>07-03-2025 16:22:59</t>
  </si>
  <si>
    <t>0x0dccd56e...</t>
  </si>
  <si>
    <t>0x852c1718</t>
  </si>
  <si>
    <t>-4600.0%</t>
  </si>
  <si>
    <t>0x0dccd56ef9d87ec024247535d15e03cb54171b934796402f1881564de7776fc5</t>
  </si>
  <si>
    <t>0x429b436f47a50967e1416fac10c841f3b43c69742f4a7b232f8066b1de685cb9</t>
  </si>
  <si>
    <t>{'address': '0x419c4db4b9e25d6db2ad9691ccb832c8d9fda05e', 'symbol': 'DRGN'}, {'address': '0xb369daca21ee035312176eb8cf9d88ce97e0aa95', 'symbol': 'SKOL'}, {'address': '0xa0b86991c6218b36c1d19d4a2e9eb0ce3606eb48', 'symbol': 'USDC'}, {'address': '0xc02aaa39b223fe8d0a0e5c4f27ead9083c756cc2', 'symbol': 'WETH'}, {'address': '0xfaba6f8e4a5e8ab82f62fe7c39859fa577269be3', 'symbol': 'ONDO'}, {'address': '0xa0246c9032bc3a600820415ae600c6388619a14d', 'symbol': 'FARM'}, {'address': '0xd46ba6d942050d489dbd938a2c909a5d5039a161', 'symbol': 'AMPL'}, {'address': '0xeeb4d8400aeefafc1b2953e0094134a887c76bd8', 'symbol': 'AVAIL'}, {'address': '0xdac17f958d2ee523a2206206994597c13d831ec7', 'symbol': 'USDT'}, {'address': '0xcf2cfe0b96a2ece970d5619a8ad28d02d73b42db', 'symbol': 'SPX'}, {'address': '0x57b96d4af698605563a4653d882635da59bf11af', 'symbol': 'RCH'}, {'address': '0x2260fac5e5542a773aa44fbcfedf7c193bc2c599', 'symbol': 'WBTC'}, {'address': '0x1f573d6fb3f13d689ff844b4ce37794d79a7ff1c', 'symbol': 'BNT'}, {'address': '0xf939e0a03fb07f59a73314e73794be0e57ac1b4e', 'symbol': 'crvUSD'}, {'address': '0x8c41455aaa8d6aba3150058d4964349294bf78a3', 'symbol': 'BULL'}, {'address': '0xa0d69e286b938e21cbf7e51d71f6a4c8918f482f', 'symbol': 'eUSD'}, {'address': '0x9f8f72aa9304c8b593d555f12ef6589cc3a579a2', 'symbol': 'MKR'}, {'address': '0x45804880de22913dafe09f4980848ece6ecbaf78', 'symbol': 'PAXG'}, {'address': '0xe72b141df173b999ae7c1adcbf60cc9833ce56a8', 'symbol': 'ETH+'}, {'address': '0x6b175474e89094c44da98b954eedeac495271d0f', 'symbol': 'DAI'}, {'address': '0x514910771af9ca656af840dff83e8264ecf986ca', 'symbol': 'LINK'}</t>
  </si>
  <si>
    <t>{0x0bde59981fdeac219ce9e618d27f193438bff786: {ETH: -4648161098776786}, 0x81463b0f960f247f704377661ec81c1fd65b5128: {0x6b175474e89094c44da98b954eedeac495271d0f: 726961668916, 0xc02aaa39b223fe8d0a0e5c4f27ead9083c756cc2: 5120133386018381, ETH: 3461874961}}</t>
  </si>
  <si>
    <t>07-03-2025 19:09:35</t>
  </si>
  <si>
    <t>0x64f87e24...</t>
  </si>
  <si>
    <t>0xc12c1720</t>
  </si>
  <si>
    <t>0x64f87e244d497c83eeda31067c1a475beaecc07253521842f8b512cf804cd2dc</t>
  </si>
  <si>
    <t>0x0bbf052bbf82f7fd712025d943ba66553ca3151d4fc6164fda7430de9407b1be</t>
  </si>
  <si>
    <t>{'address': '0x64351fc9810adad17a690e4e1717df5e7e085160', 'symbol': 'msETH'}, {'address': '0x2078f336fdd260f708bec4a20c82b063274e1b23', 'symbol': 'fwWBTC'}, {'address': '0xe8e1f50392bd61d0f8f48e8e7af51d3b8a52090a', 'symbol': 'fwUNI'}, {'address': '0x1f9840a85d5af5bf1d1762f925bdaddc4201f984', 'symbol': 'UNI'}, {'address': '0xa0b86991c6218b36c1d19d4a2e9eb0ce3606eb48', 'symbol': 'USDC'}, {'address': '0xab5eb14c09d416f0ac63661e57edb7aecdb9befa', 'symbol': 'msUSD'}, {'address': '0x6b175474e89094c44da98b954eedeac495271d0f', 'symbol': 'DAI'}, {'address': '0xa250cc729bb3323e7933022a67b52200fe354767', 'symbol': 'fwWETH'}, {'address': '0x853d955acef822db058eb8505911ed77f175b99e', 'symbol': 'FRAX'}, {'address': '0xa0d69e286b938e21cbf7e51d71f6a4c8918f482f', 'symbol': 'eUSD'}, {'address': '0xc02aaa39b223fe8d0a0e5c4f27ead9083c756cc2', 'symbol': 'WETH'}, {'address': '0xe72b141df173b999ae7c1adcbf60cc9833ce56a8', 'symbol': 'ETH+'}, {'address': '0x83f20f44975d03b1b09e64809b757c47f942beea', 'symbol': 'sDAI'}, {'address': '0x3175df0976dfa876431c2e9ee6bc45b65d3473cc', 'symbol': 'crvFRAX'}, {'address': '0xdac17f958d2ee523a2206206994597c13d831ec7', 'symbol': 'USDT'}, {'address': '0x2260fac5e5542a773aa44fbcfedf7c193bc2c599', 'symbol': 'WBTC'}, {'address': '0xef87f4608e601e8564800265aee1c1ffadf73283', 'symbol': 'fwUSDT'}, {'address': '0xf939e0a03fb07f59a73314e73794be0e57ac1b4e', 'symbol': 'crvUSD'}</t>
  </si>
  <si>
    <t>{0x0bde59981fdeac219ce9e618d27f193438bff786: {ETH: -4695200821949536}, 0x81463b0f960f247f704377661ec81c1fd65b5128: {0x6b175474e89094c44da98b954eedeac495271d0f: 807287374825, 0xc02aaa39b223fe8d0a0e5c4f27ead9083c756cc2: 6291296090258133, ETH: 3592825675}}</t>
  </si>
  <si>
    <t>0x93943856...</t>
  </si>
  <si>
    <t>0x77233c00</t>
  </si>
  <si>
    <t>0x939438567c1b594b96c9e26b5d0c2a1e51343ed3c3880b447afe877fa2976224</t>
  </si>
  <si>
    <t>0xb4fa3e27e1fd39aa936a7a678a93a5caa36b6b591f5bd50e612a974c7fd6c68a</t>
  </si>
  <si>
    <t>{0x0bde59981fdeac219ce9e618d27f193438bff786: {ETH: -4778963750786610}, 0x81463b0f960f247f704377661ec81c1fd65b5128: {0xc02aaa39b223fe8d0a0e5c4f27ead9083c756cc2: 5718515851984896, ETH: 29144164}}</t>
  </si>
  <si>
    <t>07-03-2025 19:13:23</t>
  </si>
  <si>
    <t>0x3dce10e3...</t>
  </si>
  <si>
    <t>0xd425031c</t>
  </si>
  <si>
    <t>0x6e8a4b61ede4904b124f76b1d15f6db0635d847464dca81c5888ae3c6a6841dd, 0x3dce10e3540932b3df0df0f6f26154d90c14d86494b2f4932f749a876b83bf52</t>
  </si>
  <si>
    <t>0x1e29097b45f5eda6b0cd4e5750e8bfee7fdcb951f7e4b16d72a3475614a6a7ff</t>
  </si>
  <si>
    <t>0x3dce10e3540932b3df0df0f6f26154d90c14d86494b2f4932f749a876b83bf52</t>
  </si>
  <si>
    <t>{'address': '0xdac17f958d2ee523a2206206994597c13d831ec7', 'symbol': 'USDT'}, {'address': '0xc02aaa39b223fe8d0a0e5c4f27ead9083c756cc2', 'symbol': 'WETH'}, {'address': '0x70e8de73ce538da2beed35d14187f6959a8eca96', 'symbol': 'XSGD'}, {'address': '0x57ab1ec28d129707052df4df418d58a2d46d5f51', 'symbol': 'sUSD'}, {'address': '0x667102bd3413bfeaa3dffb48fa8288819e480a88', 'symbol': 'TKX'}</t>
  </si>
  <si>
    <t>{0x0bde59981fdeac219ce9e618d27f193438bff786: {ETH: -4906218363495919}, 0x81463b0f960f247f704377661ec81c1fd65b5128: {0xc02aaa39b223fe8d0a0e5c4f27ead9083c756cc2: 5294860886132001, ETH: 138301402}}</t>
  </si>
  <si>
    <t>08-03-2025 03:45:23</t>
  </si>
  <si>
    <t>0xe1414c76...</t>
  </si>
  <si>
    <t>0xc425031c</t>
  </si>
  <si>
    <t>0xe1414c7631f756a725ae742142dc2ba7405464e4b12a910a002892026d3cbe8a</t>
  </si>
  <si>
    <t>0x14d9a39093b89b5733fca90b6f299731dd9778bbaa185f3c107c1963e1cfcb6f</t>
  </si>
  <si>
    <t>{'address': '0x2260fac5e5542a773aa44fbcfedf7c193bc2c599', 'symbol': 'WBTC'}, {'address': '0xcbb7c0000ab88b473b1f5afd9ef808440eed33bf', 'symbol': 'cbBTC'}, {'address': '0xdac17f958d2ee523a2206206994597c13d831ec7', 'symbol': 'USDT'}, {'address': '0xa0b86991c6218b36c1d19d4a2e9eb0ce3606eb48', 'symbol': 'USDC'}, {'address': '0xc02aaa39b223fe8d0a0e5c4f27ead9083c756cc2', 'symbol': 'WETH'}, {'address': '0x667102bd3413bfeaa3dffb48fa8288819e480a88', 'symbol': 'TKX'}</t>
  </si>
  <si>
    <t>{0x0bde59981fdeac219ce9e618d27f193438bff786: {ETH: -4935132673053366}, 0x81463b0f960f247f704377661ec81c1fd65b5128: {0xc02aaa39b223fe8d0a0e5c4f27ead9083c756cc2: 4948493311410176, ETH: 147148966}}</t>
  </si>
  <si>
    <t>07-03-2025 22:14:11</t>
  </si>
  <si>
    <t>0x1a932621...</t>
  </si>
  <si>
    <t>0x572c1720</t>
  </si>
  <si>
    <t>0x1ca0d05af9df43532154ae2e92d66980cb34a8241c0b0f237ef3b379bfc19047, 0x1a932621cb47a8fc09a4ff545fb7563b7939d2cbb4bf618b84e6cb0d184d4b3c</t>
  </si>
  <si>
    <t>0xf5f37705172612d1cd48eabea4cfce444c72dc54becb715f4e60f9a5df03560a</t>
  </si>
  <si>
    <t>0x1a932621cb47a8fc09a4ff545fb7563b7939d2cbb4bf618b84e6cb0d184d4b3c</t>
  </si>
  <si>
    <t>{'address': '0x70e8de73ce538da2beed35d14187f6959a8eca96', 'symbol': 'XSGD'}, {'address': '0xc02aaa39b223fe8d0a0e5c4f27ead9083c756cc2', 'symbol': 'WETH'}, {'address': '0x94a8b4ee5cd64c79d0ee816f467ea73009f51aa0', 'symbol': 'RIO'}, {'address': '0xdac17f958d2ee523a2206206994597c13d831ec7', 'symbol': 'USDT'}, {'address': '0xa0b86991c6218b36c1d19d4a2e9eb0ce3606eb48', 'symbol': 'USDC'}, {'address': '0x667102bd3413bfeaa3dffb48fa8288819e480a88', 'symbol': 'TKX'}</t>
  </si>
  <si>
    <t>{0x0bde59981fdeac219ce9e618d27f193438bff786: {ETH: -4978997564032086}, 0x81463b0f960f247f704377661ec81c1fd65b5128: {0xc02aaa39b223fe8d0a0e5c4f27ead9083c756cc2: 6244822912810073, ETH: 142345916}}</t>
  </si>
  <si>
    <t>07-03-2025 12:32:11</t>
  </si>
  <si>
    <t>0xe8c2e6b2...</t>
  </si>
  <si>
    <t>0x0d2c9d20</t>
  </si>
  <si>
    <t>0x6a2eb368cbadb5a17b43112c6788c54f9af21989fa63c6726d990b190d76cb23, 0xe8c2e6b277d20719f79ac49ad0ba509aec7248fecfe8e312edbffd6e1b1b0b39</t>
  </si>
  <si>
    <t>0xd3080b771c57520bf759a1652569e09c3c2b465948e79e66415434cd7dcf3b85</t>
  </si>
  <si>
    <t>0xe8c2e6b277d20719f79ac49ad0ba509aec7248fecfe8e312edbffd6e1b1b0b39</t>
  </si>
  <si>
    <t>{'address': '0xa0b86991c6218b36c1d19d4a2e9eb0ce3606eb48', 'symbol': 'USDC'}, {'address': '0x70e8de73ce538da2beed35d14187f6959a8eca96', 'symbol': 'XSGD'}, {'address': '0xdac17f958d2ee523a2206206994597c13d831ec7', 'symbol': 'USDT'}, {'address': '0x667102bd3413bfeaa3dffb48fa8288819e480a88', 'symbol': 'TKX'}, {'address': '0xc02aaa39b223fe8d0a0e5c4f27ead9083c756cc2', 'symbol': 'WETH'}</t>
  </si>
  <si>
    <t>{0x0bde59981fdeac219ce9e618d27f193438bff786: {ETH: -5011906591700244}, 0x81463b0f960f247f704377661ec81c1fd65b5128: {0xc02aaa39b223fe8d0a0e5c4f27ead9083c756cc2: 5267373946830848, ETH: 144261423}}</t>
  </si>
  <si>
    <t>07-03-2025 20:44:47</t>
  </si>
  <si>
    <t>0x55d2685c...</t>
  </si>
  <si>
    <t>0x9a21be04</t>
  </si>
  <si>
    <t>0x45e3028c60b9525c3403c9bde5a6dded393e4a434f7e3b734ae8a99127fbf313, 0x55d2685cec6d8f904f286e23496153d84e746d3741c3bbd4db950fd661335838</t>
  </si>
  <si>
    <t>0x51db5e36fb353f54396b6603c07d5d1c20db1c0d657f341cee0ca632508f1ca2</t>
  </si>
  <si>
    <t>0x55d2685cec6d8f904f286e23496153d84e746d3741c3bbd4db950fd661335838</t>
  </si>
  <si>
    <t>{'address': '0xab5eb14c09d416f0ac63661e57edb7aecdb9befa', 'symbol': 'msUSD'}, {'address': '0x4c9edd5852cd905f086c759e8383e09bff1e68b3', 'symbol': 'USDe'}, {'address': '0x853d955acef822db058eb8505911ed77f175b99e', 'symbol': 'FRAX'}, {'address': '0xc02aaa39b223fe8d0a0e5c4f27ead9083c756cc2', 'symbol': 'WETH'}, {'address': '0x64351fc9810adad17a690e4e1717df5e7e085160', 'symbol': 'msETH'}, {'address': '0x5e8422345238f34275888049021821e8e08caa1f', 'symbol': 'frxETH'}, {'address': '0x3175df0976dfa876431c2e9ee6bc45b65d3473cc', 'symbol': 'crvFRAX'}, {'address': '0xdac17f958d2ee523a2206206994597c13d831ec7', 'symbol': 'USDT'}, {'address': '0x2260fac5e5542a773aa44fbcfedf7c193bc2c599', 'symbol': 'WBTC'}</t>
  </si>
  <si>
    <t>{0x0bde59981fdeac219ce9e618d27f193438bff786: {ETH: -5088932837376564}, 0x81463b0f960f247f704377661ec81c1fd65b5128: {0xc02aaa39b223fe8d0a0e5c4f27ead9083c756cc2: 6200073054584832, ETH: 1689143826}}</t>
  </si>
  <si>
    <t>07-03-2025 21:18:35</t>
  </si>
  <si>
    <t>0x80f94b86...</t>
  </si>
  <si>
    <t>0x4222c520</t>
  </si>
  <si>
    <t>0x80f94b86c47c25ec06a73c979b1e5e727ea501903582f1df5f4a7bd53025e02f</t>
  </si>
  <si>
    <t>0x9d79ab3a5fb39e95ff3c8186e7a5f6a02e5c3f9b6a1591921fa88f0fdce81cda</t>
  </si>
  <si>
    <t>{'address': '0xa0b86991c6218b36c1d19d4a2e9eb0ce3606eb48', 'symbol': 'USDC'}, {'address': '0xd536e7a9543cf9867a580b45cec7f748a1fe11ec', 'symbol': 'ORX'}, {'address': '0xddf73eacb2218377fc38679ad14dfce51b651dd1', 'symbol': 'USDx'}, {'address': '0xc02aaa39b223fe8d0a0e5c4f27ead9083c756cc2', 'symbol': 'WETH'}, {'address': '0xf19308f923582a6f7c465e5ce7a9dc1bec6665b1', 'symbol': 'TITANX'}</t>
  </si>
  <si>
    <t>{0x0bde59981fdeac219ce9e618d27f193438bff786: {ETH: -5108188435218212}, 0x81463b0f960f247f704377661ec81c1fd65b5128: {0xc02aaa39b223fe8d0a0e5c4f27ead9083c756cc2: 5180718401454080, ETH: 46142544}}</t>
  </si>
  <si>
    <t>07-03-2025 20:25:35</t>
  </si>
  <si>
    <t>0xa597f826...</t>
  </si>
  <si>
    <t>0x3b2c9d20</t>
  </si>
  <si>
    <t>5200.0%</t>
  </si>
  <si>
    <t>0x11488d6c9890f6dd47aa857a9843115b12b0e35acfffcc9a7378d34990c52d23, 0xa597f82647794bb04fa6ab5ca3ad25d7b2abb824ea888e12b78ac29816bab34a</t>
  </si>
  <si>
    <t>0x7fb6fd7612e62368f1b9989107b4b81a8019d81f7fc0a7f186a9488e2672f0fb</t>
  </si>
  <si>
    <t>0xa597f82647794bb04fa6ab5ca3ad25d7b2abb824ea888e12b78ac29816bab34a</t>
  </si>
  <si>
    <t>{'address': '0x4d5f47fa6a74757f35c14fd3a6ef8e3c9bc514e8', 'symbol': 'aEthWETH'}, {'address': '0x579cea1889991f68acc35ff5c3dd0621ff29b0c9', 'symbol': 'IQ'}, {'address': '0xdac17f958d2ee523a2206206994597c13d831ec7', 'symbol': 'USDT'}, {'address': '0xac3e018457b222d93114458476f3e3416abbe38f', 'symbol': 'sfrxETH'}, {'address': '0x64351fc9810adad17a690e4e1717df5e7e085160', 'symbol': 'msETH'}, {'address': '0x5e8422345238f34275888049021821e8e08caa1f', 'symbol': 'frxETH'}, {'address': '0xab5eb14c09d416f0ac63661e57edb7aecdb9befa', 'symbol': 'msUSD'}, {'address': '0x72e95b8931767c79ba4eee721354d6e99a61d004', 'symbol': 'variableDebtEthUSDC'}, {'address': '0x3175df0976dfa876431c2e9ee6bc45b65d3473cc', 'symbol': 'crvFRAX'}, {'address': '0x7f39c581f595b53c5cb19bd0b3f8da6c935e2ca0', 'symbol': 'wstETH'}, {'address': '0xa0b86991c6218b36c1d19d4a2e9eb0ce3606eb48', 'symbol': 'USDC'}, {'address': '0x419c4db4b9e25d6db2ad9691ccb832c8d9fda05e', 'symbol': 'DRGN'}, {'address': '0x4c9edd5852cd905f086c759e8383e09bff1e68b3', 'symbol': 'USDe'}, {'address': '0x9d39a5de30e57443bff2a8307a4256c8797a3497', 'symbol': 'sUSDe'}, {'address': '0xf939e0a03fb07f59a73314e73794be0e57ac1b4e', 'symbol': 'crvUSD'}, {'address': '0x853d955acef822db058eb8505911ed77f175b99e', 'symbol': 'FRAX'}, {'address': '0xc02aaa39b223fe8d0a0e5c4f27ead9083c756cc2', 'symbol': 'WETH'}</t>
  </si>
  <si>
    <t>{0x0bde59981fdeac219ce9e618d27f193438bff786: {ETH: -5154154231520175}, 0x81463b0f960f247f704377661ec81c1fd65b5128: {0xc02aaa39b223fe8d0a0e5c4f27ead9083c756cc2: 8967828228933679, ETH: 1585025370}}</t>
  </si>
  <si>
    <t>08-03-2025 08:03:11</t>
  </si>
  <si>
    <t>0xf931f36b...</t>
  </si>
  <si>
    <t>0xc802b004</t>
  </si>
  <si>
    <t>0x0d87d240...</t>
  </si>
  <si>
    <t>0xe62c9d20</t>
  </si>
  <si>
    <t>5300.0%</t>
  </si>
  <si>
    <t>0x6b967c34f3425cd4953df430292af6faf5a90b75fcdd8a62e4b672bf971ec96c, 0x71b0ee4a5e8dc44b4c9a4783f00c71bcfc8c4b4b853da1fa202e365e083b177f, 0xb974f7bbd7d66dcd0040d3fda0f2ee766be72cb0ed576011f4f11a934bd4f179, 0xc519f7e4d6cf1bb378f38752ea87339505c2e57984201c86af0afe403ba634c1, 0xb663219e1ae86e301c356d6e02895e2b55e27227919360a99fb397e6a41d0f27, 0x7f0da8e2b9f7022f30fde37fd285cedae5242328fea9322717ed35f62821f514, 0xfcb91fdec47a8323dd7ad9ce5431d5c27a93eed3a4a44487f8895202b2d7f1d2, 0x0d87d240065ccfb855edfd7bfea0e8b9706e28779f4fd803b61896bad3636d68</t>
  </si>
  <si>
    <t>0xfe889182e6715a9b624d27b4aa461968fef64220404cd6536f1ac771fce5296b</t>
  </si>
  <si>
    <t>0x0d87d240065ccfb855edfd7bfea0e8b9706e28779f4fd803b61896bad3636d68, 0x71b0ee4a5e8dc44b4c9a4783f00c71bcfc8c4b4b853da1fa202e365e083b177f</t>
  </si>
  <si>
    <t>0x0bde59981fdeac219ce9e618d27f193438bff786, 0x7d344a2d90efb4544df07b5c510fee99b81915d4</t>
  </si>
  <si>
    <t>{'address': '0xc02aaa39b223fe8d0a0e5c4f27ead9083c756cc2', 'symbol': 'WETH'}, {'address': '0xa250cc729bb3323e7933022a67b52200fe354767', 'symbol': 'fwWETH'}, {'address': '0x64351fc9810adad17a690e4e1717df5e7e085160', 'symbol': 'msETH'}, {'address': '0xab5eb14c09d416f0ac63661e57edb7aecdb9befa', 'symbol': 'msUSD'}, {'address': '0x4c9edd5852cd905f086c759e8383e09bff1e68b3', 'symbol': 'USDe'}, {'address': '0x8a32f6051ae5798b9faebd30e951e4acc2a11015', 'symbol': 'xCC'}, {'address': '0x3175df0976dfa876431c2e9ee6bc45b65d3473cc', 'symbol': 'crvFRAX'}, {'address': '0x6b175474e89094c44da98b954eedeac495271d0f', 'symbol': 'DAI'}, {'address': '0xef87f4608e601e8564800265aee1c1ffadf73283', 'symbol': 'fwUSDT'}, {'address': '0xa0b86991c6218b36c1d19d4a2e9eb0ce3606eb48', 'symbol': 'USDC'}, {'address': '0x5e8422345238f34275888049021821e8e08caa1f', 'symbol': 'frxETH'}, {'address': '0x83f20f44975d03b1b09e64809b757c47f942beea', 'symbol': 'sDAI'}, {'address': '0xdac17f958d2ee523a2206206994597c13d831ec7', 'symbol': 'USDT'}, {'address': '0x853d955acef822db058eb8505911ed77f175b99e', 'symbol': 'FRAX'}</t>
  </si>
  <si>
    <t>{0x0bde59981fdeac219ce9e618d27f193438bff786: {ETH: -5255458970562469}, 0x7d344a2d90efb4544df07b5c510fee99b81915d4: {ETH: -5320023540060930}, 0x81463b0f960f247f704377661ec81c1fd65b5128: {0x5e8422345238f34275888049021821e8e08caa1f: -26486739, 0x64351fc9810adad17a690e4e1717df5e7e085160: 7959908194, 0x6b175474e89094c44da98b954eedeac495271d0f: 939979020338, 0x853d955acef822db058eb8505911ed77f175b99e: 845429981985, 0xc02aaa39b223fe8d0a0e5c4f27ead9083c756cc2: 13861418537320448, ETH: 5066564599}}</t>
  </si>
  <si>
    <t>07-03-2025 15:00:23</t>
  </si>
  <si>
    <t>0xca8e3d3f...</t>
  </si>
  <si>
    <t>0xeb2c9d20</t>
  </si>
  <si>
    <t>0xca8e3d3f85994ed698a9b56c5a668f115db128cd41d5591a68ad8cc4ac693853</t>
  </si>
  <si>
    <t>0xa1eb8dbcf3a26a9143722c056cb534b86308f97f09f5fb69477c274545fabf9e</t>
  </si>
  <si>
    <t>{'address': '0x2260fac5e5542a773aa44fbcfedf7c193bc2c599', 'symbol': 'WBTC'}, {'address': '0xdac17f958d2ee523a2206206994597c13d831ec7', 'symbol': 'USDT'}, {'address': '0xc02aaa39b223fe8d0a0e5c4f27ead9083c756cc2', 'symbol': 'WETH'}, {'address': '0xa0b86991c6218b36c1d19d4a2e9eb0ce3606eb48', 'symbol': 'USDC'}, {'address': '0xf939e0a03fb07f59a73314e73794be0e57ac1b4e', 'symbol': 'crvUSD'}, {'address': '0x046eee2cc3188071c02bfc1745a6b17c656e3f3d', 'symbol': 'RLB'}, {'address': '0x6b175474e89094c44da98b954eedeac495271d0f', 'symbol': 'DAI'}, {'address': '0xd533a949740bb3306d119cc777fa900ba034cd52', 'symbol': 'CRV'}, {'address': '0xfaba6f8e4a5e8ab82f62fe7c39859fa577269be3', 'symbol': 'ONDO'}</t>
  </si>
  <si>
    <t>{0x0bde59981fdeac219ce9e618d27f193438bff786: {ETH: -5453258249725123}, 0x81463b0f960f247f704377661ec81c1fd65b5128: {0x6b175474e89094c44da98b954eedeac495271d0f: 554131354074, 0xc02aaa39b223fe8d0a0e5c4f27ead9083c756cc2: 6121188955957376, ETH: 690768931}}</t>
  </si>
  <si>
    <t>0xdc31244c...</t>
  </si>
  <si>
    <t>0x1222c520</t>
  </si>
  <si>
    <t>0xdc31244c69f06cf6b71722ebd5ab8a25dc270dfde39226dda73811764f1add9d</t>
  </si>
  <si>
    <t>0xad5973b0fe431d905f18482a5f5e0c4a99b0b8464ce69141ba1ec61002047d93</t>
  </si>
  <si>
    <t>{0x0bde59981fdeac219ce9e618d27f193438bff786: {ETH: -5527066093570362}, 0x81463b0f960f247f704377661ec81c1fd65b5128: {0xc02aaa39b223fe8d0a0e5c4f27ead9083c756cc2: 6033909359837184, ETH: 2672438022}}</t>
  </si>
  <si>
    <t>07-03-2025 16:16:35</t>
  </si>
  <si>
    <t>0x02a4ff35...</t>
  </si>
  <si>
    <t>0x661f201a</t>
  </si>
  <si>
    <t>0x5d66c328b030fdee9e70f084c9bff85fa0dc729a8cc7db7e4920f60bfe676a31, 0x02a4ff3560d4d2c8f6e887c5f2e9e60b94bfa8dd3b035bb04fe247c6c9184e24</t>
  </si>
  <si>
    <t>0x9ccf16a2ad072aee622591f9bdc04c4b6694a53f6c50b1499fe000eb06d3882c</t>
  </si>
  <si>
    <t>0x02a4ff3560d4d2c8f6e887c5f2e9e60b94bfa8dd3b035bb04fe247c6c9184e24</t>
  </si>
  <si>
    <t>{'address': '0xb369daca21ee035312176eb8cf9d88ce97e0aa95', 'symbol': 'SKOL'}, {'address': '0xc02aaa39b223fe8d0a0e5c4f27ead9083c756cc2', 'symbol': 'WETH'}, {'address': '0xcf2cfe0b96a2ece970d5619a8ad28d02d73b42db', 'symbol': 'SPX'}, {'address': '0xdfc5964141c018485b4d017634660f85aa667714', 'symbol': 'ODIN'}, {'address': '0xe0f63a424a4439cbe457d80e4f4b51ad25b2c56c', 'symbol': 'SPX'}, {'address': '0x28561b8a2360f463011c16b6cc0b0cbef8dbbcad', 'symbol': 'MOODENG'}</t>
  </si>
  <si>
    <t>{0x0bde59981fdeac219ce9e618d27f193438bff786: {ETH: -5580726167856659}, 0x81463b0f960f247f704377661ec81c1fd65b5128: {0xc02aaa39b223fe8d0a0e5c4f27ead9083c756cc2: 6420528759832576, ETH: 1374845949}}</t>
  </si>
  <si>
    <t>07-03-2025 09:27:47</t>
  </si>
  <si>
    <t>0x086a2d24...</t>
  </si>
  <si>
    <t>0x780d7340</t>
  </si>
  <si>
    <t>0x655321601d5ae4a4909ffe4dc6f7cda75b0957daed331f8453fbf17f6d77d4d6, 0x086a2d247466cff405b7d85a32dd62d6ee8c9cac9de9246231575b6d4430ef2c</t>
  </si>
  <si>
    <t>0x4b602c91a0680e1c151e4704a57e9d9e96fd5d4c2ccc96e2e89b9dcea6d66106</t>
  </si>
  <si>
    <t>0x086a2d247466cff405b7d85a32dd62d6ee8c9cac9de9246231575b6d4430ef2c</t>
  </si>
  <si>
    <t>{'address': '0x7f39c581f595b53c5cb19bd0b3f8da6c935e2ca0', 'symbol': 'wstETH'}, {'address': '0x667102bd3413bfeaa3dffb48fa8288819e480a88', 'symbol': 'TKX'}, {'address': '0xae7ab96520de3a18e5e111b5eaab095312d7fe84', 'symbol': 'stETH'}, {'address': '0xc02aaa39b223fe8d0a0e5c4f27ead9083c756cc2', 'symbol': 'WETH'}, {'address': '0xa0b86991c6218b36c1d19d4a2e9eb0ce3606eb48', 'symbol': 'USDC'}</t>
  </si>
  <si>
    <t>{0x0bde59981fdeac219ce9e618d27f193438bff786: {ETH: -5639839838057000}, 0x81463b0f960f247f704377661ec81c1fd65b5128: {0xc02aaa39b223fe8d0a0e5c4f27ead9083c756cc2: 6344025813711808, ETH: 471016392}}</t>
  </si>
  <si>
    <t>07-03-2025 20:23:59</t>
  </si>
  <si>
    <t>0x1552633b...</t>
  </si>
  <si>
    <t>0x3325031c</t>
  </si>
  <si>
    <t>0xdf0542bbb046660cafdeb8f4eb40f943e5ea516a6ad32f41a93bdae49152afdf, 0x1552633b5606f6cff325f2f844b43c54473c02f20f8aafa68cefc71ac28e7134</t>
  </si>
  <si>
    <t>0x7989141b0b32bd00c1892726122f5363976c7822cf0702de1ad03f9be3ba6b2e</t>
  </si>
  <si>
    <t>0x1552633b5606f6cff325f2f844b43c54473c02f20f8aafa68cefc71ac28e7134</t>
  </si>
  <si>
    <t>{'address': '0xd533a949740bb3306d119cc777fa900ba034cd52', 'symbol': 'CRV'}, {'address': '0x667102bd3413bfeaa3dffb48fa8288819e480a88', 'symbol': 'TKX'}, {'address': '0x70e8de73ce538da2beed35d14187f6959a8eca96', 'symbol': 'XSGD'}, {'address': '0xdac17f958d2ee523a2206206994597c13d831ec7', 'symbol': 'USDT'}, {'address': '0xc02aaa39b223fe8d0a0e5c4f27ead9083c756cc2', 'symbol': 'WETH'}, {'address': '0xf939e0a03fb07f59a73314e73794be0e57ac1b4e', 'symbol': 'crvUSD'}, {'address': '0x1f9840a85d5af5bf1d1762f925bdaddc4201f984', 'symbol': 'UNI'}, {'address': '0xa0b86991c6218b36c1d19d4a2e9eb0ce3606eb48', 'symbol': 'USDC'}</t>
  </si>
  <si>
    <t>{0x0bde59981fdeac219ce9e618d27f193438bff786: {ETH: -5646440898416770}, 0x81463b0f960f247f704377661ec81c1fd65b5128: {0xc02aaa39b223fe8d0a0e5c4f27ead9083c756cc2: 6095007048007680, ETH: 149244442}}</t>
  </si>
  <si>
    <t>07-03-2025 16:31:47</t>
  </si>
  <si>
    <t>0x369edc64...</t>
  </si>
  <si>
    <t>0xb12c1720</t>
  </si>
  <si>
    <t>0x14200892ab09383bd8fa2ed5caf59d9a90568b6d687bf09f2090d7519284c0ac, 0x369edc64b6e2be16cb29aa5fac5ac30175ef3f7c84b7927889c905696529a214</t>
  </si>
  <si>
    <t>0xbf2194a8f35d709ecaf9aee6d1edbcbdde4403149caad125b3238299154603de</t>
  </si>
  <si>
    <t>0x369edc64b6e2be16cb29aa5fac5ac30175ef3f7c84b7927889c905696529a214</t>
  </si>
  <si>
    <t>{'address': '0x2260fac5e5542a773aa44fbcfedf7c193bc2c599', 'symbol': 'WBTC'}, {'address': '0x1f573d6fb3f13d689ff844b4ce37794d79a7ff1c', 'symbol': 'BNT'}, {'address': '0x77777feddddffc19ff86db637967013e6c6a116c', 'symbol': 'TORN'}, {'address': '0xc02aaa39b223fe8d0a0e5c4f27ead9083c756cc2', 'symbol': 'WETH'}, {'address': '0x6b175474e89094c44da98b954eedeac495271d0f', 'symbol': 'DAI'}, {'address': '0x4c2e59d098df7b6cbae0848d66de2f8a4889b9c3', 'symbol': 'FODL'}, {'address': '0xa0b86991c6218b36c1d19d4a2e9eb0ce3606eb48', 'symbol': 'USDC'}, {'address': '0x967da4048cd07ab37855c090aaf366e4ce1b9f48', 'symbol': 'OCEAN'}, {'address': '0xf939e0a03fb07f59a73314e73794be0e57ac1b4e', 'symbol': 'crvUSD'}</t>
  </si>
  <si>
    <t>{0x0bde59981fdeac219ce9e618d27f193438bff786: {ETH: -5684752079070995}, 0x81463b0f960f247f704377661ec81c1fd65b5128: {0xc02aaa39b223fe8d0a0e5c4f27ead9083c756cc2: 6221970233889689, ETH: 181335611}}</t>
  </si>
  <si>
    <t>07-03-2025 15:24:47</t>
  </si>
  <si>
    <t>0xa76308a0...</t>
  </si>
  <si>
    <t>0x6502b004</t>
  </si>
  <si>
    <t>-5700.0%</t>
  </si>
  <si>
    <t>0x4e249a0b...</t>
  </si>
  <si>
    <t>0x5d3f2a00</t>
  </si>
  <si>
    <t>0x13ba041f77a83056acecc55c2d59a2ef90d7ab23431a80eea57c2e347408ea6d, 0x4e249a0b1791dabecac8d9de167a66c05362f4a9a5823577b9dc144a08db1042</t>
  </si>
  <si>
    <t>0xe7b741fc7f15f2de329074e2c5dc07ea757338fef6e85a83334e1a4ddb2eeba6</t>
  </si>
  <si>
    <t>0x4e249a0b1791dabecac8d9de167a66c05362f4a9a5823577b9dc144a08db1042</t>
  </si>
  <si>
    <t>{'address': '0x06f3c323f0238c72bf35011071f2b5b7f43a054c', 'symbol': 'MASQ'}, {'address': '0xc02aaa39b223fe8d0a0e5c4f27ead9083c756cc2', 'symbol': 'WETH'}, {'address': '0xa0b86991c6218b36c1d19d4a2e9eb0ce3606eb48', 'symbol': 'USDC'}</t>
  </si>
  <si>
    <t>{0x0bde59981fdeac219ce9e618d27f193438bff786: {ETH: -5786027897635990}, 0x81463b0f960f247f704377661ec81c1fd65b5128: {0xc02aaa39b223fe8d0a0e5c4f27ead9083c756cc2: 7137076474544128}}</t>
  </si>
  <si>
    <t>07-03-2025 14:30:11</t>
  </si>
  <si>
    <t>0x4914a6a7...</t>
  </si>
  <si>
    <t>0x5702b00a</t>
  </si>
  <si>
    <t>08-03-2025 06:51:47</t>
  </si>
  <si>
    <t>0x3c7ffc2a...</t>
  </si>
  <si>
    <t>0x630d73c9</t>
  </si>
  <si>
    <t>0xcc029cd7a88b1ca71befb5e3a76b5064552e3f213bfecdcbbc2f01e414682937, 0x3c7ffc2a128ce5e750915a77d074b065eafd66ca33f5e8fd67489bdb64eaab30</t>
  </si>
  <si>
    <t>0x238852be1325b4cb9bae9e71c44a6dda5c159c351b16b5e72d0268ad7fee02a3</t>
  </si>
  <si>
    <t>0x3c7ffc2a128ce5e750915a77d074b065eafd66ca33f5e8fd67489bdb64eaab30</t>
  </si>
  <si>
    <t>{'address': '0xccccb68e1a848cbdb5b60a974e07aae143ed40c3', 'symbol': 'TOPIA'}, {'address': '0x2078f336fdd260f708bec4a20c82b063274e1b23', 'symbol': 'fwWBTC'}, {'address': '0x1f9840a85d5af5bf1d1762f925bdaddc4201f984', 'symbol': 'UNI'}, {'address': '0xa250cc729bb3323e7933022a67b52200fe354767', 'symbol': 'fwWETH'}, {'address': '0x2260fac5e5542a773aa44fbcfedf7c193bc2c599', 'symbol': 'WBTC'}, {'address': '0xe8e1f50392bd61d0f8f48e8e7af51d3b8a52090a', 'symbol': 'fwUNI'}, {'address': '0xdac17f958d2ee523a2206206994597c13d831ec7', 'symbol': 'USDT'}, {'address': '0xc02aaa39b223fe8d0a0e5c4f27ead9083c756cc2', 'symbol': 'WETH'}, {'address': '0xa0b86991c6218b36c1d19d4a2e9eb0ce3606eb48', 'symbol': 'USDC'}, {'address': '0x40d16fc0246ad3160ccc09b8d0d3a2cd28ae6c2f', 'symbol': 'GHO'}</t>
  </si>
  <si>
    <t>{0x0bde59981fdeac219ce9e618d27f193438bff786: {ETH: -5810877276670594}, 0x81463b0f960f247f704377661ec81c1fd65b5128: {0xc02aaa39b223fe8d0a0e5c4f27ead9083c756cc2: 6372274567045488, ETH: 52154064}}</t>
  </si>
  <si>
    <t>07-03-2025 15:17:59</t>
  </si>
  <si>
    <t>0x1e50d545...</t>
  </si>
  <si>
    <t>0x432b7d05</t>
  </si>
  <si>
    <t>0x667dedd6433c35e04cbb3b4e073f190be2d9bf776b336f3847750cbaa8d52b85, 0x9be4a04b17adc3ad18093d2cd83aad50ccac5a1224043a4c39cc10a4caa172cf, 0x1e50d545ee8d7223c0058c4fa3cb5b61a99539473f6e3168ea04fe65728ff2d3</t>
  </si>
  <si>
    <t>0x058097de2ac1531058ada21d3eca845d12100ab55eeac1e3012dedc0d60f137a</t>
  </si>
  <si>
    <t>0x1e50d545ee8d7223c0058c4fa3cb5b61a99539473f6e3168ea04fe65728ff2d3</t>
  </si>
  <si>
    <t>{'address': '0x865377367054516e17014ccded1e7d814edc9ce4', 'symbol': 'DOLA'}, {'address': '0x64aa3364f17a4d01c6f1751fd97c2bd3d7e7f1d5', 'symbol': 'OHM'}, {'address': '0x03ab458634910aad20ef5f1c8ee96f1d6ac54919', 'symbol': 'RAI'}, {'address': '0xa0b86991c6218b36c1d19d4a2e9eb0ce3606eb48', 'symbol': 'USDC'}, {'address': '0x15700b564ca08d9439c58ca5053166e8317aa138', 'symbol': 'deUSD'}, {'address': '0x2260fac5e5542a773aa44fbcfedf7c193bc2c599', 'symbol': 'WBTC'}, {'address': '0x6b175474e89094c44da98b954eedeac495271d0f', 'symbol': 'DAI'}, {'address': '0xc02aaa39b223fe8d0a0e5c4f27ead9083c756cc2', 'symbol': 'WETH'}, {'address': '0xdc035d45d973e3ec169d2276ddab16f1e407384f', 'symbol': 'USDS'}, {'address': '0x0492560fa7cfd6a85e50d8be3f77318994f8f429', 'symbol': 'fwUSDC'}, {'address': '0xa3931d71877c0e7a3148cb7eb4463524fec27fbd', 'symbol': 'sUSDS'}, {'address': '0x8a6fe57c08c84e0f4ee97aae68a62e820a37d259', 'symbol': 'fwDAI'}, {'address': '0x5c5b196abe0d54485975d1ec29617d42d9198326', 'symbol': 'sdeUSD'}, {'address': '0x046eee2cc3188071c02bfc1745a6b17c656e3f3d', 'symbol': 'RLB'}, {'address': '0x66a1e37c9b0eaddca17d3662d6c05f4decf3e110', 'symbol': 'USR'}, {'address': '0xdac17f958d2ee523a2206206994597c13d831ec7', 'symbol': 'USDT'}, {'address': '0x2078f336fdd260f708bec4a20c82b063274e1b23', 'symbol': 'fwWBTC'}</t>
  </si>
  <si>
    <t>{0x0bde59981fdeac219ce9e618d27f193438bff786: {ETH: -5931119155212006}, 0x81463b0f960f247f704377661ec81c1fd65b5128: {0x6b175474e89094c44da98b954eedeac495271d0f: 545863565175, 0xa0b86991c6218b36c1d19d4a2e9eb0ce3606eb48: 15297, 0xc02aaa39b223fe8d0a0e5c4f27ead9083c756cc2: 7635244218005980}}</t>
  </si>
  <si>
    <t>0x100c49ff...</t>
  </si>
  <si>
    <t>0xc52c1700</t>
  </si>
  <si>
    <t>0x100c49ff3c150a3512e214e01c43579dafe17decca56dd023859e7faf4337f1f</t>
  </si>
  <si>
    <t>0xc70a4aca1f066b6c15c75dd1b1d1b5a99d2a6c9ef93804eaa13c6a00fc71807a</t>
  </si>
  <si>
    <t>{'address': '0xa0b86991c6218b36c1d19d4a2e9eb0ce3606eb48', 'symbol': 'USDC'}, {'address': '0x18084fba666a33d37592fa2633fd49a74dd93a88', 'symbol': 'tBTC'}, {'address': '0x6b175474e89094c44da98b954eedeac495271d0f', 'symbol': 'DAI'}, {'address': '0x2078f336fdd260f708bec4a20c82b063274e1b23', 'symbol': 'fwWBTC'}, {'address': '0x2260fac5e5542a773aa44fbcfedf7c193bc2c599', 'symbol': 'WBTC'}, {'address': '0xf939e0a03fb07f59a73314e73794be0e57ac1b4e', 'symbol': 'crvUSD'}, {'address': '0x514910771af9ca656af840dff83e8264ecf986ca', 'symbol': 'LINK'}, {'address': '0xc02aaa39b223fe8d0a0e5c4f27ead9083c756cc2', 'symbol': 'WETH'}, {'address': '0x8a6fe57c08c84e0f4ee97aae68a62e820a37d259', 'symbol': 'fwDAI'}, {'address': '0xdac17f958d2ee523a2206206994597c13d831ec7', 'symbol': 'USDT'}</t>
  </si>
  <si>
    <t>{0x0bde59981fdeac219ce9e618d27f193438bff786: {ETH: -6022342036836730}, 0x81463b0f960f247f704377661ec81c1fd65b5128: {0xc02aaa39b223fe8d0a0e5c4f27ead9083c756cc2: 8162559165058285, ETH: 3386751225}}</t>
  </si>
  <si>
    <t>07-03-2025 14:27:11</t>
  </si>
  <si>
    <t>0xe7a600c8...</t>
  </si>
  <si>
    <t>0x482b7d01</t>
  </si>
  <si>
    <t>0xe7a600c83419411369f6b6ada67ee76b9fe111739f9277bb801fe760682964c9</t>
  </si>
  <si>
    <t>0xe45e13edfb85cadcd69f5764d584fa9d9512b80f7c4377fbe73087e129e9bbd0</t>
  </si>
  <si>
    <t>{'address': '0x83f20f44975d03b1b09e64809b757c47f942beea', 'symbol': 'sDAI'}, {'address': '0x6b175474e89094c44da98b954eedeac495271d0f', 'symbol': 'DAI'}, {'address': '0x3175df0976dfa876431c2e9ee6bc45b65d3473cc', 'symbol': 'crvFRAX'}, {'address': '0xf939e0a03fb07f59a73314e73794be0e57ac1b4e', 'symbol': 'crvUSD'}, {'address': '0x64351fc9810adad17a690e4e1717df5e7e085160', 'symbol': 'msETH'}, {'address': '0xc02aaa39b223fe8d0a0e5c4f27ead9083c756cc2', 'symbol': 'WETH'}, {'address': '0x2260fac5e5542a773aa44fbcfedf7c193bc2c599', 'symbol': 'WBTC'}, {'address': '0x853d955acef822db058eb8505911ed77f175b99e', 'symbol': 'FRAX'}, {'address': '0xa0b86991c6218b36c1d19d4a2e9eb0ce3606eb48', 'symbol': 'USDC'}, {'address': '0x40d16fc0246ad3160ccc09b8d0d3a2cd28ae6c2f', 'symbol': 'GHO'}, {'address': '0xdac17f958d2ee523a2206206994597c13d831ec7', 'symbol': 'USDT'}, {'address': '0x112b08621e27e10773ec95d250604a041f36c582', 'symbol': 'KAS'}, {'address': '0x557b933a7c2c45672b610f8954a3deb39a51a8ca', 'symbol': 'REVV'}, {'address': '0xab5eb14c09d416f0ac63661e57edb7aecdb9befa', 'symbol': 'msUSD'}</t>
  </si>
  <si>
    <t>{0x0bde59981fdeac219ce9e618d27f193438bff786: {ETH: -6362181774759968}, 0x81463b0f960f247f704377661ec81c1fd65b5128: {0x6b175474e89094c44da98b954eedeac495271d0f: 846698426996, 0xc02aaa39b223fe8d0a0e5c4f27ead9083c756cc2: 8198773034595458, 0xdac17f958d2ee523a2206206994597c13d831ec7: 558}}</t>
  </si>
  <si>
    <t>0x45e234b3...</t>
  </si>
  <si>
    <t>0xdb02b003</t>
  </si>
  <si>
    <t>0x403fe2c9...</t>
  </si>
  <si>
    <t>0xd42c9d20</t>
  </si>
  <si>
    <t>0xdecdba1c3cbdeabb331662906d67fdade62bd99bbb2d79ba6ae6c22b910d60ac, 0x403fe2c91687192b96837ded78b3dbb50022d5ac6cfc70ca9bf4cbc824775a64</t>
  </si>
  <si>
    <t>0x8739f73c1787f7f86e801a8c376aab62495064d378550734df0527f3829c2ad1</t>
  </si>
  <si>
    <t>0x403fe2c91687192b96837ded78b3dbb50022d5ac6cfc70ca9bf4cbc824775a64</t>
  </si>
  <si>
    <t>{'address': '0xdac17f958d2ee523a2206206994597c13d831ec7', 'symbol': 'USDT'}, {'address': '0x70e8de73ce538da2beed35d14187f6959a8eca96', 'symbol': 'XSGD'}, {'address': '0xc02aaa39b223fe8d0a0e5c4f27ead9083c756cc2', 'symbol': 'WETH'}, {'address': '0x667102bd3413bfeaa3dffb48fa8288819e480a88', 'symbol': 'TKX'}</t>
  </si>
  <si>
    <t>{0x0bde59981fdeac219ce9e618d27f193438bff786: {ETH: -6761566269387661}, 0x81463b0f960f247f704377661ec81c1fd65b5128: {0xc02aaa39b223fe8d0a0e5c4f27ead9083c756cc2: 7020627059802112, ETH: 177367711}}</t>
  </si>
  <si>
    <t>07-03-2025 14:01:35</t>
  </si>
  <si>
    <t>0x3cad4c5f...</t>
  </si>
  <si>
    <t>0xc92c1720</t>
  </si>
  <si>
    <t>7100.0%</t>
  </si>
  <si>
    <t>0x64a3267208c1a637491f7bd6cece2388ef7f62437c843764846082a24728d00e, 0x3cad4c5f2fd878011d835c56f0ee6b7cf2662b9f3a16f862864c1b540a866188</t>
  </si>
  <si>
    <t>0xc063c3a832d85708993433263e84eac3199ffbe3488d937140fc212ca4778940</t>
  </si>
  <si>
    <t>0x3cad4c5f2fd878011d835c56f0ee6b7cf2662b9f3a16f862864c1b540a866188</t>
  </si>
  <si>
    <t>{'address': '0xc02aaa39b223fe8d0a0e5c4f27ead9083c756cc2', 'symbol': 'WETH'}, {'address': '0xa0b86991c6218b36c1d19d4a2e9eb0ce3606eb48', 'symbol': 'USDC'}, {'address': '0x2e44f3f609ff5aa4819b323fd74690f07c3607c4', 'symbol': 'Pin'}</t>
  </si>
  <si>
    <t>{0x0bde59981fdeac219ce9e618d27f193438bff786: {ETH: -7064260729676049}, 0x81463b0f960f247f704377661ec81c1fd65b5128: {0xc02aaa39b223fe8d0a0e5c4f27ead9083c756cc2: 7476709133647872, ETH: 1484483291}}</t>
  </si>
  <si>
    <t>07-03-2025 19:16:23</t>
  </si>
  <si>
    <t>0xf8943f16...</t>
  </si>
  <si>
    <t>0xe321be02</t>
  </si>
  <si>
    <t>0xf8943f1631620939e7a033fe08dece96a050801f983d244a63fa4e4285b84f3e</t>
  </si>
  <si>
    <t>0x3ba44a1e6a2d57eca413a9dbe6351ed6807abe5513dd6fd2cc7f8142df8c4a4d</t>
  </si>
  <si>
    <t>{'address': '0x2260fac5e5542a773aa44fbcfedf7c193bc2c599', 'symbol': 'WBTC'}, {'address': '0xdac17f958d2ee523a2206206994597c13d831ec7', 'symbol': 'USDT'}</t>
  </si>
  <si>
    <t>{0x0bde59981fdeac219ce9e618d27f193438bff786: {ETH: -7089207716688775}, 0x81463b0f960f247f704377661ec81c1fd65b5128: {0x2260fac5e5542a773aa44fbcfedf7c193bc2c599: -29905}}</t>
  </si>
  <si>
    <t>07-03-2025 21:11:11</t>
  </si>
  <si>
    <t>0x13d1f689...</t>
  </si>
  <si>
    <t>0x1d22c528</t>
  </si>
  <si>
    <t>-7300.0%</t>
  </si>
  <si>
    <t>0x13d1f6893ead240a62daa95fd5dd0c3104971360bc459312402a8c897592678a</t>
  </si>
  <si>
    <t>0x34fb2b34818c21c916dc498d9f0f574a66705f5a196025251e9daf4b4517c427</t>
  </si>
  <si>
    <t>{'address': '0xab5eb14c09d416f0ac63661e57edb7aecdb9befa', 'symbol': 'msUSD'}, {'address': '0x853d955acef822db058eb8505911ed77f175b99e', 'symbol': 'FRAX'}, {'address': '0x4c9edd5852cd905f086c759e8383e09bff1e68b3', 'symbol': 'USDe'}, {'address': '0xc02aaa39b223fe8d0a0e5c4f27ead9083c756cc2', 'symbol': 'WETH'}, {'address': '0xa0b86991c6218b36c1d19d4a2e9eb0ce3606eb48', 'symbol': 'USDC'}, {'address': '0x64351fc9810adad17a690e4e1717df5e7e085160', 'symbol': 'msETH'}, {'address': '0x3175df0976dfa876431c2e9ee6bc45b65d3473cc', 'symbol': 'crvFRAX'}</t>
  </si>
  <si>
    <t>{0x0bde59981fdeac219ce9e618d27f193438bff786: {ETH: -7337512525721735}, 0x81463b0f960f247f704377661ec81c1fd65b5128: {0xc02aaa39b223fe8d0a0e5c4f27ead9083c756cc2: 8085808510664704, ETH: 17830721}}</t>
  </si>
  <si>
    <t>0xc8eb3e32...</t>
  </si>
  <si>
    <t>-7800.0%</t>
  </si>
  <si>
    <t>0xc8eb3e32c5e1d960fdb5f79de45795b4a350dbbad64dd3e47f7390508902c278</t>
  </si>
  <si>
    <t>0x9f5ff9bfa3e38deac34e8349b760fbd9a9d5b0b4590bf9376ff52ea505bc3eb8</t>
  </si>
  <si>
    <t>{'address': '0x853d955acef822db058eb8505911ed77f175b99e', 'symbol': 'FRAX'}, {'address': '0x64351fc9810adad17a690e4e1717df5e7e085160', 'symbol': 'msETH'}, {'address': '0x3175df0976dfa876431c2e9ee6bc45b65d3473cc', 'symbol': 'crvFRAX'}, {'address': '0x5e8422345238f34275888049021821e8e08caa1f', 'symbol': 'frxETH'}, {'address': '0xdac17f958d2ee523a2206206994597c13d831ec7', 'symbol': 'USDT'}, {'address': '0x4c9edd5852cd905f086c759e8383e09bff1e68b3', 'symbol': 'USDe'}, {'address': '0xc02aaa39b223fe8d0a0e5c4f27ead9083c756cc2', 'symbol': 'WETH'}, {'address': '0xab5eb14c09d416f0ac63661e57edb7aecdb9befa', 'symbol': 'msUSD'}</t>
  </si>
  <si>
    <t>{0x0bde59981fdeac219ce9e618d27f193438bff786: {ETH: -7813264528734120}, 0x81463b0f960f247f704377661ec81c1fd65b5128: {0xc02aaa39b223fe8d0a0e5c4f27ead9083c756cc2: 8651962509688832, ETH: 2801104440}}</t>
  </si>
  <si>
    <t>08-03-2025 01:27:11</t>
  </si>
  <si>
    <t>0x61067aa1...</t>
  </si>
  <si>
    <t>0x172b7d14</t>
  </si>
  <si>
    <t>0x8488571c34a7a6843acc529cbde344b4406f78fe7939088d825b88f2bce0b2f5, 0x61067aa1fae51a6c076733ba2cb97791c703ce4118214d13808c17c7bfd021fe</t>
  </si>
  <si>
    <t>0x03208ee69c5b5f785533dc267224d4aa828b2fea8307e878dbfd8406f156711d</t>
  </si>
  <si>
    <t>0x61067aa1fae51a6c076733ba2cb97791c703ce4118214d13808c17c7bfd021fe</t>
  </si>
  <si>
    <t>{'address': '0xc02aaa39b223fe8d0a0e5c4f27ead9083c756cc2', 'symbol': 'WETH'}, {'address': '0xdac17f958d2ee523a2206206994597c13d831ec7', 'symbol': 'USDT'}, {'address': '0x7f39c581f595b53c5cb19bd0b3f8da6c935e2ca0', 'symbol': 'wstETH'}, {'address': '0xa0b86991c6218b36c1d19d4a2e9eb0ce3606eb48', 'symbol': 'USDC'}, {'address': '0x8e0e57dcb1ce8d9091df38ec1bfc3b224529754a', 'symbol': 'CAH�����������������������������'}</t>
  </si>
  <si>
    <t>{0x0bde59981fdeac219ce9e618d27f193438bff786: {ETH: -7838145306165036}, 0x81463b0f960f247f704377661ec81c1fd65b5128: {0xc02aaa39b223fe8d0a0e5c4f27ead9083c756cc2: 8218771101581312}}</t>
  </si>
  <si>
    <t>07-03-2025 15:33:11</t>
  </si>
  <si>
    <t>0x49c20b63...</t>
  </si>
  <si>
    <t>0x8f2c9d20</t>
  </si>
  <si>
    <t>0x49c20b6333fd974d1eba1760f1b542442afa4793b6a8ee80e9349645e238cb5d</t>
  </si>
  <si>
    <t>0xe605fc8161244855ea4870384d2fec1f18dbace0068c020c3ef5653aa272c472</t>
  </si>
  <si>
    <t>{'address': '0x865377367054516e17014ccded1e7d814edc9ce4', 'symbol': 'DOLA'}, {'address': '0xa0b86991c6218b36c1d19d4a2e9eb0ce3606eb48', 'symbol': 'USDC'}, {'address': '0xdc035d45d973e3ec169d2276ddab16f1e407384f', 'symbol': 'USDS'}, {'address': '0xcbb7c0000ab88b473b1f5afd9ef808440eed33bf', 'symbol': 'cbBTC'}, {'address': '0xa9d54f37ebb99f83b603cc95fc1a5f3907aaccfd', 'symbol': 'PIKA'}, {'address': '0x57b96d4af698605563a4653d882635da59bf11af', 'symbol': 'RCH'}, {'address': '0xf939e0a03fb07f59a73314e73794be0e57ac1b4e', 'symbol': 'crvUSD'}, {'address': '0x2260fac5e5542a773aa44fbcfedf7c193bc2c599', 'symbol': 'WBTC'}, {'address': '0x4b1d0b9f081468d780ca1d5d79132b64301085d1', 'symbol': 'LMR'}, {'address': '0x40d16fc0246ad3160ccc09b8d0d3a2cd28ae6c2f', 'symbol': 'GHO'}, {'address': '0xdac17f958d2ee523a2206206994597c13d831ec7', 'symbol': 'USDT'}, {'address': '0x1bbf25e71ec48b84d773809b4ba55b6f4be946fb', 'symbol': 'VOW'}, {'address': '0xa3931d71877c0e7a3148cb7eb4463524fec27fbd', 'symbol': 'sUSDS'}, {'address': '0xc02aaa39b223fe8d0a0e5c4f27ead9083c756cc2', 'symbol': 'WETH'}, {'address': '0x826180541412d574cf1336d22c0c0a287822678a', 'symbol': 'FLIP'}, {'address': '0x84ca8bc7997272c7cfb4d0cd3d55cd942b3c9419', 'symbol': 'DIA'}, {'address': '0x6b0b3a982b4634ac68dd83a4dbf02311ce324181', 'symbol': 'ALI'}, {'address': '0x6b175474e89094c44da98b954eedeac495271d0f', 'symbol': 'DAI'}, {'address': '0x64aa3364f17a4d01c6f1751fd97c2bd3d7e7f1d5', 'symbol': 'OHM'}, {'address': '0x68749665ff8d2d112fa859aa293f07a622782f38', 'symbol': 'XAUt'}, {'address': '0x3e9bc21c9b189c09df3ef1b824798658d5011937', 'symbol': 'LINA'}, {'address': '0x7f39c581f595b53c5cb19bd0b3f8da6c935e2ca0', 'symbol': 'wstETH'}</t>
  </si>
  <si>
    <t>{0x0bde59981fdeac219ce9e618d27f193438bff786: {ETH: -8275506933860794}, 0x81463b0f960f247f704377661ec81c1fd65b5128: {0x6b175474e89094c44da98b954eedeac495271d0f: 1417374666122, 0xc02aaa39b223fe8d0a0e5c4f27ead9083c756cc2: 8634849990923471, ETH: 66565018}}</t>
  </si>
  <si>
    <t>07-03-2025 16:15:59</t>
  </si>
  <si>
    <t>0xe7c97433...</t>
  </si>
  <si>
    <t>0xa07f71a33c55fa411f4856efd4f44c45eb113a2e5a8063bb4785cdc5775ca6e6, 0xe7c97433d0814e3360fba9ca9ed3f3eb5bb84eb53ff3f0299537114d000ea8f9</t>
  </si>
  <si>
    <t>0x56b96e9ef7061f2c80d0076cf090a03f44be039ac6f645637b4e3fbb1ef2c040</t>
  </si>
  <si>
    <t>0xe7c97433d0814e3360fba9ca9ed3f3eb5bb84eb53ff3f0299537114d000ea8f9</t>
  </si>
  <si>
    <t>{'address': '0x514910771af9ca656af840dff83e8264ecf986ca', 'symbol': 'LINK'}, {'address': '0xdac17f958d2ee523a2206206994597c13d831ec7', 'symbol': 'USDT'}, {'address': '0x8e0e57dcb1ce8d9091df38ec1bfc3b224529754a', 'symbol': 'CAH�����������������������������'}, {'address': '0xaac41ec512808d64625576eddd580e7ea40ef8b2', 'symbol': 'GSWAP'}, {'address': '0xa0b86991c6218b36c1d19d4a2e9eb0ce3606eb48', 'symbol': 'USDC'}, {'address': '0x667102bd3413bfeaa3dffb48fa8288819e480a88', 'symbol': 'TKX'}, {'address': '0xc02aaa39b223fe8d0a0e5c4f27ead9083c756cc2', 'symbol': 'WETH'}</t>
  </si>
  <si>
    <t>{0x0bde59981fdeac219ce9e618d27f193438bff786: {ETH: -8890614584003358}, 0x81463b0f960f247f704377661ec81c1fd65b5128: {0xc02aaa39b223fe8d0a0e5c4f27ead9083c756cc2: 10592283158118400, 0xdac17f958d2ee523a2206206994597c13d831ec7: 1225, ETH: 210172152}}</t>
  </si>
  <si>
    <t>0x859a5dd1...</t>
  </si>
  <si>
    <t>0x0802b007</t>
  </si>
  <si>
    <t>07-03-2025 11:28:23</t>
  </si>
  <si>
    <t>0x1772eec8...</t>
  </si>
  <si>
    <t>0xd022c518</t>
  </si>
  <si>
    <t>0x5b7b5d94ecefc6afb6001131d2c4053d815a91226e515193416051361d84662a, 0x1772eec86a644fea0b36090004ad0e6f044eaa9580d80908b09e9dd161575f56</t>
  </si>
  <si>
    <t>0x9d72c118631f83e72df24cfe664e4a1916e527bb8741b8918ad478d5d38c17c9</t>
  </si>
  <si>
    <t>0x1772eec86a644fea0b36090004ad0e6f044eaa9580d80908b09e9dd161575f56</t>
  </si>
  <si>
    <t>{'address': '0x39fbbabf11738317a448031930706cd3e612e1b9', 'symbol': 'WXRP'}, {'address': '0xc02aaa39b223fe8d0a0e5c4f27ead9083c756cc2', 'symbol': 'WETH'}, {'address': '0xa0be76135289aeb5781923ee0d47ca5527821f59', 'symbol': 'HYDX'}</t>
  </si>
  <si>
    <t>{0x0bde59981fdeac219ce9e618d27f193438bff786: {ETH: -9357133902468013}, 0x81463b0f960f247f704377661ec81c1fd65b5128: {0xc02aaa39b223fe8d0a0e5c4f27ead9083c756cc2: 9706566345293824, ETH: 2009067913}}</t>
  </si>
  <si>
    <t>07-03-2025 09:45:35</t>
  </si>
  <si>
    <t>0x5e5c5ccd...</t>
  </si>
  <si>
    <t>0xd102b004</t>
  </si>
  <si>
    <t>9500.0%</t>
  </si>
  <si>
    <t>08-03-2025 05:08:11</t>
  </si>
  <si>
    <t>0xad88c31b...</t>
  </si>
  <si>
    <t>0x601cea1a</t>
  </si>
  <si>
    <t>0x8a4616ff6f04b0f9e3f6b207743210c002c2b8376f184dd5f6a70689c6bc7e01, 0xad88c31b7e4b8d2cf0e3a159d20e31e41927222a8e757d5731f9790002425501</t>
  </si>
  <si>
    <t>0x1c09b2388ca7df63fd8b9039ece8f02d01536fd03e97becb45d387ae8c41d219</t>
  </si>
  <si>
    <t>0xad88c31b7e4b8d2cf0e3a159d20e31e41927222a8e757d5731f9790002425501</t>
  </si>
  <si>
    <t>{'address': '0xa0b86991c6218b36c1d19d4a2e9eb0ce3606eb48', 'symbol': 'USDC'}, {'address': '0xc02aaa39b223fe8d0a0e5c4f27ead9083c756cc2', 'symbol': 'WETH'}, {'address': '0x44d34975bf7fe025007e236ce4e0b0395687773b', 'symbol': 'MONET'}, {'address': '0xa9b1eb5908cfc3cdf91f9b8b3a74108598009096', 'symbol': 'Auction'}, {'address': '0x2260fac5e5542a773aa44fbcfedf7c193bc2c599', 'symbol': 'WBTC'}, {'address': '0xdac17f958d2ee523a2206206994597c13d831ec7', 'symbol': 'USDT'}</t>
  </si>
  <si>
    <t>{0x0bde59981fdeac219ce9e618d27f193438bff786: {ETH: -9473543870433712}, 0x81463b0f960f247f704377661ec81c1fd65b5128: {0xc02aaa39b223fe8d0a0e5c4f27ead9083c756cc2: 10146239513362432, ETH: 19092112}}</t>
  </si>
  <si>
    <t>0xf7a5202d...</t>
  </si>
  <si>
    <t>0xe8223a0c</t>
  </si>
  <si>
    <t>0xf7a5202d33342c2db7bd1a69e28ed6ceb8ea8cc5dd567bdda4f37c60cb3052bf</t>
  </si>
  <si>
    <t>0x979604c97e7d36d5dfa4a82501d4fecde4a430be64b445edd8717ae4471dd523</t>
  </si>
  <si>
    <t>{'address': '0xc02aaa39b223fe8d0a0e5c4f27ead9083c756cc2', 'symbol': 'WETH'}, {'address': '0xab5eb14c09d416f0ac63661e57edb7aecdb9befa', 'symbol': 'msUSD'}, {'address': '0xdac17f958d2ee523a2206206994597c13d831ec7', 'symbol': 'USDT'}, {'address': '0xa0b86991c6218b36c1d19d4a2e9eb0ce3606eb48', 'symbol': 'USDC'}, {'address': '0x853d955acef822db058eb8505911ed77f175b99e', 'symbol': 'FRAX'}, {'address': '0x4c9edd5852cd905f086c759e8383e09bff1e68b3', 'symbol': 'USDe'}, {'address': '0x3175df0976dfa876431c2e9ee6bc45b65d3473cc', 'symbol': 'crvFRAX'}, {'address': '0x64351fc9810adad17a690e4e1717df5e7e085160', 'symbol': 'msETH'}</t>
  </si>
  <si>
    <t>{0x0bde59981fdeac219ce9e618d27f193438bff786: {ETH: -9796470326849745}, 0x81463b0f960f247f704377661ec81c1fd65b5128: {0xc02aaa39b223fe8d0a0e5c4f27ead9083c756cc2: 12673312196037037}}</t>
  </si>
  <si>
    <t>07-03-2025 11:39:23</t>
  </si>
  <si>
    <t>0xc7f85023...</t>
  </si>
  <si>
    <t>0x06233c20</t>
  </si>
  <si>
    <t>0xca21d95f0c4b3541a262b123cc59a9eb1475b199b85b71f0cdeea02da633a17a, 0xc7f850230007b07472b8d90ba5892c4da175d7aac0a457c9b79855e9da3ec838</t>
  </si>
  <si>
    <t>0xcb1764d7d334721ac005636239c9ba43d466ff583aba1747557f22f1830eab64</t>
  </si>
  <si>
    <t>0xc7f850230007b07472b8d90ba5892c4da175d7aac0a457c9b79855e9da3ec838</t>
  </si>
  <si>
    <t>{0x0bde59981fdeac219ce9e618d27f193438bff786: {ETH: -10208758159510253}, 0x81463b0f960f247f704377661ec81c1fd65b5128: {0xc02aaa39b223fe8d0a0e5c4f27ead9083c756cc2: 10533179660173312, ETH: 219916268}}</t>
  </si>
  <si>
    <t>0xe52887a2...</t>
  </si>
  <si>
    <t>0x5e22c528</t>
  </si>
  <si>
    <t>0xe52887a25ca3b9cd14667889a082240e71a7f537f7de2e089d274997cdddf961</t>
  </si>
  <si>
    <t>0xa581425a5f3cf659edbe5fe868132bd5b07e0ce86a13a57e522a17eedcaebbd5</t>
  </si>
  <si>
    <t>{'address': '0x3175df0976dfa876431c2e9ee6bc45b65d3473cc', 'symbol': 'crvFRAX'}, {'address': '0x6b175474e89094c44da98b954eedeac495271d0f', 'symbol': 'DAI'}, {'address': '0xab5eb14c09d416f0ac63661e57edb7aecdb9befa', 'symbol': 'msUSD'}, {'address': '0x853d955acef822db058eb8505911ed77f175b99e', 'symbol': 'FRAX'}, {'address': '0x83f20f44975d03b1b09e64809b757c47f942beea', 'symbol': 'sDAI'}, {'address': '0xa0b86991c6218b36c1d19d4a2e9eb0ce3606eb48', 'symbol': 'USDC'}, {'address': '0x64351fc9810adad17a690e4e1717df5e7e085160', 'symbol': 'msETH'}, {'address': '0xc02aaa39b223fe8d0a0e5c4f27ead9083c756cc2', 'symbol': 'WETH'}</t>
  </si>
  <si>
    <t>{0x0bde59981fdeac219ce9e618d27f193438bff786: {ETH: -10208661224930434}, 0x81463b0f960f247f704377661ec81c1fd65b5128: {0x6b175474e89094c44da98b954eedeac495271d0f: 185965035926, 0xc02aaa39b223fe8d0a0e5c4f27ead9083c756cc2: 14310143835504640, ETH: 23570746}}</t>
  </si>
  <si>
    <t>07-03-2025 15:13:59</t>
  </si>
  <si>
    <t>0x5d8ac16c...</t>
  </si>
  <si>
    <t>0x5d8ac16cbabf16b1ad190024e6edfa14c4f72823bdbfdf887da473be90b7f29c</t>
  </si>
  <si>
    <t>0xe4196adcb62c5aaa58566a925e0b7e0f814b6dbbb24e79f8d85b163e69dcb0ef</t>
  </si>
  <si>
    <t>{'address': '0x3175df0976dfa876431c2e9ee6bc45b65d3473cc', 'symbol': 'crvFRAX'}, {'address': '0x67466be17df832165f8c80a5a120ccc652bd7e69', 'symbol': 'WOLF'}, {'address': '0x83f20f44975d03b1b09e64809b757c47f942beea', 'symbol': 'sDAI'}, {'address': '0x8390a1da07e376ef7add4be859ba74fb83aa02d5', 'symbol': 'GROK'}, {'address': '0x15700b564ca08d9439c58ca5053166e8317aa138', 'symbol': 'deUSD'}, {'address': '0x0590cc9232ebf68d81f6707a119898219342ecb9', 'symbol': 'BCAT'}, {'address': '0x8f693ca8d21b157107184d29d398a8d082b38b76', 'symbol': 'DATA'}, {'address': '0x853d955acef822db058eb8505911ed77f175b99e', 'symbol': 'FRAX'}, {'address': '0xab5eb14c09d416f0ac63661e57edb7aecdb9befa', 'symbol': 'msUSD'}, {'address': '0x5e8422345238f34275888049021821e8e08caa1f', 'symbol': 'frxETH'}, {'address': '0x2260fac5e5542a773aa44fbcfedf7c193bc2c599', 'symbol': 'WBTC'}, {'address': '0x35a532d376ffd9a705d0bb319532837337a398e7', 'symbol': 'WDOGE'}, {'address': '0x0d438f3b5175bebc262bf23753c1e53d03432bde', 'symbol': 'wNXM'}, {'address': '0xdac17f958d2ee523a2206206994597c13d831ec7', 'symbol': 'USDT'}, {'address': '0x6b175474e89094c44da98b954eedeac495271d0f', 'symbol': 'DAI'}, {'address': '0xc02aaa39b223fe8d0a0e5c4f27ead9083c756cc2', 'symbol': 'WETH'}, {'address': '0xa0b86991c6218b36c1d19d4a2e9eb0ce3606eb48', 'symbol': 'USDC'}, {'address': '0xe0f63a424a4439cbe457d80e4f4b51ad25b2c56c', 'symbol': 'SPX'}, {'address': '0xe41d2489571d322189246dafa5ebde1f4699f498', 'symbol': 'ZRX'}, {'address': '0x64351fc9810adad17a690e4e1717df5e7e085160', 'symbol': 'msETH'}, {'address': '0xf293d23bf2cdc05411ca0eddd588eb1977e8dcd4', 'symbol': 'SYLO'}, {'address': '0xeff49b0f56a97c7fd3b51f0ecd2ce999a7861420', 'symbol': 'FOFAR'}, {'address': '0x1f573d6fb3f13d689ff844b4ce37794d79a7ff1c', 'symbol': 'BNT'}</t>
  </si>
  <si>
    <t>{0x0bde59981fdeac219ce9e618d27f193438bff786: {ETH: -10466165292340212}, 0x81463b0f960f247f704377661ec81c1fd65b5128: {0x6b175474e89094c44da98b954eedeac495271d0f: 640418291064, 0xc02aaa39b223fe8d0a0e5c4f27ead9083c756cc2: 12933342072668160, ETH: 745408836}}</t>
  </si>
  <si>
    <t>07-03-2025 10:31:59</t>
  </si>
  <si>
    <t>0x27255e4c...</t>
  </si>
  <si>
    <t>0x36c1ed5ba9b173cfa87200156e1e149901cd39b94abf331012d0fcd31df48302, 0x27255e4cab2d1b219b53ecb2a2df7ede155e9f54a185246f3e1bf5eae21a7be2</t>
  </si>
  <si>
    <t>0xa31bb168288efb3005a9fd57f7559a7e1dec6ce545741b6e530b5bd8d2f9e122</t>
  </si>
  <si>
    <t>0x27255e4cab2d1b219b53ecb2a2df7ede155e9f54a185246f3e1bf5eae21a7be2</t>
  </si>
  <si>
    <t>{0x0bde59981fdeac219ce9e618d27f193438bff786: {ETH: -10891325677687158}, 0x81463b0f960f247f704377661ec81c1fd65b5128: {0xc02aaa39b223fe8d0a0e5c4f27ead9083c756cc2: 11237438332600320, ETH: 226366668}}</t>
  </si>
  <si>
    <t>07-03-2025 21:08:47</t>
  </si>
  <si>
    <t>0xc8738bea...</t>
  </si>
  <si>
    <t>0x1121be05</t>
  </si>
  <si>
    <t>0xc8738beafc894b231972ea85bad49ff4f8332568ab6f617e95d7191db1f3dd6f</t>
  </si>
  <si>
    <t>0x3218c0afe1041fd6f5a1f25022d8ee8fccfde308915416b7e72e37c8b5c3073a</t>
  </si>
  <si>
    <t>{'address': '0x64351fc9810adad17a690e4e1717df5e7e085160', 'symbol': 'msETH'}, {'address': '0xab5eb14c09d416f0ac63661e57edb7aecdb9befa', 'symbol': 'msUSD'}, {'address': '0x5e8422345238f34275888049021821e8e08caa1f', 'symbol': 'frxETH'}, {'address': '0x2260fac5e5542a773aa44fbcfedf7c193bc2c599', 'symbol': 'WBTC'}, {'address': '0x853d955acef822db058eb8505911ed77f175b99e', 'symbol': 'FRAX'}, {'address': '0x4c9edd5852cd905f086c759e8383e09bff1e68b3', 'symbol': 'USDe'}, {'address': '0x3175df0976dfa876431c2e9ee6bc45b65d3473cc', 'symbol': 'crvFRAX'}, {'address': '0xdac17f958d2ee523a2206206994597c13d831ec7', 'symbol': 'USDT'}</t>
  </si>
  <si>
    <t>{0x0bde59981fdeac219ce9e618d27f193438bff786: {ETH: -11241962221327632}, 0x81463b0f960f247f704377661ec81c1fd65b5128: {ETH: 861015726}}</t>
  </si>
  <si>
    <t>0x1c46d011...</t>
  </si>
  <si>
    <t>backrun, liquidation</t>
  </si>
  <si>
    <t>0xdc17395b1a8074bd47c99932ed6da5814d98c115ee676eac75bcc8447dc124ee, 0x1c46d011f78c2e466ff581b6f1086283e865a497dde31c4cb66cf826a6efe67a</t>
  </si>
  <si>
    <t>0xba716b39de0ff7d6f2a4965dce4dd91e0fa548bfbc6f2f2432de0cb3a17b9822</t>
  </si>
  <si>
    <t>0x1c46d011f78c2e466ff581b6f1086283e865a497dde31c4cb66cf826a6efe67a</t>
  </si>
  <si>
    <t>{'address': '0xa0be76135289aeb5781923ee0d47ca5527821f59', 'symbol': 'HYDX'}, {'address': '0xc02aaa39b223fe8d0a0e5c4f27ead9083c756cc2', 'symbol': 'WETH'}, {'address': '0xbcca60bb61934080951369a648fb03df4f96263c', 'symbol': 'aUSDC'}, {'address': '0xdac17f958d2ee523a2206206994597c13d831ec7', 'symbol': 'USDT'}, {'address': '0x32b29705bb44c57f6a3dcca047fd55b460977c25', 'symbol': 'HYBX'}, {'address': '0x030ba81f1c18d280636f32af80b9aad02cf0854e', 'symbol': 'aWETH'}, {'address': '0x39fbbabf11738317a448031930706cd3e612e1b9', 'symbol': 'WXRP'}, {'address': '0xa0b86991c6218b36c1d19d4a2e9eb0ce3606eb48', 'symbol': 'USDC'}, {'address': '0x6982508145454ce325ddbe47a25d4ec3d2311933', 'symbol': 'PEPE'}, {'address': '0x619beb58998ed2278e08620f97007e1116d5d25b', 'symbol': 'variableDebtUSDC'}</t>
  </si>
  <si>
    <t>{0x0bde59981fdeac219ce9e618d27f193438bff786: {ETH: -12945363109666327}, 0x81463b0f960f247f704377661ec81c1fd65b5128: {0xc02aaa39b223fe8d0a0e5c4f27ead9083c756cc2: 16720950938556653, ETH: 1630614927}}</t>
  </si>
  <si>
    <t>07-03-2025 19:47:11</t>
  </si>
  <si>
    <t>0x28e8b544...</t>
  </si>
  <si>
    <t>0x7d2c9d20</t>
  </si>
  <si>
    <t>13100.0%</t>
  </si>
  <si>
    <t>0xbcebbeace213ccbf1b3597e898ea783d8a2ba77fd351367da0ce3d9597e4b643, 0x28e8b54457037d069c2388cb11b0a8c6d888c178af7c5aa773f0a40e7883182e</t>
  </si>
  <si>
    <t>0x598fa3a160886dcffd928deb1ad2b2e280179fd4a0d9ae61e0340aacfea7e4da</t>
  </si>
  <si>
    <t>0x28e8b54457037d069c2388cb11b0a8c6d888c178af7c5aa773f0a40e7883182e</t>
  </si>
  <si>
    <t>{'address': '0xf939e0a03fb07f59a73314e73794be0e57ac1b4e', 'symbol': 'crvUSD'}, {'address': '0xc02aaa39b223fe8d0a0e5c4f27ead9083c756cc2', 'symbol': 'WETH'}, {'address': '0x0655977feb2f289a4ab78af67bab0d17aab84367', 'symbol': 'scrvUSD'}, {'address': '0xdac17f958d2ee523a2206206994597c13d831ec7', 'symbol': 'USDT'}, {'address': '0x865377367054516e17014ccded1e7d814edc9ce4', 'symbol': 'DOLA'}, {'address': '0x41d5d79431a913c4ae7d69a668ecdfe5ff9dfb68', 'symbol': 'INV'}, {'address': '0xb45ad160634c528cc3d2926d9807104fa3157305', 'symbol': 'sDOLA'}, {'address': '0x57b96d4af698605563a4653d882635da59bf11af', 'symbol': 'RCH'}, {'address': '0x2260fac5e5542a773aa44fbcfedf7c193bc2c599', 'symbol': 'WBTC'}</t>
  </si>
  <si>
    <t>{0x0bde59981fdeac219ce9e618d27f193438bff786: {ETH: -13071598517450437}, 0x81463b0f960f247f704377661ec81c1fd65b5128: {0xc02aaa39b223fe8d0a0e5c4f27ead9083c756cc2: 14358077743135430, ETH: 2377063321}}</t>
  </si>
  <si>
    <t>07-03-2025 22:39:11</t>
  </si>
  <si>
    <t>0xb7b00a21...</t>
  </si>
  <si>
    <t>0xe32e73c76b0c9ea9bbb72a487e3f608beb0b984b38fb0bcab3f3f62e4dd526b7, 0xb7b00a211937028499ba1fc46447f3b7c856bd2df93222376785f4b4c1a56b38</t>
  </si>
  <si>
    <t>0x15b5984a0928af84702ded1e6ced6963c16d89d5f3089e710143cbc2d1f34799</t>
  </si>
  <si>
    <t>0xb7b00a211937028499ba1fc46447f3b7c856bd2df93222376785f4b4c1a56b38</t>
  </si>
  <si>
    <t>{'address': '0x70e8de73ce538da2beed35d14187f6959a8eca96', 'symbol': 'XSGD'}, {'address': '0xdac17f958d2ee523a2206206994597c13d831ec7', 'symbol': 'USDT'}, {'address': '0xa0b86991c6218b36c1d19d4a2e9eb0ce3606eb48', 'symbol': 'USDC'}, {'address': '0x667102bd3413bfeaa3dffb48fa8288819e480a88', 'symbol': 'TKX'}, {'address': '0xf230b790e05390fc8295f4d3f60332c93bed42e2', 'symbol': 'TRX'}, {'address': '0xc02aaa39b223fe8d0a0e5c4f27ead9083c756cc2', 'symbol': 'WETH'}</t>
  </si>
  <si>
    <t>{0x0bde59981fdeac219ce9e618d27f193438bff786: {ETH: -13496682365873620}, 0x81463b0f960f247f704377661ec81c1fd65b5128: {0xc02aaa39b223fe8d0a0e5c4f27ead9083c756cc2: 16375493700648129, ETH: 251224264}}</t>
  </si>
  <si>
    <t>07-03-2025 22:25:59</t>
  </si>
  <si>
    <t>0x74f562ea...</t>
  </si>
  <si>
    <t>0x9228091c</t>
  </si>
  <si>
    <t>13800.0%</t>
  </si>
  <si>
    <t>0x74f562eaa50ca98662be377072c4c4eaf080fa61e4b343ec5c267581773dd263</t>
  </si>
  <si>
    <t>0x89f0690d809c2caf936d42f4b57e10b817d3b41f1a980e8300786ef891c02737</t>
  </si>
  <si>
    <t>{'address': '0xdac17f958d2ee523a2206206994597c13d831ec7', 'symbol': 'USDT'}, {'address': '0x667102bd3413bfeaa3dffb48fa8288819e480a88', 'symbol': 'TKX'}, {'address': '0xa0b86991c6218b36c1d19d4a2e9eb0ce3606eb48', 'symbol': 'USDC'}, {'address': '0x4abb9cc67bd3da9eb966d1159a71a0e68bd15432', 'symbol': 'KEL'}, {'address': '0x6b175474e89094c44da98b954eedeac495271d0f', 'symbol': 'DAI'}, {'address': '0x26c8afbbfe1ebaca03c2bb082e69d0476bffe099', 'symbol': 'CELL'}, {'address': '0xc02aaa39b223fe8d0a0e5c4f27ead9083c756cc2', 'symbol': 'WETH'}</t>
  </si>
  <si>
    <t>{0x0bde59981fdeac219ce9e618d27f193438bff786: {ETH: -13773570206798607}, 0x81463b0f960f247f704377661ec81c1fd65b5128: {0xc02aaa39b223fe8d0a0e5c4f27ead9083c756cc2: 15290374708789248, ETH: 352125113}}</t>
  </si>
  <si>
    <t>08-03-2025 08:19:23</t>
  </si>
  <si>
    <t>0x0cfe8804...</t>
  </si>
  <si>
    <t>0x1822c520</t>
  </si>
  <si>
    <t>0x9699064c1d3390f088943746a00e23ec21fa8cd08d1c0080872b1d7d27d7c63c, 0x0cfe8804160fd5eee0208f9758b36a7a490e87da97d5dac65a7e41a24a3033a1</t>
  </si>
  <si>
    <t>0x53644ed958e4ebbcddcabcda4ebd6998001c2f7949fa1fe4953908882a751fd3</t>
  </si>
  <si>
    <t>0x0cfe8804160fd5eee0208f9758b36a7a490e87da97d5dac65a7e41a24a3033a1</t>
  </si>
  <si>
    <t>{'address': '0x06450dee7fd2fb8e39061434babcfc05599a6fb8', 'symbol': 'XEN'}, {'address': '0xc02aaa39b223fe8d0a0e5c4f27ead9083c756cc2', 'symbol': 'WETH'}, {'address': '0x80f0c1c49891dcfdd40b6e0f960f84e6042bcb6f', 'symbol': 'DXN'}</t>
  </si>
  <si>
    <t>{0x0bde59981fdeac219ce9e618d27f193438bff786: {ETH: -14299030033002522}, 0x81463b0f960f247f704377661ec81c1fd65b5128: {0xc02aaa39b223fe8d0a0e5c4f27ead9083c756cc2: 15765192856043520, ETH: 59084313}}</t>
  </si>
  <si>
    <t>07-03-2025 15:50:59</t>
  </si>
  <si>
    <t>0x70efe71c...</t>
  </si>
  <si>
    <t>0xe722c528</t>
  </si>
  <si>
    <t>-14600.0%</t>
  </si>
  <si>
    <t>0x70efe71c64152d8606c042df164d7dc0ba83386415b97aa0dd2c9a44d7fa038e</t>
  </si>
  <si>
    <t>0x4d20aed56459e8af169e3fe3d5bd6e5ca4256b701a64f1cae41d6e1f700f257c</t>
  </si>
  <si>
    <t>{'address': '0x4c9edd5852cd905f086c759e8383e09bff1e68b3', 'symbol': 'USDe'}, {'address': '0x64351fc9810adad17a690e4e1717df5e7e085160', 'symbol': 'msETH'}, {'address': '0xab5eb14c09d416f0ac63661e57edb7aecdb9befa', 'symbol': 'msUSD'}, {'address': '0x3175df0976dfa876431c2e9ee6bc45b65d3473cc', 'symbol': 'crvFRAX'}, {'address': '0xa0b86991c6218b36c1d19d4a2e9eb0ce3606eb48', 'symbol': 'USDC'}, {'address': '0x853d955acef822db058eb8505911ed77f175b99e', 'symbol': 'FRAX'}, {'address': '0xc02aaa39b223fe8d0a0e5c4f27ead9083c756cc2', 'symbol': 'WETH'}</t>
  </si>
  <si>
    <t>{0x0bde59981fdeac219ce9e618d27f193438bff786: {ETH: -14643225529237126}, 0x81463b0f960f247f704377661ec81c1fd65b5128: {0xc02aaa39b223fe8d0a0e5c4f27ead9083c756cc2: 16056168300412928, ETH: 20619205}}</t>
  </si>
  <si>
    <t>08-03-2025 05:09:23</t>
  </si>
  <si>
    <t>0xf6c71cdf...</t>
  </si>
  <si>
    <t>0x6625971c</t>
  </si>
  <si>
    <t>0x1933abc61137c4f2d4291a08bff7c82bd6673603fc4e6098687f896c908b2e55, 0xf6c71cdfa0aa3fe50dd61432bc27d33689330e78fa7f37ec7843df45512197d9</t>
  </si>
  <si>
    <t>0xdd52c773002c8b544c57a729e5727d775670a32ef4692f52bef35064178eb54c</t>
  </si>
  <si>
    <t>0xf6c71cdfa0aa3fe50dd61432bc27d33689330e78fa7f37ec7843df45512197d9</t>
  </si>
  <si>
    <t>{'address': '0xca530408c3e552b020a2300debc7bd18820fb42f', 'symbol': 'RYU'}, {'address': '0x6b175474e89094c44da98b954eedeac495271d0f', 'symbol': 'DAI'}, {'address': '0xc02aaa39b223fe8d0a0e5c4f27ead9083c756cc2', 'symbol': 'WETH'}, {'address': '0xa0b86991c6218b36c1d19d4a2e9eb0ce3606eb48', 'symbol': 'USDC'}, {'address': '0x9e18d5bab2fa94a6a95f509ecb38f8f68322abd3', 'symbol': 'OMIKAMI'}, {'address': '0xdc035d45d973e3ec169d2276ddab16f1e407384f', 'symbol': 'USDS'}</t>
  </si>
  <si>
    <t>{0x0bde59981fdeac219ce9e618d27f193438bff786: {ETH: -15168878124980103}, 0x81463b0f960f247f704377661ec81c1fd65b5128: {0x6b175474e89094c44da98b954eedeac495271d0f: 499767054691, 0x9e18d5bab2fa94a6a95f509ecb38f8f68322abd3: 140050319467, 0xc02aaa39b223fe8d0a0e5c4f27ead9083c756cc2: 18655611523056784, ETH: 113388523}}</t>
  </si>
  <si>
    <t>07-03-2025 23:43:23</t>
  </si>
  <si>
    <t>0x75ba48d9...</t>
  </si>
  <si>
    <t>0x1302b00d</t>
  </si>
  <si>
    <t>07-03-2025 14:25:11</t>
  </si>
  <si>
    <t>0x0d9c0870...</t>
  </si>
  <si>
    <t>0x0d9c0870f1beda094b84a183693cda58701885c2f296632e1c6a12b6c78a42b3</t>
  </si>
  <si>
    <t>0x5e9320059eda5766bda625e13f4f434b9095e144c12eee891f62aa2a2e6faa63</t>
  </si>
  <si>
    <t>{'address': '0xc02aaa39b223fe8d0a0e5c4f27ead9083c756cc2', 'symbol': 'WETH'}, {'address': '0x89a8c847f41c0dfa6c8b88638bacca8a0b777da7', 'symbol': 'ELX'}, {'address': '0xa0b86991c6218b36c1d19d4a2e9eb0ce3606eb48', 'symbol': 'USDC'}</t>
  </si>
  <si>
    <t>{0x0bde59981fdeac219ce9e618d27f193438bff786: {ETH: -17327086493990644}, 0x81463b0f960f247f704377661ec81c1fd65b5128: {0xc02aaa39b223fe8d0a0e5c4f27ead9083c756cc2: 19130433034475020, ETH: 70810884}}</t>
  </si>
  <si>
    <t>07-03-2025 23:42:59</t>
  </si>
  <si>
    <t>0x3df9a193...</t>
  </si>
  <si>
    <t>0x1102b017</t>
  </si>
  <si>
    <t>0xff00fa3f...</t>
  </si>
  <si>
    <t>0xb002b01c</t>
  </si>
  <si>
    <t>07-03-2025 17:16:59</t>
  </si>
  <si>
    <t>0x47501ee4...</t>
  </si>
  <si>
    <t>0x910ca85c</t>
  </si>
  <si>
    <t>0x22e804fb7f28e01f02cb469cec583dceddf5fa4ba58cd9bafb0fbf8f68f6a917, 0x47501ee4878fae29fe33becc1f4842e169be453be30e178901b4f3ae5b5c92cc</t>
  </si>
  <si>
    <t>0x4974af126c4a54f0feba7e0c6b9256a8b62f71aeb9e3edfb1b2316305afcb2a2</t>
  </si>
  <si>
    <t>0x47501ee4878fae29fe33becc1f4842e169be453be30e178901b4f3ae5b5c92cc</t>
  </si>
  <si>
    <t>{'address': '0xceb805aed9bd1673a77a53dd579bbd2a2eea8478', 'symbol': 'Q'}, {'address': '0x95ad61b0a150d79219dcf64e1e6cc01f0b64c4ce', 'symbol': 'SHIB'}, {'address': '0xc7bb03ddd9311fc0338be013e7b523254092fda9', 'symbol': 'n'}, {'address': '0xfbd5fd3f85e9f4c5e8b40eec9f8b8ab1caaa146b', 'symbol': 'TREAT'}, {'address': '0xc02aaa39b223fe8d0a0e5c4f27ead9083c756cc2', 'symbol': 'WETH'}, {'address': '0x17c50d62e6e8d20d2dc18e9ad79c43263d0720d9', 'symbol': 'NFAi'}, {'address': '0x46fdcddfad7c72a621e8298d231033cc00e067c6', 'symbol': 'D.O.G.E'}</t>
  </si>
  <si>
    <t>{0x0bde59981fdeac219ce9e618d27f193438bff786: {ETH: -20224439892490886}, 0x81463b0f960f247f704377661ec81c1fd65b5128: {0xc02aaa39b223fe8d0a0e5c4f27ead9083c756cc2: 22178345898737664, ETH: 3278255462}}</t>
  </si>
  <si>
    <t>0x7c4cf0b2...</t>
  </si>
  <si>
    <t>0xce2c1718</t>
  </si>
  <si>
    <t>-20200.0%</t>
  </si>
  <si>
    <t>0x4b6214c886445fc24386373e7f840df659831b2e474433c2b4019c58b1c44987, 0x7c4cf0b28e83bd4ed99bb508dde9b8842cb7c31e87c35742878091ae6520fa9c</t>
  </si>
  <si>
    <t>0x666081d0b492ee1ada90465e091851cc78a4e3e30467af3ab03505b56b05f622</t>
  </si>
  <si>
    <t>0x7c4cf0b28e83bd4ed99bb508dde9b8842cb7c31e87c35742878091ae6520fa9c</t>
  </si>
  <si>
    <t>{'address': '0x940a2db1b7008b6c776d4faaca729d6d4a4aa551', 'symbol': 'DUSK'}, {'address': '0x515e7fd1c29263dff8d987f15fa00c12cd10a49b', 'symbol': 'ppPP'}, {'address': '0xa0be76135289aeb5781923ee0d47ca5527821f59', 'symbol': 'HYDX'}, {'address': '0x1223334444a7466fbf985b14e1f4edaf3883bca6', 'symbol': 'GROW'}, {'address': '0x39fbbabf11738317a448031930706cd3e612e1b9', 'symbol': 'WXRP'}, {'address': '0xdac17f958d2ee523a2206206994597c13d831ec7', 'symbol': 'USDT'}, {'address': '0xb10cc888cb2cce7036f4c7ecad8a57da16161338', 'symbol': 'SWITCH'}, {'address': '0x3ed3b47dd13ec9a98b44e6204a523e766b225811', 'symbol': 'aUSDT'}, {'address': '0x32b29705bb44c57f6a3dcca047fd55b460977c25', 'symbol': 'HYBX'}, {'address': '0xb10cb07ca2cdac77fbb5707f6690301f9d036f45', 'symbol': 'WIN'}, {'address': '0x030ba81f1c18d280636f32af80b9aad02cf0854e', 'symbol': 'aWETH'}, {'address': '0xc02aaa39b223fe8d0a0e5c4f27ead9083c756cc2', 'symbol': 'WETH'}, {'address': '0x1f9840a85d5af5bf1d1762f925bdaddc4201f984', 'symbol': 'UNI'}, {'address': '0x1f573d6fb3f13d689ff844b4ce37794d79a7ff1c', 'symbol': 'BNT'}, {'address': '0x531842cebbdd378f8ee36d171d6cc9c4fcf475ec', 'symbol': 'variableDebtUSDT'}, {'address': '0x6b175474e89094c44da98b954eedeac495271d0f', 'symbol': 'DAI'}, {'address': '0xa0b86991c6218b36c1d19d4a2e9eb0ce3606eb48', 'symbol': 'USDC'}, {'address': '0x0391d2021f89dc339f60fff84546ea23e337750f', 'symbol': 'BOND'}, {'address': '0x514910771af9ca656af840dff83e8264ecf986ca', 'symbol': 'LINK'}, {'address': '0x02f92800f57bcd74066f5709f1daa1a4302df875', 'symbol': 'PEAS'}</t>
  </si>
  <si>
    <t>{0x0bde59981fdeac219ce9e618d27f193438bff786: {ETH: -20231751677811515}, 0x81463b0f960f247f704377661ec81c1fd65b5128: {0xc02aaa39b223fe8d0a0e5c4f27ead9083c756cc2: 28190528781682640, ETH: 2439403003}}</t>
  </si>
  <si>
    <t>0x89298488...</t>
  </si>
  <si>
    <t>0x8c02b016</t>
  </si>
  <si>
    <t>07-03-2025 14:46:23</t>
  </si>
  <si>
    <t>0xad466300...</t>
  </si>
  <si>
    <t>0xa622c508</t>
  </si>
  <si>
    <t>0xad46630018127967d85260bb42fcd449ac1164e05eff8d0b155587d9e855722e</t>
  </si>
  <si>
    <t>0x9819a82024e0ca61edaf750901f92d1cebe7198cac3f3aaae26737ae9505fddb</t>
  </si>
  <si>
    <t>{0x0bde59981fdeac219ce9e618d27f193438bff786: {ETH: -24079598654709427}, 0x81463b0f960f247f704377661ec81c1fd65b5128: {0xc02aaa39b223fe8d0a0e5c4f27ead9083c756cc2: 28779249712234496, ETH: 229050475}}</t>
  </si>
  <si>
    <t>07-03-2025 18:16:11</t>
  </si>
  <si>
    <t>0x107e3490...</t>
  </si>
  <si>
    <t>0xb81e9d1a</t>
  </si>
  <si>
    <t>0x10d461b60d36ea10b928f8ad8fac14722d0357b94361d1891595a7bb11c815e3, 0x107e349024ab9372f3e6710c67973bef1b492967a8dc5a523b1f6d0e677a02c8</t>
  </si>
  <si>
    <t>0x74e3efbec7ce7716878c0d4342ed6b4c4e7cbacbab21293cc2f70c66593c8473</t>
  </si>
  <si>
    <t>0x107e349024ab9372f3e6710c67973bef1b492967a8dc5a523b1f6d0e677a02c8</t>
  </si>
  <si>
    <t>{'address': '0xc02aaa39b223fe8d0a0e5c4f27ead9083c756cc2', 'symbol': 'WETH'}, {'address': '0x812ba41e071c7b7fa4ebcfb62df5f45f6fa853ee', 'symbol': 'Neiro'}, {'address': '0xe0f63a424a4439cbe457d80e4f4b51ad25b2c56c', 'symbol': 'SPX'}, {'address': '0xcf2cfe0b96a2ece970d5619a8ad28d02d73b42db', 'symbol': 'SPX'}</t>
  </si>
  <si>
    <t>{0x0bde59981fdeac219ce9e618d27f193438bff786: {ETH: -25410000069550508}, 0x81463b0f960f247f704377661ec81c1fd65b5128: {0xc02aaa39b223fe8d0a0e5c4f27ead9083c756cc2: 26217498282033152, ETH: 373162028}}</t>
  </si>
  <si>
    <t>07-03-2025 14:27:35</t>
  </si>
  <si>
    <t>0x17a9123a...</t>
  </si>
  <si>
    <t>0x4a233c20</t>
  </si>
  <si>
    <t>-26400.0%</t>
  </si>
  <si>
    <t>0x98136c8eb0f3d095c819de8446bc9cd9e14f16c722247f67d60c72f4742f9a2e, 0x17a9123a3b416366b833f313c9fad06f40f874519d08f036d1e38eb79a975ff9</t>
  </si>
  <si>
    <t>0x53ad0b53cac5b388a67796863c3c63646e13e4bfdf7e41206d20865b2bdf9795</t>
  </si>
  <si>
    <t>0x17a9123a3b416366b833f313c9fad06f40f874519d08f036d1e38eb79a975ff9</t>
  </si>
  <si>
    <t>{'address': '0xc02aaa39b223fe8d0a0e5c4f27ead9083c756cc2', 'symbol': 'WETH'}, {'address': '0xdac17f958d2ee523a2206206994597c13d831ec7', 'symbol': 'USDT'}, {'address': '0xa0b86991c6218b36c1d19d4a2e9eb0ce3606eb48', 'symbol': 'USDC'}, {'address': '0x15700b564ca08d9439c58ca5053166e8317aa138', 'symbol': 'deUSD'}, {'address': '0x89a8c847f41c0dfa6c8b88638bacca8a0b777da7', 'symbol': 'ELX'}</t>
  </si>
  <si>
    <t>{0x0bde59981fdeac219ce9e618d27f193438bff786: {ETH: -26415587939664698}, 0x81463b0f960f247f704377661ec81c1fd65b5128: {0xc02aaa39b223fe8d0a0e5c4f27ead9083c756cc2: 29647124293878567, ETH: 102596153}}</t>
  </si>
  <si>
    <t>07-03-2025 13:50:35</t>
  </si>
  <si>
    <t>0x3f3611a6...</t>
  </si>
  <si>
    <t>0x9321be01</t>
  </si>
  <si>
    <t>0x3f3611a6274ecd35a4af6f33f72a1c3673d0f5e06f9e14dbb981bea018205186</t>
  </si>
  <si>
    <t>0x4aed069dee81e556f54013e7abf974ab0d6c99cc78c4c4e6a6ee754e23b2bb9b</t>
  </si>
  <si>
    <t>{'address': '0xc02aaa39b223fe8d0a0e5c4f27ead9083c756cc2', 'symbol': 'WETH'}, {'address': '0xdac17f958d2ee523a2206206994597c13d831ec7', 'symbol': 'USDT'}, {'address': '0xc011a73ee8576fb46f5e1c5751ca3b9fe0af2a6f', 'symbol': 'SNX'}, {'address': '0x57ab1ec28d129707052df4df418d58a2d46d5f51', 'symbol': 'sUSD'}</t>
  </si>
  <si>
    <t>{0x0bde59981fdeac219ce9e618d27f193438bff786: {ETH: -27272974691543590}, 0x81463b0f960f247f704377661ec81c1fd65b5128: {0xc02aaa39b223fe8d0a0e5c4f27ead9083c756cc2: 31909412298858702}}</t>
  </si>
  <si>
    <t>07-03-2025 21:19:35</t>
  </si>
  <si>
    <t>0x4d0c27a8...</t>
  </si>
  <si>
    <t>0x472b7d06</t>
  </si>
  <si>
    <t>0x95363364dbe4d6b9a95ab794fead9aaa38ac4734aeb6a4437a0e48d5521b59d5, 0x4d0c27a849dedf8adef39dc258b96f5af66e2a7eb31275892c553c675e0d600b</t>
  </si>
  <si>
    <t>0x1bad37f1cfdfdb69361e63671bc8265db07e0477a99cae17ba59ed018735e93e</t>
  </si>
  <si>
    <t>0x4d0c27a849dedf8adef39dc258b96f5af66e2a7eb31275892c553c675e0d600b</t>
  </si>
  <si>
    <t>{'address': '0xc02aaa39b223fe8d0a0e5c4f27ead9083c756cc2', 'symbol': 'WETH'}, {'address': '0x2260fac5e5542a773aa44fbcfedf7c193bc2c599', 'symbol': 'WBTC'}, {'address': '0xa0b86991c6218b36c1d19d4a2e9eb0ce3606eb48', 'symbol': 'USDC'}, {'address': '0xdac17f958d2ee523a2206206994597c13d831ec7', 'symbol': 'USDT'}</t>
  </si>
  <si>
    <t>{0x0bde59981fdeac219ce9e618d27f193438bff786: {ETH: -30508531800355584}, 0x81463b0f960f247f704377661ec81c1fd65b5128: {0xc02aaa39b223fe8d0a0e5c4f27ead9083c756cc2: 45911939343654106, 0xdac17f958d2ee523a2206206994597c13d831ec7: 154}}</t>
  </si>
  <si>
    <t>08-03-2025 00:14:23</t>
  </si>
  <si>
    <t>0x9b16e1b5...</t>
  </si>
  <si>
    <t>0xae2c1720</t>
  </si>
  <si>
    <t>0x5f996d81b463e44328a6e9bbf7ea0d675756d5e6a77e18b3fecdbfa175eea461, 0x9b16e1b587081d108da7eca7f7196cf202374e43ae15d912d14d0d748095e3eb</t>
  </si>
  <si>
    <t>0x6ac8a02947bf969b0c56d246fc4bbd7e622c51e1fda01dfe88f193d850df9ea8</t>
  </si>
  <si>
    <t>0x9b16e1b587081d108da7eca7f7196cf202374e43ae15d912d14d0d748095e3eb</t>
  </si>
  <si>
    <t>{'address': '0xc02aaa39b223fe8d0a0e5c4f27ead9083c756cc2', 'symbol': 'WETH'}, {'address': '0x853d955acef822db058eb8505911ed77f175b99e', 'symbol': 'FRAX'}, {'address': '0x33349b282065b0284d756f0577fb39c158f935e6', 'symbol': 'MPL'}, {'address': '0x83f20f44975d03b1b09e64809b757c47f942beea', 'symbol': 'sDAI'}, {'address': '0xab5eb14c09d416f0ac63661e57edb7aecdb9befa', 'symbol': 'msUSD'}, {'address': '0xa0b86991c6218b36c1d19d4a2e9eb0ce3606eb48', 'symbol': 'USDC'}, {'address': '0x6b175474e89094c44da98b954eedeac495271d0f', 'symbol': 'DAI'}, {'address': '0x3175df0976dfa876431c2e9ee6bc45b65d3473cc', 'symbol': 'crvFRAX'}, {'address': '0x7f39c581f595b53c5cb19bd0b3f8da6c935e2ca0', 'symbol': 'wstETH'}, {'address': '0x5e8422345238f34275888049021821e8e08caa1f', 'symbol': 'frxETH'}, {'address': '0x64351fc9810adad17a690e4e1717df5e7e085160', 'symbol': 'msETH'}, {'address': '0xac3e018457b222d93114458476f3e3416abbe38f', 'symbol': 'sfrxETH'}, {'address': '0x643c4e15d7d62ad0abec4a9bd4b001aa3ef52d66', 'symbol': 'SYRUP'}, {'address': '0xae7ab96520de3a18e5e111b5eaab095312d7fe84', 'symbol': 'stETH'}</t>
  </si>
  <si>
    <t>{0x0bde59981fdeac219ce9e618d27f193438bff786: {ETH: -35264719198888079}, 0x81463b0f960f247f704377661ec81c1fd65b5128: {0x6b175474e89094c44da98b954eedeac495271d0f: 279071249428, 0xc02aaa39b223fe8d0a0e5c4f27ead9083c756cc2: 44520537984475233, ETH: 534970583}}</t>
  </si>
  <si>
    <t>07-03-2025 23:42:35</t>
  </si>
  <si>
    <t>0x1bdbf055...</t>
  </si>
  <si>
    <t>0x0f02b00f</t>
  </si>
  <si>
    <t>07-03-2025 21:12:35</t>
  </si>
  <si>
    <t>0x7fc382d0...</t>
  </si>
  <si>
    <t>0x2421be14</t>
  </si>
  <si>
    <t>0x7fc382d095ce454049e3abdce48f0bd51cb35be8ce3d418859747182d31e9a5c</t>
  </si>
  <si>
    <t>0xad48a89e974a495ee0b1090a2500f34678cda56c430d778c5eceae85ac6df8fc</t>
  </si>
  <si>
    <t>{'address': '0x64351fc9810adad17a690e4e1717df5e7e085160', 'symbol': 'msETH'}, {'address': '0x4c9edd5852cd905f086c759e8383e09bff1e68b3', 'symbol': 'USDe'}, {'address': '0x3175df0976dfa876431c2e9ee6bc45b65d3473cc', 'symbol': 'crvFRAX'}, {'address': '0xc02aaa39b223fe8d0a0e5c4f27ead9083c756cc2', 'symbol': 'WETH'}, {'address': '0xab5eb14c09d416f0ac63661e57edb7aecdb9befa', 'symbol': 'msUSD'}, {'address': '0xdac17f958d2ee523a2206206994597c13d831ec7', 'symbol': 'USDT'}, {'address': '0x853d955acef822db058eb8505911ed77f175b99e', 'symbol': 'FRAX'}</t>
  </si>
  <si>
    <t>{0x0bde59981fdeac219ce9e618d27f193438bff786: {ETH: -44585056626745900}, 0x81463b0f960f247f704377661ec81c1fd65b5128: {0xc02aaa39b223fe8d0a0e5c4f27ead9083c756cc2: 53235888510230328}}</t>
  </si>
  <si>
    <t>07-03-2025 14:36:59</t>
  </si>
  <si>
    <t>0x8300e7ea...</t>
  </si>
  <si>
    <t>0x792c1720</t>
  </si>
  <si>
    <t>0xf055fcfe7ade719ffd651fe401cbb7fcefdf2d93328e430f0846c6fe4cc177d2, 0x8300e7ea3a805de9f3a2515dfa2ce482f4f636de59c5a130195f8078a65b2f8e</t>
  </si>
  <si>
    <t>0x5f36353831fe5b8617ba95bf0f4f5b8ee79ea994effc8ef842f8a74be5c4bca9</t>
  </si>
  <si>
    <t>0x8300e7ea3a805de9f3a2515dfa2ce482f4f636de59c5a130195f8078a65b2f8e</t>
  </si>
  <si>
    <t>{'address': '0x18084fba666a33d37592fa2633fd49a74dd93a88', 'symbol': 'tBTC'}, {'address': '0xf939e0a03fb07f59a73314e73794be0e57ac1b4e', 'symbol': 'crvUSD'}, {'address': '0x2260fac5e5542a773aa44fbcfedf7c193bc2c599', 'symbol': 'WBTC'}, {'address': '0x89a8c847f41c0dfa6c8b88638bacca8a0b777da7', 'symbol': 'ELX'}, {'address': '0xa0b86991c6218b36c1d19d4a2e9eb0ce3606eb48', 'symbol': 'USDC'}, {'address': '0xc02aaa39b223fe8d0a0e5c4f27ead9083c756cc2', 'symbol': 'WETH'}</t>
  </si>
  <si>
    <t>{0x0bde59981fdeac219ce9e618d27f193438bff786: {ETH: -63770821727864037}, 0x81463b0f960f247f704377661ec81c1fd65b5128: {0xc02aaa39b223fe8d0a0e5c4f27ead9083c756cc2: 70496154516974352, ETH: 184756254}}</t>
  </si>
  <si>
    <t>07-03-2025 23:41:47</t>
  </si>
  <si>
    <t>0x3bf7452e...</t>
  </si>
  <si>
    <t>0x0b02b004</t>
  </si>
  <si>
    <t>68200.0%</t>
  </si>
  <si>
    <t>07-03-2025 23:41:23</t>
  </si>
  <si>
    <t>0x094f4417...</t>
  </si>
  <si>
    <t>0x0902b016</t>
  </si>
  <si>
    <t>-84100.0%</t>
  </si>
  <si>
    <t>0x994b45f1...</t>
  </si>
  <si>
    <t>0x30223a1b</t>
  </si>
  <si>
    <t>0x994b45f179c3b731699f22dfb16fa65e5713214ce95a81b6c6d2656200c0c7f8</t>
  </si>
  <si>
    <t>0x399fab8877797ff9b1d1ab237f1cb6c91552a149bcb912d1dba6addabb560448</t>
  </si>
  <si>
    <t>{'address': '0x5e8422345238f34275888049021821e8e08caa1f', 'symbol': 'frxETH'}, {'address': '0x3175df0976dfa876431c2e9ee6bc45b65d3473cc', 'symbol': 'crvFRAX'}, {'address': '0xab5eb14c09d416f0ac63661e57edb7aecdb9befa', 'symbol': 'msUSD'}, {'address': '0xc02aaa39b223fe8d0a0e5c4f27ead9083c756cc2', 'symbol': 'WETH'}, {'address': '0x853d955acef822db058eb8505911ed77f175b99e', 'symbol': 'FRAX'}, {'address': '0x64351fc9810adad17a690e4e1717df5e7e085160', 'symbol': 'msETH'}, {'address': '0xa0b86991c6218b36c1d19d4a2e9eb0ce3606eb48', 'symbol': 'USDC'}</t>
  </si>
  <si>
    <t>{0x0bde59981fdeac219ce9e618d27f193438bff786: {ETH: -218537013803990800}, 0x81463b0f960f247f704377661ec81c1fd65b5128: {0xc02aaa39b223fe8d0a0e5c4f27ead9083c756cc2: 258013003310651043}}</t>
  </si>
  <si>
    <t>0xaf5f6e7f...</t>
  </si>
  <si>
    <t>0x10223a3e</t>
  </si>
  <si>
    <t>0xaf5f6e7f8e8b0d1d9a4dbb3583701be36dea66f8f6dde2a4113f56fcb0a5338c</t>
  </si>
  <si>
    <t>0x793480b0f41c010539ae2ec8c57d496ee2839e08f98fad9e3bfdc238e856b333</t>
  </si>
  <si>
    <t>{'address': '0x853d955acef822db058eb8505911ed77f175b99e', 'symbol': 'FRAX'}, {'address': '0x64351fc9810adad17a690e4e1717df5e7e085160', 'symbol': 'msETH'}, {'address': '0x3175df0976dfa876431c2e9ee6bc45b65d3473cc', 'symbol': 'crvFRAX'}, {'address': '0xa0b86991c6218b36c1d19d4a2e9eb0ce3606eb48', 'symbol': 'USDC'}, {'address': '0xc02aaa39b223fe8d0a0e5c4f27ead9083c756cc2', 'symbol': 'WETH'}, {'address': '0xab5eb14c09d416f0ac63661e57edb7aecdb9befa', 'symbol': 'msUSD'}, {'address': '0x4c9edd5852cd905f086c759e8383e09bff1e68b3', 'symbol': 'USDe'}</t>
  </si>
  <si>
    <t>{0x0bde59981fdeac219ce9e618d27f193438bff786: {ETH: -278821336916699694}, 0x81463b0f960f247f704377661ec81c1fd65b5128: {0xc02aaa39b223fe8d0a0e5c4f27ead9083c756cc2: 305725150128442198}}</t>
  </si>
  <si>
    <t>07-03-2025 08:36:35</t>
  </si>
  <si>
    <t>0xe73407a9...</t>
  </si>
  <si>
    <t>0x78233c20</t>
  </si>
  <si>
    <t>0xe73407a99b683dea680ed10a86b066e9dccb0d84a4d3375806634d5748000322</t>
  </si>
  <si>
    <t>0x8eaf0d457fa1be5f7d5d9d75072156e065fed7e6dc1ef5dcf92c4c975139fe79</t>
  </si>
  <si>
    <t>{'address': '0x64351fc9810adad17a690e4e1717df5e7e085160', 'symbol': 'msETH'}, {'address': '0xdac17f958d2ee523a2206206994597c13d831ec7', 'symbol': 'USDT'}, {'address': '0x4c9edd5852cd905f086c759e8383e09bff1e68b3', 'symbol': 'USDe'}, {'address': '0x853d955acef822db058eb8505911ed77f175b99e', 'symbol': 'FRAX'}, {'address': '0x7f39c581f595b53c5cb19bd0b3f8da6c935e2ca0', 'symbol': 'wstETH'}, {'address': '0x5e8422345238f34275888049021821e8e08caa1f', 'symbol': 'frxETH'}, {'address': '0xc02aaa39b223fe8d0a0e5c4f27ead9083c756cc2', 'symbol': 'WETH'}, {'address': '0xac3e018457b222d93114458476f3e3416abbe38f', 'symbol': 'sfrxETH'}, {'address': '0xab5eb14c09d416f0ac63661e57edb7aecdb9befa', 'symbol': 'msUSD'}, {'address': '0x3175df0976dfa876431c2e9ee6bc45b65d3473cc', 'symbol': 'crvFRAX'}</t>
  </si>
  <si>
    <t>{0x0bde59981fdeac219ce9e618d27f193438bff786: {ETH: -588393135345028}, 0x81463b0f960f247f704377661ec81c1fd65b5128: {0xc02aaa39b223fe8d0a0e5c4f27ead9083c756cc2: 604657878456586, ETH: 280934538}}</t>
  </si>
  <si>
    <t>0xe75eD6F453c602Bd696cE27AF11565eDc9b46B0D</t>
  </si>
  <si>
    <t>0x92eb7e1a...</t>
  </si>
  <si>
    <t>0x072e7e39</t>
  </si>
  <si>
    <t>0x14207ffef330a95a201f695f240bad9b56a9baefc3c9d2ff4375e6c36d1ce026, 0x92eb7e1aeb01b7c57c8a14985c692974e976ec8adb8b273a50e42ad629e8618d</t>
  </si>
  <si>
    <t>0x09a1c3c72d7b268ab9b6976ff8c7ac61c5cab493962980b741bf8ec5fefd7908</t>
  </si>
  <si>
    <t>0x92eb7e1aeb01b7c57c8a14985c692974e976ec8adb8b273a50e42ad629e8618d</t>
  </si>
  <si>
    <t>0xe75ed6f453c602bd696ce27af11565edc9b46b0d</t>
  </si>
  <si>
    <t>0x00000000009e50a7ddb7a7b0e2ee6604fd120e49</t>
  </si>
  <si>
    <t>{'address': '0x86ed939b500e121c0c5f493f399084db596dad20', 'symbol': 'SPC'}, {'address': '0x9cdf242ef7975d8c68d5c1f5b6905801699b1940', 'symbol': 'WHITE'}, {'address': '0x1f9840a85d5af5bf1d1762f925bdaddc4201f984', 'symbol': 'UNI'}, {'address': '0xa0b86991c6218b36c1d19d4a2e9eb0ce3606eb48', 'symbol': 'USDC'}, {'address': '0x2260fac5e5542a773aa44fbcfedf7c193bc2c599', 'symbol': 'WBTC'}, {'address': '0xc02aaa39b223fe8d0a0e5c4f27ead9083c756cc2', 'symbol': 'WETH'}, {'address': '0xd533a949740bb3306d119cc777fa900ba034cd52', 'symbol': 'CRV'}, {'address': '0x3175df0976dfa876431c2e9ee6bc45b65d3473cc', 'symbol': 'crvFRAX'}, {'address': '0x62b9c7356a2dc64a1969e19c23e4f579f9810aa7', 'symbol': 'cvxCRV'}, {'address': '0xf939e0a03fb07f59a73314e73794be0e57ac1b4e', 'symbol': 'crvUSD'}, {'address': '0xe71bdfe1df69284f00ee185cf0d95d0c7680c0d4', 'symbol': 'SETH'}, {'address': '0x527331f3f550f6f85acfecab9cc0889180c6f1d5', 'symbol': 'cvxCrvFrax-f'}, {'address': '0xdac17f958d2ee523a2206206994597c13d831ec7', 'symbol': 'USDT'}</t>
  </si>
  <si>
    <t>{0x00000000009e50a7ddb7a7b0e2ee6604fd120e49: {0xc02aaa39b223fe8d0a0e5c4f27ead9083c756cc2: 39792055538820649}, 0xe75ed6f453c602bd696ce27af11565edc9b46b0d: {ETH: -5658114271195284}}</t>
  </si>
  <si>
    <t>07-03-2025 15:57:59</t>
  </si>
  <si>
    <t>0x484d26a0...</t>
  </si>
  <si>
    <t>0x09227120</t>
  </si>
  <si>
    <t>0x484a6a33e2196346ac6955f8d5bbde53ab121792fd536b51299441c75822563a, 0x484d26a0c52bb185a97c7d30474f82cc606741a1acc80f012a528b7090abb1ea</t>
  </si>
  <si>
    <t>0xcc1f6443b9834c4ff965386d388403fe2803e215b1e999714e9e1bf8212017c1</t>
  </si>
  <si>
    <t>0x484d26a0c52bb185a97c7d30474f82cc606741a1acc80f012a528b7090abb1ea</t>
  </si>
  <si>
    <t>{'address': '0xa0b86991c6218b36c1d19d4a2e9eb0ce3606eb48', 'symbol': 'USDC'}, {'address': '0x33349b282065b0284d756f0577fb39c158f935e6', 'symbol': 'MPL'}, {'address': '0x643c4e15d7d62ad0abec4a9bd4b001aa3ef52d66', 'symbol': 'SYRUP'}, {'address': '0xc02aaa39b223fe8d0a0e5c4f27ead9083c756cc2', 'symbol': 'WETH'}, {'address': '0xdac17f958d2ee523a2206206994597c13d831ec7', 'symbol': 'USDT'}</t>
  </si>
  <si>
    <t>{0x00000000009e50a7ddb7a7b0e2ee6604fd120e49: {0xc02aaa39b223fe8d0a0e5c4f27ead9083c756cc2: 25481117549199360, ETH: 475785023}, 0xe75ed6f453c602bd696ce27af11565edc9b46b0d: {ETH: -1585821827284723}}</t>
  </si>
  <si>
    <t>0x0fc782c8...</t>
  </si>
  <si>
    <t>0x932e7e39</t>
  </si>
  <si>
    <t>0xc511360fb8c9aca9f4a76cfd96093e415de5e0a44611a061651c82196fd34cc5, 0x0fc782c8fb005c3d6fd9b2fe08b4965a67aa95a8446df8503032a173e24702d7</t>
  </si>
  <si>
    <t>0x03658bb9fc468ff2078d3a7fb319a76caa88851f1e98f4d5f8da26fbc19f89e9</t>
  </si>
  <si>
    <t>0x0fc782c8fb005c3d6fd9b2fe08b4965a67aa95a8446df8503032a173e24702d7</t>
  </si>
  <si>
    <t>{'address': '0xc02aaa39b223fe8d0a0e5c4f27ead9083c756cc2', 'symbol': 'WETH'}, {'address': '0xa0b86991c6218b36c1d19d4a2e9eb0ce3606eb48', 'symbol': 'USDC'}, {'address': '0x9ae380f0272e2162340a5bb646c354271c0f5cfc', 'symbol': 'CNC'}, {'address': '0x72e364f2abdc788b7e918bc238b21f109cd634d7', 'symbol': 'MVI'}, {'address': '0xf939e0a03fb07f59a73314e73794be0e57ac1b4e', 'symbol': 'crvUSD'}, {'address': '0xf411903cbc70a74d22900a5de66a2dda66507255', 'symbol': 'VRA'}, {'address': '0x1494ca1f11d487c2bbe4543e90080aeba4ba3c2b', 'symbol': 'DPI'}</t>
  </si>
  <si>
    <t>{0x00000000009e50a7ddb7a7b0e2ee6604fd120e49: {0xc02aaa39b223fe8d0a0e5c4f27ead9083c756cc2: 24662756092629931}, 0xe75ed6f453c602bd696ce27af11565edc9b46b0d: {ETH: -1867738286315705}}</t>
  </si>
  <si>
    <t>07-03-2025 20:03:11</t>
  </si>
  <si>
    <t>0x5cc7aedf...</t>
  </si>
  <si>
    <t>0xcd21e602</t>
  </si>
  <si>
    <t>0x85494cd4651f6c420e0e67df29f4c37fe369ef1b915a55db89be0f41c952a8b0, 0x5cc7aedfab28c867b4cb928e430e00f85453eac4bbeac35e5a4c11b3d34f81a6</t>
  </si>
  <si>
    <t>0xd484dfa14ed502a6db43fd126a582dcb04c80df94b397db29c3c9e08aea2619f</t>
  </si>
  <si>
    <t>0x5cc7aedfab28c867b4cb928e430e00f85453eac4bbeac35e5a4c11b3d34f81a6</t>
  </si>
  <si>
    <t>{'address': '0x2af5d2ad76741191d15dfe7bf6ac92d4bd912ca3', 'symbol': 'LEO'}, {'address': '0xdac17f958d2ee523a2206206994597c13d831ec7', 'symbol': 'USDT'}, {'address': '0xa0b86991c6218b36c1d19d4a2e9eb0ce3606eb48', 'symbol': 'USDC'}, {'address': '0xc02aaa39b223fe8d0a0e5c4f27ead9083c756cc2', 'symbol': 'WETH'}</t>
  </si>
  <si>
    <t>{0x00000000009e50a7ddb7a7b0e2ee6604fd120e49: {0xc02aaa39b223fe8d0a0e5c4f27ead9083c756cc2: 18845427626036018}, 0x9b858be6e3047d88820f439b240deac2418a2551: {0x2af5d2ad76741191d15dfe7bf6ac92d4bd912ca3: 123748199358859667}, 0xe75ed6f453c602bd696ce27af11565edc9b46b0d: {ETH: -1059444205902761}}</t>
  </si>
  <si>
    <t>07-03-2025 21:25:47</t>
  </si>
  <si>
    <t>0x62627713...</t>
  </si>
  <si>
    <t>0x662bc328</t>
  </si>
  <si>
    <t>0xb79f1200144b8adcc476c7ccd8177f90834fbd6c9a54501770efe35d7aea539e, 0x62627713b137071b139aff46542658816f816c842d6b9e65e5ef0e38916dc4f9</t>
  </si>
  <si>
    <t>0x9cfaf81980872e6dcf379b4d3a9d7181cf4b8d7eba79174bb1066af5b8bf6782</t>
  </si>
  <si>
    <t>0x62627713b137071b139aff46542658816f816c842d6b9e65e5ef0e38916dc4f9</t>
  </si>
  <si>
    <t>{'address': '0xdac17f958d2ee523a2206206994597c13d831ec7', 'symbol': 'USDT'}, {'address': '0x4d5f47fa6a74757f35c14fd3a6ef8e3c9bc514e8', 'symbol': 'aEthWETH'}, {'address': '0xc02aaa39b223fe8d0a0e5c4f27ead9083c756cc2', 'symbol': 'WETH'}, {'address': '0xa0b86991c6218b36c1d19d4a2e9eb0ce3606eb48', 'symbol': 'USDC'}, {'address': '0x23878914efe38d27c4d67ab83ed1b93a74d4086a', 'symbol': 'aEthUSDT'}, {'address': '0x2260fac5e5542a773aa44fbcfedf7c193bc2c599', 'symbol': 'WBTC'}</t>
  </si>
  <si>
    <t>{0x00000000009e50a7ddb7a7b0e2ee6604fd120e49: {0xc02aaa39b223fe8d0a0e5c4f27ead9083c756cc2: 16561866339778560, ETH: 30396578}, 0xe75ed6f453c602bd696ce27af11565edc9b46b0d: {ETH: -1369698389978328}}</t>
  </si>
  <si>
    <t>0x7835b5b9...</t>
  </si>
  <si>
    <t>0x702bc320</t>
  </si>
  <si>
    <t>0x481caced1076598bfde12993c239f2e3b7ef006c528412b5b63c08c361eb2810, 0x7835b5b95553afd52f659f69cb35243cdbada22cc86daf328dbfd15250b25dac</t>
  </si>
  <si>
    <t>0xac0703498b25613f6175ff57640eaa5ce8e2ccac7595fbc6922bf9411543baf6</t>
  </si>
  <si>
    <t>0x7835b5b95553afd52f659f69cb35243cdbada22cc86daf328dbfd15250b25dac</t>
  </si>
  <si>
    <t>{'address': '0x06f72e669470f27eefb676907213aecdfbb1c0e0', 'symbol': '1LP-FORTH-AMPL'}, {'address': '0x6b175474e89094c44da98b954eedeac495271d0f', 'symbol': 'DAI'}, {'address': '0xa0b86991c6218b36c1d19d4a2e9eb0ce3606eb48', 'symbol': 'USDC'}, {'address': '0x18084fba666a33d37592fa2633fd49a74dd93a88', 'symbol': 'tBTC'}, {'address': '0x3175df0976dfa876431c2e9ee6bc45b65d3473cc', 'symbol': 'crvFRAX'}, {'address': '0x2260fac5e5542a773aa44fbcfedf7c193bc2c599', 'symbol': 'WBTC'}, {'address': '0x7f39c581f595b53c5cb19bd0b3f8da6c935e2ca0', 'symbol': 'wstETH'}, {'address': '0x00000000efe302beaa2b3e6e1b18d08d69a9012a', 'symbol': 'AUSD'}, {'address': '0xd46ba6d942050d489dbd938a2c909a5d5039a161', 'symbol': 'AMPL'}, {'address': '0xc18360217d8f7ab5e7c516566761ea12ce7f9d72', 'symbol': 'ENS'}, {'address': '0x1f9840a85d5af5bf1d1762f925bdaddc4201f984', 'symbol': 'UNI'}, {'address': '0x865377367054516e17014ccded1e7d814edc9ce4', 'symbol': 'DOLA'}, {'address': '0xea51d7853eefb32b6ee06b1c12e6dcca88be0ffe', 'symbol': 'variableDebtEthWETH'}, {'address': '0x5e8422345238f34275888049021821e8e08caa1f', 'symbol': 'frxETH'}, {'address': '0xdac17f958d2ee523a2206206994597c13d831ec7', 'symbol': 'USDT'}, {'address': '0xef87f4608e601e8564800265aee1c1ffadf73283', 'symbol': 'fwUSDT'}, {'address': '0x77fba179c79de5b7653f68b5039af940ada60ce0', 'symbol': 'FORTH'}, {'address': '0xab5eb14c09d416f0ac63661e57edb7aecdb9befa', 'symbol': 'msUSD'}, {'address': '0xcacd6fd266af91b8aed52accc382b4e165586e29', 'symbol': 'frxUSD'}, {'address': '0x64351fc9810adad17a690e4e1717df5e7e085160', 'symbol': 'msETH'}, {'address': '0xaee5913ffd19dbca4fd1ef6f3925ed0414407d37', 'symbol': 'YLAY'}, {'address': '0xa250cc729bb3323e7933022a67b52200fe354767', 'symbol': 'fwWETH'}, {'address': '0xdc035d45d973e3ec169d2276ddab16f1e407384f', 'symbol': 'USDS'}, {'address': '0x30d20208d987713f46dfd34ef128bb16c404d10f', 'symbol': 'SD'}, {'address': '0x971c1fc94cd89d65243fa76d8b554412d5f18c3f', 'symbol': 'fwENS'}, {'address': '0x2078f336fdd260f708bec4a20c82b063274e1b23', 'symbol': 'fwWBTC'}, {'address': '0x6df1c1e379bc5a00a7b4c6e67a203333772f45a8', 'symbol': 'variableDebtEthUSDT'}, {'address': '0x8a6fe57c08c84e0f4ee97aae68a62e820a37d259', 'symbol': 'fwDAI'}, {'address': '0xa3931d71877c0e7a3148cb7eb4463524fec27fbd', 'symbol': 'sUSDS'}, {'address': '0xe8e1f50392bd61d0f8f48e8e7af51d3b8a52090a', 'symbol': 'fwUNI'}, {'address': '0xc02aaa39b223fe8d0a0e5c4f27ead9083c756cc2', 'symbol': 'WETH'}, {'address': '0x853d955acef822db058eb8505911ed77f175b99e', 'symbol': 'FRAX'}, {'address': '0x0492560fa7cfd6a85e50d8be3f77318994f8f429', 'symbol': 'fwUSDC'}, {'address': '0x45804880de22913dafe09f4980848ece6ecbaf78', 'symbol': 'PAXG'}, {'address': '0xf939e0a03fb07f59a73314e73794be0e57ac1b4e', 'symbol': 'crvUSD'}</t>
  </si>
  <si>
    <t>{0x00000000009e50a7ddb7a7b0e2ee6604fd120e49: {0xc02aaa39b223fe8d0a0e5c4f27ead9083c756cc2: 17266503907804892, ETH: 5192452518}, 0xe75ed6f453c602bd696ce27af11565edc9b46b0d: {ETH: -4826008093752627}}</t>
  </si>
  <si>
    <t>0x909272a7...</t>
  </si>
  <si>
    <t>0x78227120</t>
  </si>
  <si>
    <t>0x1c29184c005f14e6bf36749bef695a4d160d369a42c6620d17ea3ac33ebf20f3, 0x909272a7f8b3876cb1da8160572f76a3bcaa9344cbc3392f8bd059b231e2ab4d</t>
  </si>
  <si>
    <t>0x06652e58a97edd96314594fc1322cba77ccc7732a3e850acd33336804d78f5dd</t>
  </si>
  <si>
    <t>0x909272a7f8b3876cb1da8160572f76a3bcaa9344cbc3392f8bd059b231e2ab4d</t>
  </si>
  <si>
    <t>{'address': '0xae7ab96520de3a18e5e111b5eaab095312d7fe84', 'symbol': 'stETH'}, {'address': '0xc02aaa39b223fe8d0a0e5c4f27ead9083c756cc2', 'symbol': 'WETH'}, {'address': '0x7f39c581f595b53c5cb19bd0b3f8da6c935e2ca0', 'symbol': 'wstETH'}</t>
  </si>
  <si>
    <t>{0x00000000009e50a7ddb7a7b0e2ee6604fd120e49: {0xc02aaa39b223fe8d0a0e5c4f27ead9083c756cc2: 13048819314851840, ETH: 686861765}, 0xe75ed6f453c602bd696ce27af11565edc9b46b0d: {ETH: -671687875164647}}</t>
  </si>
  <si>
    <t>07-03-2025 23:20:35</t>
  </si>
  <si>
    <t>0x1adda26d...</t>
  </si>
  <si>
    <t>0xa22b291e</t>
  </si>
  <si>
    <t>0x0ec47ae806fac9cb720d4f2deaedc914ea4856d97ddd634c95b8a9a2635279d9, 0x1adda26d2a621c3f18593da6e9b2dce10c865c0c128b6f101938ce6eb73a7a68</t>
  </si>
  <si>
    <t>0x5fcebe66731620857908690adcabd199def74ca45b5072eeef4a3644e0ffb12e</t>
  </si>
  <si>
    <t>0x1adda26d2a621c3f18593da6e9b2dce10c865c0c128b6f101938ce6eb73a7a68</t>
  </si>
  <si>
    <t>{'address': '0xcd5fe23c85820f7b72d0926fc9b05b43e359b7ee', 'symbol': 'weETH'}, {'address': '0x7223442cad8e9ca474fc40109ab981608f8c4273', 'symbol': 'weETHk'}, {'address': '0x917cee801a67f933f2e6b33fc0cd1ed2d5909d88', 'symbol': 'weETHs'}, {'address': '0xc02aaa39b223fe8d0a0e5c4f27ead9083c756cc2', 'symbol': 'WETH'}</t>
  </si>
  <si>
    <t>{0x00000000009e50a7ddb7a7b0e2ee6604fd120e49: {0xc02aaa39b223fe8d0a0e5c4f27ead9083c756cc2: 12544982243400177}, 0xe75ed6f453c602bd696ce27af11565edc9b46b0d: {ETH: -1276772213085870}}</t>
  </si>
  <si>
    <t>07-03-2025 21:37:23</t>
  </si>
  <si>
    <t>0x60fd060c...</t>
  </si>
  <si>
    <t>0x9f2b290e</t>
  </si>
  <si>
    <t>0xf34127b538239e5d3582e46061ce695e1d1e4050a278581af1ff720f7e8e76e6, 0x60fd060c23f4d95023d383e8a42f48a1f25020bf9686e50b7b3d6fdfba61cb5b</t>
  </si>
  <si>
    <t>0xfd3e4af8e21278dd86b2a356b2fb8125556997a3d5089cf68be21ac71db032df</t>
  </si>
  <si>
    <t>0x60fd060c23f4d95023d383e8a42f48a1f25020bf9686e50b7b3d6fdfba61cb5b</t>
  </si>
  <si>
    <t>{'address': '0x56072c95faa701256059aa122697b133aded9279', 'symbol': 'SKY'}, {'address': '0x23878914efe38d27c4d67ab83ed1b93a74d4086a', 'symbol': 'aEthUSDT'}, {'address': '0xa0b86991c6218b36c1d19d4a2e9eb0ce3606eb48', 'symbol': 'USDC'}, {'address': '0xc02aaa39b223fe8d0a0e5c4f27ead9083c756cc2', 'symbol': 'WETH'}, {'address': '0xdac17f958d2ee523a2206206994597c13d831ec7', 'symbol': 'USDT'}, {'address': '0xdc035d45d973e3ec169d2276ddab16f1e407384f', 'symbol': 'USDS'}, {'address': '0x2260fac5e5542a773aa44fbcfedf7c193bc2c599', 'symbol': 'WBTC'}, {'address': '0x4d5f47fa6a74757f35c14fd3a6ef8e3c9bc514e8', 'symbol': 'aEthWETH'}, {'address': '0x6b175474e89094c44da98b954eedeac495271d0f', 'symbol': 'DAI'}, {'address': '0x1f573d6fb3f13d689ff844b4ce37794d79a7ff1c', 'symbol': 'BNT'}, {'address': '0x9f8f72aa9304c8b593d555f12ef6589cc3a579a2', 'symbol': 'MKR'}</t>
  </si>
  <si>
    <t>{0x00000000009e50a7ddb7a7b0e2ee6604fd120e49: {0x6b175474e89094c44da98b954eedeac495271d0f: 794135232512, 0xa0b86991c6218b36c1d19d4a2e9eb0ce3606eb48: 46, 0xc02aaa39b223fe8d0a0e5c4f27ead9083c756cc2: 11294755629447730}, 0xe75ed6f453c602bd696ce27af11565edc9b46b0d: {ETH: -1385254110335839}}</t>
  </si>
  <si>
    <t>07-03-2025 21:47:59</t>
  </si>
  <si>
    <t>0x6550ab44...</t>
  </si>
  <si>
    <t>0xd42bc320</t>
  </si>
  <si>
    <t>0xdbac142913ca78eb0a7535838ebb1cee59a352b63ec601b3cf33ab224a851ccf, 0x6550ab445dc94d4ccedfdaa41972be9410d3bbbaa9a8a636cea823806d150b89</t>
  </si>
  <si>
    <t>0x0ba8129b7563e4094b82f8f04ef7446935522c0105f9579885e7a4addea95e1c</t>
  </si>
  <si>
    <t>0x6550ab445dc94d4ccedfdaa41972be9410d3bbbaa9a8a636cea823806d150b89</t>
  </si>
  <si>
    <t>{'address': '0x98c23e9d8f34fefb1b7bd6a91b7ff122f4e16f5c', 'symbol': 'aEthUSDC'}, {'address': '0x5c647ce0ae10658ec44fa4e11a51c96e94efd1dd', 'symbol': 'aEthcbBTC'}, {'address': '0x408e41876cccdc0f92210600ef50372656052a38', 'symbol': 'REN'}, {'address': '0x1f9840a85d5af5bf1d1762f925bdaddc4201f984', 'symbol': 'UNI'}, {'address': '0x2260fac5e5542a773aa44fbcfedf7c193bc2c599', 'symbol': 'WBTC'}, {'address': '0xec67005c4e498ec7f55e092bd1d35cbc47c91892', 'symbol': 'MLN'}, {'address': '0xcbb7c0000ab88b473b1f5afd9ef808440eed33bf', 'symbol': 'cbBTC'}, {'address': '0xa0b86991c6218b36c1d19d4a2e9eb0ce3606eb48', 'symbol': 'USDC'}, {'address': '0xd46ba6d942050d489dbd938a2c909a5d5039a161', 'symbol': 'AMPL'}, {'address': '0x9cb2f26a23b8d89973f08c957c4d7cdf75cd341c', 'symbol': 'DZAR'}, {'address': '0xdac17f958d2ee523a2206206994597c13d831ec7', 'symbol': 'USDT'}, {'address': '0xc02aaa39b223fe8d0a0e5c4f27ead9083c756cc2', 'symbol': 'WETH'}, {'address': '0x514910771af9ca656af840dff83e8264ecf986ca', 'symbol': 'LINK'}</t>
  </si>
  <si>
    <t>{0x00000000009e50a7ddb7a7b0e2ee6604fd120e49: {0xc02aaa39b223fe8d0a0e5c4f27ead9083c756cc2: 10406862111797374, ETH: 627878557}, 0xe75ed6f453c602bd696ce27af11565edc9b46b0d: {ETH: -1488689990472677}}</t>
  </si>
  <si>
    <t>07-03-2025 15:21:35</t>
  </si>
  <si>
    <t>0xa4f3e48a...</t>
  </si>
  <si>
    <t>0x55216a04</t>
  </si>
  <si>
    <t>0x4fbc37e0e05f4967b25c372be20334696cff6791f99e26c7b4bb315afdacf187, 0xa4f3e48af0cf93b84abaeead557f31cde9d8dbd1de07703ed07850d2e3e54429</t>
  </si>
  <si>
    <t>0x13de6a796ae60c7487fe657a68b0ee75abe8ea1bdb86a7441b5c122a25da9416</t>
  </si>
  <si>
    <t>0xa4f3e48af0cf93b84abaeead557f31cde9d8dbd1de07703ed07850d2e3e54429</t>
  </si>
  <si>
    <t>{'address': '0xcd5fe23c85820f7b72d0926fc9b05b43e359b7ee', 'symbol': 'weETH'}, {'address': '0x0a6e7ba5042b38349e437ec6db6214aec7b35676', 'symbol': 'SWELL'}, {'address': '0x3b50805453023a91a8bf641e279401a0b23fa6f9', 'symbol': 'REZ'}, {'address': '0xfae103dc9cf190ed75350761e95403b7b8afa6c0', 'symbol': 'rswETH'}, {'address': '0xa0b86991c6218b36c1d19d4a2e9eb0ce3606eb48', 'symbol': 'USDC'}, {'address': '0xc02aaa39b223fe8d0a0e5c4f27ead9083c756cc2', 'symbol': 'WETH'}</t>
  </si>
  <si>
    <t>{0x00000000009e50a7ddb7a7b0e2ee6604fd120e49: {0xc02aaa39b223fe8d0a0e5c4f27ead9083c756cc2: 8260160329535998}, 0xe75ed6f453c602bd696ce27af11565edc9b46b0d: {ETH: -886903527835903}}</t>
  </si>
  <si>
    <t>07-03-2025 15:03:59</t>
  </si>
  <si>
    <t>0x0031f86f...</t>
  </si>
  <si>
    <t>0xfd2c4920</t>
  </si>
  <si>
    <t>0xc5ead39382138dd1fcad11293a0ed0a2b92237ae9695f334d1b2c237fe65fb35, 0x0031f86f7f488effbbd50210ea925259a790eec4df6073cedd3c44de0e3aa875</t>
  </si>
  <si>
    <t>0x23218a3a02343af542b0625ee373ed836025fed3466ccd12825e26d504ece97a</t>
  </si>
  <si>
    <t>0x0031f86f7f488effbbd50210ea925259a790eec4df6073cedd3c44de0e3aa875</t>
  </si>
  <si>
    <t>{'address': '0xdac17f958d2ee523a2206206994597c13d831ec7', 'symbol': 'USDT'}, {'address': '0xc02aaa39b223fe8d0a0e5c4f27ead9083c756cc2', 'symbol': 'WETH'}, {'address': '0xa0b86991c6218b36c1d19d4a2e9eb0ce3606eb48', 'symbol': 'USDC'}, {'address': '0x89a8c847f41c0dfa6c8b88638bacca8a0b777da7', 'symbol': 'ELX'}, {'address': '0x675b68aa4d9c2d3bb3f0397048e62e6b7192079c', 'symbol': 'FUEL'}</t>
  </si>
  <si>
    <t>{0x00000000009e50a7ddb7a7b0e2ee6604fd120e49: {0xc02aaa39b223fe8d0a0e5c4f27ead9083c756cc2: 8836674230865419, ETH: 44680282}, 0xe75ed6f453c602bd696ce27af11565edc9b46b0d: {ETH: -1784198732741446}}</t>
  </si>
  <si>
    <t>08-03-2025 00:28:23</t>
  </si>
  <si>
    <t>0x4b51641c...</t>
  </si>
  <si>
    <t>0xf322e820</t>
  </si>
  <si>
    <t>0x8d36ade07b78eb63c6dc1c5a8b5dd13aec82a613af817fad7324bd9aba89c39e, 0x4b51641c97b8ca52b3fb039cfe879a3d53cf390d6796f2bcf2e0f0b4957fc5c5</t>
  </si>
  <si>
    <t>0x4bef108567950913d6043bceadfee370b2dfe1102d66ac8924802b472d6ec3c9</t>
  </si>
  <si>
    <t>0x4b51641c97b8ca52b3fb039cfe879a3d53cf390d6796f2bcf2e0f0b4957fc5c5</t>
  </si>
  <si>
    <t>{'address': '0x3da932456d082cba208feb0b096d49b202bf89c8', 'symbol': 'DEGOV2'}, {'address': '0xdac17f958d2ee523a2206206994597c13d831ec7', 'symbol': 'USDT'}, {'address': '0xc02aaa39b223fe8d0a0e5c4f27ead9083c756cc2', 'symbol': 'WETH'}</t>
  </si>
  <si>
    <t>{0x00000000009e50a7ddb7a7b0e2ee6604fd120e49: {0xc02aaa39b223fe8d0a0e5c4f27ead9083c756cc2: 7137158615793664, ETH: 17494233}, 0xe75ed6f453c602bd696ce27af11565edc9b46b0d: {ETH: -412691468147143}}</t>
  </si>
  <si>
    <t>07-03-2025 20:27:11</t>
  </si>
  <si>
    <t>0xdfd9d140...</t>
  </si>
  <si>
    <t>0x432b29a2</t>
  </si>
  <si>
    <t>0xaf87518c4d5a54ddf93400affe6747422770c66db34e3a3726d1f42b48e59556, 0xdfd9d140b026bc0f9a60dac4cd4bae10b6e42c625b7d7966395c793106b99307</t>
  </si>
  <si>
    <t>0x238d10f5769caa93cb93c085a391628359db17d0a9d7a4b3b630187db631897e</t>
  </si>
  <si>
    <t>0xdfd9d140b026bc0f9a60dac4cd4bae10b6e42c625b7d7966395c793106b99307</t>
  </si>
  <si>
    <t>{'address': '0x2260fac5e5542a773aa44fbcfedf7c193bc2c599', 'symbol': 'WBTC'}, {'address': '0xdac17f958d2ee523a2206206994597c13d831ec7', 'symbol': 'USDT'}, {'address': '0x2078f336fdd260f708bec4a20c82b063274e1b23', 'symbol': 'fwWBTC'}, {'address': '0xc02aaa39b223fe8d0a0e5c4f27ead9083c756cc2', 'symbol': 'WETH'}, {'address': '0x4206931337dc273a630d328da6441786bfad668f', 'symbol': 'DOGE'}, {'address': '0xbf5495efe5db9ce00f80364c8b423567e58d2110', 'symbol': 'ezETH'}, {'address': '0x0492560fa7cfd6a85e50d8be3f77318994f8f429', 'symbol': 'fwUSDC'}, {'address': '0xa0b86991c6218b36c1d19d4a2e9eb0ce3606eb48', 'symbol': 'USDC'}</t>
  </si>
  <si>
    <t>{0x00000000009e50a7ddb7a7b0e2ee6604fd120e49: {0xc02aaa39b223fe8d0a0e5c4f27ead9083c756cc2: 8748750529469086, 0xdac17f958d2ee523a2206206994597c13d831ec7: 89}, 0xe75ed6f453c602bd696ce27af11565edc9b46b0d: {ETH: -2087719427065143}}</t>
  </si>
  <si>
    <t>07-03-2025 17:17:23</t>
  </si>
  <si>
    <t>0x01485b8e...</t>
  </si>
  <si>
    <t>0x932a9e01</t>
  </si>
  <si>
    <t>0xe5b729df1e56450b3244d10e853293ee60af7ab5492e8c77d975d2ba893ea9de, 0x01485b8ec07c8aaf4b9612ba0ad28e777f6d9b2031e1f15c02ad9c16f6eff639</t>
  </si>
  <si>
    <t>0x99b0584a3e2a9c86b9a7796b35ef8d402a14f1f539806288c103eefff9f2e3bf</t>
  </si>
  <si>
    <t>0x01485b8ec07c8aaf4b9612ba0ad28e777f6d9b2031e1f15c02ad9c16f6eff639</t>
  </si>
  <si>
    <t>{'address': '0xc02aaa39b223fe8d0a0e5c4f27ead9083c756cc2', 'symbol': 'WETH'}, {'address': '0x95ad61b0a150d79219dcf64e1e6cc01f0b64c4ce', 'symbol': 'SHIB'}, {'address': '0xb4a81261b16b92af0b9f7c4a83f1e885132d81e4', 'symbol': 'xSHIB'}, {'address': '0xf920e4f3fbef5b3ad0a25017514b769bdc4ac135', 'symbol': 'BAX'}</t>
  </si>
  <si>
    <t>{0x00000000009e50a7ddb7a7b0e2ee6604fd120e49: {0xc02aaa39b223fe8d0a0e5c4f27ead9083c756cc2: 7064280804668676}, 0xe75ed6f453c602bd696ce27af11565edc9b46b0d: {ETH: -546153086423650}}</t>
  </si>
  <si>
    <t>0x0cbe7851...</t>
  </si>
  <si>
    <t>0x0721e6f8</t>
  </si>
  <si>
    <t>0x05e8e705f3d48f8013ed13553a3496a5a0327dc69ddfd1a0faa4746ce3981b3e, 0x0cbe78512a107f3931b441a6b10a4b008c4378d5331aad390b3ae7722752e94e</t>
  </si>
  <si>
    <t>0x820509c304bea716145ec28f7e50542af8e7300bcae87180a300bc7d34405369</t>
  </si>
  <si>
    <t>0x0cbe78512a107f3931b441a6b10a4b008c4378d5331aad390b3ae7722752e94e</t>
  </si>
  <si>
    <t>{'address': '0x514910771af9ca656af840dff83e8264ecf986ca', 'symbol': 'LINK'}, {'address': '0x1f573d6fb3f13d689ff844b4ce37794d79a7ff1c', 'symbol': 'BNT'}, {'address': '0xa0b86991c6218b36c1d19d4a2e9eb0ce3606eb48', 'symbol': 'USDC'}, {'address': '0xdac17f958d2ee523a2206206994597c13d831ec7', 'symbol': 'USDT'}, {'address': '0x408e41876cccdc0f92210600ef50372656052a38', 'symbol': 'REN'}, {'address': '0xc02aaa39b223fe8d0a0e5c4f27ead9083c756cc2', 'symbol': 'WETH'}</t>
  </si>
  <si>
    <t>{0x00000000009e50a7ddb7a7b0e2ee6604fd120e49: {0xc02aaa39b223fe8d0a0e5c4f27ead9083c756cc2: 7077698081914880}, 0xe75ed6f453c602bd696ce27af11565edc9b46b0d: {ETH: -577858406702787}}</t>
  </si>
  <si>
    <t>07-03-2025 18:01:59</t>
  </si>
  <si>
    <t>0x25083876...</t>
  </si>
  <si>
    <t>0x71227120</t>
  </si>
  <si>
    <t>0x5267ade76c1b1e2bc36f2f34af145cd99b6a814c56e9bd1d75cf9241e37b991f, 0x250838761bce8f974b05b813159f8815bb24fd695a6b5a975caab1b8e61c42ff</t>
  </si>
  <si>
    <t>0xd82093009799db35561cb8c2ca434dc68e5412ed802bffd7267830f6e8ffb32a</t>
  </si>
  <si>
    <t>0x250838761bce8f974b05b813159f8815bb24fd695a6b5a975caab1b8e61c42ff</t>
  </si>
  <si>
    <t>{'address': '0xc02aaa39b223fe8d0a0e5c4f27ead9083c756cc2', 'symbol': 'WETH'}, {'address': '0x09a3ecafa817268f77be1283176b946c4ff2e608', 'symbol': 'MIR'}, {'address': '0xa47c8bf37f92abed4a126bda807a7b7498661acd', 'symbol': 'UST'}</t>
  </si>
  <si>
    <t>{0x00000000009e50a7ddb7a7b0e2ee6604fd120e49: {0xc02aaa39b223fe8d0a0e5c4f27ead9083c756cc2: 6804173307772928, ETH: 23163087}, 0xe75ed6f453c602bd696ce27af11565edc9b46b0d: {ETH: -491617636829586}}</t>
  </si>
  <si>
    <t>07-03-2025 22:15:47</t>
  </si>
  <si>
    <t>0xb1fa2b80...</t>
  </si>
  <si>
    <t>0x5f0d1f8b</t>
  </si>
  <si>
    <t>0xfa7390b5a7a6c003cd1a3a71291df3fe1a1ae44b8a18aae7c170312ae877deb0, 0xb1fa2b80e348eb5b0179b97e8657cdc025cca58cf1639b7f4297ac23a9878045</t>
  </si>
  <si>
    <t>0xf8737236d3c5bf3e34a6121dc7220916eee56b1194cf5570f0fd2c9e19d15310</t>
  </si>
  <si>
    <t>0xb1fa2b80e348eb5b0179b97e8657cdc025cca58cf1639b7f4297ac23a9878045</t>
  </si>
  <si>
    <t>{'address': '0xa0b86991c6218b36c1d19d4a2e9eb0ce3606eb48', 'symbol': 'USDC'}, {'address': '0xf939e0a03fb07f59a73314e73794be0e57ac1b4e', 'symbol': 'crvUSD'}, {'address': '0xc02aaa39b223fe8d0a0e5c4f27ead9083c756cc2', 'symbol': 'WETH'}, {'address': '0xc011a73ee8576fb46f5e1c5751ca3b9fe0af2a6f', 'symbol': 'SNX'}, {'address': '0x1f573d6fb3f13d689ff844b4ce37794d79a7ff1c', 'symbol': 'BNT'}, {'address': '0x7f39c581f595b53c5cb19bd0b3f8da6c935e2ca0', 'symbol': 'wstETH'}, {'address': '0xdac17f958d2ee523a2206206994597c13d831ec7', 'symbol': 'USDT'}, {'address': '0x408e41876cccdc0f92210600ef50372656052a38', 'symbol': 'REN'}</t>
  </si>
  <si>
    <t>{0x00000000009e50a7ddb7a7b0e2ee6604fd120e49: {0xc02aaa39b223fe8d0a0e5c4f27ead9083c756cc2: 7005566766028628, ETH: 26077032}, 0xe75ed6f453c602bd696ce27af11565edc9b46b0d: {ETH: -1688868442598770}}</t>
  </si>
  <si>
    <t>08-03-2025 08:38:47</t>
  </si>
  <si>
    <t>0xf9ffabd9...</t>
  </si>
  <si>
    <t>0x7821e601</t>
  </si>
  <si>
    <t>0x6cf68937f939e1661aea5ddbfa5ebbf67801ef0b273407c581ba0d4c378e8c55, 0xf9ffabd946cac656244da957ab3ae0aef05adc9906a6cb0646bd0361fcc5e5b4</t>
  </si>
  <si>
    <t>0xa540b38e9bc62240f8b7a600e97296e92d8d3b1d4401b37ce5c61e7fb7258f41</t>
  </si>
  <si>
    <t>0xf9ffabd946cac656244da957ab3ae0aef05adc9906a6cb0646bd0361fcc5e5b4</t>
  </si>
  <si>
    <t>{'address': '0xa0b86991c6218b36c1d19d4a2e9eb0ce3606eb48', 'symbol': 'USDC'}, {'address': '0x41545f8b9472d758bb669ed8eaeeecd7a9c4ec29', 'symbol': 'FORT'}, {'address': '0xc02aaa39b223fe8d0a0e5c4f27ead9083c756cc2', 'symbol': 'WETH'}</t>
  </si>
  <si>
    <t>{0x00000000009e50a7ddb7a7b0e2ee6604fd120e49: {0xc02aaa39b223fe8d0a0e5c4f27ead9083c756cc2: 5489109061231831}, 0xe75ed6f453c602bd696ce27af11565edc9b46b0d: {ETH: -304884115251984}}</t>
  </si>
  <si>
    <t>08-03-2025 02:38:11</t>
  </si>
  <si>
    <t>0x0f524be7...</t>
  </si>
  <si>
    <t>0x772a9e43</t>
  </si>
  <si>
    <t>0x887131279a6345f1aa0464f3e2bfe733f5b55a0a28b6b07fc1affaec3382e673, 0x0f524be74f087dca84c3d1cd8680111eb05af085b11291c91897932d8cace8a9</t>
  </si>
  <si>
    <t>0xe50b8544186446317106e82296843d44f69679d9434afc5ea7a42a2f632a664b</t>
  </si>
  <si>
    <t>0x0f524be74f087dca84c3d1cd8680111eb05af085b11291c91897932d8cace8a9</t>
  </si>
  <si>
    <t>{'address': '0x111111517e4929d3dcbdfa7cce55d30d4b6bc4d6', 'symbol': 'ICHI'}, {'address': '0xa0b86991c6218b36c1d19d4a2e9eb0ce3606eb48', 'symbol': 'USDC'}, {'address': '0xb8919522331c59f5c16bdfaa6a121a6e03a91f62', 'symbol': 'HOME'}, {'address': '0xc02aaa39b223fe8d0a0e5c4f27ead9083c756cc2', 'symbol': 'WETH'}, {'address': '0x2260fac5e5542a773aa44fbcfedf7c193bc2c599', 'symbol': 'WBTC'}, {'address': '0x6c3f90f043a72fa612cbac8115ee7e52bde6e490', 'symbol': '3Crv'}, {'address': '0xf2c88757f8d03634671208935974b60a2a28bdb3', 'symbol': 'SHELL'}</t>
  </si>
  <si>
    <t>{0x00000000009e50a7ddb7a7b0e2ee6604fd120e49: {0xc02aaa39b223fe8d0a0e5c4f27ead9083c756cc2: 5764995937730560}, 0xe75ed6f453c602bd696ce27af11565edc9b46b0d: {ETH: -725374939218768}}</t>
  </si>
  <si>
    <t>07-03-2025 16:45:23</t>
  </si>
  <si>
    <t>0xf66c17bb...</t>
  </si>
  <si>
    <t>0xf42bc320</t>
  </si>
  <si>
    <t>0xcca7e9cf69de676704d641572c8dac17d1a224c3423a74c79e624555d78c2a70, 0xf66c17bb5463082063af6a7e0f1ccc8205764b7b5e3df9158e638f9d66655ee0</t>
  </si>
  <si>
    <t>0xa45d09f203cf2721a1dd0a7e584f9e7cb0f412b12555f73355434d61d8bace70</t>
  </si>
  <si>
    <t>0xf66c17bb5463082063af6a7e0f1ccc8205764b7b5e3df9158e638f9d66655ee0</t>
  </si>
  <si>
    <t>{'address': '0x00b78238925c320159023c2ac9ef89da8f16d007', 'symbol': 'VPS'}, {'address': '0x7d5121505149065b562c789a0145ed750e6e8cdd', 'symbol': 'VR'}, {'address': '0xdac17f958d2ee523a2206206994597c13d831ec7', 'symbol': 'USDT'}, {'address': '0xec213f83defb583af3a000b1c0ada660b1902a0f', 'symbol': 'PRE'}, {'address': '0xc02aaa39b223fe8d0a0e5c4f27ead9083c756cc2', 'symbol': 'WETH'}, {'address': '0x514910771af9ca656af840dff83e8264ecf986ca', 'symbol': 'LINK'}, {'address': '0x66761fa41377003622aee3c7675fc7b5c1c2fac5', 'symbol': 'CPOOL'}, {'address': '0xa0b86991c6218b36c1d19d4a2e9eb0ce3606eb48', 'symbol': 'USDC'}, {'address': '0xbba17b81ab4193455be10741512d0e71520f43cb', 'symbol': '1LP-ETH-USDT'}, {'address': '0x419c4db4b9e25d6db2ad9691ccb832c8d9fda05e', 'symbol': 'DRGN'}</t>
  </si>
  <si>
    <t>{0x00000000009e50a7ddb7a7b0e2ee6604fd120e49: {0xc02aaa39b223fe8d0a0e5c4f27ead9083c756cc2: 5782273372598258, ETH: 25023366}, 0xe75ed6f453c602bd696ce27af11565edc9b46b0d: {ETH: -1741494044712582}}</t>
  </si>
  <si>
    <t>0xf4f44f30...</t>
  </si>
  <si>
    <t>0x0d2bc320</t>
  </si>
  <si>
    <t>0xc1ab15dace3357507327b30c2c2b6eb3c67c672bd1840a9c4fe280cd39eaf822, 0xf4f44f3073d8a2ba987fc71282a521966d50dc7a925381a67328ef2d680f4f34</t>
  </si>
  <si>
    <t>0x2040908fa31f8c37ad8fd60c3ee42a2fc7c3b38da9d6a389688a3e6bdbff5e88</t>
  </si>
  <si>
    <t>0xf4f44f3073d8a2ba987fc71282a521966d50dc7a925381a67328ef2d680f4f34</t>
  </si>
  <si>
    <t>{0x00000000009e50a7ddb7a7b0e2ee6604fd120e49: {0xc02aaa39b223fe8d0a0e5c4f27ead9083c756cc2: 4814048469341045, ETH: 74726373}, 0xe75ed6f453c602bd696ce27af11565edc9b46b0d: {ETH: -930117876140167}}</t>
  </si>
  <si>
    <t>07-03-2025 15:18:47</t>
  </si>
  <si>
    <t>0x45bd7f8e...</t>
  </si>
  <si>
    <t>0x472c4900</t>
  </si>
  <si>
    <t>0x45bd7f8ead9cdba4c7ca313174ddc12f7afd04637c4ea70936c2b4cbd83023cf</t>
  </si>
  <si>
    <t>0xb8414d44d07ba26003f870a9b1f2c2b13d199296219346c23b50891da1a2dc86</t>
  </si>
  <si>
    <t>{'address': '0x5e8422345238f34275888049021821e8e08caa1f', 'symbol': 'frxETH'}, {'address': '0xcbb7c0000ab88b473b1f5afd9ef808440eed33bf', 'symbol': 'cbBTC'}, {'address': '0x3432b6a60d23ca0dfca7761b7ab56459d9c964d0', 'symbol': 'FXS'}, {'address': '0xa0b86991c6218b36c1d19d4a2e9eb0ce3606eb48', 'symbol': 'USDC'}, {'address': '0x40d16fc0246ad3160ccc09b8d0d3a2cd28ae6c2f', 'symbol': 'GHO'}, {'address': '0x853d955acef822db058eb8505911ed77f175b99e', 'symbol': 'FRAX'}, {'address': '0x046eee2cc3188071c02bfc1745a6b17c656e3f3d', 'symbol': 'RLB'}, {'address': '0x6b175474e89094c44da98b954eedeac495271d0f', 'symbol': 'DAI'}, {'address': '0xdac17f958d2ee523a2206206994597c13d831ec7', 'symbol': 'USDT'}, {'address': '0xc02aaa39b223fe8d0a0e5c4f27ead9083c756cc2', 'symbol': 'WETH'}, {'address': '0x2260fac5e5542a773aa44fbcfedf7c193bc2c599', 'symbol': 'WBTC'}</t>
  </si>
  <si>
    <t>{0x00000000009e50a7ddb7a7b0e2ee6604fd120e49: {0xc02aaa39b223fe8d0a0e5c4f27ead9083c756cc2: 10983414773579776, ETH: 27572717}, 0xe75ed6f453c602bd696ce27af11565edc9b46b0d: {ETH: -7233651533354509}}</t>
  </si>
  <si>
    <t>0x90388465...</t>
  </si>
  <si>
    <t>0xb20c54af</t>
  </si>
  <si>
    <t>0xfcb8cdd71afde52515f7188a9e6621680637ce29faca0eb7078cac799f94c1be, 0x90388465680eeb1fefa4d4c89860c3654aaac0b09854e0cd04b25cf46ad90890</t>
  </si>
  <si>
    <t>0x27699b23fd13a80be7f4caef774065f4a4a5ad445130f6ee899d09343c3942f5</t>
  </si>
  <si>
    <t>0x90388465680eeb1fefa4d4c89860c3654aaac0b09854e0cd04b25cf46ad90890</t>
  </si>
  <si>
    <t>{'address': '0xc02aaa39b223fe8d0a0e5c4f27ead9083c756cc2', 'symbol': 'WETH'}, {'address': '0x1ceb5cb57c4d4e2b2433641b95dd330a33185a44', 'symbol': 'KP3R'}, {'address': '0xbe1a001fe942f96eea22ba08783140b9dcc09d28', 'symbol': 'BETA'}, {'address': '0x5c8d0c48810fd37a0a824d074ee290e64f7a8fa2', 'symbol': 'AVL'}, {'address': '0xdac17f958d2ee523a2206206994597c13d831ec7', 'symbol': 'USDT'}, {'address': '0xceb67a66c2c8a90980da3a50a3f96c07525a26cb', 'symbol': 'KABOSU'}, {'address': '0x408e41876cccdc0f92210600ef50372656052a38', 'symbol': 'REN'}</t>
  </si>
  <si>
    <t>{0x00000000009e50a7ddb7a7b0e2ee6604fd120e49: {0xc02aaa39b223fe8d0a0e5c4f27ead9083c756cc2: 4100319847907328, ETH: 298023223}, 0xe75ed6f453c602bd696ce27af11565edc9b46b0d: {ETH: -371734307896303}}</t>
  </si>
  <si>
    <t>07-03-2025 18:03:59</t>
  </si>
  <si>
    <t>0x46e2c024...</t>
  </si>
  <si>
    <t>0x7b216a01</t>
  </si>
  <si>
    <t>0x7e4b6a2e64be8c6a77009f7e10beea67c76a338ad72b1fa0572d4c2a502977f7, 0x46e2c02461c9241d3363ea80d9a59235ef7f230e309c8e23b17e0399cde51ccd</t>
  </si>
  <si>
    <t>0x85fb4dad45e020c242704742568e0253fa572c538cd4649d4190e913dd1e0770</t>
  </si>
  <si>
    <t>0x46e2c02461c9241d3363ea80d9a59235ef7f230e309c8e23b17e0399cde51ccd</t>
  </si>
  <si>
    <t>{'address': '0x6df1c1e379bc5a00a7b4c6e67a203333772f45a8', 'symbol': 'variableDebtEthUSDT'}, {'address': '0xd533a949740bb3306d119cc777fa900ba034cd52', 'symbol': 'CRV'}, {'address': '0xdac17f958d2ee523a2206206994597c13d831ec7', 'symbol': 'USDT'}, {'address': '0x1b7d3f4b3c032a5ae656e30eea4e8e1ba376068f', 'symbol': 'variableDebtEthCRV'}, {'address': '0xc02aaa39b223fe8d0a0e5c4f27ead9083c756cc2', 'symbol': 'WETH'}</t>
  </si>
  <si>
    <t>{0x00000000009e50a7ddb7a7b0e2ee6604fd120e49: {0xc02aaa39b223fe8d0a0e5c4f27ead9083c756cc2: 4172280926051463}, 0xe75ed6f453c602bd696ce27af11565edc9b46b0d: {ETH: -452181637468503}}</t>
  </si>
  <si>
    <t>08-03-2025 02:53:23</t>
  </si>
  <si>
    <t>0x19afca56...</t>
  </si>
  <si>
    <t>0xc02b2941</t>
  </si>
  <si>
    <t>0x3fc009e96b0eb0597e82fda8e34ec587dff9b7ef62d145ecb18859ca7b34b5be, 0x19afca568998c29467b6e7770350b8b8929f96a14039e768e071ef2f1a874a02</t>
  </si>
  <si>
    <t>0x69510233f7ee2a2fccb1cdeb1311955da83f336de1b8271027b9ff37e430fb3f</t>
  </si>
  <si>
    <t>0x19afca568998c29467b6e7770350b8b8929f96a14039e768e071ef2f1a874a02</t>
  </si>
  <si>
    <t>{'address': '0xdac17f958d2ee523a2206206994597c13d831ec7', 'symbol': 'USDT'}, {'address': '0x7ddc52c4de30e94be3a6a0a2b259b2850f421989', 'symbol': 'GMT'}, {'address': '0xc02aaa39b223fe8d0a0e5c4f27ead9083c756cc2', 'symbol': 'WETH'}</t>
  </si>
  <si>
    <t>{0x00000000009e50a7ddb7a7b0e2ee6604fd120e49: {0xc02aaa39b223fe8d0a0e5c4f27ead9083c756cc2: 4144000018055655}, 0xe75ed6f453c602bd696ce27af11565edc9b46b0d: {ETH: -538119629976104}}</t>
  </si>
  <si>
    <t>08-03-2025 04:58:47</t>
  </si>
  <si>
    <t>0x61df2b79...</t>
  </si>
  <si>
    <t>0x310d1ff2</t>
  </si>
  <si>
    <t>0x29e9246c1e2e14ae48e134e5fee1336883e9ba865238ac9db5eb94c1671c1c5c, 0x61df2b7922a234abfee6b61fe9b56e161eded43b38253817896d56e1278c43ff</t>
  </si>
  <si>
    <t>0x3cff02b0619ede445b5006c045c8f252064c8df293d6374f81e9efa2e5d75ca2</t>
  </si>
  <si>
    <t>0x61df2b7922a234abfee6b61fe9b56e161eded43b38253817896d56e1278c43ff</t>
  </si>
  <si>
    <t>{'address': '0xfd979c8c2b4b42bf6bec5191a413ab800c767602', 'symbol': '1LP-ETH-VERI'}, {'address': '0xc02aaa39b223fe8d0a0e5c4f27ead9083c756cc2', 'symbol': 'WETH'}, {'address': '0xa0b86991c6218b36c1d19d4a2e9eb0ce3606eb48', 'symbol': 'USDC'}, {'address': '0x8f3470a7388c05ee4e7af3d01d8c722b0ff52374', 'symbol': 'VERI'}</t>
  </si>
  <si>
    <t>{0x00000000009e50a7ddb7a7b0e2ee6604fd120e49: {0xc02aaa39b223fe8d0a0e5c4f27ead9083c756cc2: 3787750033987664, ETH: 19790604}, 0xe75ed6f453c602bd696ce27af11565edc9b46b0d: {ETH: -265337098375867}}</t>
  </si>
  <si>
    <t>07-03-2025 13:26:59</t>
  </si>
  <si>
    <t>0x9ed43a83...</t>
  </si>
  <si>
    <t>0x1e227120</t>
  </si>
  <si>
    <t>0x25756503b392d14137150ebdb25060c5f888a9765a97af1d5414d7aab1aed3da, 0x9ed43a8380c1a8a78cdfe389a50b88378f8ca8d66fbf064d96038650916e132b</t>
  </si>
  <si>
    <t>0xc4a980b127bb4714b66ec4bb7f6383852ab29162a8dd47a0726f4b8b31031fe1</t>
  </si>
  <si>
    <t>0x9ed43a8380c1a8a78cdfe389a50b88378f8ca8d66fbf064d96038650916e132b</t>
  </si>
  <si>
    <t>{'address': '0x89a8c847f41c0dfa6c8b88638bacca8a0b777da7', 'symbol': 'ELX'}, {'address': '0xa0b86991c6218b36c1d19d4a2e9eb0ce3606eb48', 'symbol': 'USDC'}, {'address': '0xc02aaa39b223fe8d0a0e5c4f27ead9083c756cc2', 'symbol': 'WETH'}</t>
  </si>
  <si>
    <t>{0x00000000009e50a7ddb7a7b0e2ee6604fd120e49: {0xc02aaa39b223fe8d0a0e5c4f27ead9083c756cc2: 3847784055285089, ETH: 29766881}, 0xe75ed6f453c602bd696ce27af11565edc9b46b0d: {ETH: -327815994600104}}</t>
  </si>
  <si>
    <t>07-03-2025 20:26:23</t>
  </si>
  <si>
    <t>0xbba42d9c...</t>
  </si>
  <si>
    <t>0x3f2bc320</t>
  </si>
  <si>
    <t>0xbe418ca7b6b5d38eeec0db4c37878747dd416ced2ec578051d2d879daa5f3fb3, 0xbba42d9cfa84ed2edbc215cde50c279732311c31fb2b9e2e6ee8a032ed206771</t>
  </si>
  <si>
    <t>0xb6014aa0ef800af79d3a5719a3d7be0fac0bcfa7cdab86d5a0fc4a454a6d6778</t>
  </si>
  <si>
    <t>0xbba42d9cfa84ed2edbc215cde50c279732311c31fb2b9e2e6ee8a032ed206771</t>
  </si>
  <si>
    <t>{'address': '0x6b175474e89094c44da98b954eedeac495271d0f', 'symbol': 'DAI'}, {'address': '0xf939e0a03fb07f59a73314e73794be0e57ac1b4e', 'symbol': 'crvUSD'}, {'address': '0x2260fac5e5542a773aa44fbcfedf7c193bc2c599', 'symbol': 'WBTC'}, {'address': '0x856c4efb76c1d1ae02e20ceb03a2a6a08b0b8dc3', 'symbol': 'OETH'}, {'address': '0x7f39c581f595b53c5cb19bd0b3f8da6c935e2ca0', 'symbol': 'wstETH'}, {'address': '0xd533a949740bb3306d119cc777fa900ba034cd52', 'symbol': 'CRV'}, {'address': '0xdac17f958d2ee523a2206206994597c13d831ec7', 'symbol': 'USDT'}, {'address': '0x2a8e1e676ec238d8a992307b495b45b3feaa5e86', 'symbol': 'OUSD'}, {'address': '0xef87f4608e601e8564800265aee1c1ffadf73283', 'symbol': 'fwUSDT'}, {'address': '0xac3e018457b222d93114458476f3e3416abbe38f', 'symbol': 'sfrxETH'}, {'address': '0x2078f336fdd260f708bec4a20c82b063274e1b23', 'symbol': 'fwWBTC'}, {'address': '0xab5eb14c09d416f0ac63661e57edb7aecdb9befa', 'symbol': 'msUSD'}, {'address': '0x853d955acef822db058eb8505911ed77f175b99e', 'symbol': 'FRAX'}, {'address': '0x5f98805a4e8be255a32880fdec7f6728c6568ba0', 'symbol': 'LUSD'}, {'address': '0xc02aaa39b223fe8d0a0e5c4f27ead9083c756cc2', 'symbol': 'WETH'}, {'address': '0xf951e335afb289353dc249e82926178eac7ded78', 'symbol': 'swETH'}, {'address': '0x4c9edd5852cd905f086c759e8383e09bff1e68b3', 'symbol': 'USDe'}, {'address': '0x83f20f44975d03b1b09e64809b757c47f942beea', 'symbol': 'sDAI'}, {'address': '0x5e8422345238f34275888049021821e8e08caa1f', 'symbol': 'frxETH'}, {'address': '0x3175df0976dfa876431c2e9ee6bc45b65d3473cc', 'symbol': 'crvFRAX'}, {'address': '0xa0b86991c6218b36c1d19d4a2e9eb0ce3606eb48', 'symbol': 'USDC'}, {'address': '0x64351fc9810adad17a690e4e1717df5e7e085160', 'symbol': 'msETH'}</t>
  </si>
  <si>
    <t>{0x00000000009e50a7ddb7a7b0e2ee6604fd120e49: {0x6b175474e89094c44da98b954eedeac495271d0f: 860916623114, 0xc02aaa39b223fe8d0a0e5c4f27ead9083c756cc2: 7425498141425664, 0xdac17f958d2ee523a2206206994597c13d831ec7: 2366513, ETH: 3212779033}, 0xe75ed6f453c602bd696ce27af11565edc9b46b0d: {ETH: -5043461300424931}}</t>
  </si>
  <si>
    <t>07-03-2025 21:32:35</t>
  </si>
  <si>
    <t>0xe63bf0f3...</t>
  </si>
  <si>
    <t>0x8827b51c</t>
  </si>
  <si>
    <t>0xc4426a0964f1b7d1e93f8535b0aab0cf205553b177a488585985e877b4de039b, 0xe63bf0f3d20d2cbab210945fab306a25c527f38ee7980c2db49ee9c7212d74d4</t>
  </si>
  <si>
    <t>0x7f35b8cf46a8e19fbc6adc1060fe5bf5cb9c4bfebba677dc5c74595b2c4dbe91</t>
  </si>
  <si>
    <t>0xe63bf0f3d20d2cbab210945fab306a25c527f38ee7980c2db49ee9c7212d74d4</t>
  </si>
  <si>
    <t>{'address': '0xa0b86991c6218b36c1d19d4a2e9eb0ce3606eb48', 'symbol': 'USDC'}, {'address': '0x3b37a9caf74ead14e521d46af0bf00737d827828', 'symbol': 'HOPE'}, {'address': '0x289ff00235d2b98b0145ff5d4435d3e92f9540a6', 'symbol': 'BOOE'}, {'address': '0x3fa55eb91be2c5d72890da11a4c0269e7f786555', 'symbol': 'PROPHET'}, {'address': '0xc834fa996fa3bec7aad3693af486ae53d8aa8b50', 'symbol': 'CONV'}, {'address': '0xdac17f958d2ee523a2206206994597c13d831ec7', 'symbol': 'USDT'}, {'address': '0xc02aaa39b223fe8d0a0e5c4f27ead9083c756cc2', 'symbol': 'WETH'}</t>
  </si>
  <si>
    <t>{0x00000000009e50a7ddb7a7b0e2ee6604fd120e49: {0xc02aaa39b223fe8d0a0e5c4f27ead9083c756cc2: 4705298237358080, ETH: 1151477017}, 0xe75ed6f453c602bd696ce27af11565edc9b46b0d: {ETH: -1314715397600456}}</t>
  </si>
  <si>
    <t>07-03-2025 21:20:23</t>
  </si>
  <si>
    <t>0xe23ce094...</t>
  </si>
  <si>
    <t>0x4b2b2903</t>
  </si>
  <si>
    <t>0xe23ce094da95ec14d5fe4f8e65e3ab1b75175a05370b2a02113f71f5039c963e</t>
  </si>
  <si>
    <t>0x20963e466c0270072035efc592c202abbc1aa453d23d20187ce4bb5dde2fe4e6</t>
  </si>
  <si>
    <t>{'address': '0xa0b86991c6218b36c1d19d4a2e9eb0ce3606eb48', 'symbol': 'USDC'}, {'address': '0x6a11f3e5a01d129e566d783a7b6e8862bfd66cca', 'symbol': '1LP-ETH-WBTC'}, {'address': '0xf939e0a03fb07f59a73314e73794be0e57ac1b4e', 'symbol': 'crvUSD'}, {'address': '0xdac17f958d2ee523a2206206994597c13d831ec7', 'symbol': 'USDT'}, {'address': '0x2260fac5e5542a773aa44fbcfedf7c193bc2c599', 'symbol': 'WBTC'}, {'address': '0xc02aaa39b223fe8d0a0e5c4f27ead9083c756cc2', 'symbol': 'WETH'}, {'address': '0x68749665ff8d2d112fa859aa293f07a622782f38', 'symbol': 'XAUt'}, {'address': '0xcbb7c0000ab88b473b1f5afd9ef808440eed33bf', 'symbol': 'cbBTC'}</t>
  </si>
  <si>
    <t>{0x00000000009e50a7ddb7a7b0e2ee6604fd120e49: {0xa0b86991c6218b36c1d19d4a2e9eb0ce3606eb48: 369, 0xc02aaa39b223fe8d0a0e5c4f27ead9083c756cc2: 13986401860774780, 0xdac17f958d2ee523a2206206994597c13d831ec7: 150}, 0xe75ed6f453c602bd696ce27af11565edc9b46b0d: {ETH: -10737822128381769}}</t>
  </si>
  <si>
    <t>07-03-2025 18:09:59</t>
  </si>
  <si>
    <t>0xae723918...</t>
  </si>
  <si>
    <t>0x992c4920</t>
  </si>
  <si>
    <t>0x92b91cdef5b04ea3fa44b200cd702ac136060f7138afa347b3ef37ae494b9f4e, 0xae7239183fc995c8a1a650f674ed219bf73d4a4903fd511b5c614d5c91c4cd84</t>
  </si>
  <si>
    <t>0xa1df3e50438c8eadbfe363baa056b842736015270902f0d977cd9ac5f3f479df</t>
  </si>
  <si>
    <t>0xae7239183fc995c8a1a650f674ed219bf73d4a4903fd511b5c614d5c91c4cd84</t>
  </si>
  <si>
    <t>{'address': '0xee7527841a932d2912224e20a405e1a1ff747084', 'symbol': 'SHX'}, {'address': '0x70e8de73ce538da2beed35d14187f6959a8eca96', 'symbol': 'XSGD'}, {'address': '0x667102bd3413bfeaa3dffb48fa8288819e480a88', 'symbol': 'TKX'}, {'address': '0xdac17f958d2ee523a2206206994597c13d831ec7', 'symbol': 'USDT'}, {'address': '0xc02aaa39b223fe8d0a0e5c4f27ead9083c756cc2', 'symbol': 'WETH'}, {'address': '0xa0b86991c6218b36c1d19d4a2e9eb0ce3606eb48', 'symbol': 'USDC'}</t>
  </si>
  <si>
    <t>{0x00000000009e50a7ddb7a7b0e2ee6604fd120e49: {0xc02aaa39b223fe8d0a0e5c4f27ead9083c756cc2: 4101048801165312, ETH: 115019479}, 0xe75ed6f453c602bd696ce27af11565edc9b46b0d: {ETH: -949407783907294}}</t>
  </si>
  <si>
    <t>07-03-2025 22:05:47</t>
  </si>
  <si>
    <t>0xce0da827...</t>
  </si>
  <si>
    <t>0x2d3fa300</t>
  </si>
  <si>
    <t>0xcf49b9dbf2380de3555c7d84a04813d5a00a32dd606ccb182a0f7e35f1ea5940, 0xce0da8279445c119b6a041016dc7cb5cc609956317db4bec17992d77a63b0041</t>
  </si>
  <si>
    <t>0x3dc38bdc9e609b87fb912ec6b1aa07c1c8348bdbac83ea866f5a35f31a9fa46e</t>
  </si>
  <si>
    <t>0xce0da8279445c119b6a041016dc7cb5cc609956317db4bec17992d77a63b0041</t>
  </si>
  <si>
    <t>{0x00000000009e50a7ddb7a7b0e2ee6604fd120e49: {0xc02aaa39b223fe8d0a0e5c4f27ead9083c756cc2: 3488336752672768}, 0xe75ed6f453c602bd696ce27af11565edc9b46b0d: {ETH: -341664229005120}}</t>
  </si>
  <si>
    <t>07-03-2025 17:00:59</t>
  </si>
  <si>
    <t>0x53b0b4e2...</t>
  </si>
  <si>
    <t>0x412b2901</t>
  </si>
  <si>
    <t>0x53b0b4e20e10aa2395dff322bd23a4cbe3cb431535ee1754804e8c8772bc39b1</t>
  </si>
  <si>
    <t>0xd3151defd59e7928398717aa5a0aba6079e1454c8ce9b2b6570e7a77643e163c</t>
  </si>
  <si>
    <t>{'address': '0xf939e0a03fb07f59a73314e73794be0e57ac1b4e', 'symbol': 'crvUSD'}, {'address': '0xb60acd2057067dc9ed8c083f5aa227a244044fd6', 'symbol': 'stTAO'}, {'address': '0x7d5121505149065b562c789a0145ed750e6e8cdd', 'symbol': 'VR'}, {'address': '0x64351fc9810adad17a690e4e1717df5e7e085160', 'symbol': 'msETH'}, {'address': '0xc02aaa39b223fe8d0a0e5c4f27ead9083c756cc2', 'symbol': 'WETH'}, {'address': '0xef87f4608e601e8564800265aee1c1ffadf73283', 'symbol': 'fwUSDT'}, {'address': '0xd533a949740bb3306d119cc777fa900ba034cd52', 'symbol': 'CRV'}, {'address': '0xab5eb14c09d416f0ac63661e57edb7aecdb9befa', 'symbol': 'msUSD'}, {'address': '0x2260fac5e5542a773aa44fbcfedf7c193bc2c599', 'symbol': 'WBTC'}, {'address': '0x3175df0976dfa876431c2e9ee6bc45b65d3473cc', 'symbol': 'crvFRAX'}, {'address': '0x6b175474e89094c44da98b954eedeac495271d0f', 'symbol': 'DAI'}, {'address': '0xa250cc729bb3323e7933022a67b52200fe354767', 'symbol': 'fwWETH'}, {'address': '0xa0b86991c6218b36c1d19d4a2e9eb0ce3606eb48', 'symbol': 'USDC'}, {'address': '0x77e06c9eccf2e797fd462a92b6d7642ef85b0a44', 'symbol': 'wTAO'}, {'address': '0xcbb7c0000ab88b473b1f5afd9ef808440eed33bf', 'symbol': 'cbBTC'}, {'address': '0xdac17f958d2ee523a2206206994597c13d831ec7', 'symbol': 'USDT'}</t>
  </si>
  <si>
    <t>{0x00000000009e50a7ddb7a7b0e2ee6604fd120e49: {0x7d5121505149065b562c789a0145ed750e6e8cdd: 2.2566539059806056e+19, 0xc02aaa39b223fe8d0a0e5c4f27ead9083c756cc2: 8912397124982247}, 0xe75ed6f453c602bd696ce27af11565edc9b46b0d: {ETH: -5900270229548463}}</t>
  </si>
  <si>
    <t>07-03-2025 14:02:59</t>
  </si>
  <si>
    <t>0x0f3a6ddb...</t>
  </si>
  <si>
    <t>0xd00c54c7</t>
  </si>
  <si>
    <t>0x11da0daf74a9e51ac56b2b77b4c08a0f31c57b92f1dbefcb70fc964aaaace22c, 0x0f3a6ddbc25c93654d79437bccffb1b1081e09342e50673707869521b5bc75a8</t>
  </si>
  <si>
    <t>0x227db96732a56bf684095d4f3efd444d0ab779eb52f9ef2747d5239ef7d6b4bf</t>
  </si>
  <si>
    <t>0x0f3a6ddbc25c93654d79437bccffb1b1081e09342e50673707869521b5bc75a8</t>
  </si>
  <si>
    <t>{'address': '0x57e114b691db790c35207b2e685d4a43181e6061', 'symbol': 'ENA'}, {'address': '0xa0b86991c6218b36c1d19d4a2e9eb0ce3606eb48', 'symbol': 'USDC'}, {'address': '0xc02aaa39b223fe8d0a0e5c4f27ead9083c756cc2', 'symbol': 'WETH'}, {'address': '0x36f3fd68e7325a35eb768f1aedaae9ea0689d723', 'symbol': 'ESD'}, {'address': '0xb753428af26e81097e7fd17f40c88aaa3e04902c', 'symbol': 'SFI'}</t>
  </si>
  <si>
    <t>{0x00000000009e50a7ddb7a7b0e2ee6604fd120e49: {0xc02aaa39b223fe8d0a0e5c4f27ead9083c756cc2: 5730464461638458, ETH: 21420419}, 0xe75ed6f453c602bd696ce27af11565edc9b46b0d: {ETH: -2666134631676975}}</t>
  </si>
  <si>
    <t>0x3c37e20b...</t>
  </si>
  <si>
    <t>0xc12bc320</t>
  </si>
  <si>
    <t>0x11e09f34400915f675f593a187fa9ad8861149ca6b255846deb89ebc644129cf, 0x3c37e20bf520d4c09b319be73d837b689912d3810721939fbe3a0759580317fd</t>
  </si>
  <si>
    <t>0x190c51b0d82ef96b089e9153ef5b91734ae7da3ab82f6063179a3cfc776410ec</t>
  </si>
  <si>
    <t>0x3c37e20bf520d4c09b319be73d837b689912d3810721939fbe3a0759580317fd</t>
  </si>
  <si>
    <t>{'address': '0xdac17f958d2ee523a2206206994597c13d831ec7', 'symbol': 'USDT'}, {'address': '0xa0b86991c6218b36c1d19d4a2e9eb0ce3606eb48', 'symbol': 'USDC'}, {'address': '0xc02aaa39b223fe8d0a0e5c4f27ead9083c756cc2', 'symbol': 'WETH'}, {'address': '0xee7527841a932d2912224e20a405e1a1ff747084', 'symbol': 'SHX'}</t>
  </si>
  <si>
    <t>{0x00000000009e50a7ddb7a7b0e2ee6604fd120e49: {0xc02aaa39b223fe8d0a0e5c4f27ead9083c756cc2: 3380139261952000, ETH: 108178531}, 0xe75ed6f453c602bd696ce27af11565edc9b46b0d: {ETH: -445899408023075}}</t>
  </si>
  <si>
    <t>0xde97aabf...</t>
  </si>
  <si>
    <t>0x3d1c961a</t>
  </si>
  <si>
    <t>0xe66ac0d611d8f642c0cd81dd4a51d20d93092598532e55a6f0d3004215d7e913, 0xde97aabf9c77e68b5bbf1da1a8890f35c3d50359ebdd99c4125bd0f932c21ef5</t>
  </si>
  <si>
    <t>0x361dbbd19d2bc317081de68dfa0a596603b2ed5c4018a6f5e6dd52d8d3c42423</t>
  </si>
  <si>
    <t>0xde97aabf9c77e68b5bbf1da1a8890f35c3d50359ebdd99c4125bd0f932c21ef5</t>
  </si>
  <si>
    <t>{'address': '0xa0b86991c6218b36c1d19d4a2e9eb0ce3606eb48', 'symbol': 'USDC'}, {'address': '0x1aa51bc7eb181ce48ce626bf62f8956fa9555136', 'symbol': 'PAW'}, {'address': '0xc02aaa39b223fe8d0a0e5c4f27ead9083c756cc2', 'symbol': 'WETH'}</t>
  </si>
  <si>
    <t>{0x00000000009e50a7ddb7a7b0e2ee6604fd120e49: {0xc02aaa39b223fe8d0a0e5c4f27ead9083c756cc2: 3123769090506752, ETH: 28405338}, 0xe75ed6f453c602bd696ce27af11565edc9b46b0d: {ETH: -216306964512447}}</t>
  </si>
  <si>
    <t>0x6d2c0382...</t>
  </si>
  <si>
    <t>0xb52bc320</t>
  </si>
  <si>
    <t>0x57fa713447b70bdcc7ccf0bf0175dd9d96adab908f59a169ac6f02935362fbeb, 0x6d2c0382eefe44a7cce3d5a95dda15f4db976130b7e8f527de607374e4b7e1fa</t>
  </si>
  <si>
    <t>0xd5d6a383d8cc0cb659e5c87a893dae4d7b9eba2963f88ff7754a0eb070fef2b6</t>
  </si>
  <si>
    <t>0x6d2c0382eefe44a7cce3d5a95dda15f4db976130b7e8f527de607374e4b7e1fa</t>
  </si>
  <si>
    <t>{'address': '0xa0b86991c6218b36c1d19d4a2e9eb0ce3606eb48', 'symbol': 'USDC'}, {'address': '0xee7527841a932d2912224e20a405e1a1ff747084', 'symbol': 'SHX'}, {'address': '0xc02aaa39b223fe8d0a0e5c4f27ead9083c756cc2', 'symbol': 'WETH'}, {'address': '0xdac17f958d2ee523a2206206994597c13d831ec7', 'symbol': 'USDT'}</t>
  </si>
  <si>
    <t>{0x00000000009e50a7ddb7a7b0e2ee6604fd120e49: {0xc02aaa39b223fe8d0a0e5c4f27ead9083c756cc2: 3317029012504576, ETH: 105590141}, 0xe75ed6f453c602bd696ce27af11565edc9b46b0d: {ETH: -432612265427991}}</t>
  </si>
  <si>
    <t>07-03-2025 22:13:47</t>
  </si>
  <si>
    <t>0x231caee3...</t>
  </si>
  <si>
    <t>0x553fa300</t>
  </si>
  <si>
    <t>0x80e1d1e8dfe469f8a4619fb86092cdf9722e5bc5e661aa6f8c3b2bf3c7c22e95, 0x231caee3697d9ad23d99767975ceb5488137779992b78b3ffa9a839378b037c3</t>
  </si>
  <si>
    <t>0x9f8b67a539e8197d5723f8eeb3259c09efb7f36d86c1fa0a2b233d3ca2fdf0b2</t>
  </si>
  <si>
    <t>0x231caee3697d9ad23d99767975ceb5488137779992b78b3ffa9a839378b037c3</t>
  </si>
  <si>
    <t>{0x00000000009e50a7ddb7a7b0e2ee6604fd120e49: {0xc02aaa39b223fe8d0a0e5c4f27ead9083c756cc2: 3193609486598144}, 0xe75ed6f453c602bd696ce27af11565edc9b46b0d: {ETH: -406208921955228}}</t>
  </si>
  <si>
    <t>07-03-2025 22:12:11</t>
  </si>
  <si>
    <t>0x7bfe8e2d...</t>
  </si>
  <si>
    <t>0x4d3fa300</t>
  </si>
  <si>
    <t>0x00d24d74d99ef396509d99797932901518d9db7f7c95dd8a2feb186ef031d4c6, 0x7bfe8e2d747e0af857483cda0a737bd0b23d90bea37cfbdd65674e9282cded1c</t>
  </si>
  <si>
    <t>0x3df4b29881ecdf3bb774c90b8f39f1b34824016cfb665321b7b036f77f7be39f</t>
  </si>
  <si>
    <t>0x7bfe8e2d747e0af857483cda0a737bd0b23d90bea37cfbdd65674e9282cded1c</t>
  </si>
  <si>
    <t>{'address': '0x1f573d6fb3f13d689ff844b4ce37794d79a7ff1c', 'symbol': 'BNT'}, {'address': '0xc02aaa39b223fe8d0a0e5c4f27ead9083c756cc2', 'symbol': 'WETH'}, {'address': '0xc011a73ee8576fb46f5e1c5751ca3b9fe0af2a6f', 'symbol': 'SNX'}, {'address': '0x408e41876cccdc0f92210600ef50372656052a38', 'symbol': 'REN'}</t>
  </si>
  <si>
    <t>{0x00000000009e50a7ddb7a7b0e2ee6604fd120e49: {0xc02aaa39b223fe8d0a0e5c4f27ead9083c756cc2: 3171689147924480}, 0xe75ed6f453c602bd696ce27af11565edc9b46b0d: {ETH: -450633877107370}}</t>
  </si>
  <si>
    <t>0xe52960c2...</t>
  </si>
  <si>
    <t>0x542a9e07</t>
  </si>
  <si>
    <t>0xe52960c2365feaf0a6398ebaf3099365200ca5921cb78a324d9f6919fe2c31bc</t>
  </si>
  <si>
    <t>0x465bf6e6c04c3d0930504cfc46daf39730c42413671455fffe7e0d480f089f9d</t>
  </si>
  <si>
    <t>{'address': '0x4c9edd5852cd905f086c759e8383e09bff1e68b3', 'symbol': 'USDe'}, {'address': '0xa02c49da76a085e4e1ee60a6b920ddbc8db599f4', 'symbol': 'TREAT'}, {'address': '0x4c2e59d098df7b6cbae0848d66de2f8a4889b9c3', 'symbol': 'FODL'}, {'address': '0xdac17f958d2ee523a2206206994597c13d831ec7', 'symbol': 'USDT'}, {'address': '0xc02aaa39b223fe8d0a0e5c4f27ead9083c756cc2', 'symbol': 'WETH'}, {'address': '0x808507121b80c02388fad14726482e061b8da827', 'symbol': 'PENDLE'}, {'address': '0x1f573d6fb3f13d689ff844b4ce37794d79a7ff1c', 'symbol': 'BNT'}, {'address': '0x64351fc9810adad17a690e4e1717df5e7e085160', 'symbol': 'msETH'}, {'address': '0xc011a73ee8576fb46f5e1c5751ca3b9fe0af2a6f', 'symbol': 'SNX'}, {'address': '0x408e41876cccdc0f92210600ef50372656052a38', 'symbol': 'REN'}, {'address': '0xa0b86991c6218b36c1d19d4a2e9eb0ce3606eb48', 'symbol': 'USDC'}, {'address': '0x3175df0976dfa876431c2e9ee6bc45b65d3473cc', 'symbol': 'crvFRAX'}, {'address': '0xab5eb14c09d416f0ac63661e57edb7aecdb9befa', 'symbol': 'msUSD'}, {'address': '0x6b175474e89094c44da98b954eedeac495271d0f', 'symbol': 'DAI'}, {'address': '0x853d955acef822db058eb8505911ed77f175b99e', 'symbol': 'FRAX'}</t>
  </si>
  <si>
    <t>{0x00000000009e50a7ddb7a7b0e2ee6604fd120e49: {0xc02aaa39b223fe8d0a0e5c4f27ead9083c756cc2: 8954698976845615}, 0xe75ed6f453c602bd696ce27af11565edc9b46b0d: {ETH: -6339031405675581}}</t>
  </si>
  <si>
    <t>07-03-2025 18:41:59</t>
  </si>
  <si>
    <t>0x58ef8f51...</t>
  </si>
  <si>
    <t>0x37227100</t>
  </si>
  <si>
    <t>0x002d669b7761f45c3d73ccc8757eb249d23fcec4b6ef8ca2fd000469eb60e233, 0x58ef8f51bc330a8249e7e76f42ff4e38a26689e74e4f0bc72080c7b27815fb16</t>
  </si>
  <si>
    <t>0x102caa10f6471881fc4e8ad5c2c71c64b2cc5c7bcd252afac5c47df6f7138566</t>
  </si>
  <si>
    <t>0x58ef8f51bc330a8249e7e76f42ff4e38a26689e74e4f0bc72080c7b27815fb16</t>
  </si>
  <si>
    <t>{'address': '0xa0b86991c6218b36c1d19d4a2e9eb0ce3606eb48', 'symbol': 'USDC'}, {'address': '0x89a8c847f41c0dfa6c8b88638bacca8a0b777da7', 'symbol': 'ELX'}, {'address': '0xb31ef9e52d94d4120eb44fe1ddfde5b4654a6515', 'symbol': 'DOSE'}, {'address': '0xc02aaa39b223fe8d0a0e5c4f27ead9083c756cc2', 'symbol': 'WETH'}</t>
  </si>
  <si>
    <t>{0x00000000009e50a7ddb7a7b0e2ee6604fd120e49: {0xc02aaa39b223fe8d0a0e5c4f27ead9083c756cc2: 2989157366840119, ETH: 302851946}, 0x9b858be6e3047d88820f439b240deac2418a2551: {0xb31ef9e52d94d4120eb44fe1ddfde5b4654a6515: 2.7664428280430202e+20}, 0xe75ed6f453c602bd696ce27af11565edc9b46b0d: {ETH: -425062609461121}}</t>
  </si>
  <si>
    <t>07-03-2025 22:12:59</t>
  </si>
  <si>
    <t>0xd55db732...</t>
  </si>
  <si>
    <t>0x5121e69c</t>
  </si>
  <si>
    <t>0xd2b994a1ea9d29a4032408aba23e8ff26e7773bb302b5ccd864bddeceb1bc4a4, 0xd55db732e811d0744bf40427c01335caf5e234359a9ef5cdc09256ef42e1915f</t>
  </si>
  <si>
    <t>0x4429a47b627c3cb0d5612a2367a6b2a9e3969b15525ffce0c70f9f25c8568fdc</t>
  </si>
  <si>
    <t>0xd55db732e811d0744bf40427c01335caf5e234359a9ef5cdc09256ef42e1915f</t>
  </si>
  <si>
    <t>{'address': '0x514910771af9ca656af840dff83e8264ecf986ca', 'symbol': 'LINK'}, {'address': '0x1f573d6fb3f13d689ff844b4ce37794d79a7ff1c', 'symbol': 'BNT'}, {'address': '0x408e41876cccdc0f92210600ef50372656052a38', 'symbol': 'REN'}, {'address': '0xc02aaa39b223fe8d0a0e5c4f27ead9083c756cc2', 'symbol': 'WETH'}, {'address': '0xa0b86991c6218b36c1d19d4a2e9eb0ce3606eb48', 'symbol': 'USDC'}</t>
  </si>
  <si>
    <t>{0x00000000009e50a7ddb7a7b0e2ee6604fd120e49: {0xc02aaa39b223fe8d0a0e5c4f27ead9083c756cc2: 3184997657739264}, 0xe75ed6f453c602bd696ce27af11565edc9b46b0d: {ETH: -595726373209440}}</t>
  </si>
  <si>
    <t>07-03-2025 14:58:23</t>
  </si>
  <si>
    <t>0xa588b5fd...</t>
  </si>
  <si>
    <t>0xe10d1f44</t>
  </si>
  <si>
    <t>0x6618b7ff25fd9e1abfb66a0a5e7578f5e2dcccc0c15a38a1f0450839f3548d8a, 0xa588b5fd8868a9e0226acfdb91a26ff9d967958d88ff6af10b4156cc0383e869</t>
  </si>
  <si>
    <t>0x1602b5c81eb79b1d58aafec4c764451285cb46522b70a72d9ef9b0d96e288fe5</t>
  </si>
  <si>
    <t>0xa588b5fd8868a9e0226acfdb91a26ff9d967958d88ff6af10b4156cc0383e869</t>
  </si>
  <si>
    <t>{'address': '0x393bf304dd474f48210f5ce741f19a2a851703ca', 'symbol': 'BALL'}, {'address': '0xc02aaa39b223fe8d0a0e5c4f27ead9083c756cc2', 'symbol': 'WETH'}</t>
  </si>
  <si>
    <t>{0x00000000009e50a7ddb7a7b0e2ee6604fd120e49: {0xc02aaa39b223fe8d0a0e5c4f27ead9083c756cc2: 3006304235591959, ETH: 16996636}, 0xe75ed6f453c602bd696ce27af11565edc9b46b0d: {ETH: -522800018075986}}</t>
  </si>
  <si>
    <t>07-03-2025 22:15:59</t>
  </si>
  <si>
    <t>0x6fb2e21a...</t>
  </si>
  <si>
    <t>0x600c5461</t>
  </si>
  <si>
    <t>0xe11814fdce363fbbe0d649514af6ce3c3a0c0482f2d082fc98cebf453d9cd6b5, 0x6fb2e21a5cc7879468c75db41bbd22159d68bf84144433de90f883802484e1ed</t>
  </si>
  <si>
    <t>0xc94415f5bd5508ae186199308a92e0ad3a8dd0f10c61cd437ff4af15dc307f71</t>
  </si>
  <si>
    <t>0x6fb2e21a5cc7879468c75db41bbd22159d68bf84144433de90f883802484e1ed</t>
  </si>
  <si>
    <t>{'address': '0x408e41876cccdc0f92210600ef50372656052a38', 'symbol': 'REN'}, {'address': '0xc02aaa39b223fe8d0a0e5c4f27ead9083c756cc2', 'symbol': 'WETH'}, {'address': '0xf939e0a03fb07f59a73314e73794be0e57ac1b4e', 'symbol': 'crvUSD'}, {'address': '0xc011a73ee8576fb46f5e1c5751ca3b9fe0af2a6f', 'symbol': 'SNX'}, {'address': '0x1f573d6fb3f13d689ff844b4ce37794d79a7ff1c', 'symbol': 'BNT'}, {'address': '0xa0b86991c6218b36c1d19d4a2e9eb0ce3606eb48', 'symbol': 'USDC'}</t>
  </si>
  <si>
    <t>{0x00000000009e50a7ddb7a7b0e2ee6604fd120e49: {0xc02aaa39b223fe8d0a0e5c4f27ead9083c756cc2: 3736232332886016, ETH: 3635883331}, 0xe75ed6f453c602bd696ce27af11565edc9b46b0d: {ETH: -1255476454322716}}</t>
  </si>
  <si>
    <t>0x1f04458e...</t>
  </si>
  <si>
    <t>0x0222e820</t>
  </si>
  <si>
    <t>0x31c22532ce32518a74e151b89280d72fc313318f2a5292cd08ee1bd5ca02a31f, 0x1f04458e337c94e28d69605fee485e6d5905e1d06b0fc18c86a5d9402f98c4c0</t>
  </si>
  <si>
    <t>0x62217187338140b7504f3243ee120e589bc902760315ebcb64b53da3a16c596f</t>
  </si>
  <si>
    <t>0x1f04458e337c94e28d69605fee485e6d5905e1d06b0fc18c86a5d9402f98c4c0</t>
  </si>
  <si>
    <t>{'address': '0xb6ee9668771a79be7967ee29a63d4184f8097143', 'symbol': 'CXO'}, {'address': '0xc02aaa39b223fe8d0a0e5c4f27ead9083c756cc2', 'symbol': 'WETH'}, {'address': '0xdac17f958d2ee523a2206206994597c13d831ec7', 'symbol': 'USDT'}</t>
  </si>
  <si>
    <t>{0x00000000009e50a7ddb7a7b0e2ee6604fd120e49: {0xc02aaa39b223fe8d0a0e5c4f27ead9083c756cc2: 2813439843148104, ETH: 30224546}, 0xe75ed6f453c602bd696ce27af11565edc9b46b0d: {ETH: -549428782505666}}</t>
  </si>
  <si>
    <t>07-03-2025 23:21:59</t>
  </si>
  <si>
    <t>0xc142a59e...</t>
  </si>
  <si>
    <t>0xa92a9e08</t>
  </si>
  <si>
    <t>0xc142a59e4a092210f268f688d2fd76ec3012fad9576b9372d2b9a9f6bbfa5297</t>
  </si>
  <si>
    <t>0x9443348731ee2f4843f4587d0b36b23780b64a8f87648d71f32bb62c054719cc</t>
  </si>
  <si>
    <t>{'address': '0xc18360217d8f7ab5e7c516566761ea12ce7f9d72', 'symbol': 'ENS'}, {'address': '0x64351fc9810adad17a690e4e1717df5e7e085160', 'symbol': 'msETH'}, {'address': '0x853d955acef822db058eb8505911ed77f175b99e', 'symbol': 'FRAX'}, {'address': '0x6b175474e89094c44da98b954eedeac495271d0f', 'symbol': 'DAI'}, {'address': '0xc02aaa39b223fe8d0a0e5c4f27ead9083c756cc2', 'symbol': 'WETH'}, {'address': '0x2260fac5e5542a773aa44fbcfedf7c193bc2c599', 'symbol': 'WBTC'}, {'address': '0x4c9edd5852cd905f086c759e8383e09bff1e68b3', 'symbol': 'USDe'}, {'address': '0xab5eb14c09d416f0ac63661e57edb7aecdb9befa', 'symbol': 'msUSD'}, {'address': '0xfd8b9ba4845fb38c779317ec134b298c064937a2', 'symbol': '9INCH'}, {'address': '0xc669928185dbce49d2230cc9b0979be6dc797957', 'symbol': 'BTT'}, {'address': '0x3175df0976dfa876431c2e9ee6bc45b65d3473cc', 'symbol': 'crvFRAX'}, {'address': '0x5e8422345238f34275888049021821e8e08caa1f', 'symbol': 'frxETH'}, {'address': '0x2b591e99afe9f32eaa6214f7b7629768c40eeb39', 'symbol': 'HEX'}, {'address': '0xdac17f958d2ee523a2206206994597c13d831ec7', 'symbol': 'USDT'}</t>
  </si>
  <si>
    <t>{0x00000000009e50a7ddb7a7b0e2ee6604fd120e49: {0xc02aaa39b223fe8d0a0e5c4f27ead9083c756cc2: 13557399096645507, ETH: 3890537954}, 0xe75ed6f453c602bd696ce27af11565edc9b46b0d: {ETH: -11307620130993459}}</t>
  </si>
  <si>
    <t>0x63ccf8ed...</t>
  </si>
  <si>
    <t>0xca227120</t>
  </si>
  <si>
    <t>0xd544f2ffdafe491a137d106f788292362c37f129812da9113cf9ac8f3a2e2972, 0x63ccf8ed6d5858207d5e6b60510ab55e7d837386ca769aaacdc5acb5a98586a2</t>
  </si>
  <si>
    <t>0x9320a678c920a1aaf004e48b1880a67b00d4036aa63ea26bc1baed5b98d1d546</t>
  </si>
  <si>
    <t>0x63ccf8ed6d5858207d5e6b60510ab55e7d837386ca769aaacdc5acb5a98586a2</t>
  </si>
  <si>
    <t>{'address': '0xc02aaa39b223fe8d0a0e5c4f27ead9083c756cc2', 'symbol': 'WETH'}, {'address': '0xdac17f958d2ee523a2206206994597c13d831ec7', 'symbol': 'USDT'}, {'address': '0xa0b86991c6218b36c1d19d4a2e9eb0ce3606eb48', 'symbol': 'USDC'}, {'address': '0xee7527841a932d2912224e20a405e1a1ff747084', 'symbol': 'SHX'}</t>
  </si>
  <si>
    <t>{0x00000000009e50a7ddb7a7b0e2ee6604fd120e49: {0xc02aaa39b223fe8d0a0e5c4f27ead9083c756cc2: 2465053529866240, ETH: 104882068}, 0xe75ed6f453c602bd696ce27af11565edc9b46b0d: {ETH: -290208752626068}}</t>
  </si>
  <si>
    <t>0x03a48bba...</t>
  </si>
  <si>
    <t>0x2d2bc320</t>
  </si>
  <si>
    <t>0x6a4915a4e01f0e2a58b17a0aa925f6b13520686bcc6de86b02a0172cd02e1c52, 0x03a48bba2e00f2f84a7da9ad3c3188b29fb1a44ca09e24cc3ef8ead24eee488a</t>
  </si>
  <si>
    <t>0xa1063e1de2e5c81bd3ff79254b841e98ff328a31eb9ec9b88dc34bd431440b5a</t>
  </si>
  <si>
    <t>0x03a48bba2e00f2f84a7da9ad3c3188b29fb1a44ca09e24cc3ef8ead24eee488a</t>
  </si>
  <si>
    <t>{'address': '0x2260fac5e5542a773aa44fbcfedf7c193bc2c599', 'symbol': 'WBTC'}, {'address': '0xaea46a60368a7bd060eec7df8cba43b7ef41ad85', 'symbol': 'FET'}, {'address': '0xa0b86991c6218b36c1d19d4a2e9eb0ce3606eb48', 'symbol': 'USDC'}, {'address': '0x3175df0976dfa876431c2e9ee6bc45b65d3473cc', 'symbol': 'crvFRAX'}, {'address': '0xd533a949740bb3306d119cc777fa900ba034cd52', 'symbol': 'CRV'}, {'address': '0x4e3fbd56cd56c3e72c1403e103b45db9da5b9d2b', 'symbol': 'CVX'}, {'address': '0xf939e0a03fb07f59a73314e73794be0e57ac1b4e', 'symbol': 'crvUSD'}, {'address': '0xdac17f958d2ee523a2206206994597c13d831ec7', 'symbol': 'USDT'}, {'address': '0x7f17a6c77c3938d235b014818092eb6305bda110', 'symbol': 'CVXFRAXBP-f'}, {'address': '0xcf2cfe0b96a2ece970d5619a8ad28d02d73b42db', 'symbol': 'SPX'}, {'address': '0xc02aaa39b223fe8d0a0e5c4f27ead9083c756cc2', 'symbol': 'WETH'}, {'address': '0x89a8c847f41c0dfa6c8b88638bacca8a0b777da7', 'symbol': 'ELX'}, {'address': '0xe0f63a424a4439cbe457d80e4f4b51ad25b2c56c', 'symbol': 'SPX'}</t>
  </si>
  <si>
    <t>{0x00000000009e50a7ddb7a7b0e2ee6604fd120e49: {0xc02aaa39b223fe8d0a0e5c4f27ead9083c756cc2: 3103513974407168, ETH: 31761525}, 0xe75ed6f453c602bd696ce27af11565edc9b46b0d: {ETH: -957082684240430}}</t>
  </si>
  <si>
    <t>07-03-2025 19:12:47</t>
  </si>
  <si>
    <t>0x6423b551...</t>
  </si>
  <si>
    <t>0xd121e622</t>
  </si>
  <si>
    <t>0x13eeefa4e3cfe6cc92e8a5bb33c114b1250104137abf391ac4d0295d9a9ba67a, 0x6423b5518c81a36e9638cbee2eede563e958496b12c245f1a1a920be39fc0a05</t>
  </si>
  <si>
    <t>0x335f7ad40b4f9dcb65c3fd9f7cc68d7d06c431541f2ee5aba7bde1895cbbc27a</t>
  </si>
  <si>
    <t>0x6423b5518c81a36e9638cbee2eede563e958496b12c245f1a1a920be39fc0a05</t>
  </si>
  <si>
    <t>{'address': '0xa0b86991c6218b36c1d19d4a2e9eb0ce3606eb48', 'symbol': 'USDC'}, {'address': '0x89a8c847f41c0dfa6c8b88638bacca8a0b777da7', 'symbol': 'ELX'}, {'address': '0xc02aaa39b223fe8d0a0e5c4f27ead9083c756cc2', 'symbol': 'WETH'}</t>
  </si>
  <si>
    <t>{0x00000000009e50a7ddb7a7b0e2ee6604fd120e49: {0xc02aaa39b223fe8d0a0e5c4f27ead9083c756cc2: 2750137140130952}, 0xe75ed6f453c602bd696ce27af11565edc9b46b0d: {ETH: -641941216375470}}</t>
  </si>
  <si>
    <t>07-03-2025 20:18:47</t>
  </si>
  <si>
    <t>0x8c5e9efc...</t>
  </si>
  <si>
    <t>0x1b2a9e08</t>
  </si>
  <si>
    <t>0x8c5e9efce5d4fe52d97db55ca3012f0fbf72076062270d9ceb9f0b9403bc0f45</t>
  </si>
  <si>
    <t>0x22b51b2c346f3914aedbaf9359c5e05a6aeead6809de9e9121893295e37b6715</t>
  </si>
  <si>
    <t>{'address': '0x7de91b204c1c737bcee6f000aaa6569cf7061cb7', 'symbol': 'XRT'}, {'address': '0xc02aaa39b223fe8d0a0e5c4f27ead9083c756cc2', 'symbol': 'WETH'}, {'address': '0xdac17f958d2ee523a2206206994597c13d831ec7', 'symbol': 'USDT'}, {'address': '0x08ad83d779bdf2bbe1ad9cc0f78aa0d24ab97802', 'symbol': 'RWS'}</t>
  </si>
  <si>
    <t>{0x00000000009e50a7ddb7a7b0e2ee6604fd120e49: {0xc02aaa39b223fe8d0a0e5c4f27ead9083c756cc2: 2353732301451823}, 0xe75ed6f453c602bd696ce27af11565edc9b46b0d: {ETH: -302553779046072}}</t>
  </si>
  <si>
    <t>07-03-2025 17:31:47</t>
  </si>
  <si>
    <t>0x3c43b45a...</t>
  </si>
  <si>
    <t>0xda3a10c0</t>
  </si>
  <si>
    <t>0x238b0a5f84488c433a1b520bfa714349317dd105ecae3cc49bf181220089741e, 0x3c43b45abf8e57d081697a9d7427855ce6b62566e58973140a0cadb316cbcf4b</t>
  </si>
  <si>
    <t>0x3256842ae5c816a73a725ab4aeb17fad497a54e398eb90a6e8153fb5612bb3ce</t>
  </si>
  <si>
    <t>0x3c43b45abf8e57d081697a9d7427855ce6b62566e58973140a0cadb316cbcf4b</t>
  </si>
  <si>
    <t>{'address': '0xa0b86991c6218b36c1d19d4a2e9eb0ce3606eb48', 'symbol': 'USDC'}, {'address': '0xc02aaa39b223fe8d0a0e5c4f27ead9083c756cc2', 'symbol': 'WETH'}, {'address': '0xd084944d3c05cd115c09d072b9f44ba3e0e45921', 'symbol': 'FOLD'}</t>
  </si>
  <si>
    <t>{0x00000000009e50a7ddb7a7b0e2ee6604fd120e49: {0xc02aaa39b223fe8d0a0e5c4f27ead9083c756cc2: 2402985346859008}, 0xe75ed6f453c602bd696ce27af11565edc9b46b0d: {ETH: -361449121688890}}</t>
  </si>
  <si>
    <t>07-03-2025 14:18:59</t>
  </si>
  <si>
    <t>0xd560ae78...</t>
  </si>
  <si>
    <t>0x1f2b2919</t>
  </si>
  <si>
    <t>0xc0dedbb02bbba9060bbf4afb1dc031b56ab3ad9325c0f68543e1342bc8732588, 0xd560ae78d6d98be13852b84f7160038ce56dff3e7c12c9123b29d3e32a75a909</t>
  </si>
  <si>
    <t>0x91c94724d263805f7d0652098cde62879ed1342038fad45aa50476e2fc0e2b83</t>
  </si>
  <si>
    <t>0xd560ae78d6d98be13852b84f7160038ce56dff3e7c12c9123b29d3e32a75a909</t>
  </si>
  <si>
    <t>{'address': '0x6b175474e89094c44da98b954eedeac495271d0f', 'symbol': 'DAI'}, {'address': '0xdac17f958d2ee523a2206206994597c13d831ec7', 'symbol': 'USDT'}, {'address': '0xc02aaa39b223fe8d0a0e5c4f27ead9083c756cc2', 'symbol': 'WETH'}, {'address': '0x666d875c600aa06ac1cf15641361dec3b00432ef', 'symbol': 'BTSE'}, {'address': '0xb753428af26e81097e7fd17f40c88aaa3e04902c', 'symbol': 'SFI'}, {'address': '0x89a8c847f41c0dfa6c8b88638bacca8a0b777da7', 'symbol': 'ELX'}, {'address': '0xa0b86991c6218b36c1d19d4a2e9eb0ce3606eb48', 'symbol': 'USDC'}</t>
  </si>
  <si>
    <t>{0x00000000009e50a7ddb7a7b0e2ee6604fd120e49: {0xc02aaa39b223fe8d0a0e5c4f27ead9083c756cc2: 3227751528856729}, 0xe75ed6f453c602bd696ce27af11565edc9b46b0d: {ETH: -1276692585938854}}</t>
  </si>
  <si>
    <t>0x56d95d9e...</t>
  </si>
  <si>
    <t>0x810d1ff2</t>
  </si>
  <si>
    <t>0x7fc7e7d92d37dc57ff3f810c4e41234810e388140c0f8bb0119e97bc6fccc5e5, 0x56d95d9e090cc2864b7e5f6ebb270a07af3b9d63e600f04aca483149624f564e</t>
  </si>
  <si>
    <t>0xcfab4c25dc85ca039aef063d8d815b730e7bd3b09530a975204a1482c506f565</t>
  </si>
  <si>
    <t>0x56d95d9e090cc2864b7e5f6ebb270a07af3b9d63e600f04aca483149624f564e</t>
  </si>
  <si>
    <t>{'address': '0xc02aaa39b223fe8d0a0e5c4f27ead9083c756cc2', 'symbol': 'WETH'}, {'address': '0xfd979c8c2b4b42bf6bec5191a413ab800c767602', 'symbol': '1LP-ETH-VERI'}, {'address': '0x8f3470a7388c05ee4e7af3d01d8c722b0ff52374', 'symbol': 'VERI'}</t>
  </si>
  <si>
    <t>{0x00000000009e50a7ddb7a7b0e2ee6604fd120e49: {0xc02aaa39b223fe8d0a0e5c4f27ead9083c756cc2: 2192563614269105, ETH: 3874301910}, 0xe75ed6f453c602bd696ce27af11565edc9b46b0d: {ETH: -252160768348425}}</t>
  </si>
  <si>
    <t>07-03-2025 22:21:47</t>
  </si>
  <si>
    <t>0xa5e5c4d4...</t>
  </si>
  <si>
    <t>0x7d3fa300</t>
  </si>
  <si>
    <t>0xff5804bbbd43139072e57b9677ecd40b00c8e5b11ff64582f934944d6ebe7748, 0xa5e5c4d4fd76578a9c28ff4a1469b5cc50018a1f2b1c599f683eadec8a4f7cca</t>
  </si>
  <si>
    <t>0xb75c4076017104499e7f6b05bfa944374448ecf998f2b43b3040e228d63583fa</t>
  </si>
  <si>
    <t>0xa5e5c4d4fd76578a9c28ff4a1469b5cc50018a1f2b1c599f683eadec8a4f7cca</t>
  </si>
  <si>
    <t>{'address': '0x408e41876cccdc0f92210600ef50372656052a38', 'symbol': 'REN'}, {'address': '0xc02aaa39b223fe8d0a0e5c4f27ead9083c756cc2', 'symbol': 'WETH'}, {'address': '0x1f573d6fb3f13d689ff844b4ce37794d79a7ff1c', 'symbol': 'BNT'}</t>
  </si>
  <si>
    <t>{0x00000000009e50a7ddb7a7b0e2ee6604fd120e49: {0xc02aaa39b223fe8d0a0e5c4f27ead9083c756cc2: 2168099491020800}, 0xe75ed6f453c602bd696ce27af11565edc9b46b0d: {ETH: -240359825818305}}</t>
  </si>
  <si>
    <t>0x329746dd...</t>
  </si>
  <si>
    <t>0x930d1f43</t>
  </si>
  <si>
    <t>0x329746dd49b2d3246f03abf619289feb8b61ad7d6d4063191e37a606293685a6</t>
  </si>
  <si>
    <t>0xaab640ee0103988f395802404f42f5a1edb6b453b096731d3f862340d2742479</t>
  </si>
  <si>
    <t>{0x00000000009e50a7ddb7a7b0e2ee6604fd120e49: {0xc02aaa39b223fe8d0a0e5c4f27ead9083c756cc2: 9331877886100083, ETH: 155763700}, 0xe75ed6f453c602bd696ce27af11565edc9b46b0d: {ETH: -7465943522756903}}</t>
  </si>
  <si>
    <t>0x0aac84ed...</t>
  </si>
  <si>
    <t>0xe72bc320</t>
  </si>
  <si>
    <t>0x4979d6242098a43fed5e29432551f4cf8502cb74394ef787478828a9d03b2287, 0x0aac84ed814c8d6c129c9aa80c4b36324d9eb11f3616a36551cc3afe22cd2381</t>
  </si>
  <si>
    <t>0x0a73e3864bc30860689e712421544317b4fcb00c46801438fb2193314d2cae5c</t>
  </si>
  <si>
    <t>0x0aac84ed814c8d6c129c9aa80c4b36324d9eb11f3616a36551cc3afe22cd2381</t>
  </si>
  <si>
    <t>{'address': '0x557b933a7c2c45672b610f8954a3deb39a51a8ca', 'symbol': 'REVV'}, {'address': '0x96a5399d07896f757bd4c6ef56461f58db951862', 'symbol': 'DRAGONX'}, {'address': '0xc02aaa39b223fe8d0a0e5c4f27ead9083c756cc2', 'symbol': 'WETH'}, {'address': '0x4687f007da484efe20d7a17e5b1d105cdbfca0eb', 'symbol': 'MORPH'}, {'address': '0x853d955acef822db058eb8505911ed77f175b99e', 'symbol': 'FRAX'}, {'address': '0xbe1936a67f503e0eaf2434b0cf9f4e3d7100008a', 'symbol': 'PROS'}, {'address': '0xaee5913ffd19dbca4fd1ef6f3925ed0414407d37', 'symbol': 'YLAY'}, {'address': '0xf19308f923582a6f7c465e5ce7a9dc1bec6665b1', 'symbol': 'TITANX'}, {'address': '0xc2544a32872a91f4a553b404c6950e89de901fdb', 'symbol': 'FPIS'}, {'address': '0xd536e7a9543cf9867a580b45cec7f748a1fe11ec', 'symbol': 'ORX'}, {'address': '0xa0b86991c6218b36c1d19d4a2e9eb0ce3606eb48', 'symbol': 'USDC'}, {'address': '0xb05097849bca421a3f51b249ba6cca4af4b97cb9', 'symbol': 'FLOAT'}, {'address': '0x91fde184b93bd66f37aff435f47aa63c20a3b2bf', 'symbol': 'DFDX'}, {'address': '0xddf73eacb2218377fc38679ad14dfce51b651dd1', 'symbol': 'USDx'}</t>
  </si>
  <si>
    <t>{0x00000000009e50a7ddb7a7b0e2ee6604fd120e49: {0xc02aaa39b223fe8d0a0e5c4f27ead9083c756cc2: 3891529892179941, ETH: 20019772}, 0xe75ed6f453c602bd696ce27af11565edc9b46b0d: {ETH: -2050688799412322}}</t>
  </si>
  <si>
    <t>07-03-2025 15:20:23</t>
  </si>
  <si>
    <t>0x992d7193...</t>
  </si>
  <si>
    <t>0x4f404b01</t>
  </si>
  <si>
    <t>0x039281f70893062b5855edd7e3c9fbaebd2d1d4554147d53d2298709ba424c97, 0x992d71930e0612d7cdf754060ee57c19027abe46cca3b5c7a9fc05092bb90daf</t>
  </si>
  <si>
    <t>0x596079e8026f4e5ba81661df5a8d68bf4fa5f892f2836edc0e38db5bdfd8ce45</t>
  </si>
  <si>
    <t>0x992d71930e0612d7cdf754060ee57c19027abe46cca3b5c7a9fc05092bb90daf</t>
  </si>
  <si>
    <t>{0x00000000009e50a7ddb7a7b0e2ee6604fd120e49: {0xc02aaa39b223fe8d0a0e5c4f27ead9083c756cc2: 2112399563554816}, 0xe75ed6f453c602bd696ce27af11565edc9b46b0d: {ETH: -309309802252988}}</t>
  </si>
  <si>
    <t>07-03-2025 20:19:11</t>
  </si>
  <si>
    <t>0x2e50f1d3...</t>
  </si>
  <si>
    <t>0x1d216a08</t>
  </si>
  <si>
    <t>0x91426f7976f9d7c7316502a1a7534c682cecc58b4519c6f34412bbadf3c75f69, 0x2e50f1d379d594b8a6a5836e91995dff5ae4bccef9ae08111616d43f5d5ff0f0</t>
  </si>
  <si>
    <t>0x84c8fc6630f54f8c9aac51b67775c306c99ef7e9e6ef6ff278779dbe7d67c07f</t>
  </si>
  <si>
    <t>0x2e50f1d379d594b8a6a5836e91995dff5ae4bccef9ae08111616d43f5d5ff0f0</t>
  </si>
  <si>
    <t>{'address': '0x643beef07d7aa57a9733503eee2da5f4efd04179', 'symbol': 'LGCYX'}, {'address': '0x594daad7d77592a2b97b725a7ad59d7e188b5bfa', 'symbol': 'APU'}, {'address': '0xc02aaa39b223fe8d0a0e5c4f27ead9083c756cc2', 'symbol': 'WETH'}, {'address': '0xdac17f958d2ee523a2206206994597c13d831ec7', 'symbol': 'USDT'}</t>
  </si>
  <si>
    <t>{0x00000000009e50a7ddb7a7b0e2ee6604fd120e49: {0xc02aaa39b223fe8d0a0e5c4f27ead9083c756cc2: 1705291104325684}, 0x9b858be6e3047d88820f439b240deac2418a2551: {0xdac17f958d2ee523a2206206994597c13d831ec7: 363622}, 0xe75ed6f453c602bd696ce27af11565edc9b46b0d: {ETH: -203396914976062}}</t>
  </si>
  <si>
    <t>07-03-2025 14:01:11</t>
  </si>
  <si>
    <t>0x8535e2be...</t>
  </si>
  <si>
    <t>0xc7227120</t>
  </si>
  <si>
    <t>0xf9438aa6d5c316f6b87434c4906b26a942f4c8dc244a5ac3295c975b70002463, 0x8535e2becf8d36d8e712d6abec639324e182d8c7a8e30007eea9e9b419451b42</t>
  </si>
  <si>
    <t>0x9141ff4ae27d45b0bb4e3ba2e61371bc15f02320643a17be87af13a10d7cf077</t>
  </si>
  <si>
    <t>0x8535e2becf8d36d8e712d6abec639324e182d8c7a8e30007eea9e9b419451b42</t>
  </si>
  <si>
    <t>{0x00000000009e50a7ddb7a7b0e2ee6604fd120e49: {0xc02aaa39b223fe8d0a0e5c4f27ead9083c756cc2: 2251804160794629, ETH: 18917909}, 0xe75ed6f453c602bd696ce27af11565edc9b46b0d: {ETH: -588636824198221}}</t>
  </si>
  <si>
    <t>08-03-2025 02:55:59</t>
  </si>
  <si>
    <t>0x816eb19e...</t>
  </si>
  <si>
    <t>0xcd2b2900</t>
  </si>
  <si>
    <t>0x7219dcf51d211862505cfddaa74f77fabdd266a1b944719b327111523f4753fd, 0x816eb19e2276588dfe8d57925c942ff146e29c5f11679422552937493a635511</t>
  </si>
  <si>
    <t>0x15ac0e41be92c989ee59e666024d377a91737bc60f9febb642df48ec2bc32478</t>
  </si>
  <si>
    <t>0x816eb19e2276588dfe8d57925c942ff146e29c5f11679422552937493a635511</t>
  </si>
  <si>
    <t>{'address': '0x5ee5bf7ae06d1be5997a1a72006fe6c607ec6de8', 'symbol': 'aEthWBTC'}, {'address': '0xc02aaa39b223fe8d0a0e5c4f27ead9083c756cc2', 'symbol': 'WETH'}, {'address': '0x18084fba666a33d37592fa2633fd49a74dd93a88', 'symbol': 'tBTC'}, {'address': '0x99d8a9c45b2eca8864373a26d1459e3dff1e17f3', 'symbol': 'MIM'}, {'address': '0x88b8358f5bc87c2d7e116cca5b65a9eeb2c5ea3f', 'symbol': 'variableDebtEthFRAX'}, {'address': '0xdac17f958d2ee523a2206206994597c13d831ec7', 'symbol': 'USDT'}, {'address': '0x7f39c581f595b53c5cb19bd0b3f8da6c935e2ca0', 'symbol': 'wstETH'}, {'address': '0xa0b86991c6218b36c1d19d4a2e9eb0ce3606eb48', 'symbol': 'USDC'}, {'address': '0x853d955acef822db058eb8505911ed77f175b99e', 'symbol': 'FRAX'}, {'address': '0x64aa3364f17a4d01c6f1751fd97c2bd3d7e7f1d5', 'symbol': 'OHM'}, {'address': '0x2260fac5e5542a773aa44fbcfedf7c193bc2c599', 'symbol': 'WBTC'}</t>
  </si>
  <si>
    <t>{0x00000000009e50a7ddb7a7b0e2ee6604fd120e49: {0xc02aaa39b223fe8d0a0e5c4f27ead9083c756cc2: 2247870760996720}, 0xe75ed6f453c602bd696ce27af11565edc9b46b0d: {ETH: -626071108423830}}</t>
  </si>
  <si>
    <t>08-03-2025 04:25:47</t>
  </si>
  <si>
    <t>0xe1b0fa60...</t>
  </si>
  <si>
    <t>0x8d227118</t>
  </si>
  <si>
    <t>0xe7c05f1447bb76a15738892e6de14414d38929fad434b773fc9456111a3cc872, 0xe1b0fa601d4b1b7e1172a9457980e76140487185dab823113cffeb0a7a15fb3e</t>
  </si>
  <si>
    <t>0x5260b36012efd03a721e62367bf1a55bb3579d0ab28e95137fa8190a41765dc6</t>
  </si>
  <si>
    <t>0xe1b0fa601d4b1b7e1172a9457980e76140487185dab823113cffeb0a7a15fb3e</t>
  </si>
  <si>
    <t>{'address': '0xc02aaa39b223fe8d0a0e5c4f27ead9083c756cc2', 'symbol': 'WETH'}, {'address': '0x36ac219f90f5a6a3c77f2a7b660e3cc701f68e25', 'symbol': 'XCM'}, {'address': '0xa0b86991c6218b36c1d19d4a2e9eb0ce3606eb48', 'symbol': 'USDC'}</t>
  </si>
  <si>
    <t>{0x00000000009e50a7ddb7a7b0e2ee6604fd120e49: {0xc02aaa39b223fe8d0a0e5c4f27ead9083c756cc2: 1950976210632704, ETH: 670357239}, 0xe75ed6f453c602bd696ce27af11565edc9b46b0d: {ETH: -390474976167524}}</t>
  </si>
  <si>
    <t>07-03-2025 16:14:35</t>
  </si>
  <si>
    <t>0x3ba8f84f...</t>
  </si>
  <si>
    <t>0x5c216a05</t>
  </si>
  <si>
    <t>0x0c21a351785d3586195d09be81be1053d0c13f8cbd764cbe5073b5ff63c3d19b, 0x3ba8f84f77e7c5f42df968a2b612c7ed509cd9512fc766da7fbd19e917612072</t>
  </si>
  <si>
    <t>0x53f57274afffe7b29a2c5c09b8cb7dee90357654af1a2b78ec627448c4b40d9c</t>
  </si>
  <si>
    <t>0x3ba8f84f77e7c5f42df968a2b612c7ed509cd9512fc766da7fbd19e917612072</t>
  </si>
  <si>
    <t>{'address': '0xdac17f958d2ee523a2206206994597c13d831ec7', 'symbol': 'USDT'}, {'address': '0x594daad7d77592a2b97b725a7ad59d7e188b5bfa', 'symbol': 'APU'}, {'address': '0xc02aaa39b223fe8d0a0e5c4f27ead9083c756cc2', 'symbol': 'WETH'}, {'address': '0xcf2cfe0b96a2ece970d5619a8ad28d02d73b42db', 'symbol': 'SPX'}, {'address': '0xe0f63a424a4439cbe457d80e4f4b51ad25b2c56c', 'symbol': 'SPX'}</t>
  </si>
  <si>
    <t>{0x00000000009e50a7ddb7a7b0e2ee6604fd120e49: {0xc02aaa39b223fe8d0a0e5c4f27ead9083c756cc2: 1986606370127872}, 0xe75ed6f453c602bd696ce27af11565edc9b46b0d: {ETH: -504231301813916}}</t>
  </si>
  <si>
    <t>07-03-2025 16:45:35</t>
  </si>
  <si>
    <t>0x2aec597a...</t>
  </si>
  <si>
    <t>0xf5227120</t>
  </si>
  <si>
    <t>0xe509e7c6872768849f6a04c83ed0238eefb85381bad44ccdd295495a5f767050, 0x2aec597a20026aeccb791af54644a1d914f90ccb48c43b21fa2c62f3a661b440</t>
  </si>
  <si>
    <t>0x5c003e6dded187ed283c2a7f849c02b7d5e970e2a4c5cda8cb713c28f5e15449</t>
  </si>
  <si>
    <t>0x2aec597a20026aeccb791af54644a1d914f90ccb48c43b21fa2c62f3a661b440</t>
  </si>
  <si>
    <t>{'address': '0xa0b86991c6218b36c1d19d4a2e9eb0ce3606eb48', 'symbol': 'USDC'}, {'address': '0xc02aaa39b223fe8d0a0e5c4f27ead9083c756cc2', 'symbol': 'WETH'}, {'address': '0x89a8c847f41c0dfa6c8b88638bacca8a0b777da7', 'symbol': 'ELX'}</t>
  </si>
  <si>
    <t>{0x00000000009e50a7ddb7a7b0e2ee6604fd120e49: {0xc02aaa39b223fe8d0a0e5c4f27ead9083c756cc2: 1802632263420650, ETH: 23702772}, 0xe75ed6f453c602bd696ce27af11565edc9b46b0d: {ETH: -355814167051764}}</t>
  </si>
  <si>
    <t>07-03-2025 20:18:23</t>
  </si>
  <si>
    <t>0xc73198c7...</t>
  </si>
  <si>
    <t>0x19216a08</t>
  </si>
  <si>
    <t>0x72b6137255ebb5f24a6338f31b2e0ff4283a39f3c4ae09f2edd1b5c41cad1159, 0xc73198c744b2aed08bd6a9255bba39721dbced2d8fec78edc11cf84dc550568b</t>
  </si>
  <si>
    <t>0x9ab5977a6aaa5c5f3c50d4cd11909b1b4d908bb11c0723cc0beb26a48ed56002</t>
  </si>
  <si>
    <t>0xc73198c744b2aed08bd6a9255bba39721dbced2d8fec78edc11cf84dc550568b</t>
  </si>
  <si>
    <t>{'address': '0x594daad7d77592a2b97b725a7ad59d7e188b5bfa', 'symbol': 'APU'}, {'address': '0xc02aaa39b223fe8d0a0e5c4f27ead9083c756cc2', 'symbol': 'WETH'}, {'address': '0xdac17f958d2ee523a2206206994597c13d831ec7', 'symbol': 'USDT'}, {'address': '0x643beef07d7aa57a9733503eee2da5f4efd04179', 'symbol': 'LGCYX'}</t>
  </si>
  <si>
    <t>{0x00000000009e50a7ddb7a7b0e2ee6604fd120e49: {0xc02aaa39b223fe8d0a0e5c4f27ead9083c756cc2: 1414070219340986}, 0x9b858be6e3047d88820f439b240deac2418a2551: {0xdac17f958d2ee523a2206206994597c13d831ec7: 341513}, 0xe75ed6f453c602bd696ce27af11565edc9b46b0d: {ETH: -195006157804722}}</t>
  </si>
  <si>
    <t>08-03-2025 04:24:11</t>
  </si>
  <si>
    <t>0xe18840b4...</t>
  </si>
  <si>
    <t>0x852bc318</t>
  </si>
  <si>
    <t>0xea8962f868f00a3e23f29ba2620fd33b3ba5290d1ea89119378e48c598c047b0, 0xe18840b487b63414c6946165d03680e56603735bffc5e43f22d521e2ca1f793d</t>
  </si>
  <si>
    <t>0x3eccbcfe06b68432c77653cc3900640261add9e66039db957080335a74b979d3</t>
  </si>
  <si>
    <t>0xe18840b487b63414c6946165d03680e56603735bffc5e43f22d521e2ca1f793d</t>
  </si>
  <si>
    <t>{'address': '0x36ac219f90f5a6a3c77f2a7b660e3cc701f68e25', 'symbol': 'XCM'}, {'address': '0x812ba41e071c7b7fa4ebcfb62df5f45f6fa853ee', 'symbol': 'Neiro'}, {'address': '0xb05097849bca421a3f51b249ba6cca4af4b97cb9', 'symbol': 'FLOAT'}, {'address': '0xf2ec4a773ef90c58d98ea734c0ebdb538519b988', 'symbol': 'DOGE2.0'}, {'address': '0xc02aaa39b223fe8d0a0e5c4f27ead9083c756cc2', 'symbol': 'WETH'}, {'address': '0xa0b86991c6218b36c1d19d4a2e9eb0ce3606eb48', 'symbol': 'USDC'}, {'address': '0xfa3e941d1f6b7b10ed84a0c211bfa8aee907965e', 'symbol': 'HAY'}</t>
  </si>
  <si>
    <t>{0x00000000009e50a7ddb7a7b0e2ee6604fd120e49: {0xc02aaa39b223fe8d0a0e5c4f27ead9083c756cc2: 3297701978439680, ETH: 599912131}, 0xe75ed6f453c602bd696ce27af11565edc9b46b0d: {ETH: -1965028971583356}}</t>
  </si>
  <si>
    <t>08-03-2025 06:59:35</t>
  </si>
  <si>
    <t>0x47a8413f...</t>
  </si>
  <si>
    <t>0x8a2b2908</t>
  </si>
  <si>
    <t>0x85fa077f3fb80cda4f5bf89c33748e407ec833a1d76424f408b0b590b3e502f6, 0x47a8413fa841093298e224bee84e82e72ea2b52c2bfc7a74cf4747a74d3dc419</t>
  </si>
  <si>
    <t>0xfcc11ebed2f3215391bc799d626da53fa896a8e169f77c60439381e204a7fc68</t>
  </si>
  <si>
    <t>0x47a8413fa841093298e224bee84e82e72ea2b52c2bfc7a74cf4747a74d3dc419</t>
  </si>
  <si>
    <t>{'address': '0x62b9c7356a2dc64a1969e19c23e4f579f9810aa7', 'symbol': 'cvxCRV'}, {'address': '0xa250cc729bb3323e7933022a67b52200fe354767', 'symbol': 'fwWETH'}, {'address': '0xf939e0a03fb07f59a73314e73794be0e57ac1b4e', 'symbol': 'crvUSD'}, {'address': '0x971add32ea87f10bd192671630be3be8a11b8623', 'symbol': 'cvxcrv-crv-f'}, {'address': '0xa0b86991c6218b36c1d19d4a2e9eb0ce3606eb48', 'symbol': 'USDC'}, {'address': '0xc02aaa39b223fe8d0a0e5c4f27ead9083c756cc2', 'symbol': 'WETH'}, {'address': '0x1f9840a85d5af5bf1d1762f925bdaddc4201f984', 'symbol': 'UNI'}, {'address': '0xd533a949740bb3306d119cc777fa900ba034cd52', 'symbol': 'CRV'}, {'address': '0xe8e1f50392bd61d0f8f48e8e7af51d3b8a52090a', 'symbol': 'fwUNI'}, {'address': '0xdac17f958d2ee523a2206206994597c13d831ec7', 'symbol': 'USDT'}, {'address': '0x3175df0976dfa876431c2e9ee6bc45b65d3473cc', 'symbol': 'crvFRAX'}</t>
  </si>
  <si>
    <t>{0x00000000009e50a7ddb7a7b0e2ee6604fd120e49: {0xc02aaa39b223fe8d0a0e5c4f27ead9083c756cc2: 2265455204915137}, 0xe75ed6f453c602bd696ce27af11565edc9b46b0d: {ETH: -947420487314755}}</t>
  </si>
  <si>
    <t>0xd8467ee0...</t>
  </si>
  <si>
    <t>0x1d0d1f0b</t>
  </si>
  <si>
    <t>0x3bdaf5b6b29b55217276531384ee74d3c7e469386a9dd4c0c43f2b4c55b54f69, 0xd8467ee0c238c170b28cc40118b8189cf762e2221349a2fce714e706c697f83a</t>
  </si>
  <si>
    <t>0xb8563c2ce9f0be20dcc6987b6788c2fbb215caf943a3f477bc40d1278e76d6ac</t>
  </si>
  <si>
    <t>0xd8467ee0c238c170b28cc40118b8189cf762e2221349a2fce714e706c697f83a</t>
  </si>
  <si>
    <t>{0x00000000009e50a7ddb7a7b0e2ee6604fd120e49: {0xc02aaa39b223fe8d0a0e5c4f27ead9083c756cc2: 1537750558269591, ETH: 3576278686}, 0xe75ed6f453c602bd696ce27af11565edc9b46b0d: {ETH: -278710397591318}}</t>
  </si>
  <si>
    <t>07-03-2025 23:16:47</t>
  </si>
  <si>
    <t>0xeb0b0be6...</t>
  </si>
  <si>
    <t>0x8f2b2901</t>
  </si>
  <si>
    <t>0x23e43379ae36bd33d1115a12cd716383d7523e62d30b3549f7d4daf42ebd73ab, 0xeb0b0be61f5a0a7141f1bbccb36f5cc32e3c09a349596d06bb2afd136c1e8486</t>
  </si>
  <si>
    <t>0x14da2068961eaaee82e785b91ba54fe9f1e6d27df8b8163fdcf91eebd16e43ca</t>
  </si>
  <si>
    <t>0xeb0b0be61f5a0a7141f1bbccb36f5cc32e3c09a349596d06bb2afd136c1e8486</t>
  </si>
  <si>
    <t>{'address': '0xdac17f958d2ee523a2206206994597c13d831ec7', 'symbol': 'USDT'}, {'address': '0x64351fc9810adad17a690e4e1717df5e7e085160', 'symbol': 'msETH'}, {'address': '0x3175df0976dfa876431c2e9ee6bc45b65d3473cc', 'symbol': 'crvFRAX'}, {'address': '0xa0b86991c6218b36c1d19d4a2e9eb0ce3606eb48', 'symbol': 'USDC'}, {'address': '0xab5eb14c09d416f0ac63661e57edb7aecdb9befa', 'symbol': 'msUSD'}, {'address': '0xc02aaa39b223fe8d0a0e5c4f27ead9083c756cc2', 'symbol': 'WETH'}, {'address': '0x2260fac5e5542a773aa44fbcfedf7c193bc2c599', 'symbol': 'WBTC'}</t>
  </si>
  <si>
    <t>{0x00000000009e50a7ddb7a7b0e2ee6604fd120e49: {0xc02aaa39b223fe8d0a0e5c4f27ead9083c756cc2: 2058186759661075}, 0xe75ed6f453c602bd696ce27af11565edc9b46b0d: {ETH: -882365836306950}}</t>
  </si>
  <si>
    <t>0xc8256f8e...</t>
  </si>
  <si>
    <t>0x4c22e818</t>
  </si>
  <si>
    <t>0xf0ead336c808c2c97745df9ba34e9dceddba4e00ee0928ab51a9112fa9e4fefb, 0xc8256f8eea3e2336d192b71fb4ffb99a1b153e2cc226aee8a44df72d8e9437a8</t>
  </si>
  <si>
    <t>0xcff20aa0a3c50ec96f7899a26708c2271eeea49e8ffbc4cbf80e94aedded0516</t>
  </si>
  <si>
    <t>0xc8256f8eea3e2336d192b71fb4ffb99a1b153e2cc226aee8a44df72d8e9437a8</t>
  </si>
  <si>
    <t>{'address': '0xd38bb40815d2b0c2d2c866e0c72c5728ffc76dd9', 'symbol': 'SIS'}, {'address': '0xc02aaa39b223fe8d0a0e5c4f27ead9083c756cc2', 'symbol': 'WETH'}, {'address': '0xdac17f958d2ee523a2206206994597c13d831ec7', 'symbol': 'USDT'}</t>
  </si>
  <si>
    <t>{0x00000000009e50a7ddb7a7b0e2ee6604fd120e49: {0xc02aaa39b223fe8d0a0e5c4f27ead9083c756cc2: 1369244935651328, ETH: 3538682754}, 0xe75ed6f453c602bd696ce27af11565edc9b46b0d: {ETH: -211949480651437}}</t>
  </si>
  <si>
    <t>07-03-2025 21:29:35</t>
  </si>
  <si>
    <t>0x48653e78...</t>
  </si>
  <si>
    <t>0x790d1fdd</t>
  </si>
  <si>
    <t>0x48653e78d2341451e222386fd5d2fb77567d939a088e3126182295592d435dcc</t>
  </si>
  <si>
    <t>0xa0837171e99ad71e58cd5f80269309c30bef2c4975affd2b5aba2220db61bb9e</t>
  </si>
  <si>
    <t>{'address': '0x4c9edd5852cd905f086c759e8383e09bff1e68b3', 'symbol': 'USDe'}, {'address': '0x64aa3364f17a4d01c6f1751fd97c2bd3d7e7f1d5', 'symbol': 'OHM'}, {'address': '0xfaba6f8e4a5e8ab82f62fe7c39859fa577269be3', 'symbol': 'ONDO'}, {'address': '0xdc035d45d973e3ec169d2276ddab16f1e407384f', 'symbol': 'USDS'}, {'address': '0xc011a73ee8576fb46f5e1c5751ca3b9fe0af2a6f', 'symbol': 'SNX'}, {'address': '0xa250cc729bb3323e7933022a67b52200fe354767', 'symbol': 'fwWETH'}, {'address': '0x40d16fc0246ad3160ccc09b8d0d3a2cd28ae6c2f', 'symbol': 'GHO'}, {'address': '0xd2877702675e6ceb975b4a1dff9fb7baf4c91ea9', 'symbol': 'LUNA'}, {'address': '0xcbb7c0000ab88b473b1f5afd9ef808440eed33bf', 'symbol': 'cbBTC'}, {'address': '0xdac17f958d2ee523a2206206994597c13d831ec7', 'symbol': 'USDT'}, {'address': '0xf939e0a03fb07f59a73314e73794be0e57ac1b4e', 'symbol': 'crvUSD'}, {'address': '0x2260fac5e5542a773aa44fbcfedf7c193bc2c599', 'symbol': 'WBTC'}, {'address': '0x046eee2cc3188071c02bfc1745a6b17c656e3f3d', 'symbol': 'RLB'}, {'address': '0xc02aaa39b223fe8d0a0e5c4f27ead9083c756cc2', 'symbol': 'WETH'}, {'address': '0xa0b86991c6218b36c1d19d4a2e9eb0ce3606eb48', 'symbol': 'USDC'}, {'address': '0xc56c7a0eaa804f854b536a5f3d5f49d2ec4b12b8', 'symbol': 'GME'}, {'address': '0x7f39c581f595b53c5cb19bd0b3f8da6c935e2ca0', 'symbol': 'wstETH'}, {'address': '0x408e41876cccdc0f92210600ef50372656052a38', 'symbol': 'REN'}, {'address': '0x6b66ccd1340c479b07b390d326eadcbb84e726ba', 'symbol': 'SEAM'}, {'address': '0x6b175474e89094c44da98b954eedeac495271d0f', 'symbol': 'DAI'}, {'address': '0xa3931d71877c0e7a3148cb7eb4463524fec27fbd', 'symbol': 'sUSDS'}, {'address': '0x8a6fe57c08c84e0f4ee97aae68a62e820a37d259', 'symbol': 'fwDAI'}, {'address': '0x2ba592f78db6436527729929aaf6c908497cb200', 'symbol': 'CREAM'}, {'address': '0x57ab1ec28d129707052df4df418d58a2d46d5f51', 'symbol': 'sUSD'}, {'address': '0x514910771af9ca656af840dff83e8264ecf986ca', 'symbol': 'LINK'}, {'address': '0x0492560fa7cfd6a85e50d8be3f77318994f8f429', 'symbol': 'fwUSDC'}</t>
  </si>
  <si>
    <t>{0x00000000009e50a7ddb7a7b0e2ee6604fd120e49: {0xc02aaa39b223fe8d0a0e5c4f27ead9083c756cc2: 6786925233878582, ETH: 22118911}, 0xe75ed6f453c602bd696ce27af11565edc9b46b0d: {ETH: -5630665276162891}}</t>
  </si>
  <si>
    <t>0x61bcceb0...</t>
  </si>
  <si>
    <t>0x46227120</t>
  </si>
  <si>
    <t>0x88f6b8e55feab4be9ac824cd07387b075830322e3d44a2b43839f0dbfa86e494, 0x61bcceb0bb64efccbaaa8b460679d8b26b712e9e8248e74935613cdbc9f86982</t>
  </si>
  <si>
    <t>0xd7eea9cfdf8da765b2911c336a68e89b59c6326dc0994d7cf4869e7533c766a9</t>
  </si>
  <si>
    <t>0x61bcceb0bb64efccbaaa8b460679d8b26b712e9e8248e74935613cdbc9f86982</t>
  </si>
  <si>
    <t>{0x00000000009e50a7ddb7a7b0e2ee6604fd120e49: {0xc02aaa39b223fe8d0a0e5c4f27ead9083c756cc2: 2071900987894794, ETH: 17944700}, 0xe75ed6f453c602bd696ce27af11565edc9b46b0d: {ETH: -918440701083667}}</t>
  </si>
  <si>
    <t>08-03-2025 08:31:47</t>
  </si>
  <si>
    <t>0x197afdc8...</t>
  </si>
  <si>
    <t>0x504547b2b8801185fe4f2acbce91e46aa386196a4fb378479ca85cae75b50edf, 0x197afdc8df4d3e86f9ce04932ba7cf69dfe9fe715b76cda780cce3a5ba068618</t>
  </si>
  <si>
    <t>0xc4f3bec68d1e6a7fb03fe2efe482b0f309567a684ff1b73cc0f141664f0f6972</t>
  </si>
  <si>
    <t>0x197afdc8df4d3e86f9ce04932ba7cf69dfe9fe715b76cda780cce3a5ba068618</t>
  </si>
  <si>
    <t>{'address': '0xfd979c8c2b4b42bf6bec5191a413ab800c767602', 'symbol': '1LP-ETH-VERI'}, {'address': '0xc02aaa39b223fe8d0a0e5c4f27ead9083c756cc2', 'symbol': 'WETH'}, {'address': '0x8f3470a7388c05ee4e7af3d01d8c722b0ff52374', 'symbol': 'VERI'}</t>
  </si>
  <si>
    <t>{0x00000000009e50a7ddb7a7b0e2ee6604fd120e49: {0xc02aaa39b223fe8d0a0e5c4f27ead9083c756cc2: 1321517212237824}, 0xe75ed6f453c602bd696ce27af11565edc9b46b0d: {ETH: -182877894827916}}</t>
  </si>
  <si>
    <t>07-03-2025 14:41:35</t>
  </si>
  <si>
    <t>0x1caa5573...</t>
  </si>
  <si>
    <t>0x8f2a9e41</t>
  </si>
  <si>
    <t>0x1caa5573cf059fc6f37f3e7bb54fdc380bcd8e35c234f496d9cd731feebbecd0</t>
  </si>
  <si>
    <t>0x54d24c82dbde39a2b4d7f080d977a9edc88e9bedfb809b91f13db8f24c283426</t>
  </si>
  <si>
    <t>{'address': '0xa0b86991c6218b36c1d19d4a2e9eb0ce3606eb48', 'symbol': 'USDC'}, {'address': '0xd89cc9d79ad3c49e2cd477a8bbc8e63dee53f82e', 'symbol': 'KEE'}, {'address': '0xdac17f958d2ee523a2206206994597c13d831ec7', 'symbol': 'USDT'}, {'address': '0xc02aaa39b223fe8d0a0e5c4f27ead9083c756cc2', 'symbol': 'WETH'}</t>
  </si>
  <si>
    <t>{0x00000000009e50a7ddb7a7b0e2ee6604fd120e49: {0xc02aaa39b223fe8d0a0e5c4f27ead9083c756cc2: 12520082254494678}, 0xe75ed6f453c602bd696ce27af11565edc9b46b0d: {ETH: -11417063007745143}}</t>
  </si>
  <si>
    <t>07-03-2025 21:54:59</t>
  </si>
  <si>
    <t>0xeec3b75f...</t>
  </si>
  <si>
    <t>0xf73fa300</t>
  </si>
  <si>
    <t>0xc9074949265889c17408327d716d31bb8e127a704071712f3bac3f2d9099342a, 0xeec3b75f1954d80a55f7bb4f949c3791fe98ae688e2f1a49a9fbb9591f76dc81</t>
  </si>
  <si>
    <t>0xaae453cc460218ee62bef4f9233e3dc2f46dfd168a3448b278ad9c252b2bd099</t>
  </si>
  <si>
    <t>0xeec3b75f1954d80a55f7bb4f949c3791fe98ae688e2f1a49a9fbb9591f76dc81</t>
  </si>
  <si>
    <t>{'address': '0x1f573d6fb3f13d689ff844b4ce37794d79a7ff1c', 'symbol': 'BNT'}, {'address': '0x514910771af9ca656af840dff83e8264ecf986ca', 'symbol': 'LINK'}, {'address': '0xf629cbd94d3791c9250152bd8dfbdf380e2a3b9c', 'symbol': 'ENJ'}, {'address': '0x1abaea1f7c830bd89acc67ec4af516284b1bc33c', 'symbol': 'EURC'}, {'address': '0xa0b86991c6218b36c1d19d4a2e9eb0ce3606eb48', 'symbol': 'USDC'}, {'address': '0xc02aaa39b223fe8d0a0e5c4f27ead9083c756cc2', 'symbol': 'WETH'}, {'address': '0xdac17f958d2ee523a2206206994597c13d831ec7', 'symbol': 'USDT'}</t>
  </si>
  <si>
    <t>{0x00000000009e50a7ddb7a7b0e2ee6604fd120e49: {0xc02aaa39b223fe8d0a0e5c4f27ead9083c756cc2: 1560412403269632}, 0xe75ed6f453c602bd696ce27af11565edc9b46b0d: {ETH: -486197288522325}}</t>
  </si>
  <si>
    <t>07-03-2025 13:25:59</t>
  </si>
  <si>
    <t>0x54724d7d...</t>
  </si>
  <si>
    <t>0x19227118</t>
  </si>
  <si>
    <t>0x92ffa3da3b2da5e62e3f53a91408425a8d00f00cbb0e9287f7022c75d1f511ce, 0x54724d7dba6d2a1a0f1d11459ade83a6442a564b0b5793080079432af7d767a5</t>
  </si>
  <si>
    <t>0xd829febec1de15535db4172ba04c61391cbb88fc1c1cf8df765ad00cd6a9f26d</t>
  </si>
  <si>
    <t>0x54724d7dba6d2a1a0f1d11459ade83a6442a564b0b5793080079432af7d767a5</t>
  </si>
  <si>
    <t>{0x00000000009e50a7ddb7a7b0e2ee6604fd120e49: {0xc02aaa39b223fe8d0a0e5c4f27ead9083c756cc2: 1245279290062172, ETH: 3531293825}, 0xe75ed6f453c602bd696ce27af11565edc9b46b0d: {ETH: -274543491597665}}</t>
  </si>
  <si>
    <t>08-03-2025 06:09:23</t>
  </si>
  <si>
    <t>0x9730521a...</t>
  </si>
  <si>
    <t>0x902bc320</t>
  </si>
  <si>
    <t>0x9b11fb446a1ba9660ae67a9148da95b608ad30b38c88a36697a12022bb53f526, 0x9730521a50aa152e031037e8692c74334f50141eb5063c0db476575369f7adde</t>
  </si>
  <si>
    <t>0xf059735c66ac79dbd3c71b570aaacf6bfdae013732559f0f506552c4530bfb69</t>
  </si>
  <si>
    <t>0x9730521a50aa152e031037e8692c74334f50141eb5063c0db476575369f7adde</t>
  </si>
  <si>
    <t>{0x00000000009e50a7ddb7a7b0e2ee6604fd120e49: {0xc02aaa39b223fe8d0a0e5c4f27ead9083c756cc2: 1368173683474352, ETH: 462823609}, 0xe75ed6f453c602bd696ce27af11565edc9b46b0d: {ETH: -436209693345325}}</t>
  </si>
  <si>
    <t>07-03-2025 22:46:11</t>
  </si>
  <si>
    <t>0x1c6d42d1...</t>
  </si>
  <si>
    <t>0xf73fa302</t>
  </si>
  <si>
    <t>0x1c6d42d1102a1333041785f2613b5998c5e38edce37a1b3a1b22f08950cb58f1</t>
  </si>
  <si>
    <t>0x99b9a61bf9c6d00844a43e99727dabe1bbcaa240e8614fc546b7d5eeda044163</t>
  </si>
  <si>
    <t>{'address': '0xc02aaa39b223fe8d0a0e5c4f27ead9083c756cc2', 'symbol': 'WETH'}, {'address': '0x1121acc14c63f3c872bfca497d10926a6098aac5', 'symbol': 'DOGE'}</t>
  </si>
  <si>
    <t>{0x00000000009e50a7ddb7a7b0e2ee6604fd120e49: {0xc02aaa39b223fe8d0a0e5c4f27ead9083c756cc2: 223862285402112}, 0x9b858be6e3047d88820f439b240deac2418a2551: {0xc02aaa39b223fe8d0a0e5c4f27ead9083c756cc2: 810473813453019}, 0xe75ed6f453c602bd696ce27af11565edc9b46b0d: {ETH: -175664735354218}}</t>
  </si>
  <si>
    <t>08-03-2025 05:30:59</t>
  </si>
  <si>
    <t>0x732f7a12...</t>
  </si>
  <si>
    <t>0xd12bc320</t>
  </si>
  <si>
    <t>0x732f7a1262d582a3b149c4e1e148ae5324dec796de3ad3eb70877234d605ebaf</t>
  </si>
  <si>
    <t>0x792f29da74a0bd4628f958e76dd6d6b73cdb1d75cabe0e2773088baeefa309e3</t>
  </si>
  <si>
    <t>{'address': '0x3175df0976dfa876431c2e9ee6bc45b65d3473cc', 'symbol': 'crvFRAX'}, {'address': '0xa0b86991c6218b36c1d19d4a2e9eb0ce3606eb48', 'symbol': 'USDC'}, {'address': '0x83f20f44975d03b1b09e64809b757c47f942beea', 'symbol': 'sDAI'}, {'address': '0x5e8422345238f34275888049021821e8e08caa1f', 'symbol': 'frxETH'}, {'address': '0x853d955acef822db058eb8505911ed77f175b99e', 'symbol': 'FRAX'}, {'address': '0xab5eb14c09d416f0ac63661e57edb7aecdb9befa', 'symbol': 'msUSD'}, {'address': '0x64351fc9810adad17a690e4e1717df5e7e085160', 'symbol': 'msETH'}, {'address': '0x6b175474e89094c44da98b954eedeac495271d0f', 'symbol': 'DAI'}, {'address': '0xdac17f958d2ee523a2206206994597c13d831ec7', 'symbol': 'USDT'}, {'address': '0xc02aaa39b223fe8d0a0e5c4f27ead9083c756cc2', 'symbol': 'WETH'}</t>
  </si>
  <si>
    <t>{0x00000000009e50a7ddb7a7b0e2ee6604fd120e49: {0x6b175474e89094c44da98b954eedeac495271d0f: 1941151071194, 0xc02aaa39b223fe8d0a0e5c4f27ead9083c756cc2: 2311233571127296, ETH: 1869437120}, 0xe75ed6f453c602bd696ce27af11565edc9b46b0d: {ETH: -1454000657439069}}</t>
  </si>
  <si>
    <t>08-03-2025 08:38:11</t>
  </si>
  <si>
    <t>0x1af7c79a...</t>
  </si>
  <si>
    <t>0x752a9e00</t>
  </si>
  <si>
    <t>0x38c3bdef831f78ca97fb0596171aac6c4cdefc09ba928c2d3ca3a17684fe2a49, 0x1af7c79aa96af5d2495c1cce7353f454cbad4975b52eadfb294890fab2c7f898</t>
  </si>
  <si>
    <t>0xc4f96055fc6bba237fc1664549169dd336ed972f2cbbd8774b9a4b21b19a0c9f</t>
  </si>
  <si>
    <t>0x1af7c79aa96af5d2495c1cce7353f454cbad4975b52eadfb294890fab2c7f898</t>
  </si>
  <si>
    <t>{'address': '0xa0b86991c6218b36c1d19d4a2e9eb0ce3606eb48', 'symbol': 'USDC'}, {'address': '0xfe0c30065b384f05761f15d0cc899d4f9f9cc0eb', 'symbol': 'ETHFI'}, {'address': '0x05fb86775fd5c16290f1e838f5caaa7342bd9a63', 'symbol': 'HAI'}, {'address': '0xdac17f958d2ee523a2206206994597c13d831ec7', 'symbol': 'USDT'}, {'address': '0xcd5fe23c85820f7b72d0926fc9b05b43e359b7ee', 'symbol': 'weETH'}, {'address': '0x8e0e57dcb1ce8d9091df38ec1bfc3b224529754a', 'symbol': 'CAH�����������������������������'}, {'address': '0xc02aaa39b223fe8d0a0e5c4f27ead9083c756cc2', 'symbol': 'WETH'}, {'address': '0x54e43f06c5f974efdaddce8122060814e3881a45', 'symbol': 'USDX'}, {'address': '0x9cdf242ef7975d8c68d5c1f5b6905801699b1940', 'symbol': 'WHITE'}</t>
  </si>
  <si>
    <t>{0x00000000009e50a7ddb7a7b0e2ee6604fd120e49: {0xc02aaa39b223fe8d0a0e5c4f27ead9083c756cc2: 1787391375310848}, 0xe75ed6f453c602bd696ce27af11565edc9b46b0d: {ETH: -960641770148799}}</t>
  </si>
  <si>
    <t>08-03-2025 06:48:47</t>
  </si>
  <si>
    <t>0x9f699c13...</t>
  </si>
  <si>
    <t>0x542bc320</t>
  </si>
  <si>
    <t>0x9f699c134ee81262ec84371f92405b5eaf93f3f8e34e87289499a3526a33612a</t>
  </si>
  <si>
    <t>0xb6ac9e8705c67684461d634a86c8b6dc190fb5164e3654869685e65cc52be9a9</t>
  </si>
  <si>
    <t>{'address': '0xd533a949740bb3306d119cc777fa900ba034cd52', 'symbol': 'CRV'}, {'address': '0xdac17f958d2ee523a2206206994597c13d831ec7', 'symbol': 'USDT'}, {'address': '0x95ad61b0a150d79219dcf64e1e6cc01f0b64c4ce', 'symbol': 'SHIB'}, {'address': '0xa0b86991c6218b36c1d19d4a2e9eb0ce3606eb48', 'symbol': 'USDC'}, {'address': '0x2078f336fdd260f708bec4a20c82b063274e1b23', 'symbol': 'fwWBTC'}, {'address': '0x054c9d4c6f4ea4e14391addd1812106c97d05690', 'symbol': 'LLD'}, {'address': '0xe8e1f50392bd61d0f8f48e8e7af51d3b8a52090a', 'symbol': 'fwUNI'}, {'address': '0xa9b1eb5908cfc3cdf91f9b8b3a74108598009096', 'symbol': 'Auction'}, {'address': '0xf939e0a03fb07f59a73314e73794be0e57ac1b4e', 'symbol': 'crvUSD'}, {'address': '0xc02aaa39b223fe8d0a0e5c4f27ead9083c756cc2', 'symbol': 'WETH'}, {'address': '0x2260fac5e5542a773aa44fbcfedf7c193bc2c599', 'symbol': 'WBTC'}, {'address': '0x5e8422345238f34275888049021821e8e08caa1f', 'symbol': 'frxETH'}, {'address': '0x1f9840a85d5af5bf1d1762f925bdaddc4201f984', 'symbol': 'UNI'}, {'address': '0x44d34975bf7fe025007e236ce4e0b0395687773b', 'symbol': 'MONET'}</t>
  </si>
  <si>
    <t>{0x00000000009e50a7ddb7a7b0e2ee6604fd120e49: {0x054c9d4c6f4ea4e14391addd1812106c97d05690: 304832297588765797, 0xc02aaa39b223fe8d0a0e5c4f27ead9083c756cc2: 3366112408715707, ETH: 654675654}, 0xe75ed6f453c602bd696ce27af11565edc9b46b0d: {ETH: -3076668043174831}}</t>
  </si>
  <si>
    <t>07-03-2025 22:05:23</t>
  </si>
  <si>
    <t>0xb2a0625d...</t>
  </si>
  <si>
    <t>0x2b2bc308</t>
  </si>
  <si>
    <t>0xb2a0625d3592a79eefa8cac0c3990f250e6a5c7615a2342a80fdb71dc199297a</t>
  </si>
  <si>
    <t>0xe4af09485500be91f3f4a03edf9dfa9f1a26deb0337033f59c09d94af7d27c63</t>
  </si>
  <si>
    <t>{'address': '0x6b175474e89094c44da98b954eedeac495271d0f', 'symbol': 'DAI'}, {'address': '0x4c9edd5852cd905f086c759e8383e09bff1e68b3', 'symbol': 'USDe'}, {'address': '0xa0b86991c6218b36c1d19d4a2e9eb0ce3606eb48', 'symbol': 'USDC'}, {'address': '0xc02aaa39b223fe8d0a0e5c4f27ead9083c756cc2', 'symbol': 'WETH'}</t>
  </si>
  <si>
    <t>{0x00000000009e50a7ddb7a7b0e2ee6604fd120e49: {0xc02aaa39b223fe8d0a0e5c4f27ead9083c756cc2: 3424878006894592, ETH: 456355086}, 0xe75ed6f453c602bd696ce27af11565edc9b46b0d: {ETH: -2634716555049610}}</t>
  </si>
  <si>
    <t>0xc04d3b23...</t>
  </si>
  <si>
    <t>0x202a9e4c</t>
  </si>
  <si>
    <t>0xc04d3b2349dd9bcbb415cbcf00bb5bce7375fc9c637b24c469b73c1fb64a4901</t>
  </si>
  <si>
    <t>0xe5e3b900d28271c3bfa4d2a3b3eea32d17ab87a9f7c92d2c540a2a206504cc04</t>
  </si>
  <si>
    <t>{'address': '0x2e1e15c44ffe4df6a0cb7371cd00d5028e571d14', 'symbol': 'MTLX'}, {'address': '0xc02aaa39b223fe8d0a0e5c4f27ead9083c756cc2', 'symbol': 'WETH'}, {'address': '0xf939e0a03fb07f59a73314e73794be0e57ac1b4e', 'symbol': 'crvUSD'}, {'address': '0xaea46a60368a7bd060eec7df8cba43b7ef41ad85', 'symbol': 'FET'}, {'address': '0xdac17f958d2ee523a2206206994597c13d831ec7', 'symbol': 'USDT'}</t>
  </si>
  <si>
    <t>{0x00000000009e50a7ddb7a7b0e2ee6604fd120e49: {0xc02aaa39b223fe8d0a0e5c4f27ead9083c756cc2: 1355331745430069}, 0xe75ed6f453c602bd696ce27af11565edc9b46b0d: {ETH: -614522450113324}}</t>
  </si>
  <si>
    <t>07-03-2025 18:02:59</t>
  </si>
  <si>
    <t>0x634ed166...</t>
  </si>
  <si>
    <t>0x76216a0a</t>
  </si>
  <si>
    <t>0x5966228f6235c93cd36c5e83b61e85174bf78c70bf6acc59a2fe10e2456d32b9, 0x035603205426b6d104556d386a0f1b4ae250f4b2f1d1d3655884a1bb3a76205a, 0x6430e84e7480ae8c15eb53bbbae6b1e4cf53e634412b2dc7145e427f4ce5edf1, 0x9dc54aa853cc4672e102d52584c4e09a5eeb9fefea5ed3fbd008a04c01e6f4a8, 0xfd21c590109e610c01913f1233254b8cceef0df71e629846b5a9983e756cd668, 0x275f128a5d66becf9da9b0ec74a49ffe8ebcd84732488600d051a04e37e6d916, 0xe51017493a454762b4ef9de7c04e5d332edaa80af68c197e915ef93b35a829f9, 0x655d6f0aefa1d5afa3a6aefb1b0fbca4284fccb60d13848fe8e1e5590be0565f, 0xb36d19fb4b55f2054e8ef145144e98ce972a50aa03472708b68678cd50f7a0d3, 0xc95b5cfe73c694e6a029fdc4fc9f5cccc2acb404842695e1d5041c39573904ad, 0xfa061e9fd1f0b2a759b03b93eedfc05651c40ecd6bf28f872586b348c33799d3, 0xa940cbf2c848c8a4bfe8b30e89e9f1b9de361d356b7d799ef43de048fd8992ef, 0x5e7caf8192106cd7cadedc631029d2e49c676672d7ad7e8773b5729388b69471, 0xbba302815d20ea2e2b844af31eb3ab77312571999fe6aa773819e399e51d3a28, 0xd60053fd63be2572199ed34aca27ca57159d7e337e8f70fa1834665a6c9ac370, 0xfe05719b8b87364cc6a165a54d4ed2a2dd2e6a3fc6ed468e25846da5f355a194, 0xfaf982341359d3012b77940457a953f3b14243c2000e5721d5f9e79585177cfb, 0x05d56b8b6f2e92af0bc833d2413dd57daf0117a54010df48b8aad22addf5505c, 0x4f76bd6d413e78c7c2a75529a5ef382e9a4c4463860f5b18091d6ac096ea7713, 0xb6b2c267808e82996a3668d045fa05db1d73a946eaa626c9fcb9457f18ff11a3, 0x00223cb7c46b3b277b85c526d2ffd82bf8442660be4d0e507439baba87de470a, 0x2cd82b580e2736af3b7e741edb86bd2dac282cb289a6ec2218dd1e62659f26aa, 0xb0b21391a07cc119511ababde457b6d70eac859c34a2d6a693f33400f0a298d7, 0x88c73e4c3a9cdd44e76ff597a4676b12e74a18ef5e8f526b2a23ac29c353104e, 0xf070129a2f6ad848c8431139082a9afae56504e9bb651469c3775947bfe00393, 0xc62020758256bad3b5551b545a558f5f12a87174abfb6c3de173c8a57cba966e, 0x4f8972fb51dd37df2abf385ca6f63fc8f840270243fe254fa57fafd7f677c4b1, 0xe4980c92707dc298fb36b3e885994a98dc13d9dd24121e02bc94145dbb28a66f, 0x14863ad29b330dcce051d120b9ff4883d511c43f5f213520f3d53d787fa5c332, 0x46294c3da68298ada985097d1613826620b3bdd1b39d956ca2de04b075b4892d, 0xf483e5ca2cc751022d3664b17d0ecec56bb1252eb24049f77e160a7c3d6bb6a9, 0xd4c7d4188b60242e16c326b5dd3aa9b95af3163fcecde5690ba58ddc433039c0, 0x0d2d21e9b1ef936258835610eeba3f354347e2bb9480362989882da25b6c12a4, 0x345658db20c7cc3e6162648c10a1f3f3625047abf0bbdfac637f82d203e251bc, 0x659de7dc5e470c83b82f7aa35301a59695bcafa7ed4a6f7b52b723ad7a4957dd, 0x1c6972a6a1f98c99484289c527e81cd9f0bf6728b3063809ae6ace1ccd5261d2, 0x448ea841aa15071470b7b18ca133afc41b391d3394845f8253ea7004679ab026, 0x130e5de1900f186d62d6a0e4dc832c658881db311f5f00b6a011d7d30872caf1, 0x6be2c264a0021c335b5354a63eb2e37f4215ddb51abdde8254352776107c06d7, 0x87c7f55545cf7f54164d1dce683161890d9d88901fb7f5d2f25d73901c1d225c, 0xd5a8bce0f0bb20a48ecdff9a4cfd4d32a4b8edd8a4879dcb58a46522beaa89fa, 0xe69cdbf78dea3ec7a610e60fe0ea9f46a25212a9d218fcc1237f36305362eecb, 0x851b8da0b887f16c2e3aaeb4164db70ec69b2592e47790142877e57eaf681938, 0x494eb10bd455d97139f24297aa0d2c0b7b4cbb8f7a53d4824f47dbfd6144c3f6, 0xd572c89bac1beed575f700b659ee37cb9fd807921cac0bd74ca760f4c4dd8a2f, 0x0381e0f991dd80d2fae8d0283b1547e7a6db7211b84fa7cca47d41e1aeb1aaec, 0xf97ed3859cdaee5c0e1e734ce7ee4fcd8e2143be6b8b450f5654835ca336896b, 0xe6bbfb37521863e0526731f98f92f964c1747a48ffbfcabe52b8170c6f80d4f3, 0xd2234a9e478e5657958ac64dee115338692eec32d14e95e9787fff333ee90956, 0xfa1119f0843f61b102b2a21342f6d6d0c1ec137c1d2f3106390530e7f4dbfb78, 0x795b0c4387c6d5c50f792f36abd3a958050fd075d4ff77ea174caffefc49bc47, 0xb0d7bf9577d2a8934b89f300a9a1513aa390e06623518c826b93adec9a5a2900, 0x309aee0b82179cb3179db1b672abde3d08d581ca217cfd063017b7b51ab62daf, 0x5bd712304aeeb1bc095baa6458f319e839f8dcb48dd7e0e36c615f25e564df4a, 0x634ed166c89ae61a6f633744ad4c7d03dfb524dc2f2c6ba434e4266d6c33298b</t>
  </si>
  <si>
    <t>0x55a28d63f82db12351ecf5aff4a1f7f8671a89d111763ffaec1cb49d7e8ede87</t>
  </si>
  <si>
    <t>0x5966228f6235c93cd36c5e83b61e85174bf78c70bf6acc59a2fe10e2456d32b9, 0x634ed166c89ae61a6f633744ad4c7d03dfb524dc2f2c6ba434e4266d6c33298b</t>
  </si>
  <si>
    <t>0xe75ed6f453c602bd696ce27af11565edc9b46b0d, 0xfc9928f6590d853752824b0b403a6ae36785e535</t>
  </si>
  <si>
    <t>{'address': '0x14fee680690900ba0cccfc76ad70fd1b95d10e16', 'symbol': '$PAAL'}, {'address': '0x8143182a775c54578c8b7b3ef77982498866945d', 'symbol': 'wQUIL'}, {'address': '0xbaac2b4491727d78d2b78815144570b9f2fe8899', 'symbol': 'DOG'}, {'address': '0xefc814a4c676a7314a13954e283de6cef597e6b2', 'symbol': 'MIND'}, {'address': '0x6b175474e89094c44da98b954eedeac495271d0f', 'symbol': 'DAI'}, {'address': '0x4c9edd5852cd905f086c759e8383e09bff1e68b3', 'symbol': 'USDe'}, {'address': '0x4a220e6096b25eadb88358cb44068a3248254675', 'symbol': 'QNT'}, {'address': '0x626e8036deb333b408be468f951bdb42433cbf18', 'symbol': 'AIOZ'}, {'address': '0xa0b86991c6218b36c1d19d4a2e9eb0ce3606eb48', 'symbol': 'USDC'}, {'address': '0xb0ffa8000886e57f86dd5264b9582b2ad87b2b91', 'symbol': 'W'}, {'address': '0x89a8c847f41c0dfa6c8b88638bacca8a0b777da7', 'symbol': 'ELX'}, {'address': '0xfc2791c90040ecd60066dff6b5f75494e200f430', 'symbol': 'USDT'}, {'address': '0xdac17f958d2ee523a2206206994597c13d831ec7', 'symbol': 'USDT'}, {'address': '0x7f39c581f595b53c5cb19bd0b3f8da6c935e2ca0', 'symbol': 'wstETH'}, {'address': '0xdc035d45d973e3ec169d2276ddab16f1e407384f', 'symbol': 'USDS'}, {'address': '0x64aa3364f17a4d01c6f1751fd97c2bd3d7e7f1d5', 'symbol': 'OHM'}, {'address': '0xa3931d71877c0e7a3148cb7eb4463524fec27fbd', 'symbol': 'sUSDS'}, {'address': '0x0ab87046fbb341d058f17cbc4c1133f25a20a52f', 'symbol': 'gOHM'}, {'address': '0x0000000000a39bb272e79075ade125fd351887ac', 'symbol': 'UNTITLED'}, {'address': '0xa1faa113cbe53436df28ff0aee54275c13b40975', 'symbol': 'ALPHA'}, {'address': '0xc02aaa39b223fe8d0a0e5c4f27ead9083c756cc2', 'symbol': 'WETH'}, {'address': '0x0f5d2fb29fb7d3cfee444a200298f468908cc942', 'symbol': 'MANA'}, {'address': '0x76a0e27618462bdac7a29104bdcfff4e6bfcea2d', 'symbol': 'SOSO'}, {'address': '0x90d2af7d622ca3141efa4d8f1f24d86e5974cc8f', 'symbol': 'eUSDe'}, {'address': '0x467bccd9d29f223bce8043b84e8c8b282827790f', 'symbol': 'TEL'}</t>
  </si>
  <si>
    <t>{0x00000000009e50a7ddb7a7b0e2ee6604fd120e49: {0xc02aaa39b223fe8d0a0e5c4f27ead9083c756cc2: 1867255883402036, ETH: 2051909979}, 0xe75ed6f453c602bd696ce27af11565edc9b46b0d: {ETH: -708529006865188}, 0xfc9928f6590d853752824b0b403a6ae36785e535: {ETH: -422789006099195}}</t>
  </si>
  <si>
    <t>08-03-2025 05:21:59</t>
  </si>
  <si>
    <t>0x1f66b5cf...</t>
  </si>
  <si>
    <t>0xa42bc320</t>
  </si>
  <si>
    <t>0x461ae122ca47a89b9058e641b5262e57697164352ba812ec624deddf70605936, 0x1f66b5cf647549e11947a1945758cc174cf7e89906f2eeb1b1327437800902e1</t>
  </si>
  <si>
    <t>0xc0c21d7063b9734b869e00dd4e411f60b00bd726ba0a19cb081fe802fb9f0475</t>
  </si>
  <si>
    <t>0x1f66b5cf647549e11947a1945758cc174cf7e89906f2eeb1b1327437800902e1</t>
  </si>
  <si>
    <t>{'address': '0x83f20f44975d03b1b09e64809b757c47f942beea', 'symbol': 'sDAI'}, {'address': '0xae6e307c3fe9e922e5674dbd7f830ed49c014c6b', 'symbol': 'CREDI'}, {'address': '0x853d955acef822db058eb8505911ed77f175b99e', 'symbol': 'FRAX'}, {'address': '0x6b175474e89094c44da98b954eedeac495271d0f', 'symbol': 'DAI'}, {'address': '0x64351fc9810adad17a690e4e1717df5e7e085160', 'symbol': 'msETH'}, {'address': '0x3175df0976dfa876431c2e9ee6bc45b65d3473cc', 'symbol': 'crvFRAX'}, {'address': '0xa0b86991c6218b36c1d19d4a2e9eb0ce3606eb48', 'symbol': 'USDC'}, {'address': '0xc02aaa39b223fe8d0a0e5c4f27ead9083c756cc2', 'symbol': 'WETH'}, {'address': '0xdac17f958d2ee523a2206206994597c13d831ec7', 'symbol': 'USDT'}, {'address': '0xab5eb14c09d416f0ac63661e57edb7aecdb9befa', 'symbol': 'msUSD'}</t>
  </si>
  <si>
    <t>{0x00000000009e50a7ddb7a7b0e2ee6604fd120e49: {0x6b175474e89094c44da98b954eedeac495271d0f: 456723245913, 0xc02aaa39b223fe8d0a0e5c4f27ead9083c756cc2: 2234835917602816, ETH: 607079121}, 0xe75ed6f453c602bd696ce27af11565edc9b46b0d: {ETH: -1500953260513369}}</t>
  </si>
  <si>
    <t>07-03-2025 14:43:11</t>
  </si>
  <si>
    <t>0xaed4b3c6...</t>
  </si>
  <si>
    <t>0x972bc300</t>
  </si>
  <si>
    <t>0xaed4b3c67adfca834439db874e41e982a1d8ddc04162c6e3ab1a3ad5512b4795</t>
  </si>
  <si>
    <t>0x41f16884c2940a4e1ad77907f7a7fb72ac7094373d7193fe6297ab37820c2675</t>
  </si>
  <si>
    <t>{'address': '0x0258f474786ddfd37abce6df6bbb1dd5dfc4434a', 'symbol': 'ORN'}, {'address': '0x40d16fc0246ad3160ccc09b8d0d3a2cd28ae6c2f', 'symbol': 'GHO'}, {'address': '0xef87f4608e601e8564800265aee1c1ffadf73283', 'symbol': 'fwUSDT'}, {'address': '0xf939e0a03fb07f59a73314e73794be0e57ac1b4e', 'symbol': 'crvUSD'}, {'address': '0x6b175474e89094c44da98b954eedeac495271d0f', 'symbol': 'DAI'}, {'address': '0x2078f336fdd260f708bec4a20c82b063274e1b23', 'symbol': 'fwWBTC'}, {'address': '0xdac17f958d2ee523a2206206994597c13d831ec7', 'symbol': 'USDT'}, {'address': '0xcbb7c0000ab88b473b1f5afd9ef808440eed33bf', 'symbol': 'cbBTC'}, {'address': '0x8a6fe57c08c84e0f4ee97aae68a62e820a37d259', 'symbol': 'fwDAI'}, {'address': '0x2260fac5e5542a773aa44fbcfedf7c193bc2c599', 'symbol': 'WBTC'}, {'address': '0x18084fba666a33d37592fa2633fd49a74dd93a88', 'symbol': 'tBTC'}, {'address': '0xc02aaa39b223fe8d0a0e5c4f27ead9083c756cc2', 'symbol': 'WETH'}, {'address': '0xa0b86991c6218b36c1d19d4a2e9eb0ce3606eb48', 'symbol': 'USDC'}, {'address': '0xa250cc729bb3323e7933022a67b52200fe354767', 'symbol': 'fwWETH'}</t>
  </si>
  <si>
    <t>{0x00000000009e50a7ddb7a7b0e2ee6604fd120e49: {0xc02aaa39b223fe8d0a0e5c4f27ead9083c756cc2: 3648278398763008, ETH: 2722224}, 0xe75ed6f453c602bd696ce27af11565edc9b46b0d: {ETH: -2918987551438848}}</t>
  </si>
  <si>
    <t>07-03-2025 15:30:35</t>
  </si>
  <si>
    <t>0x41d5c387...</t>
  </si>
  <si>
    <t>0x822bc320</t>
  </si>
  <si>
    <t>0x913a8695d108c31d33a9640e476b4b304daf05274380b7511da05d321745e689, 0x41d5c38774978700e4dc7e583d76f5d443de609a7208f66993e8300637f8e204</t>
  </si>
  <si>
    <t>0x2f0446aaaf0045d246c7aa8d9267d4f45939cc6a9cb80a3df388f8332c7f9516</t>
  </si>
  <si>
    <t>0x41d5c38774978700e4dc7e583d76f5d443de609a7208f66993e8300637f8e204</t>
  </si>
  <si>
    <t>{'address': '0x68749665ff8d2d112fa859aa293f07a622782f38', 'symbol': 'XAUt'}, {'address': '0xc02aaa39b223fe8d0a0e5c4f27ead9083c756cc2', 'symbol': 'WETH'}, {'address': '0x1abaea1f7c830bd89acc67ec4af516284b1bc33c', 'symbol': 'EURC'}, {'address': '0xa250cc729bb3323e7933022a67b52200fe354767', 'symbol': 'fwWETH'}, {'address': '0xcbb7c0000ab88b473b1f5afd9ef808440eed33bf', 'symbol': 'cbBTC'}, {'address': '0x8df723295214ea6f21026eeeb4382d475f146f9f', 'symbol': 'EURQ'}, {'address': '0xe8e1f50392bd61d0f8f48e8e7af51d3b8a52090a', 'symbol': 'fwUNI'}, {'address': '0xdac17f958d2ee523a2206206994597c13d831ec7', 'symbol': 'USDT'}, {'address': '0x2260fac5e5542a773aa44fbcfedf7c193bc2c599', 'symbol': 'WBTC'}, {'address': '0xa0b86991c6218b36c1d19d4a2e9eb0ce3606eb48', 'symbol': 'USDC'}, {'address': '0x40d16fc0246ad3160ccc09b8d0d3a2cd28ae6c2f', 'symbol': 'GHO'}, {'address': '0xef87f4608e601e8564800265aee1c1ffadf73283', 'symbol': 'fwUSDT'}, {'address': '0x1f9840a85d5af5bf1d1762f925bdaddc4201f984', 'symbol': 'UNI'}, {'address': '0x2078f336fdd260f708bec4a20c82b063274e1b23', 'symbol': 'fwWBTC'}, {'address': '0x1a7e4e63778b4f12a199c062f3efdd288afcbce8', 'symbol': 'EURA'}</t>
  </si>
  <si>
    <t>{0x00000000009e50a7ddb7a7b0e2ee6604fd120e49: {0xc02aaa39b223fe8d0a0e5c4f27ead9083c756cc2: 4141321077816158, 0xdac17f958d2ee523a2206206994597c13d831ec7: 58, ETH: 196170427}, 0xe75ed6f453c602bd696ce27af11565edc9b46b0d: {ETH: -3418748842251250}}</t>
  </si>
  <si>
    <t>07-03-2025 13:33:59</t>
  </si>
  <si>
    <t>0xc039674e...</t>
  </si>
  <si>
    <t>0x402e7e3d</t>
  </si>
  <si>
    <t>0xc039674ec06487fa786781e339819c54aeef5ebbc693c5e2f7e2e5a8f5d0ddc9</t>
  </si>
  <si>
    <t>0xf5b54cf40d0dea07d8744ed19555fba0fde2ce1afc4bbff96e54cdda9e885205</t>
  </si>
  <si>
    <t>{'address': '0xc02aaa39b223fe8d0a0e5c4f27ead9083c756cc2', 'symbol': 'WETH'}, {'address': '0x64351fc9810adad17a690e4e1717df5e7e085160', 'symbol': 'msETH'}, {'address': '0x0590cc9232ebf68d81f6707a119898219342ecb9', 'symbol': 'BCAT'}, {'address': '0x4a220e6096b25eadb88358cb44068a3248254675', 'symbol': 'QNT'}, {'address': '0x6b175474e89094c44da98b954eedeac495271d0f', 'symbol': 'DAI'}, {'address': '0x3175df0976dfa876431c2e9ee6bc45b65d3473cc', 'symbol': 'crvFRAX'}, {'address': '0x83f20f44975d03b1b09e64809b757c47f942beea', 'symbol': 'sDAI'}, {'address': '0x853d955acef822db058eb8505911ed77f175b99e', 'symbol': 'FRAX'}, {'address': '0xa0b86991c6218b36c1d19d4a2e9eb0ce3606eb48', 'symbol': 'USDC'}, {'address': '0xab5eb14c09d416f0ac63661e57edb7aecdb9befa', 'symbol': 'msUSD'}, {'address': '0xe0f63a424a4439cbe457d80e4f4b51ad25b2c56c', 'symbol': 'SPX'}, {'address': '0x677ddbd918637e5f2c79e164d402454de7da8619', 'symbol': 'VUSD'}, {'address': '0xf1f955016ecbcd7321c7266bccfb96c68ea5e49b', 'symbol': 'RLY'}</t>
  </si>
  <si>
    <t>{0x00000000009e50a7ddb7a7b0e2ee6604fd120e49: {0x6b175474e89094c44da98b954eedeac495271d0f: 686789002014, 0xc02aaa39b223fe8d0a0e5c4f27ead9083c756cc2: 2960186525972987}, 0xe75ed6f453c602bd696ce27af11565edc9b46b0d: {ETH: -2286448312587280}}</t>
  </si>
  <si>
    <t>07-03-2025 20:16:35</t>
  </si>
  <si>
    <t>0x566a9aca...</t>
  </si>
  <si>
    <t>0x102b294a</t>
  </si>
  <si>
    <t>0x566a9aca079477caadf44170fe7fb8870f93997e9d7920faef0dc71f94c8fc67</t>
  </si>
  <si>
    <t>0xf29c84f6ea5ccbf75ab9a92686aad63cb7721712e105398a76d57a6a2791a78b</t>
  </si>
  <si>
    <t>{'address': '0x2078f336fdd260f708bec4a20c82b063274e1b23', 'symbol': 'fwWBTC'}, {'address': '0x5e8422345238f34275888049021821e8e08caa1f', 'symbol': 'frxETH'}, {'address': '0xae78736cd615f374d3085123a210448e74fc6393', 'symbol': 'rETH'}, {'address': '0xac3e018457b222d93114458476f3e3416abbe38f', 'symbol': 'sfrxETH'}, {'address': '0x64351fc9810adad17a690e4e1717df5e7e085160', 'symbol': 'msETH'}, {'address': '0x6b175474e89094c44da98b954eedeac495271d0f', 'symbol': 'DAI'}, {'address': '0xa0b86991c6218b36c1d19d4a2e9eb0ce3606eb48', 'symbol': 'USDC'}, {'address': '0x2260fac5e5542a773aa44fbcfedf7c193bc2c599', 'symbol': 'WBTC'}, {'address': '0xab5eb14c09d416f0ac63661e57edb7aecdb9befa', 'symbol': 'msUSD'}, {'address': '0x1f573d6fb3f13d689ff844b4ce37794d79a7ff1c', 'symbol': 'BNT'}, {'address': '0x8a6fe57c08c84e0f4ee97aae68a62e820a37d259', 'symbol': 'fwDAI'}, {'address': '0xdac17f958d2ee523a2206206994597c13d831ec7', 'symbol': 'USDT'}, {'address': '0x3175df0976dfa876431c2e9ee6bc45b65d3473cc', 'symbol': 'crvFRAX'}, {'address': '0x853d955acef822db058eb8505911ed77f175b99e', 'symbol': 'FRAX'}, {'address': '0x4c9edd5852cd905f086c759e8383e09bff1e68b3', 'symbol': 'USDe'}, {'address': '0xfaba6f8e4a5e8ab82f62fe7c39859fa577269be3', 'symbol': 'ONDO'}, {'address': '0xc02aaa39b223fe8d0a0e5c4f27ead9083c756cc2', 'symbol': 'WETH'}, {'address': '0x814e0908b12a99fecf5bc101bb5d0b8b5cdf7d26', 'symbol': 'MDT'}</t>
  </si>
  <si>
    <t>{0x00000000009e50a7ddb7a7b0e2ee6604fd120e49: {0x6b175474e89094c44da98b954eedeac495271d0f: 812850879747, 0xc02aaa39b223fe8d0a0e5c4f27ead9083c756cc2: 2887646917929843}, 0xe75ed6f453c602bd696ce27af11565edc9b46b0d: {ETH: -2240717988131367}}</t>
  </si>
  <si>
    <t>08-03-2025 00:37:47</t>
  </si>
  <si>
    <t>0x3a932b2d...</t>
  </si>
  <si>
    <t>0x22216a01</t>
  </si>
  <si>
    <t>0x1ba9b48e8d7f7d0f1a8f3754beb593ab318f83b900bb7803cc229e5e086f44fc, 0x3a932b2df469dff9273975bc9b3b7a12eed3c922c15229facad45a7aa528de6f</t>
  </si>
  <si>
    <t>0x3107120aaa1b053b35cb7f0ac4309d4cf6df8d5dfffdbb8da50bf6dd21444800</t>
  </si>
  <si>
    <t>0x3a932b2df469dff9273975bc9b3b7a12eed3c922c15229facad45a7aa528de6f</t>
  </si>
  <si>
    <t>{'address': '0xc02aaa39b223fe8d0a0e5c4f27ead9083c756cc2', 'symbol': 'WETH'}, {'address': '0xa0b86991c6218b36c1d19d4a2e9eb0ce3606eb48', 'symbol': 'USDC'}, {'address': '0xdac17f958d2ee523a2206206994597c13d831ec7', 'symbol': 'USDT'}, {'address': '0x30d20208d987713f46dfd34ef128bb16c404d10f', 'symbol': 'SD'}</t>
  </si>
  <si>
    <t>{0x00000000009e50a7ddb7a7b0e2ee6604fd120e49: {0xc02aaa39b223fe8d0a0e5c4f27ead9083c756cc2: 708521122843934}, 0xe75ed6f453c602bd696ce27af11565edc9b46b0d: {ETH: -131902202364659}}</t>
  </si>
  <si>
    <t>07-03-2025 20:42:23</t>
  </si>
  <si>
    <t>0xa077fd89...</t>
  </si>
  <si>
    <t>0x8e2a9e01</t>
  </si>
  <si>
    <t>0xa077fd89bfd1221e081aff49c1031acfbfba560247fe46566c19f04753b3e0c1</t>
  </si>
  <si>
    <t>0xeb7779f2adeecd630452a2b2ad555609e1bce983142700f7d66dd936dbd645b8</t>
  </si>
  <si>
    <t>{'address': '0xc02aaa39b223fe8d0a0e5c4f27ead9083c756cc2', 'symbol': 'WETH'}, {'address': '0x3175df0976dfa876431c2e9ee6bc45b65d3473cc', 'symbol': 'crvFRAX'}, {'address': '0xab5eb14c09d416f0ac63661e57edb7aecdb9befa', 'symbol': 'msUSD'}, {'address': '0x64351fc9810adad17a690e4e1717df5e7e085160', 'symbol': 'msETH'}, {'address': '0x853d955acef822db058eb8505911ed77f175b99e', 'symbol': 'FRAX'}, {'address': '0xdac17f958d2ee523a2206206994597c13d831ec7', 'symbol': 'USDT'}, {'address': '0x5e8422345238f34275888049021821e8e08caa1f', 'symbol': 'frxETH'}, {'address': '0xa0b86991c6218b36c1d19d4a2e9eb0ce3606eb48', 'symbol': 'USDC'}, {'address': '0x4c9edd5852cd905f086c759e8383e09bff1e68b3', 'symbol': 'USDe'}</t>
  </si>
  <si>
    <t>{0x00000000009e50a7ddb7a7b0e2ee6604fd120e49: {0xc02aaa39b223fe8d0a0e5c4f27ead9083c756cc2: 2369658143999925, ETH: 6872173739}, 0xe75ed6f453c602bd696ce27af11565edc9b46b0d: {ETH: -1847153879434422}}</t>
  </si>
  <si>
    <t>08-03-2025 02:48:47</t>
  </si>
  <si>
    <t>0x342970ae...</t>
  </si>
  <si>
    <t>0xa924af1c</t>
  </si>
  <si>
    <t>0x342970ae301edfdd82285104fa67627fe43e53c7669d32e2a3091b31dbcc012e</t>
  </si>
  <si>
    <t>0xb6db471d43ba85463107876f00a77adab1d9727eb861151529641d85022665a6</t>
  </si>
  <si>
    <t>{'address': '0x667102bd3413bfeaa3dffb48fa8288819e480a88', 'symbol': 'TKX'}, {'address': '0x95ad61b0a150d79219dcf64e1e6cc01f0b64c4ce', 'symbol': 'SHIB'}, {'address': '0xc02aaa39b223fe8d0a0e5c4f27ead9083c756cc2', 'symbol': 'WETH'}, {'address': '0xa0b86991c6218b36c1d19d4a2e9eb0ce3606eb48', 'symbol': 'USDC'}, {'address': '0x2260fac5e5542a773aa44fbcfedf7c193bc2c599', 'symbol': 'WBTC'}, {'address': '0xdac17f958d2ee523a2206206994597c13d831ec7', 'symbol': 'USDT'}, {'address': '0xf939e0a03fb07f59a73314e73794be0e57ac1b4e', 'symbol': 'crvUSD'}, {'address': '0x70e8de73ce538da2beed35d14187f6959a8eca96', 'symbol': 'XSGD'}</t>
  </si>
  <si>
    <t>{0x00000000009e50a7ddb7a7b0e2ee6604fd120e49: {0xc02aaa39b223fe8d0a0e5c4f27ead9083c756cc2: 5480638877065364, ETH: 138767063}, 0xe75ed6f453c602bd696ce27af11565edc9b46b0d: {ETH: -4970391661276547}}</t>
  </si>
  <si>
    <t>07-03-2025 19:49:11</t>
  </si>
  <si>
    <t>0x34d38176...</t>
  </si>
  <si>
    <t>0x872b2900</t>
  </si>
  <si>
    <t>0x34d38176e592ca1ba6260122005089a74c526837d1ee32fcddc1496a01dbeb4a</t>
  </si>
  <si>
    <t>0x08fe6b3f8e35253f6ebf9aac7fea060c91ddca1bcd34d82a5f79851132225aa5</t>
  </si>
  <si>
    <t>{'address': '0xfaba6f8e4a5e8ab82f62fe7c39859fa577269be3', 'symbol': 'ONDO'}, {'address': '0x64aa3364f17a4d01c6f1751fd97c2bd3d7e7f1d5', 'symbol': 'OHM'}, {'address': '0x853d955acef822db058eb8505911ed77f175b99e', 'symbol': 'FRAX'}, {'address': '0x18084fba666a33d37592fa2633fd49a74dd93a88', 'symbol': 'tBTC'}, {'address': '0x84ca8bc7997272c7cfb4d0cd3d55cd942b3c9419', 'symbol': 'DIA'}, {'address': '0xcbb7c0000ab88b473b1f5afd9ef808440eed33bf', 'symbol': 'cbBTC'}, {'address': '0x2a8e1e676ec238d8a992307b495b45b3feaa5e86', 'symbol': 'OUSD'}, {'address': '0xc02aaa39b223fe8d0a0e5c4f27ead9083c756cc2', 'symbol': 'WETH'}, {'address': '0x03ab458634910aad20ef5f1c8ee96f1d6ac54919', 'symbol': 'RAI'}, {'address': '0x6c3f90f043a72fa612cbac8115ee7e52bde6e490', 'symbol': '3Crv'}, {'address': '0xdc035d45d973e3ec169d2276ddab16f1e407384f', 'symbol': 'USDS'}, {'address': '0x68749665ff8d2d112fa859aa293f07a622782f38', 'symbol': 'XAUt'}, {'address': '0x7f39c581f595b53c5cb19bd0b3f8da6c935e2ca0', 'symbol': 'wstETH'}, {'address': '0x6b175474e89094c44da98b954eedeac495271d0f', 'symbol': 'DAI'}, {'address': '0x2260fac5e5542a773aa44fbcfedf7c193bc2c599', 'symbol': 'WBTC'}, {'address': '0x45804880de22913dafe09f4980848ece6ecbaf78', 'symbol': 'PAXG'}, {'address': '0x95ad61b0a150d79219dcf64e1e6cc01f0b64c4ce', 'symbol': 'SHIB'}, {'address': '0xa3931d71877c0e7a3148cb7eb4463524fec27fbd', 'symbol': 'sUSDS'}, {'address': '0x2b591e99afe9f32eaa6214f7b7629768c40eeb39', 'symbol': 'HEX'}, {'address': '0xdac17f958d2ee523a2206206994597c13d831ec7', 'symbol': 'USDT'}, {'address': '0x0f5d2fb29fb7d3cfee444a200298f468908cc942', 'symbol': 'MANA'}, {'address': '0xa0b86991c6218b36c1d19d4a2e9eb0ce3606eb48', 'symbol': 'USDC'}, {'address': '0xcfc5bd99915aaa815401c5a41a927ab7a38d29cf', 'symbol': 'thUSD'}, {'address': '0x55296f69f40ea6d20e478533c15a6b08b654e758', 'symbol': 'XYO'}, {'address': '0x0ab87046fbb341d058f17cbc4c1133f25a20a52f', 'symbol': 'gOHM'}, {'address': '0x3472a5a71965499acd81997a54bba8d852c6e53d', 'symbol': 'BADGER'}, {'address': '0xb113c6cf239f60d380359b762e95c13817275277', 'symbol': 'BMEX'}, {'address': '0x856c4efb76c1d1ae02e20ceb03a2a6a08b0b8dc3', 'symbol': 'OETH'}, {'address': '0xe41d2489571d322189246dafa5ebde1f4699f498', 'symbol': 'ZRX'}, {'address': '0xf939e0a03fb07f59a73314e73794be0e57ac1b4e', 'symbol': 'crvUSD'}</t>
  </si>
  <si>
    <t>{0x00000000009e50a7ddb7a7b0e2ee6604fd120e49: {0x6b175474e89094c44da98b954eedeac495271d0f: 935071805440, 0xc02aaa39b223fe8d0a0e5c4f27ead9083c756cc2: 6833856422866957, 0xdac17f958d2ee523a2206206994597c13d831ec7: 207}, 0xe75ed6f453c602bd696ce27af11565edc9b46b0d: {ETH: -6325295500286565}}</t>
  </si>
  <si>
    <t>08-03-2025 02:50:23</t>
  </si>
  <si>
    <t>0x7331d511...</t>
  </si>
  <si>
    <t>0xb12bc320</t>
  </si>
  <si>
    <t>0x7331d511e426421f919a828500db775505ef17fa5136cbc5b387f6fb5e28bec7</t>
  </si>
  <si>
    <t>0xa43b7935457bde39289ee3606070808f02f83dce23cdea371149c7866a1bb812</t>
  </si>
  <si>
    <t>{'address': '0x28cb7e841ee97947a86b06fa4090c8451f64c0be', 'symbol': 'YFL'}, {'address': '0xa0b86991c6218b36c1d19d4a2e9eb0ce3606eb48', 'symbol': 'USDC'}, {'address': '0x2a8e1e676ec238d8a992307b495b45b3feaa5e86', 'symbol': 'OUSD'}, {'address': '0x79c58f70905f734641735bc61e45c19dd9ad60bc', 'symbol': 'USDC-DAI-USDT'}, {'address': '0xc02aaa39b223fe8d0a0e5c4f27ead9083c756cc2', 'symbol': 'WETH'}, {'address': '0x1f9840a85d5af5bf1d1762f925bdaddc4201f984', 'symbol': 'UNI'}, {'address': '0xa0d69e286b938e21cbf7e51d71f6a4c8918f482f', 'symbol': 'eUSD'}, {'address': '0x8a6fe57c08c84e0f4ee97aae68a62e820a37d259', 'symbol': 'fwDAI'}, {'address': '0x03ab458634910aad20ef5f1c8ee96f1d6ac54919', 'symbol': 'RAI'}, {'address': '0xa250cc729bb3323e7933022a67b52200fe354767', 'symbol': 'fwWETH'}, {'address': '0x6b175474e89094c44da98b954eedeac495271d0f', 'symbol': 'DAI'}, {'address': '0x856c4efb76c1d1ae02e20ceb03a2a6a08b0b8dc3', 'symbol': 'OETH'}, {'address': '0x83f20f44975d03b1b09e64809b757c47f942beea', 'symbol': 'sDAI'}, {'address': '0xd794dd1cada4cf79c9eebaab8327a1b0507ef7d4', 'symbol': 'HYVE'}, {'address': '0x865377367054516e17014ccded1e7d814edc9ce4', 'symbol': 'DOLA'}, {'address': '0xa3931d71877c0e7a3148cb7eb4463524fec27fbd', 'symbol': 'sUSDS'}, {'address': '0x667102bd3413bfeaa3dffb48fa8288819e480a88', 'symbol': 'TKX'}, {'address': '0xdac17f958d2ee523a2206206994597c13d831ec7', 'symbol': 'USDT'}, {'address': '0x514910771af9ca656af840dff83e8264ecf986ca', 'symbol': 'LINK'}, {'address': '0x15700b564ca08d9439c58ca5053166e8317aa138', 'symbol': 'deUSD'}, {'address': '0x6c3f90f043a72fa612cbac8115ee7e52bde6e490', 'symbol': '3Crv'}, {'address': '0x5c5b196abe0d54485975d1ec29617d42d9198326', 'symbol': 'sdeUSD'}, {'address': '0x64aa3364f17a4d01c6f1751fd97c2bd3d7e7f1d5', 'symbol': 'OHM'}, {'address': '0xe72b141df173b999ae7c1adcbf60cc9833ce56a8', 'symbol': 'ETH+'}</t>
  </si>
  <si>
    <t>{0x00000000009e50a7ddb7a7b0e2ee6604fd120e49: {0xc02aaa39b223fe8d0a0e5c4f27ead9083c756cc2: 4009931470895484, ETH: 879694914}, 0xe75ed6f453c602bd696ce27af11565edc9b46b0d: {ETH: -3520105845876396}}</t>
  </si>
  <si>
    <t>07-03-2025 15:58:23</t>
  </si>
  <si>
    <t>0xba651d6d...</t>
  </si>
  <si>
    <t>0x0b2bc318</t>
  </si>
  <si>
    <t>0xba651d6d9b46eb35423dd2aad1c66145bd8e8d73c1054bd62deb4f57f8e1f90b</t>
  </si>
  <si>
    <t>0xe2c2af8e5b0484ac7c20263fea3cf34f2de3e7b2f2ed492da3b50efd9ef6fce8</t>
  </si>
  <si>
    <t>{'address': '0xa0b86991c6218b36c1d19d4a2e9eb0ce3606eb48', 'symbol': 'USDC'}, {'address': '0xdac17f958d2ee523a2206206994597c13d831ec7', 'symbol': 'USDT'}, {'address': '0x2260fac5e5542a773aa44fbcfedf7c193bc2c599', 'symbol': 'WBTC'}, {'address': '0xc02aaa39b223fe8d0a0e5c4f27ead9083c756cc2', 'symbol': 'WETH'}, {'address': '0x33349b282065b0284d756f0577fb39c158f935e6', 'symbol': 'MPL'}, {'address': '0x643c4e15d7d62ad0abec4a9bd4b001aa3ef52d66', 'symbol': 'SYRUP'}, {'address': '0x32462ba310e447ef34ff0d15bce8613aa8c4a244', 'symbol': 'DHN'}</t>
  </si>
  <si>
    <t>{0x00000000009e50a7ddb7a7b0e2ee6604fd120e49: {0xc02aaa39b223fe8d0a0e5c4f27ead9083c756cc2: 1973692378081250, ETH: 2483859525}, 0xe75ed6f453c602bd696ce27af11565edc9b46b0d: {ETH: -1511063269928139}}</t>
  </si>
  <si>
    <t>0x61ed10a2...</t>
  </si>
  <si>
    <t>0x742bc318</t>
  </si>
  <si>
    <t>0xc4df850025ba4e4a2b36fd2a8ff6ff717eef07e0fd2615fc14dcb08365451940, 0x61ed10a232de631326295e1e3368642c0aeb43ae194dfbec7ac4332e6c9083b3</t>
  </si>
  <si>
    <t>0x083d5bc96e477ee289c458d15b05218e502c106a0fd8345039e3387070e82d9b</t>
  </si>
  <si>
    <t>0x61ed10a232de631326295e1e3368642c0aeb43ae194dfbec7ac4332e6c9083b3</t>
  </si>
  <si>
    <t>{'address': '0x66b5228cfd34d9f4d9f03188d67816286c7c0b74', 'symbol': 'VOLT'}, {'address': '0xf411903cbc70a74d22900a5de66a2dda66507255', 'symbol': 'VRA'}, {'address': '0xc02aaa39b223fe8d0a0e5c4f27ead9083c756cc2', 'symbol': 'WETH'}, {'address': '0x4687f007da484efe20d7a17e5b1d105cdbfca0eb', 'symbol': 'MORPH'}, {'address': '0xf19308f923582a6f7c465e5ce7a9dc1bec6665b1', 'symbol': 'TITANX'}, {'address': '0x109ba5f0230b7b39e4a8ab56e7361db89fa0e108', 'symbol': 'TURBO'}, {'address': '0xa0b86991c6218b36c1d19d4a2e9eb0ce3606eb48', 'symbol': 'USDC'}, {'address': '0xe2cfd7a01ec63875cd9da6c7c1b7025166c2fa2f', 'symbol': 'HYPER'}</t>
  </si>
  <si>
    <t>{0x00000000009e50a7ddb7a7b0e2ee6604fd120e49: {0x109ba5f0230b7b39e4a8ab56e7361db89fa0e108: 9.760890142225885e+20, 0xc02aaa39b223fe8d0a0e5c4f27ead9083c756cc2: 1550476550698199, ETH: 543888329}, 0xe75ed6f453c602bd696ce27af11565edc9b46b0d: {ETH: -1124439815099453}}</t>
  </si>
  <si>
    <t>07-03-2025 20:54:23</t>
  </si>
  <si>
    <t>0xbec0e6d8...</t>
  </si>
  <si>
    <t>0xca2a9e54</t>
  </si>
  <si>
    <t>0xbec0e6d89d0487b5a3453c5ee7958f92977652210a34e17121e8498eed937062</t>
  </si>
  <si>
    <t>0x1aeff7a5a531dc8104747870facb69f33f2d695d32f6ca2fe4554d50e72968b4</t>
  </si>
  <si>
    <t>{'address': '0x865377367054516e17014ccded1e7d814edc9ce4', 'symbol': 'DOLA'}, {'address': '0xa0b86991c6218b36c1d19d4a2e9eb0ce3606eb48', 'symbol': 'USDC'}, {'address': '0xc02aaa39b223fe8d0a0e5c4f27ead9083c756cc2', 'symbol': 'WETH'}, {'address': '0xd46ba6d942050d489dbd938a2c909a5d5039a161', 'symbol': 'AMPL'}, {'address': '0x41d5d79431a913c4ae7d69a668ecdfe5ff9dfb68', 'symbol': 'INV'}, {'address': '0x6b175474e89094c44da98b954eedeac495271d0f', 'symbol': 'DAI'}, {'address': '0xdac17f958d2ee523a2206206994597c13d831ec7', 'symbol': 'USDT'}, {'address': '0x2a8e1e676ec238d8a992307b495b45b3feaa5e86', 'symbol': 'OUSD'}, {'address': '0x03ab458634910aad20ef5f1c8ee96f1d6ac54919', 'symbol': 'RAI'}, {'address': '0x856c4efb76c1d1ae02e20ceb03a2a6a08b0b8dc3', 'symbol': 'OETH'}, {'address': '0x41545f8b9472d758bb669ed8eaeeecd7a9c4ec29', 'symbol': 'FORT'}, {'address': '0x1abaea1f7c830bd89acc67ec4af516284b1bc33c', 'symbol': 'EURC'}, {'address': '0xb05097849bca421a3f51b249ba6cca4af4b97cb9', 'symbol': 'FLOAT'}, {'address': '0xc1f33e0cf7e40a67375007104b929e49a581bafe', 'symbol': 'SPOT'}, {'address': '0xb58e61c3098d85632df34eecfb899a1ed80921cb', 'symbol': 'ZCHF'}, {'address': '0x9d39a5de30e57443bff2a8307a4256c8797a3497', 'symbol': 'sUSDe'}, {'address': '0x6c3f90f043a72fa612cbac8115ee7e52bde6e490', 'symbol': '3Crv'}</t>
  </si>
  <si>
    <t>{0x00000000009e50a7ddb7a7b0e2ee6604fd120e49: {0xc02aaa39b223fe8d0a0e5c4f27ead9083c756cc2: 3524295654393401, ETH: 981181516}, 0xe75ed6f453c602bd696ce27af11565edc9b46b0d: {ETH: -3108862953179472}}</t>
  </si>
  <si>
    <t>07-03-2025 19:06:35</t>
  </si>
  <si>
    <t>0x31805822...</t>
  </si>
  <si>
    <t>0xb22c4920</t>
  </si>
  <si>
    <t>0x31805822a11a2570472817b183bb5e128ad57b0cf409a382ee6aacdda2fe3e8b</t>
  </si>
  <si>
    <t>0x73659db13be2c67fd98455da849e72ec9b23996d7c8448f2d0ae0a431616ca0f</t>
  </si>
  <si>
    <t>{'address': '0xc02aaa39b223fe8d0a0e5c4f27ead9083c756cc2', 'symbol': 'WETH'}, {'address': '0x00b78238925c320159023c2ac9ef89da8f16d007', 'symbol': 'VPS'}, {'address': '0xa250cc729bb3323e7933022a67b52200fe354767', 'symbol': 'fwWETH'}, {'address': '0xd533a949740bb3306d119cc777fa900ba034cd52', 'symbol': 'CRV'}, {'address': '0xf939e0a03fb07f59a73314e73794be0e57ac1b4e', 'symbol': 'crvUSD'}, {'address': '0xc0ba369c8db6eb3924965e5c4fd0b4c1b91e305f', 'symbol': 'DUCK'}, {'address': '0x514910771af9ca656af840dff83e8264ecf986ca', 'symbol': 'LINK'}, {'address': '0xd4419c2d3daa986dc30444fa333a846be44fd1eb', 'symbol': 'ZIK'}, {'address': '0x1f9840a85d5af5bf1d1762f925bdaddc4201f984', 'symbol': 'UNI'}, {'address': '0xee2a03aa6dacf51c18679c516ad5283d8e7c2637', 'symbol': 'NEIRO'}, {'address': '0x7f39c581f595b53c5cb19bd0b3f8da6c935e2ca0', 'symbol': 'wstETH'}, {'address': '0xdac17f958d2ee523a2206206994597c13d831ec7', 'symbol': 'USDT'}, {'address': '0xe8e1f50392bd61d0f8f48e8e7af51d3b8a52090a', 'symbol': 'fwUNI'}, {'address': '0xa0b86991c6218b36c1d19d4a2e9eb0ce3606eb48', 'symbol': 'USDC'}</t>
  </si>
  <si>
    <t>{0x00000000009e50a7ddb7a7b0e2ee6604fd120e49: {0xc02aaa39b223fe8d0a0e5c4f27ead9083c756cc2: 2418221374242816, ETH: 70049654}, 0xe75ed6f453c602bd696ce27af11565edc9b46b0d: {ETH: -2034700551815370}}</t>
  </si>
  <si>
    <t>07-03-2025 23:30:35</t>
  </si>
  <si>
    <t>0x1d267e4d...</t>
  </si>
  <si>
    <t>0x1d267e4dd8c0e3866ad62935ea92487ecdb2a267a2c3764852f37591db5be536</t>
  </si>
  <si>
    <t>0xf12746ec64ebd3bed2dce002988ae4e2baf7f91158e4d91cae4b13c91c861258</t>
  </si>
  <si>
    <t>{'address': '0x1f9840a85d5af5bf1d1762f925bdaddc4201f984', 'symbol': 'UNI'}, {'address': '0xdac17f958d2ee523a2206206994597c13d831ec7', 'symbol': 'USDT'}, {'address': '0xe8e1f50392bd61d0f8f48e8e7af51d3b8a52090a', 'symbol': 'fwUNI'}, {'address': '0xfd8b9ba4845fb38c779317ec134b298c064937a2', 'symbol': '9INCH'}, {'address': '0xa0b86991c6218b36c1d19d4a2e9eb0ce3606eb48', 'symbol': 'USDC'}, {'address': '0x667102bd3413bfeaa3dffb48fa8288819e480a88', 'symbol': 'TKX'}, {'address': '0xbd74429c4991b1e9da8e747861447b570f503330', 'symbol': 'DRAK'}, {'address': '0x2078f336fdd260f708bec4a20c82b063274e1b23', 'symbol': 'fwWBTC'}, {'address': '0x2260fac5e5542a773aa44fbcfedf7c193bc2c599', 'symbol': 'WBTC'}, {'address': '0xc02aaa39b223fe8d0a0e5c4f27ead9083c756cc2', 'symbol': 'WETH'}, {'address': '0x2b591e99afe9f32eaa6214f7b7629768c40eeb39', 'symbol': 'HEX'}</t>
  </si>
  <si>
    <t>{0x00000000009e50a7ddb7a7b0e2ee6604fd120e49: {0xc02aaa39b223fe8d0a0e5c4f27ead9083c756cc2: 2698846625671628, ETH: 87362845}, 0xe75ed6f453c602bd696ce27af11565edc9b46b0d: {ETH: -2321817914139495}}</t>
  </si>
  <si>
    <t>07-03-2025 19:23:35</t>
  </si>
  <si>
    <t>0x0820ce80...</t>
  </si>
  <si>
    <t>0x07216a3f</t>
  </si>
  <si>
    <t>0x0820ce80514a71d5201a7b689489db2447bcf8f6c8b8aa39807e249760b99499</t>
  </si>
  <si>
    <t>0xf159d66524d604ec14fb355c2f78bbe3ec28ad02d25d16220b32f1354cb9d239</t>
  </si>
  <si>
    <t>{'address': '0x2260fac5e5542a773aa44fbcfedf7c193bc2c599', 'symbol': 'WBTC'}, {'address': '0xdac17f958d2ee523a2206206994597c13d831ec7', 'symbol': 'USDT'}, {'address': '0xf939e0a03fb07f59a73314e73794be0e57ac1b4e', 'symbol': 'crvUSD'}, {'address': '0x40d16fc0246ad3160ccc09b8d0d3a2cd28ae6c2f', 'symbol': 'GHO'}, {'address': '0x4c9edd5852cd905f086c759e8383e09bff1e68b3', 'symbol': 'USDe'}, {'address': '0xc02aaa39b223fe8d0a0e5c4f27ead9083c756cc2', 'symbol': 'WETH'}, {'address': '0x18084fba666a33d37592fa2633fd49a74dd93a88', 'symbol': 'tBTC'}</t>
  </si>
  <si>
    <t>{0x00000000009e50a7ddb7a7b0e2ee6604fd120e49: {0xc02aaa39b223fe8d0a0e5c4f27ead9083c756cc2: 933028411474080}, 0xe75ed6f453c602bd696ce27af11565edc9b46b0d: {ETH: -573937752485838}}</t>
  </si>
  <si>
    <t>07-03-2025 14:58:59</t>
  </si>
  <si>
    <t>0x77aaa522...</t>
  </si>
  <si>
    <t>0xe42bc320</t>
  </si>
  <si>
    <t>0x77aaa522c182b15efe338da6b4b0ebdb3340371a175a2652009da8a9d6ff0883</t>
  </si>
  <si>
    <t>0xe340a99b91f158e52aae0c5673122c22daa12519f9d16afc36d37c5afacfcd99</t>
  </si>
  <si>
    <t>{'address': '0xa3931d71877c0e7a3148cb7eb4463524fec27fbd', 'symbol': 'sUSDS'}, {'address': '0x0202be363b8a4820f3f4de7faf5224ff05943ab1', 'symbol': 'UFT'}, {'address': '0xdc035d45d973e3ec169d2276ddab16f1e407384f', 'symbol': 'USDS'}, {'address': '0xa0b86991c6218b36c1d19d4a2e9eb0ce3606eb48', 'symbol': 'USDC'}, {'address': '0x64aa3364f17a4d01c6f1751fd97c2bd3d7e7f1d5', 'symbol': 'OHM'}, {'address': '0xc02aaa39b223fe8d0a0e5c4f27ead9083c756cc2', 'symbol': 'WETH'}</t>
  </si>
  <si>
    <t>{0x00000000009e50a7ddb7a7b0e2ee6604fd120e49: {0xc02aaa39b223fe8d0a0e5c4f27ead9083c756cc2: 1836026528006144, ETH: 226365398}, 0xe75ed6f453c602bd696ce27af11565edc9b46b0d: {ETH: -1482775433012528}}</t>
  </si>
  <si>
    <t>08-03-2025 05:21:35</t>
  </si>
  <si>
    <t>0x816cb29f...</t>
  </si>
  <si>
    <t>0xa22bc320</t>
  </si>
  <si>
    <t>0x816cb29f70b19dd6f1cceb5be3c9c8ef9ac32b09497b9ad83f6451084b4a4093</t>
  </si>
  <si>
    <t>0x78714e4a9edea0a2bfc3afeb044d2a6f6cceee7c3051294be909183add49b62d</t>
  </si>
  <si>
    <t>{'address': '0xab5eb14c09d416f0ac63661e57edb7aecdb9befa', 'symbol': 'msUSD'}, {'address': '0x6b175474e89094c44da98b954eedeac495271d0f', 'symbol': 'DAI'}, {'address': '0x5e8422345238f34275888049021821e8e08caa1f', 'symbol': 'frxETH'}, {'address': '0x83f20f44975d03b1b09e64809b757c47f942beea', 'symbol': 'sDAI'}, {'address': '0xa0b86991c6218b36c1d19d4a2e9eb0ce3606eb48', 'symbol': 'USDC'}, {'address': '0x57e114b691db790c35207b2e685d4a43181e6061', 'symbol': 'ENA'}, {'address': '0xdac17f958d2ee523a2206206994597c13d831ec7', 'symbol': 'USDT'}, {'address': '0xc02aaa39b223fe8d0a0e5c4f27ead9083c756cc2', 'symbol': 'WETH'}, {'address': '0x3175df0976dfa876431c2e9ee6bc45b65d3473cc', 'symbol': 'crvFRAX'}, {'address': '0x853d955acef822db058eb8505911ed77f175b99e', 'symbol': 'FRAX'}, {'address': '0x64351fc9810adad17a690e4e1717df5e7e085160', 'symbol': 'msETH'}</t>
  </si>
  <si>
    <t>{0x00000000009e50a7ddb7a7b0e2ee6604fd120e49: {0x6b175474e89094c44da98b954eedeac495271d0f: 1442451051595, 0xc02aaa39b223fe8d0a0e5c4f27ead9083c756cc2: 1459009776252059, ETH: 465867612}, 0xe75ed6f453c602bd696ce27af11565edc9b46b0d: {ETH: -1127961806356812}}</t>
  </si>
  <si>
    <t>08-03-2025 00:38:59</t>
  </si>
  <si>
    <t>0x35986fe8...</t>
  </si>
  <si>
    <t>0x28227120</t>
  </si>
  <si>
    <t>0x31bdcabed7eef1891436406e7d7a8d531a7e7b05a41d749f09fdb01a747a18fc, 0x35986fe876ca1375ea5cbc324515cb855aa1ceff8807ad6659935e15eb9cabbc, 0xd86b1d66dab91e05a9c7751f0bf478509fbdb0e84c2aff7fa0c69adc53944da8, 0xdc10b2b5292b4706ca7039ee10631ca7e3d926f51f58910b2ce3f423ffc0129b, 0x811194f0d6a98ac8b1106f5f71211f1f05771ddb7e3020ff47cb0aa1970e2850</t>
  </si>
  <si>
    <t>0x3ee3b1e1e0526017e4af374e68f6f692ed1aa69cf216beee6c3faa71d44a33c8</t>
  </si>
  <si>
    <t>0x35986fe876ca1375ea5cbc324515cb855aa1ceff8807ad6659935e15eb9cabbc, 0x811194f0d6a98ac8b1106f5f71211f1f05771ddb7e3020ff47cb0aa1970e2850</t>
  </si>
  <si>
    <t>{'address': '0xdac17f958d2ee523a2206206994597c13d831ec7', 'symbol': 'USDT'}, {'address': '0x7f39c581f595b53c5cb19bd0b3f8da6c935e2ca0', 'symbol': 'wstETH'}, {'address': '0x085780639cc2cacd35e474e71f4d000e2405d8f6', 'symbol': 'fxUSD'}, {'address': '0xc02aaa39b223fe8d0a0e5c4f27ead9083c756cc2', 'symbol': 'WETH'}, {'address': '0xf939e0a03fb07f59a73314e73794be0e57ac1b4e', 'symbol': 'crvUSD'}, {'address': '0x9d39a5de30e57443bff2a8307a4256c8797a3497', 'symbol': 'sUSDe'}, {'address': '0x40d16fc0246ad3160ccc09b8d0d3a2cd28ae6c2f', 'symbol': 'GHO'}, {'address': '0x8c0d76c9b18779665475f3e212d9ca1ed6a1a0e6', 'symbol': 'zunUSD'}</t>
  </si>
  <si>
    <t>{0x00000000009e50a7ddb7a7b0e2ee6604fd120e49: {0xc02aaa39b223fe8d0a0e5c4f27ead9083c756cc2: 923406515468966, 0xf939e0a03fb07f59a73314e73794be0e57ac1b4e: -205452481334908, ETH: 96676770}, 0xe75ed6f453c602bd696ce27af11565edc9b46b0d: {ETH: -215636412087097}, 0xfc9928f6590d853752824b0b403a6ae36785e535: {ETH: -379623240338594}}</t>
  </si>
  <si>
    <t>07-03-2025 19:50:35</t>
  </si>
  <si>
    <t>0xa34f477b...</t>
  </si>
  <si>
    <t>0x8e2bc320</t>
  </si>
  <si>
    <t>0xa34f477b5bc7b77d18b4c9b21d4b8ce5d8af72c580c71310b0d8a73aea7f3968</t>
  </si>
  <si>
    <t>0x211a8051c49eeb980165b5a97e4cfc4a8205099c81eabef28270cdde40462056</t>
  </si>
  <si>
    <t>{'address': '0xef87f4608e601e8564800265aee1c1ffadf73283', 'symbol': 'fwUSDT'}, {'address': '0x0e29e5abbb5fd88e28b2d355774e73bd47de3bcd', 'symbol': 'HAKKA'}, {'address': '0x45804880de22913dafe09f4980848ece6ecbaf78', 'symbol': 'PAXG'}, {'address': '0x0000000000095413afc295d19edeb1ad7b71c952', 'symbol': 'LON'}, {'address': '0xdac17f958d2ee523a2206206994597c13d831ec7', 'symbol': 'USDT'}, {'address': '0x1f9840a85d5af5bf1d1762f925bdaddc4201f984', 'symbol': 'UNI'}, {'address': '0x5c147e74d63b1d31aa3fd78eb229b65161983b2b', 'symbol': 'WFLOW'}, {'address': '0x2781246fe707bb15cee3e5ea354e2154a2877b16', 'symbol': 'EL'}, {'address': '0x9f8f72aa9304c8b593d555f12ef6589cc3a579a2', 'symbol': 'MKR'}, {'address': '0x1a7e4e63778b4f12a199c062f3efdd288afcbce8', 'symbol': 'EURA'}, {'address': '0x1abaea1f7c830bd89acc67ec4af516284b1bc33c', 'symbol': 'EURC'}, {'address': '0x41e5560054824ea6b0732e656e3ad64e20e94e45', 'symbol': 'CVC'}, {'address': '0xa0b86991c6218b36c1d19d4a2e9eb0ce3606eb48', 'symbol': 'USDC'}, {'address': '0xdb25f211ab05b1c97d595516f45794528a807ad8', 'symbol': 'EURS'}, {'address': '0x5e74c9036fb86bd7ecdcb084a0673efc32ea31cb', 'symbol': 'sETH'}, {'address': '0x0000206329b97db379d5e1bf586bbdb969c63274', 'symbol': 'USDA'}, {'address': '0x0000000000085d4780b73119b644ae5ecd22b376', 'symbol': 'TUSD'}, {'address': '0xa250cc729bb3323e7933022a67b52200fe354767', 'symbol': 'fwWETH'}, {'address': '0x89a8c847f41c0dfa6c8b88638bacca8a0b777da7', 'symbol': 'ELX'}, {'address': '0x96e61422b6a9ba0e068b6c5add4ffabc6a4aae27', 'symbol': 'ibEUR'}, {'address': '0xd71ecff9342a5ced620049e616c5035f1db98620', 'symbol': 'sEUR'}, {'address': '0xe8e1f50392bd61d0f8f48e8e7af51d3b8a52090a', 'symbol': 'fwUNI'}, {'address': '0xc02aaa39b223fe8d0a0e5c4f27ead9083c756cc2', 'symbol': 'WETH'}</t>
  </si>
  <si>
    <t>{0x00000000009e50a7ddb7a7b0e2ee6604fd120e49: {0xc02aaa39b223fe8d0a0e5c4f27ead9083c756cc2: 3642957655703552, ETH: 17892315}, 0xe75ed6f453c602bd696ce27af11565edc9b46b0d: {ETH: -3323106004679703}}</t>
  </si>
  <si>
    <t>0x6f5fb2ea...</t>
  </si>
  <si>
    <t>0x281c961a</t>
  </si>
  <si>
    <t>0xd8446e279e2374bf0bbcc91ac2abc76b6bdd007170c923cf046f9e2cb74563a7, 0x6f5fb2eaf0b61a8f3fd759b539c2bae764ee5dcfa2588e5b0e6662ecb3d18520</t>
  </si>
  <si>
    <t>0x78c71766f4fc1b1b0a65dfc39a589bf78bdacd0221faea8cbec9857e21e36595</t>
  </si>
  <si>
    <t>0x6f5fb2eaf0b61a8f3fd759b539c2bae764ee5dcfa2588e5b0e6662ecb3d18520</t>
  </si>
  <si>
    <t>{'address': '0x005d1123878fc55fbd56b54c73963b234a64af3c', 'symbol': 'KIBA'}, {'address': '0xc02aaa39b223fe8d0a0e5c4f27ead9083c756cc2', 'symbol': 'WETH'}</t>
  </si>
  <si>
    <t>{0x00000000009e50a7ddb7a7b0e2ee6604fd120e49: {0xc02aaa39b223fe8d0a0e5c4f27ead9083c756cc2: 425760846249984, ETH: 774860382}, 0xe75ed6f453c602bd696ce27af11565edc9b46b0d: {ETH: -107601020858326}}</t>
  </si>
  <si>
    <t>08-03-2025 01:11:23</t>
  </si>
  <si>
    <t>0xaf0beb5e...</t>
  </si>
  <si>
    <t>0xc92bc320</t>
  </si>
  <si>
    <t>0xaf0beb5ea6336aa3f0695ee563ed87f391de7a3690ec92938bd18e6e825feab6</t>
  </si>
  <si>
    <t>0x0751c0c155e6fd847a04ca8da20827e134de92cc83812a49728f91910379deaf</t>
  </si>
  <si>
    <t>{'address': '0xf939e0a03fb07f59a73314e73794be0e57ac1b4e', 'symbol': 'crvUSD'}, {'address': '0x2260fac5e5542a773aa44fbcfedf7c193bc2c599', 'symbol': 'WBTC'}, {'address': '0x33349b282065b0284d756f0577fb39c158f935e6', 'symbol': 'MPL'}, {'address': '0x865377367054516e17014ccded1e7d814edc9ce4', 'symbol': 'DOLA'}, {'address': '0xc02aaa39b223fe8d0a0e5c4f27ead9083c756cc2', 'symbol': 'WETH'}, {'address': '0xfae103dc9cf190ed75350761e95403b7b8afa6c0', 'symbol': 'rswETH'}, {'address': '0x0a6e7ba5042b38349e437ec6db6214aec7b35676', 'symbol': 'SWELL'}, {'address': '0x643c4e15d7d62ad0abec4a9bd4b001aa3ef52d66', 'symbol': 'SYRUP'}, {'address': '0x18084fba666a33d37592fa2633fd49a74dd93a88', 'symbol': 'tBTC'}, {'address': '0x40d16fc0246ad3160ccc09b8d0d3a2cd28ae6c2f', 'symbol': 'GHO'}, {'address': '0xa0b86991c6218b36c1d19d4a2e9eb0ce3606eb48', 'symbol': 'USDC'}, {'address': '0x085780639cc2cacd35e474e71f4d000e2405d8f6', 'symbol': 'fxUSD'}</t>
  </si>
  <si>
    <t>{0x00000000009e50a7ddb7a7b0e2ee6604fd120e49: {0xc02aaa39b223fe8d0a0e5c4f27ead9083c756cc2: 1788910166546617, ETH: 101303808}, 0xe75ed6f453c602bd696ce27af11565edc9b46b0d: {ETH: -1481038911938832}}</t>
  </si>
  <si>
    <t>0x071d98af...</t>
  </si>
  <si>
    <t>0x762a9e0b</t>
  </si>
  <si>
    <t>0x071d98af798857e583270db89cf122d4644b14fe0777e7a0f66e11c3b4b9973b</t>
  </si>
  <si>
    <t>0xfa6aa8a2890659ed6b91eb56b82edf15466189ab69576ef5b33d63436b38cb66</t>
  </si>
  <si>
    <t>{'address': '0x046eee2cc3188071c02bfc1745a6b17c656e3f3d', 'symbol': 'RLB'}, {'address': '0x57b96d4af698605563a4653d882635da59bf11af', 'symbol': 'RCH'}, {'address': '0xf10c41ca085fc8d9326a65408d14dae28a3e69a5', 'symbol': 'ISLM'}, {'address': '0x5c147e74d63b1d31aa3fd78eb229b65161983b2b', 'symbol': 'WFLOW'}, {'address': '0xd4419c2d3daa986dc30444fa333a846be44fd1eb', 'symbol': 'ZIK'}, {'address': '0x6b3595068778dd592e39a122f4f5a5cf09c90fe2', 'symbol': 'SUSHI'}, {'address': '0x8f8221afbb33998d8584a2b05749ba73c37a938a', 'symbol': 'REQ'}, {'address': '0xd533a949740bb3306d119cc777fa900ba034cd52', 'symbol': 'CRV'}, {'address': '0x853d955acef822db058eb8505911ed77f175b99e', 'symbol': 'FRAX'}, {'address': '0xf939e0a03fb07f59a73314e73794be0e57ac1b4e', 'symbol': 'crvUSD'}, {'address': '0x8eb62623ae8b684a83193590a88e64eb26b295ad', 'symbol': '1LP-ETH-VOW'}, {'address': '0xa0246c9032bc3a600820415ae600c6388619a14d', 'symbol': 'FARM'}, {'address': '0x2078f336fdd260f708bec4a20c82b063274e1b23', 'symbol': 'fwWBTC'}, {'address': '0x2260fac5e5542a773aa44fbcfedf7c193bc2c599', 'symbol': 'WBTC'}, {'address': '0xb60acd2057067dc9ed8c083f5aa227a244044fd6', 'symbol': 'stTAO'}, {'address': '0x944824290cc12f31ae18ef51216a223ba4063092', 'symbol': 'MASA'}, {'address': '0x1bbf25e71ec48b84d773809b4ba55b6f4be946fb', 'symbol': 'VOW'}, {'address': '0xdac17f958d2ee523a2206206994597c13d831ec7', 'symbol': 'USDT'}, {'address': '0x5e8422345238f34275888049021821e8e08caa1f', 'symbol': 'frxETH'}, {'address': '0x6b175474e89094c44da98b954eedeac495271d0f', 'symbol': 'DAI'}, {'address': '0xf293d23bf2cdc05411ca0eddd588eb1977e8dcd4', 'symbol': 'SYLO'}, {'address': '0x77e06c9eccf2e797fd462a92b6d7642ef85b0a44', 'symbol': 'wTAO'}, {'address': '0x4e15361fd6b4bb609fa63c81a2be19d873717870', 'symbol': 'FTM'}, {'address': '0xef87f4608e601e8564800265aee1c1ffadf73283', 'symbol': 'fwUSDT'}, {'address': '0xb113c6cf239f60d380359b762e95c13817275277', 'symbol': 'BMEX'}, {'address': '0xa0b86991c6218b36c1d19d4a2e9eb0ce3606eb48', 'symbol': 'USDC'}, {'address': '0x677ddbd918637e5f2c79e164d402454de7da8619', 'symbol': 'VUSD'}, {'address': '0x68749665ff8d2d112fa859aa293f07a622782f38', 'symbol': 'XAUt'}, {'address': '0x1f573d6fb3f13d689ff844b4ce37794d79a7ff1c', 'symbol': 'BNT'}, {'address': '0xa0b73e1ff0b80914ab6fe0444e65848c4c34450b', 'symbol': 'CRO'}, {'address': '0xc02aaa39b223fe8d0a0e5c4f27ead9083c756cc2', 'symbol': 'WETH'}, {'address': '0xdd974d5c2e2928dea5f71b9825b8b646686bd200', 'symbol': 'KNC'}, {'address': '0x667102bd3413bfeaa3dffb48fa8288819e480a88', 'symbol': 'TKX'}, {'address': '0x5b7533812759b45c2b44c19e320ba2cd2681b542', 'symbol': 'AGIX'}</t>
  </si>
  <si>
    <t>{0x00000000009e50a7ddb7a7b0e2ee6604fd120e49: {0xc02aaa39b223fe8d0a0e5c4f27ead9083c756cc2: 5747207477193369}, 0xe75ed6f453c602bd696ce27af11565edc9b46b0d: {ETH: -5448524975424160}}</t>
  </si>
  <si>
    <t>07-03-2025 15:01:59</t>
  </si>
  <si>
    <t>0xf54ba4eb...</t>
  </si>
  <si>
    <t>0xf32b2918</t>
  </si>
  <si>
    <t>0x4b22c21014738218f683c9824aa7e4b4ed1ab8b04207370fa47e5b988272fa45, 0xf54ba4eb29424c736dd6f13bf0bd07fe0478605ef3a7bc454c73f70a02b85a7a</t>
  </si>
  <si>
    <t>0x84925d3c42bff7daf7941f8be21a5b1a84981751a255f6a175fd5de3ff7f5e34</t>
  </si>
  <si>
    <t>0xf54ba4eb29424c736dd6f13bf0bd07fe0478605ef3a7bc454c73f70a02b85a7a</t>
  </si>
  <si>
    <t>{0x00000000009e50a7ddb7a7b0e2ee6604fd120e49: {0xc02aaa39b223fe8d0a0e5c4f27ead9083c756cc2: 1963935131790282}, 0xe75ed6f453c602bd696ce27af11565edc9b46b0d: {ETH: -1678566816082650}}</t>
  </si>
  <si>
    <t>07-03-2025 23:21:35</t>
  </si>
  <si>
    <t>0xc5dd9694...</t>
  </si>
  <si>
    <t>0xa72a9e01</t>
  </si>
  <si>
    <t>0xc5dd9694b2f83f691e875c68bf44e8484af84194d2029f5b9077f7a45e41e10d</t>
  </si>
  <si>
    <t>0xdb1daa48b19ac72a3c9d690c404b913c4b1fd78398a8de43e9d794a88603470c</t>
  </si>
  <si>
    <t>{'address': '0xe8a5677171c87fcb65b76957f2852515b404c7b1', 'symbol': 'ETH+ETH-f'}, {'address': '0xa0b86991c6218b36c1d19d4a2e9eb0ce3606eb48', 'symbol': 'USDC'}, {'address': '0x853d955acef822db058eb8505911ed77f175b99e', 'symbol': 'FRAX'}, {'address': '0x64351fc9810adad17a690e4e1717df5e7e085160', 'symbol': 'msETH'}, {'address': '0x3fa55eb91be2c5d72890da11a4c0269e7f786555', 'symbol': 'PROPHET'}, {'address': '0x3b37a9caf74ead14e521d46af0bf00737d827828', 'symbol': 'HOPE'}, {'address': '0xa0d69e286b938e21cbf7e51d71f6a4c8918f482f', 'symbol': 'eUSD'}, {'address': '0x289ff00235d2b98b0145ff5d4435d3e92f9540a6', 'symbol': 'BOOE'}, {'address': '0xdac17f958d2ee523a2206206994597c13d831ec7', 'symbol': 'USDT'}, {'address': '0xe72b141df173b999ae7c1adcbf60cc9833ce56a8', 'symbol': 'ETH+'}, {'address': '0x3175df0976dfa876431c2e9ee6bc45b65d3473cc', 'symbol': 'crvFRAX'}, {'address': '0xab5eb14c09d416f0ac63661e57edb7aecdb9befa', 'symbol': 'msUSD'}, {'address': '0xc02aaa39b223fe8d0a0e5c4f27ead9083c756cc2', 'symbol': 'WETH'}, {'address': '0x4c9edd5852cd905f086c759e8383e09bff1e68b3', 'symbol': 'USDe'}</t>
  </si>
  <si>
    <t>{0x00000000009e50a7ddb7a7b0e2ee6604fd120e49: {0xc02aaa39b223fe8d0a0e5c4f27ead9083c756cc2: 2364794261837998}, 0xe75ed6f453c602bd696ce27af11565edc9b46b0d: {ETH: -2099464345618680}}</t>
  </si>
  <si>
    <t>07-03-2025 15:00:59</t>
  </si>
  <si>
    <t>0xea2f8565...</t>
  </si>
  <si>
    <t>0xee2c4920</t>
  </si>
  <si>
    <t>0xea2f8565f0de6664b6d38b0523d139adbd606ae511789b72c75f8d6f8d56b85f</t>
  </si>
  <si>
    <t>0x758024015cb093c680e861a3547c35936df0b3c4683d58894c8085569a0dbb24</t>
  </si>
  <si>
    <t>{'address': '0xa0b86991c6218b36c1d19d4a2e9eb0ce3606eb48', 'symbol': 'USDC'}, {'address': '0xf939e0a03fb07f59a73314e73794be0e57ac1b4e', 'symbol': 'crvUSD'}, {'address': '0x64aa3364f17a4d01c6f1751fd97c2bd3d7e7f1d5', 'symbol': 'OHM'}, {'address': '0xdc035d45d973e3ec169d2276ddab16f1e407384f', 'symbol': 'USDS'}, {'address': '0x6b175474e89094c44da98b954eedeac495271d0f', 'symbol': 'DAI'}, {'address': '0x7f39c581f595b53c5cb19bd0b3f8da6c935e2ca0', 'symbol': 'wstETH'}, {'address': '0xc02aaa39b223fe8d0a0e5c4f27ead9083c756cc2', 'symbol': 'WETH'}, {'address': '0xa3931d71877c0e7a3148cb7eb4463524fec27fbd', 'symbol': 'sUSDS'}, {'address': '0xdac17f958d2ee523a2206206994597c13d831ec7', 'symbol': 'USDT'}, {'address': '0x57ab1ec28d129707052df4df418d58a2d46d5f51', 'symbol': 'sUSD'}</t>
  </si>
  <si>
    <t>{0x00000000009e50a7ddb7a7b0e2ee6604fd120e49: {0xc02aaa39b223fe8d0a0e5c4f27ead9083c756cc2: 3603333967399395, ETH: 168749560}, 0xe75ed6f453c602bd696ce27af11565edc9b46b0d: {ETH: -3353009150755022}}</t>
  </si>
  <si>
    <t>07-03-2025 19:44:35</t>
  </si>
  <si>
    <t>0x242b61b1...</t>
  </si>
  <si>
    <t>0x702b293f</t>
  </si>
  <si>
    <t>poolInfoV2(uint256 )</t>
  </si>
  <si>
    <t>0x242b61b13c5380ec666a8e17b27f8a8a7ba013d0c0b76594cfaf2d4d587929f7</t>
  </si>
  <si>
    <t>0xe73edb86f9de17aeb903bc37736a8a4ac74b02553eff17ce13ac87f11705e209</t>
  </si>
  <si>
    <t>{'address': '0x57b96d4af698605563a4653d882635da59bf11af', 'symbol': 'RCH'}, {'address': '0x64aa3364f17a4d01c6f1751fd97c2bd3d7e7f1d5', 'symbol': 'OHM'}, {'address': '0xfaba6f8e4a5e8ab82f62fe7c39859fa577269be3', 'symbol': 'ONDO'}, {'address': '0xdac17f958d2ee523a2206206994597c13d831ec7', 'symbol': 'USDT'}, {'address': '0xf939e0a03fb07f59a73314e73794be0e57ac1b4e', 'symbol': 'crvUSD'}, {'address': '0x03ab458634910aad20ef5f1c8ee96f1d6ac54919', 'symbol': 'RAI'}, {'address': '0x6b175474e89094c44da98b954eedeac495271d0f', 'symbol': 'DAI'}, {'address': '0xa3931d71877c0e7a3148cb7eb4463524fec27fbd', 'symbol': 'sUSDS'}, {'address': '0x853d955acef822db058eb8505911ed77f175b99e', 'symbol': 'FRAX'}, {'address': '0xc02aaa39b223fe8d0a0e5c4f27ead9083c756cc2', 'symbol': 'WETH'}, {'address': '0xa0b86991c6218b36c1d19d4a2e9eb0ce3606eb48', 'symbol': 'USDC'}, {'address': '0xdc035d45d973e3ec169d2276ddab16f1e407384f', 'symbol': 'USDS'}, {'address': '0x18084fba666a33d37592fa2633fd49a74dd93a88', 'symbol': 'tBTC'}, {'address': '0x2260fac5e5542a773aa44fbcfedf7c193bc2c599', 'symbol': 'WBTC'}, {'address': '0xcfc5bd99915aaa815401c5a41a927ab7a38d29cf', 'symbol': 'thUSD'}, {'address': '0x35a532d376ffd9a705d0bb319532837337a398e7', 'symbol': 'WDOGE'}</t>
  </si>
  <si>
    <t>{0x00000000009e50a7ddb7a7b0e2ee6604fd120e49: {0x6b175474e89094c44da98b954eedeac495271d0f: 1504881208071, 0xc02aaa39b223fe8d0a0e5c4f27ead9083c756cc2: 2288958617192454}, 0xe75ed6f453c602bd696ce27af11565edc9b46b0d: {ETH: -2065918574957744}}</t>
  </si>
  <si>
    <t>07-03-2025 18:52:47</t>
  </si>
  <si>
    <t>0xfe5a899f...</t>
  </si>
  <si>
    <t>0x6d2bc320</t>
  </si>
  <si>
    <t>0xfe5a899f635055222756d909681cbd338057a8c8e88b93286369e514d2449c96</t>
  </si>
  <si>
    <t>0xfe682f91ba6c4ab32e048cd78589518a65f3231cf5c8ec2d47f03b8f16915931</t>
  </si>
  <si>
    <t>{'address': '0x2260fac5e5542a773aa44fbcfedf7c193bc2c599', 'symbol': 'WBTC'}, {'address': '0xcbb7c0000ab88b473b1f5afd9ef808440eed33bf', 'symbol': 'cbBTC'}, {'address': '0x1cfa5641c01406ab8ac350ded7d735ec41298372', 'symbol': 'CJPY'}, {'address': '0x40d16fc0246ad3160ccc09b8d0d3a2cd28ae6c2f', 'symbol': 'GHO'}, {'address': '0xa0b86991c6218b36c1d19d4a2e9eb0ce3606eb48', 'symbol': 'USDC'}, {'address': '0x046eee2cc3188071c02bfc1745a6b17c656e3f3d', 'symbol': 'RLB'}, {'address': '0x6b175474e89094c44da98b954eedeac495271d0f', 'symbol': 'DAI'}, {'address': '0x55296f69f40ea6d20e478533c15a6b08b654e758', 'symbol': 'XYO'}, {'address': '0x2078f336fdd260f708bec4a20c82b063274e1b23', 'symbol': 'fwWBTC'}, {'address': '0xf939e0a03fb07f59a73314e73794be0e57ac1b4e', 'symbol': 'crvUSD'}, {'address': '0xdbdb4d16eda451d0503b854cf79d55697f90c8df', 'symbol': 'ALCX'}, {'address': '0xd31a59c85ae9d8edefec411d448f90841571b89c', 'symbol': 'SOL'}, {'address': '0x3c3a81e81dc49a522a592e7622a7e711c06bf354', 'symbol': 'MNT'}, {'address': '0xc02aaa39b223fe8d0a0e5c4f27ead9083c756cc2', 'symbol': 'WETH'}, {'address': '0xb755506531786c8ac63b756bab1ac387bacb0c04', 'symbol': 'ZARP'}, {'address': '0x2a8e1e676ec238d8a992307b495b45b3feaa5e86', 'symbol': 'OUSD'}, {'address': '0xf1f955016ecbcd7321c7266bccfb96c68ea5e49b', 'symbol': 'RLY'}, {'address': '0x4c9edd5852cd905f086c759e8383e09bff1e68b3', 'symbol': 'USDe'}, {'address': '0x3175df0976dfa876431c2e9ee6bc45b65d3473cc', 'symbol': 'crvFRAX'}, {'address': '0x95ad61b0a150d79219dcf64e1e6cc01f0b64c4ce', 'symbol': 'SHIB'}, {'address': '0xdac17f958d2ee523a2206206994597c13d831ec7', 'symbol': 'USDT'}, {'address': '0x761d38e5ddf6ccf6cf7c55759d5210750b5d60f3', 'symbol': 'ELON'}, {'address': '0x2781246fe707bb15cee3e5ea354e2154a2877b16', 'symbol': 'EL'}, {'address': '0xef87f4608e601e8564800265aee1c1ffadf73283', 'symbol': 'fwUSDT'}, {'address': '0x57b96d4af698605563a4653d882635da59bf11af', 'symbol': 'RCH'}, {'address': '0x856c4efb76c1d1ae02e20ceb03a2a6a08b0b8dc3', 'symbol': 'OETH'}, {'address': '0x8a6fe57c08c84e0f4ee97aae68a62e820a37d259', 'symbol': 'fwDAI'}</t>
  </si>
  <si>
    <t>{0x00000000009e50a7ddb7a7b0e2ee6604fd120e49: {0xc02aaa39b223fe8d0a0e5c4f27ead9083c756cc2: 4783938750019035, ETH: 135470118}, 0xe75ed6f453c602bd696ce27af11565edc9b46b0d: {ETH: -4567742621929668}}</t>
  </si>
  <si>
    <t>07-03-2025 23:30:23</t>
  </si>
  <si>
    <t>0x78fcde37...</t>
  </si>
  <si>
    <t>0xd322e820</t>
  </si>
  <si>
    <t>0x78fcde37c61e978743847b226fef920c65feb8316bbbb70f075ba60542d79d30</t>
  </si>
  <si>
    <t>0x76cd87f8127ea4288537fe16e55283dc26870723a7638fae434d390c680cb23c</t>
  </si>
  <si>
    <t>{'address': '0xe72b141df173b999ae7c1adcbf60cc9833ce56a8', 'symbol': 'ETH+'}, {'address': '0xdac17f958d2ee523a2206206994597c13d831ec7', 'symbol': 'USDT'}, {'address': '0xa0d69e286b938e21cbf7e51d71f6a4c8918f482f', 'symbol': 'eUSD'}, {'address': '0xc02aaa39b223fe8d0a0e5c4f27ead9083c756cc2', 'symbol': 'WETH'}, {'address': '0xa0b86991c6218b36c1d19d4a2e9eb0ce3606eb48', 'symbol': 'USDC'}</t>
  </si>
  <si>
    <t>{0x00000000009e50a7ddb7a7b0e2ee6604fd120e49: {0xc02aaa39b223fe8d0a0e5c4f27ead9083c756cc2: 522857073934346, ETH: 112537404}, 0xe75ed6f453c602bd696ce27af11565edc9b46b0d: {ETH: -307797608722671}}</t>
  </si>
  <si>
    <t>07-03-2025 20:43:59</t>
  </si>
  <si>
    <t>0xa80102cb...</t>
  </si>
  <si>
    <t>0x963fa300</t>
  </si>
  <si>
    <t>0xa80102cbefec8da6bde9a9125e27de8cc77f46bb8bde6fe2280dc3dde516d7fc</t>
  </si>
  <si>
    <t>0xef4c74d8f55448855aed7974c7fa4a29fcf02c2c52f8bc348738f810a7279ddc</t>
  </si>
  <si>
    <t>{'address': '0xa0b86991c6218b36c1d19d4a2e9eb0ce3606eb48', 'symbol': 'USDC'}, {'address': '0xf939e0a03fb07f59a73314e73794be0e57ac1b4e', 'symbol': 'crvUSD'}, {'address': '0xdac17f958d2ee523a2206206994597c13d831ec7', 'symbol': 'USDT'}, {'address': '0x2ba592f78db6436527729929aaf6c908497cb200', 'symbol': 'CREAM'}, {'address': '0xc02aaa39b223fe8d0a0e5c4f27ead9083c756cc2', 'symbol': 'WETH'}, {'address': '0xd533a949740bb3306d119cc777fa900ba034cd52', 'symbol': 'CRV'}</t>
  </si>
  <si>
    <t>{0x00000000009e50a7ddb7a7b0e2ee6604fd120e49: {0xc02aaa39b223fe8d0a0e5c4f27ead9083c756cc2: 2189236222606496}, 0xe75ed6f453c602bd696ce27af11565edc9b46b0d: {ETH: -1976004613798667}}</t>
  </si>
  <si>
    <t>08-03-2025 08:37:47</t>
  </si>
  <si>
    <t>0x91a00653...</t>
  </si>
  <si>
    <t>0x732b2917</t>
  </si>
  <si>
    <t>0x91a00653b0b02bba3c0c80567ccb98e9e58affd495cabedceed7bb127dfa6d5f</t>
  </si>
  <si>
    <t>0x1c166a51e36435fc89fb00443730a0c16674e1eec4e6a6529499083b5556e1f9</t>
  </si>
  <si>
    <t>{'address': '0xa0b86991c6218b36c1d19d4a2e9eb0ce3606eb48', 'symbol': 'USDC'}, {'address': '0xc02aaa39b223fe8d0a0e5c4f27ead9083c756cc2', 'symbol': 'WETH'}, {'address': '0x9f8f72aa9304c8b593d555f12ef6589cc3a579a2', 'symbol': 'MKR'}, {'address': '0xdc035d45d973e3ec169d2276ddab16f1e407384f', 'symbol': 'USDS'}, {'address': '0x56072c95faa701256059aa122697b133aded9279', 'symbol': 'SKY'}</t>
  </si>
  <si>
    <t>{0x00000000009e50a7ddb7a7b0e2ee6604fd120e49: {0xc02aaa39b223fe8d0a0e5c4f27ead9083c756cc2: 602468606863872}, 0xe75ed6f453c602bd696ce27af11565edc9b46b0d: {ETH: -394398586486929}}</t>
  </si>
  <si>
    <t>07-03-2025 13:25:11</t>
  </si>
  <si>
    <t>0xa22cbd7b...</t>
  </si>
  <si>
    <t>0x15227118</t>
  </si>
  <si>
    <t>0x19a76ef07694a621c950acd23aaa162c4c796d1b8a4fb52a966f65c982d141a3, 0xa22cbd7b0dff00a922b0743ea3dca0958c74dc7658af25a4ee9c79da954c20ee</t>
  </si>
  <si>
    <t>0x307a24ce635154352747ad5d48c89dfedae7a3d31e79d2097ac7acdd05d40d86</t>
  </si>
  <si>
    <t>0xa22cbd7b0dff00a922b0743ea3dca0958c74dc7658af25a4ee9c79da954c20ee</t>
  </si>
  <si>
    <t>{'address': '0xc02aaa39b223fe8d0a0e5c4f27ead9083c756cc2', 'symbol': 'WETH'}, {'address': '0xfae103dc9cf190ed75350761e95403b7b8afa6c0', 'symbol': 'rswETH'}, {'address': '0x0a6e7ba5042b38349e437ec6db6214aec7b35676', 'symbol': 'SWELL'}, {'address': '0xdac17f958d2ee523a2206206994597c13d831ec7', 'symbol': 'USDT'}</t>
  </si>
  <si>
    <t>{0x00000000009e50a7ddb7a7b0e2ee6604fd120e49: {0xc02aaa39b223fe8d0a0e5c4f27ead9083c756cc2: 397595342962999, ETH: 2646302899}, 0xe75ed6f453c602bd696ce27af11565edc9b46b0d: {ETH: -191774996353557}}</t>
  </si>
  <si>
    <t>08-03-2025 02:26:23</t>
  </si>
  <si>
    <t>0xba58a5c5...</t>
  </si>
  <si>
    <t>0x3d2c4920</t>
  </si>
  <si>
    <t>0xba58a5c56b61c96167f185da5c908aeea886bec6f3af4810db2bda4bc80e1c1a</t>
  </si>
  <si>
    <t>0xa970986d521a43a8b86aeef6b2fb01f2f13e96c3a0cff871904df9303a75d789</t>
  </si>
  <si>
    <t>{'address': '0xc02aaa39b223fe8d0a0e5c4f27ead9083c756cc2', 'symbol': 'WETH'}, {'address': '0x83f20f44975d03b1b09e64809b757c47f942beea', 'symbol': 'sDAI'}, {'address': '0xdac17f958d2ee523a2206206994597c13d831ec7', 'symbol': 'USDT'}, {'address': '0x853d955acef822db058eb8505911ed77f175b99e', 'symbol': 'FRAX'}, {'address': '0x3175df0976dfa876431c2e9ee6bc45b65d3473cc', 'symbol': 'crvFRAX'}, {'address': '0x6b175474e89094c44da98b954eedeac495271d0f', 'symbol': 'DAI'}, {'address': '0x64351fc9810adad17a690e4e1717df5e7e085160', 'symbol': 'msETH'}, {'address': '0x4c9edd5852cd905f086c759e8383e09bff1e68b3', 'symbol': 'USDe'}, {'address': '0xab5eb14c09d416f0ac63661e57edb7aecdb9befa', 'symbol': 'msUSD'}, {'address': '0xb4a81261b16b92af0b9f7c4a83f1e885132d81e4', 'symbol': 'xSHIB'}, {'address': '0xa0b86991c6218b36c1d19d4a2e9eb0ce3606eb48', 'symbol': 'USDC'}, {'address': '0x95ad61b0a150d79219dcf64e1e6cc01f0b64c4ce', 'symbol': 'SHIB'}</t>
  </si>
  <si>
    <t>{0x00000000009e50a7ddb7a7b0e2ee6604fd120e49: {0x6b175474e89094c44da98b954eedeac495271d0f: 982628094781, 0xc02aaa39b223fe8d0a0e5c4f27ead9083c756cc2: 1947498627167790, ETH: 542998407}, 0xe75ed6f453c602bd696ce27af11565edc9b46b0d: {ETH: -1743986463180296}}</t>
  </si>
  <si>
    <t>08-03-2025 03:15:11</t>
  </si>
  <si>
    <t>0xda90cbb8...</t>
  </si>
  <si>
    <t>0xda90cbb8a8df35a7abc7d071d212573ba44bd4c823ed0cb234465f6427677586</t>
  </si>
  <si>
    <t>0x901996c8020c56347145cccdc6f26ec818d0fd12b80235db37fab3ce566e3d9f</t>
  </si>
  <si>
    <t>{'address': '0x64351fc9810adad17a690e4e1717df5e7e085160', 'symbol': 'msETH'}, {'address': '0xc02aaa39b223fe8d0a0e5c4f27ead9083c756cc2', 'symbol': 'WETH'}, {'address': '0x95ad61b0a150d79219dcf64e1e6cc01f0b64c4ce', 'symbol': 'SHIB'}, {'address': '0xd46ba6d942050d489dbd938a2c909a5d5039a161', 'symbol': 'AMPL'}, {'address': '0x3175df0976dfa876431c2e9ee6bc45b65d3473cc', 'symbol': 'crvFRAX'}, {'address': '0xab5eb14c09d416f0ac63661e57edb7aecdb9befa', 'symbol': 'msUSD'}, {'address': '0x853d955acef822db058eb8505911ed77f175b99e', 'symbol': 'FRAX'}, {'address': '0x6b175474e89094c44da98b954eedeac495271d0f', 'symbol': 'DAI'}, {'address': '0x856c4efb76c1d1ae02e20ceb03a2a6a08b0b8dc3', 'symbol': 'OETH'}, {'address': '0xa0b86991c6218b36c1d19d4a2e9eb0ce3606eb48', 'symbol': 'USDC'}, {'address': '0xdac17f958d2ee523a2206206994597c13d831ec7', 'symbol': 'USDT'}, {'address': '0x4c9edd5852cd905f086c759e8383e09bff1e68b3', 'symbol': 'USDe'}, {'address': '0x2a8e1e676ec238d8a992307b495b45b3feaa5e86', 'symbol': 'OUSD'}</t>
  </si>
  <si>
    <t>{0x00000000009e50a7ddb7a7b0e2ee6604fd120e49: {0xc02aaa39b223fe8d0a0e5c4f27ead9083c756cc2: 1938826851112900, ETH: 438363109}, 0xe75ed6f453c602bd696ce27af11565edc9b46b0d: {ETH: -1740789292584197}}</t>
  </si>
  <si>
    <t>08-03-2025 01:55:59</t>
  </si>
  <si>
    <t>0xb37e40f1...</t>
  </si>
  <si>
    <t>0xa72a9eed</t>
  </si>
  <si>
    <t>0xb37e40f19d23d091083b385c625f40ef1ccae1e3e144334947a190eab33aaa28</t>
  </si>
  <si>
    <t>0x2d02f7605793d6d7fb0f1a49bc35c26c3bb596c68fe726d4e2a130565ea6dcad</t>
  </si>
  <si>
    <t>{'address': '0xc02aaa39b223fe8d0a0e5c4f27ead9083c756cc2', 'symbol': 'WETH'}, {'address': '0xa0b73e1ff0b80914ab6fe0444e65848c4c34450b', 'symbol': 'CRO'}, {'address': '0x9afc975edb8a0b57f066e8e0a72a5e2adbdcb605', 'symbol': 'FSN'}, {'address': '0xf939e0a03fb07f59a73314e73794be0e57ac1b4e', 'symbol': 'crvUSD'}, {'address': '0xc00e94cb662c3520282e6f5717214004a7f26888', 'symbol': 'COMP'}, {'address': '0x2260fac5e5542a773aa44fbcfedf7c193bc2c599', 'symbol': 'WBTC'}, {'address': '0x5aef5bba19e6a1644805bd4f5c93c8557b87c62c', 'symbol': 'FakeAI'}, {'address': '0xdac17f958d2ee523a2206206994597c13d831ec7', 'symbol': 'USDT'}, {'address': '0x7f39c581f595b53c5cb19bd0b3f8da6c935e2ca0', 'symbol': 'wstETH'}, {'address': '0x6b175474e89094c44da98b954eedeac495271d0f', 'symbol': 'DAI'}, {'address': '0xa0b86991c6218b36c1d19d4a2e9eb0ce3606eb48', 'symbol': 'USDC'}, {'address': '0xd533a949740bb3306d119cc777fa900ba034cd52', 'symbol': 'CRV'}</t>
  </si>
  <si>
    <t>{0x00000000009e50a7ddb7a7b0e2ee6604fd120e49: {0xc02aaa39b223fe8d0a0e5c4f27ead9083c756cc2: 2962307491240898}, 0xe75ed6f453c602bd696ce27af11565edc9b46b0d: {ETH: -2777205820053225}}</t>
  </si>
  <si>
    <t>08-03-2025 02:21:47</t>
  </si>
  <si>
    <t>0x8d0555a2...</t>
  </si>
  <si>
    <t>0x262bc318</t>
  </si>
  <si>
    <t>0x8d0555a2ea5338a3a6045278b5beef1a224d0d02ce708ac484f89db14ea5e6cc</t>
  </si>
  <si>
    <t>0x6290441a6b98f79759023c1a2eba3975cdf3d7065c8f7845cd4288295db40f46</t>
  </si>
  <si>
    <t>{'address': '0xa0b86991c6218b36c1d19d4a2e9eb0ce3606eb48', 'symbol': 'USDC'}, {'address': '0xe0f63a424a4439cbe457d80e4f4b51ad25b2c56c', 'symbol': 'SPX'}, {'address': '0x6982508145454ce325ddbe47a25d4ec3d2311933', 'symbol': 'PEPE'}, {'address': '0xba0dda8762c24da9487f5fa026a9b64b695a07ea', 'symbol': 'OX'}, {'address': '0x03ab458634910aad20ef5f1c8ee96f1d6ac54919', 'symbol': 'RAI'}, {'address': '0xc02aaa39b223fe8d0a0e5c4f27ead9083c756cc2', 'symbol': 'WETH'}, {'address': '0x3001f57f8308b189eb412a64322aad5ef9951290', 'symbol': 'GEC'}, {'address': '0x0a6e7ba5042b38349e437ec6db6214aec7b35676', 'symbol': 'SWELL'}, {'address': '0xfae103dc9cf190ed75350761e95403b7b8afa6c0', 'symbol': 'rswETH'}</t>
  </si>
  <si>
    <t>{0x00000000009e50a7ddb7a7b0e2ee6604fd120e49: {0xc02aaa39b223fe8d0a0e5c4f27ead9083c756cc2: 1305643714188117, ETH: 1611697211}, 0xe75ed6f453c602bd696ce27af11565edc9b46b0d: {ETH: -1124553930853187}}</t>
  </si>
  <si>
    <t>08-03-2025 03:27:35</t>
  </si>
  <si>
    <t>0xaacb1d1d...</t>
  </si>
  <si>
    <t>0x6b0d1fb7</t>
  </si>
  <si>
    <t>0xaacb1d1d817f7388aa092c2f703e51b8301db2ceef5ae944630c3e410d20d6d2</t>
  </si>
  <si>
    <t>0xe6e1b31cb0bd9d53bb9ab01e6b1467d4c3993c30fe176a63f26bab2ea718168f</t>
  </si>
  <si>
    <t>{'address': '0x3d3738c698e868a239fde7ee21e37834c7a1708c', 'symbol': 'ZUNK'}, {'address': '0xc02aaa39b223fe8d0a0e5c4f27ead9083c756cc2', 'symbol': 'WETH'}, {'address': '0xe97e496e8494232ee128c1a8cae0b2b7936f3caa', 'symbol': 'CURIO'}</t>
  </si>
  <si>
    <t>{0x00000000009e50a7ddb7a7b0e2ee6604fd120e49: {0xc02aaa39b223fe8d0a0e5c4f27ead9083c756cc2: 528630765584384, ETH: 1430511474}, 0x9b858be6e3047d88820f439b240deac2418a2551: {0x3d3738c698e868a239fde7ee21e37834c7a1708c: 5625789475056857}, 0xe75ed6f453c602bd696ce27af11565edc9b46b0d: {ETH: -414290482526302}}</t>
  </si>
  <si>
    <t>07-03-2025 13:37:11</t>
  </si>
  <si>
    <t>0xeaf34687...</t>
  </si>
  <si>
    <t>0x503fa300</t>
  </si>
  <si>
    <t>0xeaf3468737fab78f60a1b22c9317ae968eca9691e60db8563ec2e72d673b9d8b</t>
  </si>
  <si>
    <t>0x7c5d0528959148b6d7d6f6ddb9199fc133cc812142a2da20659932db04a841b2</t>
  </si>
  <si>
    <t>{'address': '0x64aa3364f17a4d01c6f1751fd97c2bd3d7e7f1d5', 'symbol': 'OHM'}, {'address': '0xd46ba6d942050d489dbd938a2c909a5d5039a161', 'symbol': 'AMPL'}, {'address': '0x4cffdb91e04d698470930f71da4b6021f420b642', 'symbol': 'HMN'}, {'address': '0xdac17f958d2ee523a2206206994597c13d831ec7', 'symbol': 'USDT'}, {'address': '0x6b175474e89094c44da98b954eedeac495271d0f', 'symbol': 'DAI'}, {'address': '0xc02aaa39b223fe8d0a0e5c4f27ead9083c756cc2', 'symbol': 'WETH'}, {'address': '0xa0b86991c6218b36c1d19d4a2e9eb0ce3606eb48', 'symbol': 'USDC'}, {'address': '0xdc035d45d973e3ec169d2276ddab16f1e407384f', 'symbol': 'USDS'}, {'address': '0xa3931d71877c0e7a3148cb7eb4463524fec27fbd', 'symbol': 'sUSDS'}</t>
  </si>
  <si>
    <t>{0x00000000009e50a7ddb7a7b0e2ee6604fd120e49: {0xc02aaa39b223fe8d0a0e5c4f27ead9083c756cc2: 2483544905279383}, 0xe75ed6f453c602bd696ce27af11565edc9b46b0d: {ETH: -2317714183815992}}</t>
  </si>
  <si>
    <t>08-03-2025 05:32:11</t>
  </si>
  <si>
    <t>0xc74f4dfa...</t>
  </si>
  <si>
    <t>0xd72a9e00</t>
  </si>
  <si>
    <t>0xc74f4dfa62b50607de138c1c10a6a3176c83ab89e76890fb47ee804d9f8ca044</t>
  </si>
  <si>
    <t>0xb2d65969228edf0c1bb8958e415d704bae1c0b13694e34fd9e23b739241ccc83</t>
  </si>
  <si>
    <t>{'address': '0xcbb7c0000ab88b473b1f5afd9ef808440eed33bf', 'symbol': 'cbBTC'}, {'address': '0x2260fac5e5542a773aa44fbcfedf7c193bc2c599', 'symbol': 'WBTC'}, {'address': '0x18084fba666a33d37592fa2633fd49a74dd93a88', 'symbol': 'tBTC'}, {'address': '0xc02aaa39b223fe8d0a0e5c4f27ead9083c756cc2', 'symbol': 'WETH'}, {'address': '0x77e06c9eccf2e797fd462a92b6d7642ef85b0a44', 'symbol': 'wTAO'}, {'address': '0x7f39c581f595b53c5cb19bd0b3f8da6c935e2ca0', 'symbol': 'wstETH'}, {'address': '0x40d16fc0246ad3160ccc09b8d0d3a2cd28ae6c2f', 'symbol': 'GHO'}, {'address': '0xa0b86991c6218b36c1d19d4a2e9eb0ce3606eb48', 'symbol': 'USDC'}, {'address': '0xb60acd2057067dc9ed8c083f5aa227a244044fd6', 'symbol': 'stTAO'}, {'address': '0xdac17f958d2ee523a2206206994597c13d831ec7', 'symbol': 'USDT'}</t>
  </si>
  <si>
    <t>{0x00000000009e50a7ddb7a7b0e2ee6604fd120e49: {0xc02aaa39b223fe8d0a0e5c4f27ead9083c756cc2: 1729828224274852}, 0xe75ed6f453c602bd696ce27af11565edc9b46b0d: {ETH: -1566186473528439}}</t>
  </si>
  <si>
    <t>07-03-2025 16:57:23</t>
  </si>
  <si>
    <t>0xaaf5b314...</t>
  </si>
  <si>
    <t>0x2f227118</t>
  </si>
  <si>
    <t>0x1b4f4ed57c523374fb17b8532661c4d270af383bc3734fd29f6b827f57ef575e, 0xaaf5b31449b6f788edda883c52067e551e7ff40ca6f3262eaed345b8b849f8d6</t>
  </si>
  <si>
    <t>0xb4e13c148edbaeb02153d80d7e12eecbe05f87eb69ac0d6be739c2fa0db19c19</t>
  </si>
  <si>
    <t>0xaaf5b31449b6f788edda883c52067e551e7ff40ca6f3262eaed345b8b849f8d6</t>
  </si>
  <si>
    <t>{'address': '0xb5130f4767ab0acc579f25a76e8f9e977cb3f948', 'symbol': 'GOD'}, {'address': '0xb33522fa127a73ed4afc43500bbf56c5abbf45bb', 'symbol': 'MTC'}, {'address': '0xc555d625828c4527d477e595ff1dd5801b4a600e', 'symbol': 'MON'}, {'address': '0xc02aaa39b223fe8d0a0e5c4f27ead9083c756cc2', 'symbol': 'WETH'}</t>
  </si>
  <si>
    <t>{0x00000000009e50a7ddb7a7b0e2ee6604fd120e49: {0xc02aaa39b223fe8d0a0e5c4f27ead9083c756cc2: 493530548011008, ETH: 2234788569}, 0xe75ed6f453c602bd696ce27af11565edc9b46b0d: {ETH: -330179647590619}}</t>
  </si>
  <si>
    <t>0x000c87ff...</t>
  </si>
  <si>
    <t>0x2c2bc320</t>
  </si>
  <si>
    <t>0x8ce1528322a16fd8a9d5af6c1c7e96588edd2d406b0011e926718b3942b93def, 0x000c87ff019c5bbf563935fa0b397acde8fd48777ca8e26c53de10b5519a71f7</t>
  </si>
  <si>
    <t>0x33805f55c7007b820b23092f9b5ac030dbd321701787b6fac0f6d62ae96256b5</t>
  </si>
  <si>
    <t>0x000c87ff019c5bbf563935fa0b397acde8fd48777ca8e26c53de10b5519a71f7</t>
  </si>
  <si>
    <t>{'address': '0xa250cc729bb3323e7933022a67b52200fe354767', 'symbol': 'fwWETH'}, {'address': '0x2078f336fdd260f708bec4a20c82b063274e1b23', 'symbol': 'fwWBTC'}, {'address': '0xc02aaa39b223fe8d0a0e5c4f27ead9083c756cc2', 'symbol': 'WETH'}, {'address': '0x89a8c847f41c0dfa6c8b88638bacca8a0b777da7', 'symbol': 'ELX'}, {'address': '0xdac17f958d2ee523a2206206994597c13d831ec7', 'symbol': 'USDT'}, {'address': '0x2260fac5e5542a773aa44fbcfedf7c193bc2c599', 'symbol': 'WBTC'}, {'address': '0xa0b86991c6218b36c1d19d4a2e9eb0ce3606eb48', 'symbol': 'USDC'}</t>
  </si>
  <si>
    <t>{0x00000000009e50a7ddb7a7b0e2ee6604fd120e49: {0xc02aaa39b223fe8d0a0e5c4f27ead9083c756cc2: 1396388357210112, ETH: 426277651}, 0xe75ed6f453c602bd696ce27af11565edc9b46b0d: {ETH: -1233955095225355}}</t>
  </si>
  <si>
    <t>07-03-2025 16:35:47</t>
  </si>
  <si>
    <t>0x6f66e4f5...</t>
  </si>
  <si>
    <t>0xc42b291e</t>
  </si>
  <si>
    <t>0x1a03b90702fe7dab5694bfdd87b0318698aa22b290d1412feb833ed0b3520ce9, 0x5827c168f7814954cb34d57ecea0c3dbd0619e0f3fd1aaeadb6ce0dc9e252491, 0x6f66e4f5151aeafec2d4f84b7d78b076ca252140554b8f66931a2991a0343865</t>
  </si>
  <si>
    <t>0xfda7bd2fdf5ba716543176e45670ff730eba32c592d6fb746654be0036f88a4e</t>
  </si>
  <si>
    <t>0x6f66e4f5151aeafec2d4f84b7d78b076ca252140554b8f66931a2991a0343865</t>
  </si>
  <si>
    <t>{'address': '0xa0b86991c6218b36c1d19d4a2e9eb0ce3606eb48', 'symbol': 'USDC'}, {'address': '0x89a8c847f41c0dfa6c8b88638bacca8a0b777da7', 'symbol': 'ELX'}, {'address': '0x62b9c7356a2dc64a1969e19c23e4f579f9810aa7', 'symbol': 'cvxCRV'}, {'address': '0xdac17f958d2ee523a2206206994597c13d831ec7', 'symbol': 'USDT'}, {'address': '0x0bb217e40f8a5cb79adf04e1aab60e5abd0dfc1e', 'symbol': 'SWFTC'}, {'address': '0xd533a949740bb3306d119cc777fa900ba034cd52', 'symbol': 'CRV'}, {'address': '0xf939e0a03fb07f59a73314e73794be0e57ac1b4e', 'symbol': 'crvUSD'}, {'address': '0xc02aaa39b223fe8d0a0e5c4f27ead9083c756cc2', 'symbol': 'WETH'}, {'address': '0x667102bd3413bfeaa3dffb48fa8288819e480a88', 'symbol': 'TKX'}</t>
  </si>
  <si>
    <t>{0x00000000009e50a7ddb7a7b0e2ee6604fd120e49: {0xc02aaa39b223fe8d0a0e5c4f27ead9083c756cc2: 2304902298311357}, 0xe75ed6f453c602bd696ce27af11565edc9b46b0d: {ETH: -2147725072206444}}</t>
  </si>
  <si>
    <t>07-03-2025 16:29:59</t>
  </si>
  <si>
    <t>0xb88aed96...</t>
  </si>
  <si>
    <t>0xa82a9e53</t>
  </si>
  <si>
    <t>0x8c8d53b3aef9715da0e0f448a2712de3d832c3c9e1a6d49a23e5b9a1d5c0f8f3, 0xf5008d8cd80c33181adbeabeadd1b6232b62925d3ee5e560128232204825dca9, 0xb88aed96bda7ba0a98b5b1fe01049d621ecac95f1da84f63522304ef02090917</t>
  </si>
  <si>
    <t>0x272b241e7d7ac1b02b15d99f9de0800938e5ef29f1161579298a45d3095f910f</t>
  </si>
  <si>
    <t>0xb88aed96bda7ba0a98b5b1fe01049d621ecac95f1da84f63522304ef02090917</t>
  </si>
  <si>
    <t>{'address': '0xf94e7d0710709388bce3161c32b4eea56d3f91cc', 'symbol': 'DSync'}, {'address': '0xdac17f958d2ee523a2206206994597c13d831ec7', 'symbol': 'USDT'}, {'address': '0xc02aaa39b223fe8d0a0e5c4f27ead9083c756cc2', 'symbol': 'WETH'}, {'address': '0x89a8c847f41c0dfa6c8b88638bacca8a0b777da7', 'symbol': 'ELX'}, {'address': '0xa0b86991c6218b36c1d19d4a2e9eb0ce3606eb48', 'symbol': 'USDC'}, {'address': '0x8ab7404063ec4dbcfd4598215992dc3f8ec853d7', 'symbol': 'AKRO'}</t>
  </si>
  <si>
    <t>{0x00000000009e50a7ddb7a7b0e2ee6604fd120e49: {0xc02aaa39b223fe8d0a0e5c4f27ead9083c756cc2: 1044479049939102}, 0xe75ed6f453c602bd696ce27af11565edc9b46b0d: {ETH: -891605883145346}}</t>
  </si>
  <si>
    <t>07-03-2025 19:56:35</t>
  </si>
  <si>
    <t>0x8da8a43d...</t>
  </si>
  <si>
    <t>0xac2a9e1f</t>
  </si>
  <si>
    <t>0x8da8a43d5a34b068900e940b80be48ce67a6718ae0ddfa8325d6d16d781f27f3</t>
  </si>
  <si>
    <t>0x83518d551710f76a7c7257682308351462a6b8b84d136d1b53a6769914ebd8bc</t>
  </si>
  <si>
    <t>{'address': '0xcbb7c0000ab88b473b1f5afd9ef808440eed33bf', 'symbol': 'cbBTC'}, {'address': '0xa0d69e286b938e21cbf7e51d71f6a4c8918f482f', 'symbol': 'eUSD'}, {'address': '0x2260fac5e5542a773aa44fbcfedf7c193bc2c599', 'symbol': 'WBTC'}, {'address': '0xe72b141df173b999ae7c1adcbf60cc9833ce56a8', 'symbol': 'ETH+'}, {'address': '0xc02aaa39b223fe8d0a0e5c4f27ead9083c756cc2', 'symbol': 'WETH'}, {'address': '0x41545f8b9472d758bb669ed8eaeeecd7a9c4ec29', 'symbol': 'FORT'}, {'address': '0xdac17f958d2ee523a2206206994597c13d831ec7', 'symbol': 'USDT'}, {'address': '0xf939e0a03fb07f59a73314e73794be0e57ac1b4e', 'symbol': 'crvUSD'}, {'address': '0x56072c95faa701256059aa122697b133aded9279', 'symbol': 'SKY'}, {'address': '0xa0b86991c6218b36c1d19d4a2e9eb0ce3606eb48', 'symbol': 'USDC'}, {'address': '0xa250cc729bb3323e7933022a67b52200fe354767', 'symbol': 'fwWETH'}, {'address': '0xd533a949740bb3306d119cc777fa900ba034cd52', 'symbol': 'CRV'}, {'address': '0xd108c815d0d093cf54a9e24632a362e7b7ebe064', 'symbol': 'fwSKY'}</t>
  </si>
  <si>
    <t>{0x00000000009e50a7ddb7a7b0e2ee6604fd120e49: {0xc02aaa39b223fe8d0a0e5c4f27ead9083c756cc2: 2184880265212260}, 0xe75ed6f453c602bd696ce27af11565edc9b46b0d: {ETH: -2033468062746978}}</t>
  </si>
  <si>
    <t>07-03-2025 16:03:11</t>
  </si>
  <si>
    <t>0x0f0e4d5b...</t>
  </si>
  <si>
    <t>0x232c4920</t>
  </si>
  <si>
    <t>0x0f0e4d5b216c6e96c027135b48e9e5a59baf5b5b4a6d4c5797f4032462250b31</t>
  </si>
  <si>
    <t>0x8bcae2748cd4bffea5582a2e419ce54a26d10b299566d0c7f8739f73be30228d</t>
  </si>
  <si>
    <t>{'address': '0x1f9840a85d5af5bf1d1762f925bdaddc4201f984', 'symbol': 'UNI'}, {'address': '0x940a2db1b7008b6c776d4faaca729d6d4a4aa551', 'symbol': 'DUSK'}, {'address': '0xe8e1f50392bd61d0f8f48e8e7af51d3b8a52090a', 'symbol': 'fwUNI'}, {'address': '0x45804880de22913dafe09f4980848ece6ecbaf78', 'symbol': 'PAXG'}, {'address': '0x2260fac5e5542a773aa44fbcfedf7c193bc2c599', 'symbol': 'WBTC'}, {'address': '0x1c9922314ed1415c95b9fd453c3818fd41867d0b', 'symbol': 'TOWER'}, {'address': '0xdac17f958d2ee523a2206206994597c13d831ec7', 'symbol': 'USDT'}, {'address': '0xb31ef9e52d94d4120eb44fe1ddfde5b4654a6515', 'symbol': 'DOSE'}, {'address': '0xa0b86991c6218b36c1d19d4a2e9eb0ce3606eb48', 'symbol': 'USDC'}, {'address': '0xd533a949740bb3306d119cc777fa900ba034cd52', 'symbol': 'CRV'}, {'address': '0xc02aaa39b223fe8d0a0e5c4f27ead9083c756cc2', 'symbol': 'WETH'}, {'address': '0x2078f336fdd260f708bec4a20c82b063274e1b23', 'symbol': 'fwWBTC'}, {'address': '0x1f573d6fb3f13d689ff844b4ce37794d79a7ff1c', 'symbol': 'BNT'}, {'address': '0xa1faa113cbe53436df28ff0aee54275c13b40975', 'symbol': 'ALPHA'}</t>
  </si>
  <si>
    <t>{0x00000000009e50a7ddb7a7b0e2ee6604fd120e49: {0xc02aaa39b223fe8d0a0e5c4f27ead9083c756cc2: 2233918419619369, ETH: 128028576}, 0xe75ed6f453c602bd696ce27af11565edc9b46b0d: {ETH: -2082990627816958}}</t>
  </si>
  <si>
    <t>07-03-2025 21:45:11</t>
  </si>
  <si>
    <t>0x6224750d...</t>
  </si>
  <si>
    <t>0xc62bc320</t>
  </si>
  <si>
    <t>0x6224750dc9b12f86f8b4763832ca8d421d002c90a2d368fd1a9ce718b6539b89</t>
  </si>
  <si>
    <t>0x2660e86897bb6fc78355fb5f92a01c7c9a909f885b2ecd2a96c7dc0758bacf2f</t>
  </si>
  <si>
    <t>{'address': '0x5e8422345238f34275888049021821e8e08caa1f', 'symbol': 'frxETH'}, {'address': '0xab5eb14c09d416f0ac63661e57edb7aecdb9befa', 'symbol': 'msUSD'}, {'address': '0x64351fc9810adad17a690e4e1717df5e7e085160', 'symbol': 'msETH'}, {'address': '0xdac17f958d2ee523a2206206994597c13d831ec7', 'symbol': 'USDT'}, {'address': '0x856c4efb76c1d1ae02e20ceb03a2a6a08b0b8dc3', 'symbol': 'OETH'}, {'address': '0xc02aaa39b223fe8d0a0e5c4f27ead9083c756cc2', 'symbol': 'WETH'}, {'address': '0x6b175474e89094c44da98b954eedeac495271d0f', 'symbol': 'DAI'}, {'address': '0x2a8e1e676ec238d8a992307b495b45b3feaa5e86', 'symbol': 'OUSD'}, {'address': '0xbe1a001fe942f96eea22ba08783140b9dcc09d28', 'symbol': 'BETA'}, {'address': '0xa02c49da76a085e4e1ee60a6b920ddbc8db599f4', 'symbol': 'TREAT'}, {'address': '0x9f8f72aa9304c8b593d555f12ef6589cc3a579a2', 'symbol': 'MKR'}, {'address': '0xa0b86991c6218b36c1d19d4a2e9eb0ce3606eb48', 'symbol': 'USDC'}, {'address': '0xb56aaac80c931161548a49181c9e000a19489c44', 'symbol': 'ABDS'}, {'address': '0x3175df0976dfa876431c2e9ee6bc45b65d3473cc', 'symbol': 'crvFRAX'}, {'address': '0x83f20f44975d03b1b09e64809b757c47f942beea', 'symbol': 'sDAI'}, {'address': '0xceb67a66c2c8a90980da3a50a3f96c07525a26cb', 'symbol': 'KABOSU'}, {'address': '0x2260fac5e5542a773aa44fbcfedf7c193bc2c599', 'symbol': 'WBTC'}, {'address': '0x6982508145454ce325ddbe47a25d4ec3d2311933', 'symbol': 'PEPE'}, {'address': '0x853d955acef822db058eb8505911ed77f175b99e', 'symbol': 'FRAX'}</t>
  </si>
  <si>
    <t>{0x00000000009e50a7ddb7a7b0e2ee6604fd120e49: {0x6b175474e89094c44da98b954eedeac495271d0f: 280791409829, 0xc02aaa39b223fe8d0a0e5c4f27ead9083c756cc2: 1799628631263386, ETH: 1063312349}, 0xe75ed6f453c602bd696ce27af11565edc9b46b0d: {ETH: -1656200391598916}}</t>
  </si>
  <si>
    <t>07-03-2025 22:02:23</t>
  </si>
  <si>
    <t>0x35460459...</t>
  </si>
  <si>
    <t>0x1c2e7e39</t>
  </si>
  <si>
    <t>0x35460459c606f28f566fba5b2e270304ba51b83d0ca0afdabb0f34824c5f6a27</t>
  </si>
  <si>
    <t>0xda3489fca87676814ce4c1943b3b98fca42c4d2468e8f39f959b2ccf5a6878f6</t>
  </si>
  <si>
    <t>{'address': '0x64351fc9810adad17a690e4e1717df5e7e085160', 'symbol': 'msETH'}, {'address': '0x5e8422345238f34275888049021821e8e08caa1f', 'symbol': 'frxETH'}, {'address': '0xba2c6f1c9fd5a854621e8f03479f8de196036279', 'symbol': 'R86'}, {'address': '0xfbd5fd3f85e9f4c5e8b40eec9f8b8ab1caaa146b', 'symbol': 'TREAT'}, {'address': '0x4c9edd5852cd905f086c759e8383e09bff1e68b3', 'symbol': 'USDe'}, {'address': '0xdac17f958d2ee523a2206206994597c13d831ec7', 'symbol': 'USDT'}, {'address': '0x3175df0976dfa876431c2e9ee6bc45b65d3473cc', 'symbol': 'crvFRAX'}, {'address': '0x853d955acef822db058eb8505911ed77f175b99e', 'symbol': 'FRAX'}, {'address': '0xc02aaa39b223fe8d0a0e5c4f27ead9083c756cc2', 'symbol': 'WETH'}, {'address': '0x21cd589a989615a9e901328d3c089bbca16d00b2', 'symbol': 'XMONEY'}, {'address': '0xd533a949740bb3306d119cc777fa900ba034cd52', 'symbol': 'CRV'}, {'address': '0xab5eb14c09d416f0ac63661e57edb7aecdb9befa', 'symbol': 'msUSD'}, {'address': '0xf939e0a03fb07f59a73314e73794be0e57ac1b4e', 'symbol': 'crvUSD'}</t>
  </si>
  <si>
    <t>{0x00000000009e50a7ddb7a7b0e2ee6604fd120e49: {0xc02aaa39b223fe8d0a0e5c4f27ead9083c756cc2: 1775309459689574, ETH: 2602824926}, 0xe75ed6f453c602bd696ce27af11565edc9b46b0d: {ETH: -1639198341681654}}</t>
  </si>
  <si>
    <t>07-03-2025 22:31:35</t>
  </si>
  <si>
    <t>0x1a558e09...</t>
  </si>
  <si>
    <t>0xae216a16</t>
  </si>
  <si>
    <t>0x1a558e096480296dc60816ad15e57efebd3195154813cf10c85d305fe0bc49d8</t>
  </si>
  <si>
    <t>0x2a0c4e1d7588726e4e24075e89b12bc6189cfc6d23c1c5d35a1f91d5217afc7d</t>
  </si>
  <si>
    <t>{0x00000000009e50a7ddb7a7b0e2ee6604fd120e49: {0xc02aaa39b223fe8d0a0e5c4f27ead9083c756cc2: 420727620777185}, 0xe75ed6f453c602bd696ce27af11565edc9b46b0d: {ETH: -290785405754142}}</t>
  </si>
  <si>
    <t>07-03-2025 21:18:23</t>
  </si>
  <si>
    <t>0xeac749b2...</t>
  </si>
  <si>
    <t>0x412bc320</t>
  </si>
  <si>
    <t>0x126fb420e63d8c85aaededaf6f35bc18fe3fde4bf86893bc7fc42deb84e054fb, 0xeac749b2603093440d24c2c93847ddb0e1f25529894d551323409b13321f1b95</t>
  </si>
  <si>
    <t>0x74d9573ab8c3cb8cc25934b5b3f1acd87f55e13ed6c0df04c74097bc5cff51e1</t>
  </si>
  <si>
    <t>0xeac749b2603093440d24c2c93847ddb0e1f25529894d551323409b13321f1b95</t>
  </si>
  <si>
    <t>{'address': '0xa0b86991c6218b36c1d19d4a2e9eb0ce3606eb48', 'symbol': 'USDC'}, {'address': '0xa250cc729bb3323e7933022a67b52200fe354767', 'symbol': 'fwWETH'}, {'address': '0xdac17f958d2ee523a2206206994597c13d831ec7', 'symbol': 'USDT'}, {'address': '0xd108c815d0d093cf54a9e24632a362e7b7ebe064', 'symbol': 'fwSKY'}, {'address': '0x2ba592f78db6436527729929aaf6c908497cb200', 'symbol': 'CREAM'}, {'address': '0x56072c95faa701256059aa122697b133aded9279', 'symbol': 'SKY'}, {'address': '0xc02aaa39b223fe8d0a0e5c4f27ead9083c756cc2', 'symbol': 'WETH'}, {'address': '0xdc035d45d973e3ec169d2276ddab16f1e407384f', 'symbol': 'USDS'}</t>
  </si>
  <si>
    <t>{0x00000000009e50a7ddb7a7b0e2ee6604fd120e49: {0xc02aaa39b223fe8d0a0e5c4f27ead9083c756cc2: 2206627344154624, ETH: 297857028}, 0xe75ed6f453c602bd696ce27af11565edc9b46b0d: {ETH: -2078640368990867}}</t>
  </si>
  <si>
    <t>0xf4146ade...</t>
  </si>
  <si>
    <t>0xd4227120</t>
  </si>
  <si>
    <t>0x93b219221e8aa15bc73ab607c6e7dc0d8e97b5469bcc159734c5465b1f7040eb, 0xf4146adebb88c99e65c02e4c9577c60e60287809953f3fd9b33522f60263e7cc</t>
  </si>
  <si>
    <t>0xcedbfa2febf5cf2c2408b14ea6eb2e0eff2cc9001b9a6639e12b1d359b18a076</t>
  </si>
  <si>
    <t>0xf4146adebb88c99e65c02e4c9577c60e60287809953f3fd9b33522f60263e7cc</t>
  </si>
  <si>
    <t>{'address': '0xc02aaa39b223fe8d0a0e5c4f27ead9083c756cc2', 'symbol': 'WETH'}, {'address': '0x5e8422345238f34275888049021821e8e08caa1f', 'symbol': 'frxETH'}, {'address': '0xa0b86991c6218b36c1d19d4a2e9eb0ce3606eb48', 'symbol': 'USDC'}, {'address': '0x64351fc9810adad17a690e4e1717df5e7e085160', 'symbol': 'msETH'}, {'address': '0x4c9edd5852cd905f086c759e8383e09bff1e68b3', 'symbol': 'USDe'}, {'address': '0xdac17f958d2ee523a2206206994597c13d831ec7', 'symbol': 'USDT'}, {'address': '0x3175df0976dfa876431c2e9ee6bc45b65d3473cc', 'symbol': 'crvFRAX'}, {'address': '0xae78736cd615f374d3085123a210448e74fc6393', 'symbol': 'rETH'}, {'address': '0xac3e018457b222d93114458476f3e3416abbe38f', 'symbol': 'sfrxETH'}, {'address': '0x853d955acef822db058eb8505911ed77f175b99e', 'symbol': 'FRAX'}, {'address': '0xab5eb14c09d416f0ac63661e57edb7aecdb9befa', 'symbol': 'msUSD'}</t>
  </si>
  <si>
    <t>{0x00000000009e50a7ddb7a7b0e2ee6604fd120e49: {0xc02aaa39b223fe8d0a0e5c4f27ead9083c756cc2: 853014894035557, ETH: 433030774}, 0xe75ed6f453c602bd696ce27af11565edc9b46b0d: {ETH: -738862882095787}}</t>
  </si>
  <si>
    <t>08-03-2025 01:01:35</t>
  </si>
  <si>
    <t>0xf684e83e...</t>
  </si>
  <si>
    <t>0x982bc320</t>
  </si>
  <si>
    <t>0xe97d6cf0bb162f05584c1903e09915da891b13a072cdd81b86cdcd837645678e, 0xf684e83e175b97294bd4327abaf9b492ccf2f7a28774fbde9c6688e8978a7487</t>
  </si>
  <si>
    <t>0x3b90346ecf846d3d6132bb4a03385b531d97bd7178a2360660d166535fd7babe</t>
  </si>
  <si>
    <t>0xf684e83e175b97294bd4327abaf9b492ccf2f7a28774fbde9c6688e8978a7487</t>
  </si>
  <si>
    <t>{'address': '0x7f39c581f595b53c5cb19bd0b3f8da6c935e2ca0', 'symbol': 'wstETH'}, {'address': '0xc02aaa39b223fe8d0a0e5c4f27ead9083c756cc2', 'symbol': 'WETH'}, {'address': '0x3073f7aaa4db83f95e9fff17424f71d4751a3073', 'symbol': 'MOVE'}, {'address': '0x18084fba666a33d37592fa2633fd49a74dd93a88', 'symbol': 'tBTC'}, {'address': '0x2260fac5e5542a773aa44fbcfedf7c193bc2c599', 'symbol': 'WBTC'}, {'address': '0x57e114b691db790c35207b2e685d4a43181e6061', 'symbol': 'ENA'}</t>
  </si>
  <si>
    <t>{0x00000000009e50a7ddb7a7b0e2ee6604fd120e49: {0xc02aaa39b223fe8d0a0e5c4f27ead9083c756cc2: 491821000032256, ETH: 26128285}, 0xe75ed6f453c602bd696ce27af11565edc9b46b0d: {ETH: -379183440553966}}</t>
  </si>
  <si>
    <t>0x6c0b93c3...</t>
  </si>
  <si>
    <t>0xa72c4918</t>
  </si>
  <si>
    <t>0x6c0b93c385786baf4c5eea6083273a4c5bddc8e940e11db181fc69b4a03f6f40</t>
  </si>
  <si>
    <t>0x802eb9f9502b71b0e5c2532c49d618cbb6f692e7de9cc6f2c92c0fea01f2513c</t>
  </si>
  <si>
    <t>{'address': '0x4591dbff62656e7859afe5e45f6f47d3669fbb28', 'symbol': 'mkUSD'}, {'address': '0x3432b6a60d23ca0dfca7761b7ab56459d9c964d0', 'symbol': 'FXS'}, {'address': '0x579cea1889991f68acc35ff5c3dd0621ff29b0c9', 'symbol': 'IQ'}, {'address': '0xd46ba6d942050d489dbd938a2c909a5d5039a161', 'symbol': 'AMPL'}, {'address': '0x320623b8e4ff03373931769a31fc52a4e78b5d70', 'symbol': 'RSR'}, {'address': '0xae41b275aaaf484b541a5881a2dded9515184cca', 'symbol': 'CSWAP'}, {'address': '0xda47862a83dac0c112ba89c6abc2159b95afd71c', 'symbol': 'PRISMA'}, {'address': '0x5271045f7b73c17825a7a7aee6917ee46b0b7520', 'symbol': 'OHMFRAXBP-f'}, {'address': '0x3660bd168494d61ffdac21e403d0f6356cf90fd7', 'symbol': 'OHMETH-f'}, {'address': '0x64aa3364f17a4d01c6f1751fd97c2bd3d7e7f1d5', 'symbol': 'OHM'}, {'address': '0xa0b86991c6218b36c1d19d4a2e9eb0ce3606eb48', 'symbol': 'USDC'}, {'address': '0xc1f33e0cf7e40a67375007104b929e49a581bafe', 'symbol': 'SPOT'}, {'address': '0xfeef77d3f69374f66429c91d732a244f074bdf74', 'symbol': 'cvxFXS'}, {'address': '0xc971a6d2268678b86d9a457bdcfe783100e11af4', 'symbol': 'pCSWAP'}, {'address': '0x853d955acef822db058eb8505911ed77f175b99e', 'symbol': 'FRAX'}, {'address': '0xdac17f958d2ee523a2206206994597c13d831ec7', 'symbol': 'USDT'}, {'address': '0x3175df0976dfa876431c2e9ee6bc45b65d3473cc', 'symbol': 'crvFRAX'}, {'address': '0x5f98805a4e8be255a32880fdec7f6728c6568ba0', 'symbol': 'LUSD'}, {'address': '0x111111111117dc0aa78b770fa6a738034120c302', 'symbol': '1INCH'}, {'address': '0xc02aaa39b223fe8d0a0e5c4f27ead9083c756cc2', 'symbol': 'WETH'}, {'address': '0x5c147e74d63b1d31aa3fd78eb229b65161983b2b', 'symbol': 'WFLOW'}, {'address': '0x6b175474e89094c44da98b954eedeac495271d0f', 'symbol': 'DAI'}</t>
  </si>
  <si>
    <t>{0x00000000009e50a7ddb7a7b0e2ee6604fd120e49: {0xae41b275aaaf484b541a5881a2dded9515184cca: 70368744177665, 0xc02aaa39b223fe8d0a0e5c4f27ead9083c756cc2: 4021018402656204, ETH: 2767406886}, 0xe75ed6f453c602bd696ce27af11565edc9b46b0d: {ETH: -3909323057144814}}</t>
  </si>
  <si>
    <t>08-03-2025 03:39:59</t>
  </si>
  <si>
    <t>0x262bafb1...</t>
  </si>
  <si>
    <t>0xa92bc320</t>
  </si>
  <si>
    <t>0x262bafb140839fed76876a32cb93bcd13f255ebaf3ad0c52825f0c7dfa07aa68</t>
  </si>
  <si>
    <t>0x24f05de01aeeea4c34cd6b879c40b68b63042ae5e12758da7a3dfb7588bf22ef</t>
  </si>
  <si>
    <t>{'address': '0xdac17f958d2ee523a2206206994597c13d831ec7', 'symbol': 'USDT'}, {'address': '0xa0d69e286b938e21cbf7e51d71f6a4c8918f482f', 'symbol': 'eUSD'}, {'address': '0x7f39c581f595b53c5cb19bd0b3f8da6c935e2ca0', 'symbol': 'wstETH'}, {'address': '0xd533a949740bb3306d119cc777fa900ba034cd52', 'symbol': 'CRV'}, {'address': '0xe72b141df173b999ae7c1adcbf60cc9833ce56a8', 'symbol': 'ETH+'}, {'address': '0xa0b86991c6218b36c1d19d4a2e9eb0ce3606eb48', 'symbol': 'USDC'}, {'address': '0xf939e0a03fb07f59a73314e73794be0e57ac1b4e', 'symbol': 'crvUSD'}, {'address': '0x15700b564ca08d9439c58ca5053166e8317aa138', 'symbol': 'deUSD'}, {'address': '0xc02aaa39b223fe8d0a0e5c4f27ead9083c756cc2', 'symbol': 'WETH'}</t>
  </si>
  <si>
    <t>{0x00000000009e50a7ddb7a7b0e2ee6604fd120e49: {0xc02aaa39b223fe8d0a0e5c4f27ead9083c756cc2: 2460042023827091, ETH: 371698905}, 0xe75ed6f453c602bd696ce27af11565edc9b46b0d: {ETH: -2350903085791695}}</t>
  </si>
  <si>
    <t>08-03-2025 07:32:23</t>
  </si>
  <si>
    <t>0xe29ffd21...</t>
  </si>
  <si>
    <t>0x2e0d1fcb</t>
  </si>
  <si>
    <t>0xf87d05709dcb1488657a338073e9bb9e7b5e62920e9c62880e559913ae63a64f, 0xe29ffd21ae52cb1e6a04216e2af0f41844cbc65bf7ea747e83814d21edd3045f</t>
  </si>
  <si>
    <t>0xb2f3ddb6b12e53fe030c7279119a92e3f70f225c55c9f89861395c9d884701c2</t>
  </si>
  <si>
    <t>0xe29ffd21ae52cb1e6a04216e2af0f41844cbc65bf7ea747e83814d21edd3045f</t>
  </si>
  <si>
    <t>{'address': '0xedb171c18ce90b633db442f2a6f72874093b49ef', 'symbol': 'WAMPL'}, {'address': '0xd46ba6d942050d489dbd938a2c909a5d5039a161', 'symbol': 'AMPL'}, {'address': '0xc02aaa39b223fe8d0a0e5c4f27ead9083c756cc2', 'symbol': 'WETH'}</t>
  </si>
  <si>
    <t>{0x00000000009e50a7ddb7a7b0e2ee6604fd120e49: {0xc02aaa39b223fe8d0a0e5c4f27ead9083c756cc2: 219641550724212, ETH: 953674316}, 0xe75ed6f453c602bd696ce27af11565edc9b46b0d: {ETH: -116536346186192}}</t>
  </si>
  <si>
    <t>08-03-2025 00:23:11</t>
  </si>
  <si>
    <t>0x3a489616...</t>
  </si>
  <si>
    <t>0xd90c54a1</t>
  </si>
  <si>
    <t>0x3a489616a4700bd6087e7578e760de7075548c70aa6405dd616586c260e87f5d</t>
  </si>
  <si>
    <t>0xd7688f2f29669a100965ffb860a633a2d24cde406567f47cbca2883ac548f8f0</t>
  </si>
  <si>
    <t>{'address': '0x0abdace70d3790235af448c88547603b945604ea', 'symbol': 'DNT'}, {'address': '0xc02aaa39b223fe8d0a0e5c4f27ead9083c756cc2', 'symbol': 'WETH'}, {'address': '0x514910771af9ca656af840dff83e8264ecf986ca', 'symbol': 'LINK'}, {'address': '0x28cb7e841ee97947a86b06fa4090c8451f64c0be', 'symbol': 'YFL'}</t>
  </si>
  <si>
    <t>{0x00000000009e50a7ddb7a7b0e2ee6604fd120e49: {0xc02aaa39b223fe8d0a0e5c4f27ead9083c756cc2: 1039479584001971, ETH: 596046447}, 0xe75ed6f453c602bd696ce27af11565edc9b46b0d: {ETH: -941353846881551}}</t>
  </si>
  <si>
    <t>0xbd3afb0bb76683ecb4225f9dbc91f998713c3b01</t>
  </si>
  <si>
    <t>BuildAI (https://buildai.net)</t>
  </si>
  <si>
    <t>07-03-2025 18:42:47</t>
  </si>
  <si>
    <t>0x8475847c...</t>
  </si>
  <si>
    <t>0x3b2bc320</t>
  </si>
  <si>
    <t>0x8475847c25d20b1ef148c582dd671d8038b7f00c1efd0dfe56356c64d3360c68</t>
  </si>
  <si>
    <t>0x82f86e7c706e512eb233fd90f2e0c8a761b8e0d5724c413f07b6dcfb3076cafc</t>
  </si>
  <si>
    <t>{'address': '0x1494ca1f11d487c2bbe4543e90080aeba4ba3c2b', 'symbol': 'DPI'}, {'address': '0x7f17a6c77c3938d235b014818092eb6305bda110', 'symbol': 'CVXFRAXBP-f'}, {'address': '0x4e3fbd56cd56c3e72c1403e103b45db9da5b9d2b', 'symbol': 'CVX'}, {'address': '0x1f573d6fb3f13d689ff844b4ce37794d79a7ff1c', 'symbol': 'BNT'}, {'address': '0xaa7a9ca87d3694b5755f213b5d04094b8d0f0a6f', 'symbol': 'TRAC'}, {'address': '0x527331f3f550f6f85acfecab9cc0889180c6f1d5', 'symbol': 'cvxCrvFrax-f'}, {'address': '0x090185f2135308bad17527004364ebcc2d37e5f6', 'symbol': 'SPELL'}, {'address': '0x1ae7e1d0ce06364ced9ad58225a1705b3e5db92b', 'symbol': 'LMEOW'}, {'address': '0xd31a59c85ae9d8edefec411d448f90841571b89c', 'symbol': 'SOL'}, {'address': '0xa0b86991c6218b36c1d19d4a2e9eb0ce3606eb48', 'symbol': 'USDC'}, {'address': '0xc02aaa39b223fe8d0a0e5c4f27ead9083c756cc2', 'symbol': 'WETH'}, {'address': '0xd533a949740bb3306d119cc777fa900ba034cd52', 'symbol': 'CRV'}, {'address': '0x3175df0976dfa876431c2e9ee6bc45b65d3473cc', 'symbol': 'crvFRAX'}, {'address': '0xf17e65822b568b3903685a7c9f496cf7656cc6c2', 'symbol': 'BICO'}, {'address': '0x99d8a9c45b2eca8864373a26d1459e3dff1e17f3', 'symbol': 'MIM'}, {'address': '0xf939e0a03fb07f59a73314e73794be0e57ac1b4e', 'symbol': 'crvUSD'}, {'address': '0x2260fac5e5542a773aa44fbcfedf7c193bc2c599', 'symbol': 'WBTC'}, {'address': '0x62b9c7356a2dc64a1969e19c23e4f579f9810aa7', 'symbol': 'cvxCRV'}</t>
  </si>
  <si>
    <t>{0x00000000009e50a7ddb7a7b0e2ee6604fd120e49: {0xc02aaa39b223fe8d0a0e5c4f27ead9083c756cc2: 3020198648225169, ETH: 24480971}, 0xe75ed6f453c602bd696ce27af11565edc9b46b0d: {ETH: -2927673721799474}}</t>
  </si>
  <si>
    <t>07-03-2025 19:00:11</t>
  </si>
  <si>
    <t>0x768edae1...</t>
  </si>
  <si>
    <t>0x9222e820</t>
  </si>
  <si>
    <t>0x768edae13aec86fcc6c719decbdc40660fdcc4b0bdc0f0d4df760c39c11bee3e</t>
  </si>
  <si>
    <t>0x4006f715be25160ea0af74c16d97d515b6a8c226c557c31d9225446be6f8dd19</t>
  </si>
  <si>
    <t>{'address': '0xc02aaa39b223fe8d0a0e5c4f27ead9083c756cc2', 'symbol': 'WETH'}, {'address': '0xd533a949740bb3306d119cc777fa900ba034cd52', 'symbol': 'CRV'}, {'address': '0xdac17f958d2ee523a2206206994597c13d831ec7', 'symbol': 'USDT'}, {'address': '0xf939e0a03fb07f59a73314e73794be0e57ac1b4e', 'symbol': 'crvUSD'}</t>
  </si>
  <si>
    <t>{0x00000000009e50a7ddb7a7b0e2ee6604fd120e49: {0xc02aaa39b223fe8d0a0e5c4f27ead9083c756cc2: 1579607367090176, ETH: 52754675}, 0xe75ed6f453c602bd696ce27af11565edc9b46b0d: {ETH: -1489081818132275}}</t>
  </si>
  <si>
    <t>07-03-2025 18:16:23</t>
  </si>
  <si>
    <t>0x7d1d8e1e...</t>
  </si>
  <si>
    <t>0xb90c5480</t>
  </si>
  <si>
    <t>0x7d1d8e1e765609c2f2fee9d6cd8911c90716f1871cc7ed0b6b245ba60f314ea3</t>
  </si>
  <si>
    <t>0x3d64c9602fe0834d9333aace49815b96beb5c0baf92a617321469c767325e164</t>
  </si>
  <si>
    <t>{'address': '0x4d224452801aced8b2f0aebe155379bb5d594381', 'symbol': 'APE'}, {'address': '0xb369daca21ee035312176eb8cf9d88ce97e0aa95', 'symbol': 'SKOL'}, {'address': '0xdfc5964141c018485b4d017634660f85aa667714', 'symbol': 'ODIN'}, {'address': '0xc02aaa39b223fe8d0a0e5c4f27ead9083c756cc2', 'symbol': 'WETH'}, {'address': '0xcf2cfe0b96a2ece970d5619a8ad28d02d73b42db', 'symbol': 'SPX'}, {'address': '0xb60fdf036f2ad584f79525b5da76c5c531283a1b', 'symbol': 'NEMO'}</t>
  </si>
  <si>
    <t>{0x00000000009e50a7ddb7a7b0e2ee6604fd120e49: {0xc02aaa39b223fe8d0a0e5c4f27ead9083c756cc2: 8434281370091520, ETH: 17462298}, 0xe75ed6f453c602bd696ce27af11565edc9b46b0d: {ETH: -8350139476515774}}</t>
  </si>
  <si>
    <t>07-03-2025 22:38:59</t>
  </si>
  <si>
    <t>0xd9decabe...</t>
  </si>
  <si>
    <t>0xd32bc320</t>
  </si>
  <si>
    <t>0xd9decabecf7929b267ae7a56596914b88ab030e272b45ed25bcb4908018b66bf</t>
  </si>
  <si>
    <t>0x9d9f72fabe5ff6097e17b3a236b2c4d201f06d9353593b679c2c7a6a33c9579e</t>
  </si>
  <si>
    <t>{'address': '0x856c4efb76c1d1ae02e20ceb03a2a6a08b0b8dc3', 'symbol': 'OETH'}, {'address': '0x2a8e1e676ec238d8a992307b495b45b3feaa5e86', 'symbol': 'OUSD'}, {'address': '0xa0b86991c6218b36c1d19d4a2e9eb0ce3606eb48', 'symbol': 'USDC'}, {'address': '0x7f39c581f595b53c5cb19bd0b3f8da6c935e2ca0', 'symbol': 'wstETH'}, {'address': '0xf939e0a03fb07f59a73314e73794be0e57ac1b4e', 'symbol': 'crvUSD'}, {'address': '0xb05097849bca421a3f51b249ba6cca4af4b97cb9', 'symbol': 'FLOAT'}, {'address': '0xdac17f958d2ee523a2206206994597c13d831ec7', 'symbol': 'USDT'}, {'address': '0xc02aaa39b223fe8d0a0e5c4f27ead9083c756cc2', 'symbol': 'WETH'}</t>
  </si>
  <si>
    <t>{0x00000000009e50a7ddb7a7b0e2ee6604fd120e49: {0xc02aaa39b223fe8d0a0e5c4f27ead9083c756cc2: 1014884095463835, ETH: 3068070927}, 0xe75ed6f453c602bd696ce27af11565edc9b46b0d: {ETH: -932580024472595}}</t>
  </si>
  <si>
    <t>0x8b0005f0...</t>
  </si>
  <si>
    <t>0x302c4918</t>
  </si>
  <si>
    <t>0xfc9a82a024dca2dafba8eae06b29434c322dcac3e57e2ee42f205fe18831cef3, 0x8b0005f0fd9a0402695629fba1e554598a8a455025729e6d570e1e0fe8a249f2</t>
  </si>
  <si>
    <t>0x2be2b29c30c67e8dd9a0dac8a954d8631defb72ea69f2b0786f66471f529e720</t>
  </si>
  <si>
    <t>0x8b0005f0fd9a0402695629fba1e554598a8a455025729e6d570e1e0fe8a249f2</t>
  </si>
  <si>
    <t>{'address': '0x2b591e99afe9f32eaa6214f7b7629768c40eeb39', 'symbol': 'HEX'}, {'address': '0x9b31bb425d8263fa1b8b9d090b83cf0c31665355', 'symbol': 'CPD'}, {'address': '0x8642a849d0dcb7a15a974794668adcfbe4794b56', 'symbol': 'PROS'}, {'address': '0xa0b86991c6218b36c1d19d4a2e9eb0ce3606eb48', 'symbol': 'USDC'}, {'address': '0xc02aaa39b223fe8d0a0e5c4f27ead9083c756cc2', 'symbol': 'WETH'}, {'address': '0xdac17f958d2ee523a2206206994597c13d831ec7', 'symbol': 'USDT'}, {'address': '0xe2f2a5c287993345a840db3b0845fbc70f5935a5', 'symbol': 'mUSD'}, {'address': '0x67466be17df832165f8c80a5a120ccc652bd7e69', 'symbol': 'WOLF'}, {'address': '0x5e3346444010135322268a4630d2ed5f8d09446c', 'symbol': 'LOC'}</t>
  </si>
  <si>
    <t>{0x00000000009e50a7ddb7a7b0e2ee6604fd120e49: {0xc02aaa39b223fe8d0a0e5c4f27ead9083c756cc2: 615804882611074, ETH: 610616111}, 0xe75ed6f453c602bd696ce27af11565edc9b46b0d: {ETH: -537870752375263}}</t>
  </si>
  <si>
    <t>07-03-2025 20:49:59</t>
  </si>
  <si>
    <t>0x9251560e...</t>
  </si>
  <si>
    <t>0xb42a9e5a</t>
  </si>
  <si>
    <t>0x9251560e6c99c486d7608f951115e01a7397d4d668a6c13d5138cd5d6b385e65</t>
  </si>
  <si>
    <t>0x16acba2f3cd4592600f4729768707cdf0def2c8dcf0186c62eb4ff4a91e968a8</t>
  </si>
  <si>
    <t>{'address': '0xe72b141df173b999ae7c1adcbf60cc9833ce56a8', 'symbol': 'ETH+'}, {'address': '0xa0b86991c6218b36c1d19d4a2e9eb0ce3606eb48', 'symbol': 'USDC'}, {'address': '0xe8a5677171c87fcb65b76957f2852515b404c7b1', 'symbol': 'ETH+ETH-f'}, {'address': '0xa0d69e286b938e21cbf7e51d71f6a4c8918f482f', 'symbol': 'eUSD'}, {'address': '0xc02aaa39b223fe8d0a0e5c4f27ead9083c756cc2', 'symbol': 'WETH'}, {'address': '0xdac17f958d2ee523a2206206994597c13d831ec7', 'symbol': 'USDT'}</t>
  </si>
  <si>
    <t>{0x00000000009e50a7ddb7a7b0e2ee6604fd120e49: {0xc02aaa39b223fe8d0a0e5c4f27ead9083c756cc2: 776349421366369}, 0xe75ed6f453c602bd696ce27af11565edc9b46b0d: {ETH: -699646097746440}}</t>
  </si>
  <si>
    <t>08-03-2025 07:44:23</t>
  </si>
  <si>
    <t>0x5b5eadf9...</t>
  </si>
  <si>
    <t>0x6a2bc318</t>
  </si>
  <si>
    <t>0x5b5eadf97b29292de8fd1a0f5c89baf21ec2f238da4662e7e79f1fc26a26bf06</t>
  </si>
  <si>
    <t>0xd33e613677829d163eb4a697ce410d38b35d2f9765b719050be7178c61dc3137</t>
  </si>
  <si>
    <t>{'address': '0x97bbbc5d96875fb78d2f14b7ff8d7a3a74106f17', 'symbol': 'ASTRAFER'}, {'address': '0x8642a849d0dcb7a15a974794668adcfbe4794b56', 'symbol': 'PROS'}, {'address': '0xc02aaa39b223fe8d0a0e5c4f27ead9083c756cc2', 'symbol': 'WETH'}, {'address': '0xd9016a907dc0ecfa3ca425ab20b6b785b42f2373', 'symbol': 'GMEE'}, {'address': '0xa0b86991c6218b36c1d19d4a2e9eb0ce3606eb48', 'symbol': 'USDC'}, {'address': '0x112b08621e27e10773ec95d250604a041f36c582', 'symbol': 'KAS'}, {'address': '0x3e9bc21c9b189c09df3ef1b824798658d5011937', 'symbol': 'LINA'}</t>
  </si>
  <si>
    <t>{0x00000000009e50a7ddb7a7b0e2ee6604fd120e49: {0xc02aaa39b223fe8d0a0e5c4f27ead9083c756cc2: 549512292597760, ETH: 907614362}, 0xe75ed6f453c602bd696ce27af11565edc9b46b0d: {ETH: -472931620789169}}</t>
  </si>
  <si>
    <t>07-03-2025 14:04:47</t>
  </si>
  <si>
    <t>0x510dc290...</t>
  </si>
  <si>
    <t>0xd9227120</t>
  </si>
  <si>
    <t>0x510dc290e2256544f3b5f374161f20c8d58441f0bdbf226e0aa7075e66b2d5ef</t>
  </si>
  <si>
    <t>0x26ae63a7c0678bed25b291f0477fc0f9ae68f4d4b5fd379c2c61ffde4a65afcb</t>
  </si>
  <si>
    <t>{'address': '0xab5eb14c09d416f0ac63661e57edb7aecdb9befa', 'symbol': 'msUSD'}, {'address': '0x5e8422345238f34275888049021821e8e08caa1f', 'symbol': 'frxETH'}, {'address': '0xf939e0a03fb07f59a73314e73794be0e57ac1b4e', 'symbol': 'crvUSD'}, {'address': '0xc02aaa39b223fe8d0a0e5c4f27ead9083c756cc2', 'symbol': 'WETH'}, {'address': '0xa0b86991c6218b36c1d19d4a2e9eb0ce3606eb48', 'symbol': 'USDC'}, {'address': '0xae78736cd615f374d3085123a210448e74fc6393', 'symbol': 'rETH'}, {'address': '0x853d955acef822db058eb8505911ed77f175b99e', 'symbol': 'FRAX'}, {'address': '0x64351fc9810adad17a690e4e1717df5e7e085160', 'symbol': 'msETH'}, {'address': '0xac3e018457b222d93114458476f3e3416abbe38f', 'symbol': 'sfrxETH'}, {'address': '0x3175df0976dfa876431c2e9ee6bc45b65d3473cc', 'symbol': 'crvFRAX'}</t>
  </si>
  <si>
    <t>{0x00000000009e50a7ddb7a7b0e2ee6604fd120e49: {0xc02aaa39b223fe8d0a0e5c4f27ead9083c756cc2: 2125001741219521, ETH: 711319185}, 0xe75ed6f453c602bd696ce27af11565edc9b46b0d: {ETH: -2056439603446829}}</t>
  </si>
  <si>
    <t>07-03-2025 22:49:11</t>
  </si>
  <si>
    <t>0x55a85c97...</t>
  </si>
  <si>
    <t>0x063fa300</t>
  </si>
  <si>
    <t>0x55a85c9745e09b8f898f2c4e944ef5151b60056d7ed2450a7a951265c2b7a3aa</t>
  </si>
  <si>
    <t>0x8d64dd4053fc0c759b08ae731009f7079cfffa1042deedb9cf4d7a53ef374220</t>
  </si>
  <si>
    <t>{'address': '0xc02aaa39b223fe8d0a0e5c4f27ead9083c756cc2', 'symbol': 'WETH'}, {'address': '0xdac17f958d2ee523a2206206994597c13d831ec7', 'symbol': 'USDT'}, {'address': '0x80f0c1c49891dcfdd40b6e0f960f84e6042bcb6f', 'symbol': 'DXN'}, {'address': '0x2b591e99afe9f32eaa6214f7b7629768c40eeb39', 'symbol': 'HEX'}</t>
  </si>
  <si>
    <t>{0x00000000009e50a7ddb7a7b0e2ee6604fd120e49: {0xc02aaa39b223fe8d0a0e5c4f27ead9083c756cc2: 729776080517811}, 0xe75ed6f453c602bd696ce27af11565edc9b46b0d: {ETH: -676867314043716}}</t>
  </si>
  <si>
    <t>07-03-2025 13:15:23</t>
  </si>
  <si>
    <t>0x19927ddf...</t>
  </si>
  <si>
    <t>0xe40c5472</t>
  </si>
  <si>
    <t>0xbf7dee970dd8dc71f9e9ff36e2ef3df39652908c497fded84905624291b486a9, 0x19927ddf21fa285cc6b26ec76c9d5d1f4af460b881c7e558ecb911a34574fb81</t>
  </si>
  <si>
    <t>0x8456859c2dc908642a66ec687a494d0574757b74c1d5411f5052f71b00a70344</t>
  </si>
  <si>
    <t>0x19927ddf21fa285cc6b26ec76c9d5d1f4af460b881c7e558ecb911a34574fb81</t>
  </si>
  <si>
    <t>{'address': '0x557b933a7c2c45672b610f8954a3deb39a51a8ca', 'symbol': 'REVV'}, {'address': '0xba41ddf06b7ffd89d1267b5a93bfef2424eb2003', 'symbol': 'MYTH'}, {'address': '0xc02aaa39b223fe8d0a0e5c4f27ead9083c756cc2', 'symbol': 'WETH'}</t>
  </si>
  <si>
    <t>{0x00000000009e50a7ddb7a7b0e2ee6604fd120e49: {0xc02aaa39b223fe8d0a0e5c4f27ead9083c756cc2: 183011626713088, ETH: 834465026}, 0xe75ed6f453c602bd696ce27af11565edc9b46b0d: {ETH: -130896757937956}}</t>
  </si>
  <si>
    <t>07-03-2025 18:16:47</t>
  </si>
  <si>
    <t>0x45b4ff9d...</t>
  </si>
  <si>
    <t>0xbb2c4900</t>
  </si>
  <si>
    <t>0x45b4ff9d7a72c3f03fc4ce7dc6811a811fd9e645d596cff47ece3980bd709964</t>
  </si>
  <si>
    <t>0x33c31ad6c1b686cb30fd9777ec8b479db35a99709dfbc937d4399d038796ed0f</t>
  </si>
  <si>
    <t>{'address': '0xcbb7c0000ab88b473b1f5afd9ef808440eed33bf', 'symbol': 'cbBTC'}, {'address': '0xdac17f958d2ee523a2206206994597c13d831ec7', 'symbol': 'USDT'}, {'address': '0x2260fac5e5542a773aa44fbcfedf7c193bc2c599', 'symbol': 'WBTC'}, {'address': '0xc02aaa39b223fe8d0a0e5c4f27ead9083c756cc2', 'symbol': 'WETH'}</t>
  </si>
  <si>
    <t>{0x00000000009e50a7ddb7a7b0e2ee6604fd120e49: {0xc02aaa39b223fe8d0a0e5c4f27ead9083c756cc2: 330563248455680, ETH: 600816}, 0xe75ed6f453c602bd696ce27af11565edc9b46b0d: {ETH: -278544198635736}}</t>
  </si>
  <si>
    <t>07-03-2025 14:52:59</t>
  </si>
  <si>
    <t>0xd05a6d48...</t>
  </si>
  <si>
    <t>0xc72a9e05</t>
  </si>
  <si>
    <t>0xd05a6d48b8e6777cb114b4cd74321a113b26020e57c9bcb5dccda574ab983687</t>
  </si>
  <si>
    <t>0x07f7ca58c90d54d6926e258e6e9a3d85b04f0d6ae52a328f478061d506d96e53</t>
  </si>
  <si>
    <t>{'address': '0x745407c86df8db893011912d3ab28e68b62e49b0', 'symbol': 'MAHA'}, {'address': '0x3175df0976dfa876431c2e9ee6bc45b65d3473cc', 'symbol': 'crvFRAX'}, {'address': '0xdac17f958d2ee523a2206206994597c13d831ec7', 'symbol': 'USDT'}, {'address': '0x69000dfd5025e82f48eb28325a2b88a241182ced', 'symbol': 'ZAI'}, {'address': '0xdbdb4d16eda451d0503b854cf79d55697f90c8df', 'symbol': 'ALCX'}, {'address': '0xf939e0a03fb07f59a73314e73794be0e57ac1b4e', 'symbol': 'crvUSD'}, {'address': '0x4b1d0b9f081468d780ca1d5d79132b64301085d1', 'symbol': 'LMR'}, {'address': '0xa0b86991c6218b36c1d19d4a2e9eb0ce3606eb48', 'symbol': 'USDC'}, {'address': '0xc02aaa39b223fe8d0a0e5c4f27ead9083c756cc2', 'symbol': 'WETH'}, {'address': '0x853d955acef822db058eb8505911ed77f175b99e', 'symbol': 'FRAX'}</t>
  </si>
  <si>
    <t>{0x00000000009e50a7ddb7a7b0e2ee6604fd120e49: {0xc02aaa39b223fe8d0a0e5c4f27ead9083c756cc2: 3091546740928463}, 0xe75ed6f453c602bd696ce27af11565edc9b46b0d: {ETH: -3039691507823184}}</t>
  </si>
  <si>
    <t>08-03-2025 07:34:23</t>
  </si>
  <si>
    <t>0x59987cee...</t>
  </si>
  <si>
    <t>0x380d1f79</t>
  </si>
  <si>
    <t>0x59987ceeca5e59b57e45cc69b388bb73ac4b21080488a20aa84cbb826c109efe</t>
  </si>
  <si>
    <t>0xb95f2fefd65362833c8f7167e3da2a38aa36a1421a2bb47a8ade44b90b2a111f</t>
  </si>
  <si>
    <t>{'address': '0x6b3595068778dd592e39a122f4f5a5cf09c90fe2', 'symbol': 'SUSHI'}, {'address': '0x8798249c2e607446efb7ad49ec89dd1865ff4272', 'symbol': 'xSUSHI'}, {'address': '0xa0b86991c6218b36c1d19d4a2e9eb0ce3606eb48', 'symbol': 'USDC'}, {'address': '0xde4ee8057785a7e8e800db58f9784845a5c2cbd6', 'symbol': 'DEXE'}, {'address': '0xc02aaa39b223fe8d0a0e5c4f27ead9083c756cc2', 'symbol': 'WETH'}, {'address': '0x7fc66500c84a76ad7e9c93437bfc5ac33e2ddae9', 'symbol': 'AAVE'}, {'address': '0x1f573d6fb3f13d689ff844b4ce37794d79a7ff1c', 'symbol': 'BNT'}, {'address': '0x36ac219f90f5a6a3c77f2a7b660e3cc701f68e25', 'symbol': 'XCM'}</t>
  </si>
  <si>
    <t>{0x00000000009e50a7ddb7a7b0e2ee6604fd120e49: {0xc02aaa39b223fe8d0a0e5c4f27ead9083c756cc2: 615988735876701, ETH: 19324943}, 0xe75ed6f453c602bd696ce27af11565edc9b46b0d: {ETH: -564425683641231}}</t>
  </si>
  <si>
    <t>0xae61b57d...</t>
  </si>
  <si>
    <t>0xec3fa300</t>
  </si>
  <si>
    <t>0xae61b57d1b40df7fc52ad96a49a43e8177c781bf33a3b5507852997af5ee695f</t>
  </si>
  <si>
    <t>0x68733c973e499e90435199f7cb09db7718123bc34c82bf51f31596d2a0fd50b3</t>
  </si>
  <si>
    <t>{0x00000000009e50a7ddb7a7b0e2ee6604fd120e49: {0xc02aaa39b223fe8d0a0e5c4f27ead9083c756cc2: 484725714059264}, 0xe75ed6f453c602bd696ce27af11565edc9b46b0d: {ETH: -433199370526440}}</t>
  </si>
  <si>
    <t>07-03-2025 14:20:47</t>
  </si>
  <si>
    <t>0x7a26b4c9...</t>
  </si>
  <si>
    <t>0x28227118</t>
  </si>
  <si>
    <t>0x7a26b4c93242edb8e5e537ae58d45740cd1a7bb2ba274fd32656790d0cf15a2c</t>
  </si>
  <si>
    <t>0xe7ccabcec0a254a95ff096bccb3aca8008efb17fb4fa8a1fe3fd8e0925d15833</t>
  </si>
  <si>
    <t>{0x00000000009e50a7ddb7a7b0e2ee6604fd120e49: {0xc02aaa39b223fe8d0a0e5c4f27ead9083c756cc2: 559765620749520, ETH: 2238736478}, 0xe75ed6f453c602bd696ce27af11565edc9b46b0d: {ETH: -508831222950958}}</t>
  </si>
  <si>
    <t>07-03-2025 22:42:47</t>
  </si>
  <si>
    <t>0x5eab63c9...</t>
  </si>
  <si>
    <t>0xe6227120</t>
  </si>
  <si>
    <t>0x5eab63c930c0219173034adfcc4e2fbcf572668bc4b53023b30fef979c876e99</t>
  </si>
  <si>
    <t>0x82dd6335b8757d5c4ccae5cfd77d45bf5ee74bad96b3362aaa6344912284e8ef</t>
  </si>
  <si>
    <t>{'address': '0xc02aaa39b223fe8d0a0e5c4f27ead9083c756cc2', 'symbol': 'WETH'}, {'address': '0x7f39c581f595b53c5cb19bd0b3f8da6c935e2ca0', 'symbol': 'wstETH'}, {'address': '0xf939e0a03fb07f59a73314e73794be0e57ac1b4e', 'symbol': 'crvUSD'}, {'address': '0xa0b86991c6218b36c1d19d4a2e9eb0ce3606eb48', 'symbol': 'USDC'}</t>
  </si>
  <si>
    <t>{0x00000000009e50a7ddb7a7b0e2ee6604fd120e49: {0xc02aaa39b223fe8d0a0e5c4f27ead9083c756cc2: 999190126714064, ETH: 201398318}, 0xe75ed6f453c602bd696ce27af11565edc9b46b0d: {ETH: -950230203238440}}</t>
  </si>
  <si>
    <t>08-03-2025 07:58:59</t>
  </si>
  <si>
    <t>0x4915cca1...</t>
  </si>
  <si>
    <t>0xb3227120</t>
  </si>
  <si>
    <t>0x4915cca10d8ab3ef2c278ca70f61f9b47447ead0aad4e2a1fad933fa2e07db46</t>
  </si>
  <si>
    <t>0x107b359fee40ca579d8600ccbb5897c2b36c9074fbf814f89f0588c0b23a175a</t>
  </si>
  <si>
    <t>{'address': '0x40d16fc0246ad3160ccc09b8d0d3a2cd28ae6c2f', 'symbol': 'GHO'}, {'address': '0xa0b86991c6218b36c1d19d4a2e9eb0ce3606eb48', 'symbol': 'USDC'}, {'address': '0xc02aaa39b223fe8d0a0e5c4f27ead9083c756cc2', 'symbol': 'WETH'}</t>
  </si>
  <si>
    <t>{0x00000000009e50a7ddb7a7b0e2ee6604fd120e49: {0xc02aaa39b223fe8d0a0e5c4f27ead9083c756cc2: 458388974600192, ETH: 141202097}, 0xe75ed6f453c602bd696ce27af11565edc9b46b0d: {ETH: -409800010556917}}</t>
  </si>
  <si>
    <t>07-03-2025 15:47:47</t>
  </si>
  <si>
    <t>0x1b2648f1...</t>
  </si>
  <si>
    <t>0xd7227120</t>
  </si>
  <si>
    <t>0x1b2648f16443ac7a865984f7d3f9526ec642f95da808c4c681cad38147c0c7fe</t>
  </si>
  <si>
    <t>0xf196c2e4aa93b857fe3b7fb653ea6e89118c5a4a513c4b7b2723c475bd6f9768</t>
  </si>
  <si>
    <t>{0x00000000009e50a7ddb7a7b0e2ee6604fd120e49: {0xc02aaa39b223fe8d0a0e5c4f27ead9083c756cc2: 830908668051456, ETH: 186225145}, 0xe75ed6f453c602bd696ce27af11565edc9b46b0d: {ETH: -783376017859771}}</t>
  </si>
  <si>
    <t>07-03-2025 14:54:23</t>
  </si>
  <si>
    <t>0x1554d152...</t>
  </si>
  <si>
    <t>0xce0c540a</t>
  </si>
  <si>
    <t>0x0f50b26fa7a0b8408f103a9fc3346b340d2f3f009339e6588149fdba87289945, 0x1554d152a6302e7da2df9974c89e0de77e1d90352d68425bc1abcc72ae213eac</t>
  </si>
  <si>
    <t>0xd6c9f26ec988c2d3754847049278953a6b12633ea29227b6c03ef0190a4a82e7</t>
  </si>
  <si>
    <t>0x1554d152a6302e7da2df9974c89e0de77e1d90352d68425bc1abcc72ae213eac</t>
  </si>
  <si>
    <t>{'address': '0xa0b86991c6218b36c1d19d4a2e9eb0ce3606eb48', 'symbol': 'USDC'}, {'address': '0x0590cc9232ebf68d81f6707a119898219342ecb9', 'symbol': 'BCAT'}, {'address': '0xc02aaa39b223fe8d0a0e5c4f27ead9083c756cc2', 'symbol': 'WETH'}, {'address': '0xe0f63a424a4439cbe457d80e4f4b51ad25b2c56c', 'symbol': 'SPX'}</t>
  </si>
  <si>
    <t>{0x00000000009e50a7ddb7a7b0e2ee6604fd120e49: {0xc02aaa39b223fe8d0a0e5c4f27ead9083c756cc2: 662923907170304, ETH: 27474015}, 0xe75ed6f453c602bd696ce27af11565edc9b46b0d: {ETH: -617453209626595}}</t>
  </si>
  <si>
    <t>08-03-2025 00:52:47</t>
  </si>
  <si>
    <t>0x807da13c...</t>
  </si>
  <si>
    <t>0x6c21e608</t>
  </si>
  <si>
    <t>0x807da13cac4cfa84c2bd14d40edf854e92208de14b66f84d28a4a28e1fcee1a0</t>
  </si>
  <si>
    <t>0x269fe31e0795344bf3a3541dd8636e590140464a6328d38acb97106000c3c3ba</t>
  </si>
  <si>
    <t>{'address': '0x1f9840a85d5af5bf1d1762f925bdaddc4201f984', 'symbol': 'UNI'}, {'address': '0xe8e1f50392bd61d0f8f48e8e7af51d3b8a52090a', 'symbol': 'fwUNI'}, {'address': '0xc02aaa39b223fe8d0a0e5c4f27ead9083c756cc2', 'symbol': 'WETH'}, {'address': '0xa250cc729bb3323e7933022a67b52200fe354767', 'symbol': 'fwWETH'}, {'address': '0xdac17f958d2ee523a2206206994597c13d831ec7', 'symbol': 'USDT'}</t>
  </si>
  <si>
    <t>{0x00000000009e50a7ddb7a7b0e2ee6604fd120e49: {0xc02aaa39b223fe8d0a0e5c4f27ead9083c756cc2: 265631379472537}, 0xe75ed6f453c602bd696ce27af11565edc9b46b0d: {ETH: -222195093543368}}</t>
  </si>
  <si>
    <t>0x96adcf46...</t>
  </si>
  <si>
    <t>0xdd2bc320</t>
  </si>
  <si>
    <t>0xc6e3657d164a0b489d8c5858ee62b8dd61e0bbe0443a6881b1882c091e891b74, 0x96adcf4656755658958e15d5c250149295191a0999482c5170b40a362453b142</t>
  </si>
  <si>
    <t>0xc623f14da81d859b2dffa2f7c1341324e4897354c9e489039b9e602094109abe</t>
  </si>
  <si>
    <t>0x96adcf4656755658958e15d5c250149295191a0999482c5170b40a362453b142</t>
  </si>
  <si>
    <t>{'address': '0xe72b141df173b999ae7c1adcbf60cc9833ce56a8', 'symbol': 'ETH+'}, {'address': '0xa0b86991c6218b36c1d19d4a2e9eb0ce3606eb48', 'symbol': 'USDC'}, {'address': '0x89a8c847f41c0dfa6c8b88638bacca8a0b777da7', 'symbol': 'ELX'}, {'address': '0xc02aaa39b223fe8d0a0e5c4f27ead9083c756cc2', 'symbol': 'WETH'}, {'address': '0x41545f8b9472d758bb669ed8eaeeecd7a9c4ec29', 'symbol': 'FORT'}, {'address': '0xa0d69e286b938e21cbf7e51d71f6a4c8918f482f', 'symbol': 'eUSD'}</t>
  </si>
  <si>
    <t>{0x00000000009e50a7ddb7a7b0e2ee6604fd120e49: {0xc02aaa39b223fe8d0a0e5c4f27ead9083c756cc2: 1769675149720912, ETH: 17110100}, 0xe75ed6f453c602bd696ce27af11565edc9b46b0d: {ETH: -1727513258987316}}</t>
  </si>
  <si>
    <t>07-03-2025 17:44:23</t>
  </si>
  <si>
    <t>0x2eb36822...</t>
  </si>
  <si>
    <t>0x190d1fca</t>
  </si>
  <si>
    <t>0x2eb36822944418f70f0cbfbbfc137a977580ffa75f907f141846554f4ed5b108</t>
  </si>
  <si>
    <t>0x448e5a0d797e0e5fb1880423f9c32946bd2c3eb077e4848e1e96292ccace9101</t>
  </si>
  <si>
    <t>{'address': '0xfbd5fd3f85e9f4c5e8b40eec9f8b8ab1caaa146b', 'symbol': 'TREAT'}, {'address': '0x2a8e1e676ec238d8a992307b495b45b3feaa5e86', 'symbol': 'OUSD'}, {'address': '0x5767301e12a3ad7630277b581906498b0b4e5235', 'symbol': 'BOS'}, {'address': '0xa0b86991c6218b36c1d19d4a2e9eb0ce3606eb48', 'symbol': 'USDC'}, {'address': '0xc02aaa39b223fe8d0a0e5c4f27ead9083c756cc2', 'symbol': 'WETH'}, {'address': '0x856c4efb76c1d1ae02e20ceb03a2a6a08b0b8dc3', 'symbol': 'OETH'}, {'address': '0xdac17f958d2ee523a2206206994597c13d831ec7', 'symbol': 'USDT'}</t>
  </si>
  <si>
    <t>{0x00000000009e50a7ddb7a7b0e2ee6604fd120e49: {0xc02aaa39b223fe8d0a0e5c4f27ead9083c756cc2: 916945536105586, ETH: 1566519630}, 0xe75ed6f453c602bd696ce27af11565edc9b46b0d: {ETH: -877560395884258}}</t>
  </si>
  <si>
    <t>0x422dfacd...</t>
  </si>
  <si>
    <t>0x342b2954</t>
  </si>
  <si>
    <t>0x422dfacde8954f9e80adf564d43fc0e9c07328ae5ac5019e8abc95426049e192</t>
  </si>
  <si>
    <t>0x9109e766dfe3c5fd4cb9c4c0a83296e8c45b434075a895eade4b1473cc3f06f9</t>
  </si>
  <si>
    <t>{'address': '0xc02aaa39b223fe8d0a0e5c4f27ead9083c756cc2', 'symbol': 'WETH'}, {'address': '0x40d16fc0246ad3160ccc09b8d0d3a2cd28ae6c2f', 'symbol': 'GHO'}, {'address': '0xfbd5fd3f85e9f4c5e8b40eec9f8b8ab1caaa146b', 'symbol': 'TREAT'}, {'address': '0x5767301e12a3ad7630277b581906498b0b4e5235', 'symbol': 'BOS'}, {'address': '0xa0b86991c6218b36c1d19d4a2e9eb0ce3606eb48', 'symbol': 'USDC'}</t>
  </si>
  <si>
    <t>{0x00000000009e50a7ddb7a7b0e2ee6604fd120e49: {0xc02aaa39b223fe8d0a0e5c4f27ead9083c756cc2: 486415673504189}, 0xe75ed6f453c602bd696ce27af11565edc9b46b0d: {ETH: -447551061022878}}</t>
  </si>
  <si>
    <t>07-03-2025 22:08:47</t>
  </si>
  <si>
    <t>0x2651c936...</t>
  </si>
  <si>
    <t>0x3c2bc320</t>
  </si>
  <si>
    <t>0x2651c9361a6644ace63c1b36128b264094b5c30391c8a73e710bb39ff9ac78e4</t>
  </si>
  <si>
    <t>0x8833bde40374d07a6588fc67520c96bcb1d4cea943268e0c238e1287b43ce859</t>
  </si>
  <si>
    <t>{'address': '0xf1c9acdc66974dfb6decb12aa385b9cd01190e38', 'symbol': 'osETH'}, {'address': '0xdac17f958d2ee523a2206206994597c13d831ec7', 'symbol': 'USDT'}, {'address': '0xddd6a0ecc3c6f6c102e5ea3d8af7b801d1a77ac8', 'symbol': 'UNIX'}, {'address': '0x57ab1ec28d129707052df4df418d58a2d46d5f51', 'symbol': 'sUSD'}, {'address': '0x00b78238925c320159023c2ac9ef89da8f16d007', 'symbol': 'VPS'}, {'address': '0x6b175474e89094c44da98b954eedeac495271d0f', 'symbol': 'DAI'}, {'address': '0x02f92800f57bcd74066f5709f1daa1a4302df875', 'symbol': 'PEAS'}, {'address': '0xb05097849bca421a3f51b249ba6cca4af4b97cb9', 'symbol': 'FLOAT'}, {'address': '0x408e41876cccdc0f92210600ef50372656052a38', 'symbol': 'REN'}, {'address': '0xc02aaa39b223fe8d0a0e5c4f27ead9083c756cc2', 'symbol': 'WETH'}, {'address': '0x995cfff6536a1039a8a5baa065f384c146ba4517', 'symbol': 'pNPC'}, {'address': '0xd533a949740bb3306d119cc777fa900ba034cd52', 'symbol': 'CRV'}, {'address': '0xfd8b9ba4845fb38c779317ec134b298c064937a2', 'symbol': '9INCH'}, {'address': '0x431ad2ff6a9c365805ebad47ee021148d6f7dbe0', 'symbol': 'DF������������������������������'}, {'address': '0x55296f69f40ea6d20e478533c15a6b08b654e758', 'symbol': 'XYO'}, {'address': '0xe8e06a5613dc86d459bc8fb989e173bb8b256072', 'symbol': 'FEY'}, {'address': '0x5e8422345238f34275888049021821e8e08caa1f', 'symbol': 'frxETH'}, {'address': '0x1f9840a85d5af5bf1d1762f925bdaddc4201f984', 'symbol': 'UNI'}, {'address': '0x18084fba666a33d37592fa2633fd49a74dd93a88', 'symbol': 'tBTC'}, {'address': '0xf939e0a03fb07f59a73314e73794be0e57ac1b4e', 'symbol': 'crvUSD'}, {'address': '0x514910771af9ca656af840dff83e8264ecf986ca', 'symbol': 'LINK'}, {'address': '0xa0b86991c6218b36c1d19d4a2e9eb0ce3606eb48', 'symbol': 'USDC'}, {'address': '0x2260fac5e5542a773aa44fbcfedf7c193bc2c599', 'symbol': 'WBTC'}, {'address': '0x40d16fc0246ad3160ccc09b8d0d3a2cd28ae6c2f', 'symbol': 'GHO'}, {'address': '0x8ed97a637a790be1feff5e888d43629dc05408f6', 'symbol': 'NPC'}, {'address': '0x6c3f90f043a72fa612cbac8115ee7e52bde6e490', 'symbol': '3Crv'}, {'address': '0xcbb7c0000ab88b473b1f5afd9ef808440eed33bf', 'symbol': 'cbBTC'}, {'address': '0x8f8221afbb33998d8584a2b05749ba73c37a938a', 'symbol': 'REQ'}, {'address': '0x0a5e677a6a24b2f1a2bf4f3bffc443231d2fdec8', 'symbol': 'USX'}</t>
  </si>
  <si>
    <t>{0x00000000009e50a7ddb7a7b0e2ee6604fd120e49: {0x6b175474e89094c44da98b954eedeac495271d0f: 334554066944, 0x8ed97a637a790be1feff5e888d43629dc05408f6: 1, 0xc02aaa39b223fe8d0a0e5c4f27ead9083c756cc2: 3431024275452421, ETH: 129370063}, 0xe75ed6f453c602bd696ce27af11565edc9b46b0d: {ETH: -3392435602662511}}</t>
  </si>
  <si>
    <t>07-03-2025 14:23:23</t>
  </si>
  <si>
    <t>0x3e887188...</t>
  </si>
  <si>
    <t>0x35227120</t>
  </si>
  <si>
    <t>0x3e8871889327777949ea3482a0d3cf775dda7e4f276c575384a4f3de75185c77</t>
  </si>
  <si>
    <t>0xb7597d3e73194e985186749267dfc6637b030904382449d7c3b1ba2ba2e4833c</t>
  </si>
  <si>
    <t>{'address': '0xf939e0a03fb07f59a73314e73794be0e57ac1b4e', 'symbol': 'crvUSD'}, {'address': '0xc02aaa39b223fe8d0a0e5c4f27ead9083c756cc2', 'symbol': 'WETH'}, {'address': '0xa0b86991c6218b36c1d19d4a2e9eb0ce3606eb48', 'symbol': 'USDC'}</t>
  </si>
  <si>
    <t>{0x00000000009e50a7ddb7a7b0e2ee6604fd120e49: {0xc02aaa39b223fe8d0a0e5c4f27ead9083c756cc2: 830955912691712, ETH: 177377591}, 0xe75ed6f453c602bd696ce27af11565edc9b46b0d: {ETH: -792732287059931}}</t>
  </si>
  <si>
    <t>07-03-2025 17:03:47</t>
  </si>
  <si>
    <t>0x6035f55e...</t>
  </si>
  <si>
    <t>0x4f2e7e3d</t>
  </si>
  <si>
    <t>0x6035f55e7544ad692d25aa17b2494f4f1bf631dcd42374c96069797cb952a946</t>
  </si>
  <si>
    <t>0x2ae350a412813255fd2013e862ca1f5d37b4e3a1d05a25fc648a20801aca9596</t>
  </si>
  <si>
    <t>{'address': '0xc02aaa39b223fe8d0a0e5c4f27ead9083c756cc2', 'symbol': 'WETH'}, {'address': '0x7223442cad8e9ca474fc40109ab981608f8c4273', 'symbol': 'weETHk'}, {'address': '0x917cee801a67f933f2e6b33fc0cd1ed2d5909d88', 'symbol': 'weETHs'}, {'address': '0xcd5fe23c85820f7b72d0926fc9b05b43e359b7ee', 'symbol': 'weETH'}</t>
  </si>
  <si>
    <t>{0x00000000009e50a7ddb7a7b0e2ee6604fd120e49: {0xc02aaa39b223fe8d0a0e5c4f27ead9083c756cc2: 803179117788497}, 0xe75ed6f453c602bd696ce27af11565edc9b46b0d: {ETH: -765028109629704}}</t>
  </si>
  <si>
    <t>07-03-2025 23:23:11</t>
  </si>
  <si>
    <t>0x9680bb05...</t>
  </si>
  <si>
    <t>0xaf2a9e15</t>
  </si>
  <si>
    <t>0x9680bb052c9816359b49541f2eabc63a66fa7081c43c6e118d8e3722f656547c</t>
  </si>
  <si>
    <t>0x23640c6fa14cb258d60b04cefff4f249450ec5abf116569959a6c828f4807fd2</t>
  </si>
  <si>
    <t>{'address': '0x06450dee7fd2fb8e39061434babcfc05599a6fb8', 'symbol': 'XEN'}, {'address': '0xc02aaa39b223fe8d0a0e5c4f27ead9083c756cc2', 'symbol': 'WETH'}, {'address': '0xdac17f958d2ee523a2206206994597c13d831ec7', 'symbol': 'USDT'}, {'address': '0xf939e0a03fb07f59a73314e73794be0e57ac1b4e', 'symbol': 'crvUSD'}, {'address': '0xd533a949740bb3306d119cc777fa900ba034cd52', 'symbol': 'CRV'}, {'address': '0x80f0c1c49891dcfdd40b6e0f960f84e6042bcb6f', 'symbol': 'DXN'}</t>
  </si>
  <si>
    <t>{0x00000000009e50a7ddb7a7b0e2ee6604fd120e49: {0xc02aaa39b223fe8d0a0e5c4f27ead9083c756cc2: 846415006934480}, 0xe75ed6f453c602bd696ce27af11565edc9b46b0d: {ETH: -808697834920242}}</t>
  </si>
  <si>
    <t>07-03-2025 15:57:23</t>
  </si>
  <si>
    <t>0xc7ea482c...</t>
  </si>
  <si>
    <t>0x0625431c</t>
  </si>
  <si>
    <t>0xc7ea482c553f4641bbc04b830556a80a5495aa0f93c4f00804a8be560c4e53a9</t>
  </si>
  <si>
    <t>0x180239e2e400943098b06dc0b30d7c3d7046eb9e6f2b96881d3a459b47aebb89</t>
  </si>
  <si>
    <t>{'address': '0x50d1c9771902476076ecfc8b2a83ad6b9355a4c9', 'symbol': 'FTX Token'}, {'address': '0xaabeb130b002e82b9ab37fbb90487e5b16364bae', 'symbol': 'LK99'}, {'address': '0x6fc2f1044a3b9bb3e43a43ec8f840843ed753061', 'symbol': 'ROBO'}, {'address': '0xaaaebe6fe48e54f431b0c390cfaf0b017d09d42d', 'symbol': 'CEL'}, {'address': '0xc02aaa39b223fe8d0a0e5c4f27ead9083c756cc2', 'symbol': 'WETH'}, {'address': '0x594daad7d77592a2b97b725a7ad59d7e188b5bfa', 'symbol': 'APU'}, {'address': '0x7dd9c5cba05e151c895fde1cf355c9a1d5da6429', 'symbol': 'GLM'}, {'address': '0xa91c82b6933105c23298e631a0c1be751d239162', 'symbol': 'SOTU'}, {'address': '0xdfc5964141c018485b4d017634660f85aa667714', 'symbol': 'ODIN'}, {'address': '0x2260fac5e5542a773aa44fbcfedf7c193bc2c599', 'symbol': 'WBTC'}, {'address': '0x8d99569ef5febb19989892eee7f81f8f909d07f3', 'symbol': 'KEL'}, {'address': '0x9f8f72aa9304c8b593d555f12ef6589cc3a579a2', 'symbol': 'MKR'}, {'address': '0x0a6e7ba5042b38349e437ec6db6214aec7b35676', 'symbol': 'SWELL'}</t>
  </si>
  <si>
    <t>{0x00000000009e50a7ddb7a7b0e2ee6604fd120e49: {0xc02aaa39b223fe8d0a0e5c4f27ead9083c756cc2: 2425667375818145, ETH: 60070306}, 0xe75ed6f453c602bd696ce27af11565edc9b46b0d: {ETH: -2388069650313496}}</t>
  </si>
  <si>
    <t>07-03-2025 21:54:47</t>
  </si>
  <si>
    <t>0x5129a9e3...</t>
  </si>
  <si>
    <t>0xf62bc320</t>
  </si>
  <si>
    <t>0x5129a9e3781cc3a1204b5a89fd1ac8b158371fe4d94b713e34260faa3c1bb8b9</t>
  </si>
  <si>
    <t>0x7ddad56a2edf18f582a931355f79d17f51b783acb10004d40deec5ef1ad40c13</t>
  </si>
  <si>
    <t>{'address': '0x7a56e1c57c7475ccf742a1832b028f0456652f97', 'symbol': 'SolvBTC'}, {'address': '0xa3931d71877c0e7a3148cb7eb4463524fec27fbd', 'symbol': 'sUSDS'}, {'address': '0x2260fac5e5542a773aa44fbcfedf7c193bc2c599', 'symbol': 'WBTC'}, {'address': '0x64aa3364f17a4d01c6f1751fd97c2bd3d7e7f1d5', 'symbol': 'OHM'}, {'address': '0xc96de26018a54d51c097160568752c4e3bd6c364', 'symbol': 'FBTC'}, {'address': '0xa0b86991c6218b36c1d19d4a2e9eb0ce3606eb48', 'symbol': 'USDC'}, {'address': '0x6f80310ca7f2c654691d1383149fa1a57d8ab1f8', 'symbol': 'Silo'}, {'address': '0xdc035d45d973e3ec169d2276ddab16f1e407384f', 'symbol': 'USDS'}, {'address': '0x73a15fed60bf67631dc6cd7bc5b6e8da8190acf5', 'symbol': 'USD0'}, {'address': '0x1a7e4e63778b4f12a199c062f3efdd288afcbce8', 'symbol': 'EURA'}, {'address': '0x6b175474e89094c44da98b954eedeac495271d0f', 'symbol': 'DAI'}, {'address': '0x853d955acef822db058eb8505911ed77f175b99e', 'symbol': 'FRAX'}, {'address': '0xc02aaa39b223fe8d0a0e5c4f27ead9083c756cc2', 'symbol': 'WETH'}, {'address': '0xdac17f958d2ee523a2206206994597c13d831ec7', 'symbol': 'USDT'}, {'address': '0x84ca8bc7997272c7cfb4d0cd3d55cd942b3c9419', 'symbol': 'DIA'}</t>
  </si>
  <si>
    <t>{0x00000000009e50a7ddb7a7b0e2ee6604fd120e49: {0x6b175474e89094c44da98b954eedeac495271d0f: 92593941315, 0xc02aaa39b223fe8d0a0e5c4f27ead9083c756cc2: 1230827188227374, ETH: 137235113}, 0xe75ed6f453c602bd696ce27af11565edc9b46b0d: {ETH: -1193533435751750}}</t>
  </si>
  <si>
    <t>08-03-2025 04:35:23</t>
  </si>
  <si>
    <t>0x68c74d42...</t>
  </si>
  <si>
    <t>0xbd2bc320</t>
  </si>
  <si>
    <t>0x68c74d4296aa0bd52cec1532cf4bed9052b85bbf54a8b39be04cb5b6ac8b806f</t>
  </si>
  <si>
    <t>0x5030498faa326aa7e3bee2dbde741cf01521ffa5b331030a65f898c8cc10e0ad</t>
  </si>
  <si>
    <t>{'address': '0x2260fac5e5542a773aa44fbcfedf7c193bc2c599', 'symbol': 'WBTC'}, {'address': '0x18084fba666a33d37592fa2633fd49a74dd93a88', 'symbol': 'tBTC'}, {'address': '0x26c8afbbfe1ebaca03c2bb082e69d0476bffe099', 'symbol': 'CELL'}, {'address': '0xf939e0a03fb07f59a73314e73794be0e57ac1b4e', 'symbol': 'crvUSD'}, {'address': '0x40d16fc0246ad3160ccc09b8d0d3a2cd28ae6c2f', 'symbol': 'GHO'}, {'address': '0xc02aaa39b223fe8d0a0e5c4f27ead9083c756cc2', 'symbol': 'WETH'}, {'address': '0xa0b86991c6218b36c1d19d4a2e9eb0ce3606eb48', 'symbol': 'USDC'}, {'address': '0xcbb7c0000ab88b473b1f5afd9ef808440eed33bf', 'symbol': 'cbBTC'}</t>
  </si>
  <si>
    <t>{0x00000000009e50a7ddb7a7b0e2ee6604fd120e49: {0xc02aaa39b223fe8d0a0e5c4f27ead9083c756cc2: 815783403696188, ETH: 127696937}, 0xe75ed6f453c602bd696ce27af11565edc9b46b0d: {ETH: -781357593706079}}</t>
  </si>
  <si>
    <t>08-03-2025 05:38:23</t>
  </si>
  <si>
    <t>0x22f39f69...</t>
  </si>
  <si>
    <t>0xf625431c</t>
  </si>
  <si>
    <t>0x22f39f6958a61a20864dbaf6f4496ad1be808c163aa242ddcc376c290e207373</t>
  </si>
  <si>
    <t>0xe8bf144a98a9e7f908d01c1a11bb02b578332db9a084a327858f82931c5c2aa9</t>
  </si>
  <si>
    <t>{'address': '0xa0b86991c6218b36c1d19d4a2e9eb0ce3606eb48', 'symbol': 'USDC'}, {'address': '0x667102bd3413bfeaa3dffb48fa8288819e480a88', 'symbol': 'TKX'}, {'address': '0x6b175474e89094c44da98b954eedeac495271d0f', 'symbol': 'DAI'}, {'address': '0x03ab458634910aad20ef5f1c8ee96f1d6ac54919', 'symbol': 'RAI'}, {'address': '0xdac17f958d2ee523a2206206994597c13d831ec7', 'symbol': 'USDT'}, {'address': '0xc02aaa39b223fe8d0a0e5c4f27ead9083c756cc2', 'symbol': 'WETH'}, {'address': '0x8f8221afbb33998d8584a2b05749ba73c37a938a', 'symbol': 'REQ'}</t>
  </si>
  <si>
    <t>{0x00000000009e50a7ddb7a7b0e2ee6604fd120e49: {0xc02aaa39b223fe8d0a0e5c4f27ead9083c756cc2: 2009724769796096, ETH: 39581209}, 0xe75ed6f453c602bd696ce27af11565edc9b46b0d: {ETH: -1975559527069021}}</t>
  </si>
  <si>
    <t>07-03-2025 13:49:11</t>
  </si>
  <si>
    <t>0x793e4d41...</t>
  </si>
  <si>
    <t>0x8c22e820</t>
  </si>
  <si>
    <t>0x793e4d4177be5b60bb401e85c241a92973b4dc272c0b2aa9666d7952f1b80adb</t>
  </si>
  <si>
    <t>0x67323f5fd71db150e495770b5d498b7f1d39cee9f016155266c1c61fc76d78ea</t>
  </si>
  <si>
    <t>{'address': '0xf939e0a03fb07f59a73314e73794be0e57ac1b4e', 'symbol': 'crvUSD'}, {'address': '0xc02aaa39b223fe8d0a0e5c4f27ead9083c756cc2', 'symbol': 'WETH'}, {'address': '0xd533a949740bb3306d119cc777fa900ba034cd52', 'symbol': 'CRV'}, {'address': '0xdac17f958d2ee523a2206206994597c13d831ec7', 'symbol': 'USDT'}</t>
  </si>
  <si>
    <t>{0x00000000009e50a7ddb7a7b0e2ee6604fd120e49: {0xc02aaa39b223fe8d0a0e5c4f27ead9083c756cc2: 669907523993600, ETH: 48351918}, 0xe75ed6f453c602bd696ce27af11565edc9b46b0d: {ETH: -636772453522622}}</t>
  </si>
  <si>
    <t>08-03-2025 03:02:59</t>
  </si>
  <si>
    <t>0x18e52b7e...</t>
  </si>
  <si>
    <t>0xf022e820</t>
  </si>
  <si>
    <t>0x18e52b7e35839c440dd17fc18bf606b1017a8ebe932f4f90c070efaf599574f0</t>
  </si>
  <si>
    <t>0x375f0520d8d82c83e42fb0d0f4b7509ae2ad0b2489481a3ded7f7a2776838eb7</t>
  </si>
  <si>
    <t>{'address': '0xdac17f958d2ee523a2206206994597c13d831ec7', 'symbol': 'USDT'}, {'address': '0xc02aaa39b223fe8d0a0e5c4f27ead9083c756cc2', 'symbol': 'WETH'}, {'address': '0xf939e0a03fb07f59a73314e73794be0e57ac1b4e', 'symbol': 'crvUSD'}, {'address': '0x4c9edd5852cd905f086c759e8383e09bff1e68b3', 'symbol': 'USDe'}</t>
  </si>
  <si>
    <t>{0x00000000009e50a7ddb7a7b0e2ee6604fd120e49: {0xc02aaa39b223fe8d0a0e5c4f27ead9083c756cc2: 651808531808256, ETH: 166858501}, 0xe75ed6f453c602bd696ce27af11565edc9b46b0d: {ETH: -619870238885777}}</t>
  </si>
  <si>
    <t>07-03-2025 15:15:47</t>
  </si>
  <si>
    <t>0xa076b62b...</t>
  </si>
  <si>
    <t>0x380c5487</t>
  </si>
  <si>
    <t>0xa076b62b3feedcefb94275bd200fc46817132e2d8e6a66aa6af5966f9e8147de</t>
  </si>
  <si>
    <t>0x21967ebd51649031445f4abdb9b3075b0c8cd57f9a300d2313ee43d8136d20d6</t>
  </si>
  <si>
    <t>{'address': '0xb369daca21ee035312176eb8cf9d88ce97e0aa95', 'symbol': 'SKOL'}, {'address': '0x0000000000c5dc95539589fbd24be07c6c14eca4', 'symbol': 'CULT'}, {'address': '0x60c19ef883c94be612d9d58e7becd3bc1d29442c', 'symbol': 'FUMO404'}, {'address': '0xc7e6b676bfc73ae40bcc4577f22aab1682c691c6', 'symbol': 'UNI-V2'}, {'address': '0xb60fdf036f2ad584f79525b5da76c5c531283a1b', 'symbol': 'NEMO'}, {'address': '0xc02aaa39b223fe8d0a0e5c4f27ead9083c756cc2', 'symbol': 'WETH'}, {'address': '0xba0dda8762c24da9487f5fa026a9b64b695a07ea', 'symbol': 'OX'}, {'address': '0x4507cef57c46789ef8d1a19ea45f4216bae2b528', 'symbol': 'TOKEN'}, {'address': '0xe0f63a424a4439cbe457d80e4f4b51ad25b2c56c', 'symbol': 'SPX'}</t>
  </si>
  <si>
    <t>{0x00000000009e50a7ddb7a7b0e2ee6604fd120e49: {0xc02aaa39b223fe8d0a0e5c4f27ead9083c756cc2: 1588860102377472, ETH: 2324581146}, 0xe75ed6f453c602bd696ce27af11565edc9b46b0d: {ETH: -1557054243383174}}</t>
  </si>
  <si>
    <t>07-03-2025 13:53:35</t>
  </si>
  <si>
    <t>0x3ec3cb2d...</t>
  </si>
  <si>
    <t>0xa222e820</t>
  </si>
  <si>
    <t>0x3ec3cb2d2488a3fbac31425601d1c69beabe6911e888427e019edf8a7fb6c1f2</t>
  </si>
  <si>
    <t>0x581990e0eb282eab7b93b567ba0b26c59d074082e6209372fca0f75f1c2d55e0</t>
  </si>
  <si>
    <t>{'address': '0xf939e0a03fb07f59a73314e73794be0e57ac1b4e', 'symbol': 'crvUSD'}, {'address': '0xc02aaa39b223fe8d0a0e5c4f27ead9083c756cc2', 'symbol': 'WETH'}, {'address': '0xdac17f958d2ee523a2206206994597c13d831ec7', 'symbol': 'USDT'}, {'address': '0xd533a949740bb3306d119cc777fa900ba034cd52', 'symbol': 'CRV'}</t>
  </si>
  <si>
    <t>{0x00000000009e50a7ddb7a7b0e2ee6604fd120e49: {0xc02aaa39b223fe8d0a0e5c4f27ead9083c756cc2: 439379449348096, ETH: 23851026}, 0xe75ed6f453c602bd696ce27af11565edc9b46b0d: {ETH: -407583233310650}}</t>
  </si>
  <si>
    <t>08-03-2025 02:04:35</t>
  </si>
  <si>
    <t>0x6ff05ccd...</t>
  </si>
  <si>
    <t>0xd22bc300</t>
  </si>
  <si>
    <t>0x6ff05ccdcdf99218f65ec1b87cc24b2638aa563f38084c20b418fdccce7f859b</t>
  </si>
  <si>
    <t>0x7472d7a5eb12ea07e58899ea005294da97df93397d73e014ee9e47f905199bb8</t>
  </si>
  <si>
    <t>{'address': '0xcbb7c0000ab88b473b1f5afd9ef808440eed33bf', 'symbol': 'cbBTC'}, {'address': '0x41545f8b9472d758bb669ed8eaeeecd7a9c4ec29', 'symbol': 'FORT'}, {'address': '0xdac17f958d2ee523a2206206994597c13d831ec7', 'symbol': 'USDT'}, {'address': '0x40d16fc0246ad3160ccc09b8d0d3a2cd28ae6c2f', 'symbol': 'GHO'}, {'address': '0xc02aaa39b223fe8d0a0e5c4f27ead9083c756cc2', 'symbol': 'WETH'}, {'address': '0xa0b86991c6218b36c1d19d4a2e9eb0ce3606eb48', 'symbol': 'USDC'}, {'address': '0x2260fac5e5542a773aa44fbcfedf7c193bc2c599', 'symbol': 'WBTC'}</t>
  </si>
  <si>
    <t>{0x00000000009e50a7ddb7a7b0e2ee6604fd120e49: {0xc02aaa39b223fe8d0a0e5c4f27ead9083c756cc2: 547159875256320, ETH: 2340625026}, 0xe75ed6f453c602bd696ce27af11565edc9b46b0d: {ETH: -516230246179673}}</t>
  </si>
  <si>
    <t>08-03-2025 04:33:47</t>
  </si>
  <si>
    <t>0x8a8127f4...</t>
  </si>
  <si>
    <t>0xb525431c</t>
  </si>
  <si>
    <t>0x8a8127f4bdf904cb78ca769abd5c579791794816747df470bccf2d895475295b</t>
  </si>
  <si>
    <t>0x7d08950ea21136ab248bd64ef5ef9081346d09a675e6693c2034ca8506286a77</t>
  </si>
  <si>
    <t>{'address': '0x57dbf6d9ed29241693ce9ac90816609dbe1832c5', 'symbol': 'DSBTC'}, {'address': '0xa0b86991c6218b36c1d19d4a2e9eb0ce3606eb48', 'symbol': 'USDC'}, {'address': '0x2f7098696aac7c114a013229c3c752e41b07e80f', 'symbol': 'DSA'}, {'address': '0xc02aaa39b223fe8d0a0e5c4f27ead9083c756cc2', 'symbol': 'WETH'}</t>
  </si>
  <si>
    <t>{0x00000000009e50a7ddb7a7b0e2ee6604fd120e49: {0xc02aaa39b223fe8d0a0e5c4f27ead9083c756cc2: 932747107368960, ETH: 3159046173}, 0xe75ed6f453c602bd696ce27af11565edc9b46b0d: {ETH: -902217204997869}}</t>
  </si>
  <si>
    <t>07-03-2025 23:59:23</t>
  </si>
  <si>
    <t>0x45076165...</t>
  </si>
  <si>
    <t>0x633fa300</t>
  </si>
  <si>
    <t>0x450761655abbf13a32eaed01727291bb59d1142e20a1af9428b4a32ad986b3c2</t>
  </si>
  <si>
    <t>0x3c21c30ad38a2b2016526c9cd0cd14dc4e400ccab0b75c236b2b00da1d31b017</t>
  </si>
  <si>
    <t>{'address': '0x6b175474e89094c44da98b954eedeac495271d0f', 'symbol': 'DAI'}, {'address': '0xe76c6c83af64e4c60245d8c7de953df673a7a33d', 'symbol': 'RAIL'}, {'address': '0xc02aaa39b223fe8d0a0e5c4f27ead9083c756cc2', 'symbol': 'WETH'}, {'address': '0x03ab458634910aad20ef5f1c8ee96f1d6ac54919', 'symbol': 'RAI'}, {'address': '0x2260fac5e5542a773aa44fbcfedf7c193bc2c599', 'symbol': 'WBTC'}, {'address': '0xe533f9e0d7536a225a6bbda0e63e1e065bc54825', 'symbol': 'pRAIL'}</t>
  </si>
  <si>
    <t>{0x00000000009e50a7ddb7a7b0e2ee6604fd120e49: {0xc02aaa39b223fe8d0a0e5c4f27ead9083c756cc2: 541192258426106, 0xe76c6c83af64e4c60245d8c7de953df673a7a33d: 1}, 0xe75ed6f453c602bd696ce27af11565edc9b46b0d: {ETH: -510760667142935}}</t>
  </si>
  <si>
    <t>07-03-2025 16:23:47</t>
  </si>
  <si>
    <t>0xb58d0e6f...</t>
  </si>
  <si>
    <t>0x892bc320</t>
  </si>
  <si>
    <t>0xb58d0e6f2e91aed4e965d26d76108f3b06a54044f33604ba4d0569229a81a1db</t>
  </si>
  <si>
    <t>0x263c7a274f4abce03118509d590bf57f7c3eacaaedca5c7b6da85765fad97efb</t>
  </si>
  <si>
    <t>{'address': '0x4e15361fd6b4bb609fa63c81a2be19d873717870', 'symbol': 'FTM'}, {'address': '0xbcda9e0658f4eecf56a0bd099e6dbc0c91f6a8c2', 'symbol': 'sil'}, {'address': '0x853d955acef822db058eb8505911ed77f175b99e', 'symbol': 'FRAX'}, {'address': '0x40d16fc0246ad3160ccc09b8d0d3a2cd28ae6c2f', 'symbol': 'GHO'}, {'address': '0x3175df0976dfa876431c2e9ee6bc45b65d3473cc', 'symbol': 'crvFRAX'}, {'address': '0x3432b6a60d23ca0dfca7761b7ab56459d9c964d0', 'symbol': 'FXS'}, {'address': '0xa0be76135289aeb5781923ee0d47ca5527821f59', 'symbol': 'HYDX'}, {'address': '0xa0b86991c6218b36c1d19d4a2e9eb0ce3606eb48', 'symbol': 'USDC'}, {'address': '0x1f573d6fb3f13d689ff844b4ce37794d79a7ff1c', 'symbol': 'BNT'}, {'address': '0x02f92800f57bcd74066f5709f1daa1a4302df875', 'symbol': 'PEAS'}, {'address': '0x9f8f72aa9304c8b593d555f12ef6589cc3a579a2', 'symbol': 'MKR'}, {'address': '0x995cfff6536a1039a8a5baa065f384c146ba4517', 'symbol': 'pNPC'}, {'address': '0x761d38e5ddf6ccf6cf7c55759d5210750b5d60f3', 'symbol': 'ELON'}, {'address': '0xdbdb4d16eda451d0503b854cf79d55697f90c8df', 'symbol': 'ALCX'}, {'address': '0x6b175474e89094c44da98b954eedeac495271d0f', 'symbol': 'DAI'}, {'address': '0x2260fac5e5542a773aa44fbcfedf7c193bc2c599', 'symbol': 'WBTC'}, {'address': '0x2de509bf0014ddf697b220be628213034d320ece', 'symbol': 'DBI'}, {'address': '0xc02aaa39b223fe8d0a0e5c4f27ead9083c756cc2', 'symbol': 'WETH'}, {'address': '0x8ed97a637a790be1feff5e888d43629dc05408f6', 'symbol': 'NPC'}</t>
  </si>
  <si>
    <t>{0x00000000009e50a7ddb7a7b0e2ee6604fd120e49: {0x6b175474e89094c44da98b954eedeac495271d0f: 1805627842481, 0x8ed97a637a790be1feff5e888d43629dc05408f6: 1, 0xc02aaa39b223fe8d0a0e5c4f27ead9083c756cc2: 3697573617823614, ETH: 57181291}, 0xe75ed6f453c602bd696ce27af11565edc9b46b0d: {ETH: -3667322055174056}}</t>
  </si>
  <si>
    <t>07-03-2025 18:49:23</t>
  </si>
  <si>
    <t>0xae712b8c...</t>
  </si>
  <si>
    <t>0x5c2bc320</t>
  </si>
  <si>
    <t>0xae712b8c9b6233d45363362e37876eedaf11a4e3fe205941683d624571eb99bf</t>
  </si>
  <si>
    <t>0x081202f6a1d0e9f61ea085c317fe888a465a94312270bb83e04c3508af2e9f64</t>
  </si>
  <si>
    <t>{'address': '0xd46ba6d942050d489dbd938a2c909a5d5039a161', 'symbol': 'AMPL'}, {'address': '0xa250cc729bb3323e7933022a67b52200fe354767', 'symbol': 'fwWETH'}, {'address': '0x2078f336fdd260f708bec4a20c82b063274e1b23', 'symbol': 'fwWBTC'}, {'address': '0x514910771af9ca656af840dff83e8264ecf986ca', 'symbol': 'LINK'}, {'address': '0xde30da39c46104798bb5aa3fe8b9e0e1f348163f', 'symbol': 'GTC'}, {'address': '0xe0f63a424a4439cbe457d80e4f4b51ad25b2c56c', 'symbol': 'SPX'}, {'address': '0xc5fb36dd2fb59d3b98deff88425a3f425ee469ed', 'symbol': 'TSUKA'}, {'address': '0x6b175474e89094c44da98b954eedeac495271d0f', 'symbol': 'DAI'}, {'address': '0x2260fac5e5542a773aa44fbcfedf7c193bc2c599', 'symbol': 'WBTC'}, {'address': '0x594daad7d77592a2b97b725a7ad59d7e188b5bfa', 'symbol': 'APU'}, {'address': '0x8a6fe57c08c84e0f4ee97aae68a62e820a37d259', 'symbol': 'fwDAI'}, {'address': '0xdfc5964141c018485b4d017634660f85aa667714', 'symbol': 'ODIN'}, {'address': '0xc02aaa39b223fe8d0a0e5c4f27ead9083c756cc2', 'symbol': 'WETH'}, {'address': '0xa0b86991c6218b36c1d19d4a2e9eb0ce3606eb48', 'symbol': 'USDC'}, {'address': '0xd4fa1460f537bb9085d22c7bccb5dd450ef28e3a', 'symbol': 'PPT'}</t>
  </si>
  <si>
    <t>{0x00000000009e50a7ddb7a7b0e2ee6604fd120e49: {0xc02aaa39b223fe8d0a0e5c4f27ead9083c756cc2: 1210847071908372, ETH: 109723527}, 0xe75ed6f453c602bd696ce27af11565edc9b46b0d: {ETH: -1180667751988815}}</t>
  </si>
  <si>
    <t>07-03-2025 19:28:35</t>
  </si>
  <si>
    <t>0xc760f279...</t>
  </si>
  <si>
    <t>0x2022e820</t>
  </si>
  <si>
    <t>0xc760f27930bbab61c947ad08d0ad371c03951c1ef99f521f2dbf4aa31ffc8731</t>
  </si>
  <si>
    <t>0xf77cae2083119edc7ec6bda99aef8ea3755cd1cef19fa175626738432d12c13c</t>
  </si>
  <si>
    <t>{'address': '0xa0b86991c6218b36c1d19d4a2e9eb0ce3606eb48', 'symbol': 'USDC'}, {'address': '0xdac17f958d2ee523a2206206994597c13d831ec7', 'symbol': 'USDT'}, {'address': '0xc02aaa39b223fe8d0a0e5c4f27ead9083c756cc2', 'symbol': 'WETH'}, {'address': '0x40d16fc0246ad3160ccc09b8d0d3a2cd28ae6c2f', 'symbol': 'GHO'}</t>
  </si>
  <si>
    <t>{0x00000000009e50a7ddb7a7b0e2ee6604fd120e49: {0xc02aaa39b223fe8d0a0e5c4f27ead9083c756cc2: 293853072457728, ETH: 178416691}, 0xe75ed6f453c602bd696ce27af11565edc9b46b0d: {ETH: -264056709480057}}</t>
  </si>
  <si>
    <t>08-03-2025 07:54:59</t>
  </si>
  <si>
    <t>0x5219f156...</t>
  </si>
  <si>
    <t>0x9f21e6f0</t>
  </si>
  <si>
    <t>0x5219f15696821e2c0cf881a88c72fbddc000f19a8097014caf135c6ef63e876f</t>
  </si>
  <si>
    <t>0x69d598bece0f29af9a11f5a374285a0858c782878d8e8d7f04ee38be0ff63cba</t>
  </si>
  <si>
    <t>{'address': '0xc02aaa39b223fe8d0a0e5c4f27ead9083c756cc2', 'symbol': 'WETH'}, {'address': '0xa250cc729bb3323e7933022a67b52200fe354767', 'symbol': 'fwWETH'}, {'address': '0x1f9840a85d5af5bf1d1762f925bdaddc4201f984', 'symbol': 'UNI'}, {'address': '0x514910771af9ca656af840dff83e8264ecf986ca', 'symbol': 'LINK'}, {'address': '0xe8e1f50392bd61d0f8f48e8e7af51d3b8a52090a', 'symbol': 'fwUNI'}</t>
  </si>
  <si>
    <t>{0x00000000009e50a7ddb7a7b0e2ee6604fd120e49: {0xc02aaa39b223fe8d0a0e5c4f27ead9083c756cc2: 226000935454511}, 0xe75ed6f453c602bd696ce27af11565edc9b46b0d: {ETH: -196869414646737}}</t>
  </si>
  <si>
    <t>0x80fc3938...</t>
  </si>
  <si>
    <t>0x802bc318</t>
  </si>
  <si>
    <t>0x1d23d56b0ac01892a5ea78de9084e49b93988a6db3c3fcc39df77e339bf30ffe, 0x80fc3938fe3848c70c3e97a3a5156479e8255295aa572eb3e88867d50fa8690a</t>
  </si>
  <si>
    <t>0xb01af24e57ba4ab29d8ca479df870b01584d1cda92f10eaca5f6bf42dc5ebe62</t>
  </si>
  <si>
    <t>0x80fc3938fe3848c70c3e97a3a5156479e8255295aa572eb3e88867d50fa8690a</t>
  </si>
  <si>
    <t>{'address': '0xd108c815d0d093cf54a9e24632a362e7b7ebe064', 'symbol': 'fwSKY'}, {'address': '0x6b175474e89094c44da98b954eedeac495271d0f', 'symbol': 'DAI'}, {'address': '0x557b933a7c2c45672b610f8954a3deb39a51a8ca', 'symbol': 'REVV'}, {'address': '0x56072c95faa701256059aa122697b133aded9279', 'symbol': 'SKY'}, {'address': '0xa250cc729bb3323e7933022a67b52200fe354767', 'symbol': 'fwWETH'}, {'address': '0x2260fac5e5542a773aa44fbcfedf7c193bc2c599', 'symbol': 'WBTC'}, {'address': '0x9f8f72aa9304c8b593d555f12ef6589cc3a579a2', 'symbol': 'MKR'}, {'address': '0x6468e79a80c0eab0f9a2b574c8d5bc374af59414', 'symbol': 'eXRD'}, {'address': '0xba41ddf06b7ffd89d1267b5a93bfef2424eb2003', 'symbol': 'MYTH'}, {'address': '0x152649ea73beab28c5b49b26eb48f7ead6d4c898', 'symbol': 'Cake'}, {'address': '0xc02aaa39b223fe8d0a0e5c4f27ead9083c756cc2', 'symbol': 'WETH'}, {'address': '0xdc035d45d973e3ec169d2276ddab16f1e407384f', 'symbol': 'USDS'}, {'address': '0xa0b86991c6218b36c1d19d4a2e9eb0ce3606eb48', 'symbol': 'USDC'}</t>
  </si>
  <si>
    <t>{0x00000000009e50a7ddb7a7b0e2ee6604fd120e49: {0xc02aaa39b223fe8d0a0e5c4f27ead9083c756cc2: 769081737224988, ETH: 732108788}, 0xe75ed6f453c602bd696ce27af11565edc9b46b0d: {ETH: -742610351432360}}</t>
  </si>
  <si>
    <t>07-03-2025 23:02:47</t>
  </si>
  <si>
    <t>0x3089c42a...</t>
  </si>
  <si>
    <t>0x492b2911</t>
  </si>
  <si>
    <t>0x3089c42a3fffa52a9fb0042f1e749cb7a74d48602bd0a267ccc08b034a38ae54</t>
  </si>
  <si>
    <t>0x072502aa49f49dba3204008aeac5b6f552be0db474476a66678cae7bef526011</t>
  </si>
  <si>
    <t>{'address': '0xa0b86991c6218b36c1d19d4a2e9eb0ce3606eb48', 'symbol': 'USDC'}, {'address': '0x96e61422b6a9ba0e068b6c5add4ffabc6a4aae27', 'symbol': 'ibEUR'}, {'address': '0xc02aaa39b223fe8d0a0e5c4f27ead9083c756cc2', 'symbol': 'WETH'}, {'address': '0xe0f63a424a4439cbe457d80e4f4b51ad25b2c56c', 'symbol': 'SPX'}, {'address': '0x0590cc9232ebf68d81f6707a119898219342ecb9', 'symbol': 'BCAT'}, {'address': '0x1a7e4e63778b4f12a199c062f3efdd288afcbce8', 'symbol': 'EURA'}, {'address': '0xdac17f958d2ee523a2206206994597c13d831ec7', 'symbol': 'USDT'}, {'address': '0x2ba592f78db6436527729929aaf6c908497cb200', 'symbol': 'CREAM'}, {'address': '0x1abaea1f7c830bd89acc67ec4af516284b1bc33c', 'symbol': 'EURC'}, {'address': '0xdb25f211ab05b1c97d595516f45794528a807ad8', 'symbol': 'EURS'}, {'address': '0xd71ecff9342a5ced620049e616c5035f1db98620', 'symbol': 'sEUR'}</t>
  </si>
  <si>
    <t>{0x00000000009e50a7ddb7a7b0e2ee6604fd120e49: {0xc02aaa39b223fe8d0a0e5c4f27ead9083c756cc2: 1422894288658695}, 0xe75ed6f453c602bd696ce27af11565edc9b46b0d: {ETH: -1396570744171743}}</t>
  </si>
  <si>
    <t>07-03-2025 13:55:59</t>
  </si>
  <si>
    <t>0xa01ead0b...</t>
  </si>
  <si>
    <t>0xae22e820</t>
  </si>
  <si>
    <t>0xa01ead0b2eb3289539023e8581fc2c216b353228adc8473c43d63c3247e2e019</t>
  </si>
  <si>
    <t>0x849471403328bd61b2d11d841b94f1c0bb872a29547a98612d5a91c25540fdbf</t>
  </si>
  <si>
    <t>{'address': '0xc02aaa39b223fe8d0a0e5c4f27ead9083c756cc2', 'symbol': 'WETH'}, {'address': '0xf939e0a03fb07f59a73314e73794be0e57ac1b4e', 'symbol': 'crvUSD'}, {'address': '0xd533a949740bb3306d119cc777fa900ba034cd52', 'symbol': 'CRV'}, {'address': '0xdac17f958d2ee523a2206206994597c13d831ec7', 'symbol': 'USDT'}</t>
  </si>
  <si>
    <t>{0x00000000009e50a7ddb7a7b0e2ee6604fd120e49: {0xc02aaa39b223fe8d0a0e5c4f27ead9083c756cc2: 600505147457536, ETH: 46007452}, 0xe75ed6f453c602bd696ce27af11565edc9b46b0d: {ETH: -574674194218702}}</t>
  </si>
  <si>
    <t>08-03-2025 05:59:47</t>
  </si>
  <si>
    <t>0xfa901dd8...</t>
  </si>
  <si>
    <t>0x603fa300</t>
  </si>
  <si>
    <t>0xfa901dd88a63f88c58a99cb79376cd72a76a9f97ea504b694e8cd968993b261b</t>
  </si>
  <si>
    <t>0xe5d79e4afb66a3e2ecdcb857266819ab92921b03e4ed43a44e9c5555d25f9a44</t>
  </si>
  <si>
    <t>{'address': '0xc02aaa39b223fe8d0a0e5c4f27ead9083c756cc2', 'symbol': 'WETH'}, {'address': '0x9f8f72aa9304c8b593d555f12ef6589cc3a579a2', 'symbol': 'MKR'}</t>
  </si>
  <si>
    <t>{0x00000000009e50a7ddb7a7b0e2ee6604fd120e49: {0xc02aaa39b223fe8d0a0e5c4f27ead9083c756cc2: 202607461381494}, 0xe75ed6f453c602bd696ce27af11565edc9b46b0d: {ETH: -177585439860246}}</t>
  </si>
  <si>
    <t>0x86dd2c17...</t>
  </si>
  <si>
    <t>0x0d0d1ff5</t>
  </si>
  <si>
    <t>0x86dd2c173f1d7cb5c4a6ffbd9aeb948eec4a0ea5283db05bee0f8b6d266511e0</t>
  </si>
  <si>
    <t>0x1201c2d0de2210841b90098ef291594ef9431a7eff2a76c3dfb0f70a161deb60</t>
  </si>
  <si>
    <t>{'address': '0x408e41876cccdc0f92210600ef50372656052a38', 'symbol': 'REN'}, {'address': '0xc011a73ee8576fb46f5e1c5751ca3b9fe0af2a6f', 'symbol': 'SNX'}, {'address': '0xc24d52e3d3a36e9481af0715180e530cbe4667ca', 'symbol': 'HULEZHI'}, {'address': '0xc02aaa39b223fe8d0a0e5c4f27ead9083c756cc2', 'symbol': 'WETH'}, {'address': '0xa1faa113cbe53436df28ff0aee54275c13b40975', 'symbol': 'ALPHA'}, {'address': '0x1f573d6fb3f13d689ff844b4ce37794d79a7ff1c', 'symbol': 'BNT'}</t>
  </si>
  <si>
    <t>{0x00000000009e50a7ddb7a7b0e2ee6604fd120e49: {0xc02aaa39b223fe8d0a0e5c4f27ead9083c756cc2: 931610367445765, ETH: 1668930053}, 0xe75ed6f453c602bd696ce27af11565edc9b46b0d: {ETH: -907484952856959}}</t>
  </si>
  <si>
    <t>08-03-2025 02:13:59</t>
  </si>
  <si>
    <t>0xcaae6f8a...</t>
  </si>
  <si>
    <t>0xff21e601</t>
  </si>
  <si>
    <t>0xcaae6f8aa596687d11eb3b97c6401fe392d4601a5118b787e2e5eee94a0cffe5</t>
  </si>
  <si>
    <t>0x602116195bcdea114efeeae9ea3b9d6ac510a15b0304ea7de33f3c9d06c24b17</t>
  </si>
  <si>
    <t>{'address': '0xc02aaa39b223fe8d0a0e5c4f27ead9083c756cc2', 'symbol': 'WETH'}, {'address': '0x1776e1f26f98b1a5df9cd347953a26dd3cb46671', 'symbol': 'NMR'}</t>
  </si>
  <si>
    <t>{0x00000000009e50a7ddb7a7b0e2ee6604fd120e49: {0xc02aaa39b223fe8d0a0e5c4f27ead9083c756cc2: 941415067680429}, 0xe75ed6f453c602bd696ce27af11565edc9b46b0d: {ETH: -917879690924504}}</t>
  </si>
  <si>
    <t>08-03-2025 03:09:23</t>
  </si>
  <si>
    <t>0xd35379b8...</t>
  </si>
  <si>
    <t>0x1022e820</t>
  </si>
  <si>
    <t>0xd35379b8889c70c2f4fdad84c5b3047ca5cfc5235483798153718727d307d3b3</t>
  </si>
  <si>
    <t>0x1ce773d9c6ec4d65ca4f4f37ca9a4faa46288155bc1b576284d2a51ebc3244cf</t>
  </si>
  <si>
    <t>{'address': '0xa0b86991c6218b36c1d19d4a2e9eb0ce3606eb48', 'symbol': 'USDC'}, {'address': '0xa0d69e286b938e21cbf7e51d71f6a4c8918f482f', 'symbol': 'eUSD'}, {'address': '0xe72b141df173b999ae7c1adcbf60cc9833ce56a8', 'symbol': 'ETH+'}, {'address': '0xc02aaa39b223fe8d0a0e5c4f27ead9083c756cc2', 'symbol': 'WETH'}</t>
  </si>
  <si>
    <t>{0x00000000009e50a7ddb7a7b0e2ee6604fd120e49: {0xc02aaa39b223fe8d0a0e5c4f27ead9083c756cc2: 479219652622683, ETH: 112568777}, 0xe75ed6f453c602bd696ce27af11565edc9b46b0d: {ETH: -455738108984198}}</t>
  </si>
  <si>
    <t>07-03-2025 19:31:35</t>
  </si>
  <si>
    <t>0xe8d1868e...</t>
  </si>
  <si>
    <t>0x2f227120</t>
  </si>
  <si>
    <t>0xe8d1868efc708c42d25eb594be9e766a8d6d2d8834815da284563051d7a1cd17</t>
  </si>
  <si>
    <t>0xbb65b92b25137267b17846d792f048ea77e062f33a31c0cef6f5dc20d96423e2</t>
  </si>
  <si>
    <t>{'address': '0xa0b86991c6218b36c1d19d4a2e9eb0ce3606eb48', 'symbol': 'USDC'}, {'address': '0xc02aaa39b223fe8d0a0e5c4f27ead9083c756cc2', 'symbol': 'WETH'}, {'address': '0x40d16fc0246ad3160ccc09b8d0d3a2cd28ae6c2f', 'symbol': 'GHO'}</t>
  </si>
  <si>
    <t>{0x00000000009e50a7ddb7a7b0e2ee6604fd120e49: {0xc02aaa39b223fe8d0a0e5c4f27ead9083c756cc2: 207485575102464, ETH: 155812009}, 0xe75ed6f453c602bd696ce27af11565edc9b46b0d: {ETH: -185492399044606}}</t>
  </si>
  <si>
    <t>08-03-2025 05:10:11</t>
  </si>
  <si>
    <t>0x5101977e...</t>
  </si>
  <si>
    <t>0x6a2a9e47</t>
  </si>
  <si>
    <t>0x5101977ead5730b389920a754c1d141bb507668cb224f7c640874274b81ada06</t>
  </si>
  <si>
    <t>0x27b651f7c87cbf5ab0a5a2ac38226a60c3bb3558a6f88dbb2e6dfbc24bbfe8dd</t>
  </si>
  <si>
    <t>{'address': '0x99ea4db9ee77acd40b119bd1dc4e33e1c070b80d', 'symbol': 'QSP'}, {'address': '0xc02aaa39b223fe8d0a0e5c4f27ead9083c756cc2', 'symbol': 'WETH'}, {'address': '0xdac17f958d2ee523a2206206994597c13d831ec7', 'symbol': 'USDT'}, {'address': '0xe0f63a424a4439cbe457d80e4f4b51ad25b2c56c', 'symbol': 'SPX'}</t>
  </si>
  <si>
    <t>{0x00000000009e50a7ddb7a7b0e2ee6604fd120e49: {0xc02aaa39b223fe8d0a0e5c4f27ead9083c756cc2: 651903708985433}, 0xe75ed6f453c602bd696ce27af11565edc9b46b0d: {ETH: -630651648058992}}</t>
  </si>
  <si>
    <t>08-03-2025 06:07:11</t>
  </si>
  <si>
    <t>0xcbc8dfbc...</t>
  </si>
  <si>
    <t>0x852bc300</t>
  </si>
  <si>
    <t>0xcbc8dfbcf8d6af3f27ab37557b43577c3c159de2b503f68effacade3c8f91122</t>
  </si>
  <si>
    <t>0xf49b09e32bb0a6c9f44d7d83fc515295cf2cfd2d3d8b95133af7a06b021790e2</t>
  </si>
  <si>
    <t>{'address': '0xf939e0a03fb07f59a73314e73794be0e57ac1b4e', 'symbol': 'crvUSD'}, {'address': '0x2260fac5e5542a773aa44fbcfedf7c193bc2c599', 'symbol': 'WBTC'}, {'address': '0xdac17f958d2ee523a2206206994597c13d831ec7', 'symbol': 'USDT'}, {'address': '0x18084fba666a33d37592fa2633fd49a74dd93a88', 'symbol': 'tBTC'}, {'address': '0xc02aaa39b223fe8d0a0e5c4f27ead9083c756cc2', 'symbol': 'WETH'}</t>
  </si>
  <si>
    <t>{0x00000000009e50a7ddb7a7b0e2ee6604fd120e49: {0xc02aaa39b223fe8d0a0e5c4f27ead9083c756cc2: 499004332834816, ETH: 1991240}, 0xe75ed6f453c602bd696ce27af11565edc9b46b0d: {ETH: -478495258099970}}</t>
  </si>
  <si>
    <t>07-03-2025 18:55:47</t>
  </si>
  <si>
    <t>0xabe55665...</t>
  </si>
  <si>
    <t>0x7c2bc320</t>
  </si>
  <si>
    <t>0xabe55665fa34e83af07874c65e79c6824fdd68bce35b83341c5a9624a8e78aac</t>
  </si>
  <si>
    <t>0x93e6db914dad541888bbe7af3231d9543dfb5f75b8929dd100c40c885dcaafa4</t>
  </si>
  <si>
    <t>{'address': '0x89a8c847f41c0dfa6c8b88638bacca8a0b777da7', 'symbol': 'ELX'}, {'address': '0xdac17f958d2ee523a2206206994597c13d831ec7', 'symbol': 'USDT'}, {'address': '0xa0b86991c6218b36c1d19d4a2e9eb0ce3606eb48', 'symbol': 'USDC'}, {'address': '0x514910771af9ca656af840dff83e8264ecf986ca', 'symbol': 'LINK'}, {'address': '0x667102bd3413bfeaa3dffb48fa8288819e480a88', 'symbol': 'TKX'}, {'address': '0xe76c6c83af64e4c60245d8c7de953df673a7a33d', 'symbol': 'RAIL'}, {'address': '0x4691937a7508860f876c9c0a2a617e7d9e945d4b', 'symbol': 'WOO'}, {'address': '0x6b175474e89094c44da98b954eedeac495271d0f', 'symbol': 'DAI'}, {'address': '0x15700b564ca08d9439c58ca5053166e8317aa138', 'symbol': 'deUSD'}, {'address': '0xbc396689893d065f41bc2c6ecbee5e0085233447', 'symbol': 'PERP'}, {'address': '0xc02aaa39b223fe8d0a0e5c4f27ead9083c756cc2', 'symbol': 'WETH'}</t>
  </si>
  <si>
    <t>{0x00000000009e50a7ddb7a7b0e2ee6604fd120e49: {0xc02aaa39b223fe8d0a0e5c4f27ead9083c756cc2: 1665871919448064, ETH: 175214982}, 0xe75ed6f453c602bd696ce27af11565edc9b46b0d: {ETH: -1645382041951753}}</t>
  </si>
  <si>
    <t>08-03-2025 05:32:35</t>
  </si>
  <si>
    <t>0x346f4c4d...</t>
  </si>
  <si>
    <t>0xd93fa300</t>
  </si>
  <si>
    <t>0x346f4c4d5928158aa0352684473dbd5f5abf9032a86ab1c930ac6ef73c99b041</t>
  </si>
  <si>
    <t>0x84afa0efb07f03a9cc3a0bd379be392642b6329134849b07862c46a6c98abb88</t>
  </si>
  <si>
    <t>{'address': '0x2b591e99afe9f32eaa6214f7b7629768c40eeb39', 'symbol': 'HEX'}, {'address': '0xc02aaa39b223fe8d0a0e5c4f27ead9083c756cc2', 'symbol': 'WETH'}, {'address': '0xa02c49da76a085e4e1ee60a6b920ddbc8db599f4', 'symbol': 'TREAT'}, {'address': '0x2260fac5e5542a773aa44fbcfedf7c193bc2c599', 'symbol': 'WBTC'}</t>
  </si>
  <si>
    <t>{0x00000000009e50a7ddb7a7b0e2ee6604fd120e49: {0xc02aaa39b223fe8d0a0e5c4f27ead9083c756cc2: 977416659289920}, 0xe75ed6f453c602bd696ce27af11565edc9b46b0d: {ETH: -957184134355038}}</t>
  </si>
  <si>
    <t>07-03-2025 14:07:23</t>
  </si>
  <si>
    <t>0x0a7b9e6c...</t>
  </si>
  <si>
    <t>0xe60d1f3f</t>
  </si>
  <si>
    <t>0x0a7b9e6c73e14a273e48e7cd9675632d57c9d84b896f949a1ac4da905d800905</t>
  </si>
  <si>
    <t>0x6dc1cb8f8e0b349cc7c326c28352e8c7fbb90f1d9af5e68bf360a5b5870b688d</t>
  </si>
  <si>
    <t>{'address': '0x1f573d6fb3f13d689ff844b4ce37794d79a7ff1c', 'symbol': 'BNT'}, {'address': '0xc02aaa39b223fe8d0a0e5c4f27ead9083c756cc2', 'symbol': 'WETH'}, {'address': '0xc719d010b63e5bbf2c0551872cd5316ed26acd83', 'symbol': 'DIP'}, {'address': '0xb753428af26e81097e7fd17f40c88aaa3e04902c', 'symbol': 'SFI'}</t>
  </si>
  <si>
    <t>{0x00000000009e50a7ddb7a7b0e2ee6604fd120e49: {0xc02aaa39b223fe8d0a0e5c4f27ead9083c756cc2: 1097333475377152, ETH: 1251697540}, 0xe75ed6f453c602bd696ce27af11565edc9b46b0d: {ETH: -1077583953512142}}</t>
  </si>
  <si>
    <t>07-03-2025 22:03:47</t>
  </si>
  <si>
    <t>0x13d326bb...</t>
  </si>
  <si>
    <t>0x232bc320</t>
  </si>
  <si>
    <t>0x13d326bb1ffe0908c1b8e6961ec434b65328eeb398f6d83170458a16a47065d8</t>
  </si>
  <si>
    <t>0x6bc61e5f6a14a806c1f678c2db8276e59d280940f13cb0cbb040c757d95927c0</t>
  </si>
  <si>
    <t>{'address': '0x6b175474e89094c44da98b954eedeac495271d0f', 'symbol': 'DAI'}, {'address': '0x0e8d6b471e332f140e7d9dbb99e5e3822f728da6', 'symbol': 'ABYSS'}, {'address': '0x2ba592f78db6436527729929aaf6c908497cb200', 'symbol': 'CREAM'}, {'address': '0xa0b86991c6218b36c1d19d4a2e9eb0ce3606eb48', 'symbol': 'USDC'}, {'address': '0xdac17f958d2ee523a2206206994597c13d831ec7', 'symbol': 'USDT'}, {'address': '0xcaa6361e4ad457b8f2e78a44662b0de3df646fd3', 'symbol': '1LP-1INCH-WBTC'}, {'address': '0x2b591e99afe9f32eaa6214f7b7629768c40eeb39', 'symbol': 'HEX'}, {'address': '0xc02aaa39b223fe8d0a0e5c4f27ead9083c756cc2', 'symbol': 'WETH'}, {'address': '0xa09d1afae21bda81c06fd6de9bbd7c7ed7b6dfb1', 'symbol': '1LP-1INCH-USDC'}, {'address': '0x5637f7367832de73cea409482576d3b48b2a94c5', 'symbol': '1LP-ETH-ABYSS'}, {'address': '0x2260fac5e5542a773aa44fbcfedf7c193bc2c599', 'symbol': 'WBTC'}, {'address': '0x111111111117dc0aa78b770fa6a738034120c302', 'symbol': '1INCH'}</t>
  </si>
  <si>
    <t>{0x00000000009e50a7ddb7a7b0e2ee6604fd120e49: {0x6b175474e89094c44da98b954eedeac495271d0f: 949116773800, 0xc02aaa39b223fe8d0a0e5c4f27ead9083c756cc2: 826698123706368, ETH: 20537450}, 0xe75ed6f453c602bd696ce27af11565edc9b46b0d: {ETH: -807637560673834}}</t>
  </si>
  <si>
    <t>Tx14</t>
  </si>
  <si>
    <t>Tx15</t>
  </si>
  <si>
    <t>Tx16</t>
  </si>
  <si>
    <t>Tx17</t>
  </si>
  <si>
    <t>Tx18</t>
  </si>
  <si>
    <t>Tx19</t>
  </si>
  <si>
    <t>Tx20</t>
  </si>
  <si>
    <t>Tx21</t>
  </si>
  <si>
    <t>Tx22</t>
  </si>
  <si>
    <t>Tx23</t>
  </si>
  <si>
    <t>Tx24</t>
  </si>
  <si>
    <t>Tx25</t>
  </si>
  <si>
    <t>Tx26</t>
  </si>
  <si>
    <t>Tx27</t>
  </si>
  <si>
    <t>Tx28</t>
  </si>
  <si>
    <t>Tx29</t>
  </si>
  <si>
    <t>Tx30</t>
  </si>
  <si>
    <t>Tx31</t>
  </si>
  <si>
    <t>Tx32</t>
  </si>
  <si>
    <t>Tx33</t>
  </si>
  <si>
    <t>Tx34</t>
  </si>
  <si>
    <t>Tx35</t>
  </si>
  <si>
    <t>Tx36</t>
  </si>
  <si>
    <t>Tx37</t>
  </si>
  <si>
    <t>Tx38</t>
  </si>
  <si>
    <t>Tx39</t>
  </si>
  <si>
    <t>Tx40</t>
  </si>
  <si>
    <t>Tx41</t>
  </si>
  <si>
    <t>Tx42</t>
  </si>
  <si>
    <t>Tx43</t>
  </si>
  <si>
    <t>Tx44</t>
  </si>
  <si>
    <t>Tx45</t>
  </si>
  <si>
    <t>Tx46</t>
  </si>
  <si>
    <t>Tx47</t>
  </si>
  <si>
    <t>Tx48</t>
  </si>
  <si>
    <t>Tx49</t>
  </si>
  <si>
    <t>Tx50</t>
  </si>
  <si>
    <t>Tx51</t>
  </si>
  <si>
    <t>Tx52</t>
  </si>
  <si>
    <t>Tx53</t>
  </si>
  <si>
    <t>Tx54</t>
  </si>
  <si>
    <t>Tx55</t>
  </si>
  <si>
    <t>08-03-2025 03:02:11</t>
  </si>
  <si>
    <t>0xba93a537...</t>
  </si>
  <si>
    <t>0xec0d1f8a</t>
  </si>
  <si>
    <t>0xba93a537dedabbe7332316e8a248bf897cdeda01910fb9e28e874c3774a5d210</t>
  </si>
  <si>
    <t>0x05b9225cdcb6d28bfcd34de34b62eea1058ff399a46f7586b5f59a2e0f0d3de4</t>
  </si>
  <si>
    <t>{'address': '0x213c53c96a01a89e6dcc5683cf16473203e17513', 'symbol': 'DSS'}, {'address': '0x706987611c5d2052541d64ef8f036916807c916a', 'symbol': 'BOYS'}, {'address': '0x0bc37bea9068a86c221b8bd71ea6228260dad5a2', 'symbol': 'SPARKLET'}, {'address': '0x55296f69f40ea6d20e478533c15a6b08b654e758', 'symbol': 'XYO'}, {'address': '0x66bff695f3b16a824869a8018a3a6e3685241269', 'symbol': 'BRETT'}, {'address': '0xeff49b0f56a97c7fd3b51f0ecd2ce999a7861420', 'symbol': 'FOFAR'}, {'address': '0x56ef04219a6afe82fa298023364ecfd84f137259', 'symbol': 'DTO'}, {'address': '0xc02aaa39b223fe8d0a0e5c4f27ead9083c756cc2', 'symbol': 'WETH'}, {'address': '0x8806926ab68eb5a7b909dcaf6fdbe5d93271d6e2', 'symbol': 'UQC'}, {'address': '0xec53bf9167f50cdeb3ae105f56099aaab9061f83', 'symbol': 'EIGEN'}</t>
  </si>
  <si>
    <t>{0x00000000009e50a7ddb7a7b0e2ee6604fd120e49: {0xc02aaa39b223fe8d0a0e5c4f27ead9083c756cc2: 902664686665728, ETH: 2503395080}, 0xe75ed6f453c602bd696ce27af11565edc9b46b0d: {ETH: -883713681707588}}</t>
  </si>
  <si>
    <t>08-03-2025 02:48:35</t>
  </si>
  <si>
    <t>0x02c3d06a...</t>
  </si>
  <si>
    <t>0xa8227120</t>
  </si>
  <si>
    <t>0x02c3d06ae8c58ced83ee1b23dea25852484a25739f56731827fbacb3c06a626a</t>
  </si>
  <si>
    <t>0x7fb43fa1c2aeb24cba63525a85885cea47cda80ee23db9f23c590b7e89f163c4</t>
  </si>
  <si>
    <t>{'address': '0x2260fac5e5542a773aa44fbcfedf7c193bc2c599', 'symbol': 'WBTC'}, {'address': '0x7f39c581f595b53c5cb19bd0b3f8da6c935e2ca0', 'symbol': 'wstETH'}, {'address': '0xc02aaa39b223fe8d0a0e5c4f27ead9083c756cc2', 'symbol': 'WETH'}, {'address': '0x18084fba666a33d37592fa2633fd49a74dd93a88', 'symbol': 'tBTC'}</t>
  </si>
  <si>
    <t>{0x00000000009e50a7ddb7a7b0e2ee6604fd120e49: {0xc02aaa39b223fe8d0a0e5c4f27ead9083c756cc2: 384348033384448, ETH: 179601914}, 0xe75ed6f453c602bd696ce27af11565edc9b46b0d: {ETH: -365515329874504}}</t>
  </si>
  <si>
    <t>08-03-2025 01:05:23</t>
  </si>
  <si>
    <t>0x0f5ca468...</t>
  </si>
  <si>
    <t>0xab0d1ff1</t>
  </si>
  <si>
    <t>0x0f5ca46863e50d7b2d4d181b91c932d4f65fe535ba870329c699535219f47d3b</t>
  </si>
  <si>
    <t>0x3dbabe0a590fc9ae010e88617b4b54765d268542a3e66e4ce9db624728c3b4c2</t>
  </si>
  <si>
    <t>{'address': '0xdac17f958d2ee523a2206206994597c13d831ec7', 'symbol': 'USDT'}, {'address': '0xa0b86991c6218b36c1d19d4a2e9eb0ce3606eb48', 'symbol': 'USDC'}, {'address': '0xeef9f339514298c6a857efcfc1a762af84438dee', 'symbol': 'HEZ'}, {'address': '0x6b175474e89094c44da98b954eedeac495271d0f', 'symbol': 'DAI'}, {'address': '0x0258f474786ddfd37abce6df6bbb1dd5dfc4434a', 'symbol': 'ORN'}, {'address': '0x2ba592f78db6436527729929aaf6c908497cb200', 'symbol': 'CREAM'}, {'address': '0x221657776846890989a759ba2973e427dff5c9bb', 'symbol': 'REPv2'}, {'address': '0xa9d54f37ebb99f83b603cc95fc1a5f3907aaccfd', 'symbol': 'PIKA'}, {'address': '0xc02aaa39b223fe8d0a0e5c4f27ead9083c756cc2', 'symbol': 'WETH'}</t>
  </si>
  <si>
    <t>{0x00000000009e50a7ddb7a7b0e2ee6604fd120e49: {0xc02aaa39b223fe8d0a0e5c4f27ead9083c756cc2: 1760768569256755, ETH: 20721927}, 0xe75ed6f453c602bd696ce27af11565edc9b46b0d: {ETH: -1742104462791912}}</t>
  </si>
  <si>
    <t>08-03-2025 00:36:11</t>
  </si>
  <si>
    <t>0xa59311c7...</t>
  </si>
  <si>
    <t>0x1a227120</t>
  </si>
  <si>
    <t>0xa59311c7f926f00e8114f3512626317eee2ecbacbe9b18da7a1ed98a3dd49b13</t>
  </si>
  <si>
    <t>0xf98af6345c362a61be7b84f3536a82bbeee3d3cc2129c240c233ff23cb223116</t>
  </si>
  <si>
    <t>{'address': '0xdac17f958d2ee523a2206206994597c13d831ec7', 'symbol': 'USDT'}, {'address': '0xc02aaa39b223fe8d0a0e5c4f27ead9083c756cc2', 'symbol': 'WETH'}, {'address': '0x7f39c581f595b53c5cb19bd0b3f8da6c935e2ca0', 'symbol': 'wstETH'}, {'address': '0xf939e0a03fb07f59a73314e73794be0e57ac1b4e', 'symbol': 'crvUSD'}</t>
  </si>
  <si>
    <t>{0x00000000009e50a7ddb7a7b0e2ee6604fd120e49: {0xc02aaa39b223fe8d0a0e5c4f27ead9083c756cc2: 374723477152277, ETH: 132335052}, 0xe75ed6f453c602bd696ce27af11565edc9b46b0d: {ETH: -356362284770319}}</t>
  </si>
  <si>
    <t>08-03-2025 07:35:47</t>
  </si>
  <si>
    <t>0x3bc7b817...</t>
  </si>
  <si>
    <t>0x3bc7b817eee92cffafe86f5c953990f6bffba765445a4a88bdd4591db876f305</t>
  </si>
  <si>
    <t>0x1e45a834b26802ee0712f49c79d8a15cd8da3639716bb4629b7c48452f3650b3</t>
  </si>
  <si>
    <t>{'address': '0xa0b86991c6218b36c1d19d4a2e9eb0ce3606eb48', 'symbol': 'USDC'}, {'address': '0xc02aaa39b223fe8d0a0e5c4f27ead9083c756cc2', 'symbol': 'WETH'}, {'address': '0x3f436954afb722f5d14d868762a23fab6b0dabf0', 'symbol': 'RSRcrvFRAX-f'}, {'address': '0x667102bd3413bfeaa3dffb48fa8288819e480a88', 'symbol': 'TKX'}, {'address': '0x3432b6a60d23ca0dfca7761b7ab56459d9c964d0', 'symbol': 'FXS'}, {'address': '0x320623b8e4ff03373931769a31fc52a4e78b5d70', 'symbol': 'RSR'}, {'address': '0x3175df0976dfa876431c2e9ee6bc45b65d3473cc', 'symbol': 'crvFRAX'}, {'address': '0x853d955acef822db058eb8505911ed77f175b99e', 'symbol': 'FRAX'}, {'address': '0x5e8422345238f34275888049021821e8e08caa1f', 'symbol': 'frxETH'}</t>
  </si>
  <si>
    <t>{0x00000000009e50a7ddb7a7b0e2ee6604fd120e49: {0xc02aaa39b223fe8d0a0e5c4f27ead9083c756cc2: 918430048114632, ETH: 20799733}, 0xe75ed6f453c602bd696ce27af11565edc9b46b0d: {ETH: -900088096453491}}</t>
  </si>
  <si>
    <t>08-03-2025 08:08:35</t>
  </si>
  <si>
    <t>0xd94c3b04...</t>
  </si>
  <si>
    <t>0xe22a9e05</t>
  </si>
  <si>
    <t>0xd94c3b04b3ecdc0bd19dbdd9ad5616feab6cdfa3ea7d35dd014cf5c8a3ef20af</t>
  </si>
  <si>
    <t>0xae9007e269929042e1722ce5d41e2567760af80e3a85c655fdbb972d701dc74e</t>
  </si>
  <si>
    <t>{'address': '0xe0f63a424a4439cbe457d80e4f4b51ad25b2c56c', 'symbol': 'SPX'}, {'address': '0x2b591e99afe9f32eaa6214f7b7629768c40eeb39', 'symbol': 'HEX'}, {'address': '0x853d955acef822db058eb8505911ed77f175b99e', 'symbol': 'FRAX'}, {'address': '0xc02aaa39b223fe8d0a0e5c4f27ead9083c756cc2', 'symbol': 'WETH'}, {'address': '0x4da27a545c0c5b758a6ba100e3a049001de870f5', 'symbol': 'stkAAVE'}, {'address': '0xf939e0a03fb07f59a73314e73794be0e57ac1b4e', 'symbol': 'crvUSD'}, {'address': '0xd533a949740bb3306d119cc777fa900ba034cd52', 'symbol': 'CRV'}, {'address': '0x7fc66500c84a76ad7e9c93437bfc5ac33e2ddae9', 'symbol': 'AAVE'}, {'address': '0xa0b86991c6218b36c1d19d4a2e9eb0ce3606eb48', 'symbol': 'USDC'}</t>
  </si>
  <si>
    <t>{0x00000000009e50a7ddb7a7b0e2ee6604fd120e49: {0xc02aaa39b223fe8d0a0e5c4f27ead9083c756cc2: 597208743280640}, 0xe75ed6f453c602bd696ce27af11565edc9b46b0d: {ETH: -579084785513658}}</t>
  </si>
  <si>
    <t>07-03-2025 18:12:59</t>
  </si>
  <si>
    <t>0xb4cac102...</t>
  </si>
  <si>
    <t>0xa83fa300</t>
  </si>
  <si>
    <t>0xb4cac1024e00eccb25b09df5468d548d930dfa175599b5f522d18616ca32bac1</t>
  </si>
  <si>
    <t>0x0cf4773b3ded529d82098d2dcdf7478bccaf0d52ff15925c6a41c7fa7e75a97d</t>
  </si>
  <si>
    <t>{'address': '0x5732046a883704404f284ce41ffadd5b007fd668', 'symbol': 'BLZ'}, {'address': '0xa0246c9032bc3a600820415ae600c6388619a14d', 'symbol': 'FARM'}, {'address': '0x1f573d6fb3f13d689ff844b4ce37794d79a7ff1c', 'symbol': 'BNT'}, {'address': '0xc02aaa39b223fe8d0a0e5c4f27ead9083c756cc2', 'symbol': 'WETH'}, {'address': '0xa0b86991c6218b36c1d19d4a2e9eb0ce3606eb48', 'symbol': 'USDC'}</t>
  </si>
  <si>
    <t>{0x00000000009e50a7ddb7a7b0e2ee6604fd120e49: {0xc02aaa39b223fe8d0a0e5c4f27ead9083c756cc2: 406519963189248}, 0xe75ed6f453c602bd696ce27af11565edc9b46b0d: {ETH: -388511128798050}}</t>
  </si>
  <si>
    <t>08-03-2025 00:15:35</t>
  </si>
  <si>
    <t>0xba249a35...</t>
  </si>
  <si>
    <t>0xb42c4918</t>
  </si>
  <si>
    <t>0xba249a35784f76320a919567ff4fa77d7aa33c66cc4aea5bca368b2ad7bb9933</t>
  </si>
  <si>
    <t>0x09a7b561b5b648305a8d8ebf8338f27dadb1ff38684d583dbf5a2180ab45c35e</t>
  </si>
  <si>
    <t>{'address': '0x73a83269b9bbafc427e76be0a2c1a1db2a26f4c2', 'symbol': '0NE'}, {'address': '0xe9b076b476d8865cdf79d1cf7df420ee397a7f75', 'symbol': 'FUND'}, {'address': '0xc02aaa39b223fe8d0a0e5c4f27ead9083c756cc2', 'symbol': 'WETH'}</t>
  </si>
  <si>
    <t>{0x00000000009e50a7ddb7a7b0e2ee6604fd120e49: {0xc02aaa39b223fe8d0a0e5c4f27ead9083c756cc2: 604073661300736, ETH: 139463857}, 0xe75ed6f453c602bd696ce27af11565edc9b46b0d: {ETH: -586072540849101}}</t>
  </si>
  <si>
    <t>08-03-2025 08:19:35</t>
  </si>
  <si>
    <t>0xe88ca5c4...</t>
  </si>
  <si>
    <t>0x19227120</t>
  </si>
  <si>
    <t>0xe88ca5c4f90037a24b00a685229e9c60b1d9b89442389b51ef02d7030fcd3be3</t>
  </si>
  <si>
    <t>0x8bd53729654827367b84a69f1ffed08f3372b14209ee08cb305616df3831497b</t>
  </si>
  <si>
    <t>{'address': '0xa0b86991c6218b36c1d19d4a2e9eb0ce3606eb48', 'symbol': 'USDC'}, {'address': '0x6c3f90f043a72fa612cbac8115ee7e52bde6e490', 'symbol': '3Crv'}, {'address': '0xc02aaa39b223fe8d0a0e5c4f27ead9083c756cc2', 'symbol': 'WETH'}, {'address': '0x856c4efb76c1d1ae02e20ceb03a2a6a08b0b8dc3', 'symbol': 'OETH'}, {'address': '0x2a8e1e676ec238d8a992307b495b45b3feaa5e86', 'symbol': 'OUSD'}</t>
  </si>
  <si>
    <t>{0x00000000009e50a7ddb7a7b0e2ee6604fd120e49: {0xc02aaa39b223fe8d0a0e5c4f27ead9083c756cc2: 356443630862336, ETH: 63412926}, 0xe75ed6f453c602bd696ce27af11565edc9b46b0d: {ETH: -338866150851218}}</t>
  </si>
  <si>
    <t>08-03-2025 06:34:59</t>
  </si>
  <si>
    <t>0x87449984...</t>
  </si>
  <si>
    <t>0x10227120</t>
  </si>
  <si>
    <t>0x8744998472efa9c7ae2be8b36d18c7b79e4389e252ddba0d68e1659b3bb90b43</t>
  </si>
  <si>
    <t>0xe07c80e23310b6a9d588dd6b27bc35c81d3c523ce1d420552c25a5d34a09226e</t>
  </si>
  <si>
    <t>{0x00000000009e50a7ddb7a7b0e2ee6604fd120e49: {0xc02aaa39b223fe8d0a0e5c4f27ead9083c756cc2: 380997958893568, ETH: 144443707}, 0xe75ed6f453c602bd696ce27af11565edc9b46b0d: {ETH: -363472334953783}}</t>
  </si>
  <si>
    <t>07-03-2025 13:29:47</t>
  </si>
  <si>
    <t>0x37c1ba2f...</t>
  </si>
  <si>
    <t>0x2c2c4920</t>
  </si>
  <si>
    <t>0x37c1ba2f10873c587da0d2dea4f9a2ee077f6a56d7b052c18c424971017a1a31</t>
  </si>
  <si>
    <t>0x887d31b5d6e33d80e008c1fcc1d3771a25530c5c96bed827e009bbc05f4e7145</t>
  </si>
  <si>
    <t>{'address': '0xfae103dc9cf190ed75350761e95403b7b8afa6c0', 'symbol': 'rswETH'}, {'address': '0xc02aaa39b223fe8d0a0e5c4f27ead9083c756cc2', 'symbol': 'WETH'}, {'address': '0x0a6e7ba5042b38349e437ec6db6214aec7b35676', 'symbol': 'SWELL'}, {'address': '0xdac17f958d2ee523a2206206994597c13d831ec7', 'symbol': 'USDT'}, {'address': '0xa0b86991c6218b36c1d19d4a2e9eb0ce3606eb48', 'symbol': 'USDC'}, {'address': '0xa0d69e286b938e21cbf7e51d71f6a4c8918f482f', 'symbol': 'eUSD'}, {'address': '0xe72b141df173b999ae7c1adcbf60cc9833ce56a8', 'symbol': 'ETH+'}</t>
  </si>
  <si>
    <t>{0x00000000009e50a7ddb7a7b0e2ee6604fd120e49: {0xc02aaa39b223fe8d0a0e5c4f27ead9083c756cc2: 719091763843267, ETH: 132139663}, 0xe75ed6f453c602bd696ce27af11565edc9b46b0d: {ETH: -701690003590043}}</t>
  </si>
  <si>
    <t>08-03-2025 00:50:23</t>
  </si>
  <si>
    <t>0x0a034522...</t>
  </si>
  <si>
    <t>0x60216a2c</t>
  </si>
  <si>
    <t>0x0a034522531e1dcc7c9208574665ce2ff6f74ffc338dc758cf90b4ba5eeeb121</t>
  </si>
  <si>
    <t>0x79835ed35aaaa800c37d05323a8610d10873e97eec8e815ff2f1c5a212dc19ea</t>
  </si>
  <si>
    <t>{'address': '0xc02aaa39b223fe8d0a0e5c4f27ead9083c756cc2', 'symbol': 'WETH'}, {'address': '0xdac17f958d2ee523a2206206994597c13d831ec7', 'symbol': 'USDT'}, {'address': '0xd46ba6d942050d489dbd938a2c909a5d5039a161', 'symbol': 'AMPL'}</t>
  </si>
  <si>
    <t>{0x00000000009e50a7ddb7a7b0e2ee6604fd120e49: {0xc02aaa39b223fe8d0a0e5c4f27ead9083c756cc2: 206510832944522}, 0xe75ed6f453c602bd696ce27af11565edc9b46b0d: {ETH: -189618246714078}}</t>
  </si>
  <si>
    <t>07-03-2025 20:49:47</t>
  </si>
  <si>
    <t>0x3bd368be...</t>
  </si>
  <si>
    <t>0xb321e65a</t>
  </si>
  <si>
    <t>0x3bd368beaa5b1bb708abf22b11b823f138c9af66998b98939038a0b4134fc8f8</t>
  </si>
  <si>
    <t>0xfe898cf0964b7982902712e6ad0275cfdc8f2d1a44cf9a55de61c79a2abd7aa3</t>
  </si>
  <si>
    <t>{'address': '0x62b9c7356a2dc64a1969e19c23e4f579f9810aa7', 'symbol': 'cvxCRV'}, {'address': '0xd533a949740bb3306d119cc777fa900ba034cd52', 'symbol': 'CRV'}, {'address': '0xc02aaa39b223fe8d0a0e5c4f27ead9083c756cc2', 'symbol': 'WETH'}, {'address': '0xa0b86991c6218b36c1d19d4a2e9eb0ce3606eb48', 'symbol': 'USDC'}</t>
  </si>
  <si>
    <t>{0x00000000009e50a7ddb7a7b0e2ee6604fd120e49: {0xc02aaa39b223fe8d0a0e5c4f27ead9083c756cc2: 343754796972588}, 0xe75ed6f453c602bd696ce27af11565edc9b46b0d: {ETH: -326910811552263}}</t>
  </si>
  <si>
    <t>07-03-2025 14:40:11</t>
  </si>
  <si>
    <t>0x274cb876...</t>
  </si>
  <si>
    <t>0x8922e818</t>
  </si>
  <si>
    <t>0x274cb8762fec2cc94ea8104437103d6144b02bdac7c3d0ae2be3773cfa4fb099</t>
  </si>
  <si>
    <t>0x41abd5bc0ea70dfbd833964e41404df6819c6f336e87faa204fab868a756078b</t>
  </si>
  <si>
    <t>{'address': '0xe71bdfe1df69284f00ee185cf0d95d0c7680c0d4', 'symbol': 'SETH'}, {'address': '0xc02aaa39b223fe8d0a0e5c4f27ead9083c756cc2', 'symbol': 'WETH'}</t>
  </si>
  <si>
    <t>{0x00000000009e50a7ddb7a7b0e2ee6604fd120e49: {0xc02aaa39b223fe8d0a0e5c4f27ead9083c756cc2: 208344249794560, ETH: 1621743693}, 0xe75ed6f453c602bd696ce27af11565edc9b46b0d: {ETH: -191888169327996}}</t>
  </si>
  <si>
    <t>08-03-2025 04:05:23</t>
  </si>
  <si>
    <t>0x77a8a177...</t>
  </si>
  <si>
    <t>0x77a8a1774c483b992da29e7f63b00ec14f6dfe994ebc7cf5a1a728af238cbb54</t>
  </si>
  <si>
    <t>0x01e074cfc531a30fe7d42c792cb930808b3dda88b98f9183cc1b8265267ea0ec</t>
  </si>
  <si>
    <t>{'address': '0xf939e0a03fb07f59a73314e73794be0e57ac1b4e', 'symbol': 'crvUSD'}, {'address': '0xa0b86991c6218b36c1d19d4a2e9eb0ce3606eb48', 'symbol': 'USDC'}, {'address': '0xc02aaa39b223fe8d0a0e5c4f27ead9083c756cc2', 'symbol': 'WETH'}</t>
  </si>
  <si>
    <t>{0x00000000009e50a7ddb7a7b0e2ee6604fd120e49: {0xc02aaa39b223fe8d0a0e5c4f27ead9083c756cc2: 356258947268608, ETH: 132097922}, 0xe75ed6f453c602bd696ce27af11565edc9b46b0d: {ETH: -339871293684997}}</t>
  </si>
  <si>
    <t>08-03-2025 03:03:11</t>
  </si>
  <si>
    <t>0xbe573282...</t>
  </si>
  <si>
    <t>0xf122e818</t>
  </si>
  <si>
    <t>0xbe573282e86c588fa19da4af1b0e792e5916dcc9056a60edf4980975f711cc07</t>
  </si>
  <si>
    <t>0xcc5b1d797fca398b30d2a95ae4345472a3ad0bbf5bbb460d424bb1108ef779b7</t>
  </si>
  <si>
    <t>{'address': '0xc02aaa39b223fe8d0a0e5c4f27ead9083c756cc2', 'symbol': 'WETH'}, {'address': '0xdac17f958d2ee523a2206206994597c13d831ec7', 'symbol': 'USDT'}, {'address': '0x66bff695f3b16a824869a8018a3a6e3685241269', 'symbol': 'BRETT'}, {'address': '0x706987611c5d2052541d64ef8f036916807c916a', 'symbol': 'BOYS'}</t>
  </si>
  <si>
    <t>{0x00000000009e50a7ddb7a7b0e2ee6604fd120e49: {0xc02aaa39b223fe8d0a0e5c4f27ead9083c756cc2: 222264540790784, ETH: 847713025}, 0xe75ed6f453c602bd696ce27af11565edc9b46b0d: {ETH: -206090744609407}}</t>
  </si>
  <si>
    <t>08-03-2025 03:22:11</t>
  </si>
  <si>
    <t>0xdeb3df76...</t>
  </si>
  <si>
    <t>0x5021e601</t>
  </si>
  <si>
    <t>0xdeb3df766f44de6c913d34e7089469e11648d7a4daa8bdb04095c30bb4873056</t>
  </si>
  <si>
    <t>0xfd3fad7f327903c6b3361c186b1c50769da2ba3b07f8a79ceb8ec4d3aa6fce56</t>
  </si>
  <si>
    <t>{'address': '0x514910771af9ca656af840dff83e8264ecf986ca', 'symbol': 'LINK'}, {'address': '0xc02aaa39b223fe8d0a0e5c4f27ead9083c756cc2', 'symbol': 'WETH'}, {'address': '0xa0b86991c6218b36c1d19d4a2e9eb0ce3606eb48', 'symbol': 'USDC'}, {'address': '0xe8e1f50392bd61d0f8f48e8e7af51d3b8a52090a', 'symbol': 'fwUNI'}, {'address': '0x1f9840a85d5af5bf1d1762f925bdaddc4201f984', 'symbol': 'UNI'}, {'address': '0xa250cc729bb3323e7933022a67b52200fe354767', 'symbol': 'fwWETH'}</t>
  </si>
  <si>
    <t>{0x00000000009e50a7ddb7a7b0e2ee6604fd120e49: {0xc02aaa39b223fe8d0a0e5c4f27ead9083c756cc2: 285624845754769}, 0xe75ed6f453c602bd696ce27af11565edc9b46b0d: {ETH: -269572729108690}}</t>
  </si>
  <si>
    <t>07-03-2025 21:50:11</t>
  </si>
  <si>
    <t>0xce862286...</t>
  </si>
  <si>
    <t>0xdf0d1f8b</t>
  </si>
  <si>
    <t>0xce862286205ea3c191e86d47f69dd83081244e321e13b2b8725449ccbd71c70d</t>
  </si>
  <si>
    <t>0xcf62ea9e57e87f65218168f2c87d26409cee5414b4186bdd195364afa32abe9e</t>
  </si>
  <si>
    <t>{0x00000000009e50a7ddb7a7b0e2ee6604fd120e49: {0xc02aaa39b223fe8d0a0e5c4f27ead9083c756cc2: 150775833934723, ETH: 298023223}, 0xe75ed6f453c602bd696ce27af11565edc9b46b0d: {ETH: -134899703269523}}</t>
  </si>
  <si>
    <t>08-03-2025 00:39:35</t>
  </si>
  <si>
    <t>0x3d8d764e...</t>
  </si>
  <si>
    <t>0x2b216a17</t>
  </si>
  <si>
    <t>0x3d8d764e478d290e5a6d17ac891d2a75a555d6da7ef59e6942290db451aa24b9</t>
  </si>
  <si>
    <t>0x1cc9703f8fe74ee2a9ef7acd68c131a1a4110abcc42a6b53d3f05e7de1151ecc</t>
  </si>
  <si>
    <t>{0x00000000009e50a7ddb7a7b0e2ee6604fd120e49: {0xc02aaa39b223fe8d0a0e5c4f27ead9083c756cc2: 322530890236213, ETH: 1402536484}, 0xe75ed6f453c602bd696ce27af11565edc9b46b0d: {ETH: -306670552323140}}</t>
  </si>
  <si>
    <t>08-03-2025 07:04:47</t>
  </si>
  <si>
    <t>0x009aef70...</t>
  </si>
  <si>
    <t>0xa42c4920</t>
  </si>
  <si>
    <t>0x009aef707b14935383b319d8fe1cbe7c1d2adb6ddc5a165585258f61ef2ea38f</t>
  </si>
  <si>
    <t>0x78d9f51559a576b5486ba7435a29760142383f3795885b1cb00c061f3329c6d8</t>
  </si>
  <si>
    <t>{'address': '0xa0d69e286b938e21cbf7e51d71f6a4c8918f482f', 'symbol': 'eUSD'}, {'address': '0xf939e0a03fb07f59a73314e73794be0e57ac1b4e', 'symbol': 'crvUSD'}, {'address': '0xc02aaa39b223fe8d0a0e5c4f27ead9083c756cc2', 'symbol': 'WETH'}, {'address': '0xa0b86991c6218b36c1d19d4a2e9eb0ce3606eb48', 'symbol': 'USDC'}, {'address': '0xe72b141df173b999ae7c1adcbf60cc9833ce56a8', 'symbol': 'ETH+'}</t>
  </si>
  <si>
    <t>{0x00000000009e50a7ddb7a7b0e2ee6604fd120e49: {0xc02aaa39b223fe8d0a0e5c4f27ead9083c756cc2: 842819956984530, ETH: 150078250}, 0xe75ed6f453c602bd696ce27af11565edc9b46b0d: {ETH: -827396648890493}}</t>
  </si>
  <si>
    <t>07-03-2025 23:40:35</t>
  </si>
  <si>
    <t>0xb3f77e93...</t>
  </si>
  <si>
    <t>0x052a9e9b</t>
  </si>
  <si>
    <t>0xb3f77e9368029eb74d1e0d631f2ca0f435096323e288e315f73e218ee814c164</t>
  </si>
  <si>
    <t>0xf28b74141457465afbc566692f17a6e4b1f77b4a6909b88d6b8374f2bcacdc95</t>
  </si>
  <si>
    <t>{'address': '0xe72b141df173b999ae7c1adcbf60cc9833ce56a8', 'symbol': 'ETH+'}, {'address': '0xa0b86991c6218b36c1d19d4a2e9eb0ce3606eb48', 'symbol': 'USDC'}, {'address': '0xa0d69e286b938e21cbf7e51d71f6a4c8918f482f', 'symbol': 'eUSD'}, {'address': '0xc02aaa39b223fe8d0a0e5c4f27ead9083c756cc2', 'symbol': 'WETH'}, {'address': '0xf939e0a03fb07f59a73314e73794be0e57ac1b4e', 'symbol': 'crvUSD'}, {'address': '0xdac17f958d2ee523a2206206994597c13d831ec7', 'symbol': 'USDT'}, {'address': '0xa250cc729bb3323e7933022a67b52200fe354767', 'symbol': 'fwWETH'}, {'address': '0x971c1fc94cd89d65243fa76d8b554412d5f18c3f', 'symbol': 'fwENS'}, {'address': '0xc18360217d8f7ab5e7c516566761ea12ce7f9d72', 'symbol': 'ENS'}</t>
  </si>
  <si>
    <t>{0x00000000009e50a7ddb7a7b0e2ee6604fd120e49: {0xc02aaa39b223fe8d0a0e5c4f27ead9083c756cc2: 1348002548143687}, 0xe75ed6f453c602bd696ce27af11565edc9b46b0d: {ETH: -1332635318456410}}</t>
  </si>
  <si>
    <t>0xcc1e4e49...</t>
  </si>
  <si>
    <t>0xdb227120</t>
  </si>
  <si>
    <t>0xcc1e4e49dd38d4e6c45a1088f6190f75262ea951b577295b2b3d8c22692e6a9d</t>
  </si>
  <si>
    <t>0x4f7d122880015057e841c6b884dbab55b95725a06afbb1bcca5246935cdab3c9</t>
  </si>
  <si>
    <t>{'address': '0xae78736cd615f374d3085123a210448e74fc6393', 'symbol': 'rETH'}, {'address': '0xf1c9acdc66974dfb6decb12aa385b9cd01190e38', 'symbol': 'osETH'}, {'address': '0xc02aaa39b223fe8d0a0e5c4f27ead9083c756cc2', 'symbol': 'WETH'}</t>
  </si>
  <si>
    <t>{0x00000000009e50a7ddb7a7b0e2ee6604fd120e49: {0xc02aaa39b223fe8d0a0e5c4f27ead9083c756cc2: 249529009963008, ETH: 1341162605}, 0xe75ed6f453c602bd696ce27af11565edc9b46b0d: {ETH: -234310340868617}}</t>
  </si>
  <si>
    <t>07-03-2025 18:35:47</t>
  </si>
  <si>
    <t>0xe66f33ec...</t>
  </si>
  <si>
    <t>0xe66f33ecd11e3530b99b8e203e6ae7545af0b6e3b8feed1241561ba80411c21a</t>
  </si>
  <si>
    <t>0x594f70f0a326a0c871d11053d43f285a1a3bed67af7162b8b1402e496a3c5ab7</t>
  </si>
  <si>
    <t>{'address': '0xc02aaa39b223fe8d0a0e5c4f27ead9083c756cc2', 'symbol': 'WETH'}, {'address': '0x626e8036deb333b408be468f951bdb42433cbf18', 'symbol': 'AIOZ'}</t>
  </si>
  <si>
    <t>{0x00000000009e50a7ddb7a7b0e2ee6604fd120e49: {0xc02aaa39b223fe8d0a0e5c4f27ead9083c756cc2: 286852275765248, ETH: 39647997}, 0xe75ed6f453c602bd696ce27af11565edc9b46b0d: {ETH: -271936034543645}}</t>
  </si>
  <si>
    <t>08-03-2025 01:53:59</t>
  </si>
  <si>
    <t>0xd3649a0c...</t>
  </si>
  <si>
    <t>0x9d2bc300</t>
  </si>
  <si>
    <t>0xd3649a0ca4f556585c5416620d2e0a5cb41a34b4342ad5fb9c6701311ba664a1</t>
  </si>
  <si>
    <t>0xd3c8c6f8a02af848ffcc3a09d02945c405d795b2546c7f2d2521bd9837e069c5</t>
  </si>
  <si>
    <t>{'address': '0xd533a949740bb3306d119cc777fa900ba034cd52', 'symbol': 'CRV'}, {'address': '0xf939e0a03fb07f59a73314e73794be0e57ac1b4e', 'symbol': 'crvUSD'}, {'address': '0xc02aaa39b223fe8d0a0e5c4f27ead9083c756cc2', 'symbol': 'WETH'}, {'address': '0x1ceb5cb57c4d4e2b2433641b95dd330a33185a44', 'symbol': 'KP3R'}, {'address': '0x18084fba666a33d37592fa2633fd49a74dd93a88', 'symbol': 'tBTC'}, {'address': '0xdac17f958d2ee523a2206206994597c13d831ec7', 'symbol': 'USDT'}, {'address': '0x2260fac5e5542a773aa44fbcfedf7c193bc2c599', 'symbol': 'WBTC'}</t>
  </si>
  <si>
    <t>{0x00000000009e50a7ddb7a7b0e2ee6604fd120e49: {0xc02aaa39b223fe8d0a0e5c4f27ead9083c756cc2: 769257766713470, ETH: 1247501405}, 0xe75ed6f453c602bd696ce27af11565edc9b46b0d: {ETH: -754344421529101}}</t>
  </si>
  <si>
    <t>07-03-2025 13:24:47</t>
  </si>
  <si>
    <t>0xc9252b11...</t>
  </si>
  <si>
    <t>0x13227118</t>
  </si>
  <si>
    <t>0xc9252b1133fcfce482b848f7aaa6f81a5768ed65fd8f52fc72e23733ca746781</t>
  </si>
  <si>
    <t>0xd8c5579d73d6f20d3c35f68ad6756f65f73d05ed5ec4d4f8284c072e7f9245a3</t>
  </si>
  <si>
    <t>{'address': '0xfae103dc9cf190ed75350761e95403b7b8afa6c0', 'symbol': 'rswETH'}, {'address': '0xc02aaa39b223fe8d0a0e5c4f27ead9083c756cc2', 'symbol': 'WETH'}, {'address': '0x0a6e7ba5042b38349e437ec6db6214aec7b35676', 'symbol': 'SWELL'}, {'address': '0xa6ec49e06c25f63292bac1abc1896451a0f4cfb7', 'symbol': 'CSCS'}</t>
  </si>
  <si>
    <t>{0x00000000009e50a7ddb7a7b0e2ee6604fd120e49: {0xc02aaa39b223fe8d0a0e5c4f27ead9083c756cc2: 1020086378083529, ETH: 3926879805}, 0xe75ed6f453c602bd696ce27af11565edc9b46b0d: {ETH: -1005302922253680}}</t>
  </si>
  <si>
    <t>07-03-2025 22:43:47</t>
  </si>
  <si>
    <t>0x7eed5e52...</t>
  </si>
  <si>
    <t>0xeb2bc320</t>
  </si>
  <si>
    <t>0x7eed5e52f5e7c51e7d7068019b5aecfeb5f21fb5b0315418671be98f13c5d050</t>
  </si>
  <si>
    <t>0xc5b58cf0324ab6594787d563addb938b5f5d5e741f20ebedc52e25e8f392f83f</t>
  </si>
  <si>
    <t>{'address': '0xd533a949740bb3306d119cc777fa900ba034cd52', 'symbol': 'CRV'}, {'address': '0xf939e0a03fb07f59a73314e73794be0e57ac1b4e', 'symbol': 'crvUSD'}, {'address': '0x677ddbd918637e5f2c79e164d402454de7da8619', 'symbol': 'VUSD'}, {'address': '0x853d955acef822db058eb8505911ed77f175b99e', 'symbol': 'FRAX'}, {'address': '0xa0b86991c6218b36c1d19d4a2e9eb0ce3606eb48', 'symbol': 'USDC'}, {'address': '0xdac17f958d2ee523a2206206994597c13d831ec7', 'symbol': 'USDT'}, {'address': '0xc02aaa39b223fe8d0a0e5c4f27ead9083c756cc2', 'symbol': 'WETH'}, {'address': '0x62b9c7356a2dc64a1969e19c23e4f579f9810aa7', 'symbol': 'cvxCRV'}, {'address': '0x84ca8bc7997272c7cfb4d0cd3d55cd942b3c9419', 'symbol': 'DIA'}, {'address': '0x2260fac5e5542a773aa44fbcfedf7c193bc2c599', 'symbol': 'WBTC'}, {'address': '0x7f39c581f595b53c5cb19bd0b3f8da6c935e2ca0', 'symbol': 'wstETH'}</t>
  </si>
  <si>
    <t>{0x00000000009e50a7ddb7a7b0e2ee6604fd120e49: {0xc02aaa39b223fe8d0a0e5c4f27ead9083c756cc2: 1491989900871057, ETH: 109527416}, 0xe75ed6f453c602bd696ce27af11565edc9b46b0d: {ETH: -1477667015238596}}</t>
  </si>
  <si>
    <t>08-03-2025 04:30:59</t>
  </si>
  <si>
    <t>0x9f44d828...</t>
  </si>
  <si>
    <t>0xa72bc320</t>
  </si>
  <si>
    <t>0x9f44d828b7728997ebee98af5086542c04be12f8c0c26a7c452c2c6620d077fd</t>
  </si>
  <si>
    <t>0x96a57931f5f6186c5316e117f29baf8c57d7f3826e5261cf1cd377fbb0de2c2c</t>
  </si>
  <si>
    <t>{'address': '0xdac17f958d2ee523a2206206994597c13d831ec7', 'symbol': 'USDT'}, {'address': '0xa0b86991c6218b36c1d19d4a2e9eb0ce3606eb48', 'symbol': 'USDC'}, {'address': '0xf939e0a03fb07f59a73314e73794be0e57ac1b4e', 'symbol': 'crvUSD'}, {'address': '0xc02aaa39b223fe8d0a0e5c4f27ead9083c756cc2', 'symbol': 'WETH'}, {'address': '0x0590cc9232ebf68d81f6707a119898219342ecb9', 'symbol': 'BCAT'}, {'address': '0x57dbf6d9ed29241693ce9ac90816609dbe1832c5', 'symbol': 'DSBTC'}, {'address': '0x4d224452801aced8b2f0aebe155379bb5d594381', 'symbol': 'APE'}, {'address': '0x853d955acef822db058eb8505911ed77f175b99e', 'symbol': 'FRAX'}, {'address': '0xdfc5964141c018485b4d017634660f85aa667714', 'symbol': 'ODIN'}, {'address': '0x2f7098696aac7c114a013229c3c752e41b07e80f', 'symbol': 'DSA'}, {'address': '0x7f39c581f595b53c5cb19bd0b3f8da6c935e2ca0', 'symbol': 'wstETH'}, {'address': '0xe0f63a424a4439cbe457d80e4f4b51ad25b2c56c', 'symbol': 'SPX'}, {'address': '0x594daad7d77592a2b97b725a7ad59d7e188b5bfa', 'symbol': 'APU'}, {'address': '0xba0dda8762c24da9487f5fa026a9b64b695a07ea', 'symbol': 'OX'}, {'address': '0x851f679a5edfb16e7cf1ad157c6995b7e7f333f2', 'symbol': 'TrumpBucks'}, {'address': '0x6b3595068778dd592e39a122f4f5a5cf09c90fe2', 'symbol': 'SUSHI'}, {'address': '0x1f9840a85d5af5bf1d1762f925bdaddc4201f984', 'symbol': 'UNI'}, {'address': '0x1a7e4e63778b4f12a199c062f3efdd288afcbce8', 'symbol': 'EURA'}</t>
  </si>
  <si>
    <t>{0x00000000009e50a7ddb7a7b0e2ee6604fd120e49: {0xc02aaa39b223fe8d0a0e5c4f27ead9083c756cc2: 2171099901016242, ETH: 234554834}, 0xe75ed6f453c602bd696ce27af11565edc9b46b0d: {ETH: -2156974507039271}}</t>
  </si>
  <si>
    <t>08-03-2025 01:48:47</t>
  </si>
  <si>
    <t>0xd1f97f33...</t>
  </si>
  <si>
    <t>0x83216a10</t>
  </si>
  <si>
    <t>0xd1f97f3309536133751431a7f04dbe646b4624c771aeced135f6166eed7e3eef</t>
  </si>
  <si>
    <t>0xc94951b29413c28b15b8008911c604891faa51ca3f8808e8193c13220e59a355</t>
  </si>
  <si>
    <t>{'address': '0xd533a949740bb3306d119cc777fa900ba034cd52', 'symbol': 'CRV'}, {'address': '0xdac17f958d2ee523a2206206994597c13d831ec7', 'symbol': 'USDT'}, {'address': '0xc02aaa39b223fe8d0a0e5c4f27ead9083c756cc2', 'symbol': 'WETH'}, {'address': '0xf939e0a03fb07f59a73314e73794be0e57ac1b4e', 'symbol': 'crvUSD'}</t>
  </si>
  <si>
    <t>{0x00000000009e50a7ddb7a7b0e2ee6604fd120e49: {0xc02aaa39b223fe8d0a0e5c4f27ead9083c756cc2: 282481390054851}, 0xe75ed6f453c602bd696ce27af11565edc9b46b0d: {ETH: -268464181808200}}</t>
  </si>
  <si>
    <t>07-03-2025 18:15:23</t>
  </si>
  <si>
    <t>0xd3effb3b...</t>
  </si>
  <si>
    <t>0xb4227118</t>
  </si>
  <si>
    <t>0xd3effb3bf23a8339f637e35a7e95957dae5245296215b9fae78b39234daab614</t>
  </si>
  <si>
    <t>0xf13eb56d1ada8b5ee1bf2c6c965365acb88a8c8e7be4442cd7251259bc2f6f29</t>
  </si>
  <si>
    <t>{'address': '0xc02aaa39b223fe8d0a0e5c4f27ead9083c756cc2', 'symbol': 'WETH'}, {'address': '0x600d601d8b9eb5de5ac90fefc68d0d08801bfd3f', 'symbol': 'ELMT'}</t>
  </si>
  <si>
    <t>{0x00000000009e50a7ddb7a7b0e2ee6604fd120e49: {0xc02aaa39b223fe8d0a0e5c4f27ead9083c756cc2: 176289600241664, ETH: 666158771}, 0xe75ed6f453c602bd696ce27af11565edc9b46b0d: {ETH: -162364001464271}}</t>
  </si>
  <si>
    <t>07-03-2025 18:20:35</t>
  </si>
  <si>
    <t>0x529ba8b6...</t>
  </si>
  <si>
    <t>0xce3fa300</t>
  </si>
  <si>
    <t>0x529ba8b6ec1873f850b7a1844e5d27fd59f85857bd87401bb5bb629f42c07613</t>
  </si>
  <si>
    <t>0xe5653a5e2985ca00bd93d0b883a4dda7cf1d5db3b7b90c3bb7b86b3b8ab90581</t>
  </si>
  <si>
    <t>{'address': '0xc02aaa39b223fe8d0a0e5c4f27ead9083c756cc2', 'symbol': 'WETH'}, {'address': '0x4cc19356f2d37338b9802aa8e8fc58b0373296e7', 'symbol': 'KEY'}</t>
  </si>
  <si>
    <t>{0x00000000009e50a7ddb7a7b0e2ee6604fd120e49: {0xc02aaa39b223fe8d0a0e5c4f27ead9083c756cc2: 131142699188224}, 0xe75ed6f453c602bd696ce27af11565edc9b46b0d: {ETH: -117333372895814}}</t>
  </si>
  <si>
    <t>07-03-2025 21:49:35</t>
  </si>
  <si>
    <t>0x6ed3af30...</t>
  </si>
  <si>
    <t>0xdc0c5461</t>
  </si>
  <si>
    <t>0x6ed3af30c042177e1a7825e0ea85bff27ea6ebce505b03f1fd29d9494e2f0dee</t>
  </si>
  <si>
    <t>0x4174ba80d38105cd96514f74bc732a3072969f15932320ba73d97ee97fa9b190</t>
  </si>
  <si>
    <t>{'address': '0x6b175474e89094c44da98b954eedeac495271d0f', 'symbol': 'DAI'}, {'address': '0xbcda9e0658f4eecf56a0bd099e6dbc0c91f6a8c2', 'symbol': 'sil'}, {'address': '0xc02aaa39b223fe8d0a0e5c4f27ead9083c756cc2', 'symbol': 'WETH'}, {'address': '0x41e5560054824ea6b0732e656e3ad64e20e94e45', 'symbol': 'CVC'}, {'address': '0x77b2d4d852ab091bbdfcd398c7d0dd3a30b9abe1', 'symbol': '1LP-REN-LINK'}, {'address': '0x408e41876cccdc0f92210600ef50372656052a38', 'symbol': 'REN'}, {'address': '0x514910771af9ca656af840dff83e8264ecf986ca', 'symbol': 'LINK'}</t>
  </si>
  <si>
    <t>{0x00000000009e50a7ddb7a7b0e2ee6604fd120e49: {0xc02aaa39b223fe8d0a0e5c4f27ead9083c756cc2: 678764650071448, ETH: 417232513}, 0xe75ed6f453c602bd696ce27af11565edc9b46b0d: {ETH: -665393812140209}}</t>
  </si>
  <si>
    <t>08-03-2025 08:14:59</t>
  </si>
  <si>
    <t>0xe73347dc...</t>
  </si>
  <si>
    <t>0x022bc320</t>
  </si>
  <si>
    <t>0xe73347dc869f518a9e1a1ed268d91aa1b0d08ee5eb97873d2d831d537215d73b</t>
  </si>
  <si>
    <t>0x83a95dafd3605b7bd3e4c46bb8dd6e138b1fb9bde3ef9c89245e026ad5183ce6</t>
  </si>
  <si>
    <t>{'address': '0x6b175474e89094c44da98b954eedeac495271d0f', 'symbol': 'DAI'}, {'address': '0xdac17f958d2ee523a2206206994597c13d831ec7', 'symbol': 'USDT'}, {'address': '0xfaba6f8e4a5e8ab82f62fe7c39859fa577269be3', 'symbol': 'ONDO'}, {'address': '0xc02aaa39b223fe8d0a0e5c4f27ead9083c756cc2', 'symbol': 'WETH'}, {'address': '0x64aa3364f17a4d01c6f1751fd97c2bd3d7e7f1d5', 'symbol': 'OHM'}, {'address': '0xa3931d71877c0e7a3148cb7eb4463524fec27fbd', 'symbol': 'sUSDS'}, {'address': '0xdc035d45d973e3ec169d2276ddab16f1e407384f', 'symbol': 'USDS'}, {'address': '0xa0b86991c6218b36c1d19d4a2e9eb0ce3606eb48', 'symbol': 'USDC'}</t>
  </si>
  <si>
    <t>{0x00000000009e50a7ddb7a7b0e2ee6604fd120e49: {0x6b175474e89094c44da98b954eedeac495271d0f: 465718169852, 0xc02aaa39b223fe8d0a0e5c4f27ead9083c756cc2: 417640960437477, ETH: 113223346}, 0xe75ed6f453c602bd696ce27af11565edc9b46b0d: {ETH: -404610996630666}}</t>
  </si>
  <si>
    <t>07-03-2025 23:00:11</t>
  </si>
  <si>
    <t>0x3411ebda...</t>
  </si>
  <si>
    <t>0x3c227120</t>
  </si>
  <si>
    <t>0x3411ebda5b819311490c2aea3ad3469a7fc79891e4d86a36117e7d2a85455ead</t>
  </si>
  <si>
    <t>0x48069c0a5f160768bded2b7d0e45372ba8e74add06081e74de7b7a2bf69a6a83</t>
  </si>
  <si>
    <t>{0x00000000009e50a7ddb7a7b0e2ee6604fd120e49: {0xc02aaa39b223fe8d0a0e5c4f27ead9083c756cc2: 276836412030976, ETH: 48726060}, 0xe75ed6f453c602bd696ce27af11565edc9b46b0d: {ETH: -263916116815800}}</t>
  </si>
  <si>
    <t>08-03-2025 07:12:23</t>
  </si>
  <si>
    <t>0x5d7583d4...</t>
  </si>
  <si>
    <t>0xca22e820</t>
  </si>
  <si>
    <t>0x5d7583d4affd43e1f0958f9b194937341e6cb3cf8e110422738a6e78f51f2433</t>
  </si>
  <si>
    <t>0x9c003226d4eee43ea1cdeafadd603cbe92b39ff02348d718df32ecc0a367223d</t>
  </si>
  <si>
    <t>{'address': '0xe72b141df173b999ae7c1adcbf60cc9833ce56a8', 'symbol': 'ETH+'}, {'address': '0xc02aaa39b223fe8d0a0e5c4f27ead9083c756cc2', 'symbol': 'WETH'}, {'address': '0xa0b86991c6218b36c1d19d4a2e9eb0ce3606eb48', 'symbol': 'USDC'}, {'address': '0xa0d69e286b938e21cbf7e51d71f6a4c8918f482f', 'symbol': 'eUSD'}</t>
  </si>
  <si>
    <t>{0x00000000009e50a7ddb7a7b0e2ee6604fd120e49: {0xc02aaa39b223fe8d0a0e5c4f27ead9083c756cc2: 263483794052006, ETH: 110888733}, 0xe75ed6f453c602bd696ce27af11565edc9b46b0d: {ETH: -250573304105688}}</t>
  </si>
  <si>
    <t>07-03-2025 17:37:59</t>
  </si>
  <si>
    <t>0x54c9fe1a...</t>
  </si>
  <si>
    <t>0xf92bc320</t>
  </si>
  <si>
    <t>0x54c9fe1aee7bcae25d943f0039ab248ceafd8e5f57000d925d77b0aa95759b80</t>
  </si>
  <si>
    <t>0x39f6279e4c9dab152a636f24b017efaf4044d3957a682c395b8c6bff5d784f9c</t>
  </si>
  <si>
    <t>{'address': '0xc02aaa39b223fe8d0a0e5c4f27ead9083c756cc2', 'symbol': 'WETH'}, {'address': '0xa0b86991c6218b36c1d19d4a2e9eb0ce3606eb48', 'symbol': 'USDC'}, {'address': '0x2078f336fdd260f708bec4a20c82b063274e1b23', 'symbol': 'fwWBTC'}, {'address': '0x6b175474e89094c44da98b954eedeac495271d0f', 'symbol': 'DAI'}, {'address': '0x2260fac5e5542a773aa44fbcfedf7c193bc2c599', 'symbol': 'WBTC'}, {'address': '0xa250cc729bb3323e7933022a67b52200fe354767', 'symbol': 'fwWETH'}, {'address': '0x628a3b2e302c7e896acc432d2d0dd22b6cb9bc88', 'symbol': 'LMWR'}, {'address': '0x8a6fe57c08c84e0f4ee97aae68a62e820a37d259', 'symbol': 'fwDAI'}</t>
  </si>
  <si>
    <t>{0x00000000009e50a7ddb7a7b0e2ee6604fd120e49: {0xc02aaa39b223fe8d0a0e5c4f27ead9083c756cc2: 581818271367854, ETH: 116484247}, 0xe75ed6f453c602bd696ce27af11565edc9b46b0d: {ETH: -569076681543271}}</t>
  </si>
  <si>
    <t>08-03-2025 05:48:47</t>
  </si>
  <si>
    <t>0x76c546e3...</t>
  </si>
  <si>
    <t>0x2a22e820</t>
  </si>
  <si>
    <t>0x76c546e3cfb9ab0bb433c5ffc70054f8e9b93a6a23b51c86f684f46da9bf3709</t>
  </si>
  <si>
    <t>0x9d99cfd55168cd3e071922a92e66b9548907b6f78915aefe436cf85ed0af70fe</t>
  </si>
  <si>
    <t>{0x00000000009e50a7ddb7a7b0e2ee6604fd120e49: {0xc02aaa39b223fe8d0a0e5c4f27ead9083c756cc2: 248635939555859, ETH: 28696059}, 0xe75ed6f453c602bd696ce27af11565edc9b46b0d: {ETH: -236315700150903}}</t>
  </si>
  <si>
    <t>08-03-2025 00:25:23</t>
  </si>
  <si>
    <t>0x5da21496...</t>
  </si>
  <si>
    <t>0xe42a9e23</t>
  </si>
  <si>
    <t>0x5da214961089ac3bfd7db6d64187b60326a9452e55d212aff7a53405cd2f06cc</t>
  </si>
  <si>
    <t>0xea5f3bcdd8306524d9012e63b64fb3b27dc13a70ea6f4dc9fb12dddbc52de83f</t>
  </si>
  <si>
    <t>{'address': '0xc581b735a1688071a1746c968e0798d642ede491', 'symbol': 'EURT'}, {'address': '0x7fc66500c84a76ad7e9c93437bfc5ac33e2ddae9', 'symbol': 'AAVE'}, {'address': '0x8df723295214ea6f21026eeeb4382d475f146f9f', 'symbol': 'EURQ'}, {'address': '0x853d955acef822db058eb8505911ed77f175b99e', 'symbol': 'FRAX'}, {'address': '0xa0b86991c6218b36c1d19d4a2e9eb0ce3606eb48', 'symbol': 'USDC'}, {'address': '0xdac17f958d2ee523a2206206994597c13d831ec7', 'symbol': 'USDT'}, {'address': '0x4da27a545c0c5b758a6ba100e3a049001de870f5', 'symbol': 'stkAAVE'}, {'address': '0x3432b6a60d23ca0dfca7761b7ab56459d9c964d0', 'symbol': 'FXS'}, {'address': '0x1a7e4e63778b4f12a199c062f3efdd288afcbce8', 'symbol': 'EURA'}, {'address': '0xc02aaa39b223fe8d0a0e5c4f27ead9083c756cc2', 'symbol': 'WETH'}, {'address': '0x1abaea1f7c830bd89acc67ec4af516284b1bc33c', 'symbol': 'EURC'}, {'address': '0x5e8422345238f34275888049021821e8e08caa1f', 'symbol': 'frxETH'}</t>
  </si>
  <si>
    <t>{0x00000000009e50a7ddb7a7b0e2ee6604fd120e49: {0xc02aaa39b223fe8d0a0e5c4f27ead9083c756cc2: 844817832339168}, 0xe75ed6f453c602bd696ce27af11565edc9b46b0d: {ETH: -832705297297974}}</t>
  </si>
  <si>
    <t>07-03-2025 17:21:47</t>
  </si>
  <si>
    <t>0xda70a8e8...</t>
  </si>
  <si>
    <t>0xda70a8e8e8c0b7cbe684e9b60449471be0d1cb9cfda91ee5fa38ef5906642e4e</t>
  </si>
  <si>
    <t>0x3f5dd16dded21c6204e16abf5f9249c514ec435c7f93b600e02ea9c5091f2bcb</t>
  </si>
  <si>
    <t>{'address': '0xe28b3b32b6c345a34ff64674606124dd5aceca30', 'symbol': 'INJ'}, {'address': '0xc02aaa39b223fe8d0a0e5c4f27ead9083c756cc2', 'symbol': 'WETH'}, {'address': '0x1f9840a85d5af5bf1d1762f925bdaddc4201f984', 'symbol': 'UNI'}, {'address': '0xa250cc729bb3323e7933022a67b52200fe354767', 'symbol': 'fwWETH'}, {'address': '0xa0b86991c6218b36c1d19d4a2e9eb0ce3606eb48', 'symbol': 'USDC'}, {'address': '0xb05097849bca421a3f51b249ba6cca4af4b97cb9', 'symbol': 'FLOAT'}, {'address': '0xe8e1f50392bd61d0f8f48e8e7af51d3b8a52090a', 'symbol': 'fwUNI'}, {'address': '0x6b175474e89094c44da98b954eedeac495271d0f', 'symbol': 'DAI'}</t>
  </si>
  <si>
    <t>{0x00000000009e50a7ddb7a7b0e2ee6604fd120e49: {0x6b175474e89094c44da98b954eedeac495271d0f: 248267008855, 0xc02aaa39b223fe8d0a0e5c4f27ead9083c756cc2: 1182122136043520, ETH: 330518283}, 0xe75ed6f453c602bd696ce27af11565edc9b46b0d: {ETH: -1170656323560663}}</t>
  </si>
  <si>
    <t>08-03-2025 05:20:11</t>
  </si>
  <si>
    <t>0x387362bc...</t>
  </si>
  <si>
    <t>0x9b227120</t>
  </si>
  <si>
    <t>0x387362bca08f65b70f66fbb48f79e15055ab43668f9a3e2cfe114f08f46693a0</t>
  </si>
  <si>
    <t>0x8a7a7a013ee58b8ec04edc802bca0345e7d9acfd0b7c4366846338f2e32dd056</t>
  </si>
  <si>
    <t>{0x00000000009e50a7ddb7a7b0e2ee6604fd120e49: {0xc02aaa39b223fe8d0a0e5c4f27ead9083c756cc2: 305007102525440, ETH: 100886683}, 0xe75ed6f453c602bd696ce27af11565edc9b46b0d: {ETH: -293783039174645}}</t>
  </si>
  <si>
    <t>08-03-2025 05:23:59</t>
  </si>
  <si>
    <t>0xf339a37c...</t>
  </si>
  <si>
    <t>0xae1e491a</t>
  </si>
  <si>
    <t>0xf339a37cf6f61f8c841f2b1371c3994ba64da8a2b8533b5d586deacff2fbcc81</t>
  </si>
  <si>
    <t>0x68300117f4cbe7a41508be9c3cb0e7a3959b872ab82106f0286973cf38749dd9</t>
  </si>
  <si>
    <t>{'address': '0xdac17f958d2ee523a2206206994597c13d831ec7', 'symbol': 'USDT'}, {'address': '0x9cdf242ef7975d8c68d5c1f5b6905801699b1940', 'symbol': 'WHITE'}, {'address': '0x54e43f06c5f974efdaddce8122060814e3881a45', 'symbol': 'USDX'}, {'address': '0xa0b86991c6218b36c1d19d4a2e9eb0ce3606eb48', 'symbol': 'USDC'}, {'address': '0x2b591e99afe9f32eaa6214f7b7629768c40eeb39', 'symbol': 'HEX'}, {'address': '0x8f8221afbb33998d8584a2b05749ba73c37a938a', 'symbol': 'REQ'}, {'address': '0xc02aaa39b223fe8d0a0e5c4f27ead9083c756cc2', 'symbol': 'WETH'}</t>
  </si>
  <si>
    <t>{0x00000000009e50a7ddb7a7b0e2ee6604fd120e49: {0xc02aaa39b223fe8d0a0e5c4f27ead9083c756cc2: 295778190884864, ETH: 15170449}, 0xe75ed6f453c602bd696ce27af11565edc9b46b0d: {ETH: -284893583103301}}</t>
  </si>
  <si>
    <t>08-03-2025 01:43:35</t>
  </si>
  <si>
    <t>0x36446def...</t>
  </si>
  <si>
    <t>0x6922e820</t>
  </si>
  <si>
    <t>0x36446defa193a5cedbbfda88581215a5f6fa63c3b168d95e2ce2b8feeeb19032</t>
  </si>
  <si>
    <t>0x191997bc4050f26dc3a4fedb56b5b95bc77a2f4639808464974429a3b1843112</t>
  </si>
  <si>
    <t>{0x00000000009e50a7ddb7a7b0e2ee6604fd120e49: {0xc02aaa39b223fe8d0a0e5c4f27ead9083c756cc2: 221852390144747, ETH: 27758500}, 0xe75ed6f453c602bd696ce27af11565edc9b46b0d: {ETH: -210981677046320}}</t>
  </si>
  <si>
    <t>07-03-2025 18:08:11</t>
  </si>
  <si>
    <t>0x661c80d5...</t>
  </si>
  <si>
    <t>0x903fa300</t>
  </si>
  <si>
    <t>0x661c80d5dc2163b2d113f4bbe9a1375357d157433b73c7ed049716618ece60cd</t>
  </si>
  <si>
    <t>0xd05c51020deefdfa12936148a25330b0a177e58dc21e55c08b88d35b0cd23f0d</t>
  </si>
  <si>
    <t>{'address': '0x1f573d6fb3f13d689ff844b4ce37794d79a7ff1c', 'symbol': 'BNT'}, {'address': '0xc02aaa39b223fe8d0a0e5c4f27ead9083c756cc2', 'symbol': 'WETH'}, {'address': '0xa1faa113cbe53436df28ff0aee54275c13b40975', 'symbol': 'ALPHA'}</t>
  </si>
  <si>
    <t>{0x00000000009e50a7ddb7a7b0e2ee6604fd120e49: {0xc02aaa39b223fe8d0a0e5c4f27ead9083c756cc2: 293807773974528}, 0xe75ed6f453c602bd696ce27af11565edc9b46b0d: {ETH: -283142551775619}}</t>
  </si>
  <si>
    <t>07-03-2025 18:45:11</t>
  </si>
  <si>
    <t>0x2c7da9b8...</t>
  </si>
  <si>
    <t>0x4722e818</t>
  </si>
  <si>
    <t>0x2c7da9b812798dc134c4eb07345c35854f8ca23c38bcd930b7aefa8dd2e677df</t>
  </si>
  <si>
    <t>0xe1ffa1470377247214e024cc60713e4c9bd9ed4ae8156dee27d8f53c7e0ba8fe</t>
  </si>
  <si>
    <t>{'address': '0xd33526068d116ce69f19a9ee46f0bd304f21a51f', 'symbol': 'RPL'}, {'address': '0xc02aaa39b223fe8d0a0e5c4f27ead9083c756cc2', 'symbol': 'WETH'}</t>
  </si>
  <si>
    <t>{0x00000000009e50a7ddb7a7b0e2ee6604fd120e49: {0xc02aaa39b223fe8d0a0e5c4f27ead9083c756cc2: 160824916180992, ETH: 1380492741}, 0xe75ed6f453c602bd696ce27af11565edc9b46b0d: {ETH: -150534794012645}}</t>
  </si>
  <si>
    <t>08-03-2025 06:24:47</t>
  </si>
  <si>
    <t>0xc70760a4...</t>
  </si>
  <si>
    <t>0xdd227120</t>
  </si>
  <si>
    <t>0xc70760a40c34bfad87d050e8012185d16b0ab18cac5e747d77224618269b8473</t>
  </si>
  <si>
    <t>0x7ab9b289a64a4177ffde43822e8b674d49cc829e97502d4d4ec6bf405b21f39d</t>
  </si>
  <si>
    <t>{0x00000000009e50a7ddb7a7b0e2ee6604fd120e49: {0xc02aaa39b223fe8d0a0e5c4f27ead9083c756cc2: 274761942827008, ETH: 95757367}, 0xe75ed6f453c602bd696ce27af11565edc9b46b0d: {ETH: -264650891222567}}</t>
  </si>
  <si>
    <t>07-03-2025 23:52:11</t>
  </si>
  <si>
    <t>0x1e4dde38...</t>
  </si>
  <si>
    <t>0x3f0d1fb5</t>
  </si>
  <si>
    <t>0x1e4dde387f9ae36fcce175bcd81a3a9450a76bd2644902d297887087f8a4121c</t>
  </si>
  <si>
    <t>0xf125cb74717a47469b7c1dfdddfd250ff60e275ae293f6b8375b57672a6e607c</t>
  </si>
  <si>
    <t>{'address': '0x090185f2135308bad17527004364ebcc2d37e5f6', 'symbol': 'SPELL'}, {'address': '0xc02aaa39b223fe8d0a0e5c4f27ead9083c756cc2', 'symbol': 'WETH'}</t>
  </si>
  <si>
    <t>{0x00000000009e50a7ddb7a7b0e2ee6604fd120e49: {0xc02aaa39b223fe8d0a0e5c4f27ead9083c756cc2: 219013564385151, ETH: 2920627593}, 0xe75ed6f453c602bd696ce27af11565edc9b46b0d: {ETH: -209097958729395}}</t>
  </si>
  <si>
    <t>07-03-2025 18:35:35</t>
  </si>
  <si>
    <t>0xb128570f...</t>
  </si>
  <si>
    <t>0x191c961a</t>
  </si>
  <si>
    <t>0xb128570f0f5879e123687fa5381ccb8186e637d3b55546c9eabaf6c8f4e7b449</t>
  </si>
  <si>
    <t>0xc3f8426de505a18d69147bcb83d16c3218e34971ac33e7c39340b72a0781c836</t>
  </si>
  <si>
    <t>{'address': '0xa0b86991c6218b36c1d19d4a2e9eb0ce3606eb48', 'symbol': 'USDC'}, {'address': '0x3845badade8e6dff049820680d1f14bd3903a5d0', 'symbol': 'SAND'}, {'address': '0xc02aaa39b223fe8d0a0e5c4f27ead9083c756cc2', 'symbol': 'WETH'}, {'address': '0x557b933a7c2c45672b610f8954a3deb39a51a8ca', 'symbol': 'REVV'}</t>
  </si>
  <si>
    <t>{0x00000000009e50a7ddb7a7b0e2ee6604fd120e49: {0xc02aaa39b223fe8d0a0e5c4f27ead9083c756cc2: 189742830321664, ETH: 1609325408}, 0xe75ed6f453c602bd696ce27af11565edc9b46b0d: {ETH: -179873695897651}}</t>
  </si>
  <si>
    <t>08-03-2025 02:51:47</t>
  </si>
  <si>
    <t>0xfd35f403...</t>
  </si>
  <si>
    <t>0xb81e491a</t>
  </si>
  <si>
    <t>0xfd35f40318b543a25295f53dcc376dab5e4ed453b68b20c1507ffc385f1a0c94</t>
  </si>
  <si>
    <t>0x6225f60d5f232e02638b80757e398ee78d7a1494d30c98b2a14af8a8118ea417</t>
  </si>
  <si>
    <t>{'address': '0x9813037ee2218799597d83d4a5b6f3b6778218d9', 'symbol': 'BONE'}, {'address': '0x95ad61b0a150d79219dcf64e1e6cc01f0b64c4ce', 'symbol': 'SHIB'}, {'address': '0xc02aaa39b223fe8d0a0e5c4f27ead9083c756cc2', 'symbol': 'WETH'}</t>
  </si>
  <si>
    <t>{0x00000000009e50a7ddb7a7b0e2ee6604fd120e49: {0xc02aaa39b223fe8d0a0e5c4f27ead9083c756cc2: 245118078550016, ETH: 2012665312}, 0xe75ed6f453c602bd696ce27af11565edc9b46b0d: {ETH: -235856564320762}}</t>
  </si>
  <si>
    <t>0xaa883621...</t>
  </si>
  <si>
    <t>0x9021e605</t>
  </si>
  <si>
    <t>0xaa8836217af26badbe05743517a1b5d0ec1d68ed7c45e9f22b3be498907528ef</t>
  </si>
  <si>
    <t>0x5ab5033863a49c138b7893613ebee104a959eec86b19320126e711a03c4d6cf8</t>
  </si>
  <si>
    <t>{'address': '0xc02aaa39b223fe8d0a0e5c4f27ead9083c756cc2', 'symbol': 'WETH'}, {'address': '0x95ad61b0a150d79219dcf64e1e6cc01f0b64c4ce', 'symbol': 'SHIB'}, {'address': '0xb4a81261b16b92af0b9f7c4a83f1e885132d81e4', 'symbol': 'xSHIB'}</t>
  </si>
  <si>
    <t>{0x00000000009e50a7ddb7a7b0e2ee6604fd120e49: {0xc02aaa39b223fe8d0a0e5c4f27ead9083c756cc2: 112197993946026}, 0xe75ed6f453c602bd696ce27af11565edc9b46b0d: {ETH: -103581188002134}}</t>
  </si>
  <si>
    <t>07-03-2025 13:37:35</t>
  </si>
  <si>
    <t>0x942295b4...</t>
  </si>
  <si>
    <t>0x522bc320</t>
  </si>
  <si>
    <t>0x942295b41ba6ef0b9c92ac867921d6e7557ec24a12956590d1352e9eacd41681</t>
  </si>
  <si>
    <t>0x0944797628c109cc0671ffbab8a66945ed229da1983fce13a836c286f401aece</t>
  </si>
  <si>
    <t>{'address': '0x6a11f3e5a01d129e566d783a7b6e8862bfd66cca', 'symbol': '1LP-ETH-WBTC'}, {'address': '0x41d5d79431a913c4ae7d69a668ecdfe5ff9dfb68', 'symbol': 'INV'}, {'address': '0xbe1936a67f503e0eaf2434b0cf9f4e3d7100008a', 'symbol': 'PROS'}, {'address': '0xe0f63a424a4439cbe457d80e4f4b51ad25b2c56c', 'symbol': 'SPX'}, {'address': '0x32a7c02e79c4ea1008dd6564b35f131428673c41', 'symbol': 'CRU'}, {'address': '0xa0b86991c6218b36c1d19d4a2e9eb0ce3606eb48', 'symbol': 'USDC'}, {'address': '0x25cbb21a9da7c3c63bb77ccca5b2e2482aedb710', 'symbol': 'HOBA'}, {'address': '0xcbb7c0000ab88b473b1f5afd9ef808440eed33bf', 'symbol': 'cbBTC'}, {'address': '0xdac17f958d2ee523a2206206994597c13d831ec7', 'symbol': 'USDT'}, {'address': '0x86ed939b500e121c0c5f493f399084db596dad20', 'symbol': 'SPC'}, {'address': '0xaee5913ffd19dbca4fd1ef6f3925ed0414407d37', 'symbol': 'YLAY'}, {'address': '0xba0dda8762c24da9487f5fa026a9b64b695a07ea', 'symbol': 'OX'}, {'address': '0xc02aaa39b223fe8d0a0e5c4f27ead9083c756cc2', 'symbol': 'WETH'}, {'address': '0x4cce605ed955295432958d8951d0b176c10720d5', 'symbol': 'AUDD'}, {'address': '0x2260fac5e5542a773aa44fbcfedf7c193bc2c599', 'symbol': 'WBTC'}, {'address': '0x5026f006b85729a8b14553fae6af249ad16c9aab', 'symbol': 'WOJAK'}, {'address': '0x55296f69f40ea6d20e478533c15a6b08b654e758', 'symbol': 'XYO'}, {'address': '0x6b175474e89094c44da98b954eedeac495271d0f', 'symbol': 'DAI'}, {'address': '0xeef9f339514298c6a857efcfc1a762af84438dee', 'symbol': 'HEZ'}, {'address': '0xa9d54f37ebb99f83b603cc95fc1a5f3907aaccfd', 'symbol': 'PIKA'}, {'address': '0x15700b564ca08d9439c58ca5053166e8317aa138', 'symbol': 'deUSD'}, {'address': '0x865377367054516e17014ccded1e7d814edc9ce4', 'symbol': 'DOLA'}, {'address': '0x5a98fcbea516cf06857215779fd812ca3bef1b32', 'symbol': 'LDO'}</t>
  </si>
  <si>
    <t>{0x00000000009e50a7ddb7a7b0e2ee6604fd120e49: {0xc02aaa39b223fe8d0a0e5c4f27ead9083c756cc2: 4551675481708399, ETH: 522502764}, 0xe75ed6f453c602bd696ce27af11565edc9b46b0d: {ETH: -4543183678344132}}</t>
  </si>
  <si>
    <t>08-03-2025 07:44:59</t>
  </si>
  <si>
    <t>0xf17c65e2...</t>
  </si>
  <si>
    <t>0x6d227118</t>
  </si>
  <si>
    <t>0xf17c65e249f655b617a7c941a1e9dfb1607a5dfb59e3854c7fba4f928855cde5</t>
  </si>
  <si>
    <t>0xb4533bacb6b1dcb396ef5d93b03cfa7d87d674dccce9a5003c3a327f3555bf06</t>
  </si>
  <si>
    <t>{'address': '0xaea46a60368a7bd060eec7df8cba43b7ef41ad85', 'symbol': 'FET'}, {'address': '0x8f8221afbb33998d8584a2b05749ba73c37a938a', 'symbol': 'REQ'}, {'address': '0x2e1e15c44ffe4df6a0cb7371cd00d5028e571d14', 'symbol': 'MTLX'}, {'address': '0xc02aaa39b223fe8d0a0e5c4f27ead9083c756cc2', 'symbol': 'WETH'}, {'address': '0xdac17f958d2ee523a2206206994597c13d831ec7', 'symbol': 'USDT'}</t>
  </si>
  <si>
    <t>{0x00000000009e50a7ddb7a7b0e2ee6604fd120e49: {0xc02aaa39b223fe8d0a0e5c4f27ead9083c756cc2: 235655024082944, ETH: 1682976187}, 0xe75ed6f453c602bd696ce27af11565edc9b46b0d: {ETH: -227221879916203}}</t>
  </si>
  <si>
    <t>08-03-2025 06:21:47</t>
  </si>
  <si>
    <t>0xa8ceeb6c...</t>
  </si>
  <si>
    <t>0xce227120</t>
  </si>
  <si>
    <t>0xa8ceeb6c772cfc78820b00dc3c47e9fdc4141591f48eb109ca391e90398449e5</t>
  </si>
  <si>
    <t>0x3a1a6e1ac43133ec4adbe745e9780077ef7d5ea074c6ab65d0a32d7ebf3365ad</t>
  </si>
  <si>
    <t>{'address': '0xae78736cd615f374d3085123a210448e74fc6393', 'symbol': 'rETH'}, {'address': '0xc02aaa39b223fe8d0a0e5c4f27ead9083c756cc2', 'symbol': 'WETH'}</t>
  </si>
  <si>
    <t>{0x00000000009e50a7ddb7a7b0e2ee6604fd120e49: {0xc02aaa39b223fe8d0a0e5c4f27ead9083c756cc2: 662460050702336, ETH: 3435570388}, 0xe75ed6f453c602bd696ce27af11565edc9b46b0d: {ETH: -654517359869504}}</t>
  </si>
  <si>
    <t>08-03-2025 08:40:35</t>
  </si>
  <si>
    <t>0x08d060a7...</t>
  </si>
  <si>
    <t>0x811e491a</t>
  </si>
  <si>
    <t>0x08d060a7c711e95d1f1587d1f72ac955bb08b9d4a6ce6bba6ce753319f0a5389</t>
  </si>
  <si>
    <t>0x5873e1afa102339f757f7fc777d78d6187f37b128cd6f38e150baea0cdd6343b</t>
  </si>
  <si>
    <t>{'address': '0xa91ac63d040deb1b7a5e4d4134ad23eb0ba07e14', 'symbol': 'BEL'}, {'address': '0xdac17f958d2ee523a2206206994597c13d831ec7', 'symbol': 'USDT'}, {'address': '0x2260fac5e5542a773aa44fbcfedf7c193bc2c599', 'symbol': 'WBTC'}, {'address': '0xc02aaa39b223fe8d0a0e5c4f27ead9083c756cc2', 'symbol': 'WETH'}, {'address': '0x1494ca1f11d487c2bbe4543e90080aeba4ba3c2b', 'symbol': 'DPI'}</t>
  </si>
  <si>
    <t>{0x00000000009e50a7ddb7a7b0e2ee6604fd120e49: {0xc02aaa39b223fe8d0a0e5c4f27ead9083c756cc2: 215664853778432, ETH: 59943007}, 0xe75ed6f453c602bd696ce27af11565edc9b46b0d: {ETH: -207944169444493}}</t>
  </si>
  <si>
    <t>08-03-2025 00:06:35</t>
  </si>
  <si>
    <t>0xd3eb277e...</t>
  </si>
  <si>
    <t>0x870d1f52</t>
  </si>
  <si>
    <t>0xd3eb277e1cce6c8502299bf7a78ddf43edc5b71f1580b78d2f77ed1bab6d1a56</t>
  </si>
  <si>
    <t>0xf62628fadd5f9abdcb1fcd44dbc2eb47021918e13b62c50b489d082ca591fad6</t>
  </si>
  <si>
    <t>{'address': '0xc02aaa39b223fe8d0a0e5c4f27ead9083c756cc2', 'symbol': 'WETH'}, {'address': '0xe0f63a424a4439cbe457d80e4f4b51ad25b2c56c', 'symbol': 'SPX'}, {'address': '0x594daad7d77592a2b97b725a7ad59d7e188b5bfa', 'symbol': 'APU'}, {'address': '0x5732046a883704404f284ce41ffadd5b007fd668', 'symbol': 'BLZ'}, {'address': '0x9a594f5ed8d119b73525dfe23adbceca77fd828d', 'symbol': 'triangle'}</t>
  </si>
  <si>
    <t>{0x00000000009e50a7ddb7a7b0e2ee6604fd120e49: {0xc02aaa39b223fe8d0a0e5c4f27ead9083c756cc2: 519446246457344, ETH: 26775524}, 0xe75ed6f453c602bd696ce27af11565edc9b46b0d: {ETH: -511758494884244}}</t>
  </si>
  <si>
    <t>08-03-2025 06:32:11</t>
  </si>
  <si>
    <t>0x9c671e2d...</t>
  </si>
  <si>
    <t>0x02227120</t>
  </si>
  <si>
    <t>0x9c671e2d71700b7dde2638f7b3b2b5dce2ad4d47899ec77a7275b10836fe42d0</t>
  </si>
  <si>
    <t>0xdf90abb7922bf201f49a339947b8d65943c41d98d3fc2f7296e5f3c369459a2c</t>
  </si>
  <si>
    <t>{0x00000000009e50a7ddb7a7b0e2ee6604fd120e49: {0xc02aaa39b223fe8d0a0e5c4f27ead9083c756cc2: 198539158224896, ETH: 81071289}, 0xe75ed6f453c602bd696ce27af11565edc9b46b0d: {ETH: -191233076300677}}</t>
  </si>
  <si>
    <t>07-03-2025 19:58:35</t>
  </si>
  <si>
    <t>0x8f6f5ea6...</t>
  </si>
  <si>
    <t>0xb6227118</t>
  </si>
  <si>
    <t>0x8f6f5ea615f22312655a7f7b1091ee2780159cb6f97ea234c8532a67bc1a92db</t>
  </si>
  <si>
    <t>0xb1e3104a960a0bdf5c60ebf3c720af4f969e134361a565d65149040b17d7fb2c</t>
  </si>
  <si>
    <t>{'address': '0xd46ba6d942050d489dbd938a2c909a5d5039a161', 'symbol': 'AMPL'}, {'address': '0x9f8f72aa9304c8b593d555f12ef6589cc3a579a2', 'symbol': 'MKR'}, {'address': '0xc02aaa39b223fe8d0a0e5c4f27ead9083c756cc2', 'symbol': 'WETH'}</t>
  </si>
  <si>
    <t>{0x00000000009e50a7ddb7a7b0e2ee6604fd120e49: {0xc02aaa39b223fe8d0a0e5c4f27ead9083c756cc2: 147863174643712, ETH: 426045845}, 0xe75ed6f453c602bd696ce27af11565edc9b46b0d: {ETH: -140722214711954}}</t>
  </si>
  <si>
    <t>08-03-2025 07:04:35</t>
  </si>
  <si>
    <t>0xc2f54027...</t>
  </si>
  <si>
    <t>0xa327231c</t>
  </si>
  <si>
    <t>0xc2f54027faadd187b974b31280253d01d6fa1982bad01da2923923e5ff0c328b</t>
  </si>
  <si>
    <t>0x20af466d4f2cfd303c80ac5f9500f319b78b717835bed831ed442285911298de</t>
  </si>
  <si>
    <t>{'address': '0xdac17f958d2ee523a2206206994597c13d831ec7', 'symbol': 'USDT'}, {'address': '0x193f4a4a6ea24102f49b931deeeb931f6e32405d', 'symbol': 'TLOS'}, {'address': '0x667102bd3413bfeaa3dffb48fa8288819e480a88', 'symbol': 'TKX'}, {'address': '0xc02aaa39b223fe8d0a0e5c4f27ead9083c756cc2', 'symbol': 'WETH'}, {'address': '0xa3ee21c306a700e682abcdfe9baa6a08f3820419', 'symbol': 'G-CRE'}, {'address': '0xaafec8e08d524d534327fa13fb306f440b5f88eb', 'symbol': 'WCTC'}</t>
  </si>
  <si>
    <t>{0x00000000009e50a7ddb7a7b0e2ee6604fd120e49: {0xc02aaa39b223fe8d0a0e5c4f27ead9083c756cc2: 609646398144512, ETH: 330601261}, 0xe75ed6f453c602bd696ce27af11565edc9b46b0d: {ETH: -602575157168456}}</t>
  </si>
  <si>
    <t>08-03-2025 05:16:59</t>
  </si>
  <si>
    <t>0x67f86814...</t>
  </si>
  <si>
    <t>0x8c216abb</t>
  </si>
  <si>
    <t>0x67f868145c510594663d3d7f74238e0dadb4be7e0a7dc2b0ea33fb5d0ecac5b8</t>
  </si>
  <si>
    <t>0x8f0b2329d88e465671fd26367c1b2e0b35d9a0e1d94124e416851392522f4fef</t>
  </si>
  <si>
    <t>{'address': '0xc02aaa39b223fe8d0a0e5c4f27ead9083c756cc2', 'symbol': 'WETH'}, {'address': '0xfd0205066521550d7d7ab19da8f72bb004b4c341', 'symbol': 'LIT'}</t>
  </si>
  <si>
    <t>{0x00000000009e50a7ddb7a7b0e2ee6604fd120e49: {0xc02aaa39b223fe8d0a0e5c4f27ead9083c756cc2: 349930064014578}, 0xe75ed6f453c602bd696ce27af11565edc9b46b0d: {ETH: -342931462715205}}</t>
  </si>
  <si>
    <t>08-03-2025 07:27:59</t>
  </si>
  <si>
    <t>0x575d60e0...</t>
  </si>
  <si>
    <t>0x1822e818</t>
  </si>
  <si>
    <t>0x575d60e012f0bb742320d45e6338e4a66a418969054f5f73e949bd5b9f91cc93</t>
  </si>
  <si>
    <t>0x993631ddafbe3546e8785787fe63d528bb2dd5c0e4ab071a35b9c4551ee0a77c</t>
  </si>
  <si>
    <t>{'address': '0x9cdf242ef7975d8c68d5c1f5b6905801699b1940', 'symbol': 'WHITE'}, {'address': '0x54e43f06c5f974efdaddce8122060814e3881a45', 'symbol': 'USDX'}, {'address': '0xc02aaa39b223fe8d0a0e5c4f27ead9083c756cc2', 'symbol': 'WETH'}, {'address': '0xdac17f958d2ee523a2206206994597c13d831ec7', 'symbol': 'USDT'}, {'address': '0xa0b86991c6218b36c1d19d4a2e9eb0ce3606eb48', 'symbol': 'USDC'}, {'address': '0x04c17b9d3b29a78f7bd062a57cf44fc633e71f85', 'symbol': 'IMPT'}, {'address': '0xc221b7e65ffc80de234bbb6667abdd46593d34f0', 'symbol': 'wCFG'}</t>
  </si>
  <si>
    <t>{0x00000000009e50a7ddb7a7b0e2ee6604fd120e49: {0xc02aaa39b223fe8d0a0e5c4f27ead9083c756cc2: 326053994849593, ETH: 436666843}, 0xe75ed6f453c602bd696ce27af11565edc9b46b0d: {ETH: -319729412070811}}</t>
  </si>
  <si>
    <t>08-03-2025 05:14:59</t>
  </si>
  <si>
    <t>0x2eec6990...</t>
  </si>
  <si>
    <t>0x821e491a</t>
  </si>
  <si>
    <t>0x2eec6990c41b28b5a1dfb46a36e77b49632de28e20eae6ae620e1c9d0d34fd94</t>
  </si>
  <si>
    <t>0xd1b7892bd2e88b496bee3c516c32dbcda72124aac3f2d751d11b7345cf86fd4f</t>
  </si>
  <si>
    <t>{'address': '0xc02aaa39b223fe8d0a0e5c4f27ead9083c756cc2', 'symbol': 'WETH'}, {'address': '0x7ce89243cc0d9e746609c57845eccbd9bb4b7315', 'symbol': 'LILY'}, {'address': '0x95ad61b0a150d79219dcf64e1e6cc01f0b64c4ce', 'symbol': 'SHIB'}, {'address': '0x9813037ee2218799597d83d4a5b6f3b6778218d9', 'symbol': 'BONE'}, {'address': '0x594daad7d77592a2b97b725a7ad59d7e188b5bfa', 'symbol': 'APU'}</t>
  </si>
  <si>
    <t>{0x00000000009e50a7ddb7a7b0e2ee6604fd120e49: {0xc02aaa39b223fe8d0a0e5c4f27ead9083c756cc2: 220729173868544, ETH: 1425751128}, 0xe75ed6f453c602bd696ce27af11565edc9b46b0d: {ETH: -214463276103552}}</t>
  </si>
  <si>
    <t>08-03-2025 02:40:11</t>
  </si>
  <si>
    <t>0xb187ed62...</t>
  </si>
  <si>
    <t>0x8122e820</t>
  </si>
  <si>
    <t>0xb187ed62a561555c2b5b6368af8a06b859a0094b54358062ac0da131e5eba00f</t>
  </si>
  <si>
    <t>0x6071114de9f72f3d81e45e83047d153bf320456e7b1a376f2f680c593674b32f</t>
  </si>
  <si>
    <t>{'address': '0xe0f63a424a4439cbe457d80e4f4b51ad25b2c56c', 'symbol': 'SPX'}, {'address': '0x594daad7d77592a2b97b725a7ad59d7e188b5bfa', 'symbol': 'APU'}, {'address': '0xc02aaa39b223fe8d0a0e5c4f27ead9083c756cc2', 'symbol': 'WETH'}</t>
  </si>
  <si>
    <t>{0x00000000009e50a7ddb7a7b0e2ee6604fd120e49: {0xc02aaa39b223fe8d0a0e5c4f27ead9083c756cc2: 155653909774336, ETH: 19128353}, 0xe75ed6f453c602bd696ce27af11565edc9b46b0d: {ETH: -149525356631466}}</t>
  </si>
  <si>
    <t>07-03-2025 23:03:47</t>
  </si>
  <si>
    <t>0xbd327952...</t>
  </si>
  <si>
    <t>0x4e0d1f8b</t>
  </si>
  <si>
    <t>0xbd3279528d58950931933dc4d7ecbd88d4a8c84a74425dcd643c0a56f09c4021</t>
  </si>
  <si>
    <t>0x511912b07dc9d19aab9137d636d305f259cce6e22bc0de8b5d5c930e69ced9da</t>
  </si>
  <si>
    <t>{'address': '0xc011a73ee8576fb46f5e1c5751ca3b9fe0af2a6f', 'symbol': 'SNX'}, {'address': '0xc02aaa39b223fe8d0a0e5c4f27ead9083c756cc2', 'symbol': 'WETH'}, {'address': '0x408e41876cccdc0f92210600ef50372656052a38', 'symbol': 'REN'}</t>
  </si>
  <si>
    <t>{0x00000000009e50a7ddb7a7b0e2ee6604fd120e49: {0xc02aaa39b223fe8d0a0e5c4f27ead9083c756cc2: 222329720274944, ETH: 953674316}, 0xe75ed6f453c602bd696ce27af11565edc9b46b0d: {ETH: -216484330653460}}</t>
  </si>
  <si>
    <t>07-03-2025 15:27:11</t>
  </si>
  <si>
    <t>0x0619d903...</t>
  </si>
  <si>
    <t>0x713a10c0</t>
  </si>
  <si>
    <t>0x0619d9034d3f3e3c43df096cbae28e67bb79b530bed269457f1378dc92373ec8</t>
  </si>
  <si>
    <t>0x070e8e37ee5a2880ebeaa248ce9e91ee66f13aaefd8fc820eae1ce7ddb639465</t>
  </si>
  <si>
    <t>{'address': '0xc02aaa39b223fe8d0a0e5c4f27ead9083c756cc2', 'symbol': 'WETH'}, {'address': '0xd9fcd98c322942075a5c3860693e9f4f03aae07b', 'symbol': 'EUL'}</t>
  </si>
  <si>
    <t>{0x00000000009e50a7ddb7a7b0e2ee6604fd120e49: {0xc02aaa39b223fe8d0a0e5c4f27ead9083c756cc2: 281817970114560}, 0xe75ed6f453c602bd696ce27af11565edc9b46b0d: {ETH: -276097065204860}}</t>
  </si>
  <si>
    <t>08-03-2025 06:24:11</t>
  </si>
  <si>
    <t>0xbb47ed32...</t>
  </si>
  <si>
    <t>0xda216a04</t>
  </si>
  <si>
    <t>0xbb47ed32309d042ddaf3ac331225b3e913972d34d248391ffae3f5f1eaceeb99</t>
  </si>
  <si>
    <t>0xb374d7f22c5959c8520327b9dfbe156423b69d1bb405a48a5f1fd06f0a20197e</t>
  </si>
  <si>
    <t>{'address': '0x7fc66500c84a76ad7e9c93437bfc5ac33e2ddae9', 'symbol': 'AAVE'}, {'address': '0xf939e0a03fb07f59a73314e73794be0e57ac1b4e', 'symbol': 'crvUSD'}, {'address': '0x5e8422345238f34275888049021821e8e08caa1f', 'symbol': 'frxETH'}, {'address': '0xc02aaa39b223fe8d0a0e5c4f27ead9083c756cc2', 'symbol': 'WETH'}, {'address': '0x853d955acef822db058eb8505911ed77f175b99e', 'symbol': 'FRAX'}, {'address': '0x4da27a545c0c5b758a6ba100e3a049001de870f5', 'symbol': 'stkAAVE'}</t>
  </si>
  <si>
    <t>{0x00000000009e50a7ddb7a7b0e2ee6604fd120e49: {0xc02aaa39b223fe8d0a0e5c4f27ead9083c756cc2: 375340885073857}, 0xe75ed6f453c602bd696ce27af11565edc9b46b0d: {ETH: -369790930090620}}</t>
  </si>
  <si>
    <t>08-03-2025 00:16:23</t>
  </si>
  <si>
    <t>0x4b018fca...</t>
  </si>
  <si>
    <t>0xb83fa300</t>
  </si>
  <si>
    <t>0x4b018fca6f5d2c7ee3a05f5af6f9f776a2f252e8ef0cc62127a28beb4572f289</t>
  </si>
  <si>
    <t>0xc62b751e5557dd55d32e0e00260ef74fd98d52859764adc1e322e74771d62e6f</t>
  </si>
  <si>
    <t>{'address': '0xc02aaa39b223fe8d0a0e5c4f27ead9083c756cc2', 'symbol': 'WETH'}, {'address': '0x3593d125a4f7849a1b059e64f4517a86dd60c95d', 'symbol': 'OM'}</t>
  </si>
  <si>
    <t>{0x00000000009e50a7ddb7a7b0e2ee6604fd120e49: {0xc02aaa39b223fe8d0a0e5c4f27ead9083c756cc2: 112712709308416}, 0xe75ed6f453c602bd696ce27af11565edc9b46b0d: {ETH: -107593535557442}}</t>
  </si>
  <si>
    <t>07-03-2025 23:39:35</t>
  </si>
  <si>
    <t>0x0bcbd266...</t>
  </si>
  <si>
    <t>0x002a9e5f</t>
  </si>
  <si>
    <t>0x0bcbd2666a16441ca03f7ea8bb52c7d6bd18967495a9156d9795191442b3bc73</t>
  </si>
  <si>
    <t>0xac36351c3d9e402e2532605ef98ddfb4d5e879e0658e07aed9573726cd774528</t>
  </si>
  <si>
    <t>{'address': '0xc02aaa39b223fe8d0a0e5c4f27ead9083c756cc2', 'symbol': 'WETH'}, {'address': '0xdac17f958d2ee523a2206206994597c13d831ec7', 'symbol': 'USDT'}, {'address': '0x99d8a9c45b2eca8864373a26d1459e3dff1e17f3', 'symbol': 'MIM'}, {'address': '0x090185f2135308bad17527004364ebcc2d37e5f6', 'symbol': 'SPELL'}, {'address': '0xf939e0a03fb07f59a73314e73794be0e57ac1b4e', 'symbol': 'crvUSD'}</t>
  </si>
  <si>
    <t>{0x00000000009e50a7ddb7a7b0e2ee6604fd120e49: {0xc02aaa39b223fe8d0a0e5c4f27ead9083c756cc2: 533647985870221}, 0xe75ed6f453c602bd696ce27af11565edc9b46b0d: {ETH: -528631694437275}}</t>
  </si>
  <si>
    <t>08-03-2025 02:30:23</t>
  </si>
  <si>
    <t>0xf610b0dc...</t>
  </si>
  <si>
    <t>0x512c4918</t>
  </si>
  <si>
    <t>0xf610b0dc57efcedc90a1153cdd1fd14e53f36f1c50573c41a15eb78a572d4eaf</t>
  </si>
  <si>
    <t>0xd07ad9d3f11f3729689a30bcd125342cfb8761435b212a8e6a1b7e2dfe672218</t>
  </si>
  <si>
    <t>{'address': '0xc02aaa39b223fe8d0a0e5c4f27ead9083c756cc2', 'symbol': 'WETH'}, {'address': '0x72e4f9f808c49a2a61de9c5896298920dc4eeea9', 'symbol': 'BITCOIN'}, {'address': '0x0000000000c5dc95539589fbd24be07c6c14eca4', 'symbol': 'CULT'}, {'address': '0xe0f63a424a4439cbe457d80e4f4b51ad25b2c56c', 'symbol': 'SPX'}</t>
  </si>
  <si>
    <t>{0x00000000009e50a7ddb7a7b0e2ee6604fd120e49: {0xc02aaa39b223fe8d0a0e5c4f27ead9083c756cc2: 328222961041408, ETH: 668042864}, 0xe75ed6f453c602bd696ce27af11565edc9b46b0d: {ETH: -323432231995790}}</t>
  </si>
  <si>
    <t>08-03-2025 04:29:35</t>
  </si>
  <si>
    <t>0x4eb0b13d...</t>
  </si>
  <si>
    <t>0xa021e60a</t>
  </si>
  <si>
    <t>0x4eb0b13da902b0ae94862f9d917bf927953ce068c0db517193308e6318785c33</t>
  </si>
  <si>
    <t>0x783c7f004213002a0c6dd9e7f111edb0ec04bd6debc6247e7e1f0d541251d25e</t>
  </si>
  <si>
    <t>{'address': '0x408e41876cccdc0f92210600ef50372656052a38', 'symbol': 'REN'}, {'address': '0xc02aaa39b223fe8d0a0e5c4f27ead9083c756cc2', 'symbol': 'WETH'}, {'address': '0x1f573d6fb3f13d689ff844b4ce37794d79a7ff1c', 'symbol': 'BNT'}, {'address': '0xc00e94cb662c3520282e6f5717214004a7f26888', 'symbol': 'COMP'}</t>
  </si>
  <si>
    <t>{0x00000000009e50a7ddb7a7b0e2ee6604fd120e49: {0xc02aaa39b223fe8d0a0e5c4f27ead9083c756cc2: 310497183460122}, 0xe75ed6f453c602bd696ce27af11565edc9b46b0d: {ETH: -305932874582468}}</t>
  </si>
  <si>
    <t>07-03-2025 23:26:11</t>
  </si>
  <si>
    <t>0x00fe9fae...</t>
  </si>
  <si>
    <t>0xbe227118</t>
  </si>
  <si>
    <t>0x00fe9faef6a45c79645a231ed16d6bb9acaf43fcde6fbab5396092f465b3f823</t>
  </si>
  <si>
    <t>0xbd6fb20b62971bcc5d47acf2fd31ed19fc813cff2c97fe9b4974ddc04e3ddbe6</t>
  </si>
  <si>
    <t>{'address': '0xc02aaa39b223fe8d0a0e5c4f27ead9083c756cc2', 'symbol': 'WETH'}, {'address': '0xbc396689893d065f41bc2c6ecbee5e0085233447', 'symbol': 'PERP'}, {'address': '0xa0b86991c6218b36c1d19d4a2e9eb0ce3606eb48', 'symbol': 'USDC'}</t>
  </si>
  <si>
    <t>{0x00000000009e50a7ddb7a7b0e2ee6604fd120e49: {0xc02aaa39b223fe8d0a0e5c4f27ead9083c756cc2: 174643831932013, ETH: 1321711765}, 0xe75ed6f453c602bd696ce27af11565edc9b46b0d: {ETH: -170105701139825}}</t>
  </si>
  <si>
    <t>07-03-2025 22:48:11</t>
  </si>
  <si>
    <t>0xc7e9053f...</t>
  </si>
  <si>
    <t>0x011ecc1a</t>
  </si>
  <si>
    <t>0xc7e9053f66d64bc6b72172c907f933b33a97f03835e4bde0310ccc9c1fb54a01</t>
  </si>
  <si>
    <t>0xad9d0a2f9a1e4e769f0dbc354ac7ff7fc6caf4d731c1be114a26f71fe23880e5</t>
  </si>
  <si>
    <t>{'address': '0x3432b6a60d23ca0dfca7761b7ab56459d9c964d0', 'symbol': 'FXS'}, {'address': '0x4fabb145d64652a948d72533023f6e7a623c7c53', 'symbol': 'BUSD'}, {'address': '0xa0b86991c6218b36c1d19d4a2e9eb0ce3606eb48', 'symbol': 'USDC'}, {'address': '0xc02aaa39b223fe8d0a0e5c4f27ead9083c756cc2', 'symbol': 'WETH'}, {'address': '0x853d955acef822db058eb8505911ed77f175b99e', 'symbol': 'FRAX'}</t>
  </si>
  <si>
    <t>{0x00000000009e50a7ddb7a7b0e2ee6604fd120e49: {0xc02aaa39b223fe8d0a0e5c4f27ead9083c756cc2: 265839467036672, ETH: 31500985}, 0xe75ed6f453c602bd696ce27af11565edc9b46b0d: {ETH: -261373426139539}}</t>
  </si>
  <si>
    <t>08-03-2025 05:20:47</t>
  </si>
  <si>
    <t>0xfbe42382...</t>
  </si>
  <si>
    <t>0x9e227120</t>
  </si>
  <si>
    <t>0xfbe4238255abbceceb3d4b862e6d82cd1153fa41e9312a07cdbeff2ee519a39c</t>
  </si>
  <si>
    <t>0xdfe6ad5a8972f0416488ea308e45b3c80270ce7a1ae62ff32a12c83d3f994de3</t>
  </si>
  <si>
    <t>{0x00000000009e50a7ddb7a7b0e2ee6604fd120e49: {0xc02aaa39b223fe8d0a0e5c4f27ead9083c756cc2: 121246926766080, ETH: 63590995}, 0xe75ed6f453c602bd696ce27af11565edc9b46b0d: {ETH: -116785164616448}}</t>
  </si>
  <si>
    <t>08-03-2025 06:39:47</t>
  </si>
  <si>
    <t>0xe3c7de68...</t>
  </si>
  <si>
    <t>0xe3c7de6823977c1058e97cfb1013b7c18ea6c5f99010375e2e99241780b63e60</t>
  </si>
  <si>
    <t>0x5c0a087acf3bdbad7d8f38c4f6a46ac255b588eb45bbd87ec1b3b445d12af43d</t>
  </si>
  <si>
    <t>{0x00000000009e50a7ddb7a7b0e2ee6604fd120e49: {0xc02aaa39b223fe8d0a0e5c4f27ead9083c756cc2: 119747983179776, ETH: 62892154}, 0xe75ed6f453c602bd696ce27af11565edc9b46b0d: {ETH: -115341380770096}}</t>
  </si>
  <si>
    <t>08-03-2025 03:52:11</t>
  </si>
  <si>
    <t>0xcc465548...</t>
  </si>
  <si>
    <t>0xe627231c</t>
  </si>
  <si>
    <t>0xcc465548e929efb2788f01b38538bf612ab96128df6edba06f87cafb2a4a3bed</t>
  </si>
  <si>
    <t>0xfc423fb1b17afa4400c4cf9e13255de3ca6989c73adc83f92124082ba2e13ee6</t>
  </si>
  <si>
    <t>{'address': '0x6968676661ac9851c38907bdfcc22d5dd77b564d', 'symbol': 'BOYSCLUB'}, {'address': '0x1f573d6fb3f13d689ff844b4ce37794d79a7ff1c', 'symbol': 'BNT'}, {'address': '0x232fb065d9d24c34708eedbf03724f2e95abe768', 'symbol': 'SHEESHA'}, {'address': '0x706987611c5d2052541d64ef8f036916807c916a', 'symbol': 'BOYS'}, {'address': '0xc02aaa39b223fe8d0a0e5c4f27ead9083c756cc2', 'symbol': 'WETH'}, {'address': '0xc00e94cb662c3520282e6f5717214004a7f26888', 'symbol': 'COMP'}</t>
  </si>
  <si>
    <t>{0x00000000009e50a7ddb7a7b0e2ee6604fd120e49: {0xc02aaa39b223fe8d0a0e5c4f27ead9083c756cc2: 330645865973536, ETH: 540955271}, 0xe75ed6f453c602bd696ce27af11565edc9b46b0d: {ETH: -326282415045482}}</t>
  </si>
  <si>
    <t>08-03-2025 05:27:59</t>
  </si>
  <si>
    <t>0x4c7a55d7...</t>
  </si>
  <si>
    <t>0xc225431c</t>
  </si>
  <si>
    <t>0x4c7a55d7aa31418444ca20957cc5b074a203c55fc2eeac87aa2f675489d619d9</t>
  </si>
  <si>
    <t>0x907975c55c2749d7220fecd272a3eb4fd71998dfea3437782ace44b36629fc7e</t>
  </si>
  <si>
    <t>{'address': '0x2b591e99afe9f32eaa6214f7b7629768c40eeb39', 'symbol': 'HEX'}, {'address': '0xfd8b9ba4845fb38c779317ec134b298c064937a2', 'symbol': '9INCH'}, {'address': '0x95ad61b0a150d79219dcf64e1e6cc01f0b64c4ce', 'symbol': 'SHIB'}, {'address': '0xc02aaa39b223fe8d0a0e5c4f27ead9083c756cc2', 'symbol': 'WETH'}</t>
  </si>
  <si>
    <t>{0x00000000009e50a7ddb7a7b0e2ee6604fd120e49: {0xc02aaa39b223fe8d0a0e5c4f27ead9083c756cc2: 191304487141376, ETH: 1072883605}, 0xe75ed6f453c602bd696ce27af11565edc9b46b0d: {ETH: -186963996475742}}</t>
  </si>
  <si>
    <t>07-03-2025 22:36:11</t>
  </si>
  <si>
    <t>0x61054eee...</t>
  </si>
  <si>
    <t>0xc51c961a</t>
  </si>
  <si>
    <t>0x61054eee5c4ad10a027f86bc7e30e5be51748dd9c63eb92aac6a7e71d8f3fce8</t>
  </si>
  <si>
    <t>0x196363cdcd3dccfd149bc4ad4e33651989908420bd3e58b8be830a9f2cbf1571</t>
  </si>
  <si>
    <t>{'address': '0xc02aaa39b223fe8d0a0e5c4f27ead9083c756cc2', 'symbol': 'WETH'}, {'address': '0xa0b86991c6218b36c1d19d4a2e9eb0ce3606eb48', 'symbol': 'USDC'}, {'address': '0x2b591e99afe9f32eaa6214f7b7629768c40eeb39', 'symbol': 'HEX'}</t>
  </si>
  <si>
    <t>{0x00000000009e50a7ddb7a7b0e2ee6604fd120e49: {0xc02aaa39b223fe8d0a0e5c4f27ead9083c756cc2: 128018496356352, ETH: 3337860107}, 0xe75ed6f453c602bd696ce27af11565edc9b46b0d: {ETH: -124114174848815}}</t>
  </si>
  <si>
    <t>08-03-2025 06:08:23</t>
  </si>
  <si>
    <t>0x74d5f73d...</t>
  </si>
  <si>
    <t>0x8b227120</t>
  </si>
  <si>
    <t>0x74d5f73de04b8d4cd5980a9ec1565edbc18d56a149bb071ce89c93956e5016a1</t>
  </si>
  <si>
    <t>0xe9c2a884bd310711ecb15df7346ed7cda28367e20e6e1b15eab15f0a7ea3c6b1</t>
  </si>
  <si>
    <t>{0x00000000009e50a7ddb7a7b0e2ee6604fd120e49: {0xc02aaa39b223fe8d0a0e5c4f27ead9083c756cc2: 104208791502848, ETH: 58930415}, 0xe75ed6f453c602bd696ce27af11565edc9b46b0d: {ETH: -100374023601458}}</t>
  </si>
  <si>
    <t>07-03-2025 23:25:23</t>
  </si>
  <si>
    <t>0xf8d10189...</t>
  </si>
  <si>
    <t>0xba21e601</t>
  </si>
  <si>
    <t>0xf8d10189fc4a17a81af0c8d447ae0557067c6b277051d9abb8fe0efad20aaf16</t>
  </si>
  <si>
    <t>0x44c2188ab4b4ca7915e013817ac62ba33ef1af68a236e2ba5857565781931a15</t>
  </si>
  <si>
    <t>{'address': '0xc02aaa39b223fe8d0a0e5c4f27ead9083c756cc2', 'symbol': 'WETH'}, {'address': '0x6de037ef9ad2725eb40118bb1702ebb27e4aeb24', 'symbol': 'RNDR'}</t>
  </si>
  <si>
    <t>{0x00000000009e50a7ddb7a7b0e2ee6604fd120e49: {0xc02aaa39b223fe8d0a0e5c4f27ead9083c756cc2: 147745457400610}, 0xe75ed6f453c602bd696ce27af11565edc9b46b0d: {ETH: -144051820843806}}</t>
  </si>
  <si>
    <t>08-03-2025 02:02:59</t>
  </si>
  <si>
    <t>0x543b04e9...</t>
  </si>
  <si>
    <t>0xca2b2936</t>
  </si>
  <si>
    <t>0x543b04e9e3783a53817104135a3f0eba96d2ecf3fd4f64e65224778b3b2bc3b6</t>
  </si>
  <si>
    <t>0x564bcff91ad84ac6e58e31c391af76e7851cd78ede95254bc9b5c03b7b46487d</t>
  </si>
  <si>
    <t>{'address': '0x2260fac5e5542a773aa44fbcfedf7c193bc2c599', 'symbol': 'WBTC'}, {'address': '0x2a8e1e676ec238d8a992307b495b45b3feaa5e86', 'symbol': 'OUSD'}, {'address': '0xa250cc729bb3323e7933022a67b52200fe354767', 'symbol': 'fwWETH'}, {'address': '0x6b175474e89094c44da98b954eedeac495271d0f', 'symbol': 'DAI'}, {'address': '0x856c4efb76c1d1ae02e20ceb03a2a6a08b0b8dc3', 'symbol': 'OETH'}, {'address': '0x2078f336fdd260f708bec4a20c82b063274e1b23', 'symbol': 'fwWBTC'}, {'address': '0x8a6fe57c08c84e0f4ee97aae68a62e820a37d259', 'symbol': 'fwDAI'}, {'address': '0x0492560fa7cfd6a85e50d8be3f77318994f8f429', 'symbol': 'fwUSDC'}, {'address': '0xa0b86991c6218b36c1d19d4a2e9eb0ce3606eb48', 'symbol': 'USDC'}, {'address': '0x1f573d6fb3f13d689ff844b4ce37794d79a7ff1c', 'symbol': 'BNT'}, {'address': '0xe0053ccc33e2f123d5bb24806dd14ace60226b85', 'symbol': 'fwLINK'}, {'address': '0x5732046a883704404f284ce41ffadd5b007fd668', 'symbol': 'BLZ'}, {'address': '0xc02aaa39b223fe8d0a0e5c4f27ead9083c756cc2', 'symbol': 'WETH'}, {'address': '0xdac17f958d2ee523a2206206994597c13d831ec7', 'symbol': 'USDT'}, {'address': '0x514910771af9ca656af840dff83e8264ecf986ca', 'symbol': 'LINK'}</t>
  </si>
  <si>
    <t>{0x00000000009e50a7ddb7a7b0e2ee6604fd120e49: {0xc02aaa39b223fe8d0a0e5c4f27ead9083c756cc2: 1563897192072030, ETH: 2261262173}, 0xe75ed6f453c602bd696ce27af11565edc9b46b0d: {ETH: -1560218527941975}}</t>
  </si>
  <si>
    <t>07-03-2025 18:58:35</t>
  </si>
  <si>
    <t>0x130cf3b7...</t>
  </si>
  <si>
    <t>0x8a0c5487</t>
  </si>
  <si>
    <t>0x130cf3b72a8936f480411e45e27f72147ba0205d95353a1f78c3bd23573227b8</t>
  </si>
  <si>
    <t>0xba7f47a6ab1b24b25b07e51eda9a3524aa1de234b360cad724dd8871b698108c</t>
  </si>
  <si>
    <t>{'address': '0xc02aaa39b223fe8d0a0e5c4f27ead9083c756cc2', 'symbol': 'WETH'}, {'address': '0x27c70cd1946795b66be9d954418546998b546634', 'symbol': 'LEASH'}</t>
  </si>
  <si>
    <t>{0x00000000009e50a7ddb7a7b0e2ee6604fd120e49: {0xc02aaa39b223fe8d0a0e5c4f27ead9083c756cc2: 655016872378368, ETH: 40512531}, 0xe75ed6f453c602bd696ce27af11565edc9b46b0d: {ETH: -651545363637717}}</t>
  </si>
  <si>
    <t>07-03-2025 13:50:11</t>
  </si>
  <si>
    <t>0x232f1b1d...</t>
  </si>
  <si>
    <t>0x9122e818</t>
  </si>
  <si>
    <t>0x232f1b1dcb7a2e556e59a57d9d9dbb53a0bc6ef931aa4191f18b3c3738517207</t>
  </si>
  <si>
    <t>0x0b15e167c38c7018febed3a771886ce3f352b7a1873544db2013d2d025c44326</t>
  </si>
  <si>
    <t>{'address': '0x0000000000c5dc95539589fbd24be07c6c14eca4', 'symbol': 'CULT'}, {'address': '0xe0f63a424a4439cbe457d80e4f4b51ad25b2c56c', 'symbol': 'SPX'}, {'address': '0x11099821b900ff7d3a0dbeecdae4e90aee2eeadf', 'symbol': 'NSA'}, {'address': '0xc02aaa39b223fe8d0a0e5c4f27ead9083c756cc2', 'symbol': 'WETH'}</t>
  </si>
  <si>
    <t>{0x00000000009e50a7ddb7a7b0e2ee6604fd120e49: {0xc02aaa39b223fe8d0a0e5c4f27ead9083c756cc2: 315136631898112, ETH: 1091667212}, 0xe75ed6f453c602bd696ce27af11565edc9b46b0d: {ETH: -311735327608556}}</t>
  </si>
  <si>
    <t>08-03-2025 06:25:23</t>
  </si>
  <si>
    <t>0xddd05a0c...</t>
  </si>
  <si>
    <t>0xe022e818</t>
  </si>
  <si>
    <t>0xddd05a0c81bcab39e82095fa1a1fab5638ad03397dd8f2a3660aef134591f06c</t>
  </si>
  <si>
    <t>0x6741de259557a64e2f3afe09f0be324fa824ba20242c5e59c4cf7971c1fb6d61</t>
  </si>
  <si>
    <t>{'address': '0xff541139c60bb38ce2159a13d656f0f38aa96ff4', 'symbol': 'DI'}, {'address': '0xc02aaa39b223fe8d0a0e5c4f27ead9083c756cc2', 'symbol': 'WETH'}, {'address': '0x046eee2cc3188071c02bfc1745a6b17c656e3f3d', 'symbol': 'RLB'}, {'address': '0x95ad61b0a150d79219dcf64e1e6cc01f0b64c4ce', 'symbol': 'SHIB'}, {'address': '0xdac17f958d2ee523a2206206994597c13d831ec7', 'symbol': 'USDT'}</t>
  </si>
  <si>
    <t>{0x00000000009e50a7ddb7a7b0e2ee6604fd120e49: {0xc02aaa39b223fe8d0a0e5c4f27ead9083c756cc2: 237178596622336, ETH: 908206617}, 0xe75ed6f453c602bd696ce27af11565edc9b46b0d: {ETH: -233808078942321}}</t>
  </si>
  <si>
    <t>07-03-2025 17:42:59</t>
  </si>
  <si>
    <t>0xda815bc6...</t>
  </si>
  <si>
    <t>0x122b2901</t>
  </si>
  <si>
    <t>0xda815bc646b824b74da332b62c8a1c4e9b6e716646b106c83c47b73a53897db7</t>
  </si>
  <si>
    <t>0x85a9b89cc7a3e41236f2fa490cea5019e5a1d7647656feab52cc3fefaa523713</t>
  </si>
  <si>
    <t>{'address': '0xca9de1f80df74331c5fcb7eee2d05e746d47bfb2', 'symbol': 'rsvETH'}, {'address': '0xdac17f958d2ee523a2206206994597c13d831ec7', 'symbol': 'USDT'}, {'address': '0xc02aaa39b223fe8d0a0e5c4f27ead9083c756cc2', 'symbol': 'WETH'}, {'address': '0xd533a949740bb3306d119cc777fa900ba034cd52', 'symbol': 'CRV'}, {'address': '0x5c5b196abe0d54485975d1ec29617d42d9198326', 'symbol': 'sdeUSD'}, {'address': '0xfae103dc9cf190ed75350761e95403b7b8afa6c0', 'symbol': 'rswETH'}, {'address': '0x0202be363b8a4820f3f4de7faf5224ff05943ab1', 'symbol': 'UFT'}, {'address': '0x00b78238925c320159023c2ac9ef89da8f16d007', 'symbol': 'VPS'}, {'address': '0x3b6760caf7c4321c924822ee85c93a2eee816e68', 'symbol': 'PEP'}, {'address': '0x0655977feb2f289a4ab78af67bab0d17aab84367', 'symbol': 'scrvUSD'}, {'address': '0xceb67a66c2c8a90980da3a50a3f96c07525a26cb', 'symbol': 'KABOSU'}, {'address': '0x2c974b2d0ba1716e644c1fc59982a89ddd2ff724', 'symbol': 'VIB'}, {'address': '0xf939e0a03fb07f59a73314e73794be0e57ac1b4e', 'symbol': 'crvUSD'}, {'address': '0x0a6e7ba5042b38349e437ec6db6214aec7b35676', 'symbol': 'SWELL'}, {'address': '0x514910771af9ca656af840dff83e8264ecf986ca', 'symbol': 'LINK'}, {'address': '0xa0b86991c6218b36c1d19d4a2e9eb0ce3606eb48', 'symbol': 'USDC'}</t>
  </si>
  <si>
    <t>{0x00000000009e50a7ddb7a7b0e2ee6604fd120e49: {0xc02aaa39b223fe8d0a0e5c4f27ead9083c756cc2: 1292092356812177}, 0xe75ed6f453c602bd696ce27af11565edc9b46b0d: {ETH: -1288774494983372}}</t>
  </si>
  <si>
    <t>08-03-2025 05:26:11</t>
  </si>
  <si>
    <t>0x3cd3e676...</t>
  </si>
  <si>
    <t>0xb9227118</t>
  </si>
  <si>
    <t>0x3cd3e67694190c0eed8e7613581ea79c8f89acf7786d39ce4a807e4d1dac7ba7</t>
  </si>
  <si>
    <t>0xdd90f2aa08f1ad80213f48900db9d193e23047e10cd4f0c9efb946cdb4cf9223</t>
  </si>
  <si>
    <t>{'address': '0xc02aaa39b223fe8d0a0e5c4f27ead9083c756cc2', 'symbol': 'WETH'}, {'address': '0xdac17f958d2ee523a2206206994597c13d831ec7', 'symbol': 'USDT'}, {'address': '0x186ef81fd8e77eec8bffc3039e7ec41d5fc0b457', 'symbol': 'INSP'}</t>
  </si>
  <si>
    <t>{0x00000000009e50a7ddb7a7b0e2ee6604fd120e49: {0xc02aaa39b223fe8d0a0e5c4f27ead9083c756cc2: 235973740855296, ETH: 2577064856}, 0xe75ed6f453c602bd696ce27af11565edc9b46b0d: {ETH: -232911202702352}}</t>
  </si>
  <si>
    <t>08-03-2025 03:39:11</t>
  </si>
  <si>
    <t>0x675c551b...</t>
  </si>
  <si>
    <t>0xa522e818</t>
  </si>
  <si>
    <t>0x675c551bce79cf496397d2da76c9ac6c343bd4069c483c4c7768f2f947cea4f7</t>
  </si>
  <si>
    <t>0xb31fc46e9980b5a16409496398cebe469a7b9a87755b6afa6c2ef59f10903d12</t>
  </si>
  <si>
    <t>{'address': '0xc02aaa39b223fe8d0a0e5c4f27ead9083c756cc2', 'symbol': 'WETH'}, {'address': '0xe0f63a424a4439cbe457d80e4f4b51ad25b2c56c', 'symbol': 'SPX'}, {'address': '0xba0dda8762c24da9487f5fa026a9b64b695a07ea', 'symbol': 'OX'}</t>
  </si>
  <si>
    <t>{0x00000000009e50a7ddb7a7b0e2ee6604fd120e49: {0xc02aaa39b223fe8d0a0e5c4f27ead9083c756cc2: 380837132500992, ETH: 4254629441}, 0xe75ed6f453c602bd696ce27af11565edc9b46b0d: {ETH: -377875078812726}}</t>
  </si>
  <si>
    <t>08-03-2025 04:35:11</t>
  </si>
  <si>
    <t>0xb4626fb6...</t>
  </si>
  <si>
    <t>0xbc0c54f8</t>
  </si>
  <si>
    <t>0xb4626fb6f85f4514ce094112c2cd2440b93a9da587c1151192afec8c89bcdb27</t>
  </si>
  <si>
    <t>0x392b16514516fe41a504321d250b67d64edb3abedda82be224602cf64f2db091</t>
  </si>
  <si>
    <t>{'address': '0xdac17f958d2ee523a2206206994597c13d831ec7', 'symbol': 'USDT'}, {'address': '0xc02aaa39b223fe8d0a0e5c4f27ead9083c756cc2', 'symbol': 'WETH'}, {'address': '0x2ba8349123de45e931a8c8264c332e6e9cf593f9', 'symbol': 'BCMC'}, {'address': '0xa9d54f37ebb99f83b603cc95fc1a5f3907aaccfd', 'symbol': 'PIKA'}</t>
  </si>
  <si>
    <t>{0x00000000009e50a7ddb7a7b0e2ee6604fd120e49: {0xc02aaa39b223fe8d0a0e5c4f27ead9083c756cc2: 206614082617344, ETH: 536441802}, 0xe75ed6f453c602bd696ce27af11565edc9b46b0d: {ETH: -203722550716812}}</t>
  </si>
  <si>
    <t>07-03-2025 22:17:11</t>
  </si>
  <si>
    <t>0x6e2c5a28...</t>
  </si>
  <si>
    <t>0x6621e600</t>
  </si>
  <si>
    <t>0x6e2c5a287846facdbe7d89bfe89ff164d34af5494d459e323346578966b9007b</t>
  </si>
  <si>
    <t>0x409a688d5353bb7b3ec62bf15ac2c1ffaf3bfcf729983bcb0d7671e1cc8acd2d</t>
  </si>
  <si>
    <t>{'address': '0x467bccd9d29f223bce8043b84e8c8b282827790f', 'symbol': 'TEL'}, {'address': '0xc02aaa39b223fe8d0a0e5c4f27ead9083c756cc2', 'symbol': 'WETH'}</t>
  </si>
  <si>
    <t>{0x00000000009e50a7ddb7a7b0e2ee6604fd120e49: {0xc02aaa39b223fe8d0a0e5c4f27ead9083c756cc2: 123760501032013}, 0xe75ed6f453c602bd696ce27af11565edc9b46b0d: {ETH: -121218226572032}}</t>
  </si>
  <si>
    <t>08-03-2025 00:54:59</t>
  </si>
  <si>
    <t>0xe608d3b2...</t>
  </si>
  <si>
    <t>0x771c961a</t>
  </si>
  <si>
    <t>0xe608d3b29e804b9fc15915fee06d35f5b1e9aa4f4d6f8ea272007af2d79d1abb</t>
  </si>
  <si>
    <t>0x9e41e52f32ebc03c7648ff2db2ad5953231627334f678611afbd5390df570b46</t>
  </si>
  <si>
    <t>{'address': '0xc02aaa39b223fe8d0a0e5c4f27ead9083c756cc2', 'symbol': 'WETH'}, {'address': '0x667102bd3413bfeaa3dffb48fa8288819e480a88', 'symbol': 'TKX'}, {'address': '0xa0b86991c6218b36c1d19d4a2e9eb0ce3606eb48', 'symbol': 'USDC'}</t>
  </si>
  <si>
    <t>{0x00000000009e50a7ddb7a7b0e2ee6604fd120e49: {0xc02aaa39b223fe8d0a0e5c4f27ead9083c756cc2: 290146515681280, ETH: 19324943}, 0xe75ed6f453c602bd696ce27af11565edc9b46b0d: {ETH: -287883411196487}}</t>
  </si>
  <si>
    <t>08-03-2025 06:34:35</t>
  </si>
  <si>
    <t>0x49875282...</t>
  </si>
  <si>
    <t>0x0e227120</t>
  </si>
  <si>
    <t>0x49875282cadd1c3164ec424ef8f3a01b4a2896535336a0b448bf30e566073325</t>
  </si>
  <si>
    <t>0xa6469a9b114dbec4756a88a715241a34dd8d559e66989cc9f264d687813a938e</t>
  </si>
  <si>
    <t>{'address': '0xc02aaa39b223fe8d0a0e5c4f27ead9083c756cc2', 'symbol': 'WETH'}, {'address': '0xc00e94cb662c3520282e6f5717214004a7f26888', 'symbol': 'COMP'}, {'address': '0x193f4a4a6ea24102f49b931deeeb931f6e32405d', 'symbol': 'TLOS'}</t>
  </si>
  <si>
    <t>{0x00000000009e50a7ddb7a7b0e2ee6604fd120e49: {0xc02aaa39b223fe8d0a0e5c4f27ead9083c756cc2: 199098422710559, ETH: 20280456}, 0xe75ed6f453c602bd696ce27af11565edc9b46b0d: {ETH: -196948199894008}}</t>
  </si>
  <si>
    <t>08-03-2025 06:11:23</t>
  </si>
  <si>
    <t>0x48601176...</t>
  </si>
  <si>
    <t>0x9a22e818</t>
  </si>
  <si>
    <t>0x48601176b52eb25b6fb620b5b7641ab7a9bb570c0aa173120ba6707b94374b33</t>
  </si>
  <si>
    <t>0x308953840d82ecbdc4f6f1c550ab6eb84fba5c7a65d1cf79db02155b1cfe1001</t>
  </si>
  <si>
    <t>{0x00000000009e50a7ddb7a7b0e2ee6604fd120e49: {0xc02aaa39b223fe8d0a0e5c4f27ead9083c756cc2: 198239601033216, ETH: 786676383}, 0xe75ed6f453c602bd696ce27af11565edc9b46b0d: {ETH: -196100177930943}}</t>
  </si>
  <si>
    <t>07-03-2025 21:39:47</t>
  </si>
  <si>
    <t>0x5cea2451...</t>
  </si>
  <si>
    <t>0xab27b51c</t>
  </si>
  <si>
    <t>0x5cea24519303ce81c1207577e11da5ecbd1665aeffacd8ba6b1287a9d0020693</t>
  </si>
  <si>
    <t>0xb6009d05dc82b45537eb9f92f03987458c5f4869240515f66c5b3e6ef8da0c1f</t>
  </si>
  <si>
    <t>{'address': '0x26c8afbbfe1ebaca03c2bb082e69d0476bffe099', 'symbol': 'CELL'}, {'address': '0xa0b86991c6218b36c1d19d4a2e9eb0ce3606eb48', 'symbol': 'USDC'}, {'address': '0x28cb7e841ee97947a86b06fa4090c8451f64c0be', 'symbol': 'YFL'}, {'address': '0xc02aaa39b223fe8d0a0e5c4f27ead9083c756cc2', 'symbol': 'WETH'}, {'address': '0x514910771af9ca656af840dff83e8264ecf986ca', 'symbol': 'LINK'}, {'address': '0x6b175474e89094c44da98b954eedeac495271d0f', 'symbol': 'DAI'}</t>
  </si>
  <si>
    <t>{0x00000000009e50a7ddb7a7b0e2ee6604fd120e49: {0xc02aaa39b223fe8d0a0e5c4f27ead9083c756cc2: 384311274504192, ETH: 373440000}, 0xe75ed6f453c602bd696ce27af11565edc9b46b0d: {ETH: -382352031591835}}</t>
  </si>
  <si>
    <t>07-03-2025 23:23:35</t>
  </si>
  <si>
    <t>0xe6834131...</t>
  </si>
  <si>
    <t>0xb11c111a</t>
  </si>
  <si>
    <t>0xe6834131e96265d74dda2e73b1dbadc47519213bb318b8c9f7838bfa23b8d1ae</t>
  </si>
  <si>
    <t>0xf747ac2051bd50e519a517e23442006f629d0fbba55ccd0fa1b7551ad7f30a4f</t>
  </si>
  <si>
    <t>{0x00000000009e50a7ddb7a7b0e2ee6604fd120e49: {0xc02aaa39b223fe8d0a0e5c4f27ead9083c756cc2: 250286467710976, ETH: 2682209014}, 0xe75ed6f453c602bd696ce27af11565edc9b46b0d: {ETH: -248339576566306}}</t>
  </si>
  <si>
    <t>08-03-2025 04:37:47</t>
  </si>
  <si>
    <t>0x6098639f...</t>
  </si>
  <si>
    <t>0xc90c542c</t>
  </si>
  <si>
    <t>0x6098639fe34bbe709c2d28966765075f554078a8901ed75c24a1621599b17586</t>
  </si>
  <si>
    <t>0x59123afaa54a2474ca6bdfa0d861ebca9a9e32c36a7d3771585cb7c64fa20367</t>
  </si>
  <si>
    <t>{'address': '0xe0f63a424a4439cbe457d80e4f4b51ad25b2c56c', 'symbol': 'SPX'}, {'address': '0x72e4f9f808c49a2a61de9c5896298920dc4eeea9', 'symbol': 'BITCOIN'}, {'address': '0xc02aaa39b223fe8d0a0e5c4f27ead9083c756cc2', 'symbol': 'WETH'}</t>
  </si>
  <si>
    <t>{0x00000000009e50a7ddb7a7b0e2ee6604fd120e49: {0xc02aaa39b223fe8d0a0e5c4f27ead9083c756cc2: 305497819316224, ETH: 2980232238}, 0xe75ed6f453c602bd696ce27af11565edc9b46b0d: {ETH: -303579124579905}}</t>
  </si>
  <si>
    <t>08-03-2025 02:30:47</t>
  </si>
  <si>
    <t>0xc353d5c4...</t>
  </si>
  <si>
    <t>0x53227120</t>
  </si>
  <si>
    <t>0xc353d5c4564fdf53331cd66807a4e5ea3cfbaad60dc4aa1caeb1731220db83e8</t>
  </si>
  <si>
    <t>0x6632ae2b6cfa51c65b484f65776d8ca20660f117561e969d680ceedb516b7e77</t>
  </si>
  <si>
    <t>{0x00000000009e50a7ddb7a7b0e2ee6604fd120e49: {0xc02aaa39b223fe8d0a0e5c4f27ead9083c756cc2: 227289669304320, ETH: 17282387}, 0xe75ed6f453c602bd696ce27af11565edc9b46b0d: {ETH: -225516844207757}}</t>
  </si>
  <si>
    <t>08-03-2025 00:00:47</t>
  </si>
  <si>
    <t>0xa1f6d472...</t>
  </si>
  <si>
    <t>0x6a0c5469</t>
  </si>
  <si>
    <t>0xa1f6d472e39198f4ffcf0b66eb1307fc54077920894b101e82d5ec94b6eb4601</t>
  </si>
  <si>
    <t>0x01b1e66adc4c0f11a91954ab0d10add2ff1bba8ac06b3401eb44db489d36cd66</t>
  </si>
  <si>
    <t>{'address': '0x8dce83eca4af45dbe618da1779f9aaca43201084', 'symbol': 'AIKEK'}, {'address': '0xc02aaa39b223fe8d0a0e5c4f27ead9083c756cc2', 'symbol': 'WETH'}, {'address': '0xb612bfc5ce2fb1337bd29f5af24ca85dbb181ce2', 'symbol': 'KLAUS'}, {'address': '0x8ed97a637a790be1feff5e888d43629dc05408f6', 'symbol': 'NPC'}</t>
  </si>
  <si>
    <t>{0x00000000009e50a7ddb7a7b0e2ee6604fd120e49: {0xc02aaa39b223fe8d0a0e5c4f27ead9083c756cc2: 189296153722880, ETH: 596046447}, 0xe75ed6f453c602bd696ce27af11565edc9b46b0d: {ETH: -187536886015161}}</t>
  </si>
  <si>
    <t>08-03-2025 07:15:35</t>
  </si>
  <si>
    <t>0xd82be359...</t>
  </si>
  <si>
    <t>0xda0c5470</t>
  </si>
  <si>
    <t>0xd82be359b9e56524b5bbef939e4ced3cd8b0a7ed31bc3aac39810a3aef5c1c11</t>
  </si>
  <si>
    <t>0x5b09a6df9656b1e5dfc23ffdda40cc05e3babd39a1cb1fe259a8f6e548bcfa4c</t>
  </si>
  <si>
    <t>{'address': '0x1c9922314ed1415c95b9fd453c3818fd41867d0b', 'symbol': 'TOWER'}, {'address': '0x3f5294df68f871241c4b18fcf78ebd8ac18ab654', 'symbol': 'STZ'}, {'address': '0x8642a849d0dcb7a15a974794668adcfbe4794b56', 'symbol': 'PROS'}, {'address': '0xc02aaa39b223fe8d0a0e5c4f27ead9083c756cc2', 'symbol': 'WETH'}</t>
  </si>
  <si>
    <t>{0x00000000009e50a7ddb7a7b0e2ee6604fd120e49: {0xc02aaa39b223fe8d0a0e5c4f27ead9083c756cc2: 187413850750976, ETH: 59604644}, 0xe75ed6f453c602bd696ce27af11565edc9b46b0d: {ETH: -185671020553449}}</t>
  </si>
  <si>
    <t>08-03-2025 02:40:23</t>
  </si>
  <si>
    <t>0xf97a8d2b...</t>
  </si>
  <si>
    <t>0x821c961a</t>
  </si>
  <si>
    <t>0xf97a8d2bdd3fbffea490340aa411874635b4063abf7c5f0c5703f0b33a263bab</t>
  </si>
  <si>
    <t>0x928652e2ed52ecc1ee9476494a48e80cd913bc94a4f387241392be424ba4cd0f</t>
  </si>
  <si>
    <t>{'address': '0x72e4f9f808c49a2a61de9c5896298920dc4eeea9', 'symbol': 'BITCOIN'}, {'address': '0xc02aaa39b223fe8d0a0e5c4f27ead9083c756cc2', 'symbol': 'WETH'}, {'address': '0xe0f63a424a4439cbe457d80e4f4b51ad25b2c56c', 'symbol': 'SPX'}</t>
  </si>
  <si>
    <t>{0x00000000009e50a7ddb7a7b0e2ee6604fd120e49: {0xc02aaa39b223fe8d0a0e5c4f27ead9083c756cc2: 191379447742464, ETH: 35855919}, 0xe75ed6f453c602bd696ce27af11565edc9b46b0d: {ETH: -189886759262119}}</t>
  </si>
  <si>
    <t>08-03-2025 07:12:35</t>
  </si>
  <si>
    <t>0x94bf503c...</t>
  </si>
  <si>
    <t>0xcb1ecc1a</t>
  </si>
  <si>
    <t>0x94bf503c056b5e95d9c33731db8d246dffaddb667ccd30fa4d4a70f7bca77028</t>
  </si>
  <si>
    <t>0x598e0b925719f1bd5323ba29b283d15af108ae41f896302b5ccf06591d3a9ca3</t>
  </si>
  <si>
    <t>{'address': '0xc02aaa39b223fe8d0a0e5c4f27ead9083c756cc2', 'symbol': 'WETH'}, {'address': '0xeeaa40b28a2d1b0b08f6f97bb1dd4b75316c6107', 'symbol': 'GOVI'}, {'address': '0x2260fac5e5542a773aa44fbcfedf7c193bc2c599', 'symbol': 'WBTC'}, {'address': '0xdac17f958d2ee523a2206206994597c13d831ec7', 'symbol': 'USDT'}, {'address': '0xd7efb00d12c2c13131fd319336fdf952525da2af', 'symbol': 'XPR'}, {'address': '0x9992ec3cf6a55b00978cddf2b27bc6882d88d1ec', 'symbol': 'POLY'}</t>
  </si>
  <si>
    <t>{0x00000000009e50a7ddb7a7b0e2ee6604fd120e49: {0xc02aaa39b223fe8d0a0e5c4f27ead9083c756cc2: 247228450996224, ETH: 62911213}, 0xe75ed6f453c602bd696ce27af11565edc9b46b0d: {ETH: -245776731737353}}</t>
  </si>
  <si>
    <t>08-03-2025 05:24:35</t>
  </si>
  <si>
    <t>0x733ba97f...</t>
  </si>
  <si>
    <t>0xb12e7e39</t>
  </si>
  <si>
    <t>0x733ba97f3bc393f698e52283ee8a87b84f3431c42dd73c06a91a64c12cdf217e</t>
  </si>
  <si>
    <t>0xf282ded56503577d15fed97ffee67fe920345dd8ebd70ede6564fb87d1460ae3</t>
  </si>
  <si>
    <t>{'address': '0xc02aaa39b223fe8d0a0e5c4f27ead9083c756cc2', 'symbol': 'WETH'}, {'address': '0x1f9840a85d5af5bf1d1762f925bdaddc4201f984', 'symbol': 'UNI'}, {'address': '0xe8e1f50392bd61d0f8f48e8e7af51d3b8a52090a', 'symbol': 'fwUNI'}, {'address': '0xd533a949740bb3306d119cc777fa900ba034cd52', 'symbol': 'CRV'}, {'address': '0xa250cc729bb3323e7933022a67b52200fe354767', 'symbol': 'fwWETH'}</t>
  </si>
  <si>
    <t>{0x00000000009e50a7ddb7a7b0e2ee6604fd120e49: {0xc02aaa39b223fe8d0a0e5c4f27ead9083c756cc2: 282744516470757}, 0xe75ed6f453c602bd696ce27af11565edc9b46b0d: {ETH: -281359068194501}}</t>
  </si>
  <si>
    <t>07-03-2025 13:16:35</t>
  </si>
  <si>
    <t>0x6eba28cd...</t>
  </si>
  <si>
    <t>0xea1c961a</t>
  </si>
  <si>
    <t>0x6eba28cd05125682664ef0c9ff2252388db4b20fdbf34faf94f252fba0ccf7e3</t>
  </si>
  <si>
    <t>0x49df02e8bf9c5e3ac6871d4994cf2f63c890353cc1d87c94610c772b13ed418d</t>
  </si>
  <si>
    <t>{'address': '0xa9b1eb5908cfc3cdf91f9b8b3a74108598009096', 'symbol': 'Auction'}, {'address': '0xc02aaa39b223fe8d0a0e5c4f27ead9083c756cc2', 'symbol': 'WETH'}, {'address': '0x44d34975bf7fe025007e236ce4e0b0395687773b', 'symbol': 'MONET'}</t>
  </si>
  <si>
    <t>{0x00000000009e50a7ddb7a7b0e2ee6604fd120e49: {0xc02aaa39b223fe8d0a0e5c4f27ead9083c756cc2: 166031221850112, ETH: 715255737}, 0xe75ed6f453c602bd696ce27af11565edc9b46b0d: {ETH: -164737603249097}}</t>
  </si>
  <si>
    <t>07-03-2025 15:56:23</t>
  </si>
  <si>
    <t>0x421012dc...</t>
  </si>
  <si>
    <t>0x02227100</t>
  </si>
  <si>
    <t>0x421012dc184e8a77c39a8e98599541fbb629924341f82f5123bb523a4ecd3258</t>
  </si>
  <si>
    <t>0x8c3a4b95bd56fca76d8d10c4312c0a89eab0b93f28ff818fd8455e72cfe351c4</t>
  </si>
  <si>
    <t>{'address': '0xa0b86991c6218b36c1d19d4a2e9eb0ce3606eb48', 'symbol': 'USDC'}, {'address': '0x32462ba310e447ef34ff0d15bce8613aa8c4a244', 'symbol': 'DHN'}, {'address': '0xa1faa113cbe53436df28ff0aee54275c13b40975', 'symbol': 'ALPHA'}, {'address': '0x1f573d6fb3f13d689ff844b4ce37794d79a7ff1c', 'symbol': 'BNT'}, {'address': '0xceb67a66c2c8a90980da3a50a3f96c07525a26cb', 'symbol': 'KABOSU'}, {'address': '0x3b6760caf7c4321c924822ee85c93a2eee816e68', 'symbol': 'PEP'}, {'address': '0xdac17f958d2ee523a2206206994597c13d831ec7', 'symbol': 'USDT'}, {'address': '0xc02aaa39b223fe8d0a0e5c4f27ead9083c756cc2', 'symbol': 'WETH'}</t>
  </si>
  <si>
    <t>{0x00000000009e50a7ddb7a7b0e2ee6604fd120e49: {0xc02aaa39b223fe8d0a0e5c4f27ead9083c756cc2: 1921193768094155, ETH: 844667020}, 0xe75ed6f453c602bd696ce27af11565edc9b46b0d: {ETH: -1920028122232228}}</t>
  </si>
  <si>
    <t>07-03-2025 21:36:35</t>
  </si>
  <si>
    <t>0xdc0c8cc8...</t>
  </si>
  <si>
    <t>0x9b1c111a</t>
  </si>
  <si>
    <t>0xdc0c8cc8ad2df7aefe36cb44d0f18cb80337e54c0cfb81be00f12ffca8559fc2</t>
  </si>
  <si>
    <t>0xe94194c2594c931b3f2088330f49c699242e0e88ab3bf2769f57d68009ef075b</t>
  </si>
  <si>
    <t>{0x00000000009e50a7ddb7a7b0e2ee6604fd120e49: {0xc02aaa39b223fe8d0a0e5c4f27ead9083c756cc2: 170342429491200, ETH: 178813934}, 0xe75ed6f453c602bd696ce27af11565edc9b46b0d: {ETH: -169184457307934}}</t>
  </si>
  <si>
    <t>08-03-2025 04:31:35</t>
  </si>
  <si>
    <t>0x40898ccd...</t>
  </si>
  <si>
    <t>0xaa1c111a</t>
  </si>
  <si>
    <t>0x40898ccdfde956c16f3c8ea38936de9c4877bdeb57c38feb4ac6a7259ab8e683</t>
  </si>
  <si>
    <t>0x3dbda3372ed98c88089787206a320001ed9d597503305cd8c13c15b5cf2f7035</t>
  </si>
  <si>
    <t>{'address': '0xdac17f958d2ee523a2206206994597c13d831ec7', 'symbol': 'USDT'}, {'address': '0xc02aaa39b223fe8d0a0e5c4f27ead9083c756cc2', 'symbol': 'WETH'}, {'address': '0x4206931337dc273a630d328da6441786bfad668f', 'symbol': 'DOGE'}</t>
  </si>
  <si>
    <t>{0x00000000009e50a7ddb7a7b0e2ee6604fd120e49: {0xc02aaa39b223fe8d0a0e5c4f27ead9083c756cc2: 137151190663168, ETH: 57043507}, 0xe75ed6f453c602bd696ce27af11565edc9b46b0d: {ETH: -136081524883632}}</t>
  </si>
  <si>
    <t>08-03-2025 07:59:35</t>
  </si>
  <si>
    <t>0xb109d21b...</t>
  </si>
  <si>
    <t>0xb62e7e39</t>
  </si>
  <si>
    <t>0xb109d21b76b86eabdc1090cb306381bece26f5407cefc57d2dedc70c90528f84</t>
  </si>
  <si>
    <t>0x9f3a1458ca0b0d4a9b9ad7511715ada91c1c522125cd2da21954cd4404d8444d</t>
  </si>
  <si>
    <t>{'address': '0xc02aaa39b223fe8d0a0e5c4f27ead9083c756cc2', 'symbol': 'WETH'}, {'address': '0xf939e0a03fb07f59a73314e73794be0e57ac1b4e', 'symbol': 'crvUSD'}, {'address': '0x40d16fc0246ad3160ccc09b8d0d3a2cd28ae6c2f', 'symbol': 'GHO'}, {'address': '0xd533a949740bb3306d119cc777fa900ba034cd52', 'symbol': 'CRV'}</t>
  </si>
  <si>
    <t>{0x00000000009e50a7ddb7a7b0e2ee6604fd120e49: {0xc02aaa39b223fe8d0a0e5c4f27ead9083c756cc2: 274512455656599}, 0xe75ed6f453c602bd696ce27af11565edc9b46b0d: {ETH: -273520859962050}}</t>
  </si>
  <si>
    <t>0xaf66b4ee...</t>
  </si>
  <si>
    <t>0x1f227118</t>
  </si>
  <si>
    <t>0xaf66b4ee0a5ad15b4d3682748a1242f3ae3a23c190a4ba73a4cc039ca558b7ad</t>
  </si>
  <si>
    <t>0xfd45e3015c584adce8d06a8a9e76e858f35b81603e97bc4e1965732f00e46df4</t>
  </si>
  <si>
    <t>{'address': '0xc02aaa39b223fe8d0a0e5c4f27ead9083c756cc2', 'symbol': 'WETH'}, {'address': '0xaa7a9ca87d3694b5755f213b5d04094b8d0f0a6f', 'symbol': 'TRAC'}</t>
  </si>
  <si>
    <t>{0x00000000009e50a7ddb7a7b0e2ee6604fd120e49: {0xc02aaa39b223fe8d0a0e5c4f27ead9083c756cc2: 139149508083712, ETH: 1677224010}, 0xe75ed6f453c602bd696ce27af11565edc9b46b0d: {ETH: -138206634460482}}</t>
  </si>
  <si>
    <t>08-03-2025 05:36:47</t>
  </si>
  <si>
    <t>0x0429ff74...</t>
  </si>
  <si>
    <t>0xee227120</t>
  </si>
  <si>
    <t>0x0429ff7498d3645163c9be6ba5f5975387d11dc633b991756286e20b231c9e26</t>
  </si>
  <si>
    <t>0xf0213729ec4c9b22625081d888bf98af574687037ebcbdec4d4ff61ec6363f3f</t>
  </si>
  <si>
    <t>{'address': '0x193f4a4a6ea24102f49b931deeeb931f6e32405d', 'symbol': 'TLOS'}, {'address': '0xc02aaa39b223fe8d0a0e5c4f27ead9083c756cc2', 'symbol': 'WETH'}</t>
  </si>
  <si>
    <t>{0x00000000009e50a7ddb7a7b0e2ee6604fd120e49: {0xc02aaa39b223fe8d0a0e5c4f27ead9083c756cc2: 169045617803264, ETH: 25650729}, 0xe75ed6f453c602bd696ce27af11565edc9b46b0d: {ETH: -168115918029669}}</t>
  </si>
  <si>
    <t>08-03-2025 05:47:23</t>
  </si>
  <si>
    <t>0xc98b822f...</t>
  </si>
  <si>
    <t>0x23227120</t>
  </si>
  <si>
    <t>0xc98b822f83488108ac0109275f972184010a75d080d7b07e78dd43a758f5681f</t>
  </si>
  <si>
    <t>0x390b14867346d4572582247b3eb4f7507a91484eb291b053ed65186f5e4edd9c</t>
  </si>
  <si>
    <t>{0x00000000009e50a7ddb7a7b0e2ee6604fd120e49: {0xc02aaa39b223fe8d0a0e5c4f27ead9083c756cc2: 168676250615808, ETH: 25650643}, 0xe75ed6f453c602bd696ce27af11565edc9b46b0d: {ETH: -167748582342968}}</t>
  </si>
  <si>
    <t>08-03-2025 06:11:35</t>
  </si>
  <si>
    <t>0xc5f8da83...</t>
  </si>
  <si>
    <t>0xc5f8da83f602a7b2cac8ebbcda1c21230c9aacae6e76e481623b5644defbba4e</t>
  </si>
  <si>
    <t>0xb1abe3d2c27de7d9a46064c1417e167e1a1cafbecc6c1bcc14dd7a844cadec0b</t>
  </si>
  <si>
    <t>{0x00000000009e50a7ddb7a7b0e2ee6604fd120e49: {0xc02aaa39b223fe8d0a0e5c4f27ead9083c756cc2: 168513041858560, ETH: 25883436}, 0xe75ed6f453c602bd696ce27af11565edc9b46b0d: {ETH: -167586271618671}}</t>
  </si>
  <si>
    <t>08-03-2025 05:58:23</t>
  </si>
  <si>
    <t>0xd48d0f19...</t>
  </si>
  <si>
    <t>0x59227120</t>
  </si>
  <si>
    <t>0xd48d0f19375f8ed0a199f3778bc177485ef3d7591f968bdee0cf9e70aed196f9</t>
  </si>
  <si>
    <t>0x230999409d4ea012622a309d8231387b9b48c9ac979b1ca8b634ea4737033c1c</t>
  </si>
  <si>
    <t>{0x00000000009e50a7ddb7a7b0e2ee6604fd120e49: {0xc02aaa39b223fe8d0a0e5c4f27ead9083c756cc2: 167825847091200, ETH: 25650445}, 0xe75ed6f453c602bd696ce27af11565edc9b46b0d: {ETH: -166902856039608}}</t>
  </si>
  <si>
    <t>08-03-2025 07:18:47</t>
  </si>
  <si>
    <t>0x17f57775...</t>
  </si>
  <si>
    <t>0xea227120</t>
  </si>
  <si>
    <t>0x17f577756274bfce9c3d2bdc2bece72eb13a341e6dcd9e5a19742becb61786d9</t>
  </si>
  <si>
    <t>0xdba0e0290de6f1d31af4993d07da506f7e155778d4ac5554a6ec3521dd634343</t>
  </si>
  <si>
    <t>{0x00000000009e50a7ddb7a7b0e2ee6604fd120e49: {0xc02aaa39b223fe8d0a0e5c4f27ead9083c756cc2: 161052683665408, ETH: 25648868}, 0xe75ed6f453c602bd696ce27af11565edc9b46b0d: {ETH: -160166944968590}}</t>
  </si>
  <si>
    <t>08-03-2025 07:56:23</t>
  </si>
  <si>
    <t>0xe9af6ad0...</t>
  </si>
  <si>
    <t>0xa6227118</t>
  </si>
  <si>
    <t>0xe9af6ad049714a02d4df428ce3eaa65306830a1a505e745b22355e66ab8a944e</t>
  </si>
  <si>
    <t>0xedc8b9ed8a9617e81659505cf65cd794708000bbf75a11187a00a71b3f8c175e</t>
  </si>
  <si>
    <t>{'address': '0xc02aaa39b223fe8d0a0e5c4f27ead9083c756cc2', 'symbol': 'WETH'}, {'address': '0xaea46a60368a7bd060eec7df8cba43b7ef41ad85', 'symbol': 'FET'}, {'address': '0x2e1e15c44ffe4df6a0cb7371cd00d5028e571d14', 'symbol': 'MTLX'}</t>
  </si>
  <si>
    <t>{0x00000000009e50a7ddb7a7b0e2ee6604fd120e49: {0xc02aaa39b223fe8d0a0e5c4f27ead9083c756cc2: 113541923209216, ETH: 1496883745}, 0xe75ed6f453c602bd696ce27af11565edc9b46b0d: {ETH: -112659278251987}}</t>
  </si>
  <si>
    <t>08-03-2025 07:47:59</t>
  </si>
  <si>
    <t>0xc2a356dd...</t>
  </si>
  <si>
    <t>0x7c227118</t>
  </si>
  <si>
    <t>0xc2a356dd52402360bb1302bfef20b46dca81b2c80104478f7a0a9f2e74727a19</t>
  </si>
  <si>
    <t>0xac9e4f97caca01df768dd54c5bcc7341220131310a178a86f3c1370af86d17a9</t>
  </si>
  <si>
    <t>{'address': '0xc02aaa39b223fe8d0a0e5c4f27ead9083c756cc2', 'symbol': 'WETH'}, {'address': '0x91fde184b93bd66f37aff435f47aa63c20a3b2bf', 'symbol': 'DFDX'}</t>
  </si>
  <si>
    <t>{0x00000000009e50a7ddb7a7b0e2ee6604fd120e49: {0xc02aaa39b223fe8d0a0e5c4f27ead9083c756cc2: 122440642461696, ETH: 722553768}, 0xe75ed6f453c602bd696ce27af11565edc9b46b0d: {ETH: -121609486159704}}</t>
  </si>
  <si>
    <t>08-03-2025 08:25:47</t>
  </si>
  <si>
    <t>0xe2d73e44...</t>
  </si>
  <si>
    <t>0x37227120</t>
  </si>
  <si>
    <t>0xe2d73e4448baceb2940b9abc5029a0b0053d79ba9992f66e033f4f4bd77b3ca1</t>
  </si>
  <si>
    <t>0x8ec5977da653ed50281166885e0506a1c5d8eda8b2db2fdff3a0dc6775960f1d</t>
  </si>
  <si>
    <t>{0x00000000009e50a7ddb7a7b0e2ee6604fd120e49: {0xc02aaa39b223fe8d0a0e5c4f27ead9083c756cc2: 137804025692160, ETH: 23780810}, 0xe75ed6f453c602bd696ce27af11565edc9b46b0d: {ETH: -137046150898166}}</t>
  </si>
  <si>
    <t>08-03-2025 05:12:47</t>
  </si>
  <si>
    <t>0x57b46328...</t>
  </si>
  <si>
    <t>0x77227120</t>
  </si>
  <si>
    <t>0x57b4632877f6208cad30da82fb3f3d93f94bfa9dc4297e2861de2cb5147205da</t>
  </si>
  <si>
    <t>0xb96d50eacf4f0d5c1dd79c0bee3b50bc5b2fc4230401334a84a2d452d0156298</t>
  </si>
  <si>
    <t>{0x00000000009e50a7ddb7a7b0e2ee6604fd120e49: {0xc02aaa39b223fe8d0a0e5c4f27ead9083c756cc2: 129823976456192, ETH: 22381968}, 0xe75ed6f453c602bd696ce27af11565edc9b46b0d: {ETH: -129109989081143}}</t>
  </si>
  <si>
    <t>08-03-2025 06:01:59</t>
  </si>
  <si>
    <t>0x938c3635...</t>
  </si>
  <si>
    <t>0x6b25431c</t>
  </si>
  <si>
    <t>0x938c3635d730a1b61ba536d9900e0227a33f373b0f30907a8ecf2b066c0546bb</t>
  </si>
  <si>
    <t>0xfd74ac2a1aff1fde91fcfc16b63d5e8e40d385be737a70c1fe121245a7235e7c</t>
  </si>
  <si>
    <t>{'address': '0x7fc66500c84a76ad7e9c93437bfc5ac33e2ddae9', 'symbol': 'AAVE'}, {'address': '0xc02aaa39b223fe8d0a0e5c4f27ead9083c756cc2', 'symbol': 'WETH'}, {'address': '0x8e1ce8013262fadeee1292c814cc8b6a6a336920', 'symbol': 'Minidoge'}</t>
  </si>
  <si>
    <t>{0x00000000009e50a7ddb7a7b0e2ee6604fd120e49: {0xc02aaa39b223fe8d0a0e5c4f27ead9083c756cc2: 148147431014400, ETH: 655651092}, 0xe75ed6f453c602bd696ce27af11565edc9b46b0d: {ETH: -147482075713962}}</t>
  </si>
  <si>
    <t>08-03-2025 03:25:35</t>
  </si>
  <si>
    <t>0xfd4927ae...</t>
  </si>
  <si>
    <t>0x612b2912</t>
  </si>
  <si>
    <t>0xfd4927aeb93d2155e806927dfb5f4dc4ebf168c045d9481f27d5f4dd4d002e3e</t>
  </si>
  <si>
    <t>0x474805b8e41c533e36063794f8a8136547d4a324d41ca0598de32b2d35035679</t>
  </si>
  <si>
    <t>{'address': '0x7fc66500c84a76ad7e9c93437bfc5ac33e2ddae9', 'symbol': 'AAVE'}, {'address': '0xc02aaa39b223fe8d0a0e5c4f27ead9083c756cc2', 'symbol': 'WETH'}</t>
  </si>
  <si>
    <t>{0x00000000009e50a7ddb7a7b0e2ee6604fd120e49: {0xc02aaa39b223fe8d0a0e5c4f27ead9083c756cc2: 276413412615954}, 0xe75ed6f453c602bd696ce27af11565edc9b46b0d: {ETH: -275888226855945}}</t>
  </si>
  <si>
    <t>07-03-2025 20:36:59</t>
  </si>
  <si>
    <t>0xf7ff1dd2...</t>
  </si>
  <si>
    <t>0x732c4920</t>
  </si>
  <si>
    <t>0xf7ff1dd2d62f456c50f02ade91323c84f0de82d806343d8b023188bfc7d58090</t>
  </si>
  <si>
    <t>0x0aa1f6dd658997b42748a540bb8e59e149664388587457755aa32d62159d58cd</t>
  </si>
  <si>
    <t>{'address': '0xa0b86991c6218b36c1d19d4a2e9eb0ce3606eb48', 'symbol': 'USDC'}, {'address': '0xdac17f958d2ee523a2206206994597c13d831ec7', 'symbol': 'USDT'}, {'address': '0x41545f8b9472d758bb669ed8eaeeecd7a9c4ec29', 'symbol': 'FORT'}, {'address': '0xa250cc729bb3323e7933022a67b52200fe354767', 'symbol': 'fwWETH'}, {'address': '0xc02aaa39b223fe8d0a0e5c4f27ead9083c756cc2', 'symbol': 'WETH'}, {'address': '0x8a6fe57c08c84e0f4ee97aae68a62e820a37d259', 'symbol': 'fwDAI'}, {'address': '0x6b175474e89094c44da98b954eedeac495271d0f', 'symbol': 'DAI'}</t>
  </si>
  <si>
    <t>{0x00000000009e50a7ddb7a7b0e2ee6604fd120e49: {0x6b175474e89094c44da98b954eedeac495271d0f: 861000359936, 0xc02aaa39b223fe8d0a0e5c4f27ead9083c756cc2: 539255071834112, ETH: 134191084}, 0xe75ed6f453c602bd696ce27af11565edc9b46b0d: {ETH: -538770407194360}}</t>
  </si>
  <si>
    <t>07-03-2025 23:03:23</t>
  </si>
  <si>
    <t>0x81092021...</t>
  </si>
  <si>
    <t>0x4c0c5443</t>
  </si>
  <si>
    <t>0x810920215de02ee260006b95ee0a491aa82d6e7c992cf074bc136e94b25d18d4</t>
  </si>
  <si>
    <t>0x5d4c14f45273c3650a63fbe69947c4711cf2722a0b60f29513ae8f0b65070e46</t>
  </si>
  <si>
    <t>{'address': '0x892a6f9df0147e5f079b0993f486f9aca3c87881', 'symbol': 'xFUND'}, {'address': '0xc02aaa39b223fe8d0a0e5c4f27ead9083c756cc2', 'symbol': 'WETH'}</t>
  </si>
  <si>
    <t>{0x00000000009e50a7ddb7a7b0e2ee6604fd120e49: {0xc02aaa39b223fe8d0a0e5c4f27ead9083c756cc2: 91070822088704, ETH: 1788139343}, 0xe75ed6f453c602bd696ce27af11565edc9b46b0d: {ETH: -90591713474891}}</t>
  </si>
  <si>
    <t>08-03-2025 00:49:11</t>
  </si>
  <si>
    <t>0x20de299e...</t>
  </si>
  <si>
    <t>0x5a0c548b</t>
  </si>
  <si>
    <t>0x20de299e560b3f58bcec186fcc28574cfc49df6139ff9382bd203af99b52ad4b</t>
  </si>
  <si>
    <t>0x043e1e437c912c4f1a941a0c3ec208ff47d1eb62b2f3159d00fe02ec5d6f182f</t>
  </si>
  <si>
    <t>{0x00000000009e50a7ddb7a7b0e2ee6604fd120e49: {0xc02aaa39b223fe8d0a0e5c4f27ead9083c756cc2: 82527293276160, ETH: 715255737}, 0xe75ed6f453c602bd696ce27af11565edc9b46b0d: {ETH: -82091325263355}}</t>
  </si>
  <si>
    <t>07-03-2025 14:10:35</t>
  </si>
  <si>
    <t>0x70f99e39...</t>
  </si>
  <si>
    <t>0xf53fa300</t>
  </si>
  <si>
    <t>0xa3a58d15...</t>
  </si>
  <si>
    <t>0x9c025c01</t>
  </si>
  <si>
    <t>07-03-2025 22:51:35</t>
  </si>
  <si>
    <t>0x6f5c32c9...</t>
  </si>
  <si>
    <t>0x11227118</t>
  </si>
  <si>
    <t>07-03-2025 23:36:23</t>
  </si>
  <si>
    <t>0x023a3846...</t>
  </si>
  <si>
    <t>0xf0025c03</t>
  </si>
  <si>
    <t>07-03-2025 21:53:59</t>
  </si>
  <si>
    <t>0x49ca9e56...</t>
  </si>
  <si>
    <t>0xf2025c09</t>
  </si>
  <si>
    <t>07-03-2025 19:35:23</t>
  </si>
  <si>
    <t>0x1f02b0a2...</t>
  </si>
  <si>
    <t>0x42025c0c</t>
  </si>
  <si>
    <t>08-03-2025 07:29:47</t>
  </si>
  <si>
    <t>0xe6bfbe13...</t>
  </si>
  <si>
    <t>0x21025c04</t>
  </si>
  <si>
    <t>08-03-2025 05:40:23</t>
  </si>
  <si>
    <t>0x2b9ac9a0...</t>
  </si>
  <si>
    <t>0x00025c0c</t>
  </si>
  <si>
    <t>08-03-2025 07:46:59</t>
  </si>
  <si>
    <t>0x874f8a0f...</t>
  </si>
  <si>
    <t>0x77025c09</t>
  </si>
  <si>
    <t>07-03-2025 22:40:59</t>
  </si>
  <si>
    <t>0xc9801a67...</t>
  </si>
  <si>
    <t>0xdd025c05</t>
  </si>
  <si>
    <t>07-03-2025 17:03:23</t>
  </si>
  <si>
    <t>0x90cd5fec...</t>
  </si>
  <si>
    <t>0x4d025c06</t>
  </si>
  <si>
    <t>07-03-2025 14:00:59</t>
  </si>
  <si>
    <t>0xcc926259...</t>
  </si>
  <si>
    <t>0xc6025c04</t>
  </si>
  <si>
    <t>07-03-2025 19:34:47</t>
  </si>
  <si>
    <t>0xf6c195f2...</t>
  </si>
  <si>
    <t>0x3f025c0f</t>
  </si>
  <si>
    <t>08-03-2025 00:53:23</t>
  </si>
  <si>
    <t>0x2f584229...</t>
  </si>
  <si>
    <t>0x6f025c1d</t>
  </si>
  <si>
    <t>07-03-2025 15:02:35</t>
  </si>
  <si>
    <t>0x4c5420bb...</t>
  </si>
  <si>
    <t>0xf6025c05</t>
  </si>
  <si>
    <t>08-03-2025 01:31:59</t>
  </si>
  <si>
    <t>0x965098f3...</t>
  </si>
  <si>
    <t>0x2f025c21</t>
  </si>
  <si>
    <t>07-03-2025 22:16:47</t>
  </si>
  <si>
    <t>0x7f5792a4...</t>
  </si>
  <si>
    <t>0x64025c0e</t>
  </si>
  <si>
    <t>08-03-2025 08:26:11</t>
  </si>
  <si>
    <t>0x45e122a7...</t>
  </si>
  <si>
    <t>0x39025c07</t>
  </si>
  <si>
    <t>07-03-2025 15:06:59</t>
  </si>
  <si>
    <t>0xb995599c...</t>
  </si>
  <si>
    <t>0x0c025c0c</t>
  </si>
  <si>
    <t>07-03-2025 21:06:35</t>
  </si>
  <si>
    <t>0x1c6ff0b0...</t>
  </si>
  <si>
    <t>0x07025c0c</t>
  </si>
  <si>
    <t>07-03-2025 20:23:11</t>
  </si>
  <si>
    <t>0xce7d3576...</t>
  </si>
  <si>
    <t>0x2f1c961a</t>
  </si>
  <si>
    <t>0xce7d357600bd7967d17dee01b72c575449c66a547e41784dd8a381792409ac97</t>
  </si>
  <si>
    <t>0xfa32d13e91402a6c126265795447c351b7324d7fc470cb73dafcc712e1076724</t>
  </si>
  <si>
    <t>{'address': '0xc02aaa39b223fe8d0a0e5c4f27ead9083c756cc2', 'symbol': 'WETH'}, {'address': '0xa0b86991c6218b36c1d19d4a2e9eb0ce3606eb48', 'symbol': 'USDC'}, {'address': '0x667102bd3413bfeaa3dffb48fa8288819e480a88', 'symbol': 'TKX'}</t>
  </si>
  <si>
    <t>{0x00000000009e50a7ddb7a7b0e2ee6604fd120e49: {0xc02aaa39b223fe8d0a0e5c4f27ead9083c756cc2: 129824697876480, ETH: 3278255462}, 0xe75ed6f453c602bd696ce27af11565edc9b46b0d: {ETH: -130699418796812}}</t>
  </si>
  <si>
    <t>08-03-2025 08:23:59</t>
  </si>
  <si>
    <t>0x38122140...</t>
  </si>
  <si>
    <t>0x2e22e818</t>
  </si>
  <si>
    <t>0x38122140fbc36dfb49b75939e1bcb37b101414293f3a0cf3236c5e9f3b9454be</t>
  </si>
  <si>
    <t>0x19e05c29072848b2bc09b89e11f1ba4c69ee1b3a841683d420f859cb22a76845</t>
  </si>
  <si>
    <t>{'address': '0xc02aaa39b223fe8d0a0e5c4f27ead9083c756cc2', 'symbol': 'WETH'}, {'address': '0xe0f63a424a4439cbe457d80e4f4b51ad25b2c56c', 'symbol': 'SPX'}</t>
  </si>
  <si>
    <t>{0x00000000009e50a7ddb7a7b0e2ee6604fd120e49: {0xc02aaa39b223fe8d0a0e5c4f27ead9083c756cc2: 99215506145280, ETH: 1496029824}, 0xe75ed6f453c602bd696ce27af11565edc9b46b0d: {ETH: -100511718189312}}</t>
  </si>
  <si>
    <t>0x8da01cdd...</t>
  </si>
  <si>
    <t>0x4c227120</t>
  </si>
  <si>
    <t>0x8da01cdd0981cffc4b2995056711be276e46af05373cb4dc25f92a1b05d9d2f0</t>
  </si>
  <si>
    <t>0xc2209e6f41a7b3e5ed2c480b19600713d559f33bf59155798fc6a8864298d83a</t>
  </si>
  <si>
    <t>{'address': '0xb113c6cf239f60d380359b762e95c13817275277', 'symbol': 'BMEX'}, {'address': '0xc02aaa39b223fe8d0a0e5c4f27ead9083c756cc2', 'symbol': 'WETH'}, {'address': '0xdac17f958d2ee523a2206206994597c13d831ec7', 'symbol': 'USDT'}</t>
  </si>
  <si>
    <t>{0x00000000009e50a7ddb7a7b0e2ee6604fd120e49: {0xc02aaa39b223fe8d0a0e5c4f27ead9083c756cc2: 197181948559360, ETH: 35901829}, 0xe75ed6f453c602bd696ce27af11565edc9b46b0d: {ETH: -198528500963469}}</t>
  </si>
  <si>
    <t>07-03-2025 19:53:11</t>
  </si>
  <si>
    <t>0xf294bdd3...</t>
  </si>
  <si>
    <t>0x9b2ede3d</t>
  </si>
  <si>
    <t>0xf294bdd3c3e1313ca0f4901a2a96a1d80438638b1996b9caa850974f3275b191</t>
  </si>
  <si>
    <t>0x484d5e7cd02878e11131b5509d50409e075a3ab796c761ba28cc6dfd06dc70b9</t>
  </si>
  <si>
    <t>{'address': '0x7f39c581f595b53c5cb19bd0b3f8da6c935e2ca0', 'symbol': 'wstETH'}, {'address': '0xae7ab96520de3a18e5e111b5eaab095312d7fe84', 'symbol': 'stETH'}, {'address': '0xac3e018457b222d93114458476f3e3416abbe38f', 'symbol': 'sfrxETH'}, {'address': '0x5e8422345238f34275888049021821e8e08caa1f', 'symbol': 'frxETH'}</t>
  </si>
  <si>
    <t>{0x00000000009e50a7ddb7a7b0e2ee6604fd120e49: {ETH: 3361145432}, 0xe75ed6f453c602bd696ce27af11565edc9b46b0d: {ETH: -265808895997365}}</t>
  </si>
  <si>
    <t>07-03-2025 22:03:11</t>
  </si>
  <si>
    <t>0xbfc7e549...</t>
  </si>
  <si>
    <t>0x202b2900</t>
  </si>
  <si>
    <t>0xbfc7e5496433c00e3333150d90332cbc210cf2ff7306890d493e47eecd69bcd3</t>
  </si>
  <si>
    <t>0x4c7b885ebb6173957883f4a5634fe13c9c186e2fdd903fd3ea648516bdc86e2c</t>
  </si>
  <si>
    <t>{0x00000000009e50a7ddb7a7b0e2ee6604fd120e49: {0xc02aaa39b223fe8d0a0e5c4f27ead9083c756cc2: 286420447002624, 0xdac17f958d2ee523a2206206994597c13d831ec7: -802103}, 0xe75ed6f453c602bd696ce27af11565edc9b46b0d: {ETH: -239861122864797}}</t>
  </si>
  <si>
    <t>07-03-2025 19:37:35</t>
  </si>
  <si>
    <t>0xe2450daf...</t>
  </si>
  <si>
    <t>0x4d2bc318</t>
  </si>
  <si>
    <t>0xa515d4b6b768773892bc1caf4c01ba2ee02a00558cd0c0c7d0d4ed8f70a8678e, 0xe2450dafdb7d1eaa0c69145a51aeff08d07d45d22153ac74f3fbc6fa3f7d9d31</t>
  </si>
  <si>
    <t>0x893fad3f3e42886534bddde5842d73655080af5cbd501d18a2e182b6bddd6723</t>
  </si>
  <si>
    <t>0xe2450dafdb7d1eaa0c69145a51aeff08d07d45d22153ac74f3fbc6fa3f7d9d31</t>
  </si>
  <si>
    <t>{'address': '0x514910771af9ca656af840dff83e8264ecf986ca', 'symbol': 'LINK'}, {'address': '0xc02aaa39b223fe8d0a0e5c4f27ead9083c756cc2', 'symbol': 'WETH'}, {'address': '0x90685e300a4c4532efcefe91202dfe1dfd572f47', 'symbol': 'CTA'}, {'address': '0x767fe9edc9e0df98e07454847909b5e959d7ca0e', 'symbol': 'ILV'}, {'address': '0xdac17f958d2ee523a2206206994597c13d831ec7', 'symbol': 'USDT'}</t>
  </si>
  <si>
    <t>{0x00000000009e50a7ddb7a7b0e2ee6604fd120e49: {0x514910771af9ca656af840dff83e8264ecf986ca: -309557268225258725, 0xc02aaa39b223fe8d0a0e5c4f27ead9083c756cc2: 2881880182282727, ETH: 210576680}, 0xe75ed6f453c602bd696ce27af11565edc9b46b0d: {ETH: -1025745640702265}}</t>
  </si>
  <si>
    <t>07-03-2025 23:47:47</t>
  </si>
  <si>
    <t>0x6833f41c...</t>
  </si>
  <si>
    <t>0x292bc308</t>
  </si>
  <si>
    <t>0x88e696eea2347b5602cd15a0c9469ccb674cef0884c136a362834298759dd353, 0x6833f41ce0054e23c7549c9041e3818eaa3ce99b440619dc5e8253cdfbc7991c</t>
  </si>
  <si>
    <t>0x1b3f65f5d38a28947ac358d7005466e5b85576fddb8b52c46b95184b72df6174</t>
  </si>
  <si>
    <t>0x6833f41ce0054e23c7549c9041e3818eaa3ce99b440619dc5e8253cdfbc7991c</t>
  </si>
  <si>
    <t>{'address': '0x18084fba666a33d37592fa2633fd49a74dd93a88', 'symbol': 'tBTC'}, {'address': '0x2260fac5e5542a773aa44fbcfedf7c193bc2c599', 'symbol': 'WBTC'}, {'address': '0xdac17f958d2ee523a2206206994597c13d831ec7', 'symbol': 'USDT'}, {'address': '0xf939e0a03fb07f59a73314e73794be0e57ac1b4e', 'symbol': 'crvUSD'}, {'address': '0xcbb7c0000ab88b473b1f5afd9ef808440eed33bf', 'symbol': 'cbBTC'}, {'address': '0xa0b86991c6218b36c1d19d4a2e9eb0ce3606eb48', 'symbol': 'USDC'}</t>
  </si>
  <si>
    <t>{0x00000000009e50a7ddb7a7b0e2ee6604fd120e49: {ETH: 66670468}, 0xe75ed6f453c602bd696ce27af11565edc9b46b0d: {ETH: -632030036137504}}</t>
  </si>
  <si>
    <t>07-03-2025 14:36:11</t>
  </si>
  <si>
    <t>0xd873b0c6...</t>
  </si>
  <si>
    <t>0x75227120</t>
  </si>
  <si>
    <t>0xd873b0c6f50727e52322e3f174fefa2211e692c299a1e8bbfaaa3426e08f9ca2</t>
  </si>
  <si>
    <t>0x05b49f8d7e20861b0179e073e5c292a1935b55db87043ed553e64c1f7d2f48e9</t>
  </si>
  <si>
    <t>{'address': '0xa0b86991c6218b36c1d19d4a2e9eb0ce3606eb48', 'symbol': 'USDC'}, {'address': '0x7f39c581f595b53c5cb19bd0b3f8da6c935e2ca0', 'symbol': 'wstETH'}, {'address': '0xc02aaa39b223fe8d0a0e5c4f27ead9083c756cc2', 'symbol': 'WETH'}, {'address': '0xf939e0a03fb07f59a73314e73794be0e57ac1b4e', 'symbol': 'crvUSD'}</t>
  </si>
  <si>
    <t>{0x00000000009e50a7ddb7a7b0e2ee6604fd120e49: {0xa0b86991c6218b36c1d19d4a2e9eb0ce3606eb48: -5755440, 0xc02aaa39b223fe8d0a0e5c4f27ead9083c756cc2: 969640406679552, ETH: 513850161}, 0xe75ed6f453c602bd696ce27af11565edc9b46b0d: {ETH: -910193773388988}}</t>
  </si>
  <si>
    <t>MEV Profit Analysis Leaderboard</t>
  </si>
  <si>
    <t>Generated: 2025-03-08 08:41:53</t>
  </si>
  <si>
    <t>Wallet Performance</t>
  </si>
  <si>
    <t>Address</t>
  </si>
  <si>
    <t>Entity</t>
  </si>
  <si>
    <t>Total Transactions</t>
  </si>
  <si>
    <t>Total Profit (ETH)</t>
  </si>
  <si>
    <t>Average Margin (%)</t>
  </si>
  <si>
    <t>Largest Profit (ETH)</t>
  </si>
  <si>
    <t>Entity Summary</t>
  </si>
  <si>
    <t>Wallets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</si>
</sst>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h:mm:ss"/>
    <numFmt numFmtId="165" formatCode="0.0%"/>
    <numFmt numFmtId="166" formatCode="0.0000"/>
  </numFmts>
  <fonts count="21" x14ac:knownFonts="1">
    <font>
      <sz val="11"/>
      <color theme="1"/>
      <name val="Calibri"/>
      <family val="2"/>
      <scheme val="minor"/>
    </font>
    <font>
      <i/>
      <sz val="14"/>
      <name val="Calibri"/>
      <family val="2"/>
    </font>
    <font>
      <sz val="11"/>
      <color theme="1"/>
      <name val="Calibri"/>
      <family val="2"/>
    </font>
    <font>
      <b/>
      <sz val="14"/>
      <name val="Calibri"/>
      <family val="2"/>
    </font>
    <font>
      <sz val="11"/>
      <name val="Consolas"/>
      <family val="2"/>
    </font>
    <font>
      <u/>
      <sz val="12"/>
      <color rgb="FF0000FF"/>
      <name val="Consolas"/>
      <family val="2"/>
    </font>
    <font>
      <u/>
      <sz val="11"/>
      <color rgb="FF0000FF"/>
      <name val="Calibri"/>
      <family val="2"/>
    </font>
    <font>
      <b/>
      <sz val="14"/>
      <name val="Calibri"/>
      <family val="2"/>
    </font>
    <font>
      <sz val="14"/>
      <name val="Calibri"/>
      <family val="2"/>
    </font>
    <font>
      <b/>
      <sz val="16"/>
      <name val="Calibri"/>
      <family val="2"/>
    </font>
    <font>
      <u/>
      <sz val="8"/>
      <color rgb="FF0000FF"/>
      <name val="Calibri"/>
      <family val="2"/>
    </font>
    <font>
      <b/>
      <sz val="20"/>
      <name val="Calibri"/>
      <family val="2"/>
    </font>
    <font>
      <i/>
      <sz val="12"/>
      <name val="Calibri"/>
      <family val="2"/>
    </font>
    <font>
      <u/>
      <sz val="10"/>
      <color rgb="FF0000FF"/>
      <name val="Consolas"/>
      <family val="2"/>
    </font>
    <font>
      <b/>
      <sz val="11"/>
      <name val="Calibri"/>
      <family val="2"/>
    </font>
    <font>
      <b/>
      <sz val="24"/>
      <color rgb="FF4472C4"/>
      <name val="Arial"/>
      <family val="2"/>
    </font>
    <font>
      <b/>
      <sz val="12"/>
      <color rgb="FF4472C4"/>
      <name val="Calibri"/>
      <family val="2"/>
    </font>
    <font>
      <b/>
      <sz val="12"/>
      <color rgb="FF70AD47"/>
      <name val="Calibri"/>
      <family val="2"/>
    </font>
    <font>
      <b/>
      <sz val="12"/>
      <color rgb="FFED7D31"/>
      <name val="Calibri"/>
      <family val="2"/>
    </font>
    <font>
      <sz val="11"/>
      <name val="Calibri"/>
      <family val="2"/>
    </font>
    <font>
      <u/>
      <sz val="12"/>
      <color rgb="FF0000FF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5F5F5"/>
        <bgColor rgb="FFF5F5F5"/>
      </patternFill>
    </fill>
  </fills>
  <borders count="8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rgb="FF4472C4"/>
      </left>
      <right style="medium">
        <color rgb="FF4472C4"/>
      </right>
      <top style="medium">
        <color rgb="FF4472C4"/>
      </top>
      <bottom style="medium">
        <color rgb="FF4472C4"/>
      </bottom>
      <diagonal/>
    </border>
    <border>
      <left style="medium">
        <color rgb="FF70AD47"/>
      </left>
      <right style="medium">
        <color rgb="FF70AD47"/>
      </right>
      <top style="medium">
        <color rgb="FF70AD47"/>
      </top>
      <bottom style="medium">
        <color rgb="FF70AD47"/>
      </bottom>
      <diagonal/>
    </border>
    <border>
      <left style="medium">
        <color rgb="FFED7D31"/>
      </left>
      <right style="medium">
        <color rgb="FFED7D31"/>
      </right>
      <top style="medium">
        <color rgb="FFED7D31"/>
      </top>
      <bottom style="medium">
        <color rgb="FFED7D31"/>
      </bottom>
      <diagonal/>
    </border>
  </borders>
  <cellStyleXfs count="1">
    <xf numFmtId="0" fontId="0" fillId="0" borderId="0"/>
  </cellStyleXfs>
  <cellXfs count="61">
    <xf numFmtId="0" fontId="0" fillId="0" borderId="0" xfId="0"/>
    <xf numFmtId="0" fontId="0" fillId="2" borderId="0" xfId="0" applyFill="1"/>
    <xf numFmtId="0" fontId="2" fillId="2" borderId="1" xfId="0" applyFont="1" applyFill="1" applyBorder="1"/>
    <xf numFmtId="0" fontId="1" fillId="2" borderId="0" xfId="0" applyFont="1" applyFill="1" applyAlignment="1">
      <alignment horizontal="center" vertical="center"/>
    </xf>
    <xf numFmtId="0" fontId="7" fillId="2" borderId="0" xfId="0" applyFont="1" applyFill="1" applyAlignment="1">
      <alignment horizontal="right"/>
    </xf>
    <xf numFmtId="0" fontId="8" fillId="2" borderId="0" xfId="0" applyFont="1" applyFill="1" applyAlignment="1">
      <alignment horizontal="center" vertical="center"/>
    </xf>
    <xf numFmtId="0" fontId="3" fillId="2" borderId="2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/>
    </xf>
    <xf numFmtId="0" fontId="0" fillId="0" borderId="3" xfId="0" applyBorder="1"/>
    <xf numFmtId="0" fontId="5" fillId="2" borderId="2" xfId="0" applyFont="1" applyFill="1" applyBorder="1" applyAlignment="1">
      <alignment horizontal="center" vertical="center"/>
    </xf>
    <xf numFmtId="164" fontId="0" fillId="2" borderId="2" xfId="0" applyNumberFormat="1" applyFill="1" applyBorder="1" applyAlignment="1">
      <alignment horizontal="right" vertical="center"/>
    </xf>
    <xf numFmtId="0" fontId="5" fillId="2" borderId="2" xfId="0" applyFont="1" applyFill="1" applyBorder="1" applyAlignment="1">
      <alignment horizontal="right" vertical="center"/>
    </xf>
    <xf numFmtId="0" fontId="0" fillId="2" borderId="2" xfId="0" applyFill="1" applyBorder="1" applyAlignment="1">
      <alignment horizontal="center" vertical="center"/>
    </xf>
    <xf numFmtId="0" fontId="0" fillId="2" borderId="2" xfId="0" applyFill="1" applyBorder="1" applyAlignment="1">
      <alignment horizontal="right" vertical="center"/>
    </xf>
    <xf numFmtId="0" fontId="4" fillId="2" borderId="2" xfId="0" applyFont="1" applyFill="1" applyBorder="1" applyAlignment="1">
      <alignment horizontal="right" vertical="center"/>
    </xf>
    <xf numFmtId="165" fontId="2" fillId="2" borderId="2" xfId="0" applyNumberFormat="1" applyFont="1" applyFill="1" applyBorder="1" applyAlignment="1">
      <alignment horizontal="right" vertical="center"/>
    </xf>
    <xf numFmtId="0" fontId="0" fillId="2" borderId="2" xfId="0" applyFill="1" applyBorder="1" applyAlignment="1">
      <alignment horizontal="left"/>
    </xf>
    <xf numFmtId="0" fontId="2" fillId="2" borderId="2" xfId="0" applyFont="1" applyFill="1" applyBorder="1" applyAlignment="1">
      <alignment horizontal="right" vertical="center"/>
    </xf>
    <xf numFmtId="0" fontId="6" fillId="2" borderId="2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164" fontId="0" fillId="3" borderId="2" xfId="0" applyNumberFormat="1" applyFill="1" applyBorder="1" applyAlignment="1">
      <alignment horizontal="right" vertical="center"/>
    </xf>
    <xf numFmtId="0" fontId="5" fillId="3" borderId="2" xfId="0" applyFont="1" applyFill="1" applyBorder="1" applyAlignment="1">
      <alignment horizontal="right" vertical="center"/>
    </xf>
    <xf numFmtId="0" fontId="0" fillId="3" borderId="2" xfId="0" applyFill="1" applyBorder="1" applyAlignment="1">
      <alignment horizontal="center" vertical="center"/>
    </xf>
    <xf numFmtId="0" fontId="0" fillId="3" borderId="2" xfId="0" applyFill="1" applyBorder="1" applyAlignment="1">
      <alignment horizontal="right" vertical="center"/>
    </xf>
    <xf numFmtId="0" fontId="4" fillId="3" borderId="2" xfId="0" applyFont="1" applyFill="1" applyBorder="1" applyAlignment="1">
      <alignment horizontal="right" vertical="center"/>
    </xf>
    <xf numFmtId="165" fontId="2" fillId="3" borderId="2" xfId="0" applyNumberFormat="1" applyFont="1" applyFill="1" applyBorder="1" applyAlignment="1">
      <alignment horizontal="right" vertical="center"/>
    </xf>
    <xf numFmtId="0" fontId="0" fillId="3" borderId="2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3" borderId="2" xfId="0" applyFill="1" applyBorder="1" applyAlignment="1">
      <alignment horizontal="left"/>
    </xf>
    <xf numFmtId="0" fontId="0" fillId="0" borderId="0" xfId="0" applyAlignment="1">
      <alignment horizontal="center"/>
    </xf>
    <xf numFmtId="0" fontId="2" fillId="2" borderId="2" xfId="0" applyFont="1" applyFill="1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right" vertical="center"/>
    </xf>
    <xf numFmtId="164" fontId="2" fillId="2" borderId="2" xfId="0" applyNumberFormat="1" applyFont="1" applyFill="1" applyBorder="1" applyAlignment="1">
      <alignment horizontal="right" vertical="center"/>
    </xf>
    <xf numFmtId="166" fontId="2" fillId="2" borderId="2" xfId="0" applyNumberFormat="1" applyFont="1" applyFill="1" applyBorder="1" applyAlignment="1">
      <alignment horizontal="right" vertical="center"/>
    </xf>
    <xf numFmtId="0" fontId="2" fillId="2" borderId="2" xfId="0" applyFont="1" applyFill="1" applyBorder="1" applyAlignment="1">
      <alignment horizontal="left"/>
    </xf>
    <xf numFmtId="164" fontId="2" fillId="3" borderId="2" xfId="0" applyNumberFormat="1" applyFont="1" applyFill="1" applyBorder="1" applyAlignment="1">
      <alignment horizontal="right" vertical="center"/>
    </xf>
    <xf numFmtId="166" fontId="2" fillId="3" borderId="2" xfId="0" applyNumberFormat="1" applyFont="1" applyFill="1" applyBorder="1" applyAlignment="1">
      <alignment horizontal="right" vertical="center"/>
    </xf>
    <xf numFmtId="0" fontId="2" fillId="3" borderId="2" xfId="0" applyFont="1" applyFill="1" applyBorder="1" applyAlignment="1">
      <alignment horizontal="left"/>
    </xf>
    <xf numFmtId="0" fontId="2" fillId="2" borderId="2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19" fillId="0" borderId="0" xfId="0" applyFont="1"/>
    <xf numFmtId="0" fontId="20" fillId="0" borderId="0" xfId="0" applyFont="1"/>
    <xf numFmtId="0" fontId="12" fillId="0" borderId="0" xfId="0" applyFont="1"/>
    <xf numFmtId="0" fontId="9" fillId="0" borderId="0" xfId="0" applyFont="1"/>
    <xf numFmtId="0" fontId="14" fillId="0" borderId="4" xfId="0" applyFont="1" applyBorder="1" applyAlignment="1">
      <alignment horizontal="center"/>
    </xf>
    <xf numFmtId="0" fontId="13" fillId="0" borderId="0" xfId="0" applyFont="1" applyAlignment="1">
      <alignment horizontal="left"/>
    </xf>
    <xf numFmtId="0" fontId="0" fillId="0" borderId="0" xfId="0" applyAlignment="1">
      <alignment horizontal="right"/>
    </xf>
    <xf numFmtId="0" fontId="14" fillId="0" borderId="0" xfId="0" applyFont="1"/>
    <xf numFmtId="0" fontId="16" fillId="3" borderId="5" xfId="0" applyFont="1" applyFill="1" applyBorder="1" applyAlignment="1">
      <alignment horizontal="center" vertical="center" wrapText="1"/>
    </xf>
    <xf numFmtId="0" fontId="0" fillId="0" borderId="0" xfId="0"/>
    <xf numFmtId="0" fontId="18" fillId="3" borderId="7" xfId="0" applyFont="1" applyFill="1" applyBorder="1" applyAlignment="1">
      <alignment horizontal="center" vertical="center" wrapText="1"/>
    </xf>
    <xf numFmtId="0" fontId="17" fillId="3" borderId="6" xfId="0" applyFont="1" applyFill="1" applyBorder="1" applyAlignment="1">
      <alignment horizontal="center" vertical="center" wrapText="1"/>
    </xf>
    <xf numFmtId="0" fontId="12" fillId="0" borderId="0" xfId="0" applyFont="1" applyAlignment="1">
      <alignment horizontal="center"/>
    </xf>
    <xf numFmtId="0" fontId="15" fillId="0" borderId="0" xfId="0" applyFont="1" applyAlignment="1">
      <alignment horizontal="center" vertical="center"/>
    </xf>
    <xf numFmtId="0" fontId="7" fillId="0" borderId="0" xfId="0" applyFont="1" applyAlignment="1">
      <alignment horizontal="center"/>
    </xf>
    <xf numFmtId="0" fontId="7" fillId="0" borderId="0" xfId="0" applyFont="1"/>
    <xf numFmtId="0" fontId="9" fillId="2" borderId="0" xfId="0" applyFont="1" applyFill="1" applyAlignment="1">
      <alignment horizontal="center" vertical="center"/>
    </xf>
    <xf numFmtId="0" fontId="3" fillId="2" borderId="2" xfId="0" applyFont="1" applyFill="1" applyBorder="1" applyAlignment="1">
      <alignment horizontal="center" vertical="center" wrapText="1"/>
    </xf>
    <xf numFmtId="0" fontId="1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GB"/>
              <a:t>Profit Distribution by Entity</a:t>
            </a:r>
          </a:p>
        </c:rich>
      </c:tx>
      <c:overlay val="1"/>
    </c:title>
    <c:autoTitleDeleted val="0"/>
    <c:plotArea>
      <c:layout/>
      <c:pieChart>
        <c:varyColors val="1"/>
        <c:ser>
          <c:idx val="0"/>
          <c:order val="0"/>
          <c:tx>
            <c:strRef>
              <c:f>Leaderboard!$E$6</c:f>
              <c:strCache>
                <c:ptCount val="1"/>
              </c:strCache>
            </c:strRef>
          </c:tx>
          <c:spPr>
            <a:ln>
              <a:prstDash val="solid"/>
            </a:ln>
          </c:spPr>
          <c:dLbls>
            <c:spPr>
              <a:noFill/>
              <a:ln>
                <a:noFill/>
              </a:ln>
              <a:effectLst/>
            </c:spPr>
            <c:showLegendKey val="1"/>
            <c:showVal val="1"/>
            <c:showCatName val="1"/>
            <c:showSerName val="1"/>
            <c:showPercent val="1"/>
            <c:showBubbleSize val="1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Leaderboard!$C$7:$C$11</c:f>
              <c:strCache>
                <c:ptCount val="5"/>
                <c:pt idx="0">
                  <c:v>Entity</c:v>
                </c:pt>
                <c:pt idx="1">
                  <c:v>0x1b9FcB24c533839dC847235bd8Eb80E37EC42f85</c:v>
                </c:pt>
                <c:pt idx="2">
                  <c:v>0x0BdE59981FDEaC219Ce9E618d27F193438Bff786</c:v>
                </c:pt>
                <c:pt idx="3">
                  <c:v>0x2Ee36E41387f87B7e6f678A86D1e575b23b996F5</c:v>
                </c:pt>
                <c:pt idx="4">
                  <c:v>0x2Ee36E41387f87B7e6f678A86D1e575b23b996F5</c:v>
                </c:pt>
              </c:strCache>
            </c:strRef>
          </c:cat>
          <c:val>
            <c:numRef>
              <c:f>Leaderboard!$E$7:$E$11</c:f>
              <c:numCache>
                <c:formatCode>General</c:formatCode>
                <c:ptCount val="5"/>
                <c:pt idx="0">
                  <c:v>0</c:v>
                </c:pt>
                <c:pt idx="1">
                  <c:v>1.9127000000000001</c:v>
                </c:pt>
                <c:pt idx="2">
                  <c:v>0.84760000000000002</c:v>
                </c:pt>
                <c:pt idx="3">
                  <c:v>0.50790000000000002</c:v>
                </c:pt>
                <c:pt idx="4">
                  <c:v>0.3034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A8-BB48-BC7C-2C5F56805B8A}"/>
            </c:ext>
          </c:extLst>
        </c:ser>
        <c:dLbls>
          <c:showLegendKey val="1"/>
          <c:showVal val="1"/>
          <c:showCatName val="1"/>
          <c:showSerName val="1"/>
          <c:showPercent val="1"/>
          <c:showBubbleSize val="1"/>
          <c:showLeaderLines val="1"/>
        </c:dLbls>
        <c:firstSliceAng val="0"/>
      </c:pieChart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10"/>
  <c:chart>
    <c:title>
      <c:tx>
        <c:rich>
          <a:bodyPr/>
          <a:lstStyle/>
          <a:p>
            <a:pPr>
              <a:defRPr/>
            </a:pPr>
            <a:r>
              <a:rPr lang="en-GB"/>
              <a:t>Top Wallets by Profit</a:t>
            </a:r>
          </a:p>
        </c:rich>
      </c:tx>
      <c:overlay val="1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Leaderboard!$E$6</c:f>
              <c:strCache>
                <c:ptCount val="1"/>
              </c:strCache>
            </c:strRef>
          </c:tx>
          <c:spPr>
            <a:ln>
              <a:prstDash val="solid"/>
            </a:ln>
          </c:spPr>
          <c:invertIfNegative val="1"/>
          <c:cat>
            <c:strRef>
              <c:f>Leaderboard!$B$7:$B$11</c:f>
              <c:strCache>
                <c:ptCount val="5"/>
                <c:pt idx="0">
                  <c:v>Address</c:v>
                </c:pt>
                <c:pt idx="1">
                  <c:v>0x0b4e49d09a8AE348a51559F3d32002341657D4c5</c:v>
                </c:pt>
                <c:pt idx="2">
                  <c:v>0x0BdE59981FDEaC219Ce9E618d27F193438Bff786</c:v>
                </c:pt>
                <c:pt idx="3">
                  <c:v>0x2Ee36E41387f87B7e6f678A86D1e575b23b996F5</c:v>
                </c:pt>
                <c:pt idx="4">
                  <c:v>0x346C802df3404BEC2f265603db28B815321251Ee</c:v>
                </c:pt>
              </c:strCache>
            </c:strRef>
          </c:cat>
          <c:val>
            <c:numRef>
              <c:f>Leaderboard!$E$7:$E$11</c:f>
              <c:numCache>
                <c:formatCode>General</c:formatCode>
                <c:ptCount val="5"/>
                <c:pt idx="0">
                  <c:v>0</c:v>
                </c:pt>
                <c:pt idx="1">
                  <c:v>1.9127000000000001</c:v>
                </c:pt>
                <c:pt idx="2">
                  <c:v>0.84760000000000002</c:v>
                </c:pt>
                <c:pt idx="3">
                  <c:v>0.50790000000000002</c:v>
                </c:pt>
                <c:pt idx="4">
                  <c:v>0.3034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F2-794C-A171-C29D4AC7F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1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Address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Profit (ETH)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444500</xdr:colOff>
      <xdr:row>32</xdr:row>
      <xdr:rowOff>165100</xdr:rowOff>
    </xdr:from>
    <xdr:ext cx="3600000" cy="288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3</xdr:col>
      <xdr:colOff>177800</xdr:colOff>
      <xdr:row>32</xdr:row>
      <xdr:rowOff>152400</xdr:rowOff>
    </xdr:from>
    <xdr:ext cx="5400000" cy="28800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dashboard.tenderly.co/tx/mainnet/0x8d536469d372020885c8e3dbdd089619a0358eb9eb22d1b868602507d1b80c31" TargetMode="External"/><Relationship Id="rId671" Type="http://schemas.openxmlformats.org/officeDocument/2006/relationships/hyperlink" Target="https://eigenphi.io/mev/eigentx/0xe0eb1d468c1c111cc395ef7a49eda034582b45ae0c28f8479169638cae5b554e?tab=block" TargetMode="External"/><Relationship Id="rId769" Type="http://schemas.openxmlformats.org/officeDocument/2006/relationships/hyperlink" Target="https://etherscan.io/txs?block=21995756" TargetMode="External"/><Relationship Id="rId21" Type="http://schemas.openxmlformats.org/officeDocument/2006/relationships/hyperlink" Target="https://dashboard.tenderly.co/tx/mainnet/0xb6f68841d660c9cda09194173854ba0bb739b0afcc54e56c95a0b563f7b7c16c" TargetMode="External"/><Relationship Id="rId324" Type="http://schemas.openxmlformats.org/officeDocument/2006/relationships/hyperlink" Target="https://libmev.com/blocks/21997258" TargetMode="External"/><Relationship Id="rId531" Type="http://schemas.openxmlformats.org/officeDocument/2006/relationships/hyperlink" Target="https://dashboard.tenderly.co/tx/mainnet/0xdf1a639b0f126b8886fb4b9b4af69eef897ceada10531d7eccae2a1f24799076" TargetMode="External"/><Relationship Id="rId629" Type="http://schemas.openxmlformats.org/officeDocument/2006/relationships/hyperlink" Target="https://eigenphi.io/mev/eigentx/0x1d8dbf967b806eb88167bbd3b805edf70658f251b6ecf0238fe0abd45ac94c03?tab=block" TargetMode="External"/><Relationship Id="rId170" Type="http://schemas.openxmlformats.org/officeDocument/2006/relationships/hyperlink" Target="https://etherscan.io/tx/0xa9f7d98339ba85e525f1e3ad2df465ecbc8be78d5c864f40e8d61bb8f6c25f5a" TargetMode="External"/><Relationship Id="rId268" Type="http://schemas.openxmlformats.org/officeDocument/2006/relationships/hyperlink" Target="https://eigenphi.io/mev/ethereum/tx/0x9d6b3e93df7d64de9caa7af4d968f48fadde9f2fa1db8d0f5ec51d5609f945bc" TargetMode="External"/><Relationship Id="rId475" Type="http://schemas.openxmlformats.org/officeDocument/2006/relationships/hyperlink" Target="https://etherscan.io/txs?block=21996763" TargetMode="External"/><Relationship Id="rId682" Type="http://schemas.openxmlformats.org/officeDocument/2006/relationships/hyperlink" Target="https://eigenphi.io/mev/ethereum/tx/0xcbd1594a3d571a636deb3a97335cc36d6c6e1f6f2068f77fe445424c011df393" TargetMode="External"/><Relationship Id="rId32" Type="http://schemas.openxmlformats.org/officeDocument/2006/relationships/hyperlink" Target="https://etherscan.io/tx/0xcae71e2a97696c3b5231785fff2388d9ebde075ad8501c56f43ff4fecbbc0151" TargetMode="External"/><Relationship Id="rId128" Type="http://schemas.openxmlformats.org/officeDocument/2006/relationships/hyperlink" Target="https://etherscan.io/tx/0x13a13c9b3e7c79174e18fd0f9138d5cd8312a3b613a68f183ffaa66e0a3fe1c4" TargetMode="External"/><Relationship Id="rId335" Type="http://schemas.openxmlformats.org/officeDocument/2006/relationships/hyperlink" Target="https://eigenphi.io/mev/eigentx/0xe344636f8647d2270ccb9d20a8c26fa3f7ff5fe402a936115b0fd4ae7910101d?tab=block" TargetMode="External"/><Relationship Id="rId542" Type="http://schemas.openxmlformats.org/officeDocument/2006/relationships/hyperlink" Target="https://etherscan.io/tx/0x3e46f4a2ebac5052d8eaec2da6ccf8ba30832f8542c0645a90a4ef83f51c3bc5" TargetMode="External"/><Relationship Id="rId181" Type="http://schemas.openxmlformats.org/officeDocument/2006/relationships/hyperlink" Target="https://etherscan.io/txs?block=21994262" TargetMode="External"/><Relationship Id="rId402" Type="http://schemas.openxmlformats.org/officeDocument/2006/relationships/hyperlink" Target="https://libmev.com/blocks/22000894" TargetMode="External"/><Relationship Id="rId279" Type="http://schemas.openxmlformats.org/officeDocument/2006/relationships/hyperlink" Target="https://dashboard.tenderly.co/tx/mainnet/0x07dfc0bcbb1517f757a555f4658b6ad3547e98db5a37a61e794b9d4e806886d7" TargetMode="External"/><Relationship Id="rId486" Type="http://schemas.openxmlformats.org/officeDocument/2006/relationships/hyperlink" Target="https://libmev.com/blocks/21998034" TargetMode="External"/><Relationship Id="rId693" Type="http://schemas.openxmlformats.org/officeDocument/2006/relationships/hyperlink" Target="https://dashboard.tenderly.co/tx/mainnet/0x908e45d326b784051c235da04ceeb00d77a5bdc18cf576f05ae84d157ee667d3" TargetMode="External"/><Relationship Id="rId707" Type="http://schemas.openxmlformats.org/officeDocument/2006/relationships/hyperlink" Target="https://eigenphi.io/mev/eigentx/0x02f0ee407731209aa6b0d679e1be3dd6ae4ef51a36ae90ac0bdda2d04ff4e048?tab=block" TargetMode="External"/><Relationship Id="rId43" Type="http://schemas.openxmlformats.org/officeDocument/2006/relationships/hyperlink" Target="https://etherscan.io/txs?block=21998830" TargetMode="External"/><Relationship Id="rId139" Type="http://schemas.openxmlformats.org/officeDocument/2006/relationships/hyperlink" Target="https://etherscan.io/txs?block=21995916" TargetMode="External"/><Relationship Id="rId346" Type="http://schemas.openxmlformats.org/officeDocument/2006/relationships/hyperlink" Target="https://eigenphi.io/mev/ethereum/tx/0xaed3a46d44951450d356931467e57e7171de3c19e2c38254345ad37bb90892d0" TargetMode="External"/><Relationship Id="rId553" Type="http://schemas.openxmlformats.org/officeDocument/2006/relationships/hyperlink" Target="https://etherscan.io/txs?block=21999031" TargetMode="External"/><Relationship Id="rId760" Type="http://schemas.openxmlformats.org/officeDocument/2006/relationships/hyperlink" Target="https://eigenphi.io/mev/ethereum/tx/0xc9ab91a3784be546cd4a2f0341aa334caf3b26c6ce62b2d072527fb9b9eb825c" TargetMode="External"/><Relationship Id="rId192" Type="http://schemas.openxmlformats.org/officeDocument/2006/relationships/hyperlink" Target="https://libmev.com/blocks/21996713" TargetMode="External"/><Relationship Id="rId206" Type="http://schemas.openxmlformats.org/officeDocument/2006/relationships/hyperlink" Target="https://etherscan.io/tx/0xd7511143d248db5ff2be43f16f168fdb507609a5991539c3bb6f3f3a93cb7b4f" TargetMode="External"/><Relationship Id="rId413" Type="http://schemas.openxmlformats.org/officeDocument/2006/relationships/hyperlink" Target="https://eigenphi.io/mev/eigentx/0x16fa5c38499845cd81d160bf24bf268214d67f71ec5ac3a4e8278aea33234bfc?tab=block" TargetMode="External"/><Relationship Id="rId497" Type="http://schemas.openxmlformats.org/officeDocument/2006/relationships/hyperlink" Target="https://eigenphi.io/mev/eigentx/0xff99d7b2525e1a77319ccf43a5150b5c7c672ad80d58acace84685c956a82b73?tab=block" TargetMode="External"/><Relationship Id="rId620" Type="http://schemas.openxmlformats.org/officeDocument/2006/relationships/hyperlink" Target="https://etherscan.io/tx/0x0e508233afc436a6659a6239614b3ed5fe57cc9539cf53651e58b4be3e3287cf" TargetMode="External"/><Relationship Id="rId718" Type="http://schemas.openxmlformats.org/officeDocument/2006/relationships/hyperlink" Target="https://eigenphi.io/mev/ethereum/tx/0x0f8ef4cecc049349051a4855d36ff5d5cdd8e39661f74ec0d36d2cec63fbfb78" TargetMode="External"/><Relationship Id="rId357" Type="http://schemas.openxmlformats.org/officeDocument/2006/relationships/hyperlink" Target="https://dashboard.tenderly.co/tx/mainnet/0x8d0a026b00a0053d7f090f5c610f7e954432023285d25be8523b666509b27d16" TargetMode="External"/><Relationship Id="rId54" Type="http://schemas.openxmlformats.org/officeDocument/2006/relationships/hyperlink" Target="https://libmev.com/blocks/21995455" TargetMode="External"/><Relationship Id="rId217" Type="http://schemas.openxmlformats.org/officeDocument/2006/relationships/hyperlink" Target="https://etherscan.io/txs?block=21995079" TargetMode="External"/><Relationship Id="rId564" Type="http://schemas.openxmlformats.org/officeDocument/2006/relationships/hyperlink" Target="https://libmev.com/blocks/21996145" TargetMode="External"/><Relationship Id="rId771" Type="http://schemas.openxmlformats.org/officeDocument/2006/relationships/hyperlink" Target="https://dashboard.tenderly.co/tx/mainnet/0xb225ed0f8efc330ee127c9291c358a1b401181bb8af4ed9f25a23551f29bffcc" TargetMode="External"/><Relationship Id="rId424" Type="http://schemas.openxmlformats.org/officeDocument/2006/relationships/hyperlink" Target="https://eigenphi.io/mev/ethereum/tx/0x6eb493eca10abf084328dc15430ea70673464897cdac90dc45890fd6921140e1" TargetMode="External"/><Relationship Id="rId631" Type="http://schemas.openxmlformats.org/officeDocument/2006/relationships/hyperlink" Target="https://etherscan.io/txs?block=21996521" TargetMode="External"/><Relationship Id="rId729" Type="http://schemas.openxmlformats.org/officeDocument/2006/relationships/hyperlink" Target="https://dashboard.tenderly.co/tx/mainnet/0xaf1a168bc6b940360ac60add78e7edbff6566435922df28b0e30c8c279c8dba1" TargetMode="External"/><Relationship Id="rId270" Type="http://schemas.openxmlformats.org/officeDocument/2006/relationships/hyperlink" Target="https://libmev.com/blocks/21997188" TargetMode="External"/><Relationship Id="rId65" Type="http://schemas.openxmlformats.org/officeDocument/2006/relationships/hyperlink" Target="https://eigenphi.io/mev/eigentx/0xd8908569dae2077f3ba568359f6b58b41dfa8aa4483620b11930ad5a9f11be13?tab=block" TargetMode="External"/><Relationship Id="rId130" Type="http://schemas.openxmlformats.org/officeDocument/2006/relationships/hyperlink" Target="https://eigenphi.io/mev/ethereum/tx/0x13a13c9b3e7c79174e18fd0f9138d5cd8312a3b613a68f183ffaa66e0a3fe1c4" TargetMode="External"/><Relationship Id="rId368" Type="http://schemas.openxmlformats.org/officeDocument/2006/relationships/hyperlink" Target="https://etherscan.io/tx/0x6bd54a6897c7fea848bedf88740e2c77b31280b3f4e2121208088bb8923bb4c1" TargetMode="External"/><Relationship Id="rId575" Type="http://schemas.openxmlformats.org/officeDocument/2006/relationships/hyperlink" Target="https://eigenphi.io/mev/eigentx/0x724bca2f6772ce975313e58145a47f2299f638308bf29574f78db058c4de6e98?tab=block" TargetMode="External"/><Relationship Id="rId782" Type="http://schemas.openxmlformats.org/officeDocument/2006/relationships/hyperlink" Target="https://etherscan.io/tx/0x6c94d7106311080823513fe5e3e121ef7c072f39dc10998daea8e8f9fab1f964" TargetMode="External"/><Relationship Id="rId228" Type="http://schemas.openxmlformats.org/officeDocument/2006/relationships/hyperlink" Target="https://libmev.com/blocks/21998907" TargetMode="External"/><Relationship Id="rId435" Type="http://schemas.openxmlformats.org/officeDocument/2006/relationships/hyperlink" Target="https://dashboard.tenderly.co/tx/mainnet/0x9a8dbf154419d868ae03164f07542c088187b9e2ce1f928e6347ba6f2c3accdf" TargetMode="External"/><Relationship Id="rId642" Type="http://schemas.openxmlformats.org/officeDocument/2006/relationships/hyperlink" Target="https://libmev.com/blocks/21997662" TargetMode="External"/><Relationship Id="rId281" Type="http://schemas.openxmlformats.org/officeDocument/2006/relationships/hyperlink" Target="https://eigenphi.io/mev/eigentx/0x07dfc0bcbb1517f757a555f4658b6ad3547e98db5a37a61e794b9d4e806886d7?tab=block" TargetMode="External"/><Relationship Id="rId502" Type="http://schemas.openxmlformats.org/officeDocument/2006/relationships/hyperlink" Target="https://eigenphi.io/mev/ethereum/tx/0x1807f01ca50af4400af7eaead8e33632ffea9dee4488d246cf7a626ccb5433da" TargetMode="External"/><Relationship Id="rId76" Type="http://schemas.openxmlformats.org/officeDocument/2006/relationships/hyperlink" Target="https://eigenphi.io/mev/ethereum/tx/0x55b8819389005e9b15d29fb76ca38b7bdc0e43812802ece35d1b8f6f2f3dc32d" TargetMode="External"/><Relationship Id="rId141" Type="http://schemas.openxmlformats.org/officeDocument/2006/relationships/hyperlink" Target="https://dashboard.tenderly.co/tx/mainnet/0x62a998a738eb2e69df37dfe8d8314ca4fd22b8ad7ccf05b62833fdb8a69e6955" TargetMode="External"/><Relationship Id="rId379" Type="http://schemas.openxmlformats.org/officeDocument/2006/relationships/hyperlink" Target="https://etherscan.io/txs?block=21995747" TargetMode="External"/><Relationship Id="rId586" Type="http://schemas.openxmlformats.org/officeDocument/2006/relationships/hyperlink" Target="https://eigenphi.io/mev/ethereum/tx/0x639761c10a70dd2a67906457a2597e825b862fe0cecb110970ac5ba4d2d5de08" TargetMode="External"/><Relationship Id="rId793" Type="http://schemas.openxmlformats.org/officeDocument/2006/relationships/hyperlink" Target="https://etherscan.io/txs?block=21994259" TargetMode="External"/><Relationship Id="rId7" Type="http://schemas.openxmlformats.org/officeDocument/2006/relationships/hyperlink" Target="https://etherscan.io/txs?block=21998897" TargetMode="External"/><Relationship Id="rId239" Type="http://schemas.openxmlformats.org/officeDocument/2006/relationships/hyperlink" Target="https://eigenphi.io/mev/eigentx/0x29a1de22e89627cef4121e2f6de631d7e5811d211da18e6e595123b0317672c5?tab=block" TargetMode="External"/><Relationship Id="rId446" Type="http://schemas.openxmlformats.org/officeDocument/2006/relationships/hyperlink" Target="https://etherscan.io/tx/0xab9d9f4815e6457f393cf421d5a61e0e60b71141486a6c7d537e8f51656967f6" TargetMode="External"/><Relationship Id="rId653" Type="http://schemas.openxmlformats.org/officeDocument/2006/relationships/hyperlink" Target="https://eigenphi.io/mev/eigentx/0x0f0f47ccb480f3ec30f098243784d57bf685da9d5572dd26ec40943b2c418a4f?tab=block" TargetMode="External"/><Relationship Id="rId292" Type="http://schemas.openxmlformats.org/officeDocument/2006/relationships/hyperlink" Target="https://eigenphi.io/mev/ethereum/tx/0x71ae461259e587a825903499744629502c679d7698fe209affb4f0e1c651ebbd" TargetMode="External"/><Relationship Id="rId306" Type="http://schemas.openxmlformats.org/officeDocument/2006/relationships/hyperlink" Target="https://libmev.com/blocks/21996100" TargetMode="External"/><Relationship Id="rId87" Type="http://schemas.openxmlformats.org/officeDocument/2006/relationships/hyperlink" Target="https://dashboard.tenderly.co/tx/mainnet/0xd82f710f87659db81a8166856db747f2ad39feecaa7bd3fcc031e19fc9d9d23a" TargetMode="External"/><Relationship Id="rId513" Type="http://schemas.openxmlformats.org/officeDocument/2006/relationships/hyperlink" Target="https://dashboard.tenderly.co/tx/mainnet/0xdaa4122ae0dc9ba8c0dbd341ffcee2df3f9ef9fd1f28c4d4d3a10bc0f23490e4" TargetMode="External"/><Relationship Id="rId597" Type="http://schemas.openxmlformats.org/officeDocument/2006/relationships/hyperlink" Target="https://dashboard.tenderly.co/tx/mainnet/0x39091f0218b320d17660973075f45102b7fac492aff91a590792f340019f4817" TargetMode="External"/><Relationship Id="rId720" Type="http://schemas.openxmlformats.org/officeDocument/2006/relationships/hyperlink" Target="https://libmev.com/blocks/21996617" TargetMode="External"/><Relationship Id="rId152" Type="http://schemas.openxmlformats.org/officeDocument/2006/relationships/hyperlink" Target="https://etherscan.io/tx/0x67d9208675a11874e6ba46754ad92428fd6bfcc35d8578d059094ba3c414e92b" TargetMode="External"/><Relationship Id="rId457" Type="http://schemas.openxmlformats.org/officeDocument/2006/relationships/hyperlink" Target="https://etherscan.io/txs?block=21996904" TargetMode="External"/><Relationship Id="rId664" Type="http://schemas.openxmlformats.org/officeDocument/2006/relationships/hyperlink" Target="https://eigenphi.io/mev/ethereum/tx/0x05a2ce534c7c847da8f8f9dd969ec8c8caf9565b9451f92d13812f7113a92a5c" TargetMode="External"/><Relationship Id="rId14" Type="http://schemas.openxmlformats.org/officeDocument/2006/relationships/hyperlink" Target="https://etherscan.io/tx/0x262aa4a3718ce15b9b8439067a59b451edde5c8b3d64dbbaebdfaf977f9c78b8" TargetMode="External"/><Relationship Id="rId317" Type="http://schemas.openxmlformats.org/officeDocument/2006/relationships/hyperlink" Target="https://eigenphi.io/mev/eigentx/0x20a0d58e430b7e02af7543a8ab2f2b71df3be8baf3a77c60cf9b8b902eef1829?tab=block" TargetMode="External"/><Relationship Id="rId524" Type="http://schemas.openxmlformats.org/officeDocument/2006/relationships/hyperlink" Target="https://etherscan.io/tx/0x0dc192d8f55f8c95d255c7dd95491bd37f1d4f904e07b308fba8d36892dd752a" TargetMode="External"/><Relationship Id="rId731" Type="http://schemas.openxmlformats.org/officeDocument/2006/relationships/hyperlink" Target="https://eigenphi.io/mev/eigentx/0xaf1a168bc6b940360ac60add78e7edbff6566435922df28b0e30c8c279c8dba1?tab=block" TargetMode="External"/><Relationship Id="rId98" Type="http://schemas.openxmlformats.org/officeDocument/2006/relationships/hyperlink" Target="https://etherscan.io/tx/0x487725fe8ea3dc66a97e2750dea44461fa0a996f4dc01e8036f705f84dcb6672" TargetMode="External"/><Relationship Id="rId163" Type="http://schemas.openxmlformats.org/officeDocument/2006/relationships/hyperlink" Target="https://etherscan.io/txs?block=21994271" TargetMode="External"/><Relationship Id="rId370" Type="http://schemas.openxmlformats.org/officeDocument/2006/relationships/hyperlink" Target="https://eigenphi.io/mev/ethereum/tx/0x6bd54a6897c7fea848bedf88740e2c77b31280b3f4e2121208088bb8923bb4c1" TargetMode="External"/><Relationship Id="rId230" Type="http://schemas.openxmlformats.org/officeDocument/2006/relationships/hyperlink" Target="https://etherscan.io/tx/0x72d5782cb1fbe91c55ab6f6186b8b48c4a98357ce0e10c23fe51bba1a3af714f" TargetMode="External"/><Relationship Id="rId468" Type="http://schemas.openxmlformats.org/officeDocument/2006/relationships/hyperlink" Target="https://libmev.com/blocks/21994143" TargetMode="External"/><Relationship Id="rId675" Type="http://schemas.openxmlformats.org/officeDocument/2006/relationships/hyperlink" Target="https://dashboard.tenderly.co/tx/mainnet/0x2d7b562bb03e8d1df75584f10055f757d70aa3857cc65c1bafb4bd87a819c758" TargetMode="External"/><Relationship Id="rId25" Type="http://schemas.openxmlformats.org/officeDocument/2006/relationships/hyperlink" Target="https://etherscan.io/txs?block=21996641" TargetMode="External"/><Relationship Id="rId328" Type="http://schemas.openxmlformats.org/officeDocument/2006/relationships/hyperlink" Target="https://eigenphi.io/mev/ethereum/tx/0x22fe1145001ece0e0bf60eda23c45a87173587a5a3786bde1afa17c15e2b679b" TargetMode="External"/><Relationship Id="rId535" Type="http://schemas.openxmlformats.org/officeDocument/2006/relationships/hyperlink" Target="https://etherscan.io/txs?block=21995696" TargetMode="External"/><Relationship Id="rId742" Type="http://schemas.openxmlformats.org/officeDocument/2006/relationships/hyperlink" Target="https://eigenphi.io/mev/ethereum/tx/0x473f161332b2b44fb545ba7a2a397e7123da872c9baa04a15c4a0053d772d666" TargetMode="External"/><Relationship Id="rId174" Type="http://schemas.openxmlformats.org/officeDocument/2006/relationships/hyperlink" Target="https://libmev.com/blocks/21995678" TargetMode="External"/><Relationship Id="rId381" Type="http://schemas.openxmlformats.org/officeDocument/2006/relationships/hyperlink" Target="https://dashboard.tenderly.co/tx/mainnet/0x038889d170b037d3dd719e9151d368a3cb5836d5c7b1acecc6f7788167fc1dd3" TargetMode="External"/><Relationship Id="rId602" Type="http://schemas.openxmlformats.org/officeDocument/2006/relationships/hyperlink" Target="https://etherscan.io/tx/0xcfca2a8a678911f9ea831575aae91513acbb9ac2cc201b5543697dd3c3a53f74" TargetMode="External"/><Relationship Id="rId241" Type="http://schemas.openxmlformats.org/officeDocument/2006/relationships/hyperlink" Target="https://etherscan.io/txs?block=21996832" TargetMode="External"/><Relationship Id="rId479" Type="http://schemas.openxmlformats.org/officeDocument/2006/relationships/hyperlink" Target="https://eigenphi.io/mev/eigentx/0x3847942c02c41e237ec65fa7a6dba364ce104ebb308804f2c0f2d883c6f86352?tab=block" TargetMode="External"/><Relationship Id="rId686" Type="http://schemas.openxmlformats.org/officeDocument/2006/relationships/hyperlink" Target="https://etherscan.io/tx/0x8d2bd79fc2ca415c5851b27a7407d60d02d2169385408633809576efe54b680b" TargetMode="External"/><Relationship Id="rId36" Type="http://schemas.openxmlformats.org/officeDocument/2006/relationships/hyperlink" Target="https://libmev.com/blocks/21995522" TargetMode="External"/><Relationship Id="rId339" Type="http://schemas.openxmlformats.org/officeDocument/2006/relationships/hyperlink" Target="https://dashboard.tenderly.co/tx/mainnet/0xb96f2107213f6f3aee72b3b330ba78084059253fbcf1dcb72e31bc152841f24c" TargetMode="External"/><Relationship Id="rId546" Type="http://schemas.openxmlformats.org/officeDocument/2006/relationships/hyperlink" Target="https://libmev.com/blocks/21995054" TargetMode="External"/><Relationship Id="rId753" Type="http://schemas.openxmlformats.org/officeDocument/2006/relationships/hyperlink" Target="https://dashboard.tenderly.co/tx/mainnet/0x05b58cfa5d8ef9a239a39a80d57f4f6991932671432cccace5e42060499a13c0" TargetMode="External"/><Relationship Id="rId101" Type="http://schemas.openxmlformats.org/officeDocument/2006/relationships/hyperlink" Target="https://eigenphi.io/mev/eigentx/0x487725fe8ea3dc66a97e2750dea44461fa0a996f4dc01e8036f705f84dcb6672?tab=block" TargetMode="External"/><Relationship Id="rId185" Type="http://schemas.openxmlformats.org/officeDocument/2006/relationships/hyperlink" Target="https://eigenphi.io/mev/eigentx/0x4aa6e8d961feaaeeed2845b29366feaa86c9a754a58fa87af59004600eb8fb03?tab=block" TargetMode="External"/><Relationship Id="rId406" Type="http://schemas.openxmlformats.org/officeDocument/2006/relationships/hyperlink" Target="https://eigenphi.io/mev/ethereum/tx/0x79b1daeb346847df46d23880cedab1de73807cef90b9dfc4613b0bb392ccfbb1" TargetMode="External"/><Relationship Id="rId392" Type="http://schemas.openxmlformats.org/officeDocument/2006/relationships/hyperlink" Target="https://etherscan.io/tx/0xcfbffa8cb260b05bea0654efa809a8a4f7ee721cfbf4a5e2e8fc4d6f810ae9c7" TargetMode="External"/><Relationship Id="rId613" Type="http://schemas.openxmlformats.org/officeDocument/2006/relationships/hyperlink" Target="https://etherscan.io/txs?block=21996901" TargetMode="External"/><Relationship Id="rId697" Type="http://schemas.openxmlformats.org/officeDocument/2006/relationships/hyperlink" Target="https://etherscan.io/txs?block=21999132" TargetMode="External"/><Relationship Id="rId252" Type="http://schemas.openxmlformats.org/officeDocument/2006/relationships/hyperlink" Target="https://libmev.com/blocks/21998898" TargetMode="External"/><Relationship Id="rId47" Type="http://schemas.openxmlformats.org/officeDocument/2006/relationships/hyperlink" Target="https://eigenphi.io/mev/eigentx/0x76a7e8a013aca1b9b0fe405ee26ff9f555a777104457105e46a57f1c7786de0a?tab=block" TargetMode="External"/><Relationship Id="rId112" Type="http://schemas.openxmlformats.org/officeDocument/2006/relationships/hyperlink" Target="https://eigenphi.io/mev/ethereum/tx/0x2898c27e266359329b366309ef9cad7c0384d2436fe3d35658e9dbf2b63b1daa" TargetMode="External"/><Relationship Id="rId557" Type="http://schemas.openxmlformats.org/officeDocument/2006/relationships/hyperlink" Target="https://eigenphi.io/mev/eigentx/0x3fe5c2e4c7ca80e79d5bdfc1640c770415d6f440bf53f08e5ba5db4d968ea2ac?tab=block" TargetMode="External"/><Relationship Id="rId764" Type="http://schemas.openxmlformats.org/officeDocument/2006/relationships/hyperlink" Target="https://etherscan.io/tx/0xb4160c31fbe0322d8d88fcdd9a62c6c4fdc96042ddef2215fcb2896950aefe1b" TargetMode="External"/><Relationship Id="rId196" Type="http://schemas.openxmlformats.org/officeDocument/2006/relationships/hyperlink" Target="https://eigenphi.io/mev/ethereum/tx/0x5c8a89d75ceaf3e3d2262bae5237a5e4ccd7ef1f20409c800cdaa2364df6da0c" TargetMode="External"/><Relationship Id="rId417" Type="http://schemas.openxmlformats.org/officeDocument/2006/relationships/hyperlink" Target="https://dashboard.tenderly.co/tx/mainnet/0xea49fc9f4939149e73fe5b00e7782383b157423de48ec1d6245b4e7a98ee1675" TargetMode="External"/><Relationship Id="rId624" Type="http://schemas.openxmlformats.org/officeDocument/2006/relationships/hyperlink" Target="https://libmev.com/blocks/21998039" TargetMode="External"/><Relationship Id="rId263" Type="http://schemas.openxmlformats.org/officeDocument/2006/relationships/hyperlink" Target="https://eigenphi.io/mev/eigentx/0xcaa210fced424efd1a57e33008dce37e53245386a8ea5a403e45572848d6f279?tab=block" TargetMode="External"/><Relationship Id="rId470" Type="http://schemas.openxmlformats.org/officeDocument/2006/relationships/hyperlink" Target="https://etherscan.io/tx/0xc541e3a2414d51adfc9639b492131f5d5c90d3bd03c4214e5078ec4b738f1ba7" TargetMode="External"/><Relationship Id="rId58" Type="http://schemas.openxmlformats.org/officeDocument/2006/relationships/hyperlink" Target="https://eigenphi.io/mev/ethereum/tx/0x4ab81b58e2561f6a022f462e44e3c8096384524298ce8809c34648257730b834" TargetMode="External"/><Relationship Id="rId123" Type="http://schemas.openxmlformats.org/officeDocument/2006/relationships/hyperlink" Target="https://dashboard.tenderly.co/tx/mainnet/0x574e9628dc473b802259ccdd93a6f9f993f6726359db28f87b68023980a730ec" TargetMode="External"/><Relationship Id="rId330" Type="http://schemas.openxmlformats.org/officeDocument/2006/relationships/hyperlink" Target="https://libmev.com/blocks/21995970" TargetMode="External"/><Relationship Id="rId568" Type="http://schemas.openxmlformats.org/officeDocument/2006/relationships/hyperlink" Target="https://eigenphi.io/mev/ethereum/tx/0x45ad95429baa9824274b71223e563dfacdb8c8cfea11ba95b8058c55c1df2a54" TargetMode="External"/><Relationship Id="rId775" Type="http://schemas.openxmlformats.org/officeDocument/2006/relationships/hyperlink" Target="https://etherscan.io/txs?block=21996781" TargetMode="External"/><Relationship Id="rId428" Type="http://schemas.openxmlformats.org/officeDocument/2006/relationships/hyperlink" Target="https://etherscan.io/tx/0xba7fc6a9b0a480cf2f11f3414757e92684bc9ad5bc06ffeea8b9ef1ef9e90127" TargetMode="External"/><Relationship Id="rId635" Type="http://schemas.openxmlformats.org/officeDocument/2006/relationships/hyperlink" Target="https://eigenphi.io/mev/eigentx/0x5a8598dac59a2d0638bc593608581e70b241ccb22843bf4007786864194727d0?tab=block" TargetMode="External"/><Relationship Id="rId274" Type="http://schemas.openxmlformats.org/officeDocument/2006/relationships/hyperlink" Target="https://eigenphi.io/mev/ethereum/tx/0xe641e8a041d017fb872d1e283b5938520ebf9e9a077102b7be0a3c7e8b61d996" TargetMode="External"/><Relationship Id="rId481" Type="http://schemas.openxmlformats.org/officeDocument/2006/relationships/hyperlink" Target="https://etherscan.io/txs?block=21998034" TargetMode="External"/><Relationship Id="rId702" Type="http://schemas.openxmlformats.org/officeDocument/2006/relationships/hyperlink" Target="https://libmev.com/blocks/21999132" TargetMode="External"/><Relationship Id="rId69" Type="http://schemas.openxmlformats.org/officeDocument/2006/relationships/hyperlink" Target="https://dashboard.tenderly.co/tx/mainnet/0x617b58c5ace07a1f9858b5596c5c61b79712e8e54317892aead77095692b9382" TargetMode="External"/><Relationship Id="rId134" Type="http://schemas.openxmlformats.org/officeDocument/2006/relationships/hyperlink" Target="https://etherscan.io/tx/0xbec0c5161f1c30205c7e4197a19aed745a7637947dd327707906b97709fb3a88" TargetMode="External"/><Relationship Id="rId579" Type="http://schemas.openxmlformats.org/officeDocument/2006/relationships/hyperlink" Target="https://dashboard.tenderly.co/tx/mainnet/0xbfb5a7358f771c6295eef4c82268e508f51b344de4849e5a3c81cd9ab07c0f54" TargetMode="External"/><Relationship Id="rId786" Type="http://schemas.openxmlformats.org/officeDocument/2006/relationships/hyperlink" Target="https://libmev.com/blocks/21994268" TargetMode="External"/><Relationship Id="rId341" Type="http://schemas.openxmlformats.org/officeDocument/2006/relationships/hyperlink" Target="https://eigenphi.io/mev/eigentx/0xb96f2107213f6f3aee72b3b330ba78084059253fbcf1dcb72e31bc152841f24c?tab=block" TargetMode="External"/><Relationship Id="rId439" Type="http://schemas.openxmlformats.org/officeDocument/2006/relationships/hyperlink" Target="https://etherscan.io/txs?block=21994082" TargetMode="External"/><Relationship Id="rId646" Type="http://schemas.openxmlformats.org/officeDocument/2006/relationships/hyperlink" Target="https://eigenphi.io/mev/ethereum/tx/0xa91376108e1c02e665617f45623b9055372d8421773c8d13608dbba45a9ab296" TargetMode="External"/><Relationship Id="rId201" Type="http://schemas.openxmlformats.org/officeDocument/2006/relationships/hyperlink" Target="https://dashboard.tenderly.co/tx/mainnet/0xb9c2fe1b94a9f3df61e9693bfcec6975d72e0f19aee99a638c71b5e8185e0cb6" TargetMode="External"/><Relationship Id="rId285" Type="http://schemas.openxmlformats.org/officeDocument/2006/relationships/hyperlink" Target="https://dashboard.tenderly.co/tx/mainnet/0xe41d3262420dafa703486a8b4e1b3105d67a717c68b2388da9de2b834ec0a6f1" TargetMode="External"/><Relationship Id="rId506" Type="http://schemas.openxmlformats.org/officeDocument/2006/relationships/hyperlink" Target="https://etherscan.io/tx/0xf531bca028615cc29ef4c17b3336fba1b6421be42ce04c9c2ba8a697a2534e5a" TargetMode="External"/><Relationship Id="rId492" Type="http://schemas.openxmlformats.org/officeDocument/2006/relationships/hyperlink" Target="https://libmev.com/blocks/21999073" TargetMode="External"/><Relationship Id="rId713" Type="http://schemas.openxmlformats.org/officeDocument/2006/relationships/hyperlink" Target="https://eigenphi.io/mev/eigentx/0x18a9f1a1765d90ce366d772041aeb8eff7a8e04ad9b6180005dc2c58a6866e36?tab=block" TargetMode="External"/><Relationship Id="rId797" Type="http://schemas.openxmlformats.org/officeDocument/2006/relationships/hyperlink" Target="https://eigenphi.io/mev/eigentx/0xbc6626b5039c014daf4fd7d7f6f938398ac4d2c83cdb718d4e09d6f3dc5cf978?tab=block" TargetMode="External"/><Relationship Id="rId145" Type="http://schemas.openxmlformats.org/officeDocument/2006/relationships/hyperlink" Target="https://etherscan.io/txs?block=21995738" TargetMode="External"/><Relationship Id="rId352" Type="http://schemas.openxmlformats.org/officeDocument/2006/relationships/hyperlink" Target="https://eigenphi.io/mev/ethereum/tx/0xdce9691b17d686b5f8619dc1d785fb451c9d985382b2c97efd2ccaa3a35df801" TargetMode="External"/><Relationship Id="rId212" Type="http://schemas.openxmlformats.org/officeDocument/2006/relationships/hyperlink" Target="https://etherscan.io/tx/0x6fded2151b91fdd140619a946e28c9e23e2926394e1e8811fe3bc28d1570b394" TargetMode="External"/><Relationship Id="rId657" Type="http://schemas.openxmlformats.org/officeDocument/2006/relationships/hyperlink" Target="https://dashboard.tenderly.co/tx/mainnet/0x5589aafcd45bb5ae9151ca223a9b2536362d29bb686544465f8c611f9b7bdc03" TargetMode="External"/><Relationship Id="rId296" Type="http://schemas.openxmlformats.org/officeDocument/2006/relationships/hyperlink" Target="https://etherscan.io/tx/0x966a94a184ba727006f26eedef29d8f18d0c4933e57aaa3900731e47c7100df1" TargetMode="External"/><Relationship Id="rId517" Type="http://schemas.openxmlformats.org/officeDocument/2006/relationships/hyperlink" Target="https://etherscan.io/txs?block=21998944" TargetMode="External"/><Relationship Id="rId724" Type="http://schemas.openxmlformats.org/officeDocument/2006/relationships/hyperlink" Target="https://eigenphi.io/mev/ethereum/tx/0x756e8b56c84484d1407395f4b4d29d6fda6069892e8ef91ba6843f81d5a8da7f" TargetMode="External"/><Relationship Id="rId60" Type="http://schemas.openxmlformats.org/officeDocument/2006/relationships/hyperlink" Target="https://libmev.com/blocks/21996251" TargetMode="External"/><Relationship Id="rId156" Type="http://schemas.openxmlformats.org/officeDocument/2006/relationships/hyperlink" Target="https://libmev.com/blocks/21996158" TargetMode="External"/><Relationship Id="rId363" Type="http://schemas.openxmlformats.org/officeDocument/2006/relationships/hyperlink" Target="https://dashboard.tenderly.co/tx/mainnet/0xb8faea5168dc605d26f0a5665ea66660b52a347118fd2cf4842b0de1d8b8218c" TargetMode="External"/><Relationship Id="rId570" Type="http://schemas.openxmlformats.org/officeDocument/2006/relationships/hyperlink" Target="https://libmev.com/blocks/21997474" TargetMode="External"/><Relationship Id="rId223" Type="http://schemas.openxmlformats.org/officeDocument/2006/relationships/hyperlink" Target="https://etherscan.io/txs?block=21998907" TargetMode="External"/><Relationship Id="rId430" Type="http://schemas.openxmlformats.org/officeDocument/2006/relationships/hyperlink" Target="https://eigenphi.io/mev/ethereum/tx/0xba7fc6a9b0a480cf2f11f3414757e92684bc9ad5bc06ffeea8b9ef1ef9e90127" TargetMode="External"/><Relationship Id="rId668" Type="http://schemas.openxmlformats.org/officeDocument/2006/relationships/hyperlink" Target="https://etherscan.io/tx/0xe0eb1d468c1c111cc395ef7a49eda034582b45ae0c28f8479169638cae5b554e" TargetMode="External"/><Relationship Id="rId18" Type="http://schemas.openxmlformats.org/officeDocument/2006/relationships/hyperlink" Target="https://libmev.com/blocks/21997584" TargetMode="External"/><Relationship Id="rId528" Type="http://schemas.openxmlformats.org/officeDocument/2006/relationships/hyperlink" Target="https://libmev.com/blocks/21994592" TargetMode="External"/><Relationship Id="rId735" Type="http://schemas.openxmlformats.org/officeDocument/2006/relationships/hyperlink" Target="https://dashboard.tenderly.co/tx/mainnet/0xff83064ad89b0dc84491b7df9f2734f77bbb80c2e5c3a67c0cff7205efa0f9c3" TargetMode="External"/><Relationship Id="rId167" Type="http://schemas.openxmlformats.org/officeDocument/2006/relationships/hyperlink" Target="https://eigenphi.io/mev/eigentx/0x4d1bd4a882e1ad129f21a4fce87d2f047d7ad54def7b5f915ed9b72bcb35d736?tab=block" TargetMode="External"/><Relationship Id="rId374" Type="http://schemas.openxmlformats.org/officeDocument/2006/relationships/hyperlink" Target="https://etherscan.io/tx/0x70891182b9f19132874416ccc44c33b9d467066543ac76471798e966485d024b" TargetMode="External"/><Relationship Id="rId581" Type="http://schemas.openxmlformats.org/officeDocument/2006/relationships/hyperlink" Target="https://eigenphi.io/mev/eigentx/0xbfb5a7358f771c6295eef4c82268e508f51b344de4849e5a3c81cd9ab07c0f54?tab=block" TargetMode="External"/><Relationship Id="rId71" Type="http://schemas.openxmlformats.org/officeDocument/2006/relationships/hyperlink" Target="https://eigenphi.io/mev/eigentx/0x617b58c5ace07a1f9858b5596c5c61b79712e8e54317892aead77095692b9382?tab=block" TargetMode="External"/><Relationship Id="rId234" Type="http://schemas.openxmlformats.org/officeDocument/2006/relationships/hyperlink" Target="https://libmev.com/blocks/21996834" TargetMode="External"/><Relationship Id="rId679" Type="http://schemas.openxmlformats.org/officeDocument/2006/relationships/hyperlink" Target="https://etherscan.io/txs?block=21995175" TargetMode="External"/><Relationship Id="rId802" Type="http://schemas.openxmlformats.org/officeDocument/2006/relationships/hyperlink" Target="https://eigenphi.io/mev/ethereum/tx/0xc40e419ca59d1369938140e0f8628c402e702630e2de9d7ae7a83676ef292f03" TargetMode="External"/><Relationship Id="rId2" Type="http://schemas.openxmlformats.org/officeDocument/2006/relationships/hyperlink" Target="https://etherscan.io/tx/0x942aac706f4bdd4c28d258660ca2fecb7e5f65cc37f122dd020562c58d2c6bd4" TargetMode="External"/><Relationship Id="rId29" Type="http://schemas.openxmlformats.org/officeDocument/2006/relationships/hyperlink" Target="https://eigenphi.io/mev/eigentx/0xf1d1ae2d801d3cf016f2387efd4fc19257b85205029651d366d1856765083bcd?tab=block" TargetMode="External"/><Relationship Id="rId441" Type="http://schemas.openxmlformats.org/officeDocument/2006/relationships/hyperlink" Target="https://dashboard.tenderly.co/tx/mainnet/0x8e8e2cca26db8bc28f3cbb41a350d9c5dc64af128bde37a461a8fc1fffabbf89" TargetMode="External"/><Relationship Id="rId539" Type="http://schemas.openxmlformats.org/officeDocument/2006/relationships/hyperlink" Target="https://eigenphi.io/mev/eigentx/0xfad953af9ad8424a58a0ff9daa5d279817a9a78b523134de30246981569b9581?tab=block" TargetMode="External"/><Relationship Id="rId746" Type="http://schemas.openxmlformats.org/officeDocument/2006/relationships/hyperlink" Target="https://etherscan.io/tx/0x25a15bb4e2660f8fe432be4316f432f75d05426817cee2150e1b5c6eb084ff25" TargetMode="External"/><Relationship Id="rId178" Type="http://schemas.openxmlformats.org/officeDocument/2006/relationships/hyperlink" Target="https://eigenphi.io/mev/ethereum/tx/0x6c3af305a3f3fce5896beaa6df5c02db5be6ce3e0f92bc7ff99cca59bdba5896" TargetMode="External"/><Relationship Id="rId301" Type="http://schemas.openxmlformats.org/officeDocument/2006/relationships/hyperlink" Target="https://etherscan.io/txs?block=21996100" TargetMode="External"/><Relationship Id="rId82" Type="http://schemas.openxmlformats.org/officeDocument/2006/relationships/hyperlink" Target="https://eigenphi.io/mev/ethereum/tx/0xa88d5fbd741876c35330994e4b211cec54242655f0ba8a06d942211f7a9d1e8c" TargetMode="External"/><Relationship Id="rId385" Type="http://schemas.openxmlformats.org/officeDocument/2006/relationships/hyperlink" Target="https://etherscan.io/txs?block=21997697" TargetMode="External"/><Relationship Id="rId592" Type="http://schemas.openxmlformats.org/officeDocument/2006/relationships/hyperlink" Target="https://eigenphi.io/mev/ethereum/tx/0xfef18360827af35d70221c74c4f974f4d2560939ef6209341dda35d707ad6d5a" TargetMode="External"/><Relationship Id="rId606" Type="http://schemas.openxmlformats.org/officeDocument/2006/relationships/hyperlink" Target="https://libmev.com/blocks/21995195" TargetMode="External"/><Relationship Id="rId245" Type="http://schemas.openxmlformats.org/officeDocument/2006/relationships/hyperlink" Target="https://eigenphi.io/mev/eigentx/0x81cac8d35ffb851d969f895532842fdfac3e3e30c929a35e11db81f358c091f8?tab=block" TargetMode="External"/><Relationship Id="rId452" Type="http://schemas.openxmlformats.org/officeDocument/2006/relationships/hyperlink" Target="https://etherscan.io/tx/0xad2f1e818061e319d4fd7a01630cbb4ac28a703024a371c6584b8eac825f830f" TargetMode="External"/><Relationship Id="rId105" Type="http://schemas.openxmlformats.org/officeDocument/2006/relationships/hyperlink" Target="https://dashboard.tenderly.co/tx/mainnet/0x1c1bc2cbb0db022466cb3937da9b305cef942e751e1ed6910b4372fc0b5c8b7b" TargetMode="External"/><Relationship Id="rId312" Type="http://schemas.openxmlformats.org/officeDocument/2006/relationships/hyperlink" Target="https://libmev.com/blocks/21995218" TargetMode="External"/><Relationship Id="rId757" Type="http://schemas.openxmlformats.org/officeDocument/2006/relationships/hyperlink" Target="https://etherscan.io/txs?block=21996363" TargetMode="External"/><Relationship Id="rId93" Type="http://schemas.openxmlformats.org/officeDocument/2006/relationships/hyperlink" Target="https://dashboard.tenderly.co/tx/mainnet/0x1db3fc00fad815b63ba3fcc083d22706655281f9f246a433ab07dfcd45193a79" TargetMode="External"/><Relationship Id="rId189" Type="http://schemas.openxmlformats.org/officeDocument/2006/relationships/hyperlink" Target="https://dashboard.tenderly.co/tx/mainnet/0x1bf37546a44171dfc1789b0a0daa77141c2c8fbf1518b161774a18fe4d46572e" TargetMode="External"/><Relationship Id="rId396" Type="http://schemas.openxmlformats.org/officeDocument/2006/relationships/hyperlink" Target="https://libmev.com/blocks/21997688" TargetMode="External"/><Relationship Id="rId617" Type="http://schemas.openxmlformats.org/officeDocument/2006/relationships/hyperlink" Target="https://eigenphi.io/mev/eigentx/0xfe175c40f0d5b526f88a979c554de14f68bf1b6d8542c44100de85a087d8c5a6?tab=block" TargetMode="External"/><Relationship Id="rId256" Type="http://schemas.openxmlformats.org/officeDocument/2006/relationships/hyperlink" Target="https://eigenphi.io/mev/ethereum/tx/0x64e24eb8620fe3e33e295e7ac03b8df8755d0961485b5af58d890c46d036f787" TargetMode="External"/><Relationship Id="rId463" Type="http://schemas.openxmlformats.org/officeDocument/2006/relationships/hyperlink" Target="https://etherscan.io/txs?block=21994143" TargetMode="External"/><Relationship Id="rId670" Type="http://schemas.openxmlformats.org/officeDocument/2006/relationships/hyperlink" Target="https://eigenphi.io/mev/ethereum/tx/0xe0eb1d468c1c111cc395ef7a49eda034582b45ae0c28f8479169638cae5b554e" TargetMode="External"/><Relationship Id="rId116" Type="http://schemas.openxmlformats.org/officeDocument/2006/relationships/hyperlink" Target="https://etherscan.io/tx/0x8d536469d372020885c8e3dbdd089619a0358eb9eb22d1b868602507d1b80c31" TargetMode="External"/><Relationship Id="rId323" Type="http://schemas.openxmlformats.org/officeDocument/2006/relationships/hyperlink" Target="https://eigenphi.io/mev/eigentx/0x119b6a1539da92f6f530e65ebcc77187a1572acca7d3c51a4725ca15feea1ca7?tab=block" TargetMode="External"/><Relationship Id="rId530" Type="http://schemas.openxmlformats.org/officeDocument/2006/relationships/hyperlink" Target="https://etherscan.io/tx/0xdf1a639b0f126b8886fb4b9b4af69eef897ceada10531d7eccae2a1f24799076" TargetMode="External"/><Relationship Id="rId768" Type="http://schemas.openxmlformats.org/officeDocument/2006/relationships/hyperlink" Target="https://libmev.com/blocks/21994519" TargetMode="External"/><Relationship Id="rId20" Type="http://schemas.openxmlformats.org/officeDocument/2006/relationships/hyperlink" Target="https://etherscan.io/tx/0xb6f68841d660c9cda09194173854ba0bb739b0afcc54e56c95a0b563f7b7c16c" TargetMode="External"/><Relationship Id="rId628" Type="http://schemas.openxmlformats.org/officeDocument/2006/relationships/hyperlink" Target="https://eigenphi.io/mev/ethereum/tx/0x1d8dbf967b806eb88167bbd3b805edf70658f251b6ecf0238fe0abd45ac94c03" TargetMode="External"/><Relationship Id="rId267" Type="http://schemas.openxmlformats.org/officeDocument/2006/relationships/hyperlink" Target="https://dashboard.tenderly.co/tx/mainnet/0x9d6b3e93df7d64de9caa7af4d968f48fadde9f2fa1db8d0f5ec51d5609f945bc" TargetMode="External"/><Relationship Id="rId474" Type="http://schemas.openxmlformats.org/officeDocument/2006/relationships/hyperlink" Target="https://libmev.com/blocks/21997429" TargetMode="External"/><Relationship Id="rId127" Type="http://schemas.openxmlformats.org/officeDocument/2006/relationships/hyperlink" Target="https://etherscan.io/txs?block=21995440" TargetMode="External"/><Relationship Id="rId681" Type="http://schemas.openxmlformats.org/officeDocument/2006/relationships/hyperlink" Target="https://dashboard.tenderly.co/tx/mainnet/0xcbd1594a3d571a636deb3a97335cc36d6c6e1f6f2068f77fe445424c011df393" TargetMode="External"/><Relationship Id="rId779" Type="http://schemas.openxmlformats.org/officeDocument/2006/relationships/hyperlink" Target="https://eigenphi.io/mev/eigentx/0xa954f99a4a3362f7d4908acb6a8800ee6570ac1be5e6b49ca67a07c6a5b76e2e?tab=block" TargetMode="External"/><Relationship Id="rId31" Type="http://schemas.openxmlformats.org/officeDocument/2006/relationships/hyperlink" Target="https://etherscan.io/txs?block=21995522" TargetMode="External"/><Relationship Id="rId334" Type="http://schemas.openxmlformats.org/officeDocument/2006/relationships/hyperlink" Target="https://eigenphi.io/mev/ethereum/tx/0xe344636f8647d2270ccb9d20a8c26fa3f7ff5fe402a936115b0fd4ae7910101d" TargetMode="External"/><Relationship Id="rId541" Type="http://schemas.openxmlformats.org/officeDocument/2006/relationships/hyperlink" Target="https://etherscan.io/txs?block=21995054" TargetMode="External"/><Relationship Id="rId639" Type="http://schemas.openxmlformats.org/officeDocument/2006/relationships/hyperlink" Target="https://dashboard.tenderly.co/tx/mainnet/0x10ed25f7320026060ce07681ff6185c9b70b588c4f0fd21aea37fc705550b2ce" TargetMode="External"/><Relationship Id="rId180" Type="http://schemas.openxmlformats.org/officeDocument/2006/relationships/hyperlink" Target="https://libmev.com/blocks/21996184" TargetMode="External"/><Relationship Id="rId278" Type="http://schemas.openxmlformats.org/officeDocument/2006/relationships/hyperlink" Target="https://etherscan.io/tx/0x07dfc0bcbb1517f757a555f4658b6ad3547e98db5a37a61e794b9d4e806886d7" TargetMode="External"/><Relationship Id="rId401" Type="http://schemas.openxmlformats.org/officeDocument/2006/relationships/hyperlink" Target="https://eigenphi.io/mev/eigentx/0xb5fc30819c370091083938dd1b361a87e704b359ddf300264c6ae1438e5c26e2?tab=block" TargetMode="External"/><Relationship Id="rId485" Type="http://schemas.openxmlformats.org/officeDocument/2006/relationships/hyperlink" Target="https://eigenphi.io/mev/eigentx/0x95703811653d2799236a78964a4518887622bcf4e43db27eb640a90d69ecab3a?tab=block" TargetMode="External"/><Relationship Id="rId692" Type="http://schemas.openxmlformats.org/officeDocument/2006/relationships/hyperlink" Target="https://etherscan.io/tx/0x908e45d326b784051c235da04ceeb00d77a5bdc18cf576f05ae84d157ee667d3" TargetMode="External"/><Relationship Id="rId706" Type="http://schemas.openxmlformats.org/officeDocument/2006/relationships/hyperlink" Target="https://eigenphi.io/mev/ethereum/tx/0x02f0ee407731209aa6b0d679e1be3dd6ae4ef51a36ae90ac0bdda2d04ff4e048" TargetMode="External"/><Relationship Id="rId42" Type="http://schemas.openxmlformats.org/officeDocument/2006/relationships/hyperlink" Target="https://libmev.com/blocks/21995750" TargetMode="External"/><Relationship Id="rId138" Type="http://schemas.openxmlformats.org/officeDocument/2006/relationships/hyperlink" Target="https://libmev.com/blocks/21996302" TargetMode="External"/><Relationship Id="rId345" Type="http://schemas.openxmlformats.org/officeDocument/2006/relationships/hyperlink" Target="https://dashboard.tenderly.co/tx/mainnet/0xaed3a46d44951450d356931467e57e7171de3c19e2c38254345ad37bb90892d0" TargetMode="External"/><Relationship Id="rId552" Type="http://schemas.openxmlformats.org/officeDocument/2006/relationships/hyperlink" Target="https://libmev.com/blocks/21998697" TargetMode="External"/><Relationship Id="rId191" Type="http://schemas.openxmlformats.org/officeDocument/2006/relationships/hyperlink" Target="https://eigenphi.io/mev/eigentx/0x1bf37546a44171dfc1789b0a0daa77141c2c8fbf1518b161774a18fe4d46572e?tab=block" TargetMode="External"/><Relationship Id="rId205" Type="http://schemas.openxmlformats.org/officeDocument/2006/relationships/hyperlink" Target="https://etherscan.io/txs?block=21996914" TargetMode="External"/><Relationship Id="rId412" Type="http://schemas.openxmlformats.org/officeDocument/2006/relationships/hyperlink" Target="https://eigenphi.io/mev/ethereum/tx/0x16fa5c38499845cd81d160bf24bf268214d67f71ec5ac3a4e8278aea33234bfc" TargetMode="External"/><Relationship Id="rId289" Type="http://schemas.openxmlformats.org/officeDocument/2006/relationships/hyperlink" Target="https://etherscan.io/txs?block=21998193" TargetMode="External"/><Relationship Id="rId496" Type="http://schemas.openxmlformats.org/officeDocument/2006/relationships/hyperlink" Target="https://eigenphi.io/mev/ethereum/tx/0xff99d7b2525e1a77319ccf43a5150b5c7c672ad80d58acace84685c956a82b73" TargetMode="External"/><Relationship Id="rId717" Type="http://schemas.openxmlformats.org/officeDocument/2006/relationships/hyperlink" Target="https://dashboard.tenderly.co/tx/mainnet/0x0f8ef4cecc049349051a4855d36ff5d5cdd8e39661f74ec0d36d2cec63fbfb78" TargetMode="External"/><Relationship Id="rId53" Type="http://schemas.openxmlformats.org/officeDocument/2006/relationships/hyperlink" Target="https://eigenphi.io/mev/eigentx/0x3ef3f8e90188b3a700300c2ca78d23c10608840c3b4c3086db088201d25c2013?tab=block" TargetMode="External"/><Relationship Id="rId149" Type="http://schemas.openxmlformats.org/officeDocument/2006/relationships/hyperlink" Target="https://eigenphi.io/mev/eigentx/0x2a269df976fa1a648453651b40b8a5c03c2678b346d1adcfe87d0ed8b08d3ce4?tab=block" TargetMode="External"/><Relationship Id="rId356" Type="http://schemas.openxmlformats.org/officeDocument/2006/relationships/hyperlink" Target="https://etherscan.io/tx/0x8d0a026b00a0053d7f090f5c610f7e954432023285d25be8523b666509b27d16" TargetMode="External"/><Relationship Id="rId563" Type="http://schemas.openxmlformats.org/officeDocument/2006/relationships/hyperlink" Target="https://eigenphi.io/mev/eigentx/0x1420ecc8f8a624a12edc6d02b1ccd24ce64f5a174260f4352a93148057c78cb7?tab=block" TargetMode="External"/><Relationship Id="rId770" Type="http://schemas.openxmlformats.org/officeDocument/2006/relationships/hyperlink" Target="https://etherscan.io/tx/0xb225ed0f8efc330ee127c9291c358a1b401181bb8af4ed9f25a23551f29bffcc" TargetMode="External"/><Relationship Id="rId216" Type="http://schemas.openxmlformats.org/officeDocument/2006/relationships/hyperlink" Target="https://libmev.com/blocks/21997667" TargetMode="External"/><Relationship Id="rId423" Type="http://schemas.openxmlformats.org/officeDocument/2006/relationships/hyperlink" Target="https://dashboard.tenderly.co/tx/mainnet/0x6eb493eca10abf084328dc15430ea70673464897cdac90dc45890fd6921140e1" TargetMode="External"/><Relationship Id="rId630" Type="http://schemas.openxmlformats.org/officeDocument/2006/relationships/hyperlink" Target="https://libmev.com/blocks/21999493" TargetMode="External"/><Relationship Id="rId728" Type="http://schemas.openxmlformats.org/officeDocument/2006/relationships/hyperlink" Target="https://etherscan.io/tx/0xaf1a168bc6b940360ac60add78e7edbff6566435922df28b0e30c8c279c8dba1" TargetMode="External"/><Relationship Id="rId64" Type="http://schemas.openxmlformats.org/officeDocument/2006/relationships/hyperlink" Target="https://eigenphi.io/mev/ethereum/tx/0xd8908569dae2077f3ba568359f6b58b41dfa8aa4483620b11930ad5a9f11be13" TargetMode="External"/><Relationship Id="rId367" Type="http://schemas.openxmlformats.org/officeDocument/2006/relationships/hyperlink" Target="https://etherscan.io/txs?block=21996771" TargetMode="External"/><Relationship Id="rId574" Type="http://schemas.openxmlformats.org/officeDocument/2006/relationships/hyperlink" Target="https://eigenphi.io/mev/ethereum/tx/0x724bca2f6772ce975313e58145a47f2299f638308bf29574f78db058c4de6e98" TargetMode="External"/><Relationship Id="rId227" Type="http://schemas.openxmlformats.org/officeDocument/2006/relationships/hyperlink" Target="https://eigenphi.io/mev/eigentx/0xa04ca052dbcc34069dbc82be95284b502de8402dc10dba82749236cac8f1b769?tab=block" TargetMode="External"/><Relationship Id="rId781" Type="http://schemas.openxmlformats.org/officeDocument/2006/relationships/hyperlink" Target="https://etherscan.io/txs?block=21994268" TargetMode="External"/><Relationship Id="rId269" Type="http://schemas.openxmlformats.org/officeDocument/2006/relationships/hyperlink" Target="https://eigenphi.io/mev/eigentx/0x9d6b3e93df7d64de9caa7af4d968f48fadde9f2fa1db8d0f5ec51d5609f945bc?tab=block" TargetMode="External"/><Relationship Id="rId434" Type="http://schemas.openxmlformats.org/officeDocument/2006/relationships/hyperlink" Target="https://etherscan.io/tx/0x9a8dbf154419d868ae03164f07542c088187b9e2ce1f928e6347ba6f2c3accdf" TargetMode="External"/><Relationship Id="rId476" Type="http://schemas.openxmlformats.org/officeDocument/2006/relationships/hyperlink" Target="https://etherscan.io/tx/0x3847942c02c41e237ec65fa7a6dba364ce104ebb308804f2c0f2d883c6f86352" TargetMode="External"/><Relationship Id="rId641" Type="http://schemas.openxmlformats.org/officeDocument/2006/relationships/hyperlink" Target="https://eigenphi.io/mev/eigentx/0x10ed25f7320026060ce07681ff6185c9b70b588c4f0fd21aea37fc705550b2ce?tab=block" TargetMode="External"/><Relationship Id="rId683" Type="http://schemas.openxmlformats.org/officeDocument/2006/relationships/hyperlink" Target="https://eigenphi.io/mev/eigentx/0xcbd1594a3d571a636deb3a97335cc36d6c6e1f6f2068f77fe445424c011df393?tab=block" TargetMode="External"/><Relationship Id="rId739" Type="http://schemas.openxmlformats.org/officeDocument/2006/relationships/hyperlink" Target="https://etherscan.io/txs?block=21995446" TargetMode="External"/><Relationship Id="rId33" Type="http://schemas.openxmlformats.org/officeDocument/2006/relationships/hyperlink" Target="https://dashboard.tenderly.co/tx/mainnet/0xcae71e2a97696c3b5231785fff2388d9ebde075ad8501c56f43ff4fecbbc0151" TargetMode="External"/><Relationship Id="rId129" Type="http://schemas.openxmlformats.org/officeDocument/2006/relationships/hyperlink" Target="https://dashboard.tenderly.co/tx/mainnet/0x13a13c9b3e7c79174e18fd0f9138d5cd8312a3b613a68f183ffaa66e0a3fe1c4" TargetMode="External"/><Relationship Id="rId280" Type="http://schemas.openxmlformats.org/officeDocument/2006/relationships/hyperlink" Target="https://eigenphi.io/mev/ethereum/tx/0x07dfc0bcbb1517f757a555f4658b6ad3547e98db5a37a61e794b9d4e806886d7" TargetMode="External"/><Relationship Id="rId336" Type="http://schemas.openxmlformats.org/officeDocument/2006/relationships/hyperlink" Target="https://libmev.com/blocks/21996567" TargetMode="External"/><Relationship Id="rId501" Type="http://schemas.openxmlformats.org/officeDocument/2006/relationships/hyperlink" Target="https://dashboard.tenderly.co/tx/mainnet/0x1807f01ca50af4400af7eaead8e33632ffea9dee4488d246cf7a626ccb5433da" TargetMode="External"/><Relationship Id="rId543" Type="http://schemas.openxmlformats.org/officeDocument/2006/relationships/hyperlink" Target="https://dashboard.tenderly.co/tx/mainnet/0x3e46f4a2ebac5052d8eaec2da6ccf8ba30832f8542c0645a90a4ef83f51c3bc5" TargetMode="External"/><Relationship Id="rId75" Type="http://schemas.openxmlformats.org/officeDocument/2006/relationships/hyperlink" Target="https://dashboard.tenderly.co/tx/mainnet/0x55b8819389005e9b15d29fb76ca38b7bdc0e43812802ece35d1b8f6f2f3dc32d" TargetMode="External"/><Relationship Id="rId140" Type="http://schemas.openxmlformats.org/officeDocument/2006/relationships/hyperlink" Target="https://etherscan.io/tx/0x62a998a738eb2e69df37dfe8d8314ca4fd22b8ad7ccf05b62833fdb8a69e6955" TargetMode="External"/><Relationship Id="rId182" Type="http://schemas.openxmlformats.org/officeDocument/2006/relationships/hyperlink" Target="https://etherscan.io/tx/0x4aa6e8d961feaaeeed2845b29366feaa86c9a754a58fa87af59004600eb8fb03" TargetMode="External"/><Relationship Id="rId378" Type="http://schemas.openxmlformats.org/officeDocument/2006/relationships/hyperlink" Target="https://libmev.com/blocks/21995352" TargetMode="External"/><Relationship Id="rId403" Type="http://schemas.openxmlformats.org/officeDocument/2006/relationships/hyperlink" Target="https://etherscan.io/txs?block=21997860" TargetMode="External"/><Relationship Id="rId585" Type="http://schemas.openxmlformats.org/officeDocument/2006/relationships/hyperlink" Target="https://dashboard.tenderly.co/tx/mainnet/0x639761c10a70dd2a67906457a2597e825b862fe0cecb110970ac5ba4d2d5de08" TargetMode="External"/><Relationship Id="rId750" Type="http://schemas.openxmlformats.org/officeDocument/2006/relationships/hyperlink" Target="https://libmev.com/blocks/21996805" TargetMode="External"/><Relationship Id="rId792" Type="http://schemas.openxmlformats.org/officeDocument/2006/relationships/hyperlink" Target="https://libmev.com/blocks/21994258" TargetMode="External"/><Relationship Id="rId6" Type="http://schemas.openxmlformats.org/officeDocument/2006/relationships/hyperlink" Target="https://libmev.com/blocks/21998503" TargetMode="External"/><Relationship Id="rId238" Type="http://schemas.openxmlformats.org/officeDocument/2006/relationships/hyperlink" Target="https://eigenphi.io/mev/ethereum/tx/0x29a1de22e89627cef4121e2f6de631d7e5811d211da18e6e595123b0317672c5" TargetMode="External"/><Relationship Id="rId445" Type="http://schemas.openxmlformats.org/officeDocument/2006/relationships/hyperlink" Target="https://etherscan.io/txs?block=21995688" TargetMode="External"/><Relationship Id="rId487" Type="http://schemas.openxmlformats.org/officeDocument/2006/relationships/hyperlink" Target="https://etherscan.io/txs?block=21999073" TargetMode="External"/><Relationship Id="rId610" Type="http://schemas.openxmlformats.org/officeDocument/2006/relationships/hyperlink" Target="https://eigenphi.io/mev/ethereum/tx/0xc9cc0bc123aa64d5d025551fb373c1b7c9606b2be8c2f233697acc9dff625f1f" TargetMode="External"/><Relationship Id="rId652" Type="http://schemas.openxmlformats.org/officeDocument/2006/relationships/hyperlink" Target="https://eigenphi.io/mev/ethereum/tx/0x0f0f47ccb480f3ec30f098243784d57bf685da9d5572dd26ec40943b2c418a4f" TargetMode="External"/><Relationship Id="rId694" Type="http://schemas.openxmlformats.org/officeDocument/2006/relationships/hyperlink" Target="https://eigenphi.io/mev/ethereum/tx/0x908e45d326b784051c235da04ceeb00d77a5bdc18cf576f05ae84d157ee667d3" TargetMode="External"/><Relationship Id="rId708" Type="http://schemas.openxmlformats.org/officeDocument/2006/relationships/hyperlink" Target="https://libmev.com/blocks/21995790" TargetMode="External"/><Relationship Id="rId291" Type="http://schemas.openxmlformats.org/officeDocument/2006/relationships/hyperlink" Target="https://dashboard.tenderly.co/tx/mainnet/0x71ae461259e587a825903499744629502c679d7698fe209affb4f0e1c651ebbd" TargetMode="External"/><Relationship Id="rId305" Type="http://schemas.openxmlformats.org/officeDocument/2006/relationships/hyperlink" Target="https://eigenphi.io/mev/eigentx/0xf409cdb986e15b70e56365875572b8f56eeca14bfdc4e791fa0ff51c511e7db9?tab=block" TargetMode="External"/><Relationship Id="rId347" Type="http://schemas.openxmlformats.org/officeDocument/2006/relationships/hyperlink" Target="https://eigenphi.io/mev/eigentx/0xaed3a46d44951450d356931467e57e7171de3c19e2c38254345ad37bb90892d0?tab=block" TargetMode="External"/><Relationship Id="rId512" Type="http://schemas.openxmlformats.org/officeDocument/2006/relationships/hyperlink" Target="https://etherscan.io/tx/0xdaa4122ae0dc9ba8c0dbd341ffcee2df3f9ef9fd1f28c4d4d3a10bc0f23490e4" TargetMode="External"/><Relationship Id="rId44" Type="http://schemas.openxmlformats.org/officeDocument/2006/relationships/hyperlink" Target="https://etherscan.io/tx/0x76a7e8a013aca1b9b0fe405ee26ff9f555a777104457105e46a57f1c7786de0a" TargetMode="External"/><Relationship Id="rId86" Type="http://schemas.openxmlformats.org/officeDocument/2006/relationships/hyperlink" Target="https://etherscan.io/tx/0xd82f710f87659db81a8166856db747f2ad39feecaa7bd3fcc031e19fc9d9d23a" TargetMode="External"/><Relationship Id="rId151" Type="http://schemas.openxmlformats.org/officeDocument/2006/relationships/hyperlink" Target="https://etherscan.io/txs?block=21996158" TargetMode="External"/><Relationship Id="rId389" Type="http://schemas.openxmlformats.org/officeDocument/2006/relationships/hyperlink" Target="https://eigenphi.io/mev/eigentx/0x463d101f5daec630bc2b161fdd8ed330d0e346e5d5e3f9e88a1902852c4aeb15?tab=block" TargetMode="External"/><Relationship Id="rId554" Type="http://schemas.openxmlformats.org/officeDocument/2006/relationships/hyperlink" Target="https://etherscan.io/tx/0x3fe5c2e4c7ca80e79d5bdfc1640c770415d6f440bf53f08e5ba5db4d968ea2ac" TargetMode="External"/><Relationship Id="rId596" Type="http://schemas.openxmlformats.org/officeDocument/2006/relationships/hyperlink" Target="https://etherscan.io/tx/0x39091f0218b320d17660973075f45102b7fac492aff91a590792f340019f4817" TargetMode="External"/><Relationship Id="rId761" Type="http://schemas.openxmlformats.org/officeDocument/2006/relationships/hyperlink" Target="https://eigenphi.io/mev/eigentx/0xc9ab91a3784be546cd4a2f0341aa334caf3b26c6ce62b2d072527fb9b9eb825c?tab=block" TargetMode="External"/><Relationship Id="rId193" Type="http://schemas.openxmlformats.org/officeDocument/2006/relationships/hyperlink" Target="https://etherscan.io/txs?block=21994369" TargetMode="External"/><Relationship Id="rId207" Type="http://schemas.openxmlformats.org/officeDocument/2006/relationships/hyperlink" Target="https://dashboard.tenderly.co/tx/mainnet/0xd7511143d248db5ff2be43f16f168fdb507609a5991539c3bb6f3f3a93cb7b4f" TargetMode="External"/><Relationship Id="rId249" Type="http://schemas.openxmlformats.org/officeDocument/2006/relationships/hyperlink" Target="https://dashboard.tenderly.co/tx/mainnet/0x67f45e5459bddb2eee9199ac6e41dafe47813574e8131f6f29d72a69d0c4ee93" TargetMode="External"/><Relationship Id="rId414" Type="http://schemas.openxmlformats.org/officeDocument/2006/relationships/hyperlink" Target="https://libmev.com/blocks/21996090" TargetMode="External"/><Relationship Id="rId456" Type="http://schemas.openxmlformats.org/officeDocument/2006/relationships/hyperlink" Target="https://libmev.com/blocks/21996282" TargetMode="External"/><Relationship Id="rId498" Type="http://schemas.openxmlformats.org/officeDocument/2006/relationships/hyperlink" Target="https://libmev.com/blocks/21999278" TargetMode="External"/><Relationship Id="rId621" Type="http://schemas.openxmlformats.org/officeDocument/2006/relationships/hyperlink" Target="https://dashboard.tenderly.co/tx/mainnet/0x0e508233afc436a6659a6239614b3ed5fe57cc9539cf53651e58b4be3e3287cf" TargetMode="External"/><Relationship Id="rId663" Type="http://schemas.openxmlformats.org/officeDocument/2006/relationships/hyperlink" Target="https://dashboard.tenderly.co/tx/mainnet/0x05a2ce534c7c847da8f8f9dd969ec8c8caf9565b9451f92d13812f7113a92a5c" TargetMode="External"/><Relationship Id="rId13" Type="http://schemas.openxmlformats.org/officeDocument/2006/relationships/hyperlink" Target="https://etherscan.io/txs?block=21997584" TargetMode="External"/><Relationship Id="rId109" Type="http://schemas.openxmlformats.org/officeDocument/2006/relationships/hyperlink" Target="https://etherscan.io/txs?block=21996107" TargetMode="External"/><Relationship Id="rId260" Type="http://schemas.openxmlformats.org/officeDocument/2006/relationships/hyperlink" Target="https://etherscan.io/tx/0xcaa210fced424efd1a57e33008dce37e53245386a8ea5a403e45572848d6f279" TargetMode="External"/><Relationship Id="rId316" Type="http://schemas.openxmlformats.org/officeDocument/2006/relationships/hyperlink" Target="https://eigenphi.io/mev/ethereum/tx/0x20a0d58e430b7e02af7543a8ab2f2b71df3be8baf3a77c60cf9b8b902eef1829" TargetMode="External"/><Relationship Id="rId523" Type="http://schemas.openxmlformats.org/officeDocument/2006/relationships/hyperlink" Target="https://etherscan.io/txs?block=21994592" TargetMode="External"/><Relationship Id="rId719" Type="http://schemas.openxmlformats.org/officeDocument/2006/relationships/hyperlink" Target="https://eigenphi.io/mev/eigentx/0x0f8ef4cecc049349051a4855d36ff5d5cdd8e39661f74ec0d36d2cec63fbfb78?tab=block" TargetMode="External"/><Relationship Id="rId55" Type="http://schemas.openxmlformats.org/officeDocument/2006/relationships/hyperlink" Target="https://etherscan.io/txs?block=21996251" TargetMode="External"/><Relationship Id="rId97" Type="http://schemas.openxmlformats.org/officeDocument/2006/relationships/hyperlink" Target="https://etherscan.io/txs?block=21996162" TargetMode="External"/><Relationship Id="rId120" Type="http://schemas.openxmlformats.org/officeDocument/2006/relationships/hyperlink" Target="https://libmev.com/blocks/21996519" TargetMode="External"/><Relationship Id="rId358" Type="http://schemas.openxmlformats.org/officeDocument/2006/relationships/hyperlink" Target="https://eigenphi.io/mev/ethereum/tx/0x8d0a026b00a0053d7f090f5c610f7e954432023285d25be8523b666509b27d16" TargetMode="External"/><Relationship Id="rId565" Type="http://schemas.openxmlformats.org/officeDocument/2006/relationships/hyperlink" Target="https://etherscan.io/txs?block=21997474" TargetMode="External"/><Relationship Id="rId730" Type="http://schemas.openxmlformats.org/officeDocument/2006/relationships/hyperlink" Target="https://eigenphi.io/mev/ethereum/tx/0xaf1a168bc6b940360ac60add78e7edbff6566435922df28b0e30c8c279c8dba1" TargetMode="External"/><Relationship Id="rId772" Type="http://schemas.openxmlformats.org/officeDocument/2006/relationships/hyperlink" Target="https://eigenphi.io/mev/ethereum/tx/0xb225ed0f8efc330ee127c9291c358a1b401181bb8af4ed9f25a23551f29bffcc" TargetMode="External"/><Relationship Id="rId162" Type="http://schemas.openxmlformats.org/officeDocument/2006/relationships/hyperlink" Target="https://libmev.com/blocks/21995692" TargetMode="External"/><Relationship Id="rId218" Type="http://schemas.openxmlformats.org/officeDocument/2006/relationships/hyperlink" Target="https://etherscan.io/tx/0x99f658c07c3d30c0919a9157c94c7499a3fec9ae21ebeb1a6517515298484bf9" TargetMode="External"/><Relationship Id="rId425" Type="http://schemas.openxmlformats.org/officeDocument/2006/relationships/hyperlink" Target="https://eigenphi.io/mev/eigentx/0x6eb493eca10abf084328dc15430ea70673464897cdac90dc45890fd6921140e1?tab=block" TargetMode="External"/><Relationship Id="rId467" Type="http://schemas.openxmlformats.org/officeDocument/2006/relationships/hyperlink" Target="https://eigenphi.io/mev/eigentx/0x9624b1ee4c6df3df5dbd57c09d9d5a8b6ab2c50be8f0926fd6d851247828fc55?tab=block" TargetMode="External"/><Relationship Id="rId632" Type="http://schemas.openxmlformats.org/officeDocument/2006/relationships/hyperlink" Target="https://etherscan.io/tx/0x5a8598dac59a2d0638bc593608581e70b241ccb22843bf4007786864194727d0" TargetMode="External"/><Relationship Id="rId271" Type="http://schemas.openxmlformats.org/officeDocument/2006/relationships/hyperlink" Target="https://etherscan.io/txs?block=21996265" TargetMode="External"/><Relationship Id="rId674" Type="http://schemas.openxmlformats.org/officeDocument/2006/relationships/hyperlink" Target="https://etherscan.io/tx/0x2d7b562bb03e8d1df75584f10055f757d70aa3857cc65c1bafb4bd87a819c758" TargetMode="External"/><Relationship Id="rId24" Type="http://schemas.openxmlformats.org/officeDocument/2006/relationships/hyperlink" Target="https://libmev.com/blocks/21997576" TargetMode="External"/><Relationship Id="rId66" Type="http://schemas.openxmlformats.org/officeDocument/2006/relationships/hyperlink" Target="https://libmev.com/blocks/21995730" TargetMode="External"/><Relationship Id="rId131" Type="http://schemas.openxmlformats.org/officeDocument/2006/relationships/hyperlink" Target="https://eigenphi.io/mev/eigentx/0x13a13c9b3e7c79174e18fd0f9138d5cd8312a3b613a68f183ffaa66e0a3fe1c4?tab=block" TargetMode="External"/><Relationship Id="rId327" Type="http://schemas.openxmlformats.org/officeDocument/2006/relationships/hyperlink" Target="https://dashboard.tenderly.co/tx/mainnet/0x22fe1145001ece0e0bf60eda23c45a87173587a5a3786bde1afa17c15e2b679b" TargetMode="External"/><Relationship Id="rId369" Type="http://schemas.openxmlformats.org/officeDocument/2006/relationships/hyperlink" Target="https://dashboard.tenderly.co/tx/mainnet/0x6bd54a6897c7fea848bedf88740e2c77b31280b3f4e2121208088bb8923bb4c1" TargetMode="External"/><Relationship Id="rId534" Type="http://schemas.openxmlformats.org/officeDocument/2006/relationships/hyperlink" Target="https://libmev.com/blocks/21997289" TargetMode="External"/><Relationship Id="rId576" Type="http://schemas.openxmlformats.org/officeDocument/2006/relationships/hyperlink" Target="https://libmev.com/blocks/21995173" TargetMode="External"/><Relationship Id="rId741" Type="http://schemas.openxmlformats.org/officeDocument/2006/relationships/hyperlink" Target="https://dashboard.tenderly.co/tx/mainnet/0x473f161332b2b44fb545ba7a2a397e7123da872c9baa04a15c4a0053d772d666" TargetMode="External"/><Relationship Id="rId783" Type="http://schemas.openxmlformats.org/officeDocument/2006/relationships/hyperlink" Target="https://dashboard.tenderly.co/tx/mainnet/0x6c94d7106311080823513fe5e3e121ef7c072f39dc10998daea8e8f9fab1f964" TargetMode="External"/><Relationship Id="rId173" Type="http://schemas.openxmlformats.org/officeDocument/2006/relationships/hyperlink" Target="https://eigenphi.io/mev/eigentx/0xa9f7d98339ba85e525f1e3ad2df465ecbc8be78d5c864f40e8d61bb8f6c25f5a?tab=block" TargetMode="External"/><Relationship Id="rId229" Type="http://schemas.openxmlformats.org/officeDocument/2006/relationships/hyperlink" Target="https://etherscan.io/txs?block=21996834" TargetMode="External"/><Relationship Id="rId380" Type="http://schemas.openxmlformats.org/officeDocument/2006/relationships/hyperlink" Target="https://etherscan.io/tx/0x038889d170b037d3dd719e9151d368a3cb5836d5c7b1acecc6f7788167fc1dd3" TargetMode="External"/><Relationship Id="rId436" Type="http://schemas.openxmlformats.org/officeDocument/2006/relationships/hyperlink" Target="https://eigenphi.io/mev/ethereum/tx/0x9a8dbf154419d868ae03164f07542c088187b9e2ce1f928e6347ba6f2c3accdf" TargetMode="External"/><Relationship Id="rId601" Type="http://schemas.openxmlformats.org/officeDocument/2006/relationships/hyperlink" Target="https://etherscan.io/txs?block=21995195" TargetMode="External"/><Relationship Id="rId643" Type="http://schemas.openxmlformats.org/officeDocument/2006/relationships/hyperlink" Target="https://etherscan.io/txs?block=21997652" TargetMode="External"/><Relationship Id="rId240" Type="http://schemas.openxmlformats.org/officeDocument/2006/relationships/hyperlink" Target="https://libmev.com/blocks/21995845" TargetMode="External"/><Relationship Id="rId478" Type="http://schemas.openxmlformats.org/officeDocument/2006/relationships/hyperlink" Target="https://eigenphi.io/mev/ethereum/tx/0x3847942c02c41e237ec65fa7a6dba364ce104ebb308804f2c0f2d883c6f86352" TargetMode="External"/><Relationship Id="rId685" Type="http://schemas.openxmlformats.org/officeDocument/2006/relationships/hyperlink" Target="https://etherscan.io/txs?block=21998040" TargetMode="External"/><Relationship Id="rId35" Type="http://schemas.openxmlformats.org/officeDocument/2006/relationships/hyperlink" Target="https://eigenphi.io/mev/eigentx/0xcae71e2a97696c3b5231785fff2388d9ebde075ad8501c56f43ff4fecbbc0151?tab=block" TargetMode="External"/><Relationship Id="rId77" Type="http://schemas.openxmlformats.org/officeDocument/2006/relationships/hyperlink" Target="https://eigenphi.io/mev/eigentx/0x55b8819389005e9b15d29fb76ca38b7bdc0e43812802ece35d1b8f6f2f3dc32d?tab=block" TargetMode="External"/><Relationship Id="rId100" Type="http://schemas.openxmlformats.org/officeDocument/2006/relationships/hyperlink" Target="https://eigenphi.io/mev/ethereum/tx/0x487725fe8ea3dc66a97e2750dea44461fa0a996f4dc01e8036f705f84dcb6672" TargetMode="External"/><Relationship Id="rId282" Type="http://schemas.openxmlformats.org/officeDocument/2006/relationships/hyperlink" Target="https://libmev.com/blocks/21999010" TargetMode="External"/><Relationship Id="rId338" Type="http://schemas.openxmlformats.org/officeDocument/2006/relationships/hyperlink" Target="https://etherscan.io/tx/0xb96f2107213f6f3aee72b3b330ba78084059253fbcf1dcb72e31bc152841f24c" TargetMode="External"/><Relationship Id="rId503" Type="http://schemas.openxmlformats.org/officeDocument/2006/relationships/hyperlink" Target="https://eigenphi.io/mev/eigentx/0x1807f01ca50af4400af7eaead8e33632ffea9dee4488d246cf7a626ccb5433da?tab=block" TargetMode="External"/><Relationship Id="rId545" Type="http://schemas.openxmlformats.org/officeDocument/2006/relationships/hyperlink" Target="https://eigenphi.io/mev/eigentx/0x3e46f4a2ebac5052d8eaec2da6ccf8ba30832f8542c0645a90a4ef83f51c3bc5?tab=block" TargetMode="External"/><Relationship Id="rId587" Type="http://schemas.openxmlformats.org/officeDocument/2006/relationships/hyperlink" Target="https://eigenphi.io/mev/eigentx/0x639761c10a70dd2a67906457a2597e825b862fe0cecb110970ac5ba4d2d5de08?tab=block" TargetMode="External"/><Relationship Id="rId710" Type="http://schemas.openxmlformats.org/officeDocument/2006/relationships/hyperlink" Target="https://etherscan.io/tx/0x18a9f1a1765d90ce366d772041aeb8eff7a8e04ad9b6180005dc2c58a6866e36" TargetMode="External"/><Relationship Id="rId752" Type="http://schemas.openxmlformats.org/officeDocument/2006/relationships/hyperlink" Target="https://etherscan.io/tx/0x05b58cfa5d8ef9a239a39a80d57f4f6991932671432cccace5e42060499a13c0" TargetMode="External"/><Relationship Id="rId8" Type="http://schemas.openxmlformats.org/officeDocument/2006/relationships/hyperlink" Target="https://etherscan.io/tx/0x1972ea4dc340f2654ff86ad64a7ea27e5bc9a8b98a06698248eceecbb0d3541a" TargetMode="External"/><Relationship Id="rId142" Type="http://schemas.openxmlformats.org/officeDocument/2006/relationships/hyperlink" Target="https://eigenphi.io/mev/ethereum/tx/0x62a998a738eb2e69df37dfe8d8314ca4fd22b8ad7ccf05b62833fdb8a69e6955" TargetMode="External"/><Relationship Id="rId184" Type="http://schemas.openxmlformats.org/officeDocument/2006/relationships/hyperlink" Target="https://eigenphi.io/mev/ethereum/tx/0x4aa6e8d961feaaeeed2845b29366feaa86c9a754a58fa87af59004600eb8fb03" TargetMode="External"/><Relationship Id="rId391" Type="http://schemas.openxmlformats.org/officeDocument/2006/relationships/hyperlink" Target="https://etherscan.io/txs?block=21997688" TargetMode="External"/><Relationship Id="rId405" Type="http://schemas.openxmlformats.org/officeDocument/2006/relationships/hyperlink" Target="https://dashboard.tenderly.co/tx/mainnet/0x79b1daeb346847df46d23880cedab1de73807cef90b9dfc4613b0bb392ccfbb1" TargetMode="External"/><Relationship Id="rId447" Type="http://schemas.openxmlformats.org/officeDocument/2006/relationships/hyperlink" Target="https://dashboard.tenderly.co/tx/mainnet/0xab9d9f4815e6457f393cf421d5a61e0e60b71141486a6c7d537e8f51656967f6" TargetMode="External"/><Relationship Id="rId612" Type="http://schemas.openxmlformats.org/officeDocument/2006/relationships/hyperlink" Target="https://libmev.com/blocks/21999048" TargetMode="External"/><Relationship Id="rId794" Type="http://schemas.openxmlformats.org/officeDocument/2006/relationships/hyperlink" Target="https://etherscan.io/tx/0xbc6626b5039c014daf4fd7d7f6f938398ac4d2c83cdb718d4e09d6f3dc5cf978" TargetMode="External"/><Relationship Id="rId251" Type="http://schemas.openxmlformats.org/officeDocument/2006/relationships/hyperlink" Target="https://eigenphi.io/mev/eigentx/0x67f45e5459bddb2eee9199ac6e41dafe47813574e8131f6f29d72a69d0c4ee93?tab=block" TargetMode="External"/><Relationship Id="rId489" Type="http://schemas.openxmlformats.org/officeDocument/2006/relationships/hyperlink" Target="https://dashboard.tenderly.co/tx/mainnet/0x67e579e3c9658467174d5310335413d476263242dae19825a417191a584fd1b8" TargetMode="External"/><Relationship Id="rId654" Type="http://schemas.openxmlformats.org/officeDocument/2006/relationships/hyperlink" Target="https://libmev.com/blocks/21999117" TargetMode="External"/><Relationship Id="rId696" Type="http://schemas.openxmlformats.org/officeDocument/2006/relationships/hyperlink" Target="https://libmev.com/blocks/21996622" TargetMode="External"/><Relationship Id="rId46" Type="http://schemas.openxmlformats.org/officeDocument/2006/relationships/hyperlink" Target="https://eigenphi.io/mev/ethereum/tx/0x76a7e8a013aca1b9b0fe405ee26ff9f555a777104457105e46a57f1c7786de0a" TargetMode="External"/><Relationship Id="rId293" Type="http://schemas.openxmlformats.org/officeDocument/2006/relationships/hyperlink" Target="https://eigenphi.io/mev/eigentx/0x71ae461259e587a825903499744629502c679d7698fe209affb4f0e1c651ebbd?tab=block" TargetMode="External"/><Relationship Id="rId307" Type="http://schemas.openxmlformats.org/officeDocument/2006/relationships/hyperlink" Target="https://etherscan.io/txs?block=21995218" TargetMode="External"/><Relationship Id="rId349" Type="http://schemas.openxmlformats.org/officeDocument/2006/relationships/hyperlink" Target="https://etherscan.io/txs?block=21996000" TargetMode="External"/><Relationship Id="rId514" Type="http://schemas.openxmlformats.org/officeDocument/2006/relationships/hyperlink" Target="https://eigenphi.io/mev/ethereum/tx/0xdaa4122ae0dc9ba8c0dbd341ffcee2df3f9ef9fd1f28c4d4d3a10bc0f23490e4" TargetMode="External"/><Relationship Id="rId556" Type="http://schemas.openxmlformats.org/officeDocument/2006/relationships/hyperlink" Target="https://eigenphi.io/mev/ethereum/tx/0x3fe5c2e4c7ca80e79d5bdfc1640c770415d6f440bf53f08e5ba5db4d968ea2ac" TargetMode="External"/><Relationship Id="rId721" Type="http://schemas.openxmlformats.org/officeDocument/2006/relationships/hyperlink" Target="https://etherscan.io/txs?block=21995219" TargetMode="External"/><Relationship Id="rId763" Type="http://schemas.openxmlformats.org/officeDocument/2006/relationships/hyperlink" Target="https://etherscan.io/txs?block=21994519" TargetMode="External"/><Relationship Id="rId88" Type="http://schemas.openxmlformats.org/officeDocument/2006/relationships/hyperlink" Target="https://eigenphi.io/mev/ethereum/tx/0xd82f710f87659db81a8166856db747f2ad39feecaa7bd3fcc031e19fc9d9d23a" TargetMode="External"/><Relationship Id="rId111" Type="http://schemas.openxmlformats.org/officeDocument/2006/relationships/hyperlink" Target="https://dashboard.tenderly.co/tx/mainnet/0x2898c27e266359329b366309ef9cad7c0384d2436fe3d35658e9dbf2b63b1daa" TargetMode="External"/><Relationship Id="rId153" Type="http://schemas.openxmlformats.org/officeDocument/2006/relationships/hyperlink" Target="https://dashboard.tenderly.co/tx/mainnet/0x67d9208675a11874e6ba46754ad92428fd6bfcc35d8578d059094ba3c414e92b" TargetMode="External"/><Relationship Id="rId195" Type="http://schemas.openxmlformats.org/officeDocument/2006/relationships/hyperlink" Target="https://dashboard.tenderly.co/tx/mainnet/0x5c8a89d75ceaf3e3d2262bae5237a5e4ccd7ef1f20409c800cdaa2364df6da0c" TargetMode="External"/><Relationship Id="rId209" Type="http://schemas.openxmlformats.org/officeDocument/2006/relationships/hyperlink" Target="https://eigenphi.io/mev/eigentx/0xd7511143d248db5ff2be43f16f168fdb507609a5991539c3bb6f3f3a93cb7b4f?tab=block" TargetMode="External"/><Relationship Id="rId360" Type="http://schemas.openxmlformats.org/officeDocument/2006/relationships/hyperlink" Target="https://libmev.com/blocks/21997551" TargetMode="External"/><Relationship Id="rId416" Type="http://schemas.openxmlformats.org/officeDocument/2006/relationships/hyperlink" Target="https://etherscan.io/tx/0xea49fc9f4939149e73fe5b00e7782383b157423de48ec1d6245b4e7a98ee1675" TargetMode="External"/><Relationship Id="rId598" Type="http://schemas.openxmlformats.org/officeDocument/2006/relationships/hyperlink" Target="https://eigenphi.io/mev/ethereum/tx/0x39091f0218b320d17660973075f45102b7fac492aff91a590792f340019f4817" TargetMode="External"/><Relationship Id="rId220" Type="http://schemas.openxmlformats.org/officeDocument/2006/relationships/hyperlink" Target="https://eigenphi.io/mev/ethereum/tx/0x99f658c07c3d30c0919a9157c94c7499a3fec9ae21ebeb1a6517515298484bf9" TargetMode="External"/><Relationship Id="rId458" Type="http://schemas.openxmlformats.org/officeDocument/2006/relationships/hyperlink" Target="https://etherscan.io/tx/0x9aea924b910eaaf9a8ab59c2d8af83d46872df277d48e821c11485a7653c97a6" TargetMode="External"/><Relationship Id="rId623" Type="http://schemas.openxmlformats.org/officeDocument/2006/relationships/hyperlink" Target="https://eigenphi.io/mev/eigentx/0x0e508233afc436a6659a6239614b3ed5fe57cc9539cf53651e58b4be3e3287cf?tab=block" TargetMode="External"/><Relationship Id="rId665" Type="http://schemas.openxmlformats.org/officeDocument/2006/relationships/hyperlink" Target="https://eigenphi.io/mev/eigentx/0x05a2ce534c7c847da8f8f9dd969ec8c8caf9565b9451f92d13812f7113a92a5c?tab=block" TargetMode="External"/><Relationship Id="rId15" Type="http://schemas.openxmlformats.org/officeDocument/2006/relationships/hyperlink" Target="https://dashboard.tenderly.co/tx/mainnet/0x262aa4a3718ce15b9b8439067a59b451edde5c8b3d64dbbaebdfaf977f9c78b8" TargetMode="External"/><Relationship Id="rId57" Type="http://schemas.openxmlformats.org/officeDocument/2006/relationships/hyperlink" Target="https://dashboard.tenderly.co/tx/mainnet/0x4ab81b58e2561f6a022f462e44e3c8096384524298ce8809c34648257730b834" TargetMode="External"/><Relationship Id="rId262" Type="http://schemas.openxmlformats.org/officeDocument/2006/relationships/hyperlink" Target="https://eigenphi.io/mev/ethereum/tx/0xcaa210fced424efd1a57e33008dce37e53245386a8ea5a403e45572848d6f279" TargetMode="External"/><Relationship Id="rId318" Type="http://schemas.openxmlformats.org/officeDocument/2006/relationships/hyperlink" Target="https://libmev.com/blocks/21994274" TargetMode="External"/><Relationship Id="rId525" Type="http://schemas.openxmlformats.org/officeDocument/2006/relationships/hyperlink" Target="https://dashboard.tenderly.co/tx/mainnet/0x0dc192d8f55f8c95d255c7dd95491bd37f1d4f904e07b308fba8d36892dd752a" TargetMode="External"/><Relationship Id="rId567" Type="http://schemas.openxmlformats.org/officeDocument/2006/relationships/hyperlink" Target="https://dashboard.tenderly.co/tx/mainnet/0x45ad95429baa9824274b71223e563dfacdb8c8cfea11ba95b8058c55c1df2a54" TargetMode="External"/><Relationship Id="rId732" Type="http://schemas.openxmlformats.org/officeDocument/2006/relationships/hyperlink" Target="https://libmev.com/blocks/21996842" TargetMode="External"/><Relationship Id="rId99" Type="http://schemas.openxmlformats.org/officeDocument/2006/relationships/hyperlink" Target="https://dashboard.tenderly.co/tx/mainnet/0x487725fe8ea3dc66a97e2750dea44461fa0a996f4dc01e8036f705f84dcb6672" TargetMode="External"/><Relationship Id="rId122" Type="http://schemas.openxmlformats.org/officeDocument/2006/relationships/hyperlink" Target="https://etherscan.io/tx/0x574e9628dc473b802259ccdd93a6f9f993f6726359db28f87b68023980a730ec" TargetMode="External"/><Relationship Id="rId164" Type="http://schemas.openxmlformats.org/officeDocument/2006/relationships/hyperlink" Target="https://etherscan.io/tx/0x4d1bd4a882e1ad129f21a4fce87d2f047d7ad54def7b5f915ed9b72bcb35d736" TargetMode="External"/><Relationship Id="rId371" Type="http://schemas.openxmlformats.org/officeDocument/2006/relationships/hyperlink" Target="https://eigenphi.io/mev/eigentx/0x6bd54a6897c7fea848bedf88740e2c77b31280b3f4e2121208088bb8923bb4c1?tab=block" TargetMode="External"/><Relationship Id="rId774" Type="http://schemas.openxmlformats.org/officeDocument/2006/relationships/hyperlink" Target="https://libmev.com/blocks/21995756" TargetMode="External"/><Relationship Id="rId427" Type="http://schemas.openxmlformats.org/officeDocument/2006/relationships/hyperlink" Target="https://etherscan.io/txs?block=21994741" TargetMode="External"/><Relationship Id="rId469" Type="http://schemas.openxmlformats.org/officeDocument/2006/relationships/hyperlink" Target="https://etherscan.io/txs?block=21997429" TargetMode="External"/><Relationship Id="rId634" Type="http://schemas.openxmlformats.org/officeDocument/2006/relationships/hyperlink" Target="https://eigenphi.io/mev/ethereum/tx/0x5a8598dac59a2d0638bc593608581e70b241ccb22843bf4007786864194727d0" TargetMode="External"/><Relationship Id="rId676" Type="http://schemas.openxmlformats.org/officeDocument/2006/relationships/hyperlink" Target="https://eigenphi.io/mev/ethereum/tx/0x2d7b562bb03e8d1df75584f10055f757d70aa3857cc65c1bafb4bd87a819c758" TargetMode="External"/><Relationship Id="rId26" Type="http://schemas.openxmlformats.org/officeDocument/2006/relationships/hyperlink" Target="https://etherscan.io/tx/0xf1d1ae2d801d3cf016f2387efd4fc19257b85205029651d366d1856765083bcd" TargetMode="External"/><Relationship Id="rId231" Type="http://schemas.openxmlformats.org/officeDocument/2006/relationships/hyperlink" Target="https://dashboard.tenderly.co/tx/mainnet/0x72d5782cb1fbe91c55ab6f6186b8b48c4a98357ce0e10c23fe51bba1a3af714f" TargetMode="External"/><Relationship Id="rId273" Type="http://schemas.openxmlformats.org/officeDocument/2006/relationships/hyperlink" Target="https://dashboard.tenderly.co/tx/mainnet/0xe641e8a041d017fb872d1e283b5938520ebf9e9a077102b7be0a3c7e8b61d996" TargetMode="External"/><Relationship Id="rId329" Type="http://schemas.openxmlformats.org/officeDocument/2006/relationships/hyperlink" Target="https://eigenphi.io/mev/eigentx/0x22fe1145001ece0e0bf60eda23c45a87173587a5a3786bde1afa17c15e2b679b?tab=block" TargetMode="External"/><Relationship Id="rId480" Type="http://schemas.openxmlformats.org/officeDocument/2006/relationships/hyperlink" Target="https://libmev.com/blocks/21996763" TargetMode="External"/><Relationship Id="rId536" Type="http://schemas.openxmlformats.org/officeDocument/2006/relationships/hyperlink" Target="https://etherscan.io/tx/0xfad953af9ad8424a58a0ff9daa5d279817a9a78b523134de30246981569b9581" TargetMode="External"/><Relationship Id="rId701" Type="http://schemas.openxmlformats.org/officeDocument/2006/relationships/hyperlink" Target="https://eigenphi.io/mev/eigentx/0xd7dc6a5262751861efed0b7980959abf1e5ff104af6edbb5d2b843b54060c014?tab=block" TargetMode="External"/><Relationship Id="rId68" Type="http://schemas.openxmlformats.org/officeDocument/2006/relationships/hyperlink" Target="https://etherscan.io/tx/0x617b58c5ace07a1f9858b5596c5c61b79712e8e54317892aead77095692b9382" TargetMode="External"/><Relationship Id="rId133" Type="http://schemas.openxmlformats.org/officeDocument/2006/relationships/hyperlink" Target="https://etherscan.io/txs?block=21996302" TargetMode="External"/><Relationship Id="rId175" Type="http://schemas.openxmlformats.org/officeDocument/2006/relationships/hyperlink" Target="https://etherscan.io/txs?block=21996184" TargetMode="External"/><Relationship Id="rId340" Type="http://schemas.openxmlformats.org/officeDocument/2006/relationships/hyperlink" Target="https://eigenphi.io/mev/ethereum/tx/0xb96f2107213f6f3aee72b3b330ba78084059253fbcf1dcb72e31bc152841f24c" TargetMode="External"/><Relationship Id="rId578" Type="http://schemas.openxmlformats.org/officeDocument/2006/relationships/hyperlink" Target="https://etherscan.io/tx/0xbfb5a7358f771c6295eef4c82268e508f51b344de4849e5a3c81cd9ab07c0f54" TargetMode="External"/><Relationship Id="rId743" Type="http://schemas.openxmlformats.org/officeDocument/2006/relationships/hyperlink" Target="https://eigenphi.io/mev/eigentx/0x473f161332b2b44fb545ba7a2a397e7123da872c9baa04a15c4a0053d772d666?tab=block" TargetMode="External"/><Relationship Id="rId785" Type="http://schemas.openxmlformats.org/officeDocument/2006/relationships/hyperlink" Target="https://eigenphi.io/mev/eigentx/0x6c94d7106311080823513fe5e3e121ef7c072f39dc10998daea8e8f9fab1f964?tab=block" TargetMode="External"/><Relationship Id="rId200" Type="http://schemas.openxmlformats.org/officeDocument/2006/relationships/hyperlink" Target="https://etherscan.io/tx/0xb9c2fe1b94a9f3df61e9693bfcec6975d72e0f19aee99a638c71b5e8185e0cb6" TargetMode="External"/><Relationship Id="rId382" Type="http://schemas.openxmlformats.org/officeDocument/2006/relationships/hyperlink" Target="https://eigenphi.io/mev/ethereum/tx/0x038889d170b037d3dd719e9151d368a3cb5836d5c7b1acecc6f7788167fc1dd3" TargetMode="External"/><Relationship Id="rId438" Type="http://schemas.openxmlformats.org/officeDocument/2006/relationships/hyperlink" Target="https://libmev.com/blocks/21994075" TargetMode="External"/><Relationship Id="rId603" Type="http://schemas.openxmlformats.org/officeDocument/2006/relationships/hyperlink" Target="https://dashboard.tenderly.co/tx/mainnet/0xcfca2a8a678911f9ea831575aae91513acbb9ac2cc201b5543697dd3c3a53f74" TargetMode="External"/><Relationship Id="rId645" Type="http://schemas.openxmlformats.org/officeDocument/2006/relationships/hyperlink" Target="https://dashboard.tenderly.co/tx/mainnet/0xa91376108e1c02e665617f45623b9055372d8421773c8d13608dbba45a9ab296" TargetMode="External"/><Relationship Id="rId687" Type="http://schemas.openxmlformats.org/officeDocument/2006/relationships/hyperlink" Target="https://dashboard.tenderly.co/tx/mainnet/0x8d2bd79fc2ca415c5851b27a7407d60d02d2169385408633809576efe54b680b" TargetMode="External"/><Relationship Id="rId242" Type="http://schemas.openxmlformats.org/officeDocument/2006/relationships/hyperlink" Target="https://etherscan.io/tx/0x81cac8d35ffb851d969f895532842fdfac3e3e30c929a35e11db81f358c091f8" TargetMode="External"/><Relationship Id="rId284" Type="http://schemas.openxmlformats.org/officeDocument/2006/relationships/hyperlink" Target="https://etherscan.io/tx/0xe41d3262420dafa703486a8b4e1b3105d67a717c68b2388da9de2b834ec0a6f1" TargetMode="External"/><Relationship Id="rId491" Type="http://schemas.openxmlformats.org/officeDocument/2006/relationships/hyperlink" Target="https://eigenphi.io/mev/eigentx/0x67e579e3c9658467174d5310335413d476263242dae19825a417191a584fd1b8?tab=block" TargetMode="External"/><Relationship Id="rId505" Type="http://schemas.openxmlformats.org/officeDocument/2006/relationships/hyperlink" Target="https://etherscan.io/txs?block=21995203" TargetMode="External"/><Relationship Id="rId712" Type="http://schemas.openxmlformats.org/officeDocument/2006/relationships/hyperlink" Target="https://eigenphi.io/mev/ethereum/tx/0x18a9f1a1765d90ce366d772041aeb8eff7a8e04ad9b6180005dc2c58a6866e36" TargetMode="External"/><Relationship Id="rId37" Type="http://schemas.openxmlformats.org/officeDocument/2006/relationships/hyperlink" Target="https://etherscan.io/txs?block=21995750" TargetMode="External"/><Relationship Id="rId79" Type="http://schemas.openxmlformats.org/officeDocument/2006/relationships/hyperlink" Target="https://etherscan.io/txs?block=22000460" TargetMode="External"/><Relationship Id="rId102" Type="http://schemas.openxmlformats.org/officeDocument/2006/relationships/hyperlink" Target="https://libmev.com/blocks/21996162" TargetMode="External"/><Relationship Id="rId144" Type="http://schemas.openxmlformats.org/officeDocument/2006/relationships/hyperlink" Target="https://libmev.com/blocks/21995916" TargetMode="External"/><Relationship Id="rId547" Type="http://schemas.openxmlformats.org/officeDocument/2006/relationships/hyperlink" Target="https://etherscan.io/txs?block=21998697" TargetMode="External"/><Relationship Id="rId589" Type="http://schemas.openxmlformats.org/officeDocument/2006/relationships/hyperlink" Target="https://etherscan.io/txs?block=21994825" TargetMode="External"/><Relationship Id="rId754" Type="http://schemas.openxmlformats.org/officeDocument/2006/relationships/hyperlink" Target="https://eigenphi.io/mev/ethereum/tx/0x05b58cfa5d8ef9a239a39a80d57f4f6991932671432cccace5e42060499a13c0" TargetMode="External"/><Relationship Id="rId796" Type="http://schemas.openxmlformats.org/officeDocument/2006/relationships/hyperlink" Target="https://eigenphi.io/mev/ethereum/tx/0xbc6626b5039c014daf4fd7d7f6f938398ac4d2c83cdb718d4e09d6f3dc5cf978" TargetMode="External"/><Relationship Id="rId90" Type="http://schemas.openxmlformats.org/officeDocument/2006/relationships/hyperlink" Target="https://libmev.com/blocks/21995930" TargetMode="External"/><Relationship Id="rId186" Type="http://schemas.openxmlformats.org/officeDocument/2006/relationships/hyperlink" Target="https://libmev.com/blocks/21994262" TargetMode="External"/><Relationship Id="rId351" Type="http://schemas.openxmlformats.org/officeDocument/2006/relationships/hyperlink" Target="https://dashboard.tenderly.co/tx/mainnet/0xdce9691b17d686b5f8619dc1d785fb451c9d985382b2c97efd2ccaa3a35df801" TargetMode="External"/><Relationship Id="rId393" Type="http://schemas.openxmlformats.org/officeDocument/2006/relationships/hyperlink" Target="https://dashboard.tenderly.co/tx/mainnet/0xcfbffa8cb260b05bea0654efa809a8a4f7ee721cfbf4a5e2e8fc4d6f810ae9c7" TargetMode="External"/><Relationship Id="rId407" Type="http://schemas.openxmlformats.org/officeDocument/2006/relationships/hyperlink" Target="https://eigenphi.io/mev/eigentx/0x79b1daeb346847df46d23880cedab1de73807cef90b9dfc4613b0bb392ccfbb1?tab=block" TargetMode="External"/><Relationship Id="rId449" Type="http://schemas.openxmlformats.org/officeDocument/2006/relationships/hyperlink" Target="https://eigenphi.io/mev/eigentx/0xab9d9f4815e6457f393cf421d5a61e0e60b71141486a6c7d537e8f51656967f6?tab=block" TargetMode="External"/><Relationship Id="rId614" Type="http://schemas.openxmlformats.org/officeDocument/2006/relationships/hyperlink" Target="https://etherscan.io/tx/0xfe175c40f0d5b526f88a979c554de14f68bf1b6d8542c44100de85a087d8c5a6" TargetMode="External"/><Relationship Id="rId656" Type="http://schemas.openxmlformats.org/officeDocument/2006/relationships/hyperlink" Target="https://etherscan.io/tx/0x5589aafcd45bb5ae9151ca223a9b2536362d29bb686544465f8c611f9b7bdc03" TargetMode="External"/><Relationship Id="rId211" Type="http://schemas.openxmlformats.org/officeDocument/2006/relationships/hyperlink" Target="https://etherscan.io/txs?block=21997667" TargetMode="External"/><Relationship Id="rId253" Type="http://schemas.openxmlformats.org/officeDocument/2006/relationships/hyperlink" Target="https://etherscan.io/txs?block=21996455" TargetMode="External"/><Relationship Id="rId295" Type="http://schemas.openxmlformats.org/officeDocument/2006/relationships/hyperlink" Target="https://etherscan.io/txs?block=21997500" TargetMode="External"/><Relationship Id="rId309" Type="http://schemas.openxmlformats.org/officeDocument/2006/relationships/hyperlink" Target="https://dashboard.tenderly.co/tx/mainnet/0x8cc1dd10b8038766fc096747683afcd40ee31c78d8754469746102a51056d6ee" TargetMode="External"/><Relationship Id="rId460" Type="http://schemas.openxmlformats.org/officeDocument/2006/relationships/hyperlink" Target="https://eigenphi.io/mev/ethereum/tx/0x9aea924b910eaaf9a8ab59c2d8af83d46872df277d48e821c11485a7653c97a6" TargetMode="External"/><Relationship Id="rId516" Type="http://schemas.openxmlformats.org/officeDocument/2006/relationships/hyperlink" Target="https://libmev.com/blocks/21995174" TargetMode="External"/><Relationship Id="rId698" Type="http://schemas.openxmlformats.org/officeDocument/2006/relationships/hyperlink" Target="https://etherscan.io/tx/0xd7dc6a5262751861efed0b7980959abf1e5ff104af6edbb5d2b843b54060c014" TargetMode="External"/><Relationship Id="rId48" Type="http://schemas.openxmlformats.org/officeDocument/2006/relationships/hyperlink" Target="https://libmev.com/blocks/21998830" TargetMode="External"/><Relationship Id="rId113" Type="http://schemas.openxmlformats.org/officeDocument/2006/relationships/hyperlink" Target="https://eigenphi.io/mev/eigentx/0x2898c27e266359329b366309ef9cad7c0384d2436fe3d35658e9dbf2b63b1daa?tab=block" TargetMode="External"/><Relationship Id="rId320" Type="http://schemas.openxmlformats.org/officeDocument/2006/relationships/hyperlink" Target="https://etherscan.io/tx/0x119b6a1539da92f6f530e65ebcc77187a1572acca7d3c51a4725ca15feea1ca7" TargetMode="External"/><Relationship Id="rId558" Type="http://schemas.openxmlformats.org/officeDocument/2006/relationships/hyperlink" Target="https://libmev.com/blocks/21999031" TargetMode="External"/><Relationship Id="rId723" Type="http://schemas.openxmlformats.org/officeDocument/2006/relationships/hyperlink" Target="https://dashboard.tenderly.co/tx/mainnet/0x756e8b56c84484d1407395f4b4d29d6fda6069892e8ef91ba6843f81d5a8da7f" TargetMode="External"/><Relationship Id="rId765" Type="http://schemas.openxmlformats.org/officeDocument/2006/relationships/hyperlink" Target="https://dashboard.tenderly.co/tx/mainnet/0xb4160c31fbe0322d8d88fcdd9a62c6c4fdc96042ddef2215fcb2896950aefe1b" TargetMode="External"/><Relationship Id="rId155" Type="http://schemas.openxmlformats.org/officeDocument/2006/relationships/hyperlink" Target="https://eigenphi.io/mev/eigentx/0x67d9208675a11874e6ba46754ad92428fd6bfcc35d8578d059094ba3c414e92b?tab=block" TargetMode="External"/><Relationship Id="rId197" Type="http://schemas.openxmlformats.org/officeDocument/2006/relationships/hyperlink" Target="https://eigenphi.io/mev/eigentx/0x5c8a89d75ceaf3e3d2262bae5237a5e4ccd7ef1f20409c800cdaa2364df6da0c?tab=block" TargetMode="External"/><Relationship Id="rId362" Type="http://schemas.openxmlformats.org/officeDocument/2006/relationships/hyperlink" Target="https://etherscan.io/tx/0xb8faea5168dc605d26f0a5665ea66660b52a347118fd2cf4842b0de1d8b8218c" TargetMode="External"/><Relationship Id="rId418" Type="http://schemas.openxmlformats.org/officeDocument/2006/relationships/hyperlink" Target="https://eigenphi.io/mev/ethereum/tx/0xea49fc9f4939149e73fe5b00e7782383b157423de48ec1d6245b4e7a98ee1675" TargetMode="External"/><Relationship Id="rId625" Type="http://schemas.openxmlformats.org/officeDocument/2006/relationships/hyperlink" Target="https://etherscan.io/txs?block=21999493" TargetMode="External"/><Relationship Id="rId222" Type="http://schemas.openxmlformats.org/officeDocument/2006/relationships/hyperlink" Target="https://libmev.com/blocks/21995079" TargetMode="External"/><Relationship Id="rId264" Type="http://schemas.openxmlformats.org/officeDocument/2006/relationships/hyperlink" Target="https://libmev.com/blocks/22000844" TargetMode="External"/><Relationship Id="rId471" Type="http://schemas.openxmlformats.org/officeDocument/2006/relationships/hyperlink" Target="https://dashboard.tenderly.co/tx/mainnet/0xc541e3a2414d51adfc9639b492131f5d5c90d3bd03c4214e5078ec4b738f1ba7" TargetMode="External"/><Relationship Id="rId667" Type="http://schemas.openxmlformats.org/officeDocument/2006/relationships/hyperlink" Target="https://etherscan.io/txs?block=21997932" TargetMode="External"/><Relationship Id="rId17" Type="http://schemas.openxmlformats.org/officeDocument/2006/relationships/hyperlink" Target="https://eigenphi.io/mev/eigentx/0x262aa4a3718ce15b9b8439067a59b451edde5c8b3d64dbbaebdfaf977f9c78b8?tab=block" TargetMode="External"/><Relationship Id="rId59" Type="http://schemas.openxmlformats.org/officeDocument/2006/relationships/hyperlink" Target="https://eigenphi.io/mev/eigentx/0x4ab81b58e2561f6a022f462e44e3c8096384524298ce8809c34648257730b834?tab=block" TargetMode="External"/><Relationship Id="rId124" Type="http://schemas.openxmlformats.org/officeDocument/2006/relationships/hyperlink" Target="https://eigenphi.io/mev/ethereum/tx/0x574e9628dc473b802259ccdd93a6f9f993f6726359db28f87b68023980a730ec" TargetMode="External"/><Relationship Id="rId527" Type="http://schemas.openxmlformats.org/officeDocument/2006/relationships/hyperlink" Target="https://eigenphi.io/mev/eigentx/0x0dc192d8f55f8c95d255c7dd95491bd37f1d4f904e07b308fba8d36892dd752a?tab=block" TargetMode="External"/><Relationship Id="rId569" Type="http://schemas.openxmlformats.org/officeDocument/2006/relationships/hyperlink" Target="https://eigenphi.io/mev/eigentx/0x45ad95429baa9824274b71223e563dfacdb8c8cfea11ba95b8058c55c1df2a54?tab=block" TargetMode="External"/><Relationship Id="rId734" Type="http://schemas.openxmlformats.org/officeDocument/2006/relationships/hyperlink" Target="https://etherscan.io/tx/0xff83064ad89b0dc84491b7df9f2734f77bbb80c2e5c3a67c0cff7205efa0f9c3" TargetMode="External"/><Relationship Id="rId776" Type="http://schemas.openxmlformats.org/officeDocument/2006/relationships/hyperlink" Target="https://etherscan.io/tx/0xa954f99a4a3362f7d4908acb6a8800ee6570ac1be5e6b49ca67a07c6a5b76e2e" TargetMode="External"/><Relationship Id="rId70" Type="http://schemas.openxmlformats.org/officeDocument/2006/relationships/hyperlink" Target="https://eigenphi.io/mev/ethereum/tx/0x617b58c5ace07a1f9858b5596c5c61b79712e8e54317892aead77095692b9382" TargetMode="External"/><Relationship Id="rId166" Type="http://schemas.openxmlformats.org/officeDocument/2006/relationships/hyperlink" Target="https://eigenphi.io/mev/ethereum/tx/0x4d1bd4a882e1ad129f21a4fce87d2f047d7ad54def7b5f915ed9b72bcb35d736" TargetMode="External"/><Relationship Id="rId331" Type="http://schemas.openxmlformats.org/officeDocument/2006/relationships/hyperlink" Target="https://etherscan.io/txs?block=21996567" TargetMode="External"/><Relationship Id="rId373" Type="http://schemas.openxmlformats.org/officeDocument/2006/relationships/hyperlink" Target="https://etherscan.io/txs?block=21995352" TargetMode="External"/><Relationship Id="rId429" Type="http://schemas.openxmlformats.org/officeDocument/2006/relationships/hyperlink" Target="https://dashboard.tenderly.co/tx/mainnet/0xba7fc6a9b0a480cf2f11f3414757e92684bc9ad5bc06ffeea8b9ef1ef9e90127" TargetMode="External"/><Relationship Id="rId580" Type="http://schemas.openxmlformats.org/officeDocument/2006/relationships/hyperlink" Target="https://eigenphi.io/mev/ethereum/tx/0xbfb5a7358f771c6295eef4c82268e508f51b344de4849e5a3c81cd9ab07c0f54" TargetMode="External"/><Relationship Id="rId636" Type="http://schemas.openxmlformats.org/officeDocument/2006/relationships/hyperlink" Target="https://libmev.com/blocks/21996521" TargetMode="External"/><Relationship Id="rId801" Type="http://schemas.openxmlformats.org/officeDocument/2006/relationships/hyperlink" Target="https://dashboard.tenderly.co/tx/mainnet/0xc40e419ca59d1369938140e0f8628c402e702630e2de9d7ae7a83676ef292f03" TargetMode="External"/><Relationship Id="rId1" Type="http://schemas.openxmlformats.org/officeDocument/2006/relationships/hyperlink" Target="https://etherscan.io/txs?block=21998503" TargetMode="External"/><Relationship Id="rId233" Type="http://schemas.openxmlformats.org/officeDocument/2006/relationships/hyperlink" Target="https://eigenphi.io/mev/eigentx/0x72d5782cb1fbe91c55ab6f6186b8b48c4a98357ce0e10c23fe51bba1a3af714f?tab=block" TargetMode="External"/><Relationship Id="rId440" Type="http://schemas.openxmlformats.org/officeDocument/2006/relationships/hyperlink" Target="https://etherscan.io/tx/0x8e8e2cca26db8bc28f3cbb41a350d9c5dc64af128bde37a461a8fc1fffabbf89" TargetMode="External"/><Relationship Id="rId678" Type="http://schemas.openxmlformats.org/officeDocument/2006/relationships/hyperlink" Target="https://libmev.com/blocks/21998405" TargetMode="External"/><Relationship Id="rId28" Type="http://schemas.openxmlformats.org/officeDocument/2006/relationships/hyperlink" Target="https://eigenphi.io/mev/ethereum/tx/0xf1d1ae2d801d3cf016f2387efd4fc19257b85205029651d366d1856765083bcd" TargetMode="External"/><Relationship Id="rId275" Type="http://schemas.openxmlformats.org/officeDocument/2006/relationships/hyperlink" Target="https://eigenphi.io/mev/eigentx/0xe641e8a041d017fb872d1e283b5938520ebf9e9a077102b7be0a3c7e8b61d996?tab=block" TargetMode="External"/><Relationship Id="rId300" Type="http://schemas.openxmlformats.org/officeDocument/2006/relationships/hyperlink" Target="https://libmev.com/blocks/21997500" TargetMode="External"/><Relationship Id="rId482" Type="http://schemas.openxmlformats.org/officeDocument/2006/relationships/hyperlink" Target="https://etherscan.io/tx/0x95703811653d2799236a78964a4518887622bcf4e43db27eb640a90d69ecab3a" TargetMode="External"/><Relationship Id="rId538" Type="http://schemas.openxmlformats.org/officeDocument/2006/relationships/hyperlink" Target="https://eigenphi.io/mev/ethereum/tx/0xfad953af9ad8424a58a0ff9daa5d279817a9a78b523134de30246981569b9581" TargetMode="External"/><Relationship Id="rId703" Type="http://schemas.openxmlformats.org/officeDocument/2006/relationships/hyperlink" Target="https://etherscan.io/txs?block=21995790" TargetMode="External"/><Relationship Id="rId745" Type="http://schemas.openxmlformats.org/officeDocument/2006/relationships/hyperlink" Target="https://etherscan.io/txs?block=21996805" TargetMode="External"/><Relationship Id="rId81" Type="http://schemas.openxmlformats.org/officeDocument/2006/relationships/hyperlink" Target="https://dashboard.tenderly.co/tx/mainnet/0xa88d5fbd741876c35330994e4b211cec54242655f0ba8a06d942211f7a9d1e8c" TargetMode="External"/><Relationship Id="rId135" Type="http://schemas.openxmlformats.org/officeDocument/2006/relationships/hyperlink" Target="https://dashboard.tenderly.co/tx/mainnet/0xbec0c5161f1c30205c7e4197a19aed745a7637947dd327707906b97709fb3a88" TargetMode="External"/><Relationship Id="rId177" Type="http://schemas.openxmlformats.org/officeDocument/2006/relationships/hyperlink" Target="https://dashboard.tenderly.co/tx/mainnet/0x6c3af305a3f3fce5896beaa6df5c02db5be6ce3e0f92bc7ff99cca59bdba5896" TargetMode="External"/><Relationship Id="rId342" Type="http://schemas.openxmlformats.org/officeDocument/2006/relationships/hyperlink" Target="https://libmev.com/blocks/21995312" TargetMode="External"/><Relationship Id="rId384" Type="http://schemas.openxmlformats.org/officeDocument/2006/relationships/hyperlink" Target="https://libmev.com/blocks/21995747" TargetMode="External"/><Relationship Id="rId591" Type="http://schemas.openxmlformats.org/officeDocument/2006/relationships/hyperlink" Target="https://dashboard.tenderly.co/tx/mainnet/0xfef18360827af35d70221c74c4f974f4d2560939ef6209341dda35d707ad6d5a" TargetMode="External"/><Relationship Id="rId605" Type="http://schemas.openxmlformats.org/officeDocument/2006/relationships/hyperlink" Target="https://eigenphi.io/mev/eigentx/0xcfca2a8a678911f9ea831575aae91513acbb9ac2cc201b5543697dd3c3a53f74?tab=block" TargetMode="External"/><Relationship Id="rId787" Type="http://schemas.openxmlformats.org/officeDocument/2006/relationships/hyperlink" Target="https://etherscan.io/txs?block=21994258" TargetMode="External"/><Relationship Id="rId202" Type="http://schemas.openxmlformats.org/officeDocument/2006/relationships/hyperlink" Target="https://eigenphi.io/mev/ethereum/tx/0xb9c2fe1b94a9f3df61e9693bfcec6975d72e0f19aee99a638c71b5e8185e0cb6" TargetMode="External"/><Relationship Id="rId244" Type="http://schemas.openxmlformats.org/officeDocument/2006/relationships/hyperlink" Target="https://eigenphi.io/mev/ethereum/tx/0x81cac8d35ffb851d969f895532842fdfac3e3e30c929a35e11db81f358c091f8" TargetMode="External"/><Relationship Id="rId647" Type="http://schemas.openxmlformats.org/officeDocument/2006/relationships/hyperlink" Target="https://eigenphi.io/mev/eigentx/0xa91376108e1c02e665617f45623b9055372d8421773c8d13608dbba45a9ab296?tab=block" TargetMode="External"/><Relationship Id="rId689" Type="http://schemas.openxmlformats.org/officeDocument/2006/relationships/hyperlink" Target="https://eigenphi.io/mev/eigentx/0x8d2bd79fc2ca415c5851b27a7407d60d02d2169385408633809576efe54b680b?tab=block" TargetMode="External"/><Relationship Id="rId39" Type="http://schemas.openxmlformats.org/officeDocument/2006/relationships/hyperlink" Target="https://dashboard.tenderly.co/tx/mainnet/0x79ae183c72d0727954d4d58d4f993a2d64069f6ea8535c50f01489c16f07f869" TargetMode="External"/><Relationship Id="rId286" Type="http://schemas.openxmlformats.org/officeDocument/2006/relationships/hyperlink" Target="https://eigenphi.io/mev/ethereum/tx/0xe41d3262420dafa703486a8b4e1b3105d67a717c68b2388da9de2b834ec0a6f1" TargetMode="External"/><Relationship Id="rId451" Type="http://schemas.openxmlformats.org/officeDocument/2006/relationships/hyperlink" Target="https://etherscan.io/txs?block=21996282" TargetMode="External"/><Relationship Id="rId493" Type="http://schemas.openxmlformats.org/officeDocument/2006/relationships/hyperlink" Target="https://etherscan.io/txs?block=21999278" TargetMode="External"/><Relationship Id="rId507" Type="http://schemas.openxmlformats.org/officeDocument/2006/relationships/hyperlink" Target="https://dashboard.tenderly.co/tx/mainnet/0xf531bca028615cc29ef4c17b3336fba1b6421be42ce04c9c2ba8a697a2534e5a" TargetMode="External"/><Relationship Id="rId549" Type="http://schemas.openxmlformats.org/officeDocument/2006/relationships/hyperlink" Target="https://dashboard.tenderly.co/tx/mainnet/0x7883ba36c99366ff52ed745a35af5b9c872c955b3db1dbec6a0c0ff16ade1ef1" TargetMode="External"/><Relationship Id="rId714" Type="http://schemas.openxmlformats.org/officeDocument/2006/relationships/hyperlink" Target="https://libmev.com/blocks/21999431" TargetMode="External"/><Relationship Id="rId756" Type="http://schemas.openxmlformats.org/officeDocument/2006/relationships/hyperlink" Target="https://libmev.com/blocks/21997649" TargetMode="External"/><Relationship Id="rId50" Type="http://schemas.openxmlformats.org/officeDocument/2006/relationships/hyperlink" Target="https://etherscan.io/tx/0x3ef3f8e90188b3a700300c2ca78d23c10608840c3b4c3086db088201d25c2013" TargetMode="External"/><Relationship Id="rId104" Type="http://schemas.openxmlformats.org/officeDocument/2006/relationships/hyperlink" Target="https://etherscan.io/tx/0x1c1bc2cbb0db022466cb3937da9b305cef942e751e1ed6910b4372fc0b5c8b7b" TargetMode="External"/><Relationship Id="rId146" Type="http://schemas.openxmlformats.org/officeDocument/2006/relationships/hyperlink" Target="https://etherscan.io/tx/0x2a269df976fa1a648453651b40b8a5c03c2678b346d1adcfe87d0ed8b08d3ce4" TargetMode="External"/><Relationship Id="rId188" Type="http://schemas.openxmlformats.org/officeDocument/2006/relationships/hyperlink" Target="https://etherscan.io/tx/0x1bf37546a44171dfc1789b0a0daa77141c2c8fbf1518b161774a18fe4d46572e" TargetMode="External"/><Relationship Id="rId311" Type="http://schemas.openxmlformats.org/officeDocument/2006/relationships/hyperlink" Target="https://eigenphi.io/mev/eigentx/0x8cc1dd10b8038766fc096747683afcd40ee31c78d8754469746102a51056d6ee?tab=block" TargetMode="External"/><Relationship Id="rId353" Type="http://schemas.openxmlformats.org/officeDocument/2006/relationships/hyperlink" Target="https://eigenphi.io/mev/eigentx/0xdce9691b17d686b5f8619dc1d785fb451c9d985382b2c97efd2ccaa3a35df801?tab=block" TargetMode="External"/><Relationship Id="rId395" Type="http://schemas.openxmlformats.org/officeDocument/2006/relationships/hyperlink" Target="https://eigenphi.io/mev/eigentx/0xcfbffa8cb260b05bea0654efa809a8a4f7ee721cfbf4a5e2e8fc4d6f810ae9c7?tab=block" TargetMode="External"/><Relationship Id="rId409" Type="http://schemas.openxmlformats.org/officeDocument/2006/relationships/hyperlink" Target="https://etherscan.io/txs?block=21996090" TargetMode="External"/><Relationship Id="rId560" Type="http://schemas.openxmlformats.org/officeDocument/2006/relationships/hyperlink" Target="https://etherscan.io/tx/0x1420ecc8f8a624a12edc6d02b1ccd24ce64f5a174260f4352a93148057c78cb7" TargetMode="External"/><Relationship Id="rId798" Type="http://schemas.openxmlformats.org/officeDocument/2006/relationships/hyperlink" Target="https://libmev.com/blocks/21994259" TargetMode="External"/><Relationship Id="rId92" Type="http://schemas.openxmlformats.org/officeDocument/2006/relationships/hyperlink" Target="https://etherscan.io/tx/0x1db3fc00fad815b63ba3fcc083d22706655281f9f246a433ab07dfcd45193a79" TargetMode="External"/><Relationship Id="rId213" Type="http://schemas.openxmlformats.org/officeDocument/2006/relationships/hyperlink" Target="https://dashboard.tenderly.co/tx/mainnet/0x6fded2151b91fdd140619a946e28c9e23e2926394e1e8811fe3bc28d1570b394" TargetMode="External"/><Relationship Id="rId420" Type="http://schemas.openxmlformats.org/officeDocument/2006/relationships/hyperlink" Target="https://libmev.com/blocks/21995908" TargetMode="External"/><Relationship Id="rId616" Type="http://schemas.openxmlformats.org/officeDocument/2006/relationships/hyperlink" Target="https://eigenphi.io/mev/ethereum/tx/0xfe175c40f0d5b526f88a979c554de14f68bf1b6d8542c44100de85a087d8c5a6" TargetMode="External"/><Relationship Id="rId658" Type="http://schemas.openxmlformats.org/officeDocument/2006/relationships/hyperlink" Target="https://eigenphi.io/mev/ethereum/tx/0x5589aafcd45bb5ae9151ca223a9b2536362d29bb686544465f8c611f9b7bdc03" TargetMode="External"/><Relationship Id="rId255" Type="http://schemas.openxmlformats.org/officeDocument/2006/relationships/hyperlink" Target="https://dashboard.tenderly.co/tx/mainnet/0x64e24eb8620fe3e33e295e7ac03b8df8755d0961485b5af58d890c46d036f787" TargetMode="External"/><Relationship Id="rId297" Type="http://schemas.openxmlformats.org/officeDocument/2006/relationships/hyperlink" Target="https://dashboard.tenderly.co/tx/mainnet/0x966a94a184ba727006f26eedef29d8f18d0c4933e57aaa3900731e47c7100df1" TargetMode="External"/><Relationship Id="rId462" Type="http://schemas.openxmlformats.org/officeDocument/2006/relationships/hyperlink" Target="https://libmev.com/blocks/21996904" TargetMode="External"/><Relationship Id="rId518" Type="http://schemas.openxmlformats.org/officeDocument/2006/relationships/hyperlink" Target="https://etherscan.io/tx/0x4b339313153c44483f50bd0bbc9079e67c28d6ee7827c17becbaa07f26f689fe" TargetMode="External"/><Relationship Id="rId725" Type="http://schemas.openxmlformats.org/officeDocument/2006/relationships/hyperlink" Target="https://eigenphi.io/mev/eigentx/0x756e8b56c84484d1407395f4b4d29d6fda6069892e8ef91ba6843f81d5a8da7f?tab=block" TargetMode="External"/><Relationship Id="rId115" Type="http://schemas.openxmlformats.org/officeDocument/2006/relationships/hyperlink" Target="https://etherscan.io/txs?block=21996519" TargetMode="External"/><Relationship Id="rId157" Type="http://schemas.openxmlformats.org/officeDocument/2006/relationships/hyperlink" Target="https://etherscan.io/txs?block=21995692" TargetMode="External"/><Relationship Id="rId322" Type="http://schemas.openxmlformats.org/officeDocument/2006/relationships/hyperlink" Target="https://eigenphi.io/mev/ethereum/tx/0x119b6a1539da92f6f530e65ebcc77187a1572acca7d3c51a4725ca15feea1ca7" TargetMode="External"/><Relationship Id="rId364" Type="http://schemas.openxmlformats.org/officeDocument/2006/relationships/hyperlink" Target="https://eigenphi.io/mev/ethereum/tx/0xb8faea5168dc605d26f0a5665ea66660b52a347118fd2cf4842b0de1d8b8218c" TargetMode="External"/><Relationship Id="rId767" Type="http://schemas.openxmlformats.org/officeDocument/2006/relationships/hyperlink" Target="https://eigenphi.io/mev/eigentx/0xb4160c31fbe0322d8d88fcdd9a62c6c4fdc96042ddef2215fcb2896950aefe1b?tab=block" TargetMode="External"/><Relationship Id="rId61" Type="http://schemas.openxmlformats.org/officeDocument/2006/relationships/hyperlink" Target="https://etherscan.io/txs?block=21995730" TargetMode="External"/><Relationship Id="rId199" Type="http://schemas.openxmlformats.org/officeDocument/2006/relationships/hyperlink" Target="https://etherscan.io/txs?block=21997433" TargetMode="External"/><Relationship Id="rId571" Type="http://schemas.openxmlformats.org/officeDocument/2006/relationships/hyperlink" Target="https://etherscan.io/txs?block=21995173" TargetMode="External"/><Relationship Id="rId627" Type="http://schemas.openxmlformats.org/officeDocument/2006/relationships/hyperlink" Target="https://dashboard.tenderly.co/tx/mainnet/0x1d8dbf967b806eb88167bbd3b805edf70658f251b6ecf0238fe0abd45ac94c03" TargetMode="External"/><Relationship Id="rId669" Type="http://schemas.openxmlformats.org/officeDocument/2006/relationships/hyperlink" Target="https://dashboard.tenderly.co/tx/mainnet/0xe0eb1d468c1c111cc395ef7a49eda034582b45ae0c28f8479169638cae5b554e" TargetMode="External"/><Relationship Id="rId19" Type="http://schemas.openxmlformats.org/officeDocument/2006/relationships/hyperlink" Target="https://etherscan.io/txs?block=21997576" TargetMode="External"/><Relationship Id="rId224" Type="http://schemas.openxmlformats.org/officeDocument/2006/relationships/hyperlink" Target="https://etherscan.io/tx/0xa04ca052dbcc34069dbc82be95284b502de8402dc10dba82749236cac8f1b769" TargetMode="External"/><Relationship Id="rId266" Type="http://schemas.openxmlformats.org/officeDocument/2006/relationships/hyperlink" Target="https://etherscan.io/tx/0x9d6b3e93df7d64de9caa7af4d968f48fadde9f2fa1db8d0f5ec51d5609f945bc" TargetMode="External"/><Relationship Id="rId431" Type="http://schemas.openxmlformats.org/officeDocument/2006/relationships/hyperlink" Target="https://eigenphi.io/mev/eigentx/0xba7fc6a9b0a480cf2f11f3414757e92684bc9ad5bc06ffeea8b9ef1ef9e90127?tab=block" TargetMode="External"/><Relationship Id="rId473" Type="http://schemas.openxmlformats.org/officeDocument/2006/relationships/hyperlink" Target="https://eigenphi.io/mev/eigentx/0xc541e3a2414d51adfc9639b492131f5d5c90d3bd03c4214e5078ec4b738f1ba7?tab=block" TargetMode="External"/><Relationship Id="rId529" Type="http://schemas.openxmlformats.org/officeDocument/2006/relationships/hyperlink" Target="https://etherscan.io/txs?block=21997289" TargetMode="External"/><Relationship Id="rId680" Type="http://schemas.openxmlformats.org/officeDocument/2006/relationships/hyperlink" Target="https://etherscan.io/tx/0xcbd1594a3d571a636deb3a97335cc36d6c6e1f6f2068f77fe445424c011df393" TargetMode="External"/><Relationship Id="rId736" Type="http://schemas.openxmlformats.org/officeDocument/2006/relationships/hyperlink" Target="https://eigenphi.io/mev/ethereum/tx/0xff83064ad89b0dc84491b7df9f2734f77bbb80c2e5c3a67c0cff7205efa0f9c3" TargetMode="External"/><Relationship Id="rId30" Type="http://schemas.openxmlformats.org/officeDocument/2006/relationships/hyperlink" Target="https://libmev.com/blocks/21996641" TargetMode="External"/><Relationship Id="rId126" Type="http://schemas.openxmlformats.org/officeDocument/2006/relationships/hyperlink" Target="https://libmev.com/blocks/21996191" TargetMode="External"/><Relationship Id="rId168" Type="http://schemas.openxmlformats.org/officeDocument/2006/relationships/hyperlink" Target="https://libmev.com/blocks/21994271" TargetMode="External"/><Relationship Id="rId333" Type="http://schemas.openxmlformats.org/officeDocument/2006/relationships/hyperlink" Target="https://dashboard.tenderly.co/tx/mainnet/0xe344636f8647d2270ccb9d20a8c26fa3f7ff5fe402a936115b0fd4ae7910101d" TargetMode="External"/><Relationship Id="rId540" Type="http://schemas.openxmlformats.org/officeDocument/2006/relationships/hyperlink" Target="https://libmev.com/blocks/21995696" TargetMode="External"/><Relationship Id="rId778" Type="http://schemas.openxmlformats.org/officeDocument/2006/relationships/hyperlink" Target="https://eigenphi.io/mev/ethereum/tx/0xa954f99a4a3362f7d4908acb6a8800ee6570ac1be5e6b49ca67a07c6a5b76e2e" TargetMode="External"/><Relationship Id="rId72" Type="http://schemas.openxmlformats.org/officeDocument/2006/relationships/hyperlink" Target="https://libmev.com/blocks/21995846" TargetMode="External"/><Relationship Id="rId375" Type="http://schemas.openxmlformats.org/officeDocument/2006/relationships/hyperlink" Target="https://dashboard.tenderly.co/tx/mainnet/0x70891182b9f19132874416ccc44c33b9d467066543ac76471798e966485d024b" TargetMode="External"/><Relationship Id="rId582" Type="http://schemas.openxmlformats.org/officeDocument/2006/relationships/hyperlink" Target="https://libmev.com/blocks/21996670" TargetMode="External"/><Relationship Id="rId638" Type="http://schemas.openxmlformats.org/officeDocument/2006/relationships/hyperlink" Target="https://etherscan.io/tx/0x10ed25f7320026060ce07681ff6185c9b70b588c4f0fd21aea37fc705550b2ce" TargetMode="External"/><Relationship Id="rId803" Type="http://schemas.openxmlformats.org/officeDocument/2006/relationships/hyperlink" Target="https://eigenphi.io/mev/eigentx/0xc40e419ca59d1369938140e0f8628c402e702630e2de9d7ae7a83676ef292f03?tab=block" TargetMode="External"/><Relationship Id="rId3" Type="http://schemas.openxmlformats.org/officeDocument/2006/relationships/hyperlink" Target="https://dashboard.tenderly.co/tx/mainnet/0x942aac706f4bdd4c28d258660ca2fecb7e5f65cc37f122dd020562c58d2c6bd4" TargetMode="External"/><Relationship Id="rId235" Type="http://schemas.openxmlformats.org/officeDocument/2006/relationships/hyperlink" Target="https://etherscan.io/txs?block=21995845" TargetMode="External"/><Relationship Id="rId277" Type="http://schemas.openxmlformats.org/officeDocument/2006/relationships/hyperlink" Target="https://etherscan.io/txs?block=21999010" TargetMode="External"/><Relationship Id="rId400" Type="http://schemas.openxmlformats.org/officeDocument/2006/relationships/hyperlink" Target="https://eigenphi.io/mev/ethereum/tx/0xb5fc30819c370091083938dd1b361a87e704b359ddf300264c6ae1438e5c26e2" TargetMode="External"/><Relationship Id="rId442" Type="http://schemas.openxmlformats.org/officeDocument/2006/relationships/hyperlink" Target="https://eigenphi.io/mev/ethereum/tx/0x8e8e2cca26db8bc28f3cbb41a350d9c5dc64af128bde37a461a8fc1fffabbf89" TargetMode="External"/><Relationship Id="rId484" Type="http://schemas.openxmlformats.org/officeDocument/2006/relationships/hyperlink" Target="https://eigenphi.io/mev/ethereum/tx/0x95703811653d2799236a78964a4518887622bcf4e43db27eb640a90d69ecab3a" TargetMode="External"/><Relationship Id="rId705" Type="http://schemas.openxmlformats.org/officeDocument/2006/relationships/hyperlink" Target="https://dashboard.tenderly.co/tx/mainnet/0x02f0ee407731209aa6b0d679e1be3dd6ae4ef51a36ae90ac0bdda2d04ff4e048" TargetMode="External"/><Relationship Id="rId137" Type="http://schemas.openxmlformats.org/officeDocument/2006/relationships/hyperlink" Target="https://eigenphi.io/mev/eigentx/0xbec0c5161f1c30205c7e4197a19aed745a7637947dd327707906b97709fb3a88?tab=block" TargetMode="External"/><Relationship Id="rId302" Type="http://schemas.openxmlformats.org/officeDocument/2006/relationships/hyperlink" Target="https://etherscan.io/tx/0xf409cdb986e15b70e56365875572b8f56eeca14bfdc4e791fa0ff51c511e7db9" TargetMode="External"/><Relationship Id="rId344" Type="http://schemas.openxmlformats.org/officeDocument/2006/relationships/hyperlink" Target="https://etherscan.io/tx/0xaed3a46d44951450d356931467e57e7171de3c19e2c38254345ad37bb90892d0" TargetMode="External"/><Relationship Id="rId691" Type="http://schemas.openxmlformats.org/officeDocument/2006/relationships/hyperlink" Target="https://etherscan.io/txs?block=21996622" TargetMode="External"/><Relationship Id="rId747" Type="http://schemas.openxmlformats.org/officeDocument/2006/relationships/hyperlink" Target="https://dashboard.tenderly.co/tx/mainnet/0x25a15bb4e2660f8fe432be4316f432f75d05426817cee2150e1b5c6eb084ff25" TargetMode="External"/><Relationship Id="rId789" Type="http://schemas.openxmlformats.org/officeDocument/2006/relationships/hyperlink" Target="https://dashboard.tenderly.co/tx/mainnet/0x66250f1b7dcf2c6bb478b59f2f7cc6a6ce5d7ae9cfb00c28fc26c3ad5355bbd6" TargetMode="External"/><Relationship Id="rId41" Type="http://schemas.openxmlformats.org/officeDocument/2006/relationships/hyperlink" Target="https://eigenphi.io/mev/eigentx/0x79ae183c72d0727954d4d58d4f993a2d64069f6ea8535c50f01489c16f07f869?tab=block" TargetMode="External"/><Relationship Id="rId83" Type="http://schemas.openxmlformats.org/officeDocument/2006/relationships/hyperlink" Target="https://eigenphi.io/mev/eigentx/0xa88d5fbd741876c35330994e4b211cec54242655f0ba8a06d942211f7a9d1e8c?tab=block" TargetMode="External"/><Relationship Id="rId179" Type="http://schemas.openxmlformats.org/officeDocument/2006/relationships/hyperlink" Target="https://eigenphi.io/mev/eigentx/0x6c3af305a3f3fce5896beaa6df5c02db5be6ce3e0f92bc7ff99cca59bdba5896?tab=block" TargetMode="External"/><Relationship Id="rId386" Type="http://schemas.openxmlformats.org/officeDocument/2006/relationships/hyperlink" Target="https://etherscan.io/tx/0x463d101f5daec630bc2b161fdd8ed330d0e346e5d5e3f9e88a1902852c4aeb15" TargetMode="External"/><Relationship Id="rId551" Type="http://schemas.openxmlformats.org/officeDocument/2006/relationships/hyperlink" Target="https://eigenphi.io/mev/eigentx/0x7883ba36c99366ff52ed745a35af5b9c872c955b3db1dbec6a0c0ff16ade1ef1?tab=block" TargetMode="External"/><Relationship Id="rId593" Type="http://schemas.openxmlformats.org/officeDocument/2006/relationships/hyperlink" Target="https://eigenphi.io/mev/eigentx/0xfef18360827af35d70221c74c4f974f4d2560939ef6209341dda35d707ad6d5a?tab=block" TargetMode="External"/><Relationship Id="rId607" Type="http://schemas.openxmlformats.org/officeDocument/2006/relationships/hyperlink" Target="https://etherscan.io/txs?block=21999048" TargetMode="External"/><Relationship Id="rId649" Type="http://schemas.openxmlformats.org/officeDocument/2006/relationships/hyperlink" Target="https://etherscan.io/txs?block=21999117" TargetMode="External"/><Relationship Id="rId190" Type="http://schemas.openxmlformats.org/officeDocument/2006/relationships/hyperlink" Target="https://eigenphi.io/mev/ethereum/tx/0x1bf37546a44171dfc1789b0a0daa77141c2c8fbf1518b161774a18fe4d46572e" TargetMode="External"/><Relationship Id="rId204" Type="http://schemas.openxmlformats.org/officeDocument/2006/relationships/hyperlink" Target="https://libmev.com/blocks/21997433" TargetMode="External"/><Relationship Id="rId246" Type="http://schemas.openxmlformats.org/officeDocument/2006/relationships/hyperlink" Target="https://libmev.com/blocks/21996832" TargetMode="External"/><Relationship Id="rId288" Type="http://schemas.openxmlformats.org/officeDocument/2006/relationships/hyperlink" Target="https://libmev.com/blocks/21995319" TargetMode="External"/><Relationship Id="rId411" Type="http://schemas.openxmlformats.org/officeDocument/2006/relationships/hyperlink" Target="https://dashboard.tenderly.co/tx/mainnet/0x16fa5c38499845cd81d160bf24bf268214d67f71ec5ac3a4e8278aea33234bfc" TargetMode="External"/><Relationship Id="rId453" Type="http://schemas.openxmlformats.org/officeDocument/2006/relationships/hyperlink" Target="https://dashboard.tenderly.co/tx/mainnet/0xad2f1e818061e319d4fd7a01630cbb4ac28a703024a371c6584b8eac825f830f" TargetMode="External"/><Relationship Id="rId509" Type="http://schemas.openxmlformats.org/officeDocument/2006/relationships/hyperlink" Target="https://eigenphi.io/mev/eigentx/0xf531bca028615cc29ef4c17b3336fba1b6421be42ce04c9c2ba8a697a2534e5a?tab=block" TargetMode="External"/><Relationship Id="rId660" Type="http://schemas.openxmlformats.org/officeDocument/2006/relationships/hyperlink" Target="https://libmev.com/blocks/21996578" TargetMode="External"/><Relationship Id="rId106" Type="http://schemas.openxmlformats.org/officeDocument/2006/relationships/hyperlink" Target="https://eigenphi.io/mev/ethereum/tx/0x1c1bc2cbb0db022466cb3937da9b305cef942e751e1ed6910b4372fc0b5c8b7b" TargetMode="External"/><Relationship Id="rId313" Type="http://schemas.openxmlformats.org/officeDocument/2006/relationships/hyperlink" Target="https://etherscan.io/txs?block=21994274" TargetMode="External"/><Relationship Id="rId495" Type="http://schemas.openxmlformats.org/officeDocument/2006/relationships/hyperlink" Target="https://dashboard.tenderly.co/tx/mainnet/0xff99d7b2525e1a77319ccf43a5150b5c7c672ad80d58acace84685c956a82b73" TargetMode="External"/><Relationship Id="rId716" Type="http://schemas.openxmlformats.org/officeDocument/2006/relationships/hyperlink" Target="https://etherscan.io/tx/0x0f8ef4cecc049349051a4855d36ff5d5cdd8e39661f74ec0d36d2cec63fbfb78" TargetMode="External"/><Relationship Id="rId758" Type="http://schemas.openxmlformats.org/officeDocument/2006/relationships/hyperlink" Target="https://etherscan.io/tx/0xc9ab91a3784be546cd4a2f0341aa334caf3b26c6ce62b2d072527fb9b9eb825c" TargetMode="External"/><Relationship Id="rId10" Type="http://schemas.openxmlformats.org/officeDocument/2006/relationships/hyperlink" Target="https://eigenphi.io/mev/ethereum/tx/0x1972ea4dc340f2654ff86ad64a7ea27e5bc9a8b98a06698248eceecbb0d3541a" TargetMode="External"/><Relationship Id="rId52" Type="http://schemas.openxmlformats.org/officeDocument/2006/relationships/hyperlink" Target="https://eigenphi.io/mev/ethereum/tx/0x3ef3f8e90188b3a700300c2ca78d23c10608840c3b4c3086db088201d25c2013" TargetMode="External"/><Relationship Id="rId94" Type="http://schemas.openxmlformats.org/officeDocument/2006/relationships/hyperlink" Target="https://eigenphi.io/mev/ethereum/tx/0x1db3fc00fad815b63ba3fcc083d22706655281f9f246a433ab07dfcd45193a79" TargetMode="External"/><Relationship Id="rId148" Type="http://schemas.openxmlformats.org/officeDocument/2006/relationships/hyperlink" Target="https://eigenphi.io/mev/ethereum/tx/0x2a269df976fa1a648453651b40b8a5c03c2678b346d1adcfe87d0ed8b08d3ce4" TargetMode="External"/><Relationship Id="rId355" Type="http://schemas.openxmlformats.org/officeDocument/2006/relationships/hyperlink" Target="https://etherscan.io/txs?block=21997551" TargetMode="External"/><Relationship Id="rId397" Type="http://schemas.openxmlformats.org/officeDocument/2006/relationships/hyperlink" Target="https://etherscan.io/txs?block=22000894" TargetMode="External"/><Relationship Id="rId520" Type="http://schemas.openxmlformats.org/officeDocument/2006/relationships/hyperlink" Target="https://eigenphi.io/mev/ethereum/tx/0x4b339313153c44483f50bd0bbc9079e67c28d6ee7827c17becbaa07f26f689fe" TargetMode="External"/><Relationship Id="rId562" Type="http://schemas.openxmlformats.org/officeDocument/2006/relationships/hyperlink" Target="https://eigenphi.io/mev/ethereum/tx/0x1420ecc8f8a624a12edc6d02b1ccd24ce64f5a174260f4352a93148057c78cb7" TargetMode="External"/><Relationship Id="rId618" Type="http://schemas.openxmlformats.org/officeDocument/2006/relationships/hyperlink" Target="https://libmev.com/blocks/21996901" TargetMode="External"/><Relationship Id="rId215" Type="http://schemas.openxmlformats.org/officeDocument/2006/relationships/hyperlink" Target="https://eigenphi.io/mev/eigentx/0x6fded2151b91fdd140619a946e28c9e23e2926394e1e8811fe3bc28d1570b394?tab=block" TargetMode="External"/><Relationship Id="rId257" Type="http://schemas.openxmlformats.org/officeDocument/2006/relationships/hyperlink" Target="https://eigenphi.io/mev/eigentx/0x64e24eb8620fe3e33e295e7ac03b8df8755d0961485b5af58d890c46d036f787?tab=block" TargetMode="External"/><Relationship Id="rId422" Type="http://schemas.openxmlformats.org/officeDocument/2006/relationships/hyperlink" Target="https://etherscan.io/tx/0x6eb493eca10abf084328dc15430ea70673464897cdac90dc45890fd6921140e1" TargetMode="External"/><Relationship Id="rId464" Type="http://schemas.openxmlformats.org/officeDocument/2006/relationships/hyperlink" Target="https://etherscan.io/tx/0x9624b1ee4c6df3df5dbd57c09d9d5a8b6ab2c50be8f0926fd6d851247828fc55" TargetMode="External"/><Relationship Id="rId299" Type="http://schemas.openxmlformats.org/officeDocument/2006/relationships/hyperlink" Target="https://eigenphi.io/mev/eigentx/0x966a94a184ba727006f26eedef29d8f18d0c4933e57aaa3900731e47c7100df1?tab=block" TargetMode="External"/><Relationship Id="rId727" Type="http://schemas.openxmlformats.org/officeDocument/2006/relationships/hyperlink" Target="https://etherscan.io/txs?block=21996842" TargetMode="External"/><Relationship Id="rId63" Type="http://schemas.openxmlformats.org/officeDocument/2006/relationships/hyperlink" Target="https://dashboard.tenderly.co/tx/mainnet/0xd8908569dae2077f3ba568359f6b58b41dfa8aa4483620b11930ad5a9f11be13" TargetMode="External"/><Relationship Id="rId159" Type="http://schemas.openxmlformats.org/officeDocument/2006/relationships/hyperlink" Target="https://dashboard.tenderly.co/tx/mainnet/0x0469b2255ab2661e3e95cb17b9bc08af614bd2979ad9a577b1741d735f860c1f" TargetMode="External"/><Relationship Id="rId366" Type="http://schemas.openxmlformats.org/officeDocument/2006/relationships/hyperlink" Target="https://libmev.com/blocks/21995835" TargetMode="External"/><Relationship Id="rId573" Type="http://schemas.openxmlformats.org/officeDocument/2006/relationships/hyperlink" Target="https://dashboard.tenderly.co/tx/mainnet/0x724bca2f6772ce975313e58145a47f2299f638308bf29574f78db058c4de6e98" TargetMode="External"/><Relationship Id="rId780" Type="http://schemas.openxmlformats.org/officeDocument/2006/relationships/hyperlink" Target="https://libmev.com/blocks/21996781" TargetMode="External"/><Relationship Id="rId226" Type="http://schemas.openxmlformats.org/officeDocument/2006/relationships/hyperlink" Target="https://eigenphi.io/mev/ethereum/tx/0xa04ca052dbcc34069dbc82be95284b502de8402dc10dba82749236cac8f1b769" TargetMode="External"/><Relationship Id="rId433" Type="http://schemas.openxmlformats.org/officeDocument/2006/relationships/hyperlink" Target="https://etherscan.io/txs?block=21994075" TargetMode="External"/><Relationship Id="rId640" Type="http://schemas.openxmlformats.org/officeDocument/2006/relationships/hyperlink" Target="https://eigenphi.io/mev/ethereum/tx/0x10ed25f7320026060ce07681ff6185c9b70b588c4f0fd21aea37fc705550b2ce" TargetMode="External"/><Relationship Id="rId738" Type="http://schemas.openxmlformats.org/officeDocument/2006/relationships/hyperlink" Target="https://libmev.com/blocks/22000632" TargetMode="External"/><Relationship Id="rId74" Type="http://schemas.openxmlformats.org/officeDocument/2006/relationships/hyperlink" Target="https://etherscan.io/tx/0x55b8819389005e9b15d29fb76ca38b7bdc0e43812802ece35d1b8f6f2f3dc32d" TargetMode="External"/><Relationship Id="rId377" Type="http://schemas.openxmlformats.org/officeDocument/2006/relationships/hyperlink" Target="https://eigenphi.io/mev/eigentx/0x70891182b9f19132874416ccc44c33b9d467066543ac76471798e966485d024b?tab=block" TargetMode="External"/><Relationship Id="rId500" Type="http://schemas.openxmlformats.org/officeDocument/2006/relationships/hyperlink" Target="https://etherscan.io/tx/0x1807f01ca50af4400af7eaead8e33632ffea9dee4488d246cf7a626ccb5433da" TargetMode="External"/><Relationship Id="rId584" Type="http://schemas.openxmlformats.org/officeDocument/2006/relationships/hyperlink" Target="https://etherscan.io/tx/0x639761c10a70dd2a67906457a2597e825b862fe0cecb110970ac5ba4d2d5de08" TargetMode="External"/><Relationship Id="rId5" Type="http://schemas.openxmlformats.org/officeDocument/2006/relationships/hyperlink" Target="https://eigenphi.io/mev/eigentx/0x942aac706f4bdd4c28d258660ca2fecb7e5f65cc37f122dd020562c58d2c6bd4?tab=block" TargetMode="External"/><Relationship Id="rId237" Type="http://schemas.openxmlformats.org/officeDocument/2006/relationships/hyperlink" Target="https://dashboard.tenderly.co/tx/mainnet/0x29a1de22e89627cef4121e2f6de631d7e5811d211da18e6e595123b0317672c5" TargetMode="External"/><Relationship Id="rId791" Type="http://schemas.openxmlformats.org/officeDocument/2006/relationships/hyperlink" Target="https://eigenphi.io/mev/eigentx/0x66250f1b7dcf2c6bb478b59f2f7cc6a6ce5d7ae9cfb00c28fc26c3ad5355bbd6?tab=block" TargetMode="External"/><Relationship Id="rId444" Type="http://schemas.openxmlformats.org/officeDocument/2006/relationships/hyperlink" Target="https://libmev.com/blocks/21994082" TargetMode="External"/><Relationship Id="rId651" Type="http://schemas.openxmlformats.org/officeDocument/2006/relationships/hyperlink" Target="https://dashboard.tenderly.co/tx/mainnet/0x0f0f47ccb480f3ec30f098243784d57bf685da9d5572dd26ec40943b2c418a4f" TargetMode="External"/><Relationship Id="rId749" Type="http://schemas.openxmlformats.org/officeDocument/2006/relationships/hyperlink" Target="https://eigenphi.io/mev/eigentx/0x25a15bb4e2660f8fe432be4316f432f75d05426817cee2150e1b5c6eb084ff25?tab=block" TargetMode="External"/><Relationship Id="rId290" Type="http://schemas.openxmlformats.org/officeDocument/2006/relationships/hyperlink" Target="https://etherscan.io/tx/0x71ae461259e587a825903499744629502c679d7698fe209affb4f0e1c651ebbd" TargetMode="External"/><Relationship Id="rId304" Type="http://schemas.openxmlformats.org/officeDocument/2006/relationships/hyperlink" Target="https://eigenphi.io/mev/ethereum/tx/0xf409cdb986e15b70e56365875572b8f56eeca14bfdc4e791fa0ff51c511e7db9" TargetMode="External"/><Relationship Id="rId388" Type="http://schemas.openxmlformats.org/officeDocument/2006/relationships/hyperlink" Target="https://eigenphi.io/mev/ethereum/tx/0x463d101f5daec630bc2b161fdd8ed330d0e346e5d5e3f9e88a1902852c4aeb15" TargetMode="External"/><Relationship Id="rId511" Type="http://schemas.openxmlformats.org/officeDocument/2006/relationships/hyperlink" Target="https://etherscan.io/txs?block=21995174" TargetMode="External"/><Relationship Id="rId609" Type="http://schemas.openxmlformats.org/officeDocument/2006/relationships/hyperlink" Target="https://dashboard.tenderly.co/tx/mainnet/0xc9cc0bc123aa64d5d025551fb373c1b7c9606b2be8c2f233697acc9dff625f1f" TargetMode="External"/><Relationship Id="rId85" Type="http://schemas.openxmlformats.org/officeDocument/2006/relationships/hyperlink" Target="https://etherscan.io/txs?block=21995930" TargetMode="External"/><Relationship Id="rId150" Type="http://schemas.openxmlformats.org/officeDocument/2006/relationships/hyperlink" Target="https://libmev.com/blocks/21995738" TargetMode="External"/><Relationship Id="rId595" Type="http://schemas.openxmlformats.org/officeDocument/2006/relationships/hyperlink" Target="https://etherscan.io/txs?block=21998022" TargetMode="External"/><Relationship Id="rId248" Type="http://schemas.openxmlformats.org/officeDocument/2006/relationships/hyperlink" Target="https://etherscan.io/tx/0x67f45e5459bddb2eee9199ac6e41dafe47813574e8131f6f29d72a69d0c4ee93" TargetMode="External"/><Relationship Id="rId455" Type="http://schemas.openxmlformats.org/officeDocument/2006/relationships/hyperlink" Target="https://eigenphi.io/mev/eigentx/0xad2f1e818061e319d4fd7a01630cbb4ac28a703024a371c6584b8eac825f830f?tab=block" TargetMode="External"/><Relationship Id="rId662" Type="http://schemas.openxmlformats.org/officeDocument/2006/relationships/hyperlink" Target="https://etherscan.io/tx/0x05a2ce534c7c847da8f8f9dd969ec8c8caf9565b9451f92d13812f7113a92a5c" TargetMode="External"/><Relationship Id="rId12" Type="http://schemas.openxmlformats.org/officeDocument/2006/relationships/hyperlink" Target="https://libmev.com/blocks/21998897" TargetMode="External"/><Relationship Id="rId108" Type="http://schemas.openxmlformats.org/officeDocument/2006/relationships/hyperlink" Target="https://libmev.com/blocks/21997587" TargetMode="External"/><Relationship Id="rId315" Type="http://schemas.openxmlformats.org/officeDocument/2006/relationships/hyperlink" Target="https://dashboard.tenderly.co/tx/mainnet/0x20a0d58e430b7e02af7543a8ab2f2b71df3be8baf3a77c60cf9b8b902eef1829" TargetMode="External"/><Relationship Id="rId522" Type="http://schemas.openxmlformats.org/officeDocument/2006/relationships/hyperlink" Target="https://libmev.com/blocks/21998944" TargetMode="External"/><Relationship Id="rId96" Type="http://schemas.openxmlformats.org/officeDocument/2006/relationships/hyperlink" Target="https://libmev.com/blocks/21996114" TargetMode="External"/><Relationship Id="rId161" Type="http://schemas.openxmlformats.org/officeDocument/2006/relationships/hyperlink" Target="https://eigenphi.io/mev/eigentx/0x0469b2255ab2661e3e95cb17b9bc08af614bd2979ad9a577b1741d735f860c1f?tab=block" TargetMode="External"/><Relationship Id="rId399" Type="http://schemas.openxmlformats.org/officeDocument/2006/relationships/hyperlink" Target="https://dashboard.tenderly.co/tx/mainnet/0xb5fc30819c370091083938dd1b361a87e704b359ddf300264c6ae1438e5c26e2" TargetMode="External"/><Relationship Id="rId259" Type="http://schemas.openxmlformats.org/officeDocument/2006/relationships/hyperlink" Target="https://etherscan.io/txs?block=22000844" TargetMode="External"/><Relationship Id="rId466" Type="http://schemas.openxmlformats.org/officeDocument/2006/relationships/hyperlink" Target="https://eigenphi.io/mev/ethereum/tx/0x9624b1ee4c6df3df5dbd57c09d9d5a8b6ab2c50be8f0926fd6d851247828fc55" TargetMode="External"/><Relationship Id="rId673" Type="http://schemas.openxmlformats.org/officeDocument/2006/relationships/hyperlink" Target="https://etherscan.io/txs?block=21998405" TargetMode="External"/><Relationship Id="rId23" Type="http://schemas.openxmlformats.org/officeDocument/2006/relationships/hyperlink" Target="https://eigenphi.io/mev/eigentx/0xb6f68841d660c9cda09194173854ba0bb739b0afcc54e56c95a0b563f7b7c16c?tab=block" TargetMode="External"/><Relationship Id="rId119" Type="http://schemas.openxmlformats.org/officeDocument/2006/relationships/hyperlink" Target="https://eigenphi.io/mev/eigentx/0x8d536469d372020885c8e3dbdd089619a0358eb9eb22d1b868602507d1b80c31?tab=block" TargetMode="External"/><Relationship Id="rId326" Type="http://schemas.openxmlformats.org/officeDocument/2006/relationships/hyperlink" Target="https://etherscan.io/tx/0x22fe1145001ece0e0bf60eda23c45a87173587a5a3786bde1afa17c15e2b679b" TargetMode="External"/><Relationship Id="rId533" Type="http://schemas.openxmlformats.org/officeDocument/2006/relationships/hyperlink" Target="https://eigenphi.io/mev/eigentx/0xdf1a639b0f126b8886fb4b9b4af69eef897ceada10531d7eccae2a1f24799076?tab=block" TargetMode="External"/><Relationship Id="rId740" Type="http://schemas.openxmlformats.org/officeDocument/2006/relationships/hyperlink" Target="https://etherscan.io/tx/0x473f161332b2b44fb545ba7a2a397e7123da872c9baa04a15c4a0053d772d666" TargetMode="External"/><Relationship Id="rId172" Type="http://schemas.openxmlformats.org/officeDocument/2006/relationships/hyperlink" Target="https://eigenphi.io/mev/ethereum/tx/0xa9f7d98339ba85e525f1e3ad2df465ecbc8be78d5c864f40e8d61bb8f6c25f5a" TargetMode="External"/><Relationship Id="rId477" Type="http://schemas.openxmlformats.org/officeDocument/2006/relationships/hyperlink" Target="https://dashboard.tenderly.co/tx/mainnet/0x3847942c02c41e237ec65fa7a6dba364ce104ebb308804f2c0f2d883c6f86352" TargetMode="External"/><Relationship Id="rId600" Type="http://schemas.openxmlformats.org/officeDocument/2006/relationships/hyperlink" Target="https://libmev.com/blocks/21998022" TargetMode="External"/><Relationship Id="rId684" Type="http://schemas.openxmlformats.org/officeDocument/2006/relationships/hyperlink" Target="https://libmev.com/blocks/21995175" TargetMode="External"/><Relationship Id="rId337" Type="http://schemas.openxmlformats.org/officeDocument/2006/relationships/hyperlink" Target="https://etherscan.io/txs?block=21995312" TargetMode="External"/><Relationship Id="rId34" Type="http://schemas.openxmlformats.org/officeDocument/2006/relationships/hyperlink" Target="https://eigenphi.io/mev/ethereum/tx/0xcae71e2a97696c3b5231785fff2388d9ebde075ad8501c56f43ff4fecbbc0151" TargetMode="External"/><Relationship Id="rId544" Type="http://schemas.openxmlformats.org/officeDocument/2006/relationships/hyperlink" Target="https://eigenphi.io/mev/ethereum/tx/0x3e46f4a2ebac5052d8eaec2da6ccf8ba30832f8542c0645a90a4ef83f51c3bc5" TargetMode="External"/><Relationship Id="rId751" Type="http://schemas.openxmlformats.org/officeDocument/2006/relationships/hyperlink" Target="https://etherscan.io/txs?block=21997649" TargetMode="External"/><Relationship Id="rId183" Type="http://schemas.openxmlformats.org/officeDocument/2006/relationships/hyperlink" Target="https://dashboard.tenderly.co/tx/mainnet/0x4aa6e8d961feaaeeed2845b29366feaa86c9a754a58fa87af59004600eb8fb03" TargetMode="External"/><Relationship Id="rId390" Type="http://schemas.openxmlformats.org/officeDocument/2006/relationships/hyperlink" Target="https://libmev.com/blocks/21997697" TargetMode="External"/><Relationship Id="rId404" Type="http://schemas.openxmlformats.org/officeDocument/2006/relationships/hyperlink" Target="https://etherscan.io/tx/0x79b1daeb346847df46d23880cedab1de73807cef90b9dfc4613b0bb392ccfbb1" TargetMode="External"/><Relationship Id="rId611" Type="http://schemas.openxmlformats.org/officeDocument/2006/relationships/hyperlink" Target="https://eigenphi.io/mev/eigentx/0xc9cc0bc123aa64d5d025551fb373c1b7c9606b2be8c2f233697acc9dff625f1f?tab=block" TargetMode="External"/><Relationship Id="rId250" Type="http://schemas.openxmlformats.org/officeDocument/2006/relationships/hyperlink" Target="https://eigenphi.io/mev/ethereum/tx/0x67f45e5459bddb2eee9199ac6e41dafe47813574e8131f6f29d72a69d0c4ee93" TargetMode="External"/><Relationship Id="rId488" Type="http://schemas.openxmlformats.org/officeDocument/2006/relationships/hyperlink" Target="https://etherscan.io/tx/0x67e579e3c9658467174d5310335413d476263242dae19825a417191a584fd1b8" TargetMode="External"/><Relationship Id="rId695" Type="http://schemas.openxmlformats.org/officeDocument/2006/relationships/hyperlink" Target="https://eigenphi.io/mev/eigentx/0x908e45d326b784051c235da04ceeb00d77a5bdc18cf576f05ae84d157ee667d3?tab=block" TargetMode="External"/><Relationship Id="rId709" Type="http://schemas.openxmlformats.org/officeDocument/2006/relationships/hyperlink" Target="https://etherscan.io/txs?block=21999431" TargetMode="External"/><Relationship Id="rId45" Type="http://schemas.openxmlformats.org/officeDocument/2006/relationships/hyperlink" Target="https://dashboard.tenderly.co/tx/mainnet/0x76a7e8a013aca1b9b0fe405ee26ff9f555a777104457105e46a57f1c7786de0a" TargetMode="External"/><Relationship Id="rId110" Type="http://schemas.openxmlformats.org/officeDocument/2006/relationships/hyperlink" Target="https://etherscan.io/tx/0x2898c27e266359329b366309ef9cad7c0384d2436fe3d35658e9dbf2b63b1daa" TargetMode="External"/><Relationship Id="rId348" Type="http://schemas.openxmlformats.org/officeDocument/2006/relationships/hyperlink" Target="https://libmev.com/blocks/21998672" TargetMode="External"/><Relationship Id="rId555" Type="http://schemas.openxmlformats.org/officeDocument/2006/relationships/hyperlink" Target="https://dashboard.tenderly.co/tx/mainnet/0x3fe5c2e4c7ca80e79d5bdfc1640c770415d6f440bf53f08e5ba5db4d968ea2ac" TargetMode="External"/><Relationship Id="rId762" Type="http://schemas.openxmlformats.org/officeDocument/2006/relationships/hyperlink" Target="https://libmev.com/blocks/21996363" TargetMode="External"/><Relationship Id="rId194" Type="http://schemas.openxmlformats.org/officeDocument/2006/relationships/hyperlink" Target="https://etherscan.io/tx/0x5c8a89d75ceaf3e3d2262bae5237a5e4ccd7ef1f20409c800cdaa2364df6da0c" TargetMode="External"/><Relationship Id="rId208" Type="http://schemas.openxmlformats.org/officeDocument/2006/relationships/hyperlink" Target="https://eigenphi.io/mev/ethereum/tx/0xd7511143d248db5ff2be43f16f168fdb507609a5991539c3bb6f3f3a93cb7b4f" TargetMode="External"/><Relationship Id="rId415" Type="http://schemas.openxmlformats.org/officeDocument/2006/relationships/hyperlink" Target="https://etherscan.io/txs?block=21995908" TargetMode="External"/><Relationship Id="rId622" Type="http://schemas.openxmlformats.org/officeDocument/2006/relationships/hyperlink" Target="https://eigenphi.io/mev/ethereum/tx/0x0e508233afc436a6659a6239614b3ed5fe57cc9539cf53651e58b4be3e3287cf" TargetMode="External"/><Relationship Id="rId261" Type="http://schemas.openxmlformats.org/officeDocument/2006/relationships/hyperlink" Target="https://dashboard.tenderly.co/tx/mainnet/0xcaa210fced424efd1a57e33008dce37e53245386a8ea5a403e45572848d6f279" TargetMode="External"/><Relationship Id="rId499" Type="http://schemas.openxmlformats.org/officeDocument/2006/relationships/hyperlink" Target="https://etherscan.io/txs?block=21996928" TargetMode="External"/><Relationship Id="rId56" Type="http://schemas.openxmlformats.org/officeDocument/2006/relationships/hyperlink" Target="https://etherscan.io/tx/0x4ab81b58e2561f6a022f462e44e3c8096384524298ce8809c34648257730b834" TargetMode="External"/><Relationship Id="rId359" Type="http://schemas.openxmlformats.org/officeDocument/2006/relationships/hyperlink" Target="https://eigenphi.io/mev/eigentx/0x8d0a026b00a0053d7f090f5c610f7e954432023285d25be8523b666509b27d16?tab=block" TargetMode="External"/><Relationship Id="rId566" Type="http://schemas.openxmlformats.org/officeDocument/2006/relationships/hyperlink" Target="https://etherscan.io/tx/0x45ad95429baa9824274b71223e563dfacdb8c8cfea11ba95b8058c55c1df2a54" TargetMode="External"/><Relationship Id="rId773" Type="http://schemas.openxmlformats.org/officeDocument/2006/relationships/hyperlink" Target="https://eigenphi.io/mev/eigentx/0xb225ed0f8efc330ee127c9291c358a1b401181bb8af4ed9f25a23551f29bffcc?tab=block" TargetMode="External"/><Relationship Id="rId121" Type="http://schemas.openxmlformats.org/officeDocument/2006/relationships/hyperlink" Target="https://etherscan.io/txs?block=21996191" TargetMode="External"/><Relationship Id="rId219" Type="http://schemas.openxmlformats.org/officeDocument/2006/relationships/hyperlink" Target="https://dashboard.tenderly.co/tx/mainnet/0x99f658c07c3d30c0919a9157c94c7499a3fec9ae21ebeb1a6517515298484bf9" TargetMode="External"/><Relationship Id="rId426" Type="http://schemas.openxmlformats.org/officeDocument/2006/relationships/hyperlink" Target="https://libmev.com/blocks/21997820" TargetMode="External"/><Relationship Id="rId633" Type="http://schemas.openxmlformats.org/officeDocument/2006/relationships/hyperlink" Target="https://dashboard.tenderly.co/tx/mainnet/0x5a8598dac59a2d0638bc593608581e70b241ccb22843bf4007786864194727d0" TargetMode="External"/><Relationship Id="rId67" Type="http://schemas.openxmlformats.org/officeDocument/2006/relationships/hyperlink" Target="https://etherscan.io/txs?block=21995846" TargetMode="External"/><Relationship Id="rId272" Type="http://schemas.openxmlformats.org/officeDocument/2006/relationships/hyperlink" Target="https://etherscan.io/tx/0xe641e8a041d017fb872d1e283b5938520ebf9e9a077102b7be0a3c7e8b61d996" TargetMode="External"/><Relationship Id="rId577" Type="http://schemas.openxmlformats.org/officeDocument/2006/relationships/hyperlink" Target="https://etherscan.io/txs?block=21996670" TargetMode="External"/><Relationship Id="rId700" Type="http://schemas.openxmlformats.org/officeDocument/2006/relationships/hyperlink" Target="https://eigenphi.io/mev/ethereum/tx/0xd7dc6a5262751861efed0b7980959abf1e5ff104af6edbb5d2b843b54060c014" TargetMode="External"/><Relationship Id="rId132" Type="http://schemas.openxmlformats.org/officeDocument/2006/relationships/hyperlink" Target="https://libmev.com/blocks/21995440" TargetMode="External"/><Relationship Id="rId784" Type="http://schemas.openxmlformats.org/officeDocument/2006/relationships/hyperlink" Target="https://eigenphi.io/mev/ethereum/tx/0x6c94d7106311080823513fe5e3e121ef7c072f39dc10998daea8e8f9fab1f964" TargetMode="External"/><Relationship Id="rId437" Type="http://schemas.openxmlformats.org/officeDocument/2006/relationships/hyperlink" Target="https://eigenphi.io/mev/eigentx/0x9a8dbf154419d868ae03164f07542c088187b9e2ce1f928e6347ba6f2c3accdf?tab=block" TargetMode="External"/><Relationship Id="rId644" Type="http://schemas.openxmlformats.org/officeDocument/2006/relationships/hyperlink" Target="https://etherscan.io/tx/0xa91376108e1c02e665617f45623b9055372d8421773c8d13608dbba45a9ab296" TargetMode="External"/><Relationship Id="rId283" Type="http://schemas.openxmlformats.org/officeDocument/2006/relationships/hyperlink" Target="https://etherscan.io/txs?block=21995319" TargetMode="External"/><Relationship Id="rId490" Type="http://schemas.openxmlformats.org/officeDocument/2006/relationships/hyperlink" Target="https://eigenphi.io/mev/ethereum/tx/0x67e579e3c9658467174d5310335413d476263242dae19825a417191a584fd1b8" TargetMode="External"/><Relationship Id="rId504" Type="http://schemas.openxmlformats.org/officeDocument/2006/relationships/hyperlink" Target="https://libmev.com/blocks/21996928" TargetMode="External"/><Relationship Id="rId711" Type="http://schemas.openxmlformats.org/officeDocument/2006/relationships/hyperlink" Target="https://dashboard.tenderly.co/tx/mainnet/0x18a9f1a1765d90ce366d772041aeb8eff7a8e04ad9b6180005dc2c58a6866e36" TargetMode="External"/><Relationship Id="rId78" Type="http://schemas.openxmlformats.org/officeDocument/2006/relationships/hyperlink" Target="https://libmev.com/blocks/22000511" TargetMode="External"/><Relationship Id="rId143" Type="http://schemas.openxmlformats.org/officeDocument/2006/relationships/hyperlink" Target="https://eigenphi.io/mev/eigentx/0x62a998a738eb2e69df37dfe8d8314ca4fd22b8ad7ccf05b62833fdb8a69e6955?tab=block" TargetMode="External"/><Relationship Id="rId350" Type="http://schemas.openxmlformats.org/officeDocument/2006/relationships/hyperlink" Target="https://etherscan.io/tx/0xdce9691b17d686b5f8619dc1d785fb451c9d985382b2c97efd2ccaa3a35df801" TargetMode="External"/><Relationship Id="rId588" Type="http://schemas.openxmlformats.org/officeDocument/2006/relationships/hyperlink" Target="https://libmev.com/blocks/21995080" TargetMode="External"/><Relationship Id="rId795" Type="http://schemas.openxmlformats.org/officeDocument/2006/relationships/hyperlink" Target="https://dashboard.tenderly.co/tx/mainnet/0xbc6626b5039c014daf4fd7d7f6f938398ac4d2c83cdb718d4e09d6f3dc5cf978" TargetMode="External"/><Relationship Id="rId9" Type="http://schemas.openxmlformats.org/officeDocument/2006/relationships/hyperlink" Target="https://dashboard.tenderly.co/tx/mainnet/0x1972ea4dc340f2654ff86ad64a7ea27e5bc9a8b98a06698248eceecbb0d3541a" TargetMode="External"/><Relationship Id="rId210" Type="http://schemas.openxmlformats.org/officeDocument/2006/relationships/hyperlink" Target="https://libmev.com/blocks/21996914" TargetMode="External"/><Relationship Id="rId448" Type="http://schemas.openxmlformats.org/officeDocument/2006/relationships/hyperlink" Target="https://eigenphi.io/mev/ethereum/tx/0xab9d9f4815e6457f393cf421d5a61e0e60b71141486a6c7d537e8f51656967f6" TargetMode="External"/><Relationship Id="rId655" Type="http://schemas.openxmlformats.org/officeDocument/2006/relationships/hyperlink" Target="https://etherscan.io/txs?block=21996578" TargetMode="External"/><Relationship Id="rId294" Type="http://schemas.openxmlformats.org/officeDocument/2006/relationships/hyperlink" Target="https://libmev.com/blocks/21998193" TargetMode="External"/><Relationship Id="rId308" Type="http://schemas.openxmlformats.org/officeDocument/2006/relationships/hyperlink" Target="https://etherscan.io/tx/0x8cc1dd10b8038766fc096747683afcd40ee31c78d8754469746102a51056d6ee" TargetMode="External"/><Relationship Id="rId515" Type="http://schemas.openxmlformats.org/officeDocument/2006/relationships/hyperlink" Target="https://eigenphi.io/mev/eigentx/0xdaa4122ae0dc9ba8c0dbd341ffcee2df3f9ef9fd1f28c4d4d3a10bc0f23490e4?tab=block" TargetMode="External"/><Relationship Id="rId722" Type="http://schemas.openxmlformats.org/officeDocument/2006/relationships/hyperlink" Target="https://etherscan.io/tx/0x756e8b56c84484d1407395f4b4d29d6fda6069892e8ef91ba6843f81d5a8da7f" TargetMode="External"/><Relationship Id="rId89" Type="http://schemas.openxmlformats.org/officeDocument/2006/relationships/hyperlink" Target="https://eigenphi.io/mev/eigentx/0xd82f710f87659db81a8166856db747f2ad39feecaa7bd3fcc031e19fc9d9d23a?tab=block" TargetMode="External"/><Relationship Id="rId154" Type="http://schemas.openxmlformats.org/officeDocument/2006/relationships/hyperlink" Target="https://eigenphi.io/mev/ethereum/tx/0x67d9208675a11874e6ba46754ad92428fd6bfcc35d8578d059094ba3c414e92b" TargetMode="External"/><Relationship Id="rId361" Type="http://schemas.openxmlformats.org/officeDocument/2006/relationships/hyperlink" Target="https://etherscan.io/txs?block=21995835" TargetMode="External"/><Relationship Id="rId599" Type="http://schemas.openxmlformats.org/officeDocument/2006/relationships/hyperlink" Target="https://eigenphi.io/mev/eigentx/0x39091f0218b320d17660973075f45102b7fac492aff91a590792f340019f4817?tab=block" TargetMode="External"/><Relationship Id="rId459" Type="http://schemas.openxmlformats.org/officeDocument/2006/relationships/hyperlink" Target="https://dashboard.tenderly.co/tx/mainnet/0x9aea924b910eaaf9a8ab59c2d8af83d46872df277d48e821c11485a7653c97a6" TargetMode="External"/><Relationship Id="rId666" Type="http://schemas.openxmlformats.org/officeDocument/2006/relationships/hyperlink" Target="https://libmev.com/blocks/21996813" TargetMode="External"/><Relationship Id="rId16" Type="http://schemas.openxmlformats.org/officeDocument/2006/relationships/hyperlink" Target="https://eigenphi.io/mev/ethereum/tx/0x262aa4a3718ce15b9b8439067a59b451edde5c8b3d64dbbaebdfaf977f9c78b8" TargetMode="External"/><Relationship Id="rId221" Type="http://schemas.openxmlformats.org/officeDocument/2006/relationships/hyperlink" Target="https://eigenphi.io/mev/eigentx/0x99f658c07c3d30c0919a9157c94c7499a3fec9ae21ebeb1a6517515298484bf9?tab=block" TargetMode="External"/><Relationship Id="rId319" Type="http://schemas.openxmlformats.org/officeDocument/2006/relationships/hyperlink" Target="https://etherscan.io/txs?block=21997258" TargetMode="External"/><Relationship Id="rId526" Type="http://schemas.openxmlformats.org/officeDocument/2006/relationships/hyperlink" Target="https://eigenphi.io/mev/ethereum/tx/0x0dc192d8f55f8c95d255c7dd95491bd37f1d4f904e07b308fba8d36892dd752a" TargetMode="External"/><Relationship Id="rId733" Type="http://schemas.openxmlformats.org/officeDocument/2006/relationships/hyperlink" Target="https://etherscan.io/txs?block=22000632" TargetMode="External"/><Relationship Id="rId165" Type="http://schemas.openxmlformats.org/officeDocument/2006/relationships/hyperlink" Target="https://dashboard.tenderly.co/tx/mainnet/0x4d1bd4a882e1ad129f21a4fce87d2f047d7ad54def7b5f915ed9b72bcb35d736" TargetMode="External"/><Relationship Id="rId372" Type="http://schemas.openxmlformats.org/officeDocument/2006/relationships/hyperlink" Target="https://libmev.com/blocks/21996771" TargetMode="External"/><Relationship Id="rId677" Type="http://schemas.openxmlformats.org/officeDocument/2006/relationships/hyperlink" Target="https://eigenphi.io/mev/eigentx/0x2d7b562bb03e8d1df75584f10055f757d70aa3857cc65c1bafb4bd87a819c758?tab=block" TargetMode="External"/><Relationship Id="rId800" Type="http://schemas.openxmlformats.org/officeDocument/2006/relationships/hyperlink" Target="https://etherscan.io/tx/0xc40e419ca59d1369938140e0f8628c402e702630e2de9d7ae7a83676ef292f03" TargetMode="External"/><Relationship Id="rId232" Type="http://schemas.openxmlformats.org/officeDocument/2006/relationships/hyperlink" Target="https://eigenphi.io/mev/ethereum/tx/0x72d5782cb1fbe91c55ab6f6186b8b48c4a98357ce0e10c23fe51bba1a3af714f" TargetMode="External"/><Relationship Id="rId27" Type="http://schemas.openxmlformats.org/officeDocument/2006/relationships/hyperlink" Target="https://dashboard.tenderly.co/tx/mainnet/0xf1d1ae2d801d3cf016f2387efd4fc19257b85205029651d366d1856765083bcd" TargetMode="External"/><Relationship Id="rId537" Type="http://schemas.openxmlformats.org/officeDocument/2006/relationships/hyperlink" Target="https://dashboard.tenderly.co/tx/mainnet/0xfad953af9ad8424a58a0ff9daa5d279817a9a78b523134de30246981569b9581" TargetMode="External"/><Relationship Id="rId744" Type="http://schemas.openxmlformats.org/officeDocument/2006/relationships/hyperlink" Target="https://libmev.com/blocks/21995446" TargetMode="External"/><Relationship Id="rId80" Type="http://schemas.openxmlformats.org/officeDocument/2006/relationships/hyperlink" Target="https://etherscan.io/tx/0xa88d5fbd741876c35330994e4b211cec54242655f0ba8a06d942211f7a9d1e8c" TargetMode="External"/><Relationship Id="rId176" Type="http://schemas.openxmlformats.org/officeDocument/2006/relationships/hyperlink" Target="https://etherscan.io/tx/0x6c3af305a3f3fce5896beaa6df5c02db5be6ce3e0f92bc7ff99cca59bdba5896" TargetMode="External"/><Relationship Id="rId383" Type="http://schemas.openxmlformats.org/officeDocument/2006/relationships/hyperlink" Target="https://eigenphi.io/mev/eigentx/0x038889d170b037d3dd719e9151d368a3cb5836d5c7b1acecc6f7788167fc1dd3?tab=block" TargetMode="External"/><Relationship Id="rId590" Type="http://schemas.openxmlformats.org/officeDocument/2006/relationships/hyperlink" Target="https://etherscan.io/tx/0xfef18360827af35d70221c74c4f974f4d2560939ef6209341dda35d707ad6d5a" TargetMode="External"/><Relationship Id="rId604" Type="http://schemas.openxmlformats.org/officeDocument/2006/relationships/hyperlink" Target="https://eigenphi.io/mev/ethereum/tx/0xcfca2a8a678911f9ea831575aae91513acbb9ac2cc201b5543697dd3c3a53f74" TargetMode="External"/><Relationship Id="rId243" Type="http://schemas.openxmlformats.org/officeDocument/2006/relationships/hyperlink" Target="https://dashboard.tenderly.co/tx/mainnet/0x81cac8d35ffb851d969f895532842fdfac3e3e30c929a35e11db81f358c091f8" TargetMode="External"/><Relationship Id="rId450" Type="http://schemas.openxmlformats.org/officeDocument/2006/relationships/hyperlink" Target="https://libmev.com/blocks/21995688" TargetMode="External"/><Relationship Id="rId688" Type="http://schemas.openxmlformats.org/officeDocument/2006/relationships/hyperlink" Target="https://eigenphi.io/mev/ethereum/tx/0x8d2bd79fc2ca415c5851b27a7407d60d02d2169385408633809576efe54b680b" TargetMode="External"/><Relationship Id="rId38" Type="http://schemas.openxmlformats.org/officeDocument/2006/relationships/hyperlink" Target="https://etherscan.io/tx/0x79ae183c72d0727954d4d58d4f993a2d64069f6ea8535c50f01489c16f07f869" TargetMode="External"/><Relationship Id="rId103" Type="http://schemas.openxmlformats.org/officeDocument/2006/relationships/hyperlink" Target="https://etherscan.io/txs?block=21997587" TargetMode="External"/><Relationship Id="rId310" Type="http://schemas.openxmlformats.org/officeDocument/2006/relationships/hyperlink" Target="https://eigenphi.io/mev/ethereum/tx/0x8cc1dd10b8038766fc096747683afcd40ee31c78d8754469746102a51056d6ee" TargetMode="External"/><Relationship Id="rId548" Type="http://schemas.openxmlformats.org/officeDocument/2006/relationships/hyperlink" Target="https://etherscan.io/tx/0x7883ba36c99366ff52ed745a35af5b9c872c955b3db1dbec6a0c0ff16ade1ef1" TargetMode="External"/><Relationship Id="rId755" Type="http://schemas.openxmlformats.org/officeDocument/2006/relationships/hyperlink" Target="https://eigenphi.io/mev/eigentx/0x05b58cfa5d8ef9a239a39a80d57f4f6991932671432cccace5e42060499a13c0?tab=block" TargetMode="External"/><Relationship Id="rId91" Type="http://schemas.openxmlformats.org/officeDocument/2006/relationships/hyperlink" Target="https://etherscan.io/txs?block=21996114" TargetMode="External"/><Relationship Id="rId187" Type="http://schemas.openxmlformats.org/officeDocument/2006/relationships/hyperlink" Target="https://etherscan.io/txs?block=21996713" TargetMode="External"/><Relationship Id="rId394" Type="http://schemas.openxmlformats.org/officeDocument/2006/relationships/hyperlink" Target="https://eigenphi.io/mev/ethereum/tx/0xcfbffa8cb260b05bea0654efa809a8a4f7ee721cfbf4a5e2e8fc4d6f810ae9c7" TargetMode="External"/><Relationship Id="rId408" Type="http://schemas.openxmlformats.org/officeDocument/2006/relationships/hyperlink" Target="https://libmev.com/blocks/21997860" TargetMode="External"/><Relationship Id="rId615" Type="http://schemas.openxmlformats.org/officeDocument/2006/relationships/hyperlink" Target="https://dashboard.tenderly.co/tx/mainnet/0xfe175c40f0d5b526f88a979c554de14f68bf1b6d8542c44100de85a087d8c5a6" TargetMode="External"/><Relationship Id="rId254" Type="http://schemas.openxmlformats.org/officeDocument/2006/relationships/hyperlink" Target="https://etherscan.io/tx/0x64e24eb8620fe3e33e295e7ac03b8df8755d0961485b5af58d890c46d036f787" TargetMode="External"/><Relationship Id="rId699" Type="http://schemas.openxmlformats.org/officeDocument/2006/relationships/hyperlink" Target="https://dashboard.tenderly.co/tx/mainnet/0xd7dc6a5262751861efed0b7980959abf1e5ff104af6edbb5d2b843b54060c014" TargetMode="External"/><Relationship Id="rId49" Type="http://schemas.openxmlformats.org/officeDocument/2006/relationships/hyperlink" Target="https://etherscan.io/txs?block=21995455" TargetMode="External"/><Relationship Id="rId114" Type="http://schemas.openxmlformats.org/officeDocument/2006/relationships/hyperlink" Target="https://libmev.com/blocks/21996107" TargetMode="External"/><Relationship Id="rId461" Type="http://schemas.openxmlformats.org/officeDocument/2006/relationships/hyperlink" Target="https://eigenphi.io/mev/eigentx/0x9aea924b910eaaf9a8ab59c2d8af83d46872df277d48e821c11485a7653c97a6?tab=block" TargetMode="External"/><Relationship Id="rId559" Type="http://schemas.openxmlformats.org/officeDocument/2006/relationships/hyperlink" Target="https://etherscan.io/txs?block=21996145" TargetMode="External"/><Relationship Id="rId766" Type="http://schemas.openxmlformats.org/officeDocument/2006/relationships/hyperlink" Target="https://eigenphi.io/mev/ethereum/tx/0xb4160c31fbe0322d8d88fcdd9a62c6c4fdc96042ddef2215fcb2896950aefe1b" TargetMode="External"/><Relationship Id="rId198" Type="http://schemas.openxmlformats.org/officeDocument/2006/relationships/hyperlink" Target="https://libmev.com/blocks/21994369" TargetMode="External"/><Relationship Id="rId321" Type="http://schemas.openxmlformats.org/officeDocument/2006/relationships/hyperlink" Target="https://dashboard.tenderly.co/tx/mainnet/0x119b6a1539da92f6f530e65ebcc77187a1572acca7d3c51a4725ca15feea1ca7" TargetMode="External"/><Relationship Id="rId419" Type="http://schemas.openxmlformats.org/officeDocument/2006/relationships/hyperlink" Target="https://eigenphi.io/mev/eigentx/0xea49fc9f4939149e73fe5b00e7782383b157423de48ec1d6245b4e7a98ee1675?tab=block" TargetMode="External"/><Relationship Id="rId626" Type="http://schemas.openxmlformats.org/officeDocument/2006/relationships/hyperlink" Target="https://etherscan.io/tx/0x1d8dbf967b806eb88167bbd3b805edf70658f251b6ecf0238fe0abd45ac94c03" TargetMode="External"/><Relationship Id="rId265" Type="http://schemas.openxmlformats.org/officeDocument/2006/relationships/hyperlink" Target="https://etherscan.io/txs?block=21997188" TargetMode="External"/><Relationship Id="rId472" Type="http://schemas.openxmlformats.org/officeDocument/2006/relationships/hyperlink" Target="https://eigenphi.io/mev/ethereum/tx/0xc541e3a2414d51adfc9639b492131f5d5c90d3bd03c4214e5078ec4b738f1ba7" TargetMode="External"/><Relationship Id="rId125" Type="http://schemas.openxmlformats.org/officeDocument/2006/relationships/hyperlink" Target="https://eigenphi.io/mev/eigentx/0x574e9628dc473b802259ccdd93a6f9f993f6726359db28f87b68023980a730ec?tab=block" TargetMode="External"/><Relationship Id="rId332" Type="http://schemas.openxmlformats.org/officeDocument/2006/relationships/hyperlink" Target="https://etherscan.io/tx/0xe344636f8647d2270ccb9d20a8c26fa3f7ff5fe402a936115b0fd4ae7910101d" TargetMode="External"/><Relationship Id="rId777" Type="http://schemas.openxmlformats.org/officeDocument/2006/relationships/hyperlink" Target="https://dashboard.tenderly.co/tx/mainnet/0xa954f99a4a3362f7d4908acb6a8800ee6570ac1be5e6b49ca67a07c6a5b76e2e" TargetMode="External"/><Relationship Id="rId637" Type="http://schemas.openxmlformats.org/officeDocument/2006/relationships/hyperlink" Target="https://etherscan.io/txs?block=21997662" TargetMode="External"/><Relationship Id="rId276" Type="http://schemas.openxmlformats.org/officeDocument/2006/relationships/hyperlink" Target="https://libmev.com/blocks/21996265" TargetMode="External"/><Relationship Id="rId483" Type="http://schemas.openxmlformats.org/officeDocument/2006/relationships/hyperlink" Target="https://dashboard.tenderly.co/tx/mainnet/0x95703811653d2799236a78964a4518887622bcf4e43db27eb640a90d69ecab3a" TargetMode="External"/><Relationship Id="rId690" Type="http://schemas.openxmlformats.org/officeDocument/2006/relationships/hyperlink" Target="https://libmev.com/blocks/21998040" TargetMode="External"/><Relationship Id="rId704" Type="http://schemas.openxmlformats.org/officeDocument/2006/relationships/hyperlink" Target="https://etherscan.io/tx/0x02f0ee407731209aa6b0d679e1be3dd6ae4ef51a36ae90ac0bdda2d04ff4e048" TargetMode="External"/><Relationship Id="rId40" Type="http://schemas.openxmlformats.org/officeDocument/2006/relationships/hyperlink" Target="https://eigenphi.io/mev/ethereum/tx/0x79ae183c72d0727954d4d58d4f993a2d64069f6ea8535c50f01489c16f07f869" TargetMode="External"/><Relationship Id="rId136" Type="http://schemas.openxmlformats.org/officeDocument/2006/relationships/hyperlink" Target="https://eigenphi.io/mev/ethereum/tx/0xbec0c5161f1c30205c7e4197a19aed745a7637947dd327707906b97709fb3a88" TargetMode="External"/><Relationship Id="rId343" Type="http://schemas.openxmlformats.org/officeDocument/2006/relationships/hyperlink" Target="https://etherscan.io/txs?block=21998672" TargetMode="External"/><Relationship Id="rId550" Type="http://schemas.openxmlformats.org/officeDocument/2006/relationships/hyperlink" Target="https://eigenphi.io/mev/ethereum/tx/0x7883ba36c99366ff52ed745a35af5b9c872c955b3db1dbec6a0c0ff16ade1ef1" TargetMode="External"/><Relationship Id="rId788" Type="http://schemas.openxmlformats.org/officeDocument/2006/relationships/hyperlink" Target="https://etherscan.io/tx/0x66250f1b7dcf2c6bb478b59f2f7cc6a6ce5d7ae9cfb00c28fc26c3ad5355bbd6" TargetMode="External"/><Relationship Id="rId203" Type="http://schemas.openxmlformats.org/officeDocument/2006/relationships/hyperlink" Target="https://eigenphi.io/mev/eigentx/0xb9c2fe1b94a9f3df61e9693bfcec6975d72e0f19aee99a638c71b5e8185e0cb6?tab=block" TargetMode="External"/><Relationship Id="rId648" Type="http://schemas.openxmlformats.org/officeDocument/2006/relationships/hyperlink" Target="https://libmev.com/blocks/21997652" TargetMode="External"/><Relationship Id="rId287" Type="http://schemas.openxmlformats.org/officeDocument/2006/relationships/hyperlink" Target="https://eigenphi.io/mev/eigentx/0xe41d3262420dafa703486a8b4e1b3105d67a717c68b2388da9de2b834ec0a6f1?tab=block" TargetMode="External"/><Relationship Id="rId410" Type="http://schemas.openxmlformats.org/officeDocument/2006/relationships/hyperlink" Target="https://etherscan.io/tx/0x16fa5c38499845cd81d160bf24bf268214d67f71ec5ac3a4e8278aea33234bfc" TargetMode="External"/><Relationship Id="rId494" Type="http://schemas.openxmlformats.org/officeDocument/2006/relationships/hyperlink" Target="https://etherscan.io/tx/0xff99d7b2525e1a77319ccf43a5150b5c7c672ad80d58acace84685c956a82b73" TargetMode="External"/><Relationship Id="rId508" Type="http://schemas.openxmlformats.org/officeDocument/2006/relationships/hyperlink" Target="https://eigenphi.io/mev/ethereum/tx/0xf531bca028615cc29ef4c17b3336fba1b6421be42ce04c9c2ba8a697a2534e5a" TargetMode="External"/><Relationship Id="rId715" Type="http://schemas.openxmlformats.org/officeDocument/2006/relationships/hyperlink" Target="https://etherscan.io/txs?block=21996617" TargetMode="External"/><Relationship Id="rId147" Type="http://schemas.openxmlformats.org/officeDocument/2006/relationships/hyperlink" Target="https://dashboard.tenderly.co/tx/mainnet/0x2a269df976fa1a648453651b40b8a5c03c2678b346d1adcfe87d0ed8b08d3ce4" TargetMode="External"/><Relationship Id="rId354" Type="http://schemas.openxmlformats.org/officeDocument/2006/relationships/hyperlink" Target="https://libmev.com/blocks/21996000" TargetMode="External"/><Relationship Id="rId799" Type="http://schemas.openxmlformats.org/officeDocument/2006/relationships/hyperlink" Target="https://etherscan.io/txs?block=21994031" TargetMode="External"/><Relationship Id="rId51" Type="http://schemas.openxmlformats.org/officeDocument/2006/relationships/hyperlink" Target="https://dashboard.tenderly.co/tx/mainnet/0x3ef3f8e90188b3a700300c2ca78d23c10608840c3b4c3086db088201d25c2013" TargetMode="External"/><Relationship Id="rId561" Type="http://schemas.openxmlformats.org/officeDocument/2006/relationships/hyperlink" Target="https://dashboard.tenderly.co/tx/mainnet/0x1420ecc8f8a624a12edc6d02b1ccd24ce64f5a174260f4352a93148057c78cb7" TargetMode="External"/><Relationship Id="rId659" Type="http://schemas.openxmlformats.org/officeDocument/2006/relationships/hyperlink" Target="https://eigenphi.io/mev/eigentx/0x5589aafcd45bb5ae9151ca223a9b2536362d29bb686544465f8c611f9b7bdc03?tab=block" TargetMode="External"/><Relationship Id="rId214" Type="http://schemas.openxmlformats.org/officeDocument/2006/relationships/hyperlink" Target="https://eigenphi.io/mev/ethereum/tx/0x6fded2151b91fdd140619a946e28c9e23e2926394e1e8811fe3bc28d1570b394" TargetMode="External"/><Relationship Id="rId298" Type="http://schemas.openxmlformats.org/officeDocument/2006/relationships/hyperlink" Target="https://eigenphi.io/mev/ethereum/tx/0x966a94a184ba727006f26eedef29d8f18d0c4933e57aaa3900731e47c7100df1" TargetMode="External"/><Relationship Id="rId421" Type="http://schemas.openxmlformats.org/officeDocument/2006/relationships/hyperlink" Target="https://etherscan.io/txs?block=21997820" TargetMode="External"/><Relationship Id="rId519" Type="http://schemas.openxmlformats.org/officeDocument/2006/relationships/hyperlink" Target="https://dashboard.tenderly.co/tx/mainnet/0x4b339313153c44483f50bd0bbc9079e67c28d6ee7827c17becbaa07f26f689fe" TargetMode="External"/><Relationship Id="rId158" Type="http://schemas.openxmlformats.org/officeDocument/2006/relationships/hyperlink" Target="https://etherscan.io/tx/0x0469b2255ab2661e3e95cb17b9bc08af614bd2979ad9a577b1741d735f860c1f" TargetMode="External"/><Relationship Id="rId726" Type="http://schemas.openxmlformats.org/officeDocument/2006/relationships/hyperlink" Target="https://libmev.com/blocks/21995219" TargetMode="External"/><Relationship Id="rId62" Type="http://schemas.openxmlformats.org/officeDocument/2006/relationships/hyperlink" Target="https://etherscan.io/tx/0xd8908569dae2077f3ba568359f6b58b41dfa8aa4483620b11930ad5a9f11be13" TargetMode="External"/><Relationship Id="rId365" Type="http://schemas.openxmlformats.org/officeDocument/2006/relationships/hyperlink" Target="https://eigenphi.io/mev/eigentx/0xb8faea5168dc605d26f0a5665ea66660b52a347118fd2cf4842b0de1d8b8218c?tab=block" TargetMode="External"/><Relationship Id="rId572" Type="http://schemas.openxmlformats.org/officeDocument/2006/relationships/hyperlink" Target="https://etherscan.io/tx/0x724bca2f6772ce975313e58145a47f2299f638308bf29574f78db058c4de6e98" TargetMode="External"/><Relationship Id="rId225" Type="http://schemas.openxmlformats.org/officeDocument/2006/relationships/hyperlink" Target="https://dashboard.tenderly.co/tx/mainnet/0xa04ca052dbcc34069dbc82be95284b502de8402dc10dba82749236cac8f1b769" TargetMode="External"/><Relationship Id="rId432" Type="http://schemas.openxmlformats.org/officeDocument/2006/relationships/hyperlink" Target="https://libmev.com/blocks/21994741" TargetMode="External"/><Relationship Id="rId737" Type="http://schemas.openxmlformats.org/officeDocument/2006/relationships/hyperlink" Target="https://eigenphi.io/mev/eigentx/0xff83064ad89b0dc84491b7df9f2734f77bbb80c2e5c3a67c0cff7205efa0f9c3?tab=block" TargetMode="External"/><Relationship Id="rId73" Type="http://schemas.openxmlformats.org/officeDocument/2006/relationships/hyperlink" Target="https://etherscan.io/txs?block=22000511" TargetMode="External"/><Relationship Id="rId169" Type="http://schemas.openxmlformats.org/officeDocument/2006/relationships/hyperlink" Target="https://etherscan.io/txs?block=21995678" TargetMode="External"/><Relationship Id="rId376" Type="http://schemas.openxmlformats.org/officeDocument/2006/relationships/hyperlink" Target="https://eigenphi.io/mev/ethereum/tx/0x70891182b9f19132874416ccc44c33b9d467066543ac76471798e966485d024b" TargetMode="External"/><Relationship Id="rId583" Type="http://schemas.openxmlformats.org/officeDocument/2006/relationships/hyperlink" Target="https://etherscan.io/txs?block=21995080" TargetMode="External"/><Relationship Id="rId790" Type="http://schemas.openxmlformats.org/officeDocument/2006/relationships/hyperlink" Target="https://eigenphi.io/mev/ethereum/tx/0x66250f1b7dcf2c6bb478b59f2f7cc6a6ce5d7ae9cfb00c28fc26c3ad5355bbd6" TargetMode="External"/><Relationship Id="rId804" Type="http://schemas.openxmlformats.org/officeDocument/2006/relationships/hyperlink" Target="https://libmev.com/blocks/21994031" TargetMode="External"/><Relationship Id="rId4" Type="http://schemas.openxmlformats.org/officeDocument/2006/relationships/hyperlink" Target="https://eigenphi.io/mev/ethereum/tx/0x942aac706f4bdd4c28d258660ca2fecb7e5f65cc37f122dd020562c58d2c6bd4" TargetMode="External"/><Relationship Id="rId236" Type="http://schemas.openxmlformats.org/officeDocument/2006/relationships/hyperlink" Target="https://etherscan.io/tx/0x29a1de22e89627cef4121e2f6de631d7e5811d211da18e6e595123b0317672c5" TargetMode="External"/><Relationship Id="rId443" Type="http://schemas.openxmlformats.org/officeDocument/2006/relationships/hyperlink" Target="https://eigenphi.io/mev/eigentx/0x8e8e2cca26db8bc28f3cbb41a350d9c5dc64af128bde37a461a8fc1fffabbf89?tab=block" TargetMode="External"/><Relationship Id="rId650" Type="http://schemas.openxmlformats.org/officeDocument/2006/relationships/hyperlink" Target="https://etherscan.io/tx/0x0f0f47ccb480f3ec30f098243784d57bf685da9d5572dd26ec40943b2c418a4f" TargetMode="External"/><Relationship Id="rId303" Type="http://schemas.openxmlformats.org/officeDocument/2006/relationships/hyperlink" Target="https://dashboard.tenderly.co/tx/mainnet/0xf409cdb986e15b70e56365875572b8f56eeca14bfdc4e791fa0ff51c511e7db9" TargetMode="External"/><Relationship Id="rId748" Type="http://schemas.openxmlformats.org/officeDocument/2006/relationships/hyperlink" Target="https://eigenphi.io/mev/ethereum/tx/0x25a15bb4e2660f8fe432be4316f432f75d05426817cee2150e1b5c6eb084ff25" TargetMode="External"/><Relationship Id="rId84" Type="http://schemas.openxmlformats.org/officeDocument/2006/relationships/hyperlink" Target="https://libmev.com/blocks/22000460" TargetMode="External"/><Relationship Id="rId387" Type="http://schemas.openxmlformats.org/officeDocument/2006/relationships/hyperlink" Target="https://dashboard.tenderly.co/tx/mainnet/0x463d101f5daec630bc2b161fdd8ed330d0e346e5d5e3f9e88a1902852c4aeb15" TargetMode="External"/><Relationship Id="rId510" Type="http://schemas.openxmlformats.org/officeDocument/2006/relationships/hyperlink" Target="https://libmev.com/blocks/21995203" TargetMode="External"/><Relationship Id="rId594" Type="http://schemas.openxmlformats.org/officeDocument/2006/relationships/hyperlink" Target="https://libmev.com/blocks/21994825" TargetMode="External"/><Relationship Id="rId608" Type="http://schemas.openxmlformats.org/officeDocument/2006/relationships/hyperlink" Target="https://etherscan.io/tx/0xc9cc0bc123aa64d5d025551fb373c1b7c9606b2be8c2f233697acc9dff625f1f" TargetMode="External"/><Relationship Id="rId247" Type="http://schemas.openxmlformats.org/officeDocument/2006/relationships/hyperlink" Target="https://etherscan.io/txs?block=21998898" TargetMode="External"/><Relationship Id="rId107" Type="http://schemas.openxmlformats.org/officeDocument/2006/relationships/hyperlink" Target="https://eigenphi.io/mev/eigentx/0x1c1bc2cbb0db022466cb3937da9b305cef942e751e1ed6910b4372fc0b5c8b7b?tab=block" TargetMode="External"/><Relationship Id="rId454" Type="http://schemas.openxmlformats.org/officeDocument/2006/relationships/hyperlink" Target="https://eigenphi.io/mev/ethereum/tx/0xad2f1e818061e319d4fd7a01630cbb4ac28a703024a371c6584b8eac825f830f" TargetMode="External"/><Relationship Id="rId661" Type="http://schemas.openxmlformats.org/officeDocument/2006/relationships/hyperlink" Target="https://etherscan.io/txs?block=21996813" TargetMode="External"/><Relationship Id="rId759" Type="http://schemas.openxmlformats.org/officeDocument/2006/relationships/hyperlink" Target="https://dashboard.tenderly.co/tx/mainnet/0xc9ab91a3784be546cd4a2f0341aa334caf3b26c6ce62b2d072527fb9b9eb825c" TargetMode="External"/><Relationship Id="rId11" Type="http://schemas.openxmlformats.org/officeDocument/2006/relationships/hyperlink" Target="https://eigenphi.io/mev/eigentx/0x1972ea4dc340f2654ff86ad64a7ea27e5bc9a8b98a06698248eceecbb0d3541a?tab=block" TargetMode="External"/><Relationship Id="rId314" Type="http://schemas.openxmlformats.org/officeDocument/2006/relationships/hyperlink" Target="https://etherscan.io/tx/0x20a0d58e430b7e02af7543a8ab2f2b71df3be8baf3a77c60cf9b8b902eef1829" TargetMode="External"/><Relationship Id="rId398" Type="http://schemas.openxmlformats.org/officeDocument/2006/relationships/hyperlink" Target="https://etherscan.io/tx/0xb5fc30819c370091083938dd1b361a87e704b359ddf300264c6ae1438e5c26e2" TargetMode="External"/><Relationship Id="rId521" Type="http://schemas.openxmlformats.org/officeDocument/2006/relationships/hyperlink" Target="https://eigenphi.io/mev/eigentx/0x4b339313153c44483f50bd0bbc9079e67c28d6ee7827c17becbaa07f26f689fe?tab=block" TargetMode="External"/><Relationship Id="rId619" Type="http://schemas.openxmlformats.org/officeDocument/2006/relationships/hyperlink" Target="https://etherscan.io/txs?block=21998039" TargetMode="External"/><Relationship Id="rId95" Type="http://schemas.openxmlformats.org/officeDocument/2006/relationships/hyperlink" Target="https://eigenphi.io/mev/eigentx/0x1db3fc00fad815b63ba3fcc083d22706655281f9f246a433ab07dfcd45193a79?tab=block" TargetMode="External"/><Relationship Id="rId160" Type="http://schemas.openxmlformats.org/officeDocument/2006/relationships/hyperlink" Target="https://eigenphi.io/mev/ethereum/tx/0x0469b2255ab2661e3e95cb17b9bc08af614bd2979ad9a577b1741d735f860c1f" TargetMode="External"/><Relationship Id="rId258" Type="http://schemas.openxmlformats.org/officeDocument/2006/relationships/hyperlink" Target="https://libmev.com/blocks/21996455" TargetMode="External"/><Relationship Id="rId465" Type="http://schemas.openxmlformats.org/officeDocument/2006/relationships/hyperlink" Target="https://dashboard.tenderly.co/tx/mainnet/0x9624b1ee4c6df3df5dbd57c09d9d5a8b6ab2c50be8f0926fd6d851247828fc55" TargetMode="External"/><Relationship Id="rId672" Type="http://schemas.openxmlformats.org/officeDocument/2006/relationships/hyperlink" Target="https://libmev.com/blocks/21997932" TargetMode="External"/><Relationship Id="rId22" Type="http://schemas.openxmlformats.org/officeDocument/2006/relationships/hyperlink" Target="https://eigenphi.io/mev/ethereum/tx/0xb6f68841d660c9cda09194173854ba0bb739b0afcc54e56c95a0b563f7b7c16c" TargetMode="External"/><Relationship Id="rId118" Type="http://schemas.openxmlformats.org/officeDocument/2006/relationships/hyperlink" Target="https://eigenphi.io/mev/ethereum/tx/0x8d536469d372020885c8e3dbdd089619a0358eb9eb22d1b868602507d1b80c31" TargetMode="External"/><Relationship Id="rId325" Type="http://schemas.openxmlformats.org/officeDocument/2006/relationships/hyperlink" Target="https://etherscan.io/txs?block=21995970" TargetMode="External"/><Relationship Id="rId532" Type="http://schemas.openxmlformats.org/officeDocument/2006/relationships/hyperlink" Target="https://eigenphi.io/mev/ethereum/tx/0xdf1a639b0f126b8886fb4b9b4af69eef897ceada10531d7eccae2a1f24799076" TargetMode="External"/><Relationship Id="rId171" Type="http://schemas.openxmlformats.org/officeDocument/2006/relationships/hyperlink" Target="https://dashboard.tenderly.co/tx/mainnet/0xa9f7d98339ba85e525f1e3ad2df465ecbc8be78d5c864f40e8d61bb8f6c25f5a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etherscan.io/txs?block=21995696" TargetMode="External"/><Relationship Id="rId671" Type="http://schemas.openxmlformats.org/officeDocument/2006/relationships/hyperlink" Target="https://eigenphi.io/mev/eigentx/0xdab5f54a20e6ec734cdf7e1e3b35fefe4b550bdd6b8794d3e0532508c60504b9?tab=block" TargetMode="External"/><Relationship Id="rId21" Type="http://schemas.openxmlformats.org/officeDocument/2006/relationships/hyperlink" Target="https://etherscan.io/tx/0x5eb1f05b232ab279b2a9ccc3c5e527a10090632b484701e388efe6370eea3c61" TargetMode="External"/><Relationship Id="rId324" Type="http://schemas.openxmlformats.org/officeDocument/2006/relationships/hyperlink" Target="https://etherscan.io/tx/0xb9c2fe1b94a9f3df61e9693bfcec6975d72e0f19aee99a638c71b5e8185e0cb6" TargetMode="External"/><Relationship Id="rId531" Type="http://schemas.openxmlformats.org/officeDocument/2006/relationships/hyperlink" Target="https://etherscan.io/tx/0xffc3b65f40557c96b2f5b91a04c3df8a734f29ec1bf274071239e5d30c4aaca4" TargetMode="External"/><Relationship Id="rId629" Type="http://schemas.openxmlformats.org/officeDocument/2006/relationships/hyperlink" Target="https://eigenphi.io/mev/eigentx/0xf5c6b4f8e4c3c24c20339018d1c5d62d74cc6bc99c2e57f41c37c27b836a9287?tab=block" TargetMode="External"/><Relationship Id="rId170" Type="http://schemas.openxmlformats.org/officeDocument/2006/relationships/hyperlink" Target="https://eigenphi.io/mev/eigentx/0xd060e9ef3aa0feff3f6f42b879e94fe63401abe881b28721dbf005ce14a608f5?tab=block" TargetMode="External"/><Relationship Id="rId268" Type="http://schemas.openxmlformats.org/officeDocument/2006/relationships/hyperlink" Target="https://etherscan.io/txs?block=21996994" TargetMode="External"/><Relationship Id="rId475" Type="http://schemas.openxmlformats.org/officeDocument/2006/relationships/hyperlink" Target="https://etherscan.io/tx/0xe950975154b4aea7f4da590ccd0e5de727e0d221de73e6512dfa9442dab220d1" TargetMode="External"/><Relationship Id="rId682" Type="http://schemas.openxmlformats.org/officeDocument/2006/relationships/hyperlink" Target="https://etherscan.io/txs?block=21998000" TargetMode="External"/><Relationship Id="rId32" Type="http://schemas.openxmlformats.org/officeDocument/2006/relationships/hyperlink" Target="https://eigenphi.io/mev/ethereum/tx/0xa8abbe640e6851ae760bd5912781ea76fdf175caa7bd9d80bd6aca603d4f5bed" TargetMode="External"/><Relationship Id="rId128" Type="http://schemas.openxmlformats.org/officeDocument/2006/relationships/hyperlink" Target="https://eigenphi.io/mev/eigentx/0x66b6bf02ec7957bab2a35e3f91c7a60bc0371ca8e7559a689adc092c01060e5b?tab=block" TargetMode="External"/><Relationship Id="rId335" Type="http://schemas.openxmlformats.org/officeDocument/2006/relationships/hyperlink" Target="https://dashboard.tenderly.co/tx/mainnet/0x1e65835369ea36af81f1c1a18a6955929c2daa51fc0c5eb4fe1b526e2efac4f2" TargetMode="External"/><Relationship Id="rId542" Type="http://schemas.openxmlformats.org/officeDocument/2006/relationships/hyperlink" Target="https://eigenphi.io/mev/ethereum/tx/0x6a4966c5aa474cdad941734a13e81691fa9e1b79dd11e4a33a75a718e21729ba" TargetMode="External"/><Relationship Id="rId181" Type="http://schemas.openxmlformats.org/officeDocument/2006/relationships/hyperlink" Target="https://etherscan.io/tx/0xe740c593c0423c98132bab77757076b543ec0e227ba5b40f9c443957e1372ac6" TargetMode="External"/><Relationship Id="rId402" Type="http://schemas.openxmlformats.org/officeDocument/2006/relationships/hyperlink" Target="https://libmev.com/blocks/21997006" TargetMode="External"/><Relationship Id="rId279" Type="http://schemas.openxmlformats.org/officeDocument/2006/relationships/hyperlink" Target="https://eigenphi.io/mev/eigentx/0x4a1a106a950428683d9102b9e76ac8d0653e54a7357829d8bea84cab4b2d5c43?tab=block" TargetMode="External"/><Relationship Id="rId486" Type="http://schemas.openxmlformats.org/officeDocument/2006/relationships/hyperlink" Target="https://eigenphi.io/mev/ethereum/tx/0x7630f421f29f451e0e082d236fa97e6b738d70d0b41555f4bbd85dbe30b21566" TargetMode="External"/><Relationship Id="rId693" Type="http://schemas.openxmlformats.org/officeDocument/2006/relationships/hyperlink" Target="https://eigenphi.io/mev/eigentx/0xc400b758a71e214383b09b436a418c858fb4183c6d1e85c3351878c34cf625cb?tab=block" TargetMode="External"/><Relationship Id="rId707" Type="http://schemas.openxmlformats.org/officeDocument/2006/relationships/hyperlink" Target="https://eigenphi.io/mev/eigentx/0x64dc9286c91de9bdd40eb173939e07d6ac8222d7409140f444b7c3a69787c705?tab=block" TargetMode="External"/><Relationship Id="rId43" Type="http://schemas.openxmlformats.org/officeDocument/2006/relationships/hyperlink" Target="https://etherscan.io/txs?block=21996158" TargetMode="External"/><Relationship Id="rId139" Type="http://schemas.openxmlformats.org/officeDocument/2006/relationships/hyperlink" Target="https://etherscan.io/tx/0xe9e774efc0974725183fc8d14dadee1a2a1134811a92c8a12572add4a5f3e6b3" TargetMode="External"/><Relationship Id="rId346" Type="http://schemas.openxmlformats.org/officeDocument/2006/relationships/hyperlink" Target="https://etherscan.io/tx/0x16b50c883b024f90c8b0b6a24db6a7238624403f7e9f40641275a84a9c445bdd" TargetMode="External"/><Relationship Id="rId553" Type="http://schemas.openxmlformats.org/officeDocument/2006/relationships/hyperlink" Target="https://etherscan.io/txs?block=21994116" TargetMode="External"/><Relationship Id="rId760" Type="http://schemas.openxmlformats.org/officeDocument/2006/relationships/comments" Target="../comments1.xml"/><Relationship Id="rId192" Type="http://schemas.openxmlformats.org/officeDocument/2006/relationships/hyperlink" Target="https://eigenphi.io/mev/ethereum/tx/0xe5b473b24c18efdd8a9b6ab19be800da977309dfdd95bcf532a9da23bd600b23" TargetMode="External"/><Relationship Id="rId206" Type="http://schemas.openxmlformats.org/officeDocument/2006/relationships/hyperlink" Target="https://eigenphi.io/mev/ethereum/tx/0x9ad82856709276113206d67e8c705629e9d5f5b3a7e66257b762743796931dee" TargetMode="External"/><Relationship Id="rId413" Type="http://schemas.openxmlformats.org/officeDocument/2006/relationships/hyperlink" Target="https://dashboard.tenderly.co/tx/mainnet/0x9ecf679e7cf4c2f16e61b104e3ec0ed887c3ddffb24dbbf91d4e88d2a12cf411" TargetMode="External"/><Relationship Id="rId497" Type="http://schemas.openxmlformats.org/officeDocument/2006/relationships/hyperlink" Target="https://etherscan.io/txs?block=21998039" TargetMode="External"/><Relationship Id="rId620" Type="http://schemas.openxmlformats.org/officeDocument/2006/relationships/hyperlink" Target="https://dashboard.tenderly.co/tx/mainnet/0x32f08c68a262d265bb8773a5aaef02158a13f70c99946d24d4cab84c19ef1983" TargetMode="External"/><Relationship Id="rId718" Type="http://schemas.openxmlformats.org/officeDocument/2006/relationships/hyperlink" Target="https://etherscan.io/tx/0x74665e769f7fe8e735ca5fb801ceaf8cfadb9550c267eb9eff3374bef5a9a94b" TargetMode="External"/><Relationship Id="rId357" Type="http://schemas.openxmlformats.org/officeDocument/2006/relationships/hyperlink" Target="https://eigenphi.io/mev/ethereum/tx/0xb48435aebd756b9a27cba42954c07efe59d3dd499fca09706b2dff187e5dde0c" TargetMode="External"/><Relationship Id="rId54" Type="http://schemas.openxmlformats.org/officeDocument/2006/relationships/hyperlink" Target="https://eigenphi.io/mev/eigentx/0xf8da1221c318dea764d65732d864441f6c9234ae8fc6d3fffbd272ad848abda5?tab=block" TargetMode="External"/><Relationship Id="rId217" Type="http://schemas.openxmlformats.org/officeDocument/2006/relationships/hyperlink" Target="https://etherscan.io/tx/0x88a1f01b139669292833415de5b2a963b00345cbdd6791523bbef036ebf7139b" TargetMode="External"/><Relationship Id="rId564" Type="http://schemas.openxmlformats.org/officeDocument/2006/relationships/hyperlink" Target="https://eigenphi.io/mev/eigentx/0x980a5369f495a7fc112aba7d6c23301bdaaf7aac955f31017365acc8a21dd313?tab=block" TargetMode="External"/><Relationship Id="rId424" Type="http://schemas.openxmlformats.org/officeDocument/2006/relationships/hyperlink" Target="https://etherscan.io/tx/0x55f1780cf35db4fd19794a9a3ef0e0a5b28ed1506a21debe4a16f1bbf31409c7" TargetMode="External"/><Relationship Id="rId631" Type="http://schemas.openxmlformats.org/officeDocument/2006/relationships/hyperlink" Target="https://etherscan.io/tx/0xf5c6b4f8e4c3c24c20339018d1c5d62d74cc6bc99c2e57f41c37c27b836a9287" TargetMode="External"/><Relationship Id="rId729" Type="http://schemas.openxmlformats.org/officeDocument/2006/relationships/hyperlink" Target="https://libmev.com/blocks/21997895" TargetMode="External"/><Relationship Id="rId270" Type="http://schemas.openxmlformats.org/officeDocument/2006/relationships/hyperlink" Target="https://dashboard.tenderly.co/tx/mainnet/0xdd81483d0e8ea9444e729d86366bf492dd24e0c00ddf48b90023bf5d8f388636" TargetMode="External"/><Relationship Id="rId65" Type="http://schemas.openxmlformats.org/officeDocument/2006/relationships/hyperlink" Target="https://etherscan.io/txs?block=21995676" TargetMode="External"/><Relationship Id="rId130" Type="http://schemas.openxmlformats.org/officeDocument/2006/relationships/hyperlink" Target="https://etherscan.io/tx/0x66b6bf02ec7957bab2a35e3f91c7a60bc0371ca8e7559a689adc092c01060e5b" TargetMode="External"/><Relationship Id="rId368" Type="http://schemas.openxmlformats.org/officeDocument/2006/relationships/hyperlink" Target="https://etherscan.io/txs?block=21996445" TargetMode="External"/><Relationship Id="rId575" Type="http://schemas.openxmlformats.org/officeDocument/2006/relationships/hyperlink" Target="https://etherscan.io/txs?block=21997762" TargetMode="External"/><Relationship Id="rId228" Type="http://schemas.openxmlformats.org/officeDocument/2006/relationships/hyperlink" Target="https://dashboard.tenderly.co/tx/mainnet/0xf6932a0e2996fef9bc4e07db9a1ac284b5b21092580e7212de16ac03454a0d09" TargetMode="External"/><Relationship Id="rId435" Type="http://schemas.openxmlformats.org/officeDocument/2006/relationships/hyperlink" Target="https://eigenphi.io/mev/ethereum/tx/0xeff52fec3e4c9a7051f641368fba20cad065e51187a417dd5812e6433f737e72" TargetMode="External"/><Relationship Id="rId642" Type="http://schemas.openxmlformats.org/officeDocument/2006/relationships/hyperlink" Target="https://eigenphi.io/mev/ethereum/tx/0x44ad18e6881412082adfea5d375a5262217bd080032975781f7dd531a018f026" TargetMode="External"/><Relationship Id="rId281" Type="http://schemas.openxmlformats.org/officeDocument/2006/relationships/hyperlink" Target="https://etherscan.io/tx/0x4a1a106a950428683d9102b9e76ac8d0653e54a7357829d8bea84cab4b2d5c43" TargetMode="External"/><Relationship Id="rId502" Type="http://schemas.openxmlformats.org/officeDocument/2006/relationships/hyperlink" Target="https://libmev.com/blocks/21998039" TargetMode="External"/><Relationship Id="rId76" Type="http://schemas.openxmlformats.org/officeDocument/2006/relationships/hyperlink" Target="https://dashboard.tenderly.co/tx/mainnet/0xf990694a7ef6cb68b6057316c9b85ae540294434375ce37bad19679f781cf6a7" TargetMode="External"/><Relationship Id="rId141" Type="http://schemas.openxmlformats.org/officeDocument/2006/relationships/hyperlink" Target="https://eigenphi.io/mev/ethereum/tx/0xe9e774efc0974725183fc8d14dadee1a2a1134811a92c8a12572add4a5f3e6b3" TargetMode="External"/><Relationship Id="rId379" Type="http://schemas.openxmlformats.org/officeDocument/2006/relationships/hyperlink" Target="https://eigenphi.io/mev/eigentx/0xf9ac22127bc03b6cec29912a0112782da5946b393adc28d72598c26d250438f2?tab=block" TargetMode="External"/><Relationship Id="rId586" Type="http://schemas.openxmlformats.org/officeDocument/2006/relationships/hyperlink" Target="https://eigenphi.io/mev/eigentx/0xa5f68978944847f96f7bc0ea16a0c94722d55646636ce57745f5c4d46c6a73cc?tab=block" TargetMode="External"/><Relationship Id="rId7" Type="http://schemas.openxmlformats.org/officeDocument/2006/relationships/hyperlink" Target="https://etherscan.io/tx/0x6ef1a7d9581f8539530fcd7fdfb995e9c968a75f1c57fdd3bb179423fd04104f" TargetMode="External"/><Relationship Id="rId239" Type="http://schemas.openxmlformats.org/officeDocument/2006/relationships/hyperlink" Target="https://etherscan.io/tx/0xc2e2c7190dd9dd6c5237e5aa88842e0c4a435202c6bfb23f38b8d9327bb0ad4e" TargetMode="External"/><Relationship Id="rId446" Type="http://schemas.openxmlformats.org/officeDocument/2006/relationships/hyperlink" Target="https://etherscan.io/txs?block=21997820" TargetMode="External"/><Relationship Id="rId653" Type="http://schemas.openxmlformats.org/officeDocument/2006/relationships/hyperlink" Target="https://etherscan.io/txs?block=21997771" TargetMode="External"/><Relationship Id="rId292" Type="http://schemas.openxmlformats.org/officeDocument/2006/relationships/hyperlink" Target="https://eigenphi.io/mev/ethereum/tx/0x1be623b76cce8ffe062912a2a095d2109e52d7ec444730488ea944e04f48338a" TargetMode="External"/><Relationship Id="rId306" Type="http://schemas.openxmlformats.org/officeDocument/2006/relationships/hyperlink" Target="https://dashboard.tenderly.co/tx/mainnet/0xc2c0f28004e976a9f3e97b6e95975c84c18d0a7d551ec5f2240b15c79dbc1918" TargetMode="External"/><Relationship Id="rId87" Type="http://schemas.openxmlformats.org/officeDocument/2006/relationships/hyperlink" Target="https://etherscan.io/tx/0x7f130e35305fdcd46e0de2cc6239e864f9959baaa71e6debafb2c693ac1ce3ee" TargetMode="External"/><Relationship Id="rId513" Type="http://schemas.openxmlformats.org/officeDocument/2006/relationships/hyperlink" Target="https://dashboard.tenderly.co/tx/mainnet/0xd00a2e83b2a57d8ebcf24bd54099a3973069a823220ae401cb89ab6e1244c98b" TargetMode="External"/><Relationship Id="rId597" Type="http://schemas.openxmlformats.org/officeDocument/2006/relationships/hyperlink" Target="https://etherscan.io/tx/0x561f52cac0bafa70d92b486cf7f6ab9e2c0a65541973dc13eb78716d985477d5" TargetMode="External"/><Relationship Id="rId720" Type="http://schemas.openxmlformats.org/officeDocument/2006/relationships/hyperlink" Target="https://eigenphi.io/mev/ethereum/tx/0x74665e769f7fe8e735ca5fb801ceaf8cfadb9550c267eb9eff3374bef5a9a94b" TargetMode="External"/><Relationship Id="rId152" Type="http://schemas.openxmlformats.org/officeDocument/2006/relationships/hyperlink" Target="https://etherscan.io/txs?block=22000508" TargetMode="External"/><Relationship Id="rId457" Type="http://schemas.openxmlformats.org/officeDocument/2006/relationships/hyperlink" Target="https://eigenphi.io/mev/eigentx/0x964ac022f61cf0d6849b4f2fac459d8db2f3207850d79d17b283253ca8333ccc?tab=block" TargetMode="External"/><Relationship Id="rId664" Type="http://schemas.openxmlformats.org/officeDocument/2006/relationships/hyperlink" Target="https://eigenphi.io/mev/eigentx/0x85fd81b0400cd124f966fd860cd90632a948879f8e80662216efd26c16deff4a?tab=block" TargetMode="External"/><Relationship Id="rId14" Type="http://schemas.openxmlformats.org/officeDocument/2006/relationships/hyperlink" Target="https://etherscan.io/tx/0xb8deb980bda7e61698730790a583391b1d271b9e306ee6a3e2ff974f63362fa2" TargetMode="External"/><Relationship Id="rId317" Type="http://schemas.openxmlformats.org/officeDocument/2006/relationships/hyperlink" Target="https://etherscan.io/tx/0xf113ff4527e616bba5e88416f54bf72c57e5fbe2c1cfdf70e7919cb3401c7963" TargetMode="External"/><Relationship Id="rId524" Type="http://schemas.openxmlformats.org/officeDocument/2006/relationships/hyperlink" Target="https://etherscan.io/tx/0x4e104a7ddad11e26d46b465fa6a235fd0b4458542c452f49c35b303e9feb1b6e" TargetMode="External"/><Relationship Id="rId731" Type="http://schemas.openxmlformats.org/officeDocument/2006/relationships/hyperlink" Target="https://etherscan.io/txs?block=21994768" TargetMode="External"/><Relationship Id="rId98" Type="http://schemas.openxmlformats.org/officeDocument/2006/relationships/hyperlink" Target="https://eigenphi.io/mev/ethereum/tx/0x227b0c72efebf88454823a073d0be47ec0e99a188173e987dbacb0d10a24c099" TargetMode="External"/><Relationship Id="rId163" Type="http://schemas.openxmlformats.org/officeDocument/2006/relationships/hyperlink" Target="https://eigenphi.io/mev/eigentx/0x250a4bd377f5519029229131250ac5f8e3762c134f367d718ac3061c81290678?tab=block" TargetMode="External"/><Relationship Id="rId370" Type="http://schemas.openxmlformats.org/officeDocument/2006/relationships/hyperlink" Target="https://dashboard.tenderly.co/tx/mainnet/0xcb97c97623d9b0172fab5b5a4a6d8c0ab5709ddbad794c69ac75c6a31fc0199d" TargetMode="External"/><Relationship Id="rId230" Type="http://schemas.openxmlformats.org/officeDocument/2006/relationships/hyperlink" Target="https://eigenphi.io/mev/eigentx/0xf6932a0e2996fef9bc4e07db9a1ac284b5b21092580e7212de16ac03454a0d09?tab=block" TargetMode="External"/><Relationship Id="rId468" Type="http://schemas.openxmlformats.org/officeDocument/2006/relationships/hyperlink" Target="https://etherscan.io/txs?block=21997642" TargetMode="External"/><Relationship Id="rId675" Type="http://schemas.openxmlformats.org/officeDocument/2006/relationships/hyperlink" Target="https://etherscan.io/tx/0x68203998c1680195f8786c039223ecef102318006661495d81e9cd045282a484" TargetMode="External"/><Relationship Id="rId25" Type="http://schemas.openxmlformats.org/officeDocument/2006/relationships/hyperlink" Target="https://eigenphi.io/mev/ethereum/tx/0x890254561e9180c92216d1d106bcb1c967424c1ff86dd83cf39bd1539f297e58" TargetMode="External"/><Relationship Id="rId328" Type="http://schemas.openxmlformats.org/officeDocument/2006/relationships/hyperlink" Target="https://dashboard.tenderly.co/tx/mainnet/0xbe2a98f760fc78a45f9e71beabc548c92f30aa98a39658e31d28fe147f7791bb" TargetMode="External"/><Relationship Id="rId535" Type="http://schemas.openxmlformats.org/officeDocument/2006/relationships/hyperlink" Target="https://eigenphi.io/mev/ethereum/tx/0x5dfbe7c3ecfb64e690b3c5ed00705de2adb71725ed717301fe1d0dfb91720f8b" TargetMode="External"/><Relationship Id="rId742" Type="http://schemas.openxmlformats.org/officeDocument/2006/relationships/hyperlink" Target="https://eigenphi.io/mev/eigentx/0xe6a5cfc38089e682416c0ca9f87e47fc9ef74f14b1cad0cc05d02eceb47d97a6?tab=block" TargetMode="External"/><Relationship Id="rId174" Type="http://schemas.openxmlformats.org/officeDocument/2006/relationships/hyperlink" Target="https://etherscan.io/tx/0xd060e9ef3aa0feff3f6f42b879e94fe63401abe881b28721dbf005ce14a608f5" TargetMode="External"/><Relationship Id="rId381" Type="http://schemas.openxmlformats.org/officeDocument/2006/relationships/hyperlink" Target="https://etherscan.io/tx/0x80c0e229c905c7c495db7472143368a48974c88fe5889b22f5c1d63a5dd01531" TargetMode="External"/><Relationship Id="rId602" Type="http://schemas.openxmlformats.org/officeDocument/2006/relationships/hyperlink" Target="https://etherscan.io/tx/0x561f52cac0bafa70d92b486cf7f6ab9e2c0a65541973dc13eb78716d985477d5" TargetMode="External"/><Relationship Id="rId241" Type="http://schemas.openxmlformats.org/officeDocument/2006/relationships/hyperlink" Target="https://etherscan.io/tx/0x485081724fe8211e5a052ba31539fb0da8ffb7133c878d97083e664afc3870e2" TargetMode="External"/><Relationship Id="rId479" Type="http://schemas.openxmlformats.org/officeDocument/2006/relationships/hyperlink" Target="https://eigenphi.io/mev/ethereum/tx/0xb3164f97f212ceb24b088e4ce42a4573a0054d6e9189395987a9b16a0fe363b3" TargetMode="External"/><Relationship Id="rId686" Type="http://schemas.openxmlformats.org/officeDocument/2006/relationships/hyperlink" Target="https://eigenphi.io/mev/eigentx/0xb24e6c15b22cb8cba5f58e171a08a028cef6b84f42efe615c2d895edd2608286?tab=block" TargetMode="External"/><Relationship Id="rId36" Type="http://schemas.openxmlformats.org/officeDocument/2006/relationships/hyperlink" Target="https://etherscan.io/txs?block=21995910" TargetMode="External"/><Relationship Id="rId339" Type="http://schemas.openxmlformats.org/officeDocument/2006/relationships/hyperlink" Target="https://etherscan.io/tx/0x1e65835369ea36af81f1c1a18a6955929c2daa51fc0c5eb4fe1b526e2efac4f2" TargetMode="External"/><Relationship Id="rId546" Type="http://schemas.openxmlformats.org/officeDocument/2006/relationships/hyperlink" Target="https://etherscan.io/txs?block=21997441" TargetMode="External"/><Relationship Id="rId753" Type="http://schemas.openxmlformats.org/officeDocument/2006/relationships/hyperlink" Target="https://etherscan.io/tx/0x74301f0028271a9f80be7bbbad0517a85b86b56aaeba1a289059c5afdb2773c0" TargetMode="External"/><Relationship Id="rId101" Type="http://schemas.openxmlformats.org/officeDocument/2006/relationships/hyperlink" Target="https://etherscan.io/tx/0xc2b27fdc72c2dcb7605ccc9b4507aa8aec5b18910f9df6cd702089f145723ae5" TargetMode="External"/><Relationship Id="rId185" Type="http://schemas.openxmlformats.org/officeDocument/2006/relationships/hyperlink" Target="https://eigenphi.io/mev/ethereum/tx/0x35464997bb30ae823c62651a6e6c5554fc9a39a84e6b99e843e77d1bd245cdef" TargetMode="External"/><Relationship Id="rId406" Type="http://schemas.openxmlformats.org/officeDocument/2006/relationships/hyperlink" Target="https://dashboard.tenderly.co/tx/mainnet/0x1d8a444c66f331e0a6c7b072269db30bec38e2e6667e131ff03c071cac603b5c" TargetMode="External"/><Relationship Id="rId392" Type="http://schemas.openxmlformats.org/officeDocument/2006/relationships/hyperlink" Target="https://dashboard.tenderly.co/tx/mainnet/0x3d687c7a2abcc14abf2b68b8577ead19ffa1fb5328437899b941cb0e065a2cfa" TargetMode="External"/><Relationship Id="rId613" Type="http://schemas.openxmlformats.org/officeDocument/2006/relationships/hyperlink" Target="https://dashboard.tenderly.co/tx/mainnet/0x20dfc0f31717f1b2c3862950efcbfc457907f75b19443eaf0d5055e74e74cdc9" TargetMode="External"/><Relationship Id="rId697" Type="http://schemas.openxmlformats.org/officeDocument/2006/relationships/hyperlink" Target="https://etherscan.io/tx/0x105de2fa3fbf437853dd6fb0cddf9946700d465053cc151a1100b1de6428470e" TargetMode="External"/><Relationship Id="rId252" Type="http://schemas.openxmlformats.org/officeDocument/2006/relationships/hyperlink" Target="https://libmev.com/blocks/22000515" TargetMode="External"/><Relationship Id="rId47" Type="http://schemas.openxmlformats.org/officeDocument/2006/relationships/hyperlink" Target="https://eigenphi.io/mev/eigentx/0xe6c6df5b0fb3ebd04f8244ae7bde9872b40c5728403e3b009b8ec4eabbf094f9?tab=block" TargetMode="External"/><Relationship Id="rId112" Type="http://schemas.openxmlformats.org/officeDocument/2006/relationships/hyperlink" Target="https://dashboard.tenderly.co/tx/mainnet/0xe623d7f922ce599b4ef2051b7dd95ed1b312b0a8c7cbee9407a02dcd692c73af" TargetMode="External"/><Relationship Id="rId557" Type="http://schemas.openxmlformats.org/officeDocument/2006/relationships/hyperlink" Target="https://eigenphi.io/mev/eigentx/0x0b6569c71c752a3c15586cabd8e4644a01498b82fc503f3b90d129559bc83f52?tab=block" TargetMode="External"/><Relationship Id="rId196" Type="http://schemas.openxmlformats.org/officeDocument/2006/relationships/hyperlink" Target="https://etherscan.io/txs?block=21995418" TargetMode="External"/><Relationship Id="rId417" Type="http://schemas.openxmlformats.org/officeDocument/2006/relationships/hyperlink" Target="https://etherscan.io/tx/0x9ecf679e7cf4c2f16e61b104e3ec0ed887c3ddffb24dbbf91d4e88d2a12cf411" TargetMode="External"/><Relationship Id="rId624" Type="http://schemas.openxmlformats.org/officeDocument/2006/relationships/hyperlink" Target="https://etherscan.io/tx/0x32f08c68a262d265bb8773a5aaef02158a13f70c99946d24d4cab84c19ef1983" TargetMode="External"/><Relationship Id="rId263" Type="http://schemas.openxmlformats.org/officeDocument/2006/relationships/hyperlink" Target="https://dashboard.tenderly.co/tx/mainnet/0xa01724e8a0c157c835268e126db0a053b60a8e66deec119ad68752a9efcee696" TargetMode="External"/><Relationship Id="rId470" Type="http://schemas.openxmlformats.org/officeDocument/2006/relationships/hyperlink" Target="https://dashboard.tenderly.co/tx/mainnet/0xe950975154b4aea7f4da590ccd0e5de727e0d221de73e6512dfa9442dab220d1" TargetMode="External"/><Relationship Id="rId58" Type="http://schemas.openxmlformats.org/officeDocument/2006/relationships/hyperlink" Target="https://etherscan.io/txs?block=21997127" TargetMode="External"/><Relationship Id="rId123" Type="http://schemas.openxmlformats.org/officeDocument/2006/relationships/hyperlink" Target="https://etherscan.io/tx/0xae275d36340c3eead372e3103e3e61ed8ca52b9899ced9cd3795617cbe46a6da" TargetMode="External"/><Relationship Id="rId330" Type="http://schemas.openxmlformats.org/officeDocument/2006/relationships/hyperlink" Target="https://eigenphi.io/mev/eigentx/0xbe2a98f760fc78a45f9e71beabc548c92f30aa98a39658e31d28fe147f7791bb?tab=block" TargetMode="External"/><Relationship Id="rId568" Type="http://schemas.openxmlformats.org/officeDocument/2006/relationships/hyperlink" Target="https://etherscan.io/tx/0x23c93e2b358fc9f660186795d87cab517f5820eea40a1730d2ff439267538139" TargetMode="External"/><Relationship Id="rId428" Type="http://schemas.openxmlformats.org/officeDocument/2006/relationships/hyperlink" Target="https://eigenphi.io/mev/ethereum/tx/0xeac41e394849f2710bb34a065546064fc11a0a6b5ab5c01a3131b87ac7e31339" TargetMode="External"/><Relationship Id="rId635" Type="http://schemas.openxmlformats.org/officeDocument/2006/relationships/hyperlink" Target="https://eigenphi.io/mev/ethereum/tx/0xaa8b4d7b11839b91aa0745fa6878f699bba070c7b663300195c91aeaee827c0d" TargetMode="External"/><Relationship Id="rId274" Type="http://schemas.openxmlformats.org/officeDocument/2006/relationships/hyperlink" Target="https://etherscan.io/tx/0xdd81483d0e8ea9444e729d86366bf492dd24e0c00ddf48b90023bf5d8f388636" TargetMode="External"/><Relationship Id="rId481" Type="http://schemas.openxmlformats.org/officeDocument/2006/relationships/hyperlink" Target="https://libmev.com/blocks/22000417" TargetMode="External"/><Relationship Id="rId702" Type="http://schemas.openxmlformats.org/officeDocument/2006/relationships/hyperlink" Target="https://etherscan.io/tx/0x105de2fa3fbf437853dd6fb0cddf9946700d465053cc151a1100b1de6428470e" TargetMode="External"/><Relationship Id="rId69" Type="http://schemas.openxmlformats.org/officeDocument/2006/relationships/hyperlink" Target="https://eigenphi.io/mev/eigentx/0x79e262f80700ce3d14936dfc7d9c257015b62192ab16b89563bdfb15a2d85817?tab=block" TargetMode="External"/><Relationship Id="rId134" Type="http://schemas.openxmlformats.org/officeDocument/2006/relationships/hyperlink" Target="https://eigenphi.io/mev/ethereum/tx/0x5b2d586ef12216738237febb36279e33f5d3b8a08724be72de75c33098670920" TargetMode="External"/><Relationship Id="rId579" Type="http://schemas.openxmlformats.org/officeDocument/2006/relationships/hyperlink" Target="https://eigenphi.io/mev/eigentx/0x298d8f172d830e81def1a2b911b88ee26c4959b467cb3ff13a96e74925959df3?tab=block" TargetMode="External"/><Relationship Id="rId341" Type="http://schemas.openxmlformats.org/officeDocument/2006/relationships/hyperlink" Target="https://etherscan.io/tx/0x16b50c883b024f90c8b0b6a24db6a7238624403f7e9f40641275a84a9c445bdd" TargetMode="External"/><Relationship Id="rId439" Type="http://schemas.openxmlformats.org/officeDocument/2006/relationships/hyperlink" Target="https://etherscan.io/txs?block=21998605" TargetMode="External"/><Relationship Id="rId646" Type="http://schemas.openxmlformats.org/officeDocument/2006/relationships/hyperlink" Target="https://etherscan.io/txs?block=21997467" TargetMode="External"/><Relationship Id="rId201" Type="http://schemas.openxmlformats.org/officeDocument/2006/relationships/hyperlink" Target="https://libmev.com/blocks/21995418" TargetMode="External"/><Relationship Id="rId285" Type="http://schemas.openxmlformats.org/officeDocument/2006/relationships/hyperlink" Target="https://eigenphi.io/mev/ethereum/tx/0xd3f790a00ef76a3a506e598afe2a1ae89d005c2c558c052d2504012bc9a2aa93" TargetMode="External"/><Relationship Id="rId506" Type="http://schemas.openxmlformats.org/officeDocument/2006/relationships/hyperlink" Target="https://dashboard.tenderly.co/tx/mainnet/0xa994b01cc58fce9415b63e1983f8aed524f76f035a52d05fa138560a1ce3598c" TargetMode="External"/><Relationship Id="rId492" Type="http://schemas.openxmlformats.org/officeDocument/2006/relationships/hyperlink" Target="https://dashboard.tenderly.co/tx/mainnet/0x494989fbb51ea851cba32d9f32e00c1623ba25d0ea33688706508a55da954485" TargetMode="External"/><Relationship Id="rId713" Type="http://schemas.openxmlformats.org/officeDocument/2006/relationships/hyperlink" Target="https://eigenphi.io/mev/ethereum/tx/0x950b3d60ba7b7eaee1556050269881ecf4affc6779ecf34551233255a3195a30" TargetMode="External"/><Relationship Id="rId145" Type="http://schemas.openxmlformats.org/officeDocument/2006/relationships/hyperlink" Target="https://etherscan.io/txs?block=21996642" TargetMode="External"/><Relationship Id="rId352" Type="http://schemas.openxmlformats.org/officeDocument/2006/relationships/hyperlink" Target="https://libmev.com/blocks/21995183" TargetMode="External"/><Relationship Id="rId212" Type="http://schemas.openxmlformats.org/officeDocument/2006/relationships/hyperlink" Target="https://etherscan.io/tx/0x72a5ff1273ece766248d49bf73832709c1df24a9e3e7e2fc66bad9de3c96d1db" TargetMode="External"/><Relationship Id="rId657" Type="http://schemas.openxmlformats.org/officeDocument/2006/relationships/hyperlink" Target="https://eigenphi.io/mev/eigentx/0x7cc65980029e9fd1ac88a1515f1e9a02de91d93340f75ba6215368cff746864c?tab=block" TargetMode="External"/><Relationship Id="rId296" Type="http://schemas.openxmlformats.org/officeDocument/2006/relationships/hyperlink" Target="https://etherscan.io/tx/0x1be623b76cce8ffe062912a2a095d2109e52d7ec444730488ea944e04f48338a" TargetMode="External"/><Relationship Id="rId517" Type="http://schemas.openxmlformats.org/officeDocument/2006/relationships/hyperlink" Target="https://etherscan.io/tx/0xd00a2e83b2a57d8ebcf24bd54099a3973069a823220ae401cb89ab6e1244c98b" TargetMode="External"/><Relationship Id="rId724" Type="http://schemas.openxmlformats.org/officeDocument/2006/relationships/hyperlink" Target="https://etherscan.io/txs?block=21997895" TargetMode="External"/><Relationship Id="rId60" Type="http://schemas.openxmlformats.org/officeDocument/2006/relationships/hyperlink" Target="https://dashboard.tenderly.co/tx/mainnet/0x16cca64871721c8c3134d10154168799e74e7aa564dd0c53bd763843eabc8777" TargetMode="External"/><Relationship Id="rId156" Type="http://schemas.openxmlformats.org/officeDocument/2006/relationships/hyperlink" Target="https://eigenphi.io/mev/eigentx/0x30013164caa3699a116ae49e852791babd0b8382d4d9c8b21c84fed15548c79a?tab=block" TargetMode="External"/><Relationship Id="rId363" Type="http://schemas.openxmlformats.org/officeDocument/2006/relationships/hyperlink" Target="https://dashboard.tenderly.co/tx/mainnet/0x59633db993a474936e3d700e1ed18f298bb2d0e794cb9db211f24c20b73cfa36" TargetMode="External"/><Relationship Id="rId570" Type="http://schemas.openxmlformats.org/officeDocument/2006/relationships/hyperlink" Target="https://eigenphi.io/mev/ethereum/tx/0x23c93e2b358fc9f660186795d87cab517f5820eea40a1730d2ff439267538139" TargetMode="External"/><Relationship Id="rId223" Type="http://schemas.openxmlformats.org/officeDocument/2006/relationships/hyperlink" Target="https://eigenphi.io/mev/eigentx/0x84f693509d49fbc34b819a2e4db3518be45c29735696e414f31814b580fed002?tab=block" TargetMode="External"/><Relationship Id="rId430" Type="http://schemas.openxmlformats.org/officeDocument/2006/relationships/hyperlink" Target="https://libmev.com/blocks/21998843" TargetMode="External"/><Relationship Id="rId668" Type="http://schemas.openxmlformats.org/officeDocument/2006/relationships/hyperlink" Target="https://etherscan.io/tx/0xdab5f54a20e6ec734cdf7e1e3b35fefe4b550bdd6b8794d3e0532508c60504b9" TargetMode="External"/><Relationship Id="rId18" Type="http://schemas.openxmlformats.org/officeDocument/2006/relationships/hyperlink" Target="https://eigenphi.io/mev/ethereum/tx/0x5eb1f05b232ab279b2a9ccc3c5e527a10090632b484701e388efe6370eea3c61" TargetMode="External"/><Relationship Id="rId528" Type="http://schemas.openxmlformats.org/officeDocument/2006/relationships/hyperlink" Target="https://eigenphi.io/mev/ethereum/tx/0xffc3b65f40557c96b2f5b91a04c3df8a734f29ec1bf274071239e5d30c4aaca4" TargetMode="External"/><Relationship Id="rId735" Type="http://schemas.openxmlformats.org/officeDocument/2006/relationships/hyperlink" Target="https://eigenphi.io/mev/eigentx/0x031af9e066e8f9ee6bad5aef497fbe822331c7c9b482c0453da88efea66bff5f?tab=block" TargetMode="External"/><Relationship Id="rId167" Type="http://schemas.openxmlformats.org/officeDocument/2006/relationships/hyperlink" Target="https://etherscan.io/tx/0xd060e9ef3aa0feff3f6f42b879e94fe63401abe881b28721dbf005ce14a608f5" TargetMode="External"/><Relationship Id="rId374" Type="http://schemas.openxmlformats.org/officeDocument/2006/relationships/hyperlink" Target="https://etherscan.io/tx/0xcb97c97623d9b0172fab5b5a4a6d8c0ab5709ddbad794c69ac75c6a31fc0199d" TargetMode="External"/><Relationship Id="rId581" Type="http://schemas.openxmlformats.org/officeDocument/2006/relationships/hyperlink" Target="https://etherscan.io/tx/0x298d8f172d830e81def1a2b911b88ee26c4959b467cb3ff13a96e74925959df3" TargetMode="External"/><Relationship Id="rId71" Type="http://schemas.openxmlformats.org/officeDocument/2006/relationships/hyperlink" Target="https://etherscan.io/tx/0x8638dea0fe688b41f15e0af6fed39cf956a4ade989cdac1765750a4c8ad1d089" TargetMode="External"/><Relationship Id="rId234" Type="http://schemas.openxmlformats.org/officeDocument/2006/relationships/hyperlink" Target="https://etherscan.io/tx/0xc2e2c7190dd9dd6c5237e5aa88842e0c4a435202c6bfb23f38b8d9327bb0ad4e" TargetMode="External"/><Relationship Id="rId679" Type="http://schemas.openxmlformats.org/officeDocument/2006/relationships/hyperlink" Target="https://libmev.com/blocks/21995185" TargetMode="External"/><Relationship Id="rId2" Type="http://schemas.openxmlformats.org/officeDocument/2006/relationships/hyperlink" Target="https://etherscan.io/tx/0x6ef1a7d9581f8539530fcd7fdfb995e9c968a75f1c57fdd3bb179423fd04104f" TargetMode="External"/><Relationship Id="rId29" Type="http://schemas.openxmlformats.org/officeDocument/2006/relationships/hyperlink" Target="https://etherscan.io/txs?block=21997430" TargetMode="External"/><Relationship Id="rId441" Type="http://schemas.openxmlformats.org/officeDocument/2006/relationships/hyperlink" Target="https://dashboard.tenderly.co/tx/mainnet/0x8598251ab286e3862e24a8a4be17bebc29f585fa30028f3c4f50c07f3dc352bc" TargetMode="External"/><Relationship Id="rId539" Type="http://schemas.openxmlformats.org/officeDocument/2006/relationships/hyperlink" Target="https://etherscan.io/txs?block=21996313" TargetMode="External"/><Relationship Id="rId746" Type="http://schemas.openxmlformats.org/officeDocument/2006/relationships/hyperlink" Target="https://etherscan.io/tx/0xf6359b51d06e2cc42fa6cffe6f3e8c13e0e7118e850ada99ac9b5aeca9fc50d7" TargetMode="External"/><Relationship Id="rId178" Type="http://schemas.openxmlformats.org/officeDocument/2006/relationships/hyperlink" Target="https://eigenphi.io/mev/ethereum/tx/0xe740c593c0423c98132bab77757076b543ec0e227ba5b40f9c443957e1372ac6" TargetMode="External"/><Relationship Id="rId301" Type="http://schemas.openxmlformats.org/officeDocument/2006/relationships/hyperlink" Target="https://eigenphi.io/mev/eigentx/0x95a6eed0717afd35b8b3dafb196291256635a50966c083e1bfba342d21c7c5da?tab=block" TargetMode="External"/><Relationship Id="rId82" Type="http://schemas.openxmlformats.org/officeDocument/2006/relationships/hyperlink" Target="https://etherscan.io/tx/0x7f130e35305fdcd46e0de2cc6239e864f9959baaa71e6debafb2c693ac1ce3ee" TargetMode="External"/><Relationship Id="rId385" Type="http://schemas.openxmlformats.org/officeDocument/2006/relationships/hyperlink" Target="https://dashboard.tenderly.co/tx/mainnet/0x78d9894378b40f54292b371f03a15bffdbfdaca7a6099df7bce9fc53a7c91718" TargetMode="External"/><Relationship Id="rId592" Type="http://schemas.openxmlformats.org/officeDocument/2006/relationships/hyperlink" Target="https://eigenphi.io/mev/ethereum/tx/0x0529d8cc987e1a3a85ae558bf44bf386ee1aa53a90b63f10fd30f3a9bfca200c" TargetMode="External"/><Relationship Id="rId606" Type="http://schemas.openxmlformats.org/officeDocument/2006/relationships/hyperlink" Target="https://eigenphi.io/mev/ethereum/tx/0x2733b1eb11175cf656936310ca6b3f5a320de5e5c454030ecbaf9cfa156cedc2" TargetMode="External"/><Relationship Id="rId245" Type="http://schemas.openxmlformats.org/officeDocument/2006/relationships/hyperlink" Target="https://libmev.com/blocks/21997042" TargetMode="External"/><Relationship Id="rId452" Type="http://schemas.openxmlformats.org/officeDocument/2006/relationships/hyperlink" Target="https://etherscan.io/tx/0x42f2df6054799f0636d633248b92b7f0f99f4e260a9e4210ce54d6dca177448c" TargetMode="External"/><Relationship Id="rId105" Type="http://schemas.openxmlformats.org/officeDocument/2006/relationships/hyperlink" Target="https://dashboard.tenderly.co/tx/mainnet/0xc330b9ff03d9f3f753cb89a4f729e40e4659fb901f8a887f6f637fd2de5d73d2" TargetMode="External"/><Relationship Id="rId312" Type="http://schemas.openxmlformats.org/officeDocument/2006/relationships/hyperlink" Target="https://etherscan.io/tx/0xf113ff4527e616bba5e88416f54bf72c57e5fbe2c1cfdf70e7919cb3401c7963" TargetMode="External"/><Relationship Id="rId757" Type="http://schemas.openxmlformats.org/officeDocument/2006/relationships/hyperlink" Target="https://libmev.com/blocks/21994015" TargetMode="External"/><Relationship Id="rId93" Type="http://schemas.openxmlformats.org/officeDocument/2006/relationships/hyperlink" Target="https://libmev.com/blocks/21995751" TargetMode="External"/><Relationship Id="rId189" Type="http://schemas.openxmlformats.org/officeDocument/2006/relationships/hyperlink" Target="https://etherscan.io/txs?block=21997618" TargetMode="External"/><Relationship Id="rId396" Type="http://schemas.openxmlformats.org/officeDocument/2006/relationships/hyperlink" Target="https://etherscan.io/tx/0x3d687c7a2abcc14abf2b68b8577ead19ffa1fb5328437899b941cb0e065a2cfa" TargetMode="External"/><Relationship Id="rId617" Type="http://schemas.openxmlformats.org/officeDocument/2006/relationships/hyperlink" Target="https://etherscan.io/tx/0x20dfc0f31717f1b2c3862950efcbfc457907f75b19443eaf0d5055e74e74cdc9" TargetMode="External"/><Relationship Id="rId256" Type="http://schemas.openxmlformats.org/officeDocument/2006/relationships/hyperlink" Target="https://dashboard.tenderly.co/tx/mainnet/0xaa0c5eb546d21fb2f8ab50dd62c92f92c0c93078eda780bd64633045a3837271" TargetMode="External"/><Relationship Id="rId463" Type="http://schemas.openxmlformats.org/officeDocument/2006/relationships/hyperlink" Target="https://dashboard.tenderly.co/tx/mainnet/0x9210746da7f4d1fdb69b55ebdaa3e69a48b40ef9f3160eb431ba22dd833c0c88" TargetMode="External"/><Relationship Id="rId670" Type="http://schemas.openxmlformats.org/officeDocument/2006/relationships/hyperlink" Target="https://eigenphi.io/mev/ethereum/tx/0xdab5f54a20e6ec734cdf7e1e3b35fefe4b550bdd6b8794d3e0532508c60504b9" TargetMode="External"/><Relationship Id="rId116" Type="http://schemas.openxmlformats.org/officeDocument/2006/relationships/hyperlink" Target="https://etherscan.io/tx/0xe623d7f922ce599b4ef2051b7dd95ed1b312b0a8c7cbee9407a02dcd692c73af" TargetMode="External"/><Relationship Id="rId323" Type="http://schemas.openxmlformats.org/officeDocument/2006/relationships/hyperlink" Target="https://libmev.com/blocks/21997433" TargetMode="External"/><Relationship Id="rId530" Type="http://schemas.openxmlformats.org/officeDocument/2006/relationships/hyperlink" Target="https://libmev.com/blocks/21994709" TargetMode="External"/><Relationship Id="rId20" Type="http://schemas.openxmlformats.org/officeDocument/2006/relationships/hyperlink" Target="https://libmev.com/blocks/21997473" TargetMode="External"/><Relationship Id="rId628" Type="http://schemas.openxmlformats.org/officeDocument/2006/relationships/hyperlink" Target="https://eigenphi.io/mev/ethereum/tx/0xf5c6b4f8e4c3c24c20339018d1c5d62d74cc6bc99c2e57f41c37c27b836a9287" TargetMode="External"/><Relationship Id="rId267" Type="http://schemas.openxmlformats.org/officeDocument/2006/relationships/hyperlink" Target="https://etherscan.io/tx/0xa01724e8a0c157c835268e126db0a053b60a8e66deec119ad68752a9efcee696" TargetMode="External"/><Relationship Id="rId474" Type="http://schemas.openxmlformats.org/officeDocument/2006/relationships/hyperlink" Target="https://etherscan.io/tx/0x5e41669afc16f50e966e901398aafe095c99fbbb40831c27c1ec8d3619420a27" TargetMode="External"/><Relationship Id="rId127" Type="http://schemas.openxmlformats.org/officeDocument/2006/relationships/hyperlink" Target="https://eigenphi.io/mev/ethereum/tx/0x66b6bf02ec7957bab2a35e3f91c7a60bc0371ca8e7559a689adc092c01060e5b" TargetMode="External"/><Relationship Id="rId681" Type="http://schemas.openxmlformats.org/officeDocument/2006/relationships/hyperlink" Target="https://etherscan.io/tx/0x68203998c1680195f8786c039223ecef102318006661495d81e9cd045282a484" TargetMode="External"/><Relationship Id="rId31" Type="http://schemas.openxmlformats.org/officeDocument/2006/relationships/hyperlink" Target="https://dashboard.tenderly.co/tx/mainnet/0xa8abbe640e6851ae760bd5912781ea76fdf175caa7bd9d80bd6aca603d4f5bed" TargetMode="External"/><Relationship Id="rId73" Type="http://schemas.openxmlformats.org/officeDocument/2006/relationships/hyperlink" Target="https://etherscan.io/tx/0x79e262f80700ce3d14936dfc7d9c257015b62192ab16b89563bdfb15a2d85817" TargetMode="External"/><Relationship Id="rId169" Type="http://schemas.openxmlformats.org/officeDocument/2006/relationships/hyperlink" Target="https://eigenphi.io/mev/ethereum/tx/0xd060e9ef3aa0feff3f6f42b879e94fe63401abe881b28721dbf005ce14a608f5" TargetMode="External"/><Relationship Id="rId334" Type="http://schemas.openxmlformats.org/officeDocument/2006/relationships/hyperlink" Target="https://etherscan.io/tx/0x1e65835369ea36af81f1c1a18a6955929c2daa51fc0c5eb4fe1b526e2efac4f2" TargetMode="External"/><Relationship Id="rId376" Type="http://schemas.openxmlformats.org/officeDocument/2006/relationships/hyperlink" Target="https://etherscan.io/tx/0xf9ac22127bc03b6cec29912a0112782da5946b393adc28d72598c26d250438f2" TargetMode="External"/><Relationship Id="rId541" Type="http://schemas.openxmlformats.org/officeDocument/2006/relationships/hyperlink" Target="https://dashboard.tenderly.co/tx/mainnet/0x6a4966c5aa474cdad941734a13e81691fa9e1b79dd11e4a33a75a718e21729ba" TargetMode="External"/><Relationship Id="rId583" Type="http://schemas.openxmlformats.org/officeDocument/2006/relationships/hyperlink" Target="https://etherscan.io/tx/0xa5f68978944847f96f7bc0ea16a0c94722d55646636ce57745f5c4d46c6a73cc" TargetMode="External"/><Relationship Id="rId639" Type="http://schemas.openxmlformats.org/officeDocument/2006/relationships/hyperlink" Target="https://etherscan.io/txs?block=21998927" TargetMode="External"/><Relationship Id="rId4" Type="http://schemas.openxmlformats.org/officeDocument/2006/relationships/hyperlink" Target="https://eigenphi.io/mev/ethereum/tx/0x6ef1a7d9581f8539530fcd7fdfb995e9c968a75f1c57fdd3bb179423fd04104f" TargetMode="External"/><Relationship Id="rId180" Type="http://schemas.openxmlformats.org/officeDocument/2006/relationships/hyperlink" Target="https://libmev.com/blocks/21996002" TargetMode="External"/><Relationship Id="rId236" Type="http://schemas.openxmlformats.org/officeDocument/2006/relationships/hyperlink" Target="https://eigenphi.io/mev/ethereum/tx/0xc2e2c7190dd9dd6c5237e5aa88842e0c4a435202c6bfb23f38b8d9327bb0ad4e" TargetMode="External"/><Relationship Id="rId278" Type="http://schemas.openxmlformats.org/officeDocument/2006/relationships/hyperlink" Target="https://eigenphi.io/mev/ethereum/tx/0x4a1a106a950428683d9102b9e76ac8d0653e54a7357829d8bea84cab4b2d5c43" TargetMode="External"/><Relationship Id="rId401" Type="http://schemas.openxmlformats.org/officeDocument/2006/relationships/hyperlink" Target="https://eigenphi.io/mev/eigentx/0xc460139cb198b94708c9c321ca0322ad8060aa2217165e38aa8d09f5a820e503?tab=block" TargetMode="External"/><Relationship Id="rId443" Type="http://schemas.openxmlformats.org/officeDocument/2006/relationships/hyperlink" Target="https://eigenphi.io/mev/eigentx/0x8598251ab286e3862e24a8a4be17bebc29f585fa30028f3c4f50c07f3dc352bc?tab=block" TargetMode="External"/><Relationship Id="rId650" Type="http://schemas.openxmlformats.org/officeDocument/2006/relationships/hyperlink" Target="https://eigenphi.io/mev/eigentx/0x901f5d23070c479c8830bba1b802f6d730d13ccffe1cbd181cfb40ef2bb32cc9?tab=block" TargetMode="External"/><Relationship Id="rId303" Type="http://schemas.openxmlformats.org/officeDocument/2006/relationships/hyperlink" Target="https://etherscan.io/tx/0x95a6eed0717afd35b8b3dafb196291256635a50966c083e1bfba342d21c7c5da" TargetMode="External"/><Relationship Id="rId485" Type="http://schemas.openxmlformats.org/officeDocument/2006/relationships/hyperlink" Target="https://dashboard.tenderly.co/tx/mainnet/0x7630f421f29f451e0e082d236fa97e6b738d70d0b41555f4bbd85dbe30b21566" TargetMode="External"/><Relationship Id="rId692" Type="http://schemas.openxmlformats.org/officeDocument/2006/relationships/hyperlink" Target="https://eigenphi.io/mev/ethereum/tx/0xc400b758a71e214383b09b436a418c858fb4183c6d1e85c3351878c34cf625cb" TargetMode="External"/><Relationship Id="rId706" Type="http://schemas.openxmlformats.org/officeDocument/2006/relationships/hyperlink" Target="https://eigenphi.io/mev/ethereum/tx/0x64dc9286c91de9bdd40eb173939e07d6ac8222d7409140f444b7c3a69787c705" TargetMode="External"/><Relationship Id="rId748" Type="http://schemas.openxmlformats.org/officeDocument/2006/relationships/hyperlink" Target="https://eigenphi.io/mev/ethereum/tx/0xf6359b51d06e2cc42fa6cffe6f3e8c13e0e7118e850ada99ac9b5aeca9fc50d7" TargetMode="External"/><Relationship Id="rId42" Type="http://schemas.openxmlformats.org/officeDocument/2006/relationships/hyperlink" Target="https://etherscan.io/tx/0xf6b00de2db1522d41c266f35549fe7da1bbcedea67c5ad963d9394cad4ca36f9" TargetMode="External"/><Relationship Id="rId84" Type="http://schemas.openxmlformats.org/officeDocument/2006/relationships/hyperlink" Target="https://eigenphi.io/mev/ethereum/tx/0x7f130e35305fdcd46e0de2cc6239e864f9959baaa71e6debafb2c693ac1ce3ee" TargetMode="External"/><Relationship Id="rId138" Type="http://schemas.openxmlformats.org/officeDocument/2006/relationships/hyperlink" Target="https://etherscan.io/txs?block=21998907" TargetMode="External"/><Relationship Id="rId345" Type="http://schemas.openxmlformats.org/officeDocument/2006/relationships/hyperlink" Target="https://libmev.com/blocks/21995312" TargetMode="External"/><Relationship Id="rId387" Type="http://schemas.openxmlformats.org/officeDocument/2006/relationships/hyperlink" Target="https://eigenphi.io/mev/eigentx/0x78d9894378b40f54292b371f03a15bffdbfdaca7a6099df7bce9fc53a7c91718?tab=block" TargetMode="External"/><Relationship Id="rId510" Type="http://schemas.openxmlformats.org/officeDocument/2006/relationships/hyperlink" Target="https://etherscan.io/tx/0xa994b01cc58fce9415b63e1983f8aed524f76f035a52d05fa138560a1ce3598c" TargetMode="External"/><Relationship Id="rId552" Type="http://schemas.openxmlformats.org/officeDocument/2006/relationships/hyperlink" Target="https://etherscan.io/tx/0x29eac5400a840dee737ec117161025b81e4c0fe1ca6aec9dc08a0e333b6a00ad" TargetMode="External"/><Relationship Id="rId594" Type="http://schemas.openxmlformats.org/officeDocument/2006/relationships/hyperlink" Target="https://libmev.com/blocks/21999087" TargetMode="External"/><Relationship Id="rId608" Type="http://schemas.openxmlformats.org/officeDocument/2006/relationships/hyperlink" Target="https://libmev.com/blocks/21994457" TargetMode="External"/><Relationship Id="rId191" Type="http://schemas.openxmlformats.org/officeDocument/2006/relationships/hyperlink" Target="https://dashboard.tenderly.co/tx/mainnet/0xe5b473b24c18efdd8a9b6ab19be800da977309dfdd95bcf532a9da23bd600b23" TargetMode="External"/><Relationship Id="rId205" Type="http://schemas.openxmlformats.org/officeDocument/2006/relationships/hyperlink" Target="https://dashboard.tenderly.co/tx/mainnet/0x9ad82856709276113206d67e8c705629e9d5f5b3a7e66257b762743796931dee" TargetMode="External"/><Relationship Id="rId247" Type="http://schemas.openxmlformats.org/officeDocument/2006/relationships/hyperlink" Target="https://etherscan.io/txs?block=22000515" TargetMode="External"/><Relationship Id="rId412" Type="http://schemas.openxmlformats.org/officeDocument/2006/relationships/hyperlink" Target="https://etherscan.io/tx/0x9ecf679e7cf4c2f16e61b104e3ec0ed887c3ddffb24dbbf91d4e88d2a12cf411" TargetMode="External"/><Relationship Id="rId107" Type="http://schemas.openxmlformats.org/officeDocument/2006/relationships/hyperlink" Target="https://eigenphi.io/mev/eigentx/0xc330b9ff03d9f3f753cb89a4f729e40e4659fb901f8a887f6f637fd2de5d73d2?tab=block" TargetMode="External"/><Relationship Id="rId289" Type="http://schemas.openxmlformats.org/officeDocument/2006/relationships/hyperlink" Target="https://etherscan.io/txs?block=21999317" TargetMode="External"/><Relationship Id="rId454" Type="http://schemas.openxmlformats.org/officeDocument/2006/relationships/hyperlink" Target="https://etherscan.io/tx/0x964ac022f61cf0d6849b4f2fac459d8db2f3207850d79d17b283253ca8333ccc" TargetMode="External"/><Relationship Id="rId496" Type="http://schemas.openxmlformats.org/officeDocument/2006/relationships/hyperlink" Target="https://etherscan.io/tx/0x494989fbb51ea851cba32d9f32e00c1623ba25d0ea33688706508a55da954485" TargetMode="External"/><Relationship Id="rId661" Type="http://schemas.openxmlformats.org/officeDocument/2006/relationships/hyperlink" Target="https://etherscan.io/tx/0x85fd81b0400cd124f966fd860cd90632a948879f8e80662216efd26c16deff4a" TargetMode="External"/><Relationship Id="rId717" Type="http://schemas.openxmlformats.org/officeDocument/2006/relationships/hyperlink" Target="https://etherscan.io/txs?block=21997128" TargetMode="External"/><Relationship Id="rId759" Type="http://schemas.openxmlformats.org/officeDocument/2006/relationships/vmlDrawing" Target="../drawings/vmlDrawing1.vml"/><Relationship Id="rId11" Type="http://schemas.openxmlformats.org/officeDocument/2006/relationships/hyperlink" Target="https://eigenphi.io/mev/ethereum/tx/0xb8deb980bda7e61698730790a583391b1d271b9e306ee6a3e2ff974f63362fa2" TargetMode="External"/><Relationship Id="rId53" Type="http://schemas.openxmlformats.org/officeDocument/2006/relationships/hyperlink" Target="https://eigenphi.io/mev/ethereum/tx/0xf8da1221c318dea764d65732d864441f6c9234ae8fc6d3fffbd272ad848abda5" TargetMode="External"/><Relationship Id="rId149" Type="http://schemas.openxmlformats.org/officeDocument/2006/relationships/hyperlink" Target="https://eigenphi.io/mev/eigentx/0x4befce3ef7882c67c249d50c81ee96ebc9de7a8f893107ae01cd0e2749f87116?tab=block" TargetMode="External"/><Relationship Id="rId314" Type="http://schemas.openxmlformats.org/officeDocument/2006/relationships/hyperlink" Target="https://eigenphi.io/mev/ethereum/tx/0xf113ff4527e616bba5e88416f54bf72c57e5fbe2c1cfdf70e7919cb3401c7963" TargetMode="External"/><Relationship Id="rId356" Type="http://schemas.openxmlformats.org/officeDocument/2006/relationships/hyperlink" Target="https://dashboard.tenderly.co/tx/mainnet/0xb48435aebd756b9a27cba42954c07efe59d3dd499fca09706b2dff187e5dde0c" TargetMode="External"/><Relationship Id="rId398" Type="http://schemas.openxmlformats.org/officeDocument/2006/relationships/hyperlink" Target="https://etherscan.io/tx/0xc460139cb198b94708c9c321ca0322ad8060aa2217165e38aa8d09f5a820e503" TargetMode="External"/><Relationship Id="rId521" Type="http://schemas.openxmlformats.org/officeDocument/2006/relationships/hyperlink" Target="https://eigenphi.io/mev/ethereum/tx/0x4e104a7ddad11e26d46b465fa6a235fd0b4458542c452f49c35b303e9feb1b6e" TargetMode="External"/><Relationship Id="rId563" Type="http://schemas.openxmlformats.org/officeDocument/2006/relationships/hyperlink" Target="https://eigenphi.io/mev/ethereum/tx/0x980a5369f495a7fc112aba7d6c23301bdaaf7aac955f31017365acc8a21dd313" TargetMode="External"/><Relationship Id="rId619" Type="http://schemas.openxmlformats.org/officeDocument/2006/relationships/hyperlink" Target="https://etherscan.io/tx/0x32f08c68a262d265bb8773a5aaef02158a13f70c99946d24d4cab84c19ef1983" TargetMode="External"/><Relationship Id="rId95" Type="http://schemas.openxmlformats.org/officeDocument/2006/relationships/hyperlink" Target="https://etherscan.io/txs?block=21997705" TargetMode="External"/><Relationship Id="rId160" Type="http://schemas.openxmlformats.org/officeDocument/2006/relationships/hyperlink" Target="https://etherscan.io/tx/0x250a4bd377f5519029229131250ac5f8e3762c134f367d718ac3061c81290678" TargetMode="External"/><Relationship Id="rId216" Type="http://schemas.openxmlformats.org/officeDocument/2006/relationships/hyperlink" Target="https://libmev.com/blocks/21998528" TargetMode="External"/><Relationship Id="rId423" Type="http://schemas.openxmlformats.org/officeDocument/2006/relationships/hyperlink" Target="https://libmev.com/blocks/22000460" TargetMode="External"/><Relationship Id="rId258" Type="http://schemas.openxmlformats.org/officeDocument/2006/relationships/hyperlink" Target="https://eigenphi.io/mev/eigentx/0xaa0c5eb546d21fb2f8ab50dd62c92f92c0c93078eda780bd64633045a3837271?tab=block" TargetMode="External"/><Relationship Id="rId465" Type="http://schemas.openxmlformats.org/officeDocument/2006/relationships/hyperlink" Target="https://eigenphi.io/mev/eigentx/0x9210746da7f4d1fdb69b55ebdaa3e69a48b40ef9f3160eb431ba22dd833c0c88?tab=block" TargetMode="External"/><Relationship Id="rId630" Type="http://schemas.openxmlformats.org/officeDocument/2006/relationships/hyperlink" Target="https://libmev.com/blocks/21994613" TargetMode="External"/><Relationship Id="rId672" Type="http://schemas.openxmlformats.org/officeDocument/2006/relationships/hyperlink" Target="https://libmev.com/blocks/21997667" TargetMode="External"/><Relationship Id="rId728" Type="http://schemas.openxmlformats.org/officeDocument/2006/relationships/hyperlink" Target="https://eigenphi.io/mev/eigentx/0xf60041aa66967fd52931cac2fe81a81a2064d10dbae4b846241c191775f26d33?tab=block" TargetMode="External"/><Relationship Id="rId22" Type="http://schemas.openxmlformats.org/officeDocument/2006/relationships/hyperlink" Target="https://etherscan.io/txs?block=21996578" TargetMode="External"/><Relationship Id="rId64" Type="http://schemas.openxmlformats.org/officeDocument/2006/relationships/hyperlink" Target="https://etherscan.io/tx/0x16cca64871721c8c3134d10154168799e74e7aa564dd0c53bd763843eabc8777" TargetMode="External"/><Relationship Id="rId118" Type="http://schemas.openxmlformats.org/officeDocument/2006/relationships/hyperlink" Target="https://etherscan.io/tx/0xae275d36340c3eead372e3103e3e61ed8ca52b9899ced9cd3795617cbe46a6da" TargetMode="External"/><Relationship Id="rId325" Type="http://schemas.openxmlformats.org/officeDocument/2006/relationships/hyperlink" Target="https://etherscan.io/tx/0x9a0ef546119dfa62e689b5aff6bec91c680a47bf3f6745a3d9b80e4e320cc53a" TargetMode="External"/><Relationship Id="rId367" Type="http://schemas.openxmlformats.org/officeDocument/2006/relationships/hyperlink" Target="https://etherscan.io/tx/0x59633db993a474936e3d700e1ed18f298bb2d0e794cb9db211f24c20b73cfa36" TargetMode="External"/><Relationship Id="rId532" Type="http://schemas.openxmlformats.org/officeDocument/2006/relationships/hyperlink" Target="https://etherscan.io/txs?block=21998195" TargetMode="External"/><Relationship Id="rId574" Type="http://schemas.openxmlformats.org/officeDocument/2006/relationships/hyperlink" Target="https://etherscan.io/tx/0x23c93e2b358fc9f660186795d87cab517f5820eea40a1730d2ff439267538139" TargetMode="External"/><Relationship Id="rId171" Type="http://schemas.openxmlformats.org/officeDocument/2006/relationships/hyperlink" Target="https://libmev.com/blocks/22000570" TargetMode="External"/><Relationship Id="rId227" Type="http://schemas.openxmlformats.org/officeDocument/2006/relationships/hyperlink" Target="https://etherscan.io/tx/0xf6932a0e2996fef9bc4e07db9a1ac284b5b21092580e7212de16ac03454a0d09" TargetMode="External"/><Relationship Id="rId269" Type="http://schemas.openxmlformats.org/officeDocument/2006/relationships/hyperlink" Target="https://etherscan.io/tx/0xdd81483d0e8ea9444e729d86366bf492dd24e0c00ddf48b90023bf5d8f388636" TargetMode="External"/><Relationship Id="rId434" Type="http://schemas.openxmlformats.org/officeDocument/2006/relationships/hyperlink" Target="https://dashboard.tenderly.co/tx/mainnet/0xeff52fec3e4c9a7051f641368fba20cad065e51187a417dd5812e6433f737e72" TargetMode="External"/><Relationship Id="rId476" Type="http://schemas.openxmlformats.org/officeDocument/2006/relationships/hyperlink" Target="https://etherscan.io/txs?block=22000417" TargetMode="External"/><Relationship Id="rId641" Type="http://schemas.openxmlformats.org/officeDocument/2006/relationships/hyperlink" Target="https://dashboard.tenderly.co/tx/mainnet/0x44ad18e6881412082adfea5d375a5262217bd080032975781f7dd531a018f026" TargetMode="External"/><Relationship Id="rId683" Type="http://schemas.openxmlformats.org/officeDocument/2006/relationships/hyperlink" Target="https://etherscan.io/tx/0xb24e6c15b22cb8cba5f58e171a08a028cef6b84f42efe615c2d895edd2608286" TargetMode="External"/><Relationship Id="rId739" Type="http://schemas.openxmlformats.org/officeDocument/2006/relationships/hyperlink" Target="https://etherscan.io/tx/0xe6a5cfc38089e682416c0ca9f87e47fc9ef74f14b1cad0cc05d02eceb47d97a6" TargetMode="External"/><Relationship Id="rId33" Type="http://schemas.openxmlformats.org/officeDocument/2006/relationships/hyperlink" Target="https://eigenphi.io/mev/eigentx/0xa8abbe640e6851ae760bd5912781ea76fdf175caa7bd9d80bd6aca603d4f5bed?tab=block" TargetMode="External"/><Relationship Id="rId129" Type="http://schemas.openxmlformats.org/officeDocument/2006/relationships/hyperlink" Target="https://libmev.com/blocks/21998502" TargetMode="External"/><Relationship Id="rId280" Type="http://schemas.openxmlformats.org/officeDocument/2006/relationships/hyperlink" Target="https://libmev.com/blocks/21997054" TargetMode="External"/><Relationship Id="rId336" Type="http://schemas.openxmlformats.org/officeDocument/2006/relationships/hyperlink" Target="https://eigenphi.io/mev/ethereum/tx/0x1e65835369ea36af81f1c1a18a6955929c2daa51fc0c5eb4fe1b526e2efac4f2" TargetMode="External"/><Relationship Id="rId501" Type="http://schemas.openxmlformats.org/officeDocument/2006/relationships/hyperlink" Target="https://eigenphi.io/mev/eigentx/0x98d0aee9df835f398cf2aed2e43300753077dd783fbb795d8cbab6a6c6a9de7a?tab=block" TargetMode="External"/><Relationship Id="rId543" Type="http://schemas.openxmlformats.org/officeDocument/2006/relationships/hyperlink" Target="https://eigenphi.io/mev/eigentx/0x6a4966c5aa474cdad941734a13e81691fa9e1b79dd11e4a33a75a718e21729ba?tab=block" TargetMode="External"/><Relationship Id="rId75" Type="http://schemas.openxmlformats.org/officeDocument/2006/relationships/hyperlink" Target="https://etherscan.io/tx/0xf990694a7ef6cb68b6057316c9b85ae540294434375ce37bad19679f781cf6a7" TargetMode="External"/><Relationship Id="rId140" Type="http://schemas.openxmlformats.org/officeDocument/2006/relationships/hyperlink" Target="https://dashboard.tenderly.co/tx/mainnet/0xe9e774efc0974725183fc8d14dadee1a2a1134811a92c8a12572add4a5f3e6b3" TargetMode="External"/><Relationship Id="rId182" Type="http://schemas.openxmlformats.org/officeDocument/2006/relationships/hyperlink" Target="https://etherscan.io/txs?block=21996520" TargetMode="External"/><Relationship Id="rId378" Type="http://schemas.openxmlformats.org/officeDocument/2006/relationships/hyperlink" Target="https://eigenphi.io/mev/ethereum/tx/0xf9ac22127bc03b6cec29912a0112782da5946b393adc28d72598c26d250438f2" TargetMode="External"/><Relationship Id="rId403" Type="http://schemas.openxmlformats.org/officeDocument/2006/relationships/hyperlink" Target="https://etherscan.io/tx/0xc460139cb198b94708c9c321ca0322ad8060aa2217165e38aa8d09f5a820e503" TargetMode="External"/><Relationship Id="rId585" Type="http://schemas.openxmlformats.org/officeDocument/2006/relationships/hyperlink" Target="https://eigenphi.io/mev/ethereum/tx/0xa5f68978944847f96f7bc0ea16a0c94722d55646636ce57745f5c4d46c6a73cc" TargetMode="External"/><Relationship Id="rId750" Type="http://schemas.openxmlformats.org/officeDocument/2006/relationships/hyperlink" Target="https://libmev.com/blocks/21996425" TargetMode="External"/><Relationship Id="rId6" Type="http://schemas.openxmlformats.org/officeDocument/2006/relationships/hyperlink" Target="https://libmev.com/blocks/21997528" TargetMode="External"/><Relationship Id="rId238" Type="http://schemas.openxmlformats.org/officeDocument/2006/relationships/hyperlink" Target="https://libmev.com/blocks/21997051" TargetMode="External"/><Relationship Id="rId445" Type="http://schemas.openxmlformats.org/officeDocument/2006/relationships/hyperlink" Target="https://etherscan.io/tx/0x8598251ab286e3862e24a8a4be17bebc29f585fa30028f3c4f50c07f3dc352bc" TargetMode="External"/><Relationship Id="rId487" Type="http://schemas.openxmlformats.org/officeDocument/2006/relationships/hyperlink" Target="https://eigenphi.io/mev/eigentx/0x7630f421f29f451e0e082d236fa97e6b738d70d0b41555f4bbd85dbe30b21566?tab=block" TargetMode="External"/><Relationship Id="rId610" Type="http://schemas.openxmlformats.org/officeDocument/2006/relationships/hyperlink" Target="https://etherscan.io/tx/0x2733b1eb11175cf656936310ca6b3f5a320de5e5c454030ecbaf9cfa156cedc2" TargetMode="External"/><Relationship Id="rId652" Type="http://schemas.openxmlformats.org/officeDocument/2006/relationships/hyperlink" Target="https://etherscan.io/tx/0x901f5d23070c479c8830bba1b802f6d730d13ccffe1cbd181cfb40ef2bb32cc9" TargetMode="External"/><Relationship Id="rId694" Type="http://schemas.openxmlformats.org/officeDocument/2006/relationships/hyperlink" Target="https://libmev.com/blocks/21994555" TargetMode="External"/><Relationship Id="rId708" Type="http://schemas.openxmlformats.org/officeDocument/2006/relationships/hyperlink" Target="https://libmev.com/blocks/21999059" TargetMode="External"/><Relationship Id="rId291" Type="http://schemas.openxmlformats.org/officeDocument/2006/relationships/hyperlink" Target="https://dashboard.tenderly.co/tx/mainnet/0x1be623b76cce8ffe062912a2a095d2109e52d7ec444730488ea944e04f48338a" TargetMode="External"/><Relationship Id="rId305" Type="http://schemas.openxmlformats.org/officeDocument/2006/relationships/hyperlink" Target="https://etherscan.io/tx/0xc2c0f28004e976a9f3e97b6e95975c84c18d0a7d551ec5f2240b15c79dbc1918" TargetMode="External"/><Relationship Id="rId347" Type="http://schemas.openxmlformats.org/officeDocument/2006/relationships/hyperlink" Target="https://etherscan.io/txs?block=21995183" TargetMode="External"/><Relationship Id="rId512" Type="http://schemas.openxmlformats.org/officeDocument/2006/relationships/hyperlink" Target="https://etherscan.io/tx/0xd00a2e83b2a57d8ebcf24bd54099a3973069a823220ae401cb89ab6e1244c98b" TargetMode="External"/><Relationship Id="rId44" Type="http://schemas.openxmlformats.org/officeDocument/2006/relationships/hyperlink" Target="https://etherscan.io/tx/0xe6c6df5b0fb3ebd04f8244ae7bde9872b40c5728403e3b009b8ec4eabbf094f9" TargetMode="External"/><Relationship Id="rId86" Type="http://schemas.openxmlformats.org/officeDocument/2006/relationships/hyperlink" Target="https://libmev.com/blocks/21995052" TargetMode="External"/><Relationship Id="rId151" Type="http://schemas.openxmlformats.org/officeDocument/2006/relationships/hyperlink" Target="https://etherscan.io/tx/0x4befce3ef7882c67c249d50c81ee96ebc9de7a8f893107ae01cd0e2749f87116" TargetMode="External"/><Relationship Id="rId389" Type="http://schemas.openxmlformats.org/officeDocument/2006/relationships/hyperlink" Target="https://etherscan.io/tx/0x78d9894378b40f54292b371f03a15bffdbfdaca7a6099df7bce9fc53a7c91718" TargetMode="External"/><Relationship Id="rId554" Type="http://schemas.openxmlformats.org/officeDocument/2006/relationships/hyperlink" Target="https://etherscan.io/tx/0x0b6569c71c752a3c15586cabd8e4644a01498b82fc503f3b90d129559bc83f52" TargetMode="External"/><Relationship Id="rId596" Type="http://schemas.openxmlformats.org/officeDocument/2006/relationships/hyperlink" Target="https://etherscan.io/txs?block=21995624" TargetMode="External"/><Relationship Id="rId193" Type="http://schemas.openxmlformats.org/officeDocument/2006/relationships/hyperlink" Target="https://eigenphi.io/mev/eigentx/0xe5b473b24c18efdd8a9b6ab19be800da977309dfdd95bcf532a9da23bd600b23?tab=block" TargetMode="External"/><Relationship Id="rId207" Type="http://schemas.openxmlformats.org/officeDocument/2006/relationships/hyperlink" Target="https://eigenphi.io/mev/eigentx/0x9ad82856709276113206d67e8c705629e9d5f5b3a7e66257b762743796931dee?tab=block" TargetMode="External"/><Relationship Id="rId249" Type="http://schemas.openxmlformats.org/officeDocument/2006/relationships/hyperlink" Target="https://dashboard.tenderly.co/tx/mainnet/0x93fda0d8817f7cedac08c62ea989f6a6a053cd85a15f0c0ace4b358df97281fd" TargetMode="External"/><Relationship Id="rId414" Type="http://schemas.openxmlformats.org/officeDocument/2006/relationships/hyperlink" Target="https://eigenphi.io/mev/ethereum/tx/0x9ecf679e7cf4c2f16e61b104e3ec0ed887c3ddffb24dbbf91d4e88d2a12cf411" TargetMode="External"/><Relationship Id="rId456" Type="http://schemas.openxmlformats.org/officeDocument/2006/relationships/hyperlink" Target="https://eigenphi.io/mev/ethereum/tx/0x964ac022f61cf0d6849b4f2fac459d8db2f3207850d79d17b283253ca8333ccc" TargetMode="External"/><Relationship Id="rId498" Type="http://schemas.openxmlformats.org/officeDocument/2006/relationships/hyperlink" Target="https://etherscan.io/tx/0x98d0aee9df835f398cf2aed2e43300753077dd783fbb795d8cbab6a6c6a9de7a" TargetMode="External"/><Relationship Id="rId621" Type="http://schemas.openxmlformats.org/officeDocument/2006/relationships/hyperlink" Target="https://eigenphi.io/mev/ethereum/tx/0x32f08c68a262d265bb8773a5aaef02158a13f70c99946d24d4cab84c19ef1983" TargetMode="External"/><Relationship Id="rId663" Type="http://schemas.openxmlformats.org/officeDocument/2006/relationships/hyperlink" Target="https://eigenphi.io/mev/ethereum/tx/0x85fd81b0400cd124f966fd860cd90632a948879f8e80662216efd26c16deff4a" TargetMode="External"/><Relationship Id="rId13" Type="http://schemas.openxmlformats.org/officeDocument/2006/relationships/hyperlink" Target="https://libmev.com/blocks/21995895" TargetMode="External"/><Relationship Id="rId109" Type="http://schemas.openxmlformats.org/officeDocument/2006/relationships/hyperlink" Target="https://etherscan.io/tx/0xc330b9ff03d9f3f753cb89a4f729e40e4659fb901f8a887f6f637fd2de5d73d2" TargetMode="External"/><Relationship Id="rId260" Type="http://schemas.openxmlformats.org/officeDocument/2006/relationships/hyperlink" Target="https://etherscan.io/tx/0xaa0c5eb546d21fb2f8ab50dd62c92f92c0c93078eda780bd64633045a3837271" TargetMode="External"/><Relationship Id="rId316" Type="http://schemas.openxmlformats.org/officeDocument/2006/relationships/hyperlink" Target="https://libmev.com/blocks/21995054" TargetMode="External"/><Relationship Id="rId523" Type="http://schemas.openxmlformats.org/officeDocument/2006/relationships/hyperlink" Target="https://libmev.com/blocks/21998910" TargetMode="External"/><Relationship Id="rId719" Type="http://schemas.openxmlformats.org/officeDocument/2006/relationships/hyperlink" Target="https://dashboard.tenderly.co/tx/mainnet/0x74665e769f7fe8e735ca5fb801ceaf8cfadb9550c267eb9eff3374bef5a9a94b" TargetMode="External"/><Relationship Id="rId55" Type="http://schemas.openxmlformats.org/officeDocument/2006/relationships/hyperlink" Target="https://libmev.com/blocks/21994075" TargetMode="External"/><Relationship Id="rId97" Type="http://schemas.openxmlformats.org/officeDocument/2006/relationships/hyperlink" Target="https://dashboard.tenderly.co/tx/mainnet/0x227b0c72efebf88454823a073d0be47ec0e99a188173e987dbacb0d10a24c099" TargetMode="External"/><Relationship Id="rId120" Type="http://schemas.openxmlformats.org/officeDocument/2006/relationships/hyperlink" Target="https://eigenphi.io/mev/ethereum/tx/0xae275d36340c3eead372e3103e3e61ed8ca52b9899ced9cd3795617cbe46a6da" TargetMode="External"/><Relationship Id="rId358" Type="http://schemas.openxmlformats.org/officeDocument/2006/relationships/hyperlink" Target="https://eigenphi.io/mev/eigentx/0xb48435aebd756b9a27cba42954c07efe59d3dd499fca09706b2dff187e5dde0c?tab=block" TargetMode="External"/><Relationship Id="rId565" Type="http://schemas.openxmlformats.org/officeDocument/2006/relationships/hyperlink" Target="https://libmev.com/blocks/21995038" TargetMode="External"/><Relationship Id="rId730" Type="http://schemas.openxmlformats.org/officeDocument/2006/relationships/hyperlink" Target="https://etherscan.io/tx/0xf60041aa66967fd52931cac2fe81a81a2064d10dbae4b846241c191775f26d33" TargetMode="External"/><Relationship Id="rId162" Type="http://schemas.openxmlformats.org/officeDocument/2006/relationships/hyperlink" Target="https://eigenphi.io/mev/ethereum/tx/0x250a4bd377f5519029229131250ac5f8e3762c134f367d718ac3061c81290678" TargetMode="External"/><Relationship Id="rId218" Type="http://schemas.openxmlformats.org/officeDocument/2006/relationships/hyperlink" Target="https://etherscan.io/tx/0x72a5ff1273ece766248d49bf73832709c1df24a9e3e7e2fc66bad9de3c96d1db" TargetMode="External"/><Relationship Id="rId425" Type="http://schemas.openxmlformats.org/officeDocument/2006/relationships/hyperlink" Target="https://etherscan.io/txs?block=21998843" TargetMode="External"/><Relationship Id="rId467" Type="http://schemas.openxmlformats.org/officeDocument/2006/relationships/hyperlink" Target="https://etherscan.io/tx/0x9210746da7f4d1fdb69b55ebdaa3e69a48b40ef9f3160eb431ba22dd833c0c88" TargetMode="External"/><Relationship Id="rId632" Type="http://schemas.openxmlformats.org/officeDocument/2006/relationships/hyperlink" Target="https://etherscan.io/txs?block=21997326" TargetMode="External"/><Relationship Id="rId271" Type="http://schemas.openxmlformats.org/officeDocument/2006/relationships/hyperlink" Target="https://eigenphi.io/mev/ethereum/tx/0xdd81483d0e8ea9444e729d86366bf492dd24e0c00ddf48b90023bf5d8f388636" TargetMode="External"/><Relationship Id="rId674" Type="http://schemas.openxmlformats.org/officeDocument/2006/relationships/hyperlink" Target="https://etherscan.io/txs?block=21995185" TargetMode="External"/><Relationship Id="rId24" Type="http://schemas.openxmlformats.org/officeDocument/2006/relationships/hyperlink" Target="https://dashboard.tenderly.co/tx/mainnet/0x890254561e9180c92216d1d106bcb1c967424c1ff86dd83cf39bd1539f297e58" TargetMode="External"/><Relationship Id="rId66" Type="http://schemas.openxmlformats.org/officeDocument/2006/relationships/hyperlink" Target="https://etherscan.io/tx/0x79e262f80700ce3d14936dfc7d9c257015b62192ab16b89563bdfb15a2d85817" TargetMode="External"/><Relationship Id="rId131" Type="http://schemas.openxmlformats.org/officeDocument/2006/relationships/hyperlink" Target="https://etherscan.io/txs?block=21996580" TargetMode="External"/><Relationship Id="rId327" Type="http://schemas.openxmlformats.org/officeDocument/2006/relationships/hyperlink" Target="https://etherscan.io/tx/0xbe2a98f760fc78a45f9e71beabc548c92f30aa98a39658e31d28fe147f7791bb" TargetMode="External"/><Relationship Id="rId369" Type="http://schemas.openxmlformats.org/officeDocument/2006/relationships/hyperlink" Target="https://etherscan.io/tx/0xcb97c97623d9b0172fab5b5a4a6d8c0ab5709ddbad794c69ac75c6a31fc0199d" TargetMode="External"/><Relationship Id="rId534" Type="http://schemas.openxmlformats.org/officeDocument/2006/relationships/hyperlink" Target="https://dashboard.tenderly.co/tx/mainnet/0x5dfbe7c3ecfb64e690b3c5ed00705de2adb71725ed717301fe1d0dfb91720f8b" TargetMode="External"/><Relationship Id="rId576" Type="http://schemas.openxmlformats.org/officeDocument/2006/relationships/hyperlink" Target="https://etherscan.io/tx/0x298d8f172d830e81def1a2b911b88ee26c4959b467cb3ff13a96e74925959df3" TargetMode="External"/><Relationship Id="rId741" Type="http://schemas.openxmlformats.org/officeDocument/2006/relationships/hyperlink" Target="https://eigenphi.io/mev/ethereum/tx/0xe6a5cfc38089e682416c0ca9f87e47fc9ef74f14b1cad0cc05d02eceb47d97a6" TargetMode="External"/><Relationship Id="rId173" Type="http://schemas.openxmlformats.org/officeDocument/2006/relationships/hyperlink" Target="https://etherscan.io/tx/0xaed5e3f5250bc0a1057ab90492a6ad83348eafdd89539ebf39ffb7f8acb93238" TargetMode="External"/><Relationship Id="rId229" Type="http://schemas.openxmlformats.org/officeDocument/2006/relationships/hyperlink" Target="https://eigenphi.io/mev/ethereum/tx/0xf6932a0e2996fef9bc4e07db9a1ac284b5b21092580e7212de16ac03454a0d09" TargetMode="External"/><Relationship Id="rId380" Type="http://schemas.openxmlformats.org/officeDocument/2006/relationships/hyperlink" Target="https://libmev.com/blocks/21997666" TargetMode="External"/><Relationship Id="rId436" Type="http://schemas.openxmlformats.org/officeDocument/2006/relationships/hyperlink" Target="https://eigenphi.io/mev/eigentx/0xeff52fec3e4c9a7051f641368fba20cad065e51187a417dd5812e6433f737e72?tab=block" TargetMode="External"/><Relationship Id="rId601" Type="http://schemas.openxmlformats.org/officeDocument/2006/relationships/hyperlink" Target="https://libmev.com/blocks/21995624" TargetMode="External"/><Relationship Id="rId643" Type="http://schemas.openxmlformats.org/officeDocument/2006/relationships/hyperlink" Target="https://eigenphi.io/mev/eigentx/0x44ad18e6881412082adfea5d375a5262217bd080032975781f7dd531a018f026?tab=block" TargetMode="External"/><Relationship Id="rId240" Type="http://schemas.openxmlformats.org/officeDocument/2006/relationships/hyperlink" Target="https://etherscan.io/txs?block=21997042" TargetMode="External"/><Relationship Id="rId478" Type="http://schemas.openxmlformats.org/officeDocument/2006/relationships/hyperlink" Target="https://dashboard.tenderly.co/tx/mainnet/0xb3164f97f212ceb24b088e4ce42a4573a0054d6e9189395987a9b16a0fe363b3" TargetMode="External"/><Relationship Id="rId685" Type="http://schemas.openxmlformats.org/officeDocument/2006/relationships/hyperlink" Target="https://eigenphi.io/mev/ethereum/tx/0xb24e6c15b22cb8cba5f58e171a08a028cef6b84f42efe615c2d895edd2608286" TargetMode="External"/><Relationship Id="rId35" Type="http://schemas.openxmlformats.org/officeDocument/2006/relationships/hyperlink" Target="https://etherscan.io/tx/0xa8abbe640e6851ae760bd5912781ea76fdf175caa7bd9d80bd6aca603d4f5bed" TargetMode="External"/><Relationship Id="rId77" Type="http://schemas.openxmlformats.org/officeDocument/2006/relationships/hyperlink" Target="https://eigenphi.io/mev/ethereum/tx/0xf990694a7ef6cb68b6057316c9b85ae540294434375ce37bad19679f781cf6a7" TargetMode="External"/><Relationship Id="rId100" Type="http://schemas.openxmlformats.org/officeDocument/2006/relationships/hyperlink" Target="https://libmev.com/blocks/21997705" TargetMode="External"/><Relationship Id="rId282" Type="http://schemas.openxmlformats.org/officeDocument/2006/relationships/hyperlink" Target="https://etherscan.io/txs?block=21997056" TargetMode="External"/><Relationship Id="rId338" Type="http://schemas.openxmlformats.org/officeDocument/2006/relationships/hyperlink" Target="https://libmev.com/blocks/21998897" TargetMode="External"/><Relationship Id="rId503" Type="http://schemas.openxmlformats.org/officeDocument/2006/relationships/hyperlink" Target="https://etherscan.io/tx/0x98d0aee9df835f398cf2aed2e43300753077dd783fbb795d8cbab6a6c6a9de7a" TargetMode="External"/><Relationship Id="rId545" Type="http://schemas.openxmlformats.org/officeDocument/2006/relationships/hyperlink" Target="https://etherscan.io/tx/0x6a4966c5aa474cdad941734a13e81691fa9e1b79dd11e4a33a75a718e21729ba" TargetMode="External"/><Relationship Id="rId587" Type="http://schemas.openxmlformats.org/officeDocument/2006/relationships/hyperlink" Target="https://libmev.com/blocks/21999432" TargetMode="External"/><Relationship Id="rId710" Type="http://schemas.openxmlformats.org/officeDocument/2006/relationships/hyperlink" Target="https://etherscan.io/txs?block=21994034" TargetMode="External"/><Relationship Id="rId752" Type="http://schemas.openxmlformats.org/officeDocument/2006/relationships/hyperlink" Target="https://etherscan.io/txs?block=21994015" TargetMode="External"/><Relationship Id="rId8" Type="http://schemas.openxmlformats.org/officeDocument/2006/relationships/hyperlink" Target="https://etherscan.io/txs?block=21995895" TargetMode="External"/><Relationship Id="rId142" Type="http://schemas.openxmlformats.org/officeDocument/2006/relationships/hyperlink" Target="https://eigenphi.io/mev/eigentx/0xe9e774efc0974725183fc8d14dadee1a2a1134811a92c8a12572add4a5f3e6b3?tab=block" TargetMode="External"/><Relationship Id="rId184" Type="http://schemas.openxmlformats.org/officeDocument/2006/relationships/hyperlink" Target="https://dashboard.tenderly.co/tx/mainnet/0x35464997bb30ae823c62651a6e6c5554fc9a39a84e6b99e843e77d1bd245cdef" TargetMode="External"/><Relationship Id="rId391" Type="http://schemas.openxmlformats.org/officeDocument/2006/relationships/hyperlink" Target="https://etherscan.io/tx/0x3d687c7a2abcc14abf2b68b8577ead19ffa1fb5328437899b941cb0e065a2cfa" TargetMode="External"/><Relationship Id="rId405" Type="http://schemas.openxmlformats.org/officeDocument/2006/relationships/hyperlink" Target="https://etherscan.io/tx/0x1d8a444c66f331e0a6c7b072269db30bec38e2e6667e131ff03c071cac603b5c" TargetMode="External"/><Relationship Id="rId447" Type="http://schemas.openxmlformats.org/officeDocument/2006/relationships/hyperlink" Target="https://etherscan.io/tx/0x42f2df6054799f0636d633248b92b7f0f99f4e260a9e4210ce54d6dca177448c" TargetMode="External"/><Relationship Id="rId612" Type="http://schemas.openxmlformats.org/officeDocument/2006/relationships/hyperlink" Target="https://etherscan.io/tx/0x20dfc0f31717f1b2c3862950efcbfc457907f75b19443eaf0d5055e74e74cdc9" TargetMode="External"/><Relationship Id="rId251" Type="http://schemas.openxmlformats.org/officeDocument/2006/relationships/hyperlink" Target="https://eigenphi.io/mev/eigentx/0x93fda0d8817f7cedac08c62ea989f6a6a053cd85a15f0c0ace4b358df97281fd?tab=block" TargetMode="External"/><Relationship Id="rId489" Type="http://schemas.openxmlformats.org/officeDocument/2006/relationships/hyperlink" Target="https://etherscan.io/tx/0x7630f421f29f451e0e082d236fa97e6b738d70d0b41555f4bbd85dbe30b21566" TargetMode="External"/><Relationship Id="rId654" Type="http://schemas.openxmlformats.org/officeDocument/2006/relationships/hyperlink" Target="https://etherscan.io/tx/0x7cc65980029e9fd1ac88a1515f1e9a02de91d93340f75ba6215368cff746864c" TargetMode="External"/><Relationship Id="rId696" Type="http://schemas.openxmlformats.org/officeDocument/2006/relationships/hyperlink" Target="https://etherscan.io/txs?block=21996915" TargetMode="External"/><Relationship Id="rId46" Type="http://schemas.openxmlformats.org/officeDocument/2006/relationships/hyperlink" Target="https://eigenphi.io/mev/ethereum/tx/0xe6c6df5b0fb3ebd04f8244ae7bde9872b40c5728403e3b009b8ec4eabbf094f9" TargetMode="External"/><Relationship Id="rId293" Type="http://schemas.openxmlformats.org/officeDocument/2006/relationships/hyperlink" Target="https://eigenphi.io/mev/eigentx/0x1be623b76cce8ffe062912a2a095d2109e52d7ec444730488ea944e04f48338a?tab=block" TargetMode="External"/><Relationship Id="rId307" Type="http://schemas.openxmlformats.org/officeDocument/2006/relationships/hyperlink" Target="https://eigenphi.io/mev/ethereum/tx/0xc2c0f28004e976a9f3e97b6e95975c84c18d0a7d551ec5f2240b15c79dbc1918" TargetMode="External"/><Relationship Id="rId349" Type="http://schemas.openxmlformats.org/officeDocument/2006/relationships/hyperlink" Target="https://dashboard.tenderly.co/tx/mainnet/0xa12dbdc904bb9c24c11e16714ca512f88b061419d061fd0d2188742d4672f9ff" TargetMode="External"/><Relationship Id="rId514" Type="http://schemas.openxmlformats.org/officeDocument/2006/relationships/hyperlink" Target="https://eigenphi.io/mev/ethereum/tx/0xd00a2e83b2a57d8ebcf24bd54099a3973069a823220ae401cb89ab6e1244c98b" TargetMode="External"/><Relationship Id="rId556" Type="http://schemas.openxmlformats.org/officeDocument/2006/relationships/hyperlink" Target="https://eigenphi.io/mev/ethereum/tx/0x0b6569c71c752a3c15586cabd8e4644a01498b82fc503f3b90d129559bc83f52" TargetMode="External"/><Relationship Id="rId721" Type="http://schemas.openxmlformats.org/officeDocument/2006/relationships/hyperlink" Target="https://eigenphi.io/mev/eigentx/0x74665e769f7fe8e735ca5fb801ceaf8cfadb9550c267eb9eff3374bef5a9a94b?tab=block" TargetMode="External"/><Relationship Id="rId88" Type="http://schemas.openxmlformats.org/officeDocument/2006/relationships/hyperlink" Target="https://etherscan.io/txs?block=21995751" TargetMode="External"/><Relationship Id="rId111" Type="http://schemas.openxmlformats.org/officeDocument/2006/relationships/hyperlink" Target="https://etherscan.io/tx/0xe623d7f922ce599b4ef2051b7dd95ed1b312b0a8c7cbee9407a02dcd692c73af" TargetMode="External"/><Relationship Id="rId153" Type="http://schemas.openxmlformats.org/officeDocument/2006/relationships/hyperlink" Target="https://etherscan.io/tx/0x30013164caa3699a116ae49e852791babd0b8382d4d9c8b21c84fed15548c79a" TargetMode="External"/><Relationship Id="rId195" Type="http://schemas.openxmlformats.org/officeDocument/2006/relationships/hyperlink" Target="https://etherscan.io/tx/0xe5b473b24c18efdd8a9b6ab19be800da977309dfdd95bcf532a9da23bd600b23" TargetMode="External"/><Relationship Id="rId209" Type="http://schemas.openxmlformats.org/officeDocument/2006/relationships/hyperlink" Target="https://etherscan.io/tx/0xd44cb783f2692a9a24c55658a7bbac6a723b2858656c1ad4e519a78bfa5cb332" TargetMode="External"/><Relationship Id="rId360" Type="http://schemas.openxmlformats.org/officeDocument/2006/relationships/hyperlink" Target="https://etherscan.io/tx/0xb48435aebd756b9a27cba42954c07efe59d3dd499fca09706b2dff187e5dde0c" TargetMode="External"/><Relationship Id="rId416" Type="http://schemas.openxmlformats.org/officeDocument/2006/relationships/hyperlink" Target="https://libmev.com/blocks/21997023" TargetMode="External"/><Relationship Id="rId598" Type="http://schemas.openxmlformats.org/officeDocument/2006/relationships/hyperlink" Target="https://dashboard.tenderly.co/tx/mainnet/0x561f52cac0bafa70d92b486cf7f6ab9e2c0a65541973dc13eb78716d985477d5" TargetMode="External"/><Relationship Id="rId220" Type="http://schemas.openxmlformats.org/officeDocument/2006/relationships/hyperlink" Target="https://etherscan.io/tx/0x84f693509d49fbc34b819a2e4db3518be45c29735696e414f31814b580fed002" TargetMode="External"/><Relationship Id="rId458" Type="http://schemas.openxmlformats.org/officeDocument/2006/relationships/hyperlink" Target="https://libmev.com/blocks/21999566" TargetMode="External"/><Relationship Id="rId623" Type="http://schemas.openxmlformats.org/officeDocument/2006/relationships/hyperlink" Target="https://libmev.com/blocks/21996316" TargetMode="External"/><Relationship Id="rId665" Type="http://schemas.openxmlformats.org/officeDocument/2006/relationships/hyperlink" Target="https://libmev.com/blocks/21998213" TargetMode="External"/><Relationship Id="rId15" Type="http://schemas.openxmlformats.org/officeDocument/2006/relationships/hyperlink" Target="https://etherscan.io/txs?block=21997473" TargetMode="External"/><Relationship Id="rId57" Type="http://schemas.openxmlformats.org/officeDocument/2006/relationships/hyperlink" Target="https://etherscan.io/tx/0xf8da1221c318dea764d65732d864441f6c9234ae8fc6d3fffbd272ad848abda5" TargetMode="External"/><Relationship Id="rId262" Type="http://schemas.openxmlformats.org/officeDocument/2006/relationships/hyperlink" Target="https://etherscan.io/tx/0xa01724e8a0c157c835268e126db0a053b60a8e66deec119ad68752a9efcee696" TargetMode="External"/><Relationship Id="rId318" Type="http://schemas.openxmlformats.org/officeDocument/2006/relationships/hyperlink" Target="https://etherscan.io/txs?block=21997433" TargetMode="External"/><Relationship Id="rId525" Type="http://schemas.openxmlformats.org/officeDocument/2006/relationships/hyperlink" Target="https://etherscan.io/txs?block=21994709" TargetMode="External"/><Relationship Id="rId567" Type="http://schemas.openxmlformats.org/officeDocument/2006/relationships/hyperlink" Target="https://etherscan.io/txs?block=21997872" TargetMode="External"/><Relationship Id="rId732" Type="http://schemas.openxmlformats.org/officeDocument/2006/relationships/hyperlink" Target="https://etherscan.io/tx/0x031af9e066e8f9ee6bad5aef497fbe822331c7c9b482c0453da88efea66bff5f" TargetMode="External"/><Relationship Id="rId99" Type="http://schemas.openxmlformats.org/officeDocument/2006/relationships/hyperlink" Target="https://eigenphi.io/mev/eigentx/0x227b0c72efebf88454823a073d0be47ec0e99a188173e987dbacb0d10a24c099?tab=block" TargetMode="External"/><Relationship Id="rId122" Type="http://schemas.openxmlformats.org/officeDocument/2006/relationships/hyperlink" Target="https://libmev.com/blocks/21995696" TargetMode="External"/><Relationship Id="rId164" Type="http://schemas.openxmlformats.org/officeDocument/2006/relationships/hyperlink" Target="https://libmev.com/blocks/21996615" TargetMode="External"/><Relationship Id="rId371" Type="http://schemas.openxmlformats.org/officeDocument/2006/relationships/hyperlink" Target="https://eigenphi.io/mev/ethereum/tx/0xcb97c97623d9b0172fab5b5a4a6d8c0ab5709ddbad794c69ac75c6a31fc0199d" TargetMode="External"/><Relationship Id="rId427" Type="http://schemas.openxmlformats.org/officeDocument/2006/relationships/hyperlink" Target="https://dashboard.tenderly.co/tx/mainnet/0xeac41e394849f2710bb34a065546064fc11a0a6b5ab5c01a3131b87ac7e31339" TargetMode="External"/><Relationship Id="rId469" Type="http://schemas.openxmlformats.org/officeDocument/2006/relationships/hyperlink" Target="https://etherscan.io/tx/0xe950975154b4aea7f4da590ccd0e5de727e0d221de73e6512dfa9442dab220d1" TargetMode="External"/><Relationship Id="rId634" Type="http://schemas.openxmlformats.org/officeDocument/2006/relationships/hyperlink" Target="https://dashboard.tenderly.co/tx/mainnet/0xaa8b4d7b11839b91aa0745fa6878f699bba070c7b663300195c91aeaee827c0d" TargetMode="External"/><Relationship Id="rId676" Type="http://schemas.openxmlformats.org/officeDocument/2006/relationships/hyperlink" Target="https://dashboard.tenderly.co/tx/mainnet/0x68203998c1680195f8786c039223ecef102318006661495d81e9cd045282a484" TargetMode="External"/><Relationship Id="rId26" Type="http://schemas.openxmlformats.org/officeDocument/2006/relationships/hyperlink" Target="https://eigenphi.io/mev/eigentx/0x890254561e9180c92216d1d106bcb1c967424c1ff86dd83cf39bd1539f297e58?tab=block" TargetMode="External"/><Relationship Id="rId231" Type="http://schemas.openxmlformats.org/officeDocument/2006/relationships/hyperlink" Target="https://libmev.com/blocks/21996986" TargetMode="External"/><Relationship Id="rId273" Type="http://schemas.openxmlformats.org/officeDocument/2006/relationships/hyperlink" Target="https://libmev.com/blocks/21996994" TargetMode="External"/><Relationship Id="rId329" Type="http://schemas.openxmlformats.org/officeDocument/2006/relationships/hyperlink" Target="https://eigenphi.io/mev/ethereum/tx/0xbe2a98f760fc78a45f9e71beabc548c92f30aa98a39658e31d28fe147f7791bb" TargetMode="External"/><Relationship Id="rId480" Type="http://schemas.openxmlformats.org/officeDocument/2006/relationships/hyperlink" Target="https://eigenphi.io/mev/eigentx/0xb3164f97f212ceb24b088e4ce42a4573a0054d6e9189395987a9b16a0fe363b3?tab=block" TargetMode="External"/><Relationship Id="rId536" Type="http://schemas.openxmlformats.org/officeDocument/2006/relationships/hyperlink" Target="https://eigenphi.io/mev/eigentx/0x5dfbe7c3ecfb64e690b3c5ed00705de2adb71725ed717301fe1d0dfb91720f8b?tab=block" TargetMode="External"/><Relationship Id="rId701" Type="http://schemas.openxmlformats.org/officeDocument/2006/relationships/hyperlink" Target="https://libmev.com/blocks/21996915" TargetMode="External"/><Relationship Id="rId68" Type="http://schemas.openxmlformats.org/officeDocument/2006/relationships/hyperlink" Target="https://eigenphi.io/mev/ethereum/tx/0x79e262f80700ce3d14936dfc7d9c257015b62192ab16b89563bdfb15a2d85817" TargetMode="External"/><Relationship Id="rId133" Type="http://schemas.openxmlformats.org/officeDocument/2006/relationships/hyperlink" Target="https://dashboard.tenderly.co/tx/mainnet/0x5b2d586ef12216738237febb36279e33f5d3b8a08724be72de75c33098670920" TargetMode="External"/><Relationship Id="rId175" Type="http://schemas.openxmlformats.org/officeDocument/2006/relationships/hyperlink" Target="https://etherscan.io/txs?block=21996002" TargetMode="External"/><Relationship Id="rId340" Type="http://schemas.openxmlformats.org/officeDocument/2006/relationships/hyperlink" Target="https://etherscan.io/txs?block=21995312" TargetMode="External"/><Relationship Id="rId578" Type="http://schemas.openxmlformats.org/officeDocument/2006/relationships/hyperlink" Target="https://eigenphi.io/mev/ethereum/tx/0x298d8f172d830e81def1a2b911b88ee26c4959b467cb3ff13a96e74925959df3" TargetMode="External"/><Relationship Id="rId743" Type="http://schemas.openxmlformats.org/officeDocument/2006/relationships/hyperlink" Target="https://libmev.com/blocks/21994224" TargetMode="External"/><Relationship Id="rId200" Type="http://schemas.openxmlformats.org/officeDocument/2006/relationships/hyperlink" Target="https://eigenphi.io/mev/eigentx/0xfbffc05e3a99510495d405439af636d383212f78f15d0daf3fdb121c1acec6b1?tab=block" TargetMode="External"/><Relationship Id="rId382" Type="http://schemas.openxmlformats.org/officeDocument/2006/relationships/hyperlink" Target="https://etherscan.io/tx/0xf9ac22127bc03b6cec29912a0112782da5946b393adc28d72598c26d250438f2" TargetMode="External"/><Relationship Id="rId438" Type="http://schemas.openxmlformats.org/officeDocument/2006/relationships/hyperlink" Target="https://etherscan.io/tx/0xeff52fec3e4c9a7051f641368fba20cad065e51187a417dd5812e6433f737e72" TargetMode="External"/><Relationship Id="rId603" Type="http://schemas.openxmlformats.org/officeDocument/2006/relationships/hyperlink" Target="https://etherscan.io/txs?block=21994457" TargetMode="External"/><Relationship Id="rId645" Type="http://schemas.openxmlformats.org/officeDocument/2006/relationships/hyperlink" Target="https://etherscan.io/tx/0x44ad18e6881412082adfea5d375a5262217bd080032975781f7dd531a018f026" TargetMode="External"/><Relationship Id="rId687" Type="http://schemas.openxmlformats.org/officeDocument/2006/relationships/hyperlink" Target="https://libmev.com/blocks/21998000" TargetMode="External"/><Relationship Id="rId242" Type="http://schemas.openxmlformats.org/officeDocument/2006/relationships/hyperlink" Target="https://dashboard.tenderly.co/tx/mainnet/0x485081724fe8211e5a052ba31539fb0da8ffb7133c878d97083e664afc3870e2" TargetMode="External"/><Relationship Id="rId284" Type="http://schemas.openxmlformats.org/officeDocument/2006/relationships/hyperlink" Target="https://dashboard.tenderly.co/tx/mainnet/0xd3f790a00ef76a3a506e598afe2a1ae89d005c2c558c052d2504012bc9a2aa93" TargetMode="External"/><Relationship Id="rId491" Type="http://schemas.openxmlformats.org/officeDocument/2006/relationships/hyperlink" Target="https://etherscan.io/tx/0x494989fbb51ea851cba32d9f32e00c1623ba25d0ea33688706508a55da954485" TargetMode="External"/><Relationship Id="rId505" Type="http://schemas.openxmlformats.org/officeDocument/2006/relationships/hyperlink" Target="https://etherscan.io/tx/0xa994b01cc58fce9415b63e1983f8aed524f76f035a52d05fa138560a1ce3598c" TargetMode="External"/><Relationship Id="rId712" Type="http://schemas.openxmlformats.org/officeDocument/2006/relationships/hyperlink" Target="https://dashboard.tenderly.co/tx/mainnet/0x950b3d60ba7b7eaee1556050269881ecf4affc6779ecf34551233255a3195a30" TargetMode="External"/><Relationship Id="rId37" Type="http://schemas.openxmlformats.org/officeDocument/2006/relationships/hyperlink" Target="https://etherscan.io/tx/0xf6b00de2db1522d41c266f35549fe7da1bbcedea67c5ad963d9394cad4ca36f9" TargetMode="External"/><Relationship Id="rId79" Type="http://schemas.openxmlformats.org/officeDocument/2006/relationships/hyperlink" Target="https://libmev.com/blocks/21996834" TargetMode="External"/><Relationship Id="rId102" Type="http://schemas.openxmlformats.org/officeDocument/2006/relationships/hyperlink" Target="https://etherscan.io/tx/0x227b0c72efebf88454823a073d0be47ec0e99a188173e987dbacb0d10a24c099" TargetMode="External"/><Relationship Id="rId144" Type="http://schemas.openxmlformats.org/officeDocument/2006/relationships/hyperlink" Target="https://etherscan.io/tx/0xe9e774efc0974725183fc8d14dadee1a2a1134811a92c8a12572add4a5f3e6b3" TargetMode="External"/><Relationship Id="rId547" Type="http://schemas.openxmlformats.org/officeDocument/2006/relationships/hyperlink" Target="https://etherscan.io/tx/0x29eac5400a840dee737ec117161025b81e4c0fe1ca6aec9dc08a0e333b6a00ad" TargetMode="External"/><Relationship Id="rId589" Type="http://schemas.openxmlformats.org/officeDocument/2006/relationships/hyperlink" Target="https://etherscan.io/txs?block=21999087" TargetMode="External"/><Relationship Id="rId754" Type="http://schemas.openxmlformats.org/officeDocument/2006/relationships/hyperlink" Target="https://dashboard.tenderly.co/tx/mainnet/0x74301f0028271a9f80be7bbbad0517a85b86b56aaeba1a289059c5afdb2773c0" TargetMode="External"/><Relationship Id="rId90" Type="http://schemas.openxmlformats.org/officeDocument/2006/relationships/hyperlink" Target="https://dashboard.tenderly.co/tx/mainnet/0x324e8b32f5322f8a684b37bdc745f730e939be90cc659d2a9e2122f6809b1847" TargetMode="External"/><Relationship Id="rId186" Type="http://schemas.openxmlformats.org/officeDocument/2006/relationships/hyperlink" Target="https://eigenphi.io/mev/eigentx/0x35464997bb30ae823c62651a6e6c5554fc9a39a84e6b99e843e77d1bd245cdef?tab=block" TargetMode="External"/><Relationship Id="rId351" Type="http://schemas.openxmlformats.org/officeDocument/2006/relationships/hyperlink" Target="https://eigenphi.io/mev/eigentx/0xa12dbdc904bb9c24c11e16714ca512f88b061419d061fd0d2188742d4672f9ff?tab=block" TargetMode="External"/><Relationship Id="rId393" Type="http://schemas.openxmlformats.org/officeDocument/2006/relationships/hyperlink" Target="https://eigenphi.io/mev/ethereum/tx/0x3d687c7a2abcc14abf2b68b8577ead19ffa1fb5328437899b941cb0e065a2cfa" TargetMode="External"/><Relationship Id="rId407" Type="http://schemas.openxmlformats.org/officeDocument/2006/relationships/hyperlink" Target="https://eigenphi.io/mev/ethereum/tx/0x1d8a444c66f331e0a6c7b072269db30bec38e2e6667e131ff03c071cac603b5c" TargetMode="External"/><Relationship Id="rId449" Type="http://schemas.openxmlformats.org/officeDocument/2006/relationships/hyperlink" Target="https://eigenphi.io/mev/ethereum/tx/0x42f2df6054799f0636d633248b92b7f0f99f4e260a9e4210ce54d6dca177448c" TargetMode="External"/><Relationship Id="rId614" Type="http://schemas.openxmlformats.org/officeDocument/2006/relationships/hyperlink" Target="https://eigenphi.io/mev/ethereum/tx/0x20dfc0f31717f1b2c3862950efcbfc457907f75b19443eaf0d5055e74e74cdc9" TargetMode="External"/><Relationship Id="rId656" Type="http://schemas.openxmlformats.org/officeDocument/2006/relationships/hyperlink" Target="https://eigenphi.io/mev/ethereum/tx/0x7cc65980029e9fd1ac88a1515f1e9a02de91d93340f75ba6215368cff746864c" TargetMode="External"/><Relationship Id="rId211" Type="http://schemas.openxmlformats.org/officeDocument/2006/relationships/hyperlink" Target="https://etherscan.io/txs?block=21998528" TargetMode="External"/><Relationship Id="rId253" Type="http://schemas.openxmlformats.org/officeDocument/2006/relationships/hyperlink" Target="https://etherscan.io/tx/0x93fda0d8817f7cedac08c62ea989f6a6a053cd85a15f0c0ace4b358df97281fd" TargetMode="External"/><Relationship Id="rId295" Type="http://schemas.openxmlformats.org/officeDocument/2006/relationships/hyperlink" Target="https://etherscan.io/tx/0x2dc1956dbfcdda28bddecb42affb0be08235ebc351eae8d7288773642de9c139" TargetMode="External"/><Relationship Id="rId309" Type="http://schemas.openxmlformats.org/officeDocument/2006/relationships/hyperlink" Target="https://libmev.com/blocks/22000429" TargetMode="External"/><Relationship Id="rId460" Type="http://schemas.openxmlformats.org/officeDocument/2006/relationships/hyperlink" Target="https://etherscan.io/tx/0x964ac022f61cf0d6849b4f2fac459d8db2f3207850d79d17b283253ca8333ccc" TargetMode="External"/><Relationship Id="rId516" Type="http://schemas.openxmlformats.org/officeDocument/2006/relationships/hyperlink" Target="https://libmev.com/blocks/21996031" TargetMode="External"/><Relationship Id="rId698" Type="http://schemas.openxmlformats.org/officeDocument/2006/relationships/hyperlink" Target="https://dashboard.tenderly.co/tx/mainnet/0x105de2fa3fbf437853dd6fb0cddf9946700d465053cc151a1100b1de6428470e" TargetMode="External"/><Relationship Id="rId48" Type="http://schemas.openxmlformats.org/officeDocument/2006/relationships/hyperlink" Target="https://libmev.com/blocks/21996158" TargetMode="External"/><Relationship Id="rId113" Type="http://schemas.openxmlformats.org/officeDocument/2006/relationships/hyperlink" Target="https://eigenphi.io/mev/ethereum/tx/0xe623d7f922ce599b4ef2051b7dd95ed1b312b0a8c7cbee9407a02dcd692c73af" TargetMode="External"/><Relationship Id="rId320" Type="http://schemas.openxmlformats.org/officeDocument/2006/relationships/hyperlink" Target="https://dashboard.tenderly.co/tx/mainnet/0x9a0ef546119dfa62e689b5aff6bec91c680a47bf3f6745a3d9b80e4e320cc53a" TargetMode="External"/><Relationship Id="rId558" Type="http://schemas.openxmlformats.org/officeDocument/2006/relationships/hyperlink" Target="https://libmev.com/blocks/21994116" TargetMode="External"/><Relationship Id="rId723" Type="http://schemas.openxmlformats.org/officeDocument/2006/relationships/hyperlink" Target="https://etherscan.io/tx/0x74665e769f7fe8e735ca5fb801ceaf8cfadb9550c267eb9eff3374bef5a9a94b" TargetMode="External"/><Relationship Id="rId155" Type="http://schemas.openxmlformats.org/officeDocument/2006/relationships/hyperlink" Target="https://eigenphi.io/mev/ethereum/tx/0x30013164caa3699a116ae49e852791babd0b8382d4d9c8b21c84fed15548c79a" TargetMode="External"/><Relationship Id="rId197" Type="http://schemas.openxmlformats.org/officeDocument/2006/relationships/hyperlink" Target="https://etherscan.io/tx/0xfbffc05e3a99510495d405439af636d383212f78f15d0daf3fdb121c1acec6b1" TargetMode="External"/><Relationship Id="rId362" Type="http://schemas.openxmlformats.org/officeDocument/2006/relationships/hyperlink" Target="https://etherscan.io/tx/0x59633db993a474936e3d700e1ed18f298bb2d0e794cb9db211f24c20b73cfa36" TargetMode="External"/><Relationship Id="rId418" Type="http://schemas.openxmlformats.org/officeDocument/2006/relationships/hyperlink" Target="https://etherscan.io/txs?block=22000460" TargetMode="External"/><Relationship Id="rId625" Type="http://schemas.openxmlformats.org/officeDocument/2006/relationships/hyperlink" Target="https://etherscan.io/txs?block=21994613" TargetMode="External"/><Relationship Id="rId222" Type="http://schemas.openxmlformats.org/officeDocument/2006/relationships/hyperlink" Target="https://eigenphi.io/mev/ethereum/tx/0x84f693509d49fbc34b819a2e4db3518be45c29735696e414f31814b580fed002" TargetMode="External"/><Relationship Id="rId264" Type="http://schemas.openxmlformats.org/officeDocument/2006/relationships/hyperlink" Target="https://eigenphi.io/mev/ethereum/tx/0xa01724e8a0c157c835268e126db0a053b60a8e66deec119ad68752a9efcee696" TargetMode="External"/><Relationship Id="rId471" Type="http://schemas.openxmlformats.org/officeDocument/2006/relationships/hyperlink" Target="https://eigenphi.io/mev/ethereum/tx/0xe950975154b4aea7f4da590ccd0e5de727e0d221de73e6512dfa9442dab220d1" TargetMode="External"/><Relationship Id="rId667" Type="http://schemas.openxmlformats.org/officeDocument/2006/relationships/hyperlink" Target="https://etherscan.io/txs?block=21997667" TargetMode="External"/><Relationship Id="rId17" Type="http://schemas.openxmlformats.org/officeDocument/2006/relationships/hyperlink" Target="https://dashboard.tenderly.co/tx/mainnet/0x5eb1f05b232ab279b2a9ccc3c5e527a10090632b484701e388efe6370eea3c61" TargetMode="External"/><Relationship Id="rId59" Type="http://schemas.openxmlformats.org/officeDocument/2006/relationships/hyperlink" Target="https://etherscan.io/tx/0x16cca64871721c8c3134d10154168799e74e7aa564dd0c53bd763843eabc8777" TargetMode="External"/><Relationship Id="rId124" Type="http://schemas.openxmlformats.org/officeDocument/2006/relationships/hyperlink" Target="https://etherscan.io/txs?block=21998502" TargetMode="External"/><Relationship Id="rId527" Type="http://schemas.openxmlformats.org/officeDocument/2006/relationships/hyperlink" Target="https://dashboard.tenderly.co/tx/mainnet/0xffc3b65f40557c96b2f5b91a04c3df8a734f29ec1bf274071239e5d30c4aaca4" TargetMode="External"/><Relationship Id="rId569" Type="http://schemas.openxmlformats.org/officeDocument/2006/relationships/hyperlink" Target="https://dashboard.tenderly.co/tx/mainnet/0x23c93e2b358fc9f660186795d87cab517f5820eea40a1730d2ff439267538139" TargetMode="External"/><Relationship Id="rId734" Type="http://schemas.openxmlformats.org/officeDocument/2006/relationships/hyperlink" Target="https://eigenphi.io/mev/ethereum/tx/0x031af9e066e8f9ee6bad5aef497fbe822331c7c9b482c0453da88efea66bff5f" TargetMode="External"/><Relationship Id="rId70" Type="http://schemas.openxmlformats.org/officeDocument/2006/relationships/hyperlink" Target="https://libmev.com/blocks/21995676" TargetMode="External"/><Relationship Id="rId166" Type="http://schemas.openxmlformats.org/officeDocument/2006/relationships/hyperlink" Target="https://etherscan.io/txs?block=22000570" TargetMode="External"/><Relationship Id="rId331" Type="http://schemas.openxmlformats.org/officeDocument/2006/relationships/hyperlink" Target="https://libmev.com/blocks/22000466" TargetMode="External"/><Relationship Id="rId373" Type="http://schemas.openxmlformats.org/officeDocument/2006/relationships/hyperlink" Target="https://libmev.com/blocks/21996445" TargetMode="External"/><Relationship Id="rId429" Type="http://schemas.openxmlformats.org/officeDocument/2006/relationships/hyperlink" Target="https://eigenphi.io/mev/eigentx/0xeac41e394849f2710bb34a065546064fc11a0a6b5ab5c01a3131b87ac7e31339?tab=block" TargetMode="External"/><Relationship Id="rId580" Type="http://schemas.openxmlformats.org/officeDocument/2006/relationships/hyperlink" Target="https://libmev.com/blocks/21997762" TargetMode="External"/><Relationship Id="rId636" Type="http://schemas.openxmlformats.org/officeDocument/2006/relationships/hyperlink" Target="https://eigenphi.io/mev/eigentx/0xaa8b4d7b11839b91aa0745fa6878f699bba070c7b663300195c91aeaee827c0d?tab=block" TargetMode="External"/><Relationship Id="rId1" Type="http://schemas.openxmlformats.org/officeDocument/2006/relationships/hyperlink" Target="https://etherscan.io/txs?block=21997528" TargetMode="External"/><Relationship Id="rId233" Type="http://schemas.openxmlformats.org/officeDocument/2006/relationships/hyperlink" Target="https://etherscan.io/txs?block=21997051" TargetMode="External"/><Relationship Id="rId440" Type="http://schemas.openxmlformats.org/officeDocument/2006/relationships/hyperlink" Target="https://etherscan.io/tx/0x8598251ab286e3862e24a8a4be17bebc29f585fa30028f3c4f50c07f3dc352bc" TargetMode="External"/><Relationship Id="rId678" Type="http://schemas.openxmlformats.org/officeDocument/2006/relationships/hyperlink" Target="https://eigenphi.io/mev/eigentx/0x68203998c1680195f8786c039223ecef102318006661495d81e9cd045282a484?tab=block" TargetMode="External"/><Relationship Id="rId28" Type="http://schemas.openxmlformats.org/officeDocument/2006/relationships/hyperlink" Target="https://etherscan.io/tx/0x890254561e9180c92216d1d106bcb1c967424c1ff86dd83cf39bd1539f297e58" TargetMode="External"/><Relationship Id="rId275" Type="http://schemas.openxmlformats.org/officeDocument/2006/relationships/hyperlink" Target="https://etherscan.io/txs?block=21997054" TargetMode="External"/><Relationship Id="rId300" Type="http://schemas.openxmlformats.org/officeDocument/2006/relationships/hyperlink" Target="https://eigenphi.io/mev/ethereum/tx/0x95a6eed0717afd35b8b3dafb196291256635a50966c083e1bfba342d21c7c5da" TargetMode="External"/><Relationship Id="rId482" Type="http://schemas.openxmlformats.org/officeDocument/2006/relationships/hyperlink" Target="https://etherscan.io/tx/0xb3164f97f212ceb24b088e4ce42a4573a0054d6e9189395987a9b16a0fe363b3" TargetMode="External"/><Relationship Id="rId538" Type="http://schemas.openxmlformats.org/officeDocument/2006/relationships/hyperlink" Target="https://etherscan.io/tx/0x5dfbe7c3ecfb64e690b3c5ed00705de2adb71725ed717301fe1d0dfb91720f8b" TargetMode="External"/><Relationship Id="rId703" Type="http://schemas.openxmlformats.org/officeDocument/2006/relationships/hyperlink" Target="https://etherscan.io/txs?block=21999059" TargetMode="External"/><Relationship Id="rId745" Type="http://schemas.openxmlformats.org/officeDocument/2006/relationships/hyperlink" Target="https://etherscan.io/txs?block=21996425" TargetMode="External"/><Relationship Id="rId81" Type="http://schemas.openxmlformats.org/officeDocument/2006/relationships/hyperlink" Target="https://etherscan.io/txs?block=21995052" TargetMode="External"/><Relationship Id="rId135" Type="http://schemas.openxmlformats.org/officeDocument/2006/relationships/hyperlink" Target="https://eigenphi.io/mev/eigentx/0x5b2d586ef12216738237febb36279e33f5d3b8a08724be72de75c33098670920?tab=block" TargetMode="External"/><Relationship Id="rId177" Type="http://schemas.openxmlformats.org/officeDocument/2006/relationships/hyperlink" Target="https://dashboard.tenderly.co/tx/mainnet/0xe740c593c0423c98132bab77757076b543ec0e227ba5b40f9c443957e1372ac6" TargetMode="External"/><Relationship Id="rId342" Type="http://schemas.openxmlformats.org/officeDocument/2006/relationships/hyperlink" Target="https://dashboard.tenderly.co/tx/mainnet/0x16b50c883b024f90c8b0b6a24db6a7238624403f7e9f40641275a84a9c445bdd" TargetMode="External"/><Relationship Id="rId384" Type="http://schemas.openxmlformats.org/officeDocument/2006/relationships/hyperlink" Target="https://etherscan.io/tx/0x78d9894378b40f54292b371f03a15bffdbfdaca7a6099df7bce9fc53a7c91718" TargetMode="External"/><Relationship Id="rId591" Type="http://schemas.openxmlformats.org/officeDocument/2006/relationships/hyperlink" Target="https://dashboard.tenderly.co/tx/mainnet/0x0529d8cc987e1a3a85ae558bf44bf386ee1aa53a90b63f10fd30f3a9bfca200c" TargetMode="External"/><Relationship Id="rId605" Type="http://schemas.openxmlformats.org/officeDocument/2006/relationships/hyperlink" Target="https://dashboard.tenderly.co/tx/mainnet/0x2733b1eb11175cf656936310ca6b3f5a320de5e5c454030ecbaf9cfa156cedc2" TargetMode="External"/><Relationship Id="rId202" Type="http://schemas.openxmlformats.org/officeDocument/2006/relationships/hyperlink" Target="https://etherscan.io/tx/0xfbffc05e3a99510495d405439af636d383212f78f15d0daf3fdb121c1acec6b1" TargetMode="External"/><Relationship Id="rId244" Type="http://schemas.openxmlformats.org/officeDocument/2006/relationships/hyperlink" Target="https://eigenphi.io/mev/eigentx/0x485081724fe8211e5a052ba31539fb0da8ffb7133c878d97083e664afc3870e2?tab=block" TargetMode="External"/><Relationship Id="rId647" Type="http://schemas.openxmlformats.org/officeDocument/2006/relationships/hyperlink" Target="https://etherscan.io/tx/0x901f5d23070c479c8830bba1b802f6d730d13ccffe1cbd181cfb40ef2bb32cc9" TargetMode="External"/><Relationship Id="rId689" Type="http://schemas.openxmlformats.org/officeDocument/2006/relationships/hyperlink" Target="https://etherscan.io/txs?block=21994555" TargetMode="External"/><Relationship Id="rId39" Type="http://schemas.openxmlformats.org/officeDocument/2006/relationships/hyperlink" Target="https://eigenphi.io/mev/ethereum/tx/0xf6b00de2db1522d41c266f35549fe7da1bbcedea67c5ad963d9394cad4ca36f9" TargetMode="External"/><Relationship Id="rId286" Type="http://schemas.openxmlformats.org/officeDocument/2006/relationships/hyperlink" Target="https://eigenphi.io/mev/eigentx/0xd3f790a00ef76a3a506e598afe2a1ae89d005c2c558c052d2504012bc9a2aa93?tab=block" TargetMode="External"/><Relationship Id="rId451" Type="http://schemas.openxmlformats.org/officeDocument/2006/relationships/hyperlink" Target="https://libmev.com/blocks/21997820" TargetMode="External"/><Relationship Id="rId493" Type="http://schemas.openxmlformats.org/officeDocument/2006/relationships/hyperlink" Target="https://eigenphi.io/mev/ethereum/tx/0x494989fbb51ea851cba32d9f32e00c1623ba25d0ea33688706508a55da954485" TargetMode="External"/><Relationship Id="rId507" Type="http://schemas.openxmlformats.org/officeDocument/2006/relationships/hyperlink" Target="https://eigenphi.io/mev/ethereum/tx/0xa994b01cc58fce9415b63e1983f8aed524f76f035a52d05fa138560a1ce3598c" TargetMode="External"/><Relationship Id="rId549" Type="http://schemas.openxmlformats.org/officeDocument/2006/relationships/hyperlink" Target="https://eigenphi.io/mev/ethereum/tx/0x29eac5400a840dee737ec117161025b81e4c0fe1ca6aec9dc08a0e333b6a00ad" TargetMode="External"/><Relationship Id="rId714" Type="http://schemas.openxmlformats.org/officeDocument/2006/relationships/hyperlink" Target="https://eigenphi.io/mev/eigentx/0x950b3d60ba7b7eaee1556050269881ecf4affc6779ecf34551233255a3195a30?tab=block" TargetMode="External"/><Relationship Id="rId756" Type="http://schemas.openxmlformats.org/officeDocument/2006/relationships/hyperlink" Target="https://eigenphi.io/mev/eigentx/0x74301f0028271a9f80be7bbbad0517a85b86b56aaeba1a289059c5afdb2773c0?tab=block" TargetMode="External"/><Relationship Id="rId50" Type="http://schemas.openxmlformats.org/officeDocument/2006/relationships/hyperlink" Target="https://etherscan.io/txs?block=21994075" TargetMode="External"/><Relationship Id="rId104" Type="http://schemas.openxmlformats.org/officeDocument/2006/relationships/hyperlink" Target="https://etherscan.io/tx/0xc330b9ff03d9f3f753cb89a4f729e40e4659fb901f8a887f6f637fd2de5d73d2" TargetMode="External"/><Relationship Id="rId146" Type="http://schemas.openxmlformats.org/officeDocument/2006/relationships/hyperlink" Target="https://etherscan.io/tx/0x4befce3ef7882c67c249d50c81ee96ebc9de7a8f893107ae01cd0e2749f87116" TargetMode="External"/><Relationship Id="rId188" Type="http://schemas.openxmlformats.org/officeDocument/2006/relationships/hyperlink" Target="https://etherscan.io/tx/0x35464997bb30ae823c62651a6e6c5554fc9a39a84e6b99e843e77d1bd245cdef" TargetMode="External"/><Relationship Id="rId311" Type="http://schemas.openxmlformats.org/officeDocument/2006/relationships/hyperlink" Target="https://etherscan.io/txs?block=21995054" TargetMode="External"/><Relationship Id="rId353" Type="http://schemas.openxmlformats.org/officeDocument/2006/relationships/hyperlink" Target="https://etherscan.io/tx/0xa12dbdc904bb9c24c11e16714ca512f88b061419d061fd0d2188742d4672f9ff" TargetMode="External"/><Relationship Id="rId395" Type="http://schemas.openxmlformats.org/officeDocument/2006/relationships/hyperlink" Target="https://libmev.com/blocks/21995080" TargetMode="External"/><Relationship Id="rId409" Type="http://schemas.openxmlformats.org/officeDocument/2006/relationships/hyperlink" Target="https://libmev.com/blocks/21997472" TargetMode="External"/><Relationship Id="rId560" Type="http://schemas.openxmlformats.org/officeDocument/2006/relationships/hyperlink" Target="https://etherscan.io/txs?block=21995038" TargetMode="External"/><Relationship Id="rId92" Type="http://schemas.openxmlformats.org/officeDocument/2006/relationships/hyperlink" Target="https://eigenphi.io/mev/eigentx/0x324e8b32f5322f8a684b37bdc745f730e939be90cc659d2a9e2122f6809b1847?tab=block" TargetMode="External"/><Relationship Id="rId213" Type="http://schemas.openxmlformats.org/officeDocument/2006/relationships/hyperlink" Target="https://dashboard.tenderly.co/tx/mainnet/0x72a5ff1273ece766248d49bf73832709c1df24a9e3e7e2fc66bad9de3c96d1db" TargetMode="External"/><Relationship Id="rId420" Type="http://schemas.openxmlformats.org/officeDocument/2006/relationships/hyperlink" Target="https://dashboard.tenderly.co/tx/mainnet/0x55f1780cf35db4fd19794a9a3ef0e0a5b28ed1506a21debe4a16f1bbf31409c7" TargetMode="External"/><Relationship Id="rId616" Type="http://schemas.openxmlformats.org/officeDocument/2006/relationships/hyperlink" Target="https://libmev.com/blocks/21994481" TargetMode="External"/><Relationship Id="rId658" Type="http://schemas.openxmlformats.org/officeDocument/2006/relationships/hyperlink" Target="https://libmev.com/blocks/21997771" TargetMode="External"/><Relationship Id="rId255" Type="http://schemas.openxmlformats.org/officeDocument/2006/relationships/hyperlink" Target="https://etherscan.io/tx/0xaa0c5eb546d21fb2f8ab50dd62c92f92c0c93078eda780bd64633045a3837271" TargetMode="External"/><Relationship Id="rId297" Type="http://schemas.openxmlformats.org/officeDocument/2006/relationships/hyperlink" Target="https://etherscan.io/txs?block=21997287" TargetMode="External"/><Relationship Id="rId462" Type="http://schemas.openxmlformats.org/officeDocument/2006/relationships/hyperlink" Target="https://etherscan.io/tx/0x9210746da7f4d1fdb69b55ebdaa3e69a48b40ef9f3160eb431ba22dd833c0c88" TargetMode="External"/><Relationship Id="rId518" Type="http://schemas.openxmlformats.org/officeDocument/2006/relationships/hyperlink" Target="https://etherscan.io/txs?block=21998910" TargetMode="External"/><Relationship Id="rId725" Type="http://schemas.openxmlformats.org/officeDocument/2006/relationships/hyperlink" Target="https://etherscan.io/tx/0xf60041aa66967fd52931cac2fe81a81a2064d10dbae4b846241c191775f26d33" TargetMode="External"/><Relationship Id="rId115" Type="http://schemas.openxmlformats.org/officeDocument/2006/relationships/hyperlink" Target="https://libmev.com/blocks/21995845" TargetMode="External"/><Relationship Id="rId157" Type="http://schemas.openxmlformats.org/officeDocument/2006/relationships/hyperlink" Target="https://libmev.com/blocks/22000508" TargetMode="External"/><Relationship Id="rId322" Type="http://schemas.openxmlformats.org/officeDocument/2006/relationships/hyperlink" Target="https://eigenphi.io/mev/eigentx/0x9a0ef546119dfa62e689b5aff6bec91c680a47bf3f6745a3d9b80e4e320cc53a?tab=block" TargetMode="External"/><Relationship Id="rId364" Type="http://schemas.openxmlformats.org/officeDocument/2006/relationships/hyperlink" Target="https://eigenphi.io/mev/ethereum/tx/0x59633db993a474936e3d700e1ed18f298bb2d0e794cb9db211f24c20b73cfa36" TargetMode="External"/><Relationship Id="rId61" Type="http://schemas.openxmlformats.org/officeDocument/2006/relationships/hyperlink" Target="https://eigenphi.io/mev/ethereum/tx/0x16cca64871721c8c3134d10154168799e74e7aa564dd0c53bd763843eabc8777" TargetMode="External"/><Relationship Id="rId199" Type="http://schemas.openxmlformats.org/officeDocument/2006/relationships/hyperlink" Target="https://eigenphi.io/mev/ethereum/tx/0xfbffc05e3a99510495d405439af636d383212f78f15d0daf3fdb121c1acec6b1" TargetMode="External"/><Relationship Id="rId571" Type="http://schemas.openxmlformats.org/officeDocument/2006/relationships/hyperlink" Target="https://eigenphi.io/mev/eigentx/0x23c93e2b358fc9f660186795d87cab517f5820eea40a1730d2ff439267538139?tab=block" TargetMode="External"/><Relationship Id="rId627" Type="http://schemas.openxmlformats.org/officeDocument/2006/relationships/hyperlink" Target="https://dashboard.tenderly.co/tx/mainnet/0xf5c6b4f8e4c3c24c20339018d1c5d62d74cc6bc99c2e57f41c37c27b836a9287" TargetMode="External"/><Relationship Id="rId669" Type="http://schemas.openxmlformats.org/officeDocument/2006/relationships/hyperlink" Target="https://dashboard.tenderly.co/tx/mainnet/0xdab5f54a20e6ec734cdf7e1e3b35fefe4b550bdd6b8794d3e0532508c60504b9" TargetMode="External"/><Relationship Id="rId19" Type="http://schemas.openxmlformats.org/officeDocument/2006/relationships/hyperlink" Target="https://eigenphi.io/mev/eigentx/0x5eb1f05b232ab279b2a9ccc3c5e527a10090632b484701e388efe6370eea3c61?tab=block" TargetMode="External"/><Relationship Id="rId224" Type="http://schemas.openxmlformats.org/officeDocument/2006/relationships/hyperlink" Target="https://libmev.com/blocks/21996971" TargetMode="External"/><Relationship Id="rId266" Type="http://schemas.openxmlformats.org/officeDocument/2006/relationships/hyperlink" Target="https://libmev.com/blocks/21997044" TargetMode="External"/><Relationship Id="rId431" Type="http://schemas.openxmlformats.org/officeDocument/2006/relationships/hyperlink" Target="https://etherscan.io/tx/0xeac41e394849f2710bb34a065546064fc11a0a6b5ab5c01a3131b87ac7e31339" TargetMode="External"/><Relationship Id="rId473" Type="http://schemas.openxmlformats.org/officeDocument/2006/relationships/hyperlink" Target="https://libmev.com/blocks/21997642" TargetMode="External"/><Relationship Id="rId529" Type="http://schemas.openxmlformats.org/officeDocument/2006/relationships/hyperlink" Target="https://eigenphi.io/mev/eigentx/0xffc3b65f40557c96b2f5b91a04c3df8a734f29ec1bf274071239e5d30c4aaca4?tab=block" TargetMode="External"/><Relationship Id="rId680" Type="http://schemas.openxmlformats.org/officeDocument/2006/relationships/hyperlink" Target="https://etherscan.io/tx/0x25eafc9b474ad0b8074d88e59f1ea88acf2fe66e9f1c0897de687ae28dd8efd3" TargetMode="External"/><Relationship Id="rId736" Type="http://schemas.openxmlformats.org/officeDocument/2006/relationships/hyperlink" Target="https://libmev.com/blocks/21994768" TargetMode="External"/><Relationship Id="rId30" Type="http://schemas.openxmlformats.org/officeDocument/2006/relationships/hyperlink" Target="https://etherscan.io/tx/0xa8abbe640e6851ae760bd5912781ea76fdf175caa7bd9d80bd6aca603d4f5bed" TargetMode="External"/><Relationship Id="rId126" Type="http://schemas.openxmlformats.org/officeDocument/2006/relationships/hyperlink" Target="https://dashboard.tenderly.co/tx/mainnet/0x66b6bf02ec7957bab2a35e3f91c7a60bc0371ca8e7559a689adc092c01060e5b" TargetMode="External"/><Relationship Id="rId168" Type="http://schemas.openxmlformats.org/officeDocument/2006/relationships/hyperlink" Target="https://dashboard.tenderly.co/tx/mainnet/0xd060e9ef3aa0feff3f6f42b879e94fe63401abe881b28721dbf005ce14a608f5" TargetMode="External"/><Relationship Id="rId333" Type="http://schemas.openxmlformats.org/officeDocument/2006/relationships/hyperlink" Target="https://etherscan.io/txs?block=21998897" TargetMode="External"/><Relationship Id="rId540" Type="http://schemas.openxmlformats.org/officeDocument/2006/relationships/hyperlink" Target="https://etherscan.io/tx/0x6a4966c5aa474cdad941734a13e81691fa9e1b79dd11e4a33a75a718e21729ba" TargetMode="External"/><Relationship Id="rId72" Type="http://schemas.openxmlformats.org/officeDocument/2006/relationships/hyperlink" Target="https://etherscan.io/tx/0x2fa5022f9a31a7d7ad89560cdc44b6fe81abdb0120c29627fb2f8d7c60db2760" TargetMode="External"/><Relationship Id="rId375" Type="http://schemas.openxmlformats.org/officeDocument/2006/relationships/hyperlink" Target="https://etherscan.io/txs?block=21997666" TargetMode="External"/><Relationship Id="rId582" Type="http://schemas.openxmlformats.org/officeDocument/2006/relationships/hyperlink" Target="https://etherscan.io/txs?block=21999432" TargetMode="External"/><Relationship Id="rId638" Type="http://schemas.openxmlformats.org/officeDocument/2006/relationships/hyperlink" Target="https://etherscan.io/tx/0xaa8b4d7b11839b91aa0745fa6878f699bba070c7b663300195c91aeaee827c0d" TargetMode="External"/><Relationship Id="rId3" Type="http://schemas.openxmlformats.org/officeDocument/2006/relationships/hyperlink" Target="https://dashboard.tenderly.co/tx/mainnet/0x6ef1a7d9581f8539530fcd7fdfb995e9c968a75f1c57fdd3bb179423fd04104f" TargetMode="External"/><Relationship Id="rId235" Type="http://schemas.openxmlformats.org/officeDocument/2006/relationships/hyperlink" Target="https://dashboard.tenderly.co/tx/mainnet/0xc2e2c7190dd9dd6c5237e5aa88842e0c4a435202c6bfb23f38b8d9327bb0ad4e" TargetMode="External"/><Relationship Id="rId277" Type="http://schemas.openxmlformats.org/officeDocument/2006/relationships/hyperlink" Target="https://dashboard.tenderly.co/tx/mainnet/0x4a1a106a950428683d9102b9e76ac8d0653e54a7357829d8bea84cab4b2d5c43" TargetMode="External"/><Relationship Id="rId400" Type="http://schemas.openxmlformats.org/officeDocument/2006/relationships/hyperlink" Target="https://eigenphi.io/mev/ethereum/tx/0xc460139cb198b94708c9c321ca0322ad8060aa2217165e38aa8d09f5a820e503" TargetMode="External"/><Relationship Id="rId442" Type="http://schemas.openxmlformats.org/officeDocument/2006/relationships/hyperlink" Target="https://eigenphi.io/mev/ethereum/tx/0x8598251ab286e3862e24a8a4be17bebc29f585fa30028f3c4f50c07f3dc352bc" TargetMode="External"/><Relationship Id="rId484" Type="http://schemas.openxmlformats.org/officeDocument/2006/relationships/hyperlink" Target="https://etherscan.io/tx/0x7630f421f29f451e0e082d236fa97e6b738d70d0b41555f4bbd85dbe30b21566" TargetMode="External"/><Relationship Id="rId705" Type="http://schemas.openxmlformats.org/officeDocument/2006/relationships/hyperlink" Target="https://dashboard.tenderly.co/tx/mainnet/0x64dc9286c91de9bdd40eb173939e07d6ac8222d7409140f444b7c3a69787c705" TargetMode="External"/><Relationship Id="rId137" Type="http://schemas.openxmlformats.org/officeDocument/2006/relationships/hyperlink" Target="https://etherscan.io/tx/0x5b2d586ef12216738237febb36279e33f5d3b8a08724be72de75c33098670920" TargetMode="External"/><Relationship Id="rId302" Type="http://schemas.openxmlformats.org/officeDocument/2006/relationships/hyperlink" Target="https://libmev.com/blocks/21997287" TargetMode="External"/><Relationship Id="rId344" Type="http://schemas.openxmlformats.org/officeDocument/2006/relationships/hyperlink" Target="https://eigenphi.io/mev/eigentx/0x16b50c883b024f90c8b0b6a24db6a7238624403f7e9f40641275a84a9c445bdd?tab=block" TargetMode="External"/><Relationship Id="rId691" Type="http://schemas.openxmlformats.org/officeDocument/2006/relationships/hyperlink" Target="https://dashboard.tenderly.co/tx/mainnet/0xc400b758a71e214383b09b436a418c858fb4183c6d1e85c3351878c34cf625cb" TargetMode="External"/><Relationship Id="rId747" Type="http://schemas.openxmlformats.org/officeDocument/2006/relationships/hyperlink" Target="https://dashboard.tenderly.co/tx/mainnet/0xf6359b51d06e2cc42fa6cffe6f3e8c13e0e7118e850ada99ac9b5aeca9fc50d7" TargetMode="External"/><Relationship Id="rId41" Type="http://schemas.openxmlformats.org/officeDocument/2006/relationships/hyperlink" Target="https://libmev.com/blocks/21995910" TargetMode="External"/><Relationship Id="rId83" Type="http://schemas.openxmlformats.org/officeDocument/2006/relationships/hyperlink" Target="https://dashboard.tenderly.co/tx/mainnet/0x7f130e35305fdcd46e0de2cc6239e864f9959baaa71e6debafb2c693ac1ce3ee" TargetMode="External"/><Relationship Id="rId179" Type="http://schemas.openxmlformats.org/officeDocument/2006/relationships/hyperlink" Target="https://eigenphi.io/mev/eigentx/0xe740c593c0423c98132bab77757076b543ec0e227ba5b40f9c443957e1372ac6?tab=block" TargetMode="External"/><Relationship Id="rId386" Type="http://schemas.openxmlformats.org/officeDocument/2006/relationships/hyperlink" Target="https://eigenphi.io/mev/ethereum/tx/0x78d9894378b40f54292b371f03a15bffdbfdaca7a6099df7bce9fc53a7c91718" TargetMode="External"/><Relationship Id="rId551" Type="http://schemas.openxmlformats.org/officeDocument/2006/relationships/hyperlink" Target="https://libmev.com/blocks/21997441" TargetMode="External"/><Relationship Id="rId593" Type="http://schemas.openxmlformats.org/officeDocument/2006/relationships/hyperlink" Target="https://eigenphi.io/mev/eigentx/0x0529d8cc987e1a3a85ae558bf44bf386ee1aa53a90b63f10fd30f3a9bfca200c?tab=block" TargetMode="External"/><Relationship Id="rId607" Type="http://schemas.openxmlformats.org/officeDocument/2006/relationships/hyperlink" Target="https://eigenphi.io/mev/eigentx/0x2733b1eb11175cf656936310ca6b3f5a320de5e5c454030ecbaf9cfa156cedc2?tab=block" TargetMode="External"/><Relationship Id="rId649" Type="http://schemas.openxmlformats.org/officeDocument/2006/relationships/hyperlink" Target="https://eigenphi.io/mev/ethereum/tx/0x901f5d23070c479c8830bba1b802f6d730d13ccffe1cbd181cfb40ef2bb32cc9" TargetMode="External"/><Relationship Id="rId190" Type="http://schemas.openxmlformats.org/officeDocument/2006/relationships/hyperlink" Target="https://etherscan.io/tx/0xe5b473b24c18efdd8a9b6ab19be800da977309dfdd95bcf532a9da23bd600b23" TargetMode="External"/><Relationship Id="rId204" Type="http://schemas.openxmlformats.org/officeDocument/2006/relationships/hyperlink" Target="https://etherscan.io/tx/0x9ad82856709276113206d67e8c705629e9d5f5b3a7e66257b762743796931dee" TargetMode="External"/><Relationship Id="rId246" Type="http://schemas.openxmlformats.org/officeDocument/2006/relationships/hyperlink" Target="https://etherscan.io/tx/0x485081724fe8211e5a052ba31539fb0da8ffb7133c878d97083e664afc3870e2" TargetMode="External"/><Relationship Id="rId288" Type="http://schemas.openxmlformats.org/officeDocument/2006/relationships/hyperlink" Target="https://etherscan.io/tx/0xd3f790a00ef76a3a506e598afe2a1ae89d005c2c558c052d2504012bc9a2aa93" TargetMode="External"/><Relationship Id="rId411" Type="http://schemas.openxmlformats.org/officeDocument/2006/relationships/hyperlink" Target="https://etherscan.io/txs?block=21997023" TargetMode="External"/><Relationship Id="rId453" Type="http://schemas.openxmlformats.org/officeDocument/2006/relationships/hyperlink" Target="https://etherscan.io/txs?block=21999566" TargetMode="External"/><Relationship Id="rId509" Type="http://schemas.openxmlformats.org/officeDocument/2006/relationships/hyperlink" Target="https://libmev.com/blocks/21995692" TargetMode="External"/><Relationship Id="rId660" Type="http://schemas.openxmlformats.org/officeDocument/2006/relationships/hyperlink" Target="https://etherscan.io/txs?block=21998213" TargetMode="External"/><Relationship Id="rId106" Type="http://schemas.openxmlformats.org/officeDocument/2006/relationships/hyperlink" Target="https://eigenphi.io/mev/ethereum/tx/0xc330b9ff03d9f3f753cb89a4f729e40e4659fb901f8a887f6f637fd2de5d73d2" TargetMode="External"/><Relationship Id="rId313" Type="http://schemas.openxmlformats.org/officeDocument/2006/relationships/hyperlink" Target="https://dashboard.tenderly.co/tx/mainnet/0xf113ff4527e616bba5e88416f54bf72c57e5fbe2c1cfdf70e7919cb3401c7963" TargetMode="External"/><Relationship Id="rId495" Type="http://schemas.openxmlformats.org/officeDocument/2006/relationships/hyperlink" Target="https://libmev.com/blocks/21997377" TargetMode="External"/><Relationship Id="rId716" Type="http://schemas.openxmlformats.org/officeDocument/2006/relationships/hyperlink" Target="https://etherscan.io/tx/0x950b3d60ba7b7eaee1556050269881ecf4affc6779ecf34551233255a3195a30" TargetMode="External"/><Relationship Id="rId758" Type="http://schemas.openxmlformats.org/officeDocument/2006/relationships/hyperlink" Target="https://etherscan.io/tx/0x74301f0028271a9f80be7bbbad0517a85b86b56aaeba1a289059c5afdb2773c0" TargetMode="External"/><Relationship Id="rId10" Type="http://schemas.openxmlformats.org/officeDocument/2006/relationships/hyperlink" Target="https://dashboard.tenderly.co/tx/mainnet/0xb8deb980bda7e61698730790a583391b1d271b9e306ee6a3e2ff974f63362fa2" TargetMode="External"/><Relationship Id="rId52" Type="http://schemas.openxmlformats.org/officeDocument/2006/relationships/hyperlink" Target="https://dashboard.tenderly.co/tx/mainnet/0xf8da1221c318dea764d65732d864441f6c9234ae8fc6d3fffbd272ad848abda5" TargetMode="External"/><Relationship Id="rId94" Type="http://schemas.openxmlformats.org/officeDocument/2006/relationships/hyperlink" Target="https://etherscan.io/tx/0x324e8b32f5322f8a684b37bdc745f730e939be90cc659d2a9e2122f6809b1847" TargetMode="External"/><Relationship Id="rId148" Type="http://schemas.openxmlformats.org/officeDocument/2006/relationships/hyperlink" Target="https://eigenphi.io/mev/ethereum/tx/0x4befce3ef7882c67c249d50c81ee96ebc9de7a8f893107ae01cd0e2749f87116" TargetMode="External"/><Relationship Id="rId355" Type="http://schemas.openxmlformats.org/officeDocument/2006/relationships/hyperlink" Target="https://etherscan.io/tx/0xb48435aebd756b9a27cba42954c07efe59d3dd499fca09706b2dff187e5dde0c" TargetMode="External"/><Relationship Id="rId397" Type="http://schemas.openxmlformats.org/officeDocument/2006/relationships/hyperlink" Target="https://etherscan.io/txs?block=21997006" TargetMode="External"/><Relationship Id="rId520" Type="http://schemas.openxmlformats.org/officeDocument/2006/relationships/hyperlink" Target="https://dashboard.tenderly.co/tx/mainnet/0x4e104a7ddad11e26d46b465fa6a235fd0b4458542c452f49c35b303e9feb1b6e" TargetMode="External"/><Relationship Id="rId562" Type="http://schemas.openxmlformats.org/officeDocument/2006/relationships/hyperlink" Target="https://dashboard.tenderly.co/tx/mainnet/0x980a5369f495a7fc112aba7d6c23301bdaaf7aac955f31017365acc8a21dd313" TargetMode="External"/><Relationship Id="rId618" Type="http://schemas.openxmlformats.org/officeDocument/2006/relationships/hyperlink" Target="https://etherscan.io/txs?block=21996316" TargetMode="External"/><Relationship Id="rId215" Type="http://schemas.openxmlformats.org/officeDocument/2006/relationships/hyperlink" Target="https://eigenphi.io/mev/eigentx/0x72a5ff1273ece766248d49bf73832709c1df24a9e3e7e2fc66bad9de3c96d1db?tab=block" TargetMode="External"/><Relationship Id="rId257" Type="http://schemas.openxmlformats.org/officeDocument/2006/relationships/hyperlink" Target="https://eigenphi.io/mev/ethereum/tx/0xaa0c5eb546d21fb2f8ab50dd62c92f92c0c93078eda780bd64633045a3837271" TargetMode="External"/><Relationship Id="rId422" Type="http://schemas.openxmlformats.org/officeDocument/2006/relationships/hyperlink" Target="https://eigenphi.io/mev/eigentx/0x55f1780cf35db4fd19794a9a3ef0e0a5b28ed1506a21debe4a16f1bbf31409c7?tab=block" TargetMode="External"/><Relationship Id="rId464" Type="http://schemas.openxmlformats.org/officeDocument/2006/relationships/hyperlink" Target="https://eigenphi.io/mev/ethereum/tx/0x9210746da7f4d1fdb69b55ebdaa3e69a48b40ef9f3160eb431ba22dd833c0c88" TargetMode="External"/><Relationship Id="rId299" Type="http://schemas.openxmlformats.org/officeDocument/2006/relationships/hyperlink" Target="https://dashboard.tenderly.co/tx/mainnet/0x95a6eed0717afd35b8b3dafb196291256635a50966c083e1bfba342d21c7c5da" TargetMode="External"/><Relationship Id="rId727" Type="http://schemas.openxmlformats.org/officeDocument/2006/relationships/hyperlink" Target="https://eigenphi.io/mev/ethereum/tx/0xf60041aa66967fd52931cac2fe81a81a2064d10dbae4b846241c191775f26d33" TargetMode="External"/><Relationship Id="rId63" Type="http://schemas.openxmlformats.org/officeDocument/2006/relationships/hyperlink" Target="https://libmev.com/blocks/21997127" TargetMode="External"/><Relationship Id="rId159" Type="http://schemas.openxmlformats.org/officeDocument/2006/relationships/hyperlink" Target="https://etherscan.io/txs?block=21996615" TargetMode="External"/><Relationship Id="rId366" Type="http://schemas.openxmlformats.org/officeDocument/2006/relationships/hyperlink" Target="https://libmev.com/blocks/22000427" TargetMode="External"/><Relationship Id="rId573" Type="http://schemas.openxmlformats.org/officeDocument/2006/relationships/hyperlink" Target="https://etherscan.io/tx/0xf533420bf4c651a4606df55245ba8c974b678ff4d0dd1a2f2360efc9421dc83b" TargetMode="External"/><Relationship Id="rId226" Type="http://schemas.openxmlformats.org/officeDocument/2006/relationships/hyperlink" Target="https://etherscan.io/txs?block=21996986" TargetMode="External"/><Relationship Id="rId433" Type="http://schemas.openxmlformats.org/officeDocument/2006/relationships/hyperlink" Target="https://etherscan.io/tx/0xeff52fec3e4c9a7051f641368fba20cad065e51187a417dd5812e6433f737e72" TargetMode="External"/><Relationship Id="rId640" Type="http://schemas.openxmlformats.org/officeDocument/2006/relationships/hyperlink" Target="https://etherscan.io/tx/0x44ad18e6881412082adfea5d375a5262217bd080032975781f7dd531a018f026" TargetMode="External"/><Relationship Id="rId738" Type="http://schemas.openxmlformats.org/officeDocument/2006/relationships/hyperlink" Target="https://etherscan.io/txs?block=21994224" TargetMode="External"/><Relationship Id="rId74" Type="http://schemas.openxmlformats.org/officeDocument/2006/relationships/hyperlink" Target="https://etherscan.io/txs?block=21996834" TargetMode="External"/><Relationship Id="rId377" Type="http://schemas.openxmlformats.org/officeDocument/2006/relationships/hyperlink" Target="https://dashboard.tenderly.co/tx/mainnet/0xf9ac22127bc03b6cec29912a0112782da5946b393adc28d72598c26d250438f2" TargetMode="External"/><Relationship Id="rId500" Type="http://schemas.openxmlformats.org/officeDocument/2006/relationships/hyperlink" Target="https://eigenphi.io/mev/ethereum/tx/0x98d0aee9df835f398cf2aed2e43300753077dd783fbb795d8cbab6a6c6a9de7a" TargetMode="External"/><Relationship Id="rId584" Type="http://schemas.openxmlformats.org/officeDocument/2006/relationships/hyperlink" Target="https://dashboard.tenderly.co/tx/mainnet/0xa5f68978944847f96f7bc0ea16a0c94722d55646636ce57745f5c4d46c6a73cc" TargetMode="External"/><Relationship Id="rId5" Type="http://schemas.openxmlformats.org/officeDocument/2006/relationships/hyperlink" Target="https://eigenphi.io/mev/eigentx/0x6ef1a7d9581f8539530fcd7fdfb995e9c968a75f1c57fdd3bb179423fd04104f?tab=block" TargetMode="External"/><Relationship Id="rId237" Type="http://schemas.openxmlformats.org/officeDocument/2006/relationships/hyperlink" Target="https://eigenphi.io/mev/eigentx/0xc2e2c7190dd9dd6c5237e5aa88842e0c4a435202c6bfb23f38b8d9327bb0ad4e?tab=block" TargetMode="External"/><Relationship Id="rId444" Type="http://schemas.openxmlformats.org/officeDocument/2006/relationships/hyperlink" Target="https://libmev.com/blocks/21998605" TargetMode="External"/><Relationship Id="rId651" Type="http://schemas.openxmlformats.org/officeDocument/2006/relationships/hyperlink" Target="https://libmev.com/blocks/21997467" TargetMode="External"/><Relationship Id="rId749" Type="http://schemas.openxmlformats.org/officeDocument/2006/relationships/hyperlink" Target="https://eigenphi.io/mev/eigentx/0xf6359b51d06e2cc42fa6cffe6f3e8c13e0e7118e850ada99ac9b5aeca9fc50d7?tab=block" TargetMode="External"/><Relationship Id="rId290" Type="http://schemas.openxmlformats.org/officeDocument/2006/relationships/hyperlink" Target="https://etherscan.io/tx/0x1be623b76cce8ffe062912a2a095d2109e52d7ec444730488ea944e04f48338a" TargetMode="External"/><Relationship Id="rId304" Type="http://schemas.openxmlformats.org/officeDocument/2006/relationships/hyperlink" Target="https://etherscan.io/txs?block=22000429" TargetMode="External"/><Relationship Id="rId388" Type="http://schemas.openxmlformats.org/officeDocument/2006/relationships/hyperlink" Target="https://libmev.com/blocks/21997032" TargetMode="External"/><Relationship Id="rId511" Type="http://schemas.openxmlformats.org/officeDocument/2006/relationships/hyperlink" Target="https://etherscan.io/txs?block=21996031" TargetMode="External"/><Relationship Id="rId609" Type="http://schemas.openxmlformats.org/officeDocument/2006/relationships/hyperlink" Target="https://etherscan.io/tx/0x1b6a5c63667800e55b5cc33813ec269ebce3b3f422e82fddf60e6e832d47c064" TargetMode="External"/><Relationship Id="rId85" Type="http://schemas.openxmlformats.org/officeDocument/2006/relationships/hyperlink" Target="https://eigenphi.io/mev/eigentx/0x7f130e35305fdcd46e0de2cc6239e864f9959baaa71e6debafb2c693ac1ce3ee?tab=block" TargetMode="External"/><Relationship Id="rId150" Type="http://schemas.openxmlformats.org/officeDocument/2006/relationships/hyperlink" Target="https://libmev.com/blocks/21996642" TargetMode="External"/><Relationship Id="rId595" Type="http://schemas.openxmlformats.org/officeDocument/2006/relationships/hyperlink" Target="https://etherscan.io/tx/0x0529d8cc987e1a3a85ae558bf44bf386ee1aa53a90b63f10fd30f3a9bfca200c" TargetMode="External"/><Relationship Id="rId248" Type="http://schemas.openxmlformats.org/officeDocument/2006/relationships/hyperlink" Target="https://etherscan.io/tx/0x93fda0d8817f7cedac08c62ea989f6a6a053cd85a15f0c0ace4b358df97281fd" TargetMode="External"/><Relationship Id="rId455" Type="http://schemas.openxmlformats.org/officeDocument/2006/relationships/hyperlink" Target="https://dashboard.tenderly.co/tx/mainnet/0x964ac022f61cf0d6849b4f2fac459d8db2f3207850d79d17b283253ca8333ccc" TargetMode="External"/><Relationship Id="rId662" Type="http://schemas.openxmlformats.org/officeDocument/2006/relationships/hyperlink" Target="https://dashboard.tenderly.co/tx/mainnet/0x85fd81b0400cd124f966fd860cd90632a948879f8e80662216efd26c16deff4a" TargetMode="External"/><Relationship Id="rId12" Type="http://schemas.openxmlformats.org/officeDocument/2006/relationships/hyperlink" Target="https://eigenphi.io/mev/eigentx/0xb8deb980bda7e61698730790a583391b1d271b9e306ee6a3e2ff974f63362fa2?tab=block" TargetMode="External"/><Relationship Id="rId108" Type="http://schemas.openxmlformats.org/officeDocument/2006/relationships/hyperlink" Target="https://libmev.com/blocks/21995976" TargetMode="External"/><Relationship Id="rId315" Type="http://schemas.openxmlformats.org/officeDocument/2006/relationships/hyperlink" Target="https://eigenphi.io/mev/eigentx/0xf113ff4527e616bba5e88416f54bf72c57e5fbe2c1cfdf70e7919cb3401c7963?tab=block" TargetMode="External"/><Relationship Id="rId522" Type="http://schemas.openxmlformats.org/officeDocument/2006/relationships/hyperlink" Target="https://eigenphi.io/mev/eigentx/0x4e104a7ddad11e26d46b465fa6a235fd0b4458542c452f49c35b303e9feb1b6e?tab=block" TargetMode="External"/><Relationship Id="rId96" Type="http://schemas.openxmlformats.org/officeDocument/2006/relationships/hyperlink" Target="https://etherscan.io/tx/0x227b0c72efebf88454823a073d0be47ec0e99a188173e987dbacb0d10a24c099" TargetMode="External"/><Relationship Id="rId161" Type="http://schemas.openxmlformats.org/officeDocument/2006/relationships/hyperlink" Target="https://dashboard.tenderly.co/tx/mainnet/0x250a4bd377f5519029229131250ac5f8e3762c134f367d718ac3061c81290678" TargetMode="External"/><Relationship Id="rId399" Type="http://schemas.openxmlformats.org/officeDocument/2006/relationships/hyperlink" Target="https://dashboard.tenderly.co/tx/mainnet/0xc460139cb198b94708c9c321ca0322ad8060aa2217165e38aa8d09f5a820e503" TargetMode="External"/><Relationship Id="rId259" Type="http://schemas.openxmlformats.org/officeDocument/2006/relationships/hyperlink" Target="https://libmev.com/blocks/22000423" TargetMode="External"/><Relationship Id="rId466" Type="http://schemas.openxmlformats.org/officeDocument/2006/relationships/hyperlink" Target="https://libmev.com/blocks/22000454" TargetMode="External"/><Relationship Id="rId673" Type="http://schemas.openxmlformats.org/officeDocument/2006/relationships/hyperlink" Target="https://etherscan.io/tx/0xdab5f54a20e6ec734cdf7e1e3b35fefe4b550bdd6b8794d3e0532508c60504b9" TargetMode="External"/><Relationship Id="rId23" Type="http://schemas.openxmlformats.org/officeDocument/2006/relationships/hyperlink" Target="https://etherscan.io/tx/0x890254561e9180c92216d1d106bcb1c967424c1ff86dd83cf39bd1539f297e58" TargetMode="External"/><Relationship Id="rId119" Type="http://schemas.openxmlformats.org/officeDocument/2006/relationships/hyperlink" Target="https://dashboard.tenderly.co/tx/mainnet/0xae275d36340c3eead372e3103e3e61ed8ca52b9899ced9cd3795617cbe46a6da" TargetMode="External"/><Relationship Id="rId326" Type="http://schemas.openxmlformats.org/officeDocument/2006/relationships/hyperlink" Target="https://etherscan.io/txs?block=22000466" TargetMode="External"/><Relationship Id="rId533" Type="http://schemas.openxmlformats.org/officeDocument/2006/relationships/hyperlink" Target="https://etherscan.io/tx/0x5dfbe7c3ecfb64e690b3c5ed00705de2adb71725ed717301fe1d0dfb91720f8b" TargetMode="External"/><Relationship Id="rId740" Type="http://schemas.openxmlformats.org/officeDocument/2006/relationships/hyperlink" Target="https://dashboard.tenderly.co/tx/mainnet/0xe6a5cfc38089e682416c0ca9f87e47fc9ef74f14b1cad0cc05d02eceb47d97a6" TargetMode="External"/><Relationship Id="rId172" Type="http://schemas.openxmlformats.org/officeDocument/2006/relationships/hyperlink" Target="https://etherscan.io/tx/0xf69eecd48174a19f206c36110c37eb2fff5b4f052170fd89129ca73d16a5dd02" TargetMode="External"/><Relationship Id="rId477" Type="http://schemas.openxmlformats.org/officeDocument/2006/relationships/hyperlink" Target="https://etherscan.io/tx/0xb3164f97f212ceb24b088e4ce42a4573a0054d6e9189395987a9b16a0fe363b3" TargetMode="External"/><Relationship Id="rId600" Type="http://schemas.openxmlformats.org/officeDocument/2006/relationships/hyperlink" Target="https://eigenphi.io/mev/eigentx/0x561f52cac0bafa70d92b486cf7f6ab9e2c0a65541973dc13eb78716d985477d5?tab=block" TargetMode="External"/><Relationship Id="rId684" Type="http://schemas.openxmlformats.org/officeDocument/2006/relationships/hyperlink" Target="https://dashboard.tenderly.co/tx/mainnet/0xb24e6c15b22cb8cba5f58e171a08a028cef6b84f42efe615c2d895edd2608286" TargetMode="External"/><Relationship Id="rId337" Type="http://schemas.openxmlformats.org/officeDocument/2006/relationships/hyperlink" Target="https://eigenphi.io/mev/eigentx/0x1e65835369ea36af81f1c1a18a6955929c2daa51fc0c5eb4fe1b526e2efac4f2?tab=block" TargetMode="External"/><Relationship Id="rId34" Type="http://schemas.openxmlformats.org/officeDocument/2006/relationships/hyperlink" Target="https://libmev.com/blocks/21997430" TargetMode="External"/><Relationship Id="rId544" Type="http://schemas.openxmlformats.org/officeDocument/2006/relationships/hyperlink" Target="https://libmev.com/blocks/21996313" TargetMode="External"/><Relationship Id="rId751" Type="http://schemas.openxmlformats.org/officeDocument/2006/relationships/hyperlink" Target="https://etherscan.io/tx/0xf6359b51d06e2cc42fa6cffe6f3e8c13e0e7118e850ada99ac9b5aeca9fc50d7" TargetMode="External"/><Relationship Id="rId183" Type="http://schemas.openxmlformats.org/officeDocument/2006/relationships/hyperlink" Target="https://etherscan.io/tx/0x35464997bb30ae823c62651a6e6c5554fc9a39a84e6b99e843e77d1bd245cdef" TargetMode="External"/><Relationship Id="rId390" Type="http://schemas.openxmlformats.org/officeDocument/2006/relationships/hyperlink" Target="https://etherscan.io/txs?block=21995080" TargetMode="External"/><Relationship Id="rId404" Type="http://schemas.openxmlformats.org/officeDocument/2006/relationships/hyperlink" Target="https://etherscan.io/txs?block=21997472" TargetMode="External"/><Relationship Id="rId611" Type="http://schemas.openxmlformats.org/officeDocument/2006/relationships/hyperlink" Target="https://etherscan.io/txs?block=21994481" TargetMode="External"/><Relationship Id="rId250" Type="http://schemas.openxmlformats.org/officeDocument/2006/relationships/hyperlink" Target="https://eigenphi.io/mev/ethereum/tx/0x93fda0d8817f7cedac08c62ea989f6a6a053cd85a15f0c0ace4b358df97281fd" TargetMode="External"/><Relationship Id="rId488" Type="http://schemas.openxmlformats.org/officeDocument/2006/relationships/hyperlink" Target="https://libmev.com/blocks/21998034" TargetMode="External"/><Relationship Id="rId695" Type="http://schemas.openxmlformats.org/officeDocument/2006/relationships/hyperlink" Target="https://etherscan.io/tx/0xc400b758a71e214383b09b436a418c858fb4183c6d1e85c3351878c34cf625cb" TargetMode="External"/><Relationship Id="rId709" Type="http://schemas.openxmlformats.org/officeDocument/2006/relationships/hyperlink" Target="https://etherscan.io/tx/0x64dc9286c91de9bdd40eb173939e07d6ac8222d7409140f444b7c3a69787c705" TargetMode="External"/><Relationship Id="rId45" Type="http://schemas.openxmlformats.org/officeDocument/2006/relationships/hyperlink" Target="https://dashboard.tenderly.co/tx/mainnet/0xe6c6df5b0fb3ebd04f8244ae7bde9872b40c5728403e3b009b8ec4eabbf094f9" TargetMode="External"/><Relationship Id="rId110" Type="http://schemas.openxmlformats.org/officeDocument/2006/relationships/hyperlink" Target="https://etherscan.io/txs?block=21995845" TargetMode="External"/><Relationship Id="rId348" Type="http://schemas.openxmlformats.org/officeDocument/2006/relationships/hyperlink" Target="https://etherscan.io/tx/0xa12dbdc904bb9c24c11e16714ca512f88b061419d061fd0d2188742d4672f9ff" TargetMode="External"/><Relationship Id="rId555" Type="http://schemas.openxmlformats.org/officeDocument/2006/relationships/hyperlink" Target="https://dashboard.tenderly.co/tx/mainnet/0x0b6569c71c752a3c15586cabd8e4644a01498b82fc503f3b90d129559bc83f52" TargetMode="External"/><Relationship Id="rId194" Type="http://schemas.openxmlformats.org/officeDocument/2006/relationships/hyperlink" Target="https://libmev.com/blocks/21997618" TargetMode="External"/><Relationship Id="rId208" Type="http://schemas.openxmlformats.org/officeDocument/2006/relationships/hyperlink" Target="https://libmev.com/blocks/21995636" TargetMode="External"/><Relationship Id="rId415" Type="http://schemas.openxmlformats.org/officeDocument/2006/relationships/hyperlink" Target="https://eigenphi.io/mev/eigentx/0x9ecf679e7cf4c2f16e61b104e3ec0ed887c3ddffb24dbbf91d4e88d2a12cf411?tab=block" TargetMode="External"/><Relationship Id="rId622" Type="http://schemas.openxmlformats.org/officeDocument/2006/relationships/hyperlink" Target="https://eigenphi.io/mev/eigentx/0x32f08c68a262d265bb8773a5aaef02158a13f70c99946d24d4cab84c19ef1983?tab=block" TargetMode="External"/><Relationship Id="rId261" Type="http://schemas.openxmlformats.org/officeDocument/2006/relationships/hyperlink" Target="https://etherscan.io/txs?block=21997044" TargetMode="External"/><Relationship Id="rId499" Type="http://schemas.openxmlformats.org/officeDocument/2006/relationships/hyperlink" Target="https://dashboard.tenderly.co/tx/mainnet/0x98d0aee9df835f398cf2aed2e43300753077dd783fbb795d8cbab6a6c6a9de7a" TargetMode="External"/><Relationship Id="rId56" Type="http://schemas.openxmlformats.org/officeDocument/2006/relationships/hyperlink" Target="https://etherscan.io/tx/0x62bbf4ca775be3b5f682d919b680728468b42c4fe59ea47a308e1d18ff0ecd50" TargetMode="External"/><Relationship Id="rId359" Type="http://schemas.openxmlformats.org/officeDocument/2006/relationships/hyperlink" Target="https://libmev.com/blocks/21995930" TargetMode="External"/><Relationship Id="rId566" Type="http://schemas.openxmlformats.org/officeDocument/2006/relationships/hyperlink" Target="https://etherscan.io/tx/0x980a5369f495a7fc112aba7d6c23301bdaaf7aac955f31017365acc8a21dd313" TargetMode="External"/><Relationship Id="rId121" Type="http://schemas.openxmlformats.org/officeDocument/2006/relationships/hyperlink" Target="https://eigenphi.io/mev/eigentx/0xae275d36340c3eead372e3103e3e61ed8ca52b9899ced9cd3795617cbe46a6da?tab=block" TargetMode="External"/><Relationship Id="rId219" Type="http://schemas.openxmlformats.org/officeDocument/2006/relationships/hyperlink" Target="https://etherscan.io/txs?block=21996971" TargetMode="External"/><Relationship Id="rId426" Type="http://schemas.openxmlformats.org/officeDocument/2006/relationships/hyperlink" Target="https://etherscan.io/tx/0xeac41e394849f2710bb34a065546064fc11a0a6b5ab5c01a3131b87ac7e31339" TargetMode="External"/><Relationship Id="rId633" Type="http://schemas.openxmlformats.org/officeDocument/2006/relationships/hyperlink" Target="https://etherscan.io/tx/0xaa8b4d7b11839b91aa0745fa6878f699bba070c7b663300195c91aeaee827c0d" TargetMode="External"/><Relationship Id="rId67" Type="http://schemas.openxmlformats.org/officeDocument/2006/relationships/hyperlink" Target="https://dashboard.tenderly.co/tx/mainnet/0x79e262f80700ce3d14936dfc7d9c257015b62192ab16b89563bdfb15a2d85817" TargetMode="External"/><Relationship Id="rId272" Type="http://schemas.openxmlformats.org/officeDocument/2006/relationships/hyperlink" Target="https://eigenphi.io/mev/eigentx/0xdd81483d0e8ea9444e729d86366bf492dd24e0c00ddf48b90023bf5d8f388636?tab=block" TargetMode="External"/><Relationship Id="rId577" Type="http://schemas.openxmlformats.org/officeDocument/2006/relationships/hyperlink" Target="https://dashboard.tenderly.co/tx/mainnet/0x298d8f172d830e81def1a2b911b88ee26c4959b467cb3ff13a96e74925959df3" TargetMode="External"/><Relationship Id="rId700" Type="http://schemas.openxmlformats.org/officeDocument/2006/relationships/hyperlink" Target="https://eigenphi.io/mev/eigentx/0x105de2fa3fbf437853dd6fb0cddf9946700d465053cc151a1100b1de6428470e?tab=block" TargetMode="External"/><Relationship Id="rId132" Type="http://schemas.openxmlformats.org/officeDocument/2006/relationships/hyperlink" Target="https://etherscan.io/tx/0x5b2d586ef12216738237febb36279e33f5d3b8a08724be72de75c33098670920" TargetMode="External"/><Relationship Id="rId437" Type="http://schemas.openxmlformats.org/officeDocument/2006/relationships/hyperlink" Target="https://libmev.com/blocks/22000452" TargetMode="External"/><Relationship Id="rId644" Type="http://schemas.openxmlformats.org/officeDocument/2006/relationships/hyperlink" Target="https://libmev.com/blocks/21998927" TargetMode="External"/><Relationship Id="rId283" Type="http://schemas.openxmlformats.org/officeDocument/2006/relationships/hyperlink" Target="https://etherscan.io/tx/0xd3f790a00ef76a3a506e598afe2a1ae89d005c2c558c052d2504012bc9a2aa93" TargetMode="External"/><Relationship Id="rId490" Type="http://schemas.openxmlformats.org/officeDocument/2006/relationships/hyperlink" Target="https://etherscan.io/txs?block=21997377" TargetMode="External"/><Relationship Id="rId504" Type="http://schemas.openxmlformats.org/officeDocument/2006/relationships/hyperlink" Target="https://etherscan.io/txs?block=21995692" TargetMode="External"/><Relationship Id="rId711" Type="http://schemas.openxmlformats.org/officeDocument/2006/relationships/hyperlink" Target="https://etherscan.io/tx/0x950b3d60ba7b7eaee1556050269881ecf4affc6779ecf34551233255a3195a30" TargetMode="External"/><Relationship Id="rId78" Type="http://schemas.openxmlformats.org/officeDocument/2006/relationships/hyperlink" Target="https://eigenphi.io/mev/eigentx/0xf990694a7ef6cb68b6057316c9b85ae540294434375ce37bad19679f781cf6a7?tab=block" TargetMode="External"/><Relationship Id="rId143" Type="http://schemas.openxmlformats.org/officeDocument/2006/relationships/hyperlink" Target="https://libmev.com/blocks/21998907" TargetMode="External"/><Relationship Id="rId350" Type="http://schemas.openxmlformats.org/officeDocument/2006/relationships/hyperlink" Target="https://eigenphi.io/mev/ethereum/tx/0xa12dbdc904bb9c24c11e16714ca512f88b061419d061fd0d2188742d4672f9ff" TargetMode="External"/><Relationship Id="rId588" Type="http://schemas.openxmlformats.org/officeDocument/2006/relationships/hyperlink" Target="https://etherscan.io/tx/0xa5f68978944847f96f7bc0ea16a0c94722d55646636ce57745f5c4d46c6a73cc" TargetMode="External"/><Relationship Id="rId9" Type="http://schemas.openxmlformats.org/officeDocument/2006/relationships/hyperlink" Target="https://etherscan.io/tx/0xb8deb980bda7e61698730790a583391b1d271b9e306ee6a3e2ff974f63362fa2" TargetMode="External"/><Relationship Id="rId210" Type="http://schemas.openxmlformats.org/officeDocument/2006/relationships/hyperlink" Target="https://etherscan.io/tx/0x9ad82856709276113206d67e8c705629e9d5f5b3a7e66257b762743796931dee" TargetMode="External"/><Relationship Id="rId448" Type="http://schemas.openxmlformats.org/officeDocument/2006/relationships/hyperlink" Target="https://dashboard.tenderly.co/tx/mainnet/0x42f2df6054799f0636d633248b92b7f0f99f4e260a9e4210ce54d6dca177448c" TargetMode="External"/><Relationship Id="rId655" Type="http://schemas.openxmlformats.org/officeDocument/2006/relationships/hyperlink" Target="https://dashboard.tenderly.co/tx/mainnet/0x7cc65980029e9fd1ac88a1515f1e9a02de91d93340f75ba6215368cff746864c" TargetMode="External"/><Relationship Id="rId294" Type="http://schemas.openxmlformats.org/officeDocument/2006/relationships/hyperlink" Target="https://libmev.com/blocks/21999317" TargetMode="External"/><Relationship Id="rId308" Type="http://schemas.openxmlformats.org/officeDocument/2006/relationships/hyperlink" Target="https://eigenphi.io/mev/eigentx/0xc2c0f28004e976a9f3e97b6e95975c84c18d0a7d551ec5f2240b15c79dbc1918?tab=block" TargetMode="External"/><Relationship Id="rId515" Type="http://schemas.openxmlformats.org/officeDocument/2006/relationships/hyperlink" Target="https://eigenphi.io/mev/eigentx/0xd00a2e83b2a57d8ebcf24bd54099a3973069a823220ae401cb89ab6e1244c98b?tab=block" TargetMode="External"/><Relationship Id="rId722" Type="http://schemas.openxmlformats.org/officeDocument/2006/relationships/hyperlink" Target="https://libmev.com/blocks/21997128" TargetMode="External"/><Relationship Id="rId89" Type="http://schemas.openxmlformats.org/officeDocument/2006/relationships/hyperlink" Target="https://etherscan.io/tx/0x324e8b32f5322f8a684b37bdc745f730e939be90cc659d2a9e2122f6809b1847" TargetMode="External"/><Relationship Id="rId154" Type="http://schemas.openxmlformats.org/officeDocument/2006/relationships/hyperlink" Target="https://dashboard.tenderly.co/tx/mainnet/0x30013164caa3699a116ae49e852791babd0b8382d4d9c8b21c84fed15548c79a" TargetMode="External"/><Relationship Id="rId361" Type="http://schemas.openxmlformats.org/officeDocument/2006/relationships/hyperlink" Target="https://etherscan.io/txs?block=22000427" TargetMode="External"/><Relationship Id="rId599" Type="http://schemas.openxmlformats.org/officeDocument/2006/relationships/hyperlink" Target="https://eigenphi.io/mev/ethereum/tx/0x561f52cac0bafa70d92b486cf7f6ab9e2c0a65541973dc13eb78716d985477d5" TargetMode="External"/><Relationship Id="rId459" Type="http://schemas.openxmlformats.org/officeDocument/2006/relationships/hyperlink" Target="https://etherscan.io/tx/0x38dca46f5fa9d397ae5654bbfa1512481ca7189319cf1ca622caa15efbcdb8b9" TargetMode="External"/><Relationship Id="rId666" Type="http://schemas.openxmlformats.org/officeDocument/2006/relationships/hyperlink" Target="https://etherscan.io/tx/0x85fd81b0400cd124f966fd860cd90632a948879f8e80662216efd26c16deff4a" TargetMode="External"/><Relationship Id="rId16" Type="http://schemas.openxmlformats.org/officeDocument/2006/relationships/hyperlink" Target="https://etherscan.io/tx/0x5eb1f05b232ab279b2a9ccc3c5e527a10090632b484701e388efe6370eea3c61" TargetMode="External"/><Relationship Id="rId221" Type="http://schemas.openxmlformats.org/officeDocument/2006/relationships/hyperlink" Target="https://dashboard.tenderly.co/tx/mainnet/0x84f693509d49fbc34b819a2e4db3518be45c29735696e414f31814b580fed002" TargetMode="External"/><Relationship Id="rId319" Type="http://schemas.openxmlformats.org/officeDocument/2006/relationships/hyperlink" Target="https://etherscan.io/tx/0x9a0ef546119dfa62e689b5aff6bec91c680a47bf3f6745a3d9b80e4e320cc53a" TargetMode="External"/><Relationship Id="rId526" Type="http://schemas.openxmlformats.org/officeDocument/2006/relationships/hyperlink" Target="https://etherscan.io/tx/0xffc3b65f40557c96b2f5b91a04c3df8a734f29ec1bf274071239e5d30c4aaca4" TargetMode="External"/><Relationship Id="rId733" Type="http://schemas.openxmlformats.org/officeDocument/2006/relationships/hyperlink" Target="https://dashboard.tenderly.co/tx/mainnet/0x031af9e066e8f9ee6bad5aef497fbe822331c7c9b482c0453da88efea66bff5f" TargetMode="External"/><Relationship Id="rId165" Type="http://schemas.openxmlformats.org/officeDocument/2006/relationships/hyperlink" Target="https://etherscan.io/tx/0x250a4bd377f5519029229131250ac5f8e3762c134f367d718ac3061c81290678" TargetMode="External"/><Relationship Id="rId372" Type="http://schemas.openxmlformats.org/officeDocument/2006/relationships/hyperlink" Target="https://eigenphi.io/mev/eigentx/0xcb97c97623d9b0172fab5b5a4a6d8c0ab5709ddbad794c69ac75c6a31fc0199d?tab=block" TargetMode="External"/><Relationship Id="rId677" Type="http://schemas.openxmlformats.org/officeDocument/2006/relationships/hyperlink" Target="https://eigenphi.io/mev/ethereum/tx/0x68203998c1680195f8786c039223ecef102318006661495d81e9cd045282a484" TargetMode="External"/><Relationship Id="rId232" Type="http://schemas.openxmlformats.org/officeDocument/2006/relationships/hyperlink" Target="https://etherscan.io/tx/0xf6932a0e2996fef9bc4e07db9a1ac284b5b21092580e7212de16ac03454a0d09" TargetMode="External"/><Relationship Id="rId27" Type="http://schemas.openxmlformats.org/officeDocument/2006/relationships/hyperlink" Target="https://libmev.com/blocks/21996578" TargetMode="External"/><Relationship Id="rId537" Type="http://schemas.openxmlformats.org/officeDocument/2006/relationships/hyperlink" Target="https://libmev.com/blocks/21998195" TargetMode="External"/><Relationship Id="rId744" Type="http://schemas.openxmlformats.org/officeDocument/2006/relationships/hyperlink" Target="https://etherscan.io/tx/0xe6a5cfc38089e682416c0ca9f87e47fc9ef74f14b1cad0cc05d02eceb47d97a6" TargetMode="External"/><Relationship Id="rId80" Type="http://schemas.openxmlformats.org/officeDocument/2006/relationships/hyperlink" Target="https://etherscan.io/tx/0xf990694a7ef6cb68b6057316c9b85ae540294434375ce37bad19679f781cf6a7" TargetMode="External"/><Relationship Id="rId176" Type="http://schemas.openxmlformats.org/officeDocument/2006/relationships/hyperlink" Target="https://etherscan.io/tx/0xe740c593c0423c98132bab77757076b543ec0e227ba5b40f9c443957e1372ac6" TargetMode="External"/><Relationship Id="rId383" Type="http://schemas.openxmlformats.org/officeDocument/2006/relationships/hyperlink" Target="https://etherscan.io/txs?block=21997032" TargetMode="External"/><Relationship Id="rId590" Type="http://schemas.openxmlformats.org/officeDocument/2006/relationships/hyperlink" Target="https://etherscan.io/tx/0x0529d8cc987e1a3a85ae558bf44bf386ee1aa53a90b63f10fd30f3a9bfca200c" TargetMode="External"/><Relationship Id="rId604" Type="http://schemas.openxmlformats.org/officeDocument/2006/relationships/hyperlink" Target="https://etherscan.io/tx/0x2733b1eb11175cf656936310ca6b3f5a320de5e5c454030ecbaf9cfa156cedc2" TargetMode="External"/><Relationship Id="rId243" Type="http://schemas.openxmlformats.org/officeDocument/2006/relationships/hyperlink" Target="https://eigenphi.io/mev/ethereum/tx/0x485081724fe8211e5a052ba31539fb0da8ffb7133c878d97083e664afc3870e2" TargetMode="External"/><Relationship Id="rId450" Type="http://schemas.openxmlformats.org/officeDocument/2006/relationships/hyperlink" Target="https://eigenphi.io/mev/eigentx/0x42f2df6054799f0636d633248b92b7f0f99f4e260a9e4210ce54d6dca177448c?tab=block" TargetMode="External"/><Relationship Id="rId688" Type="http://schemas.openxmlformats.org/officeDocument/2006/relationships/hyperlink" Target="https://etherscan.io/tx/0xb24e6c15b22cb8cba5f58e171a08a028cef6b84f42efe615c2d895edd2608286" TargetMode="External"/><Relationship Id="rId38" Type="http://schemas.openxmlformats.org/officeDocument/2006/relationships/hyperlink" Target="https://dashboard.tenderly.co/tx/mainnet/0xf6b00de2db1522d41c266f35549fe7da1bbcedea67c5ad963d9394cad4ca36f9" TargetMode="External"/><Relationship Id="rId103" Type="http://schemas.openxmlformats.org/officeDocument/2006/relationships/hyperlink" Target="https://etherscan.io/txs?block=21995976" TargetMode="External"/><Relationship Id="rId310" Type="http://schemas.openxmlformats.org/officeDocument/2006/relationships/hyperlink" Target="https://etherscan.io/tx/0xc2c0f28004e976a9f3e97b6e95975c84c18d0a7d551ec5f2240b15c79dbc1918" TargetMode="External"/><Relationship Id="rId548" Type="http://schemas.openxmlformats.org/officeDocument/2006/relationships/hyperlink" Target="https://dashboard.tenderly.co/tx/mainnet/0x29eac5400a840dee737ec117161025b81e4c0fe1ca6aec9dc08a0e333b6a00ad" TargetMode="External"/><Relationship Id="rId755" Type="http://schemas.openxmlformats.org/officeDocument/2006/relationships/hyperlink" Target="https://eigenphi.io/mev/ethereum/tx/0x74301f0028271a9f80be7bbbad0517a85b86b56aaeba1a289059c5afdb2773c0" TargetMode="External"/><Relationship Id="rId91" Type="http://schemas.openxmlformats.org/officeDocument/2006/relationships/hyperlink" Target="https://eigenphi.io/mev/ethereum/tx/0x324e8b32f5322f8a684b37bdc745f730e939be90cc659d2a9e2122f6809b1847" TargetMode="External"/><Relationship Id="rId187" Type="http://schemas.openxmlformats.org/officeDocument/2006/relationships/hyperlink" Target="https://libmev.com/blocks/21996520" TargetMode="External"/><Relationship Id="rId394" Type="http://schemas.openxmlformats.org/officeDocument/2006/relationships/hyperlink" Target="https://eigenphi.io/mev/eigentx/0x3d687c7a2abcc14abf2b68b8577ead19ffa1fb5328437899b941cb0e065a2cfa?tab=block" TargetMode="External"/><Relationship Id="rId408" Type="http://schemas.openxmlformats.org/officeDocument/2006/relationships/hyperlink" Target="https://eigenphi.io/mev/eigentx/0x1d8a444c66f331e0a6c7b072269db30bec38e2e6667e131ff03c071cac603b5c?tab=block" TargetMode="External"/><Relationship Id="rId615" Type="http://schemas.openxmlformats.org/officeDocument/2006/relationships/hyperlink" Target="https://eigenphi.io/mev/eigentx/0x20dfc0f31717f1b2c3862950efcbfc457907f75b19443eaf0d5055e74e74cdc9?tab=block" TargetMode="External"/><Relationship Id="rId254" Type="http://schemas.openxmlformats.org/officeDocument/2006/relationships/hyperlink" Target="https://etherscan.io/txs?block=22000423" TargetMode="External"/><Relationship Id="rId699" Type="http://schemas.openxmlformats.org/officeDocument/2006/relationships/hyperlink" Target="https://eigenphi.io/mev/ethereum/tx/0x105de2fa3fbf437853dd6fb0cddf9946700d465053cc151a1100b1de6428470e" TargetMode="External"/><Relationship Id="rId49" Type="http://schemas.openxmlformats.org/officeDocument/2006/relationships/hyperlink" Target="https://etherscan.io/tx/0xe6c6df5b0fb3ebd04f8244ae7bde9872b40c5728403e3b009b8ec4eabbf094f9" TargetMode="External"/><Relationship Id="rId114" Type="http://schemas.openxmlformats.org/officeDocument/2006/relationships/hyperlink" Target="https://eigenphi.io/mev/eigentx/0xe623d7f922ce599b4ef2051b7dd95ed1b312b0a8c7cbee9407a02dcd692c73af?tab=block" TargetMode="External"/><Relationship Id="rId461" Type="http://schemas.openxmlformats.org/officeDocument/2006/relationships/hyperlink" Target="https://etherscan.io/txs?block=22000454" TargetMode="External"/><Relationship Id="rId559" Type="http://schemas.openxmlformats.org/officeDocument/2006/relationships/hyperlink" Target="https://etherscan.io/tx/0x0b6569c71c752a3c15586cabd8e4644a01498b82fc503f3b90d129559bc83f52" TargetMode="External"/><Relationship Id="rId198" Type="http://schemas.openxmlformats.org/officeDocument/2006/relationships/hyperlink" Target="https://dashboard.tenderly.co/tx/mainnet/0xfbffc05e3a99510495d405439af636d383212f78f15d0daf3fdb121c1acec6b1" TargetMode="External"/><Relationship Id="rId321" Type="http://schemas.openxmlformats.org/officeDocument/2006/relationships/hyperlink" Target="https://eigenphi.io/mev/ethereum/tx/0x9a0ef546119dfa62e689b5aff6bec91c680a47bf3f6745a3d9b80e4e320cc53a" TargetMode="External"/><Relationship Id="rId419" Type="http://schemas.openxmlformats.org/officeDocument/2006/relationships/hyperlink" Target="https://etherscan.io/tx/0x55f1780cf35db4fd19794a9a3ef0e0a5b28ed1506a21debe4a16f1bbf31409c7" TargetMode="External"/><Relationship Id="rId626" Type="http://schemas.openxmlformats.org/officeDocument/2006/relationships/hyperlink" Target="https://etherscan.io/tx/0xf5c6b4f8e4c3c24c20339018d1c5d62d74cc6bc99c2e57f41c37c27b836a9287" TargetMode="External"/><Relationship Id="rId265" Type="http://schemas.openxmlformats.org/officeDocument/2006/relationships/hyperlink" Target="https://eigenphi.io/mev/eigentx/0xa01724e8a0c157c835268e126db0a053b60a8e66deec119ad68752a9efcee696?tab=block" TargetMode="External"/><Relationship Id="rId472" Type="http://schemas.openxmlformats.org/officeDocument/2006/relationships/hyperlink" Target="https://eigenphi.io/mev/eigentx/0xe950975154b4aea7f4da590ccd0e5de727e0d221de73e6512dfa9442dab220d1?tab=block" TargetMode="External"/><Relationship Id="rId125" Type="http://schemas.openxmlformats.org/officeDocument/2006/relationships/hyperlink" Target="https://etherscan.io/tx/0x66b6bf02ec7957bab2a35e3f91c7a60bc0371ca8e7559a689adc092c01060e5b" TargetMode="External"/><Relationship Id="rId332" Type="http://schemas.openxmlformats.org/officeDocument/2006/relationships/hyperlink" Target="https://etherscan.io/tx/0xbe2a98f760fc78a45f9e71beabc548c92f30aa98a39658e31d28fe147f7791bb" TargetMode="External"/><Relationship Id="rId637" Type="http://schemas.openxmlformats.org/officeDocument/2006/relationships/hyperlink" Target="https://libmev.com/blocks/21997326" TargetMode="External"/><Relationship Id="rId276" Type="http://schemas.openxmlformats.org/officeDocument/2006/relationships/hyperlink" Target="https://etherscan.io/tx/0x4a1a106a950428683d9102b9e76ac8d0653e54a7357829d8bea84cab4b2d5c43" TargetMode="External"/><Relationship Id="rId483" Type="http://schemas.openxmlformats.org/officeDocument/2006/relationships/hyperlink" Target="https://etherscan.io/txs?block=21998034" TargetMode="External"/><Relationship Id="rId690" Type="http://schemas.openxmlformats.org/officeDocument/2006/relationships/hyperlink" Target="https://etherscan.io/tx/0xc400b758a71e214383b09b436a418c858fb4183c6d1e85c3351878c34cf625cb" TargetMode="External"/><Relationship Id="rId704" Type="http://schemas.openxmlformats.org/officeDocument/2006/relationships/hyperlink" Target="https://etherscan.io/tx/0x64dc9286c91de9bdd40eb173939e07d6ac8222d7409140f444b7c3a69787c705" TargetMode="External"/><Relationship Id="rId40" Type="http://schemas.openxmlformats.org/officeDocument/2006/relationships/hyperlink" Target="https://eigenphi.io/mev/eigentx/0xf6b00de2db1522d41c266f35549fe7da1bbcedea67c5ad963d9394cad4ca36f9?tab=block" TargetMode="External"/><Relationship Id="rId136" Type="http://schemas.openxmlformats.org/officeDocument/2006/relationships/hyperlink" Target="https://libmev.com/blocks/21996580" TargetMode="External"/><Relationship Id="rId343" Type="http://schemas.openxmlformats.org/officeDocument/2006/relationships/hyperlink" Target="https://eigenphi.io/mev/ethereum/tx/0x16b50c883b024f90c8b0b6a24db6a7238624403f7e9f40641275a84a9c445bdd" TargetMode="External"/><Relationship Id="rId550" Type="http://schemas.openxmlformats.org/officeDocument/2006/relationships/hyperlink" Target="https://eigenphi.io/mev/eigentx/0x29eac5400a840dee737ec117161025b81e4c0fe1ca6aec9dc08a0e333b6a00ad?tab=block" TargetMode="External"/><Relationship Id="rId203" Type="http://schemas.openxmlformats.org/officeDocument/2006/relationships/hyperlink" Target="https://etherscan.io/txs?block=21995636" TargetMode="External"/><Relationship Id="rId648" Type="http://schemas.openxmlformats.org/officeDocument/2006/relationships/hyperlink" Target="https://dashboard.tenderly.co/tx/mainnet/0x901f5d23070c479c8830bba1b802f6d730d13ccffe1cbd181cfb40ef2bb32cc9" TargetMode="External"/><Relationship Id="rId287" Type="http://schemas.openxmlformats.org/officeDocument/2006/relationships/hyperlink" Target="https://libmev.com/blocks/21997056" TargetMode="External"/><Relationship Id="rId410" Type="http://schemas.openxmlformats.org/officeDocument/2006/relationships/hyperlink" Target="https://etherscan.io/tx/0x1d8a444c66f331e0a6c7b072269db30bec38e2e6667e131ff03c071cac603b5c" TargetMode="External"/><Relationship Id="rId494" Type="http://schemas.openxmlformats.org/officeDocument/2006/relationships/hyperlink" Target="https://eigenphi.io/mev/eigentx/0x494989fbb51ea851cba32d9f32e00c1623ba25d0ea33688706508a55da954485?tab=block" TargetMode="External"/><Relationship Id="rId508" Type="http://schemas.openxmlformats.org/officeDocument/2006/relationships/hyperlink" Target="https://eigenphi.io/mev/eigentx/0xa994b01cc58fce9415b63e1983f8aed524f76f035a52d05fa138560a1ce3598c?tab=block" TargetMode="External"/><Relationship Id="rId715" Type="http://schemas.openxmlformats.org/officeDocument/2006/relationships/hyperlink" Target="https://libmev.com/blocks/21994034" TargetMode="External"/><Relationship Id="rId147" Type="http://schemas.openxmlformats.org/officeDocument/2006/relationships/hyperlink" Target="https://dashboard.tenderly.co/tx/mainnet/0x4befce3ef7882c67c249d50c81ee96ebc9de7a8f893107ae01cd0e2749f87116" TargetMode="External"/><Relationship Id="rId354" Type="http://schemas.openxmlformats.org/officeDocument/2006/relationships/hyperlink" Target="https://etherscan.io/txs?block=21995930" TargetMode="External"/><Relationship Id="rId51" Type="http://schemas.openxmlformats.org/officeDocument/2006/relationships/hyperlink" Target="https://etherscan.io/tx/0xf8da1221c318dea764d65732d864441f6c9234ae8fc6d3fffbd272ad848abda5" TargetMode="External"/><Relationship Id="rId561" Type="http://schemas.openxmlformats.org/officeDocument/2006/relationships/hyperlink" Target="https://etherscan.io/tx/0x980a5369f495a7fc112aba7d6c23301bdaaf7aac955f31017365acc8a21dd313" TargetMode="External"/><Relationship Id="rId659" Type="http://schemas.openxmlformats.org/officeDocument/2006/relationships/hyperlink" Target="https://etherscan.io/tx/0x7cc65980029e9fd1ac88a1515f1e9a02de91d93340f75ba6215368cff746864c" TargetMode="External"/><Relationship Id="rId214" Type="http://schemas.openxmlformats.org/officeDocument/2006/relationships/hyperlink" Target="https://eigenphi.io/mev/ethereum/tx/0x72a5ff1273ece766248d49bf73832709c1df24a9e3e7e2fc66bad9de3c96d1db" TargetMode="External"/><Relationship Id="rId298" Type="http://schemas.openxmlformats.org/officeDocument/2006/relationships/hyperlink" Target="https://etherscan.io/tx/0x95a6eed0717afd35b8b3dafb196291256635a50966c083e1bfba342d21c7c5da" TargetMode="External"/><Relationship Id="rId421" Type="http://schemas.openxmlformats.org/officeDocument/2006/relationships/hyperlink" Target="https://eigenphi.io/mev/ethereum/tx/0x55f1780cf35db4fd19794a9a3ef0e0a5b28ed1506a21debe4a16f1bbf31409c7" TargetMode="External"/><Relationship Id="rId519" Type="http://schemas.openxmlformats.org/officeDocument/2006/relationships/hyperlink" Target="https://etherscan.io/tx/0x4e104a7ddad11e26d46b465fa6a235fd0b4458542c452f49c35b303e9feb1b6e" TargetMode="External"/><Relationship Id="rId158" Type="http://schemas.openxmlformats.org/officeDocument/2006/relationships/hyperlink" Target="https://etherscan.io/tx/0x30013164caa3699a116ae49e852791babd0b8382d4d9c8b21c84fed15548c79a" TargetMode="External"/><Relationship Id="rId726" Type="http://schemas.openxmlformats.org/officeDocument/2006/relationships/hyperlink" Target="https://dashboard.tenderly.co/tx/mainnet/0xf60041aa66967fd52931cac2fe81a81a2064d10dbae4b846241c191775f26d33" TargetMode="External"/><Relationship Id="rId62" Type="http://schemas.openxmlformats.org/officeDocument/2006/relationships/hyperlink" Target="https://eigenphi.io/mev/eigentx/0x16cca64871721c8c3134d10154168799e74e7aa564dd0c53bd763843eabc8777?tab=block" TargetMode="External"/><Relationship Id="rId365" Type="http://schemas.openxmlformats.org/officeDocument/2006/relationships/hyperlink" Target="https://eigenphi.io/mev/eigentx/0x59633db993a474936e3d700e1ed18f298bb2d0e794cb9db211f24c20b73cfa36?tab=block" TargetMode="External"/><Relationship Id="rId572" Type="http://schemas.openxmlformats.org/officeDocument/2006/relationships/hyperlink" Target="https://libmev.com/blocks/21997872" TargetMode="External"/><Relationship Id="rId225" Type="http://schemas.openxmlformats.org/officeDocument/2006/relationships/hyperlink" Target="https://etherscan.io/tx/0x84f693509d49fbc34b819a2e4db3518be45c29735696e414f31814b580fed002" TargetMode="External"/><Relationship Id="rId432" Type="http://schemas.openxmlformats.org/officeDocument/2006/relationships/hyperlink" Target="https://etherscan.io/txs?block=22000452" TargetMode="External"/><Relationship Id="rId737" Type="http://schemas.openxmlformats.org/officeDocument/2006/relationships/hyperlink" Target="https://etherscan.io/tx/0x031af9e066e8f9ee6bad5aef497fbe822331c7c9b482c0453da88efea66bff5f" TargetMode="External"/></Relationships>
</file>

<file path=xl/worksheets/_rels/sheet5.xml.rels><?xml version="1.0" encoding="UTF-8" standalone="yes"?>
<Relationships xmlns="http://schemas.openxmlformats.org/package/2006/relationships"><Relationship Id="rId21" Type="http://schemas.openxmlformats.org/officeDocument/2006/relationships/hyperlink" Target="https://etherscan.io/tx/0x30d981a6cde94860d44be9912df2d57c60bc427ca113b9ca6dea46665e7b76c5" TargetMode="External"/><Relationship Id="rId170" Type="http://schemas.openxmlformats.org/officeDocument/2006/relationships/hyperlink" Target="https://eigenphi.io/mev/ethereum/tx/0x6ed3382023b8ce9e047ff79db417734141cfb6fc1623d62a2e31370ea36a4fdf" TargetMode="External"/><Relationship Id="rId268" Type="http://schemas.openxmlformats.org/officeDocument/2006/relationships/hyperlink" Target="https://dashboard.tenderly.co/tx/mainnet/0x75f1ec1c51fbc465eec43d8b836f1b93d140e64abb577af9a67b4b6c07e2b113" TargetMode="External"/><Relationship Id="rId475" Type="http://schemas.openxmlformats.org/officeDocument/2006/relationships/hyperlink" Target="https://libmev.com/blocks/22000816" TargetMode="External"/><Relationship Id="rId682" Type="http://schemas.openxmlformats.org/officeDocument/2006/relationships/hyperlink" Target="https://etherscan.io/tx/0xb7746fad74855217d4634e9921add5c2558eda36d6cc8af723d6047a5c9212ff" TargetMode="External"/><Relationship Id="rId32" Type="http://schemas.openxmlformats.org/officeDocument/2006/relationships/hyperlink" Target="https://dashboard.tenderly.co/tx/mainnet/0x853ee92f9a4feeb8636109a07f003658dfaa0eaba677c5fa446249e184310a80" TargetMode="External"/><Relationship Id="rId128" Type="http://schemas.openxmlformats.org/officeDocument/2006/relationships/hyperlink" Target="https://libmev.com/blocks/21994719" TargetMode="External"/><Relationship Id="rId335" Type="http://schemas.openxmlformats.org/officeDocument/2006/relationships/hyperlink" Target="https://etherscan.io/tx/0x21ac0dc6d07b52cb276eac73470d1bfc0fad262ea38b10dd5dea2cab1f2ef773" TargetMode="External"/><Relationship Id="rId542" Type="http://schemas.openxmlformats.org/officeDocument/2006/relationships/hyperlink" Target="https://dashboard.tenderly.co/tx/mainnet/0x839c65f2d20f352a4b1d1c630e28578e039d099094ff2f1ddcd118c319f914c1" TargetMode="External"/><Relationship Id="rId987" Type="http://schemas.openxmlformats.org/officeDocument/2006/relationships/hyperlink" Target="https://etherscan.io/tx/0xb65397ada2589c220991b42a0497adf8a7a5a221a81708b068a310e270b98f9e" TargetMode="External"/><Relationship Id="rId181" Type="http://schemas.openxmlformats.org/officeDocument/2006/relationships/hyperlink" Target="https://etherscan.io/txs?block=22000716" TargetMode="External"/><Relationship Id="rId402" Type="http://schemas.openxmlformats.org/officeDocument/2006/relationships/hyperlink" Target="https://eigenphi.io/mev/ethereum/tx/0x5e2d70760e9f7362dc390a084247d4f45fcf3a04e7f0039a7a335d558bb68a92" TargetMode="External"/><Relationship Id="rId847" Type="http://schemas.openxmlformats.org/officeDocument/2006/relationships/hyperlink" Target="https://etherscan.io/txs?block=21998907" TargetMode="External"/><Relationship Id="rId1032" Type="http://schemas.openxmlformats.org/officeDocument/2006/relationships/hyperlink" Target="https://dashboard.tenderly.co/tx/mainnet/0x817cf47056c18db939aeb17079de58291c36f9a9572d944b38c79c60df5a4c0c" TargetMode="External"/><Relationship Id="rId279" Type="http://schemas.openxmlformats.org/officeDocument/2006/relationships/hyperlink" Target="https://etherscan.io/tx/0x1d7808370d86f9edc99041e3f158cb810821e01e0375cc5d82b2678dfb12bd46" TargetMode="External"/><Relationship Id="rId486" Type="http://schemas.openxmlformats.org/officeDocument/2006/relationships/hyperlink" Target="https://dashboard.tenderly.co/tx/mainnet/0xab670747b491ead3c06f2514c89b943e01dbb53a64e0cb76417b0ced2c310a20" TargetMode="External"/><Relationship Id="rId693" Type="http://schemas.openxmlformats.org/officeDocument/2006/relationships/hyperlink" Target="https://libmev.com/blocks/22000347" TargetMode="External"/><Relationship Id="rId707" Type="http://schemas.openxmlformats.org/officeDocument/2006/relationships/hyperlink" Target="https://eigenphi.io/mev/eigentx/0x8ab90c8a3203d74f02f5d2aeb459896c5edbd7b39076ccce7bfa9199621b63d4?tab=block" TargetMode="External"/><Relationship Id="rId914" Type="http://schemas.openxmlformats.org/officeDocument/2006/relationships/hyperlink" Target="https://eigenphi.io/mev/ethereum/tx/0x2c71c68e58aeb5aeba212bac6c904d521d18b32e85c784e04ccb8cf026661484" TargetMode="External"/><Relationship Id="rId43" Type="http://schemas.openxmlformats.org/officeDocument/2006/relationships/hyperlink" Target="https://etherscan.io/tx/0xe12bb18ba8b0bcef44d1444d2e203b9e1d0173af43dc7d45d90bb6e2494f861e" TargetMode="External"/><Relationship Id="rId139" Type="http://schemas.openxmlformats.org/officeDocument/2006/relationships/hyperlink" Target="https://etherscan.io/tx/0x05f06d0462df50ea9db9615dc1ab54840db411d168e6409bf0232b7381678f0e" TargetMode="External"/><Relationship Id="rId346" Type="http://schemas.openxmlformats.org/officeDocument/2006/relationships/hyperlink" Target="https://eigenphi.io/mev/ethereum/tx/0xc8c970f1041c78505237490ad964bb0260da99f89f551df03ce29657b86882a5" TargetMode="External"/><Relationship Id="rId553" Type="http://schemas.openxmlformats.org/officeDocument/2006/relationships/hyperlink" Target="https://etherscan.io/tx/0x0d29e0f12c85304a76ba81a59bc5dc15cc407f369b7714c3df46d7635bec2065" TargetMode="External"/><Relationship Id="rId760" Type="http://schemas.openxmlformats.org/officeDocument/2006/relationships/hyperlink" Target="https://etherscan.io/tx/0x0525900ea96c9c705d0b46a4c1d779a92e6c357b4179347a37323cf923765a19" TargetMode="External"/><Relationship Id="rId998" Type="http://schemas.openxmlformats.org/officeDocument/2006/relationships/hyperlink" Target="https://eigenphi.io/mev/ethereum/tx/0x48afee2749f42a261e11757cfa4a9bb7f308426bc7c3efda9c98e3f5034835bb" TargetMode="External"/><Relationship Id="rId192" Type="http://schemas.openxmlformats.org/officeDocument/2006/relationships/hyperlink" Target="https://eigenphi.io/mev/eigentx/0xe63021908905e54b35fe136aedbd3f92cb2d3d4c084d88424060bde56db195d7?tab=block" TargetMode="External"/><Relationship Id="rId206" Type="http://schemas.openxmlformats.org/officeDocument/2006/relationships/hyperlink" Target="https://eigenphi.io/mev/eigentx/0xa62d6943aab7f16c222c2e72bb1d89743772913632f6ed7a33880396993996aa?tab=block" TargetMode="External"/><Relationship Id="rId413" Type="http://schemas.openxmlformats.org/officeDocument/2006/relationships/hyperlink" Target="https://etherscan.io/txs?block=21997058" TargetMode="External"/><Relationship Id="rId858" Type="http://schemas.openxmlformats.org/officeDocument/2006/relationships/hyperlink" Target="https://eigenphi.io/mev/eigentx/0x17b5af9c771e917afefb3bebc9bf67b4c304eed0f1af8d43cef37cc3d90c581e?tab=block" TargetMode="External"/><Relationship Id="rId497" Type="http://schemas.openxmlformats.org/officeDocument/2006/relationships/hyperlink" Target="https://etherscan.io/tx/0xb733b90f0c9a5da0a82c38ff64091801effd898eb35bf7e02b6e074e1ee7fd62" TargetMode="External"/><Relationship Id="rId620" Type="http://schemas.openxmlformats.org/officeDocument/2006/relationships/hyperlink" Target="https://eigenphi.io/mev/ethereum/tx/0xc522ff18bd272edadd1c24bf8656e5cadc5acf62e6737d7332763154892ec526" TargetMode="External"/><Relationship Id="rId718" Type="http://schemas.openxmlformats.org/officeDocument/2006/relationships/hyperlink" Target="https://etherscan.io/tx/0x02509280f1b78801c68d7fc3969eafff0192aba203ab6b8f66f4e1241e4317c5" TargetMode="External"/><Relationship Id="rId925" Type="http://schemas.openxmlformats.org/officeDocument/2006/relationships/hyperlink" Target="https://etherscan.io/txs?block=21995835" TargetMode="External"/><Relationship Id="rId357" Type="http://schemas.openxmlformats.org/officeDocument/2006/relationships/hyperlink" Target="https://etherscan.io/txs?block=22000846" TargetMode="External"/><Relationship Id="rId54" Type="http://schemas.openxmlformats.org/officeDocument/2006/relationships/hyperlink" Target="https://eigenphi.io/mev/ethereum/tx/0x5a6b84285680410ebf3889439a0713be6738d98c6d37e89559fbb393ba79f822" TargetMode="External"/><Relationship Id="rId217" Type="http://schemas.openxmlformats.org/officeDocument/2006/relationships/hyperlink" Target="https://etherscan.io/tx/0xcd05285eae91dac8183c31e2d7c8235ba4fc88f7fd211cfbf84a5a883e4419ad" TargetMode="External"/><Relationship Id="rId564" Type="http://schemas.openxmlformats.org/officeDocument/2006/relationships/hyperlink" Target="https://eigenphi.io/mev/ethereum/tx/0x029127f36761fc6938dd948552ff76830e529bd7b7eaaa41d254c006f5d713f4" TargetMode="External"/><Relationship Id="rId771" Type="http://schemas.openxmlformats.org/officeDocument/2006/relationships/hyperlink" Target="https://eigenphi.io/mev/ethereum/tx/0xffcc3312a4d188b15b367b6d51892c479a33314bcb5310558ce25611c3661c58" TargetMode="External"/><Relationship Id="rId869" Type="http://schemas.openxmlformats.org/officeDocument/2006/relationships/hyperlink" Target="https://etherscan.io/tx/0x6f670d50dd77bfdd67aa57836207f288b507c95391a9e2c5efb8b86b12abf309" TargetMode="External"/><Relationship Id="rId424" Type="http://schemas.openxmlformats.org/officeDocument/2006/relationships/hyperlink" Target="https://eigenphi.io/mev/eigentx/0xee62d305ab00b10f7af33a6ef9232f29489a79d12e0f7441b43c6f14f99387f5?tab=block" TargetMode="External"/><Relationship Id="rId631" Type="http://schemas.openxmlformats.org/officeDocument/2006/relationships/hyperlink" Target="https://etherscan.io/txs?block=21997629" TargetMode="External"/><Relationship Id="rId729" Type="http://schemas.openxmlformats.org/officeDocument/2006/relationships/hyperlink" Target="https://libmev.com/blocks/21996293" TargetMode="External"/><Relationship Id="rId270" Type="http://schemas.openxmlformats.org/officeDocument/2006/relationships/hyperlink" Target="https://eigenphi.io/mev/eigentx/0x75f1ec1c51fbc465eec43d8b836f1b93d140e64abb577af9a67b4b6c07e2b113?tab=block" TargetMode="External"/><Relationship Id="rId936" Type="http://schemas.openxmlformats.org/officeDocument/2006/relationships/hyperlink" Target="https://eigenphi.io/mev/eigentx/0xda9e458e03d8095494e4c4fe2b1a248339845cb7ba2ca5be5f3e4580d8622f0e?tab=block" TargetMode="External"/><Relationship Id="rId65" Type="http://schemas.openxmlformats.org/officeDocument/2006/relationships/hyperlink" Target="https://etherscan.io/txs?block=21995730" TargetMode="External"/><Relationship Id="rId130" Type="http://schemas.openxmlformats.org/officeDocument/2006/relationships/hyperlink" Target="https://etherscan.io/txs?block=21994945" TargetMode="External"/><Relationship Id="rId368" Type="http://schemas.openxmlformats.org/officeDocument/2006/relationships/hyperlink" Target="https://eigenphi.io/mev/eigentx/0xf058dd7e24a533dc866c639ebe4565bb0d206db1c512bb4a68d180b8919534ff?tab=block" TargetMode="External"/><Relationship Id="rId575" Type="http://schemas.openxmlformats.org/officeDocument/2006/relationships/hyperlink" Target="https://etherscan.io/txs?block=22000441" TargetMode="External"/><Relationship Id="rId782" Type="http://schemas.openxmlformats.org/officeDocument/2006/relationships/hyperlink" Target="https://etherscan.io/txs?block=21996404" TargetMode="External"/><Relationship Id="rId228" Type="http://schemas.openxmlformats.org/officeDocument/2006/relationships/hyperlink" Target="https://libmev.com/blocks/21997835" TargetMode="External"/><Relationship Id="rId435" Type="http://schemas.openxmlformats.org/officeDocument/2006/relationships/hyperlink" Target="https://etherscan.io/tx/0x2f98954cda90fe8c065f8d2b07bd0a6e647a32536ee5eb2999987837f8e6d264" TargetMode="External"/><Relationship Id="rId642" Type="http://schemas.openxmlformats.org/officeDocument/2006/relationships/hyperlink" Target="https://eigenphi.io/mev/ethereum/tx/0x1cc781f75d5666c6a4fb7d1ee71527256ff86495552dc580da4fe2e33694eda3" TargetMode="External"/><Relationship Id="rId281" Type="http://schemas.openxmlformats.org/officeDocument/2006/relationships/hyperlink" Target="https://etherscan.io/tx/0x60f74bd7441adc16995bc2ef50d531bb995e75e839f4c1911a2d1fbdd3899f7a" TargetMode="External"/><Relationship Id="rId502" Type="http://schemas.openxmlformats.org/officeDocument/2006/relationships/hyperlink" Target="https://eigenphi.io/mev/eigentx/0x7fbf999c085b47338951f29d0d3dee6ae7f22a513d297fdf2c37f18a2fccb37c?tab=block" TargetMode="External"/><Relationship Id="rId947" Type="http://schemas.openxmlformats.org/officeDocument/2006/relationships/hyperlink" Target="https://etherscan.io/tx/0xb08e400922f6d76c3c86e05684362791c9729b601eab7d1859c5d3133c38e476" TargetMode="External"/><Relationship Id="rId76" Type="http://schemas.openxmlformats.org/officeDocument/2006/relationships/hyperlink" Target="https://eigenphi.io/mev/eigentx/0x64c62aea6872f2f966117d9a92552c003ed6bec34704a60577c0df90d6689ec0?tab=block" TargetMode="External"/><Relationship Id="rId141" Type="http://schemas.openxmlformats.org/officeDocument/2006/relationships/hyperlink" Target="https://eigenphi.io/mev/ethereum/tx/0x05f06d0462df50ea9db9615dc1ab54840db411d168e6409bf0232b7381678f0e" TargetMode="External"/><Relationship Id="rId379" Type="http://schemas.openxmlformats.org/officeDocument/2006/relationships/hyperlink" Target="https://etherscan.io/tx/0xfc297c4697238444fe3e8b96186851aa1873dda59b8e5291b52c8f6383da331f" TargetMode="External"/><Relationship Id="rId586" Type="http://schemas.openxmlformats.org/officeDocument/2006/relationships/hyperlink" Target="https://eigenphi.io/mev/eigentx/0x5947433ce4e9571b63f22690854dc5efb2e90dfda183717e57694d342b4374f1?tab=block" TargetMode="External"/><Relationship Id="rId793" Type="http://schemas.openxmlformats.org/officeDocument/2006/relationships/hyperlink" Target="https://eigenphi.io/mev/eigentx/0xba824c1f81941cd5428cd57a43db2a42e0b35e66efc045b10832ee89e99da1b0?tab=block" TargetMode="External"/><Relationship Id="rId807" Type="http://schemas.openxmlformats.org/officeDocument/2006/relationships/hyperlink" Target="https://eigenphi.io/mev/eigentx/0x23d4e1bc6dcc76227762e0ce88a5141655a9dfefc4de87afd41196b19effedf1?tab=block" TargetMode="External"/><Relationship Id="rId7" Type="http://schemas.openxmlformats.org/officeDocument/2006/relationships/hyperlink" Target="https://etherscan.io/tx/0xd35e0293c5dcb5ddceff4c3ed35ba5ec3acc023acc728920ee11787fd1a55695" TargetMode="External"/><Relationship Id="rId239" Type="http://schemas.openxmlformats.org/officeDocument/2006/relationships/hyperlink" Target="https://dashboard.tenderly.co/tx/mainnet/0x399c9af7fb2d7da7a36460030c52e41eaeaa53bef2c1a652dbca7bafc3ecdd92" TargetMode="External"/><Relationship Id="rId446" Type="http://schemas.openxmlformats.org/officeDocument/2006/relationships/hyperlink" Target="https://eigenphi.io/mev/eigentx/0xf9cce3df8bca8c16075f5d26cdbed4fac60e0ea338bdf7513b503b22343d085f?tab=block" TargetMode="External"/><Relationship Id="rId653" Type="http://schemas.openxmlformats.org/officeDocument/2006/relationships/hyperlink" Target="https://etherscan.io/txs?block=21996445" TargetMode="External"/><Relationship Id="rId292" Type="http://schemas.openxmlformats.org/officeDocument/2006/relationships/hyperlink" Target="https://libmev.com/blocks/21996398" TargetMode="External"/><Relationship Id="rId306" Type="http://schemas.openxmlformats.org/officeDocument/2006/relationships/hyperlink" Target="https://libmev.com/blocks/21998505" TargetMode="External"/><Relationship Id="rId860" Type="http://schemas.openxmlformats.org/officeDocument/2006/relationships/hyperlink" Target="https://etherscan.io/tx/0x17b5af9c771e917afefb3bebc9bf67b4c304eed0f1af8d43cef37cc3d90c581e" TargetMode="External"/><Relationship Id="rId958" Type="http://schemas.openxmlformats.org/officeDocument/2006/relationships/hyperlink" Target="https://libmev.com/blocks/21996718" TargetMode="External"/><Relationship Id="rId87" Type="http://schemas.openxmlformats.org/officeDocument/2006/relationships/hyperlink" Target="https://etherscan.io/txs?block=21997430" TargetMode="External"/><Relationship Id="rId513" Type="http://schemas.openxmlformats.org/officeDocument/2006/relationships/hyperlink" Target="https://etherscan.io/tx/0xca1f6d34b91c370e4c67e03a108052221c4c1e065923162b631668afa061e986" TargetMode="External"/><Relationship Id="rId597" Type="http://schemas.openxmlformats.org/officeDocument/2006/relationships/hyperlink" Target="https://etherscan.io/tx/0xae02278337cca6f2d5d0254e2639c9c893a1760f9c1ec0a16fb7b8a0b6cc443e" TargetMode="External"/><Relationship Id="rId720" Type="http://schemas.openxmlformats.org/officeDocument/2006/relationships/hyperlink" Target="https://eigenphi.io/mev/ethereum/tx/0x02509280f1b78801c68d7fc3969eafff0192aba203ab6b8f66f4e1241e4317c5" TargetMode="External"/><Relationship Id="rId818" Type="http://schemas.openxmlformats.org/officeDocument/2006/relationships/hyperlink" Target="https://etherscan.io/txs?block=21997763" TargetMode="External"/><Relationship Id="rId152" Type="http://schemas.openxmlformats.org/officeDocument/2006/relationships/hyperlink" Target="https://etherscan.io/txs?block=21996105" TargetMode="External"/><Relationship Id="rId457" Type="http://schemas.openxmlformats.org/officeDocument/2006/relationships/hyperlink" Target="https://etherscan.io/tx/0x93939e1a4f006a750cb1114e108cdec7dac6243c5e1967f562d4e48df844ac97" TargetMode="External"/><Relationship Id="rId1003" Type="http://schemas.openxmlformats.org/officeDocument/2006/relationships/hyperlink" Target="https://etherscan.io/tx/0x118a4ee6ca05fc1ee1cca5a31f05fc9c130d2def0f6388acb923df34ab44349f" TargetMode="External"/><Relationship Id="rId664" Type="http://schemas.openxmlformats.org/officeDocument/2006/relationships/hyperlink" Target="https://eigenphi.io/mev/eigentx/0xc611afd8bd388babbd9f287535a24d85b8c110d9009eac5d06f3ed9c6ec30fa5?tab=block" TargetMode="External"/><Relationship Id="rId871" Type="http://schemas.openxmlformats.org/officeDocument/2006/relationships/hyperlink" Target="https://eigenphi.io/mev/ethereum/tx/0x6f670d50dd77bfdd67aa57836207f288b507c95391a9e2c5efb8b86b12abf309" TargetMode="External"/><Relationship Id="rId969" Type="http://schemas.openxmlformats.org/officeDocument/2006/relationships/hyperlink" Target="https://dashboard.tenderly.co/tx/mainnet/0x0ca68b14f76fd7fbf49c85960646b811dbbba12f1208a651bd4b59d9470a40e3" TargetMode="External"/><Relationship Id="rId14" Type="http://schemas.openxmlformats.org/officeDocument/2006/relationships/hyperlink" Target="https://etherscan.io/tx/0x9fa09900bbf055248d230bba7ad3599e5ebb5891644bc01e9cb5b1c5fc2e64c6" TargetMode="External"/><Relationship Id="rId317" Type="http://schemas.openxmlformats.org/officeDocument/2006/relationships/hyperlink" Target="https://dashboard.tenderly.co/tx/mainnet/0xd0b87ea87b21441046afecb91d6bfaebb7dadb21b26cae19ce4d13302056579b" TargetMode="External"/><Relationship Id="rId524" Type="http://schemas.openxmlformats.org/officeDocument/2006/relationships/hyperlink" Target="https://libmev.com/blocks/22000436" TargetMode="External"/><Relationship Id="rId731" Type="http://schemas.openxmlformats.org/officeDocument/2006/relationships/hyperlink" Target="https://etherscan.io/txs?block=21999155" TargetMode="External"/><Relationship Id="rId98" Type="http://schemas.openxmlformats.org/officeDocument/2006/relationships/hyperlink" Target="https://eigenphi.io/mev/eigentx/0x6a606b48078755f7ca7faa916544d94d406fee7c7ea8f4e19a9636f8d6bc1637?tab=block" TargetMode="External"/><Relationship Id="rId163" Type="http://schemas.openxmlformats.org/officeDocument/2006/relationships/hyperlink" Target="https://eigenphi.io/mev/ethereum/tx/0x533f7ba67d396e73e3c6ff39c2241d4d876eed9975e3965530d80c1f16edd852" TargetMode="External"/><Relationship Id="rId370" Type="http://schemas.openxmlformats.org/officeDocument/2006/relationships/hyperlink" Target="https://etherscan.io/tx/0xf058dd7e24a533dc866c639ebe4565bb0d206db1c512bb4a68d180b8919534ff" TargetMode="External"/><Relationship Id="rId829" Type="http://schemas.openxmlformats.org/officeDocument/2006/relationships/hyperlink" Target="https://eigenphi.io/mev/eigentx/0x268a05e9742b1d3d3e9e7fc33458ad5b72a82dd535969fe00ff249adc78f8858?tab=block" TargetMode="External"/><Relationship Id="rId1014" Type="http://schemas.openxmlformats.org/officeDocument/2006/relationships/hyperlink" Target="https://libmev.com/blocks/22000994" TargetMode="External"/><Relationship Id="rId230" Type="http://schemas.openxmlformats.org/officeDocument/2006/relationships/hyperlink" Target="https://etherscan.io/txs?block=21996158" TargetMode="External"/><Relationship Id="rId468" Type="http://schemas.openxmlformats.org/officeDocument/2006/relationships/hyperlink" Target="https://libmev.com/blocks/21997035" TargetMode="External"/><Relationship Id="rId675" Type="http://schemas.openxmlformats.org/officeDocument/2006/relationships/hyperlink" Target="https://etherscan.io/tx/0x6b0d2db3c77765af1bfbd175640d572b23de06edbf23eb66ae14757645379303" TargetMode="External"/><Relationship Id="rId882" Type="http://schemas.openxmlformats.org/officeDocument/2006/relationships/hyperlink" Target="https://etherscan.io/txs?block=21999586" TargetMode="External"/><Relationship Id="rId25" Type="http://schemas.openxmlformats.org/officeDocument/2006/relationships/hyperlink" Target="https://eigenphi.io/mev/ethereum/tx/0xfa5a40ac0888f662443fabd4d69034a1baf631b2007caa9cd050d1e7e09b392d" TargetMode="External"/><Relationship Id="rId328" Type="http://schemas.openxmlformats.org/officeDocument/2006/relationships/hyperlink" Target="https://etherscan.io/tx/0x70c2501f194ea02ed32b2eb4c922aee7b95f239b20dc8ad458d7277767785765" TargetMode="External"/><Relationship Id="rId535" Type="http://schemas.openxmlformats.org/officeDocument/2006/relationships/hyperlink" Target="https://dashboard.tenderly.co/tx/mainnet/0xeac3cfacfc49ee291e0874ad05cb733d2e6d0c2e544663939a47510eef6d6add" TargetMode="External"/><Relationship Id="rId742" Type="http://schemas.openxmlformats.org/officeDocument/2006/relationships/hyperlink" Target="https://eigenphi.io/mev/eigentx/0x319c51dcbde0b6d014ff8173407c37fc92995bbdac4f2f7cd173af7b14c3333f?tab=block" TargetMode="External"/><Relationship Id="rId174" Type="http://schemas.openxmlformats.org/officeDocument/2006/relationships/hyperlink" Target="https://etherscan.io/txs?block=21998897" TargetMode="External"/><Relationship Id="rId381" Type="http://schemas.openxmlformats.org/officeDocument/2006/relationships/hyperlink" Target="https://eigenphi.io/mev/ethereum/tx/0xfc297c4697238444fe3e8b96186851aa1873dda59b8e5291b52c8f6383da331f" TargetMode="External"/><Relationship Id="rId602" Type="http://schemas.openxmlformats.org/officeDocument/2006/relationships/hyperlink" Target="https://etherscan.io/tx/0xae02278337cca6f2d5d0254e2639c9c893a1760f9c1ec0a16fb7b8a0b6cc443e" TargetMode="External"/><Relationship Id="rId1025" Type="http://schemas.openxmlformats.org/officeDocument/2006/relationships/hyperlink" Target="https://dashboard.tenderly.co/tx/mainnet/0xc6e0cfb8c69dd4a16da4d3af568b756b2937c579f1ae26d997c9db96a76657e6" TargetMode="External"/><Relationship Id="rId241" Type="http://schemas.openxmlformats.org/officeDocument/2006/relationships/hyperlink" Target="https://eigenphi.io/mev/eigentx/0x399c9af7fb2d7da7a36460030c52e41eaeaa53bef2c1a652dbca7bafc3ecdd92?tab=block" TargetMode="External"/><Relationship Id="rId479" Type="http://schemas.openxmlformats.org/officeDocument/2006/relationships/hyperlink" Target="https://dashboard.tenderly.co/tx/mainnet/0xd3d31d7d0758fbeab1b56fadfbb6c127b37b6f4c68aff6931750163a0192653d" TargetMode="External"/><Relationship Id="rId686" Type="http://schemas.openxmlformats.org/officeDocument/2006/relationships/hyperlink" Target="https://libmev.com/blocks/21997474" TargetMode="External"/><Relationship Id="rId893" Type="http://schemas.openxmlformats.org/officeDocument/2006/relationships/hyperlink" Target="https://eigenphi.io/mev/eigentx/0x441fa17b08cd160c42a5cb7ec11b245a4077d312e83d637444be22079b10aba1?tab=block" TargetMode="External"/><Relationship Id="rId907" Type="http://schemas.openxmlformats.org/officeDocument/2006/relationships/hyperlink" Target="https://eigenphi.io/mev/ethereum/tx/0xbfd23a94b13e8e6d76ab6c1d2962ad971552b319fd9badef20456f58c91ad2da" TargetMode="External"/><Relationship Id="rId36" Type="http://schemas.openxmlformats.org/officeDocument/2006/relationships/hyperlink" Target="https://etherscan.io/tx/0x853ee92f9a4feeb8636109a07f003658dfaa0eaba677c5fa446249e184310a80" TargetMode="External"/><Relationship Id="rId339" Type="http://schemas.openxmlformats.org/officeDocument/2006/relationships/hyperlink" Target="https://eigenphi.io/mev/ethereum/tx/0xa4c28e5d10e978be98368a3218575fd4c66775ae567baa15f5b7a68610d56f0f" TargetMode="External"/><Relationship Id="rId546" Type="http://schemas.openxmlformats.org/officeDocument/2006/relationships/hyperlink" Target="https://etherscan.io/tx/0x839c65f2d20f352a4b1d1c630e28578e039d099094ff2f1ddcd118c319f914c1" TargetMode="External"/><Relationship Id="rId753" Type="http://schemas.openxmlformats.org/officeDocument/2006/relationships/hyperlink" Target="https://etherscan.io/txs?block=21997199" TargetMode="External"/><Relationship Id="rId101" Type="http://schemas.openxmlformats.org/officeDocument/2006/relationships/hyperlink" Target="https://etherscan.io/tx/0x6a606b48078755f7ca7faa916544d94d406fee7c7ea8f4e19a9636f8d6bc1637" TargetMode="External"/><Relationship Id="rId185" Type="http://schemas.openxmlformats.org/officeDocument/2006/relationships/hyperlink" Target="https://eigenphi.io/mev/eigentx/0x5692c81eefa8c04b7d1992cb7ddfdd152b9485aa85573ddbfb75bbddc108093d?tab=block" TargetMode="External"/><Relationship Id="rId406" Type="http://schemas.openxmlformats.org/officeDocument/2006/relationships/hyperlink" Target="https://etherscan.io/txs?block=21996162" TargetMode="External"/><Relationship Id="rId960" Type="http://schemas.openxmlformats.org/officeDocument/2006/relationships/hyperlink" Target="https://etherscan.io/txs?block=21994158" TargetMode="External"/><Relationship Id="rId1036" Type="http://schemas.openxmlformats.org/officeDocument/2006/relationships/hyperlink" Target="https://etherscan.io/tx/0x817cf47056c18db939aeb17079de58291c36f9a9572d944b38c79c60df5a4c0c" TargetMode="External"/><Relationship Id="rId392" Type="http://schemas.openxmlformats.org/officeDocument/2006/relationships/hyperlink" Target="https://etherscan.io/txs?block=21996988" TargetMode="External"/><Relationship Id="rId613" Type="http://schemas.openxmlformats.org/officeDocument/2006/relationships/hyperlink" Target="https://eigenphi.io/mev/ethereum/tx/0xde9691cc8b4eb5b8116c769a7ddcf53ffbae6dc19432e0c720a379296ebdd726" TargetMode="External"/><Relationship Id="rId697" Type="http://schemas.openxmlformats.org/officeDocument/2006/relationships/hyperlink" Target="https://dashboard.tenderly.co/tx/mainnet/0x086f2a2dd86878a9eee260dc66826414ae916add7934502ab2e0ef8467639b84" TargetMode="External"/><Relationship Id="rId820" Type="http://schemas.openxmlformats.org/officeDocument/2006/relationships/hyperlink" Target="https://dashboard.tenderly.co/tx/mainnet/0x74d245ed3e6e2b3134a9d21199cb8ff223b0f472c9cd3b8a38527d78a21d41bd" TargetMode="External"/><Relationship Id="rId918" Type="http://schemas.openxmlformats.org/officeDocument/2006/relationships/hyperlink" Target="https://etherscan.io/txs?block=21996406" TargetMode="External"/><Relationship Id="rId252" Type="http://schemas.openxmlformats.org/officeDocument/2006/relationships/hyperlink" Target="https://etherscan.io/txs?block=21995687" TargetMode="External"/><Relationship Id="rId47" Type="http://schemas.openxmlformats.org/officeDocument/2006/relationships/hyperlink" Target="https://eigenphi.io/mev/ethereum/tx/0xcdefaff58c9ea0d432ae5cd38d1e165e68d0cab1d711d75e903fc919d595ae2d" TargetMode="External"/><Relationship Id="rId112" Type="http://schemas.openxmlformats.org/officeDocument/2006/relationships/hyperlink" Target="https://eigenphi.io/mev/ethereum/tx/0x94a97b2339c6c2453459afb41ebec8d255c5f67ccf66d2ef5a843b5f48f28432" TargetMode="External"/><Relationship Id="rId557" Type="http://schemas.openxmlformats.org/officeDocument/2006/relationships/hyperlink" Target="https://eigenphi.io/mev/ethereum/tx/0xd6ef920dea96ffe472c5918bec2ee88736b267143cdbf83089699dc19bbe9c42" TargetMode="External"/><Relationship Id="rId764" Type="http://schemas.openxmlformats.org/officeDocument/2006/relationships/hyperlink" Target="https://eigenphi.io/mev/ethereum/tx/0xc4fe01eb0c96b1d27b6bf2ad6fd83cd2aae9a4fb95b036ee1b18ccedf2bd9ca6" TargetMode="External"/><Relationship Id="rId971" Type="http://schemas.openxmlformats.org/officeDocument/2006/relationships/hyperlink" Target="https://eigenphi.io/mev/eigentx/0x0ca68b14f76fd7fbf49c85960646b811dbbba12f1208a651bd4b59d9470a40e3?tab=block" TargetMode="External"/><Relationship Id="rId196" Type="http://schemas.openxmlformats.org/officeDocument/2006/relationships/hyperlink" Target="https://etherscan.io/tx/0x899abb4766018414daa3af1661b37131888391f085ee33dce4d50b4cae68801c" TargetMode="External"/><Relationship Id="rId417" Type="http://schemas.openxmlformats.org/officeDocument/2006/relationships/hyperlink" Target="https://eigenphi.io/mev/eigentx/0x49fb4d7400a722a6f04b9016d265fc6c5113e4becfcf5f9c28b6250aa0c4d403?tab=block" TargetMode="External"/><Relationship Id="rId624" Type="http://schemas.openxmlformats.org/officeDocument/2006/relationships/hyperlink" Target="https://etherscan.io/txs?block=22000462" TargetMode="External"/><Relationship Id="rId831" Type="http://schemas.openxmlformats.org/officeDocument/2006/relationships/hyperlink" Target="https://etherscan.io/tx/0x268a05e9742b1d3d3e9e7fc33458ad5b72a82dd535969fe00ff249adc78f8858" TargetMode="External"/><Relationship Id="rId263" Type="http://schemas.openxmlformats.org/officeDocument/2006/relationships/hyperlink" Target="https://eigenphi.io/mev/eigentx/0x3adabe2b43ea6bdcb7e5295f60e71e06880a431ea5a19f8bbebc649c132a35cf?tab=block" TargetMode="External"/><Relationship Id="rId470" Type="http://schemas.openxmlformats.org/officeDocument/2006/relationships/hyperlink" Target="https://etherscan.io/txs?block=22000816" TargetMode="External"/><Relationship Id="rId929" Type="http://schemas.openxmlformats.org/officeDocument/2006/relationships/hyperlink" Target="https://eigenphi.io/mev/eigentx/0xe2a6ec18a42aac2fb8b864b561b79fb328b73e6a963dffe31a27939f2e987905?tab=block" TargetMode="External"/><Relationship Id="rId58" Type="http://schemas.openxmlformats.org/officeDocument/2006/relationships/hyperlink" Target="https://etherscan.io/txs?block=21996709" TargetMode="External"/><Relationship Id="rId123" Type="http://schemas.openxmlformats.org/officeDocument/2006/relationships/hyperlink" Target="https://etherscan.io/txs?block=21994719" TargetMode="External"/><Relationship Id="rId330" Type="http://schemas.openxmlformats.org/officeDocument/2006/relationships/hyperlink" Target="https://etherscan.io/tx/0x21ac0dc6d07b52cb276eac73470d1bfc0fad262ea38b10dd5dea2cab1f2ef773" TargetMode="External"/><Relationship Id="rId568" Type="http://schemas.openxmlformats.org/officeDocument/2006/relationships/hyperlink" Target="https://etherscan.io/txs?block=21995443" TargetMode="External"/><Relationship Id="rId775" Type="http://schemas.openxmlformats.org/officeDocument/2006/relationships/hyperlink" Target="https://etherscan.io/txs?block=21999062" TargetMode="External"/><Relationship Id="rId982" Type="http://schemas.openxmlformats.org/officeDocument/2006/relationships/hyperlink" Target="https://etherscan.io/tx/0xb65397ada2589c220991b42a0497adf8a7a5a221a81708b068a310e270b98f9e" TargetMode="External"/><Relationship Id="rId428" Type="http://schemas.openxmlformats.org/officeDocument/2006/relationships/hyperlink" Target="https://etherscan.io/tx/0x1c30a6cbbc096b20932555f967b69bd668d0a6fe82b25004524a3f1ef60b9ff7" TargetMode="External"/><Relationship Id="rId635" Type="http://schemas.openxmlformats.org/officeDocument/2006/relationships/hyperlink" Target="https://eigenphi.io/mev/eigentx/0x441fea6a20137214f7f0ab7e554f0cad63bce973751ab22bc58cbd2588a7d823?tab=block" TargetMode="External"/><Relationship Id="rId842" Type="http://schemas.openxmlformats.org/officeDocument/2006/relationships/hyperlink" Target="https://eigenphi.io/mev/ethereum/tx/0x52f5e13f9c6db325e3a409dabca19107de316cdb188dac282b878cbd61f18c8f" TargetMode="External"/><Relationship Id="rId274" Type="http://schemas.openxmlformats.org/officeDocument/2006/relationships/hyperlink" Target="https://etherscan.io/tx/0x1d7808370d86f9edc99041e3f158cb810821e01e0375cc5d82b2678dfb12bd46" TargetMode="External"/><Relationship Id="rId481" Type="http://schemas.openxmlformats.org/officeDocument/2006/relationships/hyperlink" Target="https://eigenphi.io/mev/eigentx/0xd3d31d7d0758fbeab1b56fadfbb6c127b37b6f4c68aff6931750163a0192653d?tab=block" TargetMode="External"/><Relationship Id="rId702" Type="http://schemas.openxmlformats.org/officeDocument/2006/relationships/hyperlink" Target="https://etherscan.io/tx/0x086f2a2dd86878a9eee260dc66826414ae916add7934502ab2e0ef8467639b84" TargetMode="External"/><Relationship Id="rId69" Type="http://schemas.openxmlformats.org/officeDocument/2006/relationships/hyperlink" Target="https://eigenphi.io/mev/eigentx/0x9d170a0b64745ef7cfec9f55a17807b680960855c78f0ccf165b825ac1441fbb?tab=block" TargetMode="External"/><Relationship Id="rId134" Type="http://schemas.openxmlformats.org/officeDocument/2006/relationships/hyperlink" Target="https://eigenphi.io/mev/eigentx/0xefe222a6711f24c16638be49f6e7f8f508bc7b404433e850c65434192741ac75?tab=block" TargetMode="External"/><Relationship Id="rId579" Type="http://schemas.openxmlformats.org/officeDocument/2006/relationships/hyperlink" Target="https://eigenphi.io/mev/eigentx/0x1612a4aa7ea86711bdd237f633b4d42d4a69bef29d08338bd9ddd8c583785398?tab=block" TargetMode="External"/><Relationship Id="rId786" Type="http://schemas.openxmlformats.org/officeDocument/2006/relationships/hyperlink" Target="https://eigenphi.io/mev/eigentx/0xe44cb75b865fa83b23ef9917d79937d55a9c7eab8823e9b90e3acea713a2823d?tab=block" TargetMode="External"/><Relationship Id="rId993" Type="http://schemas.openxmlformats.org/officeDocument/2006/relationships/hyperlink" Target="https://libmev.com/blocks/21996715" TargetMode="External"/><Relationship Id="rId341" Type="http://schemas.openxmlformats.org/officeDocument/2006/relationships/hyperlink" Target="https://libmev.com/blocks/22000512" TargetMode="External"/><Relationship Id="rId439" Type="http://schemas.openxmlformats.org/officeDocument/2006/relationships/hyperlink" Target="https://libmev.com/blocks/21998503" TargetMode="External"/><Relationship Id="rId646" Type="http://schemas.openxmlformats.org/officeDocument/2006/relationships/hyperlink" Target="https://etherscan.io/txs?block=22000815" TargetMode="External"/><Relationship Id="rId201" Type="http://schemas.openxmlformats.org/officeDocument/2006/relationships/hyperlink" Target="https://etherscan.io/tx/0x899abb4766018414daa3af1661b37131888391f085ee33dce4d50b4cae68801c" TargetMode="External"/><Relationship Id="rId285" Type="http://schemas.openxmlformats.org/officeDocument/2006/relationships/hyperlink" Target="https://libmev.com/blocks/21997621" TargetMode="External"/><Relationship Id="rId506" Type="http://schemas.openxmlformats.org/officeDocument/2006/relationships/hyperlink" Target="https://etherscan.io/tx/0xdc7e7e668838f482301dd37ad014fedda74e263c8551c2da062fe55b5cc6ae7c" TargetMode="External"/><Relationship Id="rId853" Type="http://schemas.openxmlformats.org/officeDocument/2006/relationships/hyperlink" Target="https://etherscan.io/tx/0x2f16191d79f4473978ebcc2044c34773e14a1574268c089c08a5aae9e66fcbef" TargetMode="External"/><Relationship Id="rId492" Type="http://schemas.openxmlformats.org/officeDocument/2006/relationships/hyperlink" Target="https://etherscan.io/tx/0xb733b90f0c9a5da0a82c38ff64091801effd898eb35bf7e02b6e074e1ee7fd62" TargetMode="External"/><Relationship Id="rId713" Type="http://schemas.openxmlformats.org/officeDocument/2006/relationships/hyperlink" Target="https://eigenphi.io/mev/ethereum/tx/0x6054525f8f4480973ce73cfc16ed3c25ab204e44f16586f2a2099eec931af4a0" TargetMode="External"/><Relationship Id="rId797" Type="http://schemas.openxmlformats.org/officeDocument/2006/relationships/hyperlink" Target="https://etherscan.io/tx/0x66f22b4f47a1ff338cc6a369a284192bbafba35ed84df0211c6a7f5bfab4039b" TargetMode="External"/><Relationship Id="rId920" Type="http://schemas.openxmlformats.org/officeDocument/2006/relationships/hyperlink" Target="https://dashboard.tenderly.co/tx/mainnet/0xcac0d7c46ca60cfac2146bdb266c3197deedec5e444f64f82b4d411d8cbbb547" TargetMode="External"/><Relationship Id="rId145" Type="http://schemas.openxmlformats.org/officeDocument/2006/relationships/hyperlink" Target="https://etherscan.io/txs?block=21995312" TargetMode="External"/><Relationship Id="rId352" Type="http://schemas.openxmlformats.org/officeDocument/2006/relationships/hyperlink" Target="https://dashboard.tenderly.co/tx/mainnet/0x9af71bc76ff3194697ce10b3349215ef88b36bb0f89784de25089368592b61b4" TargetMode="External"/><Relationship Id="rId212" Type="http://schemas.openxmlformats.org/officeDocument/2006/relationships/hyperlink" Target="https://eigenphi.io/mev/ethereum/tx/0x22b175f1ace414cf5eb4d8495d522fa61a2b169f771cc9893e9ff2179c7382c5" TargetMode="External"/><Relationship Id="rId657" Type="http://schemas.openxmlformats.org/officeDocument/2006/relationships/hyperlink" Target="https://eigenphi.io/mev/eigentx/0x3af825d48ed62b4f9ed87006abae48efaf00b574a105bf50f3c91fe0a3820fc6?tab=block" TargetMode="External"/><Relationship Id="rId864" Type="http://schemas.openxmlformats.org/officeDocument/2006/relationships/hyperlink" Target="https://eigenphi.io/mev/ethereum/tx/0xaab865083801b87e4ab31a54122270a34f3d453b286c2c5a9bdfd28a018a953a" TargetMode="External"/><Relationship Id="rId296" Type="http://schemas.openxmlformats.org/officeDocument/2006/relationships/hyperlink" Target="https://dashboard.tenderly.co/tx/mainnet/0x028bca1083f8359ce608218c0b6b0a4f58371b9f68c1a1889bd55e37c709cc43" TargetMode="External"/><Relationship Id="rId517" Type="http://schemas.openxmlformats.org/officeDocument/2006/relationships/hyperlink" Target="https://libmev.com/blocks/22000434" TargetMode="External"/><Relationship Id="rId724" Type="http://schemas.openxmlformats.org/officeDocument/2006/relationships/hyperlink" Target="https://etherscan.io/txs?block=21996293" TargetMode="External"/><Relationship Id="rId931" Type="http://schemas.openxmlformats.org/officeDocument/2006/relationships/hyperlink" Target="https://etherscan.io/tx/0xe2a6ec18a42aac2fb8b864b561b79fb328b73e6a963dffe31a27939f2e987905" TargetMode="External"/><Relationship Id="rId60" Type="http://schemas.openxmlformats.org/officeDocument/2006/relationships/hyperlink" Target="https://dashboard.tenderly.co/tx/mainnet/0x0321cff9162c5a29efba82c7027b8eb59846eb8c50479b7089f07fc7c862bfd3" TargetMode="External"/><Relationship Id="rId156" Type="http://schemas.openxmlformats.org/officeDocument/2006/relationships/hyperlink" Target="https://eigenphi.io/mev/eigentx/0xaa6af0ca881899b306e1d771a4e4070f7939849facd0950f740a5795c6b26faf?tab=block" TargetMode="External"/><Relationship Id="rId363" Type="http://schemas.openxmlformats.org/officeDocument/2006/relationships/hyperlink" Target="https://etherscan.io/tx/0x5e3f372f846eb4dda0eb4291259dc968fedcf963d99cfa8bf5669168c564eb80" TargetMode="External"/><Relationship Id="rId570" Type="http://schemas.openxmlformats.org/officeDocument/2006/relationships/hyperlink" Target="https://dashboard.tenderly.co/tx/mainnet/0x7a5ebb5d91d077a1bc3b4a0c4442aa9be635d90fb24bb1e9077094b636ab9c4c" TargetMode="External"/><Relationship Id="rId1007" Type="http://schemas.openxmlformats.org/officeDocument/2006/relationships/hyperlink" Target="https://libmev.com/blocks/21996349" TargetMode="External"/><Relationship Id="rId223" Type="http://schemas.openxmlformats.org/officeDocument/2006/relationships/hyperlink" Target="https://etherscan.io/txs?block=21997835" TargetMode="External"/><Relationship Id="rId430" Type="http://schemas.openxmlformats.org/officeDocument/2006/relationships/hyperlink" Target="https://eigenphi.io/mev/ethereum/tx/0x1c30a6cbbc096b20932555f967b69bd668d0a6fe82b25004524a3f1ef60b9ff7" TargetMode="External"/><Relationship Id="rId668" Type="http://schemas.openxmlformats.org/officeDocument/2006/relationships/hyperlink" Target="https://etherscan.io/tx/0x3525110bb1303b61861f9c6f6fb833980317c25f1cb65bcbd7a187a38b6257dc" TargetMode="External"/><Relationship Id="rId875" Type="http://schemas.openxmlformats.org/officeDocument/2006/relationships/hyperlink" Target="https://etherscan.io/txs?block=21994090" TargetMode="External"/><Relationship Id="rId18" Type="http://schemas.openxmlformats.org/officeDocument/2006/relationships/hyperlink" Target="https://eigenphi.io/mev/ethereum/tx/0x30d981a6cde94860d44be9912df2d57c60bc427ca113b9ca6dea46665e7b76c5" TargetMode="External"/><Relationship Id="rId528" Type="http://schemas.openxmlformats.org/officeDocument/2006/relationships/hyperlink" Target="https://dashboard.tenderly.co/tx/mainnet/0x1c6ebe2e99c24a81b567509c67acb8e021fd71fcc3ec71cd29459eac684ce061" TargetMode="External"/><Relationship Id="rId735" Type="http://schemas.openxmlformats.org/officeDocument/2006/relationships/hyperlink" Target="https://eigenphi.io/mev/eigentx/0x4a669f19417185b014d76af8d3f7b971d0a3d3f5b051ef09f9e4c9115305e6ea?tab=block" TargetMode="External"/><Relationship Id="rId942" Type="http://schemas.openxmlformats.org/officeDocument/2006/relationships/hyperlink" Target="https://eigenphi.io/mev/ethereum/tx/0xd9e1b01c3e22bf474c27de6f8e12d586fb1199857c9555dc3f6a90d2c819b1f7" TargetMode="External"/><Relationship Id="rId167" Type="http://schemas.openxmlformats.org/officeDocument/2006/relationships/hyperlink" Target="https://etherscan.io/txs?block=22000409" TargetMode="External"/><Relationship Id="rId374" Type="http://schemas.openxmlformats.org/officeDocument/2006/relationships/hyperlink" Target="https://eigenphi.io/mev/ethereum/tx/0x7d84d6f906db310682e3f119586c9067f7c4ef49a058fe32b53594582b180eed" TargetMode="External"/><Relationship Id="rId581" Type="http://schemas.openxmlformats.org/officeDocument/2006/relationships/hyperlink" Target="https://etherscan.io/tx/0x1612a4aa7ea86711bdd237f633b4d42d4a69bef29d08338bd9ddd8c583785398" TargetMode="External"/><Relationship Id="rId1018" Type="http://schemas.openxmlformats.org/officeDocument/2006/relationships/hyperlink" Target="https://dashboard.tenderly.co/tx/mainnet/0x65004c99e000c0331816e92ee9718c9f12ad94fcdf857a8d85c0c8c47c265b7b" TargetMode="External"/><Relationship Id="rId71" Type="http://schemas.openxmlformats.org/officeDocument/2006/relationships/hyperlink" Target="https://etherscan.io/tx/0x9d170a0b64745ef7cfec9f55a17807b680960855c78f0ccf165b825ac1441fbb" TargetMode="External"/><Relationship Id="rId234" Type="http://schemas.openxmlformats.org/officeDocument/2006/relationships/hyperlink" Target="https://eigenphi.io/mev/eigentx/0x749660748f897f3cd490237e2e8029b53b82e5a980665d9c9b9c0a39b40e378a?tab=block" TargetMode="External"/><Relationship Id="rId679" Type="http://schemas.openxmlformats.org/officeDocument/2006/relationships/hyperlink" Target="https://libmev.com/blocks/21994075" TargetMode="External"/><Relationship Id="rId802" Type="http://schemas.openxmlformats.org/officeDocument/2006/relationships/hyperlink" Target="https://etherscan.io/tx/0x66f22b4f47a1ff338cc6a369a284192bbafba35ed84df0211c6a7f5bfab4039b" TargetMode="External"/><Relationship Id="rId886" Type="http://schemas.openxmlformats.org/officeDocument/2006/relationships/hyperlink" Target="https://eigenphi.io/mev/eigentx/0xae2217b2a5e2e09c52713fcd599c20c5b576493482ef00b48528a807202e4775?tab=block" TargetMode="External"/><Relationship Id="rId2" Type="http://schemas.openxmlformats.org/officeDocument/2006/relationships/hyperlink" Target="https://etherscan.io/tx/0xd35e0293c5dcb5ddceff4c3ed35ba5ec3acc023acc728920ee11787fd1a55695" TargetMode="External"/><Relationship Id="rId29" Type="http://schemas.openxmlformats.org/officeDocument/2006/relationships/hyperlink" Target="https://etherscan.io/tx/0xfa5a40ac0888f662443fabd4d69034a1baf631b2007caa9cd050d1e7e09b392d" TargetMode="External"/><Relationship Id="rId441" Type="http://schemas.openxmlformats.org/officeDocument/2006/relationships/hyperlink" Target="https://etherscan.io/tx/0x2f98954cda90fe8c065f8d2b07bd0a6e647a32536ee5eb2999987837f8e6d264" TargetMode="External"/><Relationship Id="rId539" Type="http://schemas.openxmlformats.org/officeDocument/2006/relationships/hyperlink" Target="https://etherscan.io/tx/0xeac3cfacfc49ee291e0874ad05cb733d2e6d0c2e544663939a47510eef6d6add" TargetMode="External"/><Relationship Id="rId746" Type="http://schemas.openxmlformats.org/officeDocument/2006/relationships/hyperlink" Target="https://etherscan.io/txs?block=21996885" TargetMode="External"/><Relationship Id="rId178" Type="http://schemas.openxmlformats.org/officeDocument/2006/relationships/hyperlink" Target="https://eigenphi.io/mev/eigentx/0x70c183b15ab0b62cf0f53510cc1ec4572375e081ed05751ad55148b43d32edaf?tab=block" TargetMode="External"/><Relationship Id="rId301" Type="http://schemas.openxmlformats.org/officeDocument/2006/relationships/hyperlink" Target="https://etherscan.io/txs?block=21998505" TargetMode="External"/><Relationship Id="rId953" Type="http://schemas.openxmlformats.org/officeDocument/2006/relationships/hyperlink" Target="https://etherscan.io/txs?block=21996718" TargetMode="External"/><Relationship Id="rId1029" Type="http://schemas.openxmlformats.org/officeDocument/2006/relationships/hyperlink" Target="https://etherscan.io/tx/0xc6e0cfb8c69dd4a16da4d3af568b756b2937c579f1ae26d997c9db96a76657e6" TargetMode="External"/><Relationship Id="rId82" Type="http://schemas.openxmlformats.org/officeDocument/2006/relationships/hyperlink" Target="https://eigenphi.io/mev/ethereum/tx/0xbb94461354128f11ee5f51c469b58847fc4c96851db054643608cd4af8ad7882" TargetMode="External"/><Relationship Id="rId385" Type="http://schemas.openxmlformats.org/officeDocument/2006/relationships/hyperlink" Target="https://etherscan.io/txs?block=22000510" TargetMode="External"/><Relationship Id="rId592" Type="http://schemas.openxmlformats.org/officeDocument/2006/relationships/hyperlink" Target="https://eigenphi.io/mev/ethereum/tx/0x8e6a9a4c4ee141be452e74c75d47b59b8bfe667dbf880e795c260851afdc85c3" TargetMode="External"/><Relationship Id="rId606" Type="http://schemas.openxmlformats.org/officeDocument/2006/relationships/hyperlink" Target="https://eigenphi.io/mev/ethereum/tx/0xa74ae7079867ff19cb7e2ffb768bfa8618d76a3234b11d45f84d8fca26e045fd" TargetMode="External"/><Relationship Id="rId813" Type="http://schemas.openxmlformats.org/officeDocument/2006/relationships/hyperlink" Target="https://eigenphi.io/mev/ethereum/tx/0xf2c0aa7d1487e01f98fe5d682c6b27a3d19c29b027ad51830313c1f8b8b787bf" TargetMode="External"/><Relationship Id="rId245" Type="http://schemas.openxmlformats.org/officeDocument/2006/relationships/hyperlink" Target="https://etherscan.io/tx/0xf8c12a28f95111f5cf4ae39033c02f18890a3b8abc0002155839719f75bf68e7" TargetMode="External"/><Relationship Id="rId452" Type="http://schemas.openxmlformats.org/officeDocument/2006/relationships/hyperlink" Target="https://eigenphi.io/mev/ethereum/tx/0x3b1186da1952cf5087b177f4cf5d55448b70cea49bc711c3fc5959aefe142008" TargetMode="External"/><Relationship Id="rId897" Type="http://schemas.openxmlformats.org/officeDocument/2006/relationships/hyperlink" Target="https://etherscan.io/txs?block=21997350" TargetMode="External"/><Relationship Id="rId105" Type="http://schemas.openxmlformats.org/officeDocument/2006/relationships/hyperlink" Target="https://eigenphi.io/mev/ethereum/tx/0x20f2dacc7782b5c05a0dd1b6b765546a82fda459f919ae9632dbf82911796772" TargetMode="External"/><Relationship Id="rId312" Type="http://schemas.openxmlformats.org/officeDocument/2006/relationships/hyperlink" Target="https://eigenphi.io/mev/eigentx/0x37b6ce810eaebf2e422f78f7a10ac93e8d9c11e72950d9e27974ff0b66dbab39?tab=block" TargetMode="External"/><Relationship Id="rId757" Type="http://schemas.openxmlformats.org/officeDocument/2006/relationships/hyperlink" Target="https://eigenphi.io/mev/eigentx/0x0525900ea96c9c705d0b46a4c1d779a92e6c357b4179347a37323cf923765a19?tab=block" TargetMode="External"/><Relationship Id="rId964" Type="http://schemas.openxmlformats.org/officeDocument/2006/relationships/hyperlink" Target="https://eigenphi.io/mev/eigentx/0xf05c7c15578101d8b194b1f5e313ff9d9a9a14c558534bdf5a60aa1274a1634f?tab=block" TargetMode="External"/><Relationship Id="rId93" Type="http://schemas.openxmlformats.org/officeDocument/2006/relationships/hyperlink" Target="https://etherscan.io/tx/0x268384a8e5c8099928babd729e2fff5f619ded61c57c8a751cef2370efbdbbe5" TargetMode="External"/><Relationship Id="rId189" Type="http://schemas.openxmlformats.org/officeDocument/2006/relationships/hyperlink" Target="https://etherscan.io/tx/0xe63021908905e54b35fe136aedbd3f92cb2d3d4c084d88424060bde56db195d7" TargetMode="External"/><Relationship Id="rId396" Type="http://schemas.openxmlformats.org/officeDocument/2006/relationships/hyperlink" Target="https://eigenphi.io/mev/eigentx/0x44c979f223951468f3d09149113704b09f491abd6c7c90cae95d755c556458e7?tab=block" TargetMode="External"/><Relationship Id="rId617" Type="http://schemas.openxmlformats.org/officeDocument/2006/relationships/hyperlink" Target="https://etherscan.io/txs?block=21997000" TargetMode="External"/><Relationship Id="rId824" Type="http://schemas.openxmlformats.org/officeDocument/2006/relationships/hyperlink" Target="https://etherscan.io/tx/0x74d245ed3e6e2b3134a9d21199cb8ff223b0f472c9cd3b8a38527d78a21d41bd" TargetMode="External"/><Relationship Id="rId256" Type="http://schemas.openxmlformats.org/officeDocument/2006/relationships/hyperlink" Target="https://eigenphi.io/mev/eigentx/0xbfd7ae941c2710f84bcc5b91620f4228c869bcca5080a214f76ce8aa41f6c962?tab=block" TargetMode="External"/><Relationship Id="rId463" Type="http://schemas.openxmlformats.org/officeDocument/2006/relationships/hyperlink" Target="https://etherscan.io/txs?block=21997035" TargetMode="External"/><Relationship Id="rId670" Type="http://schemas.openxmlformats.org/officeDocument/2006/relationships/hyperlink" Target="https://eigenphi.io/mev/ethereum/tx/0x3525110bb1303b61861f9c6f6fb833980317c25f1cb65bcbd7a187a38b6257dc" TargetMode="External"/><Relationship Id="rId116" Type="http://schemas.openxmlformats.org/officeDocument/2006/relationships/hyperlink" Target="https://etherscan.io/txs?block=21997666" TargetMode="External"/><Relationship Id="rId323" Type="http://schemas.openxmlformats.org/officeDocument/2006/relationships/hyperlink" Target="https://etherscan.io/tx/0x70c2501f194ea02ed32b2eb4c922aee7b95f239b20dc8ad458d7277767785765" TargetMode="External"/><Relationship Id="rId530" Type="http://schemas.openxmlformats.org/officeDocument/2006/relationships/hyperlink" Target="https://eigenphi.io/mev/eigentx/0x1c6ebe2e99c24a81b567509c67acb8e021fd71fcc3ec71cd29459eac684ce061?tab=block" TargetMode="External"/><Relationship Id="rId768" Type="http://schemas.openxmlformats.org/officeDocument/2006/relationships/hyperlink" Target="https://etherscan.io/txs?block=22000459" TargetMode="External"/><Relationship Id="rId975" Type="http://schemas.openxmlformats.org/officeDocument/2006/relationships/hyperlink" Target="https://etherscan.io/tx/0xdd99acdf84bc558052f1d2144a6097d4ec04dcded55cc8de80a2424fbb61a466" TargetMode="External"/><Relationship Id="rId20" Type="http://schemas.openxmlformats.org/officeDocument/2006/relationships/hyperlink" Target="https://libmev.com/blocks/21997528" TargetMode="External"/><Relationship Id="rId628" Type="http://schemas.openxmlformats.org/officeDocument/2006/relationships/hyperlink" Target="https://eigenphi.io/mev/eigentx/0x1531e5fd1fcb6c377a1f50accf0842362005b7865e91cdef9cb280a0caa554a0?tab=block" TargetMode="External"/><Relationship Id="rId835" Type="http://schemas.openxmlformats.org/officeDocument/2006/relationships/hyperlink" Target="https://eigenphi.io/mev/ethereum/tx/0x8330b6243bd77d7f07239fc9a7ad9d3011c74ad6320bca90dbdbbca72851e2da" TargetMode="External"/><Relationship Id="rId267" Type="http://schemas.openxmlformats.org/officeDocument/2006/relationships/hyperlink" Target="https://etherscan.io/tx/0x75f1ec1c51fbc465eec43d8b836f1b93d140e64abb577af9a67b4b6c07e2b113" TargetMode="External"/><Relationship Id="rId474" Type="http://schemas.openxmlformats.org/officeDocument/2006/relationships/hyperlink" Target="https://eigenphi.io/mev/eigentx/0xc8fddb458dbf3a6abe31fb051022cab364701891231efa8e4e4e2dcab1c64572?tab=block" TargetMode="External"/><Relationship Id="rId1020" Type="http://schemas.openxmlformats.org/officeDocument/2006/relationships/hyperlink" Target="https://eigenphi.io/mev/eigentx/0x65004c99e000c0331816e92ee9718c9f12ad94fcdf857a8d85c0c8c47c265b7b?tab=block" TargetMode="External"/><Relationship Id="rId127" Type="http://schemas.openxmlformats.org/officeDocument/2006/relationships/hyperlink" Target="https://eigenphi.io/mev/eigentx/0x3f8db903cea9bc0060d4eec84a69db9926e2869697f5c84e5024775bcd78029f?tab=block" TargetMode="External"/><Relationship Id="rId681" Type="http://schemas.openxmlformats.org/officeDocument/2006/relationships/hyperlink" Target="https://etherscan.io/txs?block=21997474" TargetMode="External"/><Relationship Id="rId779" Type="http://schemas.openxmlformats.org/officeDocument/2006/relationships/hyperlink" Target="https://eigenphi.io/mev/eigentx/0xd993e4fa2dce97c72ca38d07bdba04d25b775788335b5b68ffd4a3cfeb170073?tab=block" TargetMode="External"/><Relationship Id="rId902" Type="http://schemas.openxmlformats.org/officeDocument/2006/relationships/hyperlink" Target="https://libmev.com/blocks/21997350" TargetMode="External"/><Relationship Id="rId986" Type="http://schemas.openxmlformats.org/officeDocument/2006/relationships/hyperlink" Target="https://libmev.com/blocks/21999784" TargetMode="External"/><Relationship Id="rId31" Type="http://schemas.openxmlformats.org/officeDocument/2006/relationships/hyperlink" Target="https://etherscan.io/tx/0x853ee92f9a4feeb8636109a07f003658dfaa0eaba677c5fa446249e184310a80" TargetMode="External"/><Relationship Id="rId334" Type="http://schemas.openxmlformats.org/officeDocument/2006/relationships/hyperlink" Target="https://libmev.com/blocks/21996975" TargetMode="External"/><Relationship Id="rId541" Type="http://schemas.openxmlformats.org/officeDocument/2006/relationships/hyperlink" Target="https://etherscan.io/tx/0x839c65f2d20f352a4b1d1c630e28578e039d099094ff2f1ddcd118c319f914c1" TargetMode="External"/><Relationship Id="rId639" Type="http://schemas.openxmlformats.org/officeDocument/2006/relationships/hyperlink" Target="https://etherscan.io/txs?block=21994005" TargetMode="External"/><Relationship Id="rId180" Type="http://schemas.openxmlformats.org/officeDocument/2006/relationships/hyperlink" Target="https://etherscan.io/tx/0x70c183b15ab0b62cf0f53510cc1ec4572375e081ed05751ad55148b43d32edaf" TargetMode="External"/><Relationship Id="rId278" Type="http://schemas.openxmlformats.org/officeDocument/2006/relationships/hyperlink" Target="https://libmev.com/blocks/22000849" TargetMode="External"/><Relationship Id="rId401" Type="http://schemas.openxmlformats.org/officeDocument/2006/relationships/hyperlink" Target="https://dashboard.tenderly.co/tx/mainnet/0x5e2d70760e9f7362dc390a084247d4f45fcf3a04e7f0039a7a335d558bb68a92" TargetMode="External"/><Relationship Id="rId846" Type="http://schemas.openxmlformats.org/officeDocument/2006/relationships/hyperlink" Target="https://etherscan.io/tx/0x52f5e13f9c6db325e3a409dabca19107de316cdb188dac282b878cbd61f18c8f" TargetMode="External"/><Relationship Id="rId1031" Type="http://schemas.openxmlformats.org/officeDocument/2006/relationships/hyperlink" Target="https://etherscan.io/tx/0x817cf47056c18db939aeb17079de58291c36f9a9572d944b38c79c60df5a4c0c" TargetMode="External"/><Relationship Id="rId485" Type="http://schemas.openxmlformats.org/officeDocument/2006/relationships/hyperlink" Target="https://etherscan.io/tx/0xab670747b491ead3c06f2514c89b943e01dbb53a64e0cb76417b0ced2c310a20" TargetMode="External"/><Relationship Id="rId692" Type="http://schemas.openxmlformats.org/officeDocument/2006/relationships/hyperlink" Target="https://eigenphi.io/mev/eigentx/0x23cb513fa6dba7bae61ba542ac9d859fbfd6a5f7543117edf7139949f00cae53?tab=block" TargetMode="External"/><Relationship Id="rId706" Type="http://schemas.openxmlformats.org/officeDocument/2006/relationships/hyperlink" Target="https://eigenphi.io/mev/ethereum/tx/0x8ab90c8a3203d74f02f5d2aeb459896c5edbd7b39076ccce7bfa9199621b63d4" TargetMode="External"/><Relationship Id="rId913" Type="http://schemas.openxmlformats.org/officeDocument/2006/relationships/hyperlink" Target="https://dashboard.tenderly.co/tx/mainnet/0x2c71c68e58aeb5aeba212bac6c904d521d18b32e85c784e04ccb8cf026661484" TargetMode="External"/><Relationship Id="rId42" Type="http://schemas.openxmlformats.org/officeDocument/2006/relationships/hyperlink" Target="https://libmev.com/blocks/21998439" TargetMode="External"/><Relationship Id="rId138" Type="http://schemas.openxmlformats.org/officeDocument/2006/relationships/hyperlink" Target="https://etherscan.io/txs?block=21997465" TargetMode="External"/><Relationship Id="rId345" Type="http://schemas.openxmlformats.org/officeDocument/2006/relationships/hyperlink" Target="https://dashboard.tenderly.co/tx/mainnet/0xc8c970f1041c78505237490ad964bb0260da99f89f551df03ce29657b86882a5" TargetMode="External"/><Relationship Id="rId552" Type="http://schemas.openxmlformats.org/officeDocument/2006/relationships/hyperlink" Target="https://libmev.com/blocks/21998501" TargetMode="External"/><Relationship Id="rId997" Type="http://schemas.openxmlformats.org/officeDocument/2006/relationships/hyperlink" Target="https://dashboard.tenderly.co/tx/mainnet/0x48afee2749f42a261e11757cfa4a9bb7f308426bc7c3efda9c98e3f5034835bb" TargetMode="External"/><Relationship Id="rId191" Type="http://schemas.openxmlformats.org/officeDocument/2006/relationships/hyperlink" Target="https://eigenphi.io/mev/ethereum/tx/0xe63021908905e54b35fe136aedbd3f92cb2d3d4c084d88424060bde56db195d7" TargetMode="External"/><Relationship Id="rId205" Type="http://schemas.openxmlformats.org/officeDocument/2006/relationships/hyperlink" Target="https://eigenphi.io/mev/ethereum/tx/0xa62d6943aab7f16c222c2e72bb1d89743772913632f6ed7a33880396993996aa" TargetMode="External"/><Relationship Id="rId412" Type="http://schemas.openxmlformats.org/officeDocument/2006/relationships/hyperlink" Target="https://etherscan.io/tx/0xb77b6cc23fa6ca0e484698acbacaa67716cdd4d3f1b6b6d4647ad11397e99727" TargetMode="External"/><Relationship Id="rId857" Type="http://schemas.openxmlformats.org/officeDocument/2006/relationships/hyperlink" Target="https://eigenphi.io/mev/ethereum/tx/0x17b5af9c771e917afefb3bebc9bf67b4c304eed0f1af8d43cef37cc3d90c581e" TargetMode="External"/><Relationship Id="rId289" Type="http://schemas.openxmlformats.org/officeDocument/2006/relationships/hyperlink" Target="https://dashboard.tenderly.co/tx/mainnet/0xbb2e61f02ed541b2004e6215600175a66795303c2cc70eaac952af4602724289" TargetMode="External"/><Relationship Id="rId496" Type="http://schemas.openxmlformats.org/officeDocument/2006/relationships/hyperlink" Target="https://libmev.com/blocks/22000532" TargetMode="External"/><Relationship Id="rId717" Type="http://schemas.openxmlformats.org/officeDocument/2006/relationships/hyperlink" Target="https://etherscan.io/txs?block=22000961" TargetMode="External"/><Relationship Id="rId924" Type="http://schemas.openxmlformats.org/officeDocument/2006/relationships/hyperlink" Target="https://etherscan.io/tx/0xcac0d7c46ca60cfac2146bdb266c3197deedec5e444f64f82b4d411d8cbbb547" TargetMode="External"/><Relationship Id="rId53" Type="http://schemas.openxmlformats.org/officeDocument/2006/relationships/hyperlink" Target="https://dashboard.tenderly.co/tx/mainnet/0x5a6b84285680410ebf3889439a0713be6738d98c6d37e89559fbb393ba79f822" TargetMode="External"/><Relationship Id="rId149" Type="http://schemas.openxmlformats.org/officeDocument/2006/relationships/hyperlink" Target="https://eigenphi.io/mev/eigentx/0xc25c0d3c1e0360a0859829e42afe24a39ae69fb27fe5a1be4c061e688eae89e3?tab=block" TargetMode="External"/><Relationship Id="rId356" Type="http://schemas.openxmlformats.org/officeDocument/2006/relationships/hyperlink" Target="https://etherscan.io/tx/0x9af71bc76ff3194697ce10b3349215ef88b36bb0f89784de25089368592b61b4" TargetMode="External"/><Relationship Id="rId563" Type="http://schemas.openxmlformats.org/officeDocument/2006/relationships/hyperlink" Target="https://dashboard.tenderly.co/tx/mainnet/0x029127f36761fc6938dd948552ff76830e529bd7b7eaaa41d254c006f5d713f4" TargetMode="External"/><Relationship Id="rId770" Type="http://schemas.openxmlformats.org/officeDocument/2006/relationships/hyperlink" Target="https://dashboard.tenderly.co/tx/mainnet/0xffcc3312a4d188b15b367b6d51892c479a33314bcb5310558ce25611c3661c58" TargetMode="External"/><Relationship Id="rId216" Type="http://schemas.openxmlformats.org/officeDocument/2006/relationships/hyperlink" Target="https://etherscan.io/txs?block=21997860" TargetMode="External"/><Relationship Id="rId423" Type="http://schemas.openxmlformats.org/officeDocument/2006/relationships/hyperlink" Target="https://eigenphi.io/mev/ethereum/tx/0xee62d305ab00b10f7af33a6ef9232f29489a79d12e0f7441b43c6f14f99387f5" TargetMode="External"/><Relationship Id="rId868" Type="http://schemas.openxmlformats.org/officeDocument/2006/relationships/hyperlink" Target="https://etherscan.io/txs?block=21995724" TargetMode="External"/><Relationship Id="rId630" Type="http://schemas.openxmlformats.org/officeDocument/2006/relationships/hyperlink" Target="https://etherscan.io/tx/0x1531e5fd1fcb6c377a1f50accf0842362005b7865e91cdef9cb280a0caa554a0" TargetMode="External"/><Relationship Id="rId728" Type="http://schemas.openxmlformats.org/officeDocument/2006/relationships/hyperlink" Target="https://eigenphi.io/mev/eigentx/0x9c3284b758a3b07bfb7d50b7cff2ecb6fe490edbd481350e85d16f8dd3e8dce2?tab=block" TargetMode="External"/><Relationship Id="rId935" Type="http://schemas.openxmlformats.org/officeDocument/2006/relationships/hyperlink" Target="https://eigenphi.io/mev/ethereum/tx/0xda9e458e03d8095494e4c4fe2b1a248339845cb7ba2ca5be5f3e4580d8622f0e" TargetMode="External"/><Relationship Id="rId64" Type="http://schemas.openxmlformats.org/officeDocument/2006/relationships/hyperlink" Target="https://etherscan.io/tx/0x0321cff9162c5a29efba82c7027b8eb59846eb8c50479b7089f07fc7c862bfd3" TargetMode="External"/><Relationship Id="rId367" Type="http://schemas.openxmlformats.org/officeDocument/2006/relationships/hyperlink" Target="https://eigenphi.io/mev/ethereum/tx/0xf058dd7e24a533dc866c639ebe4565bb0d206db1c512bb4a68d180b8919534ff" TargetMode="External"/><Relationship Id="rId574" Type="http://schemas.openxmlformats.org/officeDocument/2006/relationships/hyperlink" Target="https://etherscan.io/tx/0x7a5ebb5d91d077a1bc3b4a0c4442aa9be635d90fb24bb1e9077094b636ab9c4c" TargetMode="External"/><Relationship Id="rId227" Type="http://schemas.openxmlformats.org/officeDocument/2006/relationships/hyperlink" Target="https://eigenphi.io/mev/eigentx/0xe492c15adad892e3a9483b519ff4194b0def896a5bbd540c2cbc162378c6c192?tab=block" TargetMode="External"/><Relationship Id="rId781" Type="http://schemas.openxmlformats.org/officeDocument/2006/relationships/hyperlink" Target="https://etherscan.io/tx/0xd993e4fa2dce97c72ca38d07bdba04d25b775788335b5b68ffd4a3cfeb170073" TargetMode="External"/><Relationship Id="rId879" Type="http://schemas.openxmlformats.org/officeDocument/2006/relationships/hyperlink" Target="https://eigenphi.io/mev/eigentx/0x78519ab34071cdc636b2c9713a17bd86e900c4f76d1d704b73e4ed387df0afdf?tab=block" TargetMode="External"/><Relationship Id="rId434" Type="http://schemas.openxmlformats.org/officeDocument/2006/relationships/hyperlink" Target="https://etherscan.io/txs?block=21998503" TargetMode="External"/><Relationship Id="rId641" Type="http://schemas.openxmlformats.org/officeDocument/2006/relationships/hyperlink" Target="https://dashboard.tenderly.co/tx/mainnet/0x1cc781f75d5666c6a4fb7d1ee71527256ff86495552dc580da4fe2e33694eda3" TargetMode="External"/><Relationship Id="rId739" Type="http://schemas.openxmlformats.org/officeDocument/2006/relationships/hyperlink" Target="https://etherscan.io/tx/0x319c51dcbde0b6d014ff8173407c37fc92995bbdac4f2f7cd173af7b14c3333f" TargetMode="External"/><Relationship Id="rId280" Type="http://schemas.openxmlformats.org/officeDocument/2006/relationships/hyperlink" Target="https://etherscan.io/txs?block=21997621" TargetMode="External"/><Relationship Id="rId501" Type="http://schemas.openxmlformats.org/officeDocument/2006/relationships/hyperlink" Target="https://eigenphi.io/mev/ethereum/tx/0x7fbf999c085b47338951f29d0d3dee6ae7f22a513d297fdf2c37f18a2fccb37c" TargetMode="External"/><Relationship Id="rId946" Type="http://schemas.openxmlformats.org/officeDocument/2006/relationships/hyperlink" Target="https://etherscan.io/txs?block=21999039" TargetMode="External"/><Relationship Id="rId75" Type="http://schemas.openxmlformats.org/officeDocument/2006/relationships/hyperlink" Target="https://eigenphi.io/mev/ethereum/tx/0x64c62aea6872f2f966117d9a92552c003ed6bec34704a60577c0df90d6689ec0" TargetMode="External"/><Relationship Id="rId140" Type="http://schemas.openxmlformats.org/officeDocument/2006/relationships/hyperlink" Target="https://dashboard.tenderly.co/tx/mainnet/0x05f06d0462df50ea9db9615dc1ab54840db411d168e6409bf0232b7381678f0e" TargetMode="External"/><Relationship Id="rId378" Type="http://schemas.openxmlformats.org/officeDocument/2006/relationships/hyperlink" Target="https://etherscan.io/txs?block=21994617" TargetMode="External"/><Relationship Id="rId585" Type="http://schemas.openxmlformats.org/officeDocument/2006/relationships/hyperlink" Target="https://eigenphi.io/mev/ethereum/tx/0x5947433ce4e9571b63f22690854dc5efb2e90dfda183717e57694d342b4374f1" TargetMode="External"/><Relationship Id="rId792" Type="http://schemas.openxmlformats.org/officeDocument/2006/relationships/hyperlink" Target="https://eigenphi.io/mev/ethereum/tx/0xba824c1f81941cd5428cd57a43db2a42e0b35e66efc045b10832ee89e99da1b0" TargetMode="External"/><Relationship Id="rId806" Type="http://schemas.openxmlformats.org/officeDocument/2006/relationships/hyperlink" Target="https://eigenphi.io/mev/ethereum/tx/0x23d4e1bc6dcc76227762e0ce88a5141655a9dfefc4de87afd41196b19effedf1" TargetMode="External"/><Relationship Id="rId6" Type="http://schemas.openxmlformats.org/officeDocument/2006/relationships/hyperlink" Target="https://libmev.com/blocks/21996008" TargetMode="External"/><Relationship Id="rId238" Type="http://schemas.openxmlformats.org/officeDocument/2006/relationships/hyperlink" Target="https://etherscan.io/tx/0x399c9af7fb2d7da7a36460030c52e41eaeaa53bef2c1a652dbca7bafc3ecdd92" TargetMode="External"/><Relationship Id="rId445" Type="http://schemas.openxmlformats.org/officeDocument/2006/relationships/hyperlink" Target="https://eigenphi.io/mev/ethereum/tx/0xf9cce3df8bca8c16075f5d26cdbed4fac60e0ea338bdf7513b503b22343d085f" TargetMode="External"/><Relationship Id="rId652" Type="http://schemas.openxmlformats.org/officeDocument/2006/relationships/hyperlink" Target="https://etherscan.io/tx/0xf6fff465742283ae46f6d67c804ef8a1527a475d8818f338e0c9e3b3a8afc6ef" TargetMode="External"/><Relationship Id="rId291" Type="http://schemas.openxmlformats.org/officeDocument/2006/relationships/hyperlink" Target="https://eigenphi.io/mev/eigentx/0xbb2e61f02ed541b2004e6215600175a66795303c2cc70eaac952af4602724289?tab=block" TargetMode="External"/><Relationship Id="rId305" Type="http://schemas.openxmlformats.org/officeDocument/2006/relationships/hyperlink" Target="https://eigenphi.io/mev/eigentx/0x0066aa5598359589c05eb21aae0c660224738b079622aa564732c8265320e7b2?tab=block" TargetMode="External"/><Relationship Id="rId512" Type="http://schemas.openxmlformats.org/officeDocument/2006/relationships/hyperlink" Target="https://etherscan.io/txs?block=22000434" TargetMode="External"/><Relationship Id="rId957" Type="http://schemas.openxmlformats.org/officeDocument/2006/relationships/hyperlink" Target="https://eigenphi.io/mev/eigentx/0xba1d194d082e0b113c87ea8057f9a76ff75a9b4f2b83c46d122c0933315777c1?tab=block" TargetMode="External"/><Relationship Id="rId86" Type="http://schemas.openxmlformats.org/officeDocument/2006/relationships/hyperlink" Target="https://etherscan.io/tx/0xbb94461354128f11ee5f51c469b58847fc4c96851db054643608cd4af8ad7882" TargetMode="External"/><Relationship Id="rId151" Type="http://schemas.openxmlformats.org/officeDocument/2006/relationships/hyperlink" Target="https://etherscan.io/tx/0xc25c0d3c1e0360a0859829e42afe24a39ae69fb27fe5a1be4c061e688eae89e3" TargetMode="External"/><Relationship Id="rId389" Type="http://schemas.openxmlformats.org/officeDocument/2006/relationships/hyperlink" Target="https://eigenphi.io/mev/eigentx/0xf322658795acaf2f86259860888521901da49483aa1a31802ff72e96d3b9d188?tab=block" TargetMode="External"/><Relationship Id="rId596" Type="http://schemas.openxmlformats.org/officeDocument/2006/relationships/hyperlink" Target="https://etherscan.io/txs?block=21995052" TargetMode="External"/><Relationship Id="rId817" Type="http://schemas.openxmlformats.org/officeDocument/2006/relationships/hyperlink" Target="https://etherscan.io/tx/0xf2c0aa7d1487e01f98fe5d682c6b27a3d19c29b027ad51830313c1f8b8b787bf" TargetMode="External"/><Relationship Id="rId1002" Type="http://schemas.openxmlformats.org/officeDocument/2006/relationships/hyperlink" Target="https://etherscan.io/txs?block=21996349" TargetMode="External"/><Relationship Id="rId249" Type="http://schemas.openxmlformats.org/officeDocument/2006/relationships/hyperlink" Target="https://libmev.com/blocks/21996646" TargetMode="External"/><Relationship Id="rId456" Type="http://schemas.openxmlformats.org/officeDocument/2006/relationships/hyperlink" Target="https://etherscan.io/txs?block=21997037" TargetMode="External"/><Relationship Id="rId663" Type="http://schemas.openxmlformats.org/officeDocument/2006/relationships/hyperlink" Target="https://eigenphi.io/mev/ethereum/tx/0xc611afd8bd388babbd9f287535a24d85b8c110d9009eac5d06f3ed9c6ec30fa5" TargetMode="External"/><Relationship Id="rId870" Type="http://schemas.openxmlformats.org/officeDocument/2006/relationships/hyperlink" Target="https://dashboard.tenderly.co/tx/mainnet/0x6f670d50dd77bfdd67aa57836207f288b507c95391a9e2c5efb8b86b12abf309" TargetMode="External"/><Relationship Id="rId13" Type="http://schemas.openxmlformats.org/officeDocument/2006/relationships/hyperlink" Target="https://libmev.com/blocks/21996415" TargetMode="External"/><Relationship Id="rId109" Type="http://schemas.openxmlformats.org/officeDocument/2006/relationships/hyperlink" Target="https://etherscan.io/txs?block=21996417" TargetMode="External"/><Relationship Id="rId316" Type="http://schemas.openxmlformats.org/officeDocument/2006/relationships/hyperlink" Target="https://etherscan.io/tx/0xd0b87ea87b21441046afecb91d6bfaebb7dadb21b26cae19ce4d13302056579b" TargetMode="External"/><Relationship Id="rId523" Type="http://schemas.openxmlformats.org/officeDocument/2006/relationships/hyperlink" Target="https://eigenphi.io/mev/eigentx/0xef00bed045e04c0d3199db61aa940d1f41d173d7f6c9da08a24d89016a6d2a99?tab=block" TargetMode="External"/><Relationship Id="rId968" Type="http://schemas.openxmlformats.org/officeDocument/2006/relationships/hyperlink" Target="https://etherscan.io/tx/0x0ca68b14f76fd7fbf49c85960646b811dbbba12f1208a651bd4b59d9470a40e3" TargetMode="External"/><Relationship Id="rId97" Type="http://schemas.openxmlformats.org/officeDocument/2006/relationships/hyperlink" Target="https://eigenphi.io/mev/ethereum/tx/0x6a606b48078755f7ca7faa916544d94d406fee7c7ea8f4e19a9636f8d6bc1637" TargetMode="External"/><Relationship Id="rId730" Type="http://schemas.openxmlformats.org/officeDocument/2006/relationships/hyperlink" Target="https://etherscan.io/tx/0x9c3284b758a3b07bfb7d50b7cff2ecb6fe490edbd481350e85d16f8dd3e8dce2" TargetMode="External"/><Relationship Id="rId828" Type="http://schemas.openxmlformats.org/officeDocument/2006/relationships/hyperlink" Target="https://eigenphi.io/mev/ethereum/tx/0x268a05e9742b1d3d3e9e7fc33458ad5b72a82dd535969fe00ff249adc78f8858" TargetMode="External"/><Relationship Id="rId1013" Type="http://schemas.openxmlformats.org/officeDocument/2006/relationships/hyperlink" Target="https://eigenphi.io/mev/eigentx/0x00562666c6783b7a438a171527f980cc6fb74c3404445d58a8576877a14f253c?tab=block" TargetMode="External"/><Relationship Id="rId162" Type="http://schemas.openxmlformats.org/officeDocument/2006/relationships/hyperlink" Target="https://dashboard.tenderly.co/tx/mainnet/0x533f7ba67d396e73e3c6ff39c2241d4d876eed9975e3965530d80c1f16edd852" TargetMode="External"/><Relationship Id="rId467" Type="http://schemas.openxmlformats.org/officeDocument/2006/relationships/hyperlink" Target="https://eigenphi.io/mev/eigentx/0x5650d26789658809e3295323385afb6f67e93a0089fbc33dd9e55bca30fddecb?tab=block" TargetMode="External"/><Relationship Id="rId674" Type="http://schemas.openxmlformats.org/officeDocument/2006/relationships/hyperlink" Target="https://etherscan.io/txs?block=21994075" TargetMode="External"/><Relationship Id="rId881" Type="http://schemas.openxmlformats.org/officeDocument/2006/relationships/hyperlink" Target="https://etherscan.io/tx/0x78519ab34071cdc636b2c9713a17bd86e900c4f76d1d704b73e4ed387df0afdf" TargetMode="External"/><Relationship Id="rId979" Type="http://schemas.openxmlformats.org/officeDocument/2006/relationships/hyperlink" Target="https://libmev.com/blocks/21996703" TargetMode="External"/><Relationship Id="rId24" Type="http://schemas.openxmlformats.org/officeDocument/2006/relationships/hyperlink" Target="https://dashboard.tenderly.co/tx/mainnet/0xfa5a40ac0888f662443fabd4d69034a1baf631b2007caa9cd050d1e7e09b392d" TargetMode="External"/><Relationship Id="rId327" Type="http://schemas.openxmlformats.org/officeDocument/2006/relationships/hyperlink" Target="https://libmev.com/blocks/21996385" TargetMode="External"/><Relationship Id="rId534" Type="http://schemas.openxmlformats.org/officeDocument/2006/relationships/hyperlink" Target="https://etherscan.io/tx/0xeac3cfacfc49ee291e0874ad05cb733d2e6d0c2e544663939a47510eef6d6add" TargetMode="External"/><Relationship Id="rId741" Type="http://schemas.openxmlformats.org/officeDocument/2006/relationships/hyperlink" Target="https://eigenphi.io/mev/ethereum/tx/0x319c51dcbde0b6d014ff8173407c37fc92995bbdac4f2f7cd173af7b14c3333f" TargetMode="External"/><Relationship Id="rId839" Type="http://schemas.openxmlformats.org/officeDocument/2006/relationships/hyperlink" Target="https://etherscan.io/txs?block=21999139" TargetMode="External"/><Relationship Id="rId173" Type="http://schemas.openxmlformats.org/officeDocument/2006/relationships/hyperlink" Target="https://etherscan.io/tx/0x6ed3382023b8ce9e047ff79db417734141cfb6fc1623d62a2e31370ea36a4fdf" TargetMode="External"/><Relationship Id="rId380" Type="http://schemas.openxmlformats.org/officeDocument/2006/relationships/hyperlink" Target="https://dashboard.tenderly.co/tx/mainnet/0xfc297c4697238444fe3e8b96186851aa1873dda59b8e5291b52c8f6383da331f" TargetMode="External"/><Relationship Id="rId601" Type="http://schemas.openxmlformats.org/officeDocument/2006/relationships/hyperlink" Target="https://libmev.com/blocks/21995052" TargetMode="External"/><Relationship Id="rId1024" Type="http://schemas.openxmlformats.org/officeDocument/2006/relationships/hyperlink" Target="https://etherscan.io/tx/0xc6e0cfb8c69dd4a16da4d3af568b756b2937c579f1ae26d997c9db96a76657e6" TargetMode="External"/><Relationship Id="rId240" Type="http://schemas.openxmlformats.org/officeDocument/2006/relationships/hyperlink" Target="https://eigenphi.io/mev/ethereum/tx/0x399c9af7fb2d7da7a36460030c52e41eaeaa53bef2c1a652dbca7bafc3ecdd92" TargetMode="External"/><Relationship Id="rId478" Type="http://schemas.openxmlformats.org/officeDocument/2006/relationships/hyperlink" Target="https://etherscan.io/tx/0xd3d31d7d0758fbeab1b56fadfbb6c127b37b6f4c68aff6931750163a0192653d" TargetMode="External"/><Relationship Id="rId685" Type="http://schemas.openxmlformats.org/officeDocument/2006/relationships/hyperlink" Target="https://eigenphi.io/mev/eigentx/0xb7746fad74855217d4634e9921add5c2558eda36d6cc8af723d6047a5c9212ff?tab=block" TargetMode="External"/><Relationship Id="rId892" Type="http://schemas.openxmlformats.org/officeDocument/2006/relationships/hyperlink" Target="https://eigenphi.io/mev/ethereum/tx/0x441fa17b08cd160c42a5cb7ec11b245a4077d312e83d637444be22079b10aba1" TargetMode="External"/><Relationship Id="rId906" Type="http://schemas.openxmlformats.org/officeDocument/2006/relationships/hyperlink" Target="https://dashboard.tenderly.co/tx/mainnet/0xbfd23a94b13e8e6d76ab6c1d2962ad971552b319fd9badef20456f58c91ad2da" TargetMode="External"/><Relationship Id="rId35" Type="http://schemas.openxmlformats.org/officeDocument/2006/relationships/hyperlink" Target="https://libmev.com/blocks/21998498" TargetMode="External"/><Relationship Id="rId100" Type="http://schemas.openxmlformats.org/officeDocument/2006/relationships/hyperlink" Target="https://etherscan.io/tx/0x44e8ce173135d0eeaa2c40149b2471aa287957c52301c7cea2339857cd874c3a" TargetMode="External"/><Relationship Id="rId338" Type="http://schemas.openxmlformats.org/officeDocument/2006/relationships/hyperlink" Target="https://dashboard.tenderly.co/tx/mainnet/0xa4c28e5d10e978be98368a3218575fd4c66775ae567baa15f5b7a68610d56f0f" TargetMode="External"/><Relationship Id="rId545" Type="http://schemas.openxmlformats.org/officeDocument/2006/relationships/hyperlink" Target="https://libmev.com/blocks/21997026" TargetMode="External"/><Relationship Id="rId752" Type="http://schemas.openxmlformats.org/officeDocument/2006/relationships/hyperlink" Target="https://etherscan.io/tx/0x796b690499127cc60ff5efa09de2ee4a764cb35de756a539336e9de55e0e96c5" TargetMode="External"/><Relationship Id="rId184" Type="http://schemas.openxmlformats.org/officeDocument/2006/relationships/hyperlink" Target="https://eigenphi.io/mev/ethereum/tx/0x5692c81eefa8c04b7d1992cb7ddfdd152b9485aa85573ddbfb75bbddc108093d" TargetMode="External"/><Relationship Id="rId391" Type="http://schemas.openxmlformats.org/officeDocument/2006/relationships/hyperlink" Target="https://etherscan.io/tx/0xf322658795acaf2f86259860888521901da49483aa1a31802ff72e96d3b9d188" TargetMode="External"/><Relationship Id="rId405" Type="http://schemas.openxmlformats.org/officeDocument/2006/relationships/hyperlink" Target="https://etherscan.io/tx/0x5e2d70760e9f7362dc390a084247d4f45fcf3a04e7f0039a7a335d558bb68a92" TargetMode="External"/><Relationship Id="rId612" Type="http://schemas.openxmlformats.org/officeDocument/2006/relationships/hyperlink" Target="https://dashboard.tenderly.co/tx/mainnet/0xde9691cc8b4eb5b8116c769a7ddcf53ffbae6dc19432e0c720a379296ebdd726" TargetMode="External"/><Relationship Id="rId1035" Type="http://schemas.openxmlformats.org/officeDocument/2006/relationships/hyperlink" Target="https://libmev.com/blocks/21993952" TargetMode="External"/><Relationship Id="rId251" Type="http://schemas.openxmlformats.org/officeDocument/2006/relationships/hyperlink" Target="https://etherscan.io/tx/0xf8c12a28f95111f5cf4ae39033c02f18890a3b8abc0002155839719f75bf68e7" TargetMode="External"/><Relationship Id="rId489" Type="http://schemas.openxmlformats.org/officeDocument/2006/relationships/hyperlink" Target="https://libmev.com/blocks/21995440" TargetMode="External"/><Relationship Id="rId696" Type="http://schemas.openxmlformats.org/officeDocument/2006/relationships/hyperlink" Target="https://etherscan.io/tx/0x086f2a2dd86878a9eee260dc66826414ae916add7934502ab2e0ef8467639b84" TargetMode="External"/><Relationship Id="rId917" Type="http://schemas.openxmlformats.org/officeDocument/2006/relationships/hyperlink" Target="https://etherscan.io/tx/0x2c71c68e58aeb5aeba212bac6c904d521d18b32e85c784e04ccb8cf026661484" TargetMode="External"/><Relationship Id="rId46" Type="http://schemas.openxmlformats.org/officeDocument/2006/relationships/hyperlink" Target="https://dashboard.tenderly.co/tx/mainnet/0xcdefaff58c9ea0d432ae5cd38d1e165e68d0cab1d711d75e903fc919d595ae2d" TargetMode="External"/><Relationship Id="rId349" Type="http://schemas.openxmlformats.org/officeDocument/2006/relationships/hyperlink" Target="https://etherscan.io/tx/0xc8c970f1041c78505237490ad964bb0260da99f89f551df03ce29657b86882a5" TargetMode="External"/><Relationship Id="rId556" Type="http://schemas.openxmlformats.org/officeDocument/2006/relationships/hyperlink" Target="https://dashboard.tenderly.co/tx/mainnet/0xd6ef920dea96ffe472c5918bec2ee88736b267143cdbf83089699dc19bbe9c42" TargetMode="External"/><Relationship Id="rId763" Type="http://schemas.openxmlformats.org/officeDocument/2006/relationships/hyperlink" Target="https://dashboard.tenderly.co/tx/mainnet/0xc4fe01eb0c96b1d27b6bf2ad6fd83cd2aae9a4fb95b036ee1b18ccedf2bd9ca6" TargetMode="External"/><Relationship Id="rId111" Type="http://schemas.openxmlformats.org/officeDocument/2006/relationships/hyperlink" Target="https://dashboard.tenderly.co/tx/mainnet/0x94a97b2339c6c2453459afb41ebec8d255c5f67ccf66d2ef5a843b5f48f28432" TargetMode="External"/><Relationship Id="rId195" Type="http://schemas.openxmlformats.org/officeDocument/2006/relationships/hyperlink" Target="https://etherscan.io/txs?block=21999428" TargetMode="External"/><Relationship Id="rId209" Type="http://schemas.openxmlformats.org/officeDocument/2006/relationships/hyperlink" Target="https://etherscan.io/txs?block=21995422" TargetMode="External"/><Relationship Id="rId416" Type="http://schemas.openxmlformats.org/officeDocument/2006/relationships/hyperlink" Target="https://eigenphi.io/mev/ethereum/tx/0x49fb4d7400a722a6f04b9016d265fc6c5113e4becfcf5f9c28b6250aa0c4d403" TargetMode="External"/><Relationship Id="rId970" Type="http://schemas.openxmlformats.org/officeDocument/2006/relationships/hyperlink" Target="https://eigenphi.io/mev/ethereum/tx/0x0ca68b14f76fd7fbf49c85960646b811dbbba12f1208a651bd4b59d9470a40e3" TargetMode="External"/><Relationship Id="rId623" Type="http://schemas.openxmlformats.org/officeDocument/2006/relationships/hyperlink" Target="https://etherscan.io/tx/0xc522ff18bd272edadd1c24bf8656e5cadc5acf62e6737d7332763154892ec526" TargetMode="External"/><Relationship Id="rId830" Type="http://schemas.openxmlformats.org/officeDocument/2006/relationships/hyperlink" Target="https://libmev.com/blocks/21998493" TargetMode="External"/><Relationship Id="rId928" Type="http://schemas.openxmlformats.org/officeDocument/2006/relationships/hyperlink" Target="https://eigenphi.io/mev/ethereum/tx/0xe2a6ec18a42aac2fb8b864b561b79fb328b73e6a963dffe31a27939f2e987905" TargetMode="External"/><Relationship Id="rId57" Type="http://schemas.openxmlformats.org/officeDocument/2006/relationships/hyperlink" Target="https://etherscan.io/tx/0x5a6b84285680410ebf3889439a0713be6738d98c6d37e89559fbb393ba79f822" TargetMode="External"/><Relationship Id="rId262" Type="http://schemas.openxmlformats.org/officeDocument/2006/relationships/hyperlink" Target="https://eigenphi.io/mev/ethereum/tx/0x3adabe2b43ea6bdcb7e5295f60e71e06880a431ea5a19f8bbebc649c132a35cf" TargetMode="External"/><Relationship Id="rId567" Type="http://schemas.openxmlformats.org/officeDocument/2006/relationships/hyperlink" Target="https://etherscan.io/tx/0x029127f36761fc6938dd948552ff76830e529bd7b7eaaa41d254c006f5d713f4" TargetMode="External"/><Relationship Id="rId122" Type="http://schemas.openxmlformats.org/officeDocument/2006/relationships/hyperlink" Target="https://etherscan.io/tx/0x547b31865319f66a24c094c0ff2c6bb96dda8f2d8b1024c9c543d6b29bedd39c" TargetMode="External"/><Relationship Id="rId774" Type="http://schemas.openxmlformats.org/officeDocument/2006/relationships/hyperlink" Target="https://etherscan.io/tx/0xffcc3312a4d188b15b367b6d51892c479a33314bcb5310558ce25611c3661c58" TargetMode="External"/><Relationship Id="rId981" Type="http://schemas.openxmlformats.org/officeDocument/2006/relationships/hyperlink" Target="https://etherscan.io/txs?block=21999784" TargetMode="External"/><Relationship Id="rId427" Type="http://schemas.openxmlformats.org/officeDocument/2006/relationships/hyperlink" Target="https://etherscan.io/txs?block=21997046" TargetMode="External"/><Relationship Id="rId634" Type="http://schemas.openxmlformats.org/officeDocument/2006/relationships/hyperlink" Target="https://eigenphi.io/mev/ethereum/tx/0x441fea6a20137214f7f0ab7e554f0cad63bce973751ab22bc58cbd2588a7d823" TargetMode="External"/><Relationship Id="rId841" Type="http://schemas.openxmlformats.org/officeDocument/2006/relationships/hyperlink" Target="https://dashboard.tenderly.co/tx/mainnet/0x52f5e13f9c6db325e3a409dabca19107de316cdb188dac282b878cbd61f18c8f" TargetMode="External"/><Relationship Id="rId273" Type="http://schemas.openxmlformats.org/officeDocument/2006/relationships/hyperlink" Target="https://etherscan.io/txs?block=22000849" TargetMode="External"/><Relationship Id="rId480" Type="http://schemas.openxmlformats.org/officeDocument/2006/relationships/hyperlink" Target="https://eigenphi.io/mev/ethereum/tx/0xd3d31d7d0758fbeab1b56fadfbb6c127b37b6f4c68aff6931750163a0192653d" TargetMode="External"/><Relationship Id="rId701" Type="http://schemas.openxmlformats.org/officeDocument/2006/relationships/hyperlink" Target="https://etherscan.io/tx/0x7dbc2996a0937677a85b51f202dfe3ebbdf9d2d1cf48d7b2678ef001dbe88fbe" TargetMode="External"/><Relationship Id="rId939" Type="http://schemas.openxmlformats.org/officeDocument/2006/relationships/hyperlink" Target="https://etherscan.io/txs?block=21997118" TargetMode="External"/><Relationship Id="rId68" Type="http://schemas.openxmlformats.org/officeDocument/2006/relationships/hyperlink" Target="https://eigenphi.io/mev/ethereum/tx/0x9d170a0b64745ef7cfec9f55a17807b680960855c78f0ccf165b825ac1441fbb" TargetMode="External"/><Relationship Id="rId133" Type="http://schemas.openxmlformats.org/officeDocument/2006/relationships/hyperlink" Target="https://eigenphi.io/mev/ethereum/tx/0xefe222a6711f24c16638be49f6e7f8f508bc7b404433e850c65434192741ac75" TargetMode="External"/><Relationship Id="rId340" Type="http://schemas.openxmlformats.org/officeDocument/2006/relationships/hyperlink" Target="https://eigenphi.io/mev/eigentx/0xa4c28e5d10e978be98368a3218575fd4c66775ae567baa15f5b7a68610d56f0f?tab=block" TargetMode="External"/><Relationship Id="rId578" Type="http://schemas.openxmlformats.org/officeDocument/2006/relationships/hyperlink" Target="https://eigenphi.io/mev/ethereum/tx/0x1612a4aa7ea86711bdd237f633b4d42d4a69bef29d08338bd9ddd8c583785398" TargetMode="External"/><Relationship Id="rId785" Type="http://schemas.openxmlformats.org/officeDocument/2006/relationships/hyperlink" Target="https://eigenphi.io/mev/ethereum/tx/0xe44cb75b865fa83b23ef9917d79937d55a9c7eab8823e9b90e3acea713a2823d" TargetMode="External"/><Relationship Id="rId992" Type="http://schemas.openxmlformats.org/officeDocument/2006/relationships/hyperlink" Target="https://eigenphi.io/mev/eigentx/0xfcc1b23e67c6f56834a593df538de06a31b5dd4cf860266f303962ad66918624?tab=block" TargetMode="External"/><Relationship Id="rId200" Type="http://schemas.openxmlformats.org/officeDocument/2006/relationships/hyperlink" Target="https://libmev.com/blocks/21999428" TargetMode="External"/><Relationship Id="rId438" Type="http://schemas.openxmlformats.org/officeDocument/2006/relationships/hyperlink" Target="https://eigenphi.io/mev/eigentx/0x2f98954cda90fe8c065f8d2b07bd0a6e647a32536ee5eb2999987837f8e6d264?tab=block" TargetMode="External"/><Relationship Id="rId645" Type="http://schemas.openxmlformats.org/officeDocument/2006/relationships/hyperlink" Target="https://etherscan.io/tx/0x1cc781f75d5666c6a4fb7d1ee71527256ff86495552dc580da4fe2e33694eda3" TargetMode="External"/><Relationship Id="rId852" Type="http://schemas.openxmlformats.org/officeDocument/2006/relationships/hyperlink" Target="https://libmev.com/blocks/21998907" TargetMode="External"/><Relationship Id="rId284" Type="http://schemas.openxmlformats.org/officeDocument/2006/relationships/hyperlink" Target="https://eigenphi.io/mev/eigentx/0x60f74bd7441adc16995bc2ef50d531bb995e75e839f4c1911a2d1fbdd3899f7a?tab=block" TargetMode="External"/><Relationship Id="rId491" Type="http://schemas.openxmlformats.org/officeDocument/2006/relationships/hyperlink" Target="https://etherscan.io/txs?block=22000532" TargetMode="External"/><Relationship Id="rId505" Type="http://schemas.openxmlformats.org/officeDocument/2006/relationships/hyperlink" Target="https://etherscan.io/txs?block=22000431" TargetMode="External"/><Relationship Id="rId712" Type="http://schemas.openxmlformats.org/officeDocument/2006/relationships/hyperlink" Target="https://dashboard.tenderly.co/tx/mainnet/0x6054525f8f4480973ce73cfc16ed3c25ab204e44f16586f2a2099eec931af4a0" TargetMode="External"/><Relationship Id="rId79" Type="http://schemas.openxmlformats.org/officeDocument/2006/relationships/hyperlink" Target="https://etherscan.io/txs?block=21996402" TargetMode="External"/><Relationship Id="rId144" Type="http://schemas.openxmlformats.org/officeDocument/2006/relationships/hyperlink" Target="https://etherscan.io/tx/0x05f06d0462df50ea9db9615dc1ab54840db411d168e6409bf0232b7381678f0e" TargetMode="External"/><Relationship Id="rId589" Type="http://schemas.openxmlformats.org/officeDocument/2006/relationships/hyperlink" Target="https://etherscan.io/txs?block=21997531" TargetMode="External"/><Relationship Id="rId796" Type="http://schemas.openxmlformats.org/officeDocument/2006/relationships/hyperlink" Target="https://etherscan.io/txs?block=21998631" TargetMode="External"/><Relationship Id="rId351" Type="http://schemas.openxmlformats.org/officeDocument/2006/relationships/hyperlink" Target="https://etherscan.io/tx/0x9af71bc76ff3194697ce10b3349215ef88b36bb0f89784de25089368592b61b4" TargetMode="External"/><Relationship Id="rId449" Type="http://schemas.openxmlformats.org/officeDocument/2006/relationships/hyperlink" Target="https://etherscan.io/txs?block=22000425" TargetMode="External"/><Relationship Id="rId656" Type="http://schemas.openxmlformats.org/officeDocument/2006/relationships/hyperlink" Target="https://eigenphi.io/mev/ethereum/tx/0x3af825d48ed62b4f9ed87006abae48efaf00b574a105bf50f3c91fe0a3820fc6" TargetMode="External"/><Relationship Id="rId863" Type="http://schemas.openxmlformats.org/officeDocument/2006/relationships/hyperlink" Target="https://dashboard.tenderly.co/tx/mainnet/0xaab865083801b87e4ab31a54122270a34f3d453b286c2c5a9bdfd28a018a953a" TargetMode="External"/><Relationship Id="rId211" Type="http://schemas.openxmlformats.org/officeDocument/2006/relationships/hyperlink" Target="https://dashboard.tenderly.co/tx/mainnet/0x22b175f1ace414cf5eb4d8495d522fa61a2b169f771cc9893e9ff2179c7382c5" TargetMode="External"/><Relationship Id="rId295" Type="http://schemas.openxmlformats.org/officeDocument/2006/relationships/hyperlink" Target="https://etherscan.io/tx/0x028bca1083f8359ce608218c0b6b0a4f58371b9f68c1a1889bd55e37c709cc43" TargetMode="External"/><Relationship Id="rId309" Type="http://schemas.openxmlformats.org/officeDocument/2006/relationships/hyperlink" Target="https://etherscan.io/tx/0x37b6ce810eaebf2e422f78f7a10ac93e8d9c11e72950d9e27974ff0b66dbab39" TargetMode="External"/><Relationship Id="rId516" Type="http://schemas.openxmlformats.org/officeDocument/2006/relationships/hyperlink" Target="https://eigenphi.io/mev/eigentx/0xca1f6d34b91c370e4c67e03a108052221c4c1e065923162b631668afa061e986?tab=block" TargetMode="External"/><Relationship Id="rId723" Type="http://schemas.openxmlformats.org/officeDocument/2006/relationships/hyperlink" Target="https://etherscan.io/tx/0x02509280f1b78801c68d7fc3969eafff0192aba203ab6b8f66f4e1241e4317c5" TargetMode="External"/><Relationship Id="rId930" Type="http://schemas.openxmlformats.org/officeDocument/2006/relationships/hyperlink" Target="https://libmev.com/blocks/21995835" TargetMode="External"/><Relationship Id="rId1006" Type="http://schemas.openxmlformats.org/officeDocument/2006/relationships/hyperlink" Target="https://eigenphi.io/mev/eigentx/0x118a4ee6ca05fc1ee1cca5a31f05fc9c130d2def0f6388acb923df34ab44349f?tab=block" TargetMode="External"/><Relationship Id="rId155" Type="http://schemas.openxmlformats.org/officeDocument/2006/relationships/hyperlink" Target="https://eigenphi.io/mev/ethereum/tx/0xaa6af0ca881899b306e1d771a4e4070f7939849facd0950f740a5795c6b26faf" TargetMode="External"/><Relationship Id="rId362" Type="http://schemas.openxmlformats.org/officeDocument/2006/relationships/hyperlink" Target="https://libmev.com/blocks/22000846" TargetMode="External"/><Relationship Id="rId222" Type="http://schemas.openxmlformats.org/officeDocument/2006/relationships/hyperlink" Target="https://etherscan.io/tx/0xcd05285eae91dac8183c31e2d7c8235ba4fc88f7fd211cfbf84a5a883e4419ad" TargetMode="External"/><Relationship Id="rId667" Type="http://schemas.openxmlformats.org/officeDocument/2006/relationships/hyperlink" Target="https://etherscan.io/txs?block=21995624" TargetMode="External"/><Relationship Id="rId874" Type="http://schemas.openxmlformats.org/officeDocument/2006/relationships/hyperlink" Target="https://etherscan.io/tx/0x6f670d50dd77bfdd67aa57836207f288b507c95391a9e2c5efb8b86b12abf309" TargetMode="External"/><Relationship Id="rId17" Type="http://schemas.openxmlformats.org/officeDocument/2006/relationships/hyperlink" Target="https://dashboard.tenderly.co/tx/mainnet/0x30d981a6cde94860d44be9912df2d57c60bc427ca113b9ca6dea46665e7b76c5" TargetMode="External"/><Relationship Id="rId527" Type="http://schemas.openxmlformats.org/officeDocument/2006/relationships/hyperlink" Target="https://etherscan.io/tx/0x1c6ebe2e99c24a81b567509c67acb8e021fd71fcc3ec71cd29459eac684ce061" TargetMode="External"/><Relationship Id="rId734" Type="http://schemas.openxmlformats.org/officeDocument/2006/relationships/hyperlink" Target="https://eigenphi.io/mev/ethereum/tx/0x4a669f19417185b014d76af8d3f7b971d0a3d3f5b051ef09f9e4c9115305e6ea" TargetMode="External"/><Relationship Id="rId941" Type="http://schemas.openxmlformats.org/officeDocument/2006/relationships/hyperlink" Target="https://dashboard.tenderly.co/tx/mainnet/0xd9e1b01c3e22bf474c27de6f8e12d586fb1199857c9555dc3f6a90d2c819b1f7" TargetMode="External"/><Relationship Id="rId70" Type="http://schemas.openxmlformats.org/officeDocument/2006/relationships/hyperlink" Target="https://libmev.com/blocks/21995730" TargetMode="External"/><Relationship Id="rId166" Type="http://schemas.openxmlformats.org/officeDocument/2006/relationships/hyperlink" Target="https://etherscan.io/tx/0x533f7ba67d396e73e3c6ff39c2241d4d876eed9975e3965530d80c1f16edd852" TargetMode="External"/><Relationship Id="rId373" Type="http://schemas.openxmlformats.org/officeDocument/2006/relationships/hyperlink" Target="https://dashboard.tenderly.co/tx/mainnet/0x7d84d6f906db310682e3f119586c9067f7c4ef49a058fe32b53594582b180eed" TargetMode="External"/><Relationship Id="rId580" Type="http://schemas.openxmlformats.org/officeDocument/2006/relationships/hyperlink" Target="https://libmev.com/blocks/22000441" TargetMode="External"/><Relationship Id="rId801" Type="http://schemas.openxmlformats.org/officeDocument/2006/relationships/hyperlink" Target="https://libmev.com/blocks/21998631" TargetMode="External"/><Relationship Id="rId1017" Type="http://schemas.openxmlformats.org/officeDocument/2006/relationships/hyperlink" Target="https://etherscan.io/tx/0x65004c99e000c0331816e92ee9718c9f12ad94fcdf857a8d85c0c8c47c265b7b" TargetMode="External"/><Relationship Id="rId1" Type="http://schemas.openxmlformats.org/officeDocument/2006/relationships/hyperlink" Target="https://etherscan.io/txs?block=21996008" TargetMode="External"/><Relationship Id="rId233" Type="http://schemas.openxmlformats.org/officeDocument/2006/relationships/hyperlink" Target="https://eigenphi.io/mev/ethereum/tx/0x749660748f897f3cd490237e2e8029b53b82e5a980665d9c9b9c0a39b40e378a" TargetMode="External"/><Relationship Id="rId440" Type="http://schemas.openxmlformats.org/officeDocument/2006/relationships/hyperlink" Target="https://etherscan.io/tx/0x4754c93b7d28bb4234543a5be12e6f8d1f31e2be3b07ea4b4932c4bb325841b6" TargetMode="External"/><Relationship Id="rId678" Type="http://schemas.openxmlformats.org/officeDocument/2006/relationships/hyperlink" Target="https://eigenphi.io/mev/eigentx/0x6b0d2db3c77765af1bfbd175640d572b23de06edbf23eb66ae14757645379303?tab=block" TargetMode="External"/><Relationship Id="rId885" Type="http://schemas.openxmlformats.org/officeDocument/2006/relationships/hyperlink" Target="https://eigenphi.io/mev/ethereum/tx/0xae2217b2a5e2e09c52713fcd599c20c5b576493482ef00b48528a807202e4775" TargetMode="External"/><Relationship Id="rId28" Type="http://schemas.openxmlformats.org/officeDocument/2006/relationships/hyperlink" Target="https://etherscan.io/tx/0x0c7a26ff93a0918fd0c0ee68c6585b677d0cd34c101355af155dbbdd0a0c3150" TargetMode="External"/><Relationship Id="rId300" Type="http://schemas.openxmlformats.org/officeDocument/2006/relationships/hyperlink" Target="https://etherscan.io/tx/0x028bca1083f8359ce608218c0b6b0a4f58371b9f68c1a1889bd55e37c709cc43" TargetMode="External"/><Relationship Id="rId538" Type="http://schemas.openxmlformats.org/officeDocument/2006/relationships/hyperlink" Target="https://libmev.com/blocks/21996753" TargetMode="External"/><Relationship Id="rId745" Type="http://schemas.openxmlformats.org/officeDocument/2006/relationships/hyperlink" Target="https://etherscan.io/tx/0x319c51dcbde0b6d014ff8173407c37fc92995bbdac4f2f7cd173af7b14c3333f" TargetMode="External"/><Relationship Id="rId952" Type="http://schemas.openxmlformats.org/officeDocument/2006/relationships/hyperlink" Target="https://etherscan.io/tx/0xb08e400922f6d76c3c86e05684362791c9729b601eab7d1859c5d3133c38e476" TargetMode="External"/><Relationship Id="rId81" Type="http://schemas.openxmlformats.org/officeDocument/2006/relationships/hyperlink" Target="https://dashboard.tenderly.co/tx/mainnet/0xbb94461354128f11ee5f51c469b58847fc4c96851db054643608cd4af8ad7882" TargetMode="External"/><Relationship Id="rId177" Type="http://schemas.openxmlformats.org/officeDocument/2006/relationships/hyperlink" Target="https://eigenphi.io/mev/ethereum/tx/0x70c183b15ab0b62cf0f53510cc1ec4572375e081ed05751ad55148b43d32edaf" TargetMode="External"/><Relationship Id="rId384" Type="http://schemas.openxmlformats.org/officeDocument/2006/relationships/hyperlink" Target="https://etherscan.io/tx/0xfc297c4697238444fe3e8b96186851aa1873dda59b8e5291b52c8f6383da331f" TargetMode="External"/><Relationship Id="rId591" Type="http://schemas.openxmlformats.org/officeDocument/2006/relationships/hyperlink" Target="https://dashboard.tenderly.co/tx/mainnet/0x8e6a9a4c4ee141be452e74c75d47b59b8bfe667dbf880e795c260851afdc85c3" TargetMode="External"/><Relationship Id="rId605" Type="http://schemas.openxmlformats.org/officeDocument/2006/relationships/hyperlink" Target="https://dashboard.tenderly.co/tx/mainnet/0xa74ae7079867ff19cb7e2ffb768bfa8618d76a3234b11d45f84d8fca26e045fd" TargetMode="External"/><Relationship Id="rId812" Type="http://schemas.openxmlformats.org/officeDocument/2006/relationships/hyperlink" Target="https://dashboard.tenderly.co/tx/mainnet/0xf2c0aa7d1487e01f98fe5d682c6b27a3d19c29b027ad51830313c1f8b8b787bf" TargetMode="External"/><Relationship Id="rId1028" Type="http://schemas.openxmlformats.org/officeDocument/2006/relationships/hyperlink" Target="https://libmev.com/blocks/21997752" TargetMode="External"/><Relationship Id="rId244" Type="http://schemas.openxmlformats.org/officeDocument/2006/relationships/hyperlink" Target="https://etherscan.io/txs?block=21996646" TargetMode="External"/><Relationship Id="rId689" Type="http://schemas.openxmlformats.org/officeDocument/2006/relationships/hyperlink" Target="https://etherscan.io/tx/0x23cb513fa6dba7bae61ba542ac9d859fbfd6a5f7543117edf7139949f00cae53" TargetMode="External"/><Relationship Id="rId896" Type="http://schemas.openxmlformats.org/officeDocument/2006/relationships/hyperlink" Target="https://etherscan.io/tx/0x441fa17b08cd160c42a5cb7ec11b245a4077d312e83d637444be22079b10aba1" TargetMode="External"/><Relationship Id="rId39" Type="http://schemas.openxmlformats.org/officeDocument/2006/relationships/hyperlink" Target="https://dashboard.tenderly.co/tx/mainnet/0xe12bb18ba8b0bcef44d1444d2e203b9e1d0173af43dc7d45d90bb6e2494f861e" TargetMode="External"/><Relationship Id="rId451" Type="http://schemas.openxmlformats.org/officeDocument/2006/relationships/hyperlink" Target="https://dashboard.tenderly.co/tx/mainnet/0x3b1186da1952cf5087b177f4cf5d55448b70cea49bc711c3fc5959aefe142008" TargetMode="External"/><Relationship Id="rId549" Type="http://schemas.openxmlformats.org/officeDocument/2006/relationships/hyperlink" Target="https://dashboard.tenderly.co/tx/mainnet/0x0d29e0f12c85304a76ba81a59bc5dc15cc407f369b7714c3df46d7635bec2065" TargetMode="External"/><Relationship Id="rId756" Type="http://schemas.openxmlformats.org/officeDocument/2006/relationships/hyperlink" Target="https://eigenphi.io/mev/ethereum/tx/0x0525900ea96c9c705d0b46a4c1d779a92e6c357b4179347a37323cf923765a19" TargetMode="External"/><Relationship Id="rId104" Type="http://schemas.openxmlformats.org/officeDocument/2006/relationships/hyperlink" Target="https://dashboard.tenderly.co/tx/mainnet/0x20f2dacc7782b5c05a0dd1b6b765546a82fda459f919ae9632dbf82911796772" TargetMode="External"/><Relationship Id="rId188" Type="http://schemas.openxmlformats.org/officeDocument/2006/relationships/hyperlink" Target="https://etherscan.io/txs?block=21997433" TargetMode="External"/><Relationship Id="rId311" Type="http://schemas.openxmlformats.org/officeDocument/2006/relationships/hyperlink" Target="https://eigenphi.io/mev/ethereum/tx/0x37b6ce810eaebf2e422f78f7a10ac93e8d9c11e72950d9e27974ff0b66dbab39" TargetMode="External"/><Relationship Id="rId395" Type="http://schemas.openxmlformats.org/officeDocument/2006/relationships/hyperlink" Target="https://eigenphi.io/mev/ethereum/tx/0x44c979f223951468f3d09149113704b09f491abd6c7c90cae95d755c556458e7" TargetMode="External"/><Relationship Id="rId409" Type="http://schemas.openxmlformats.org/officeDocument/2006/relationships/hyperlink" Target="https://eigenphi.io/mev/ethereum/tx/0xb77b6cc23fa6ca0e484698acbacaa67716cdd4d3f1b6b6d4647ad11397e99727" TargetMode="External"/><Relationship Id="rId963" Type="http://schemas.openxmlformats.org/officeDocument/2006/relationships/hyperlink" Target="https://eigenphi.io/mev/ethereum/tx/0xf05c7c15578101d8b194b1f5e313ff9d9a9a14c558534bdf5a60aa1274a1634f" TargetMode="External"/><Relationship Id="rId92" Type="http://schemas.openxmlformats.org/officeDocument/2006/relationships/hyperlink" Target="https://libmev.com/blocks/21997430" TargetMode="External"/><Relationship Id="rId616" Type="http://schemas.openxmlformats.org/officeDocument/2006/relationships/hyperlink" Target="https://etherscan.io/tx/0xde9691cc8b4eb5b8116c769a7ddcf53ffbae6dc19432e0c720a379296ebdd726" TargetMode="External"/><Relationship Id="rId823" Type="http://schemas.openxmlformats.org/officeDocument/2006/relationships/hyperlink" Target="https://libmev.com/blocks/21997763" TargetMode="External"/><Relationship Id="rId255" Type="http://schemas.openxmlformats.org/officeDocument/2006/relationships/hyperlink" Target="https://eigenphi.io/mev/ethereum/tx/0xbfd7ae941c2710f84bcc5b91620f4228c869bcca5080a214f76ce8aa41f6c962" TargetMode="External"/><Relationship Id="rId462" Type="http://schemas.openxmlformats.org/officeDocument/2006/relationships/hyperlink" Target="https://etherscan.io/tx/0x93939e1a4f006a750cb1114e108cdec7dac6243c5e1967f562d4e48df844ac97" TargetMode="External"/><Relationship Id="rId115" Type="http://schemas.openxmlformats.org/officeDocument/2006/relationships/hyperlink" Target="https://etherscan.io/tx/0x94a97b2339c6c2453459afb41ebec8d255c5f67ccf66d2ef5a843b5f48f28432" TargetMode="External"/><Relationship Id="rId322" Type="http://schemas.openxmlformats.org/officeDocument/2006/relationships/hyperlink" Target="https://etherscan.io/txs?block=21996385" TargetMode="External"/><Relationship Id="rId767" Type="http://schemas.openxmlformats.org/officeDocument/2006/relationships/hyperlink" Target="https://etherscan.io/tx/0xc4fe01eb0c96b1d27b6bf2ad6fd83cd2aae9a4fb95b036ee1b18ccedf2bd9ca6" TargetMode="External"/><Relationship Id="rId974" Type="http://schemas.openxmlformats.org/officeDocument/2006/relationships/hyperlink" Target="https://etherscan.io/txs?block=21996703" TargetMode="External"/><Relationship Id="rId199" Type="http://schemas.openxmlformats.org/officeDocument/2006/relationships/hyperlink" Target="https://eigenphi.io/mev/eigentx/0x899abb4766018414daa3af1661b37131888391f085ee33dce4d50b4cae68801c?tab=block" TargetMode="External"/><Relationship Id="rId627" Type="http://schemas.openxmlformats.org/officeDocument/2006/relationships/hyperlink" Target="https://eigenphi.io/mev/ethereum/tx/0x1531e5fd1fcb6c377a1f50accf0842362005b7865e91cdef9cb280a0caa554a0" TargetMode="External"/><Relationship Id="rId834" Type="http://schemas.openxmlformats.org/officeDocument/2006/relationships/hyperlink" Target="https://dashboard.tenderly.co/tx/mainnet/0x8330b6243bd77d7f07239fc9a7ad9d3011c74ad6320bca90dbdbbca72851e2da" TargetMode="External"/><Relationship Id="rId266" Type="http://schemas.openxmlformats.org/officeDocument/2006/relationships/hyperlink" Target="https://etherscan.io/txs?block=21994112" TargetMode="External"/><Relationship Id="rId473" Type="http://schemas.openxmlformats.org/officeDocument/2006/relationships/hyperlink" Target="https://eigenphi.io/mev/ethereum/tx/0xc8fddb458dbf3a6abe31fb051022cab364701891231efa8e4e4e2dcab1c64572" TargetMode="External"/><Relationship Id="rId680" Type="http://schemas.openxmlformats.org/officeDocument/2006/relationships/hyperlink" Target="https://etherscan.io/tx/0x6b0d2db3c77765af1bfbd175640d572b23de06edbf23eb66ae14757645379303" TargetMode="External"/><Relationship Id="rId901" Type="http://schemas.openxmlformats.org/officeDocument/2006/relationships/hyperlink" Target="https://eigenphi.io/mev/eigentx/0xc2f1dee7dae608109fe18bb603cd8390f5ba374cf5ed8c5ba977aca4481d1a99?tab=block" TargetMode="External"/><Relationship Id="rId30" Type="http://schemas.openxmlformats.org/officeDocument/2006/relationships/hyperlink" Target="https://etherscan.io/txs?block=21998498" TargetMode="External"/><Relationship Id="rId126" Type="http://schemas.openxmlformats.org/officeDocument/2006/relationships/hyperlink" Target="https://eigenphi.io/mev/ethereum/tx/0x3f8db903cea9bc0060d4eec84a69db9926e2869697f5c84e5024775bcd78029f" TargetMode="External"/><Relationship Id="rId333" Type="http://schemas.openxmlformats.org/officeDocument/2006/relationships/hyperlink" Target="https://eigenphi.io/mev/eigentx/0x21ac0dc6d07b52cb276eac73470d1bfc0fad262ea38b10dd5dea2cab1f2ef773?tab=block" TargetMode="External"/><Relationship Id="rId540" Type="http://schemas.openxmlformats.org/officeDocument/2006/relationships/hyperlink" Target="https://etherscan.io/txs?block=21997026" TargetMode="External"/><Relationship Id="rId778" Type="http://schemas.openxmlformats.org/officeDocument/2006/relationships/hyperlink" Target="https://eigenphi.io/mev/ethereum/tx/0xd993e4fa2dce97c72ca38d07bdba04d25b775788335b5b68ffd4a3cfeb170073" TargetMode="External"/><Relationship Id="rId985" Type="http://schemas.openxmlformats.org/officeDocument/2006/relationships/hyperlink" Target="https://eigenphi.io/mev/eigentx/0xb65397ada2589c220991b42a0497adf8a7a5a221a81708b068a310e270b98f9e?tab=block" TargetMode="External"/><Relationship Id="rId638" Type="http://schemas.openxmlformats.org/officeDocument/2006/relationships/hyperlink" Target="https://etherscan.io/tx/0x441fea6a20137214f7f0ab7e554f0cad63bce973751ab22bc58cbd2588a7d823" TargetMode="External"/><Relationship Id="rId845" Type="http://schemas.openxmlformats.org/officeDocument/2006/relationships/hyperlink" Target="https://etherscan.io/tx/0x2bcfdd7e3090e01ff4027742532b53285275ca010daa70905f0bb099d93cee9f" TargetMode="External"/><Relationship Id="rId1030" Type="http://schemas.openxmlformats.org/officeDocument/2006/relationships/hyperlink" Target="https://etherscan.io/txs?block=21993952" TargetMode="External"/><Relationship Id="rId277" Type="http://schemas.openxmlformats.org/officeDocument/2006/relationships/hyperlink" Target="https://eigenphi.io/mev/eigentx/0x1d7808370d86f9edc99041e3f158cb810821e01e0375cc5d82b2678dfb12bd46?tab=block" TargetMode="External"/><Relationship Id="rId400" Type="http://schemas.openxmlformats.org/officeDocument/2006/relationships/hyperlink" Target="https://etherscan.io/tx/0x5e2d70760e9f7362dc390a084247d4f45fcf3a04e7f0039a7a335d558bb68a92" TargetMode="External"/><Relationship Id="rId484" Type="http://schemas.openxmlformats.org/officeDocument/2006/relationships/hyperlink" Target="https://etherscan.io/txs?block=21995440" TargetMode="External"/><Relationship Id="rId705" Type="http://schemas.openxmlformats.org/officeDocument/2006/relationships/hyperlink" Target="https://dashboard.tenderly.co/tx/mainnet/0x8ab90c8a3203d74f02f5d2aeb459896c5edbd7b39076ccce7bfa9199621b63d4" TargetMode="External"/><Relationship Id="rId137" Type="http://schemas.openxmlformats.org/officeDocument/2006/relationships/hyperlink" Target="https://etherscan.io/tx/0xefe222a6711f24c16638be49f6e7f8f508bc7b404433e850c65434192741ac75" TargetMode="External"/><Relationship Id="rId344" Type="http://schemas.openxmlformats.org/officeDocument/2006/relationships/hyperlink" Target="https://etherscan.io/tx/0xc8c970f1041c78505237490ad964bb0260da99f89f551df03ce29657b86882a5" TargetMode="External"/><Relationship Id="rId691" Type="http://schemas.openxmlformats.org/officeDocument/2006/relationships/hyperlink" Target="https://eigenphi.io/mev/ethereum/tx/0x23cb513fa6dba7bae61ba542ac9d859fbfd6a5f7543117edf7139949f00cae53" TargetMode="External"/><Relationship Id="rId789" Type="http://schemas.openxmlformats.org/officeDocument/2006/relationships/hyperlink" Target="https://etherscan.io/txs?block=21995341" TargetMode="External"/><Relationship Id="rId912" Type="http://schemas.openxmlformats.org/officeDocument/2006/relationships/hyperlink" Target="https://etherscan.io/tx/0x2c71c68e58aeb5aeba212bac6c904d521d18b32e85c784e04ccb8cf026661484" TargetMode="External"/><Relationship Id="rId996" Type="http://schemas.openxmlformats.org/officeDocument/2006/relationships/hyperlink" Target="https://etherscan.io/tx/0x48afee2749f42a261e11757cfa4a9bb7f308426bc7c3efda9c98e3f5034835bb" TargetMode="External"/><Relationship Id="rId41" Type="http://schemas.openxmlformats.org/officeDocument/2006/relationships/hyperlink" Target="https://eigenphi.io/mev/eigentx/0xe12bb18ba8b0bcef44d1444d2e203b9e1d0173af43dc7d45d90bb6e2494f861e?tab=block" TargetMode="External"/><Relationship Id="rId551" Type="http://schemas.openxmlformats.org/officeDocument/2006/relationships/hyperlink" Target="https://eigenphi.io/mev/eigentx/0x0d29e0f12c85304a76ba81a59bc5dc15cc407f369b7714c3df46d7635bec2065?tab=block" TargetMode="External"/><Relationship Id="rId649" Type="http://schemas.openxmlformats.org/officeDocument/2006/relationships/hyperlink" Target="https://eigenphi.io/mev/ethereum/tx/0xf6fff465742283ae46f6d67c804ef8a1527a475d8818f338e0c9e3b3a8afc6ef" TargetMode="External"/><Relationship Id="rId856" Type="http://schemas.openxmlformats.org/officeDocument/2006/relationships/hyperlink" Target="https://dashboard.tenderly.co/tx/mainnet/0x17b5af9c771e917afefb3bebc9bf67b4c304eed0f1af8d43cef37cc3d90c581e" TargetMode="External"/><Relationship Id="rId190" Type="http://schemas.openxmlformats.org/officeDocument/2006/relationships/hyperlink" Target="https://dashboard.tenderly.co/tx/mainnet/0xe63021908905e54b35fe136aedbd3f92cb2d3d4c084d88424060bde56db195d7" TargetMode="External"/><Relationship Id="rId204" Type="http://schemas.openxmlformats.org/officeDocument/2006/relationships/hyperlink" Target="https://dashboard.tenderly.co/tx/mainnet/0xa62d6943aab7f16c222c2e72bb1d89743772913632f6ed7a33880396993996aa" TargetMode="External"/><Relationship Id="rId288" Type="http://schemas.openxmlformats.org/officeDocument/2006/relationships/hyperlink" Target="https://etherscan.io/tx/0xbb2e61f02ed541b2004e6215600175a66795303c2cc70eaac952af4602724289" TargetMode="External"/><Relationship Id="rId411" Type="http://schemas.openxmlformats.org/officeDocument/2006/relationships/hyperlink" Target="https://libmev.com/blocks/21996162" TargetMode="External"/><Relationship Id="rId509" Type="http://schemas.openxmlformats.org/officeDocument/2006/relationships/hyperlink" Target="https://eigenphi.io/mev/eigentx/0xdc7e7e668838f482301dd37ad014fedda74e263c8551c2da062fe55b5cc6ae7c?tab=block" TargetMode="External"/><Relationship Id="rId495" Type="http://schemas.openxmlformats.org/officeDocument/2006/relationships/hyperlink" Target="https://eigenphi.io/mev/eigentx/0xb733b90f0c9a5da0a82c38ff64091801effd898eb35bf7e02b6e074e1ee7fd62?tab=block" TargetMode="External"/><Relationship Id="rId716" Type="http://schemas.openxmlformats.org/officeDocument/2006/relationships/hyperlink" Target="https://etherscan.io/tx/0x6054525f8f4480973ce73cfc16ed3c25ab204e44f16586f2a2099eec931af4a0" TargetMode="External"/><Relationship Id="rId923" Type="http://schemas.openxmlformats.org/officeDocument/2006/relationships/hyperlink" Target="https://libmev.com/blocks/21996406" TargetMode="External"/><Relationship Id="rId52" Type="http://schemas.openxmlformats.org/officeDocument/2006/relationships/hyperlink" Target="https://etherscan.io/tx/0x5a6b84285680410ebf3889439a0713be6738d98c6d37e89559fbb393ba79f822" TargetMode="External"/><Relationship Id="rId148" Type="http://schemas.openxmlformats.org/officeDocument/2006/relationships/hyperlink" Target="https://eigenphi.io/mev/ethereum/tx/0xc25c0d3c1e0360a0859829e42afe24a39ae69fb27fe5a1be4c061e688eae89e3" TargetMode="External"/><Relationship Id="rId355" Type="http://schemas.openxmlformats.org/officeDocument/2006/relationships/hyperlink" Target="https://libmev.com/blocks/21995910" TargetMode="External"/><Relationship Id="rId562" Type="http://schemas.openxmlformats.org/officeDocument/2006/relationships/hyperlink" Target="https://etherscan.io/tx/0x029127f36761fc6938dd948552ff76830e529bd7b7eaaa41d254c006f5d713f4" TargetMode="External"/><Relationship Id="rId215" Type="http://schemas.openxmlformats.org/officeDocument/2006/relationships/hyperlink" Target="https://etherscan.io/tx/0x22b175f1ace414cf5eb4d8495d522fa61a2b169f771cc9893e9ff2179c7382c5" TargetMode="External"/><Relationship Id="rId422" Type="http://schemas.openxmlformats.org/officeDocument/2006/relationships/hyperlink" Target="https://dashboard.tenderly.co/tx/mainnet/0xee62d305ab00b10f7af33a6ef9232f29489a79d12e0f7441b43c6f14f99387f5" TargetMode="External"/><Relationship Id="rId867" Type="http://schemas.openxmlformats.org/officeDocument/2006/relationships/hyperlink" Target="https://etherscan.io/tx/0xaab865083801b87e4ab31a54122270a34f3d453b286c2c5a9bdfd28a018a953a" TargetMode="External"/><Relationship Id="rId299" Type="http://schemas.openxmlformats.org/officeDocument/2006/relationships/hyperlink" Target="https://libmev.com/blocks/21995984" TargetMode="External"/><Relationship Id="rId727" Type="http://schemas.openxmlformats.org/officeDocument/2006/relationships/hyperlink" Target="https://eigenphi.io/mev/ethereum/tx/0x9c3284b758a3b07bfb7d50b7cff2ecb6fe490edbd481350e85d16f8dd3e8dce2" TargetMode="External"/><Relationship Id="rId934" Type="http://schemas.openxmlformats.org/officeDocument/2006/relationships/hyperlink" Target="https://dashboard.tenderly.co/tx/mainnet/0xda9e458e03d8095494e4c4fe2b1a248339845cb7ba2ca5be5f3e4580d8622f0e" TargetMode="External"/><Relationship Id="rId63" Type="http://schemas.openxmlformats.org/officeDocument/2006/relationships/hyperlink" Target="https://libmev.com/blocks/21996709" TargetMode="External"/><Relationship Id="rId159" Type="http://schemas.openxmlformats.org/officeDocument/2006/relationships/hyperlink" Target="https://etherscan.io/tx/0xaa6af0ca881899b306e1d771a4e4070f7939849facd0950f740a5795c6b26faf" TargetMode="External"/><Relationship Id="rId366" Type="http://schemas.openxmlformats.org/officeDocument/2006/relationships/hyperlink" Target="https://dashboard.tenderly.co/tx/mainnet/0xf058dd7e24a533dc866c639ebe4565bb0d206db1c512bb4a68d180b8919534ff" TargetMode="External"/><Relationship Id="rId573" Type="http://schemas.openxmlformats.org/officeDocument/2006/relationships/hyperlink" Target="https://libmev.com/blocks/21995443" TargetMode="External"/><Relationship Id="rId780" Type="http://schemas.openxmlformats.org/officeDocument/2006/relationships/hyperlink" Target="https://libmev.com/blocks/21999062" TargetMode="External"/><Relationship Id="rId226" Type="http://schemas.openxmlformats.org/officeDocument/2006/relationships/hyperlink" Target="https://eigenphi.io/mev/ethereum/tx/0xe492c15adad892e3a9483b519ff4194b0def896a5bbd540c2cbc162378c6c192" TargetMode="External"/><Relationship Id="rId433" Type="http://schemas.openxmlformats.org/officeDocument/2006/relationships/hyperlink" Target="https://etherscan.io/tx/0x1c30a6cbbc096b20932555f967b69bd668d0a6fe82b25004524a3f1ef60b9ff7" TargetMode="External"/><Relationship Id="rId878" Type="http://schemas.openxmlformats.org/officeDocument/2006/relationships/hyperlink" Target="https://eigenphi.io/mev/ethereum/tx/0x78519ab34071cdc636b2c9713a17bd86e900c4f76d1d704b73e4ed387df0afdf" TargetMode="External"/><Relationship Id="rId640" Type="http://schemas.openxmlformats.org/officeDocument/2006/relationships/hyperlink" Target="https://etherscan.io/tx/0x1cc781f75d5666c6a4fb7d1ee71527256ff86495552dc580da4fe2e33694eda3" TargetMode="External"/><Relationship Id="rId738" Type="http://schemas.openxmlformats.org/officeDocument/2006/relationships/hyperlink" Target="https://etherscan.io/txs?block=21995613" TargetMode="External"/><Relationship Id="rId945" Type="http://schemas.openxmlformats.org/officeDocument/2006/relationships/hyperlink" Target="https://etherscan.io/tx/0xd9e1b01c3e22bf474c27de6f8e12d586fb1199857c9555dc3f6a90d2c819b1f7" TargetMode="External"/><Relationship Id="rId74" Type="http://schemas.openxmlformats.org/officeDocument/2006/relationships/hyperlink" Target="https://dashboard.tenderly.co/tx/mainnet/0x64c62aea6872f2f966117d9a92552c003ed6bec34704a60577c0df90d6689ec0" TargetMode="External"/><Relationship Id="rId377" Type="http://schemas.openxmlformats.org/officeDocument/2006/relationships/hyperlink" Target="https://etherscan.io/tx/0x7d84d6f906db310682e3f119586c9067f7c4ef49a058fe32b53594582b180eed" TargetMode="External"/><Relationship Id="rId500" Type="http://schemas.openxmlformats.org/officeDocument/2006/relationships/hyperlink" Target="https://dashboard.tenderly.co/tx/mainnet/0x7fbf999c085b47338951f29d0d3dee6ae7f22a513d297fdf2c37f18a2fccb37c" TargetMode="External"/><Relationship Id="rId584" Type="http://schemas.openxmlformats.org/officeDocument/2006/relationships/hyperlink" Target="https://dashboard.tenderly.co/tx/mainnet/0x5947433ce4e9571b63f22690854dc5efb2e90dfda183717e57694d342b4374f1" TargetMode="External"/><Relationship Id="rId805" Type="http://schemas.openxmlformats.org/officeDocument/2006/relationships/hyperlink" Target="https://dashboard.tenderly.co/tx/mainnet/0x23d4e1bc6dcc76227762e0ce88a5141655a9dfefc4de87afd41196b19effedf1" TargetMode="External"/><Relationship Id="rId5" Type="http://schemas.openxmlformats.org/officeDocument/2006/relationships/hyperlink" Target="https://eigenphi.io/mev/eigentx/0xd35e0293c5dcb5ddceff4c3ed35ba5ec3acc023acc728920ee11787fd1a55695?tab=block" TargetMode="External"/><Relationship Id="rId237" Type="http://schemas.openxmlformats.org/officeDocument/2006/relationships/hyperlink" Target="https://etherscan.io/txs?block=21997820" TargetMode="External"/><Relationship Id="rId791" Type="http://schemas.openxmlformats.org/officeDocument/2006/relationships/hyperlink" Target="https://dashboard.tenderly.co/tx/mainnet/0xba824c1f81941cd5428cd57a43db2a42e0b35e66efc045b10832ee89e99da1b0" TargetMode="External"/><Relationship Id="rId889" Type="http://schemas.openxmlformats.org/officeDocument/2006/relationships/hyperlink" Target="https://etherscan.io/txs?block=21996374" TargetMode="External"/><Relationship Id="rId444" Type="http://schemas.openxmlformats.org/officeDocument/2006/relationships/hyperlink" Target="https://dashboard.tenderly.co/tx/mainnet/0xf9cce3df8bca8c16075f5d26cdbed4fac60e0ea338bdf7513b503b22343d085f" TargetMode="External"/><Relationship Id="rId651" Type="http://schemas.openxmlformats.org/officeDocument/2006/relationships/hyperlink" Target="https://libmev.com/blocks/22000815" TargetMode="External"/><Relationship Id="rId749" Type="http://schemas.openxmlformats.org/officeDocument/2006/relationships/hyperlink" Target="https://eigenphi.io/mev/ethereum/tx/0x796b690499127cc60ff5efa09de2ee4a764cb35de756a539336e9de55e0e96c5" TargetMode="External"/><Relationship Id="rId290" Type="http://schemas.openxmlformats.org/officeDocument/2006/relationships/hyperlink" Target="https://eigenphi.io/mev/ethereum/tx/0xbb2e61f02ed541b2004e6215600175a66795303c2cc70eaac952af4602724289" TargetMode="External"/><Relationship Id="rId304" Type="http://schemas.openxmlformats.org/officeDocument/2006/relationships/hyperlink" Target="https://eigenphi.io/mev/ethereum/tx/0x0066aa5598359589c05eb21aae0c660224738b079622aa564732c8265320e7b2" TargetMode="External"/><Relationship Id="rId388" Type="http://schemas.openxmlformats.org/officeDocument/2006/relationships/hyperlink" Target="https://eigenphi.io/mev/ethereum/tx/0xf322658795acaf2f86259860888521901da49483aa1a31802ff72e96d3b9d188" TargetMode="External"/><Relationship Id="rId511" Type="http://schemas.openxmlformats.org/officeDocument/2006/relationships/hyperlink" Target="https://etherscan.io/tx/0xdc7e7e668838f482301dd37ad014fedda74e263c8551c2da062fe55b5cc6ae7c" TargetMode="External"/><Relationship Id="rId609" Type="http://schemas.openxmlformats.org/officeDocument/2006/relationships/hyperlink" Target="https://etherscan.io/tx/0xa74ae7079867ff19cb7e2ffb768bfa8618d76a3234b11d45f84d8fca26e045fd" TargetMode="External"/><Relationship Id="rId956" Type="http://schemas.openxmlformats.org/officeDocument/2006/relationships/hyperlink" Target="https://eigenphi.io/mev/ethereum/tx/0xba1d194d082e0b113c87ea8057f9a76ff75a9b4f2b83c46d122c0933315777c1" TargetMode="External"/><Relationship Id="rId85" Type="http://schemas.openxmlformats.org/officeDocument/2006/relationships/hyperlink" Target="https://etherscan.io/tx/0xc32750416e5376e7829ced0239e237a800eb004947f167a9e05c52daca07766a" TargetMode="External"/><Relationship Id="rId150" Type="http://schemas.openxmlformats.org/officeDocument/2006/relationships/hyperlink" Target="https://libmev.com/blocks/21995312" TargetMode="External"/><Relationship Id="rId595" Type="http://schemas.openxmlformats.org/officeDocument/2006/relationships/hyperlink" Target="https://etherscan.io/tx/0x8e6a9a4c4ee141be452e74c75d47b59b8bfe667dbf880e795c260851afdc85c3" TargetMode="External"/><Relationship Id="rId816" Type="http://schemas.openxmlformats.org/officeDocument/2006/relationships/hyperlink" Target="https://etherscan.io/tx/0x837e62073e68488508a0b48af58f74daba4c33cdfff812363fc42070275bcc52" TargetMode="External"/><Relationship Id="rId1001" Type="http://schemas.openxmlformats.org/officeDocument/2006/relationships/hyperlink" Target="https://etherscan.io/tx/0x48afee2749f42a261e11757cfa4a9bb7f308426bc7c3efda9c98e3f5034835bb" TargetMode="External"/><Relationship Id="rId248" Type="http://schemas.openxmlformats.org/officeDocument/2006/relationships/hyperlink" Target="https://eigenphi.io/mev/eigentx/0xf8c12a28f95111f5cf4ae39033c02f18890a3b8abc0002155839719f75bf68e7?tab=block" TargetMode="External"/><Relationship Id="rId455" Type="http://schemas.openxmlformats.org/officeDocument/2006/relationships/hyperlink" Target="https://etherscan.io/tx/0x3b1186da1952cf5087b177f4cf5d55448b70cea49bc711c3fc5959aefe142008" TargetMode="External"/><Relationship Id="rId662" Type="http://schemas.openxmlformats.org/officeDocument/2006/relationships/hyperlink" Target="https://dashboard.tenderly.co/tx/mainnet/0xc611afd8bd388babbd9f287535a24d85b8c110d9009eac5d06f3ed9c6ec30fa5" TargetMode="External"/><Relationship Id="rId12" Type="http://schemas.openxmlformats.org/officeDocument/2006/relationships/hyperlink" Target="https://eigenphi.io/mev/eigentx/0x9fa09900bbf055248d230bba7ad3599e5ebb5891644bc01e9cb5b1c5fc2e64c6?tab=block" TargetMode="External"/><Relationship Id="rId108" Type="http://schemas.openxmlformats.org/officeDocument/2006/relationships/hyperlink" Target="https://etherscan.io/tx/0x20f2dacc7782b5c05a0dd1b6b765546a82fda459f919ae9632dbf82911796772" TargetMode="External"/><Relationship Id="rId315" Type="http://schemas.openxmlformats.org/officeDocument/2006/relationships/hyperlink" Target="https://etherscan.io/txs?block=21994111" TargetMode="External"/><Relationship Id="rId522" Type="http://schemas.openxmlformats.org/officeDocument/2006/relationships/hyperlink" Target="https://eigenphi.io/mev/ethereum/tx/0xef00bed045e04c0d3199db61aa940d1f41d173d7f6c9da08a24d89016a6d2a99" TargetMode="External"/><Relationship Id="rId967" Type="http://schemas.openxmlformats.org/officeDocument/2006/relationships/hyperlink" Target="https://etherscan.io/txs?block=21999214" TargetMode="External"/><Relationship Id="rId96" Type="http://schemas.openxmlformats.org/officeDocument/2006/relationships/hyperlink" Target="https://dashboard.tenderly.co/tx/mainnet/0x6a606b48078755f7ca7faa916544d94d406fee7c7ea8f4e19a9636f8d6bc1637" TargetMode="External"/><Relationship Id="rId161" Type="http://schemas.openxmlformats.org/officeDocument/2006/relationships/hyperlink" Target="https://etherscan.io/tx/0x533f7ba67d396e73e3c6ff39c2241d4d876eed9975e3965530d80c1f16edd852" TargetMode="External"/><Relationship Id="rId399" Type="http://schemas.openxmlformats.org/officeDocument/2006/relationships/hyperlink" Target="https://etherscan.io/txs?block=21997048" TargetMode="External"/><Relationship Id="rId827" Type="http://schemas.openxmlformats.org/officeDocument/2006/relationships/hyperlink" Target="https://dashboard.tenderly.co/tx/mainnet/0x268a05e9742b1d3d3e9e7fc33458ad5b72a82dd535969fe00ff249adc78f8858" TargetMode="External"/><Relationship Id="rId1012" Type="http://schemas.openxmlformats.org/officeDocument/2006/relationships/hyperlink" Target="https://eigenphi.io/mev/ethereum/tx/0x00562666c6783b7a438a171527f980cc6fb74c3404445d58a8576877a14f253c" TargetMode="External"/><Relationship Id="rId259" Type="http://schemas.openxmlformats.org/officeDocument/2006/relationships/hyperlink" Target="https://etherscan.io/txs?block=21996107" TargetMode="External"/><Relationship Id="rId466" Type="http://schemas.openxmlformats.org/officeDocument/2006/relationships/hyperlink" Target="https://eigenphi.io/mev/ethereum/tx/0x5650d26789658809e3295323385afb6f67e93a0089fbc33dd9e55bca30fddecb" TargetMode="External"/><Relationship Id="rId673" Type="http://schemas.openxmlformats.org/officeDocument/2006/relationships/hyperlink" Target="https://etherscan.io/tx/0x3525110bb1303b61861f9c6f6fb833980317c25f1cb65bcbd7a187a38b6257dc" TargetMode="External"/><Relationship Id="rId880" Type="http://schemas.openxmlformats.org/officeDocument/2006/relationships/hyperlink" Target="https://libmev.com/blocks/21994090" TargetMode="External"/><Relationship Id="rId23" Type="http://schemas.openxmlformats.org/officeDocument/2006/relationships/hyperlink" Target="https://etherscan.io/tx/0xfa5a40ac0888f662443fabd4d69034a1baf631b2007caa9cd050d1e7e09b392d" TargetMode="External"/><Relationship Id="rId119" Type="http://schemas.openxmlformats.org/officeDocument/2006/relationships/hyperlink" Target="https://eigenphi.io/mev/ethereum/tx/0x547b31865319f66a24c094c0ff2c6bb96dda8f2d8b1024c9c543d6b29bedd39c" TargetMode="External"/><Relationship Id="rId326" Type="http://schemas.openxmlformats.org/officeDocument/2006/relationships/hyperlink" Target="https://eigenphi.io/mev/eigentx/0x70c2501f194ea02ed32b2eb4c922aee7b95f239b20dc8ad458d7277767785765?tab=block" TargetMode="External"/><Relationship Id="rId533" Type="http://schemas.openxmlformats.org/officeDocument/2006/relationships/hyperlink" Target="https://etherscan.io/txs?block=21996753" TargetMode="External"/><Relationship Id="rId978" Type="http://schemas.openxmlformats.org/officeDocument/2006/relationships/hyperlink" Target="https://eigenphi.io/mev/eigentx/0xdd99acdf84bc558052f1d2144a6097d4ec04dcded55cc8de80a2424fbb61a466?tab=block" TargetMode="External"/><Relationship Id="rId740" Type="http://schemas.openxmlformats.org/officeDocument/2006/relationships/hyperlink" Target="https://dashboard.tenderly.co/tx/mainnet/0x319c51dcbde0b6d014ff8173407c37fc92995bbdac4f2f7cd173af7b14c3333f" TargetMode="External"/><Relationship Id="rId838" Type="http://schemas.openxmlformats.org/officeDocument/2006/relationships/hyperlink" Target="https://etherscan.io/tx/0x8330b6243bd77d7f07239fc9a7ad9d3011c74ad6320bca90dbdbbca72851e2da" TargetMode="External"/><Relationship Id="rId1023" Type="http://schemas.openxmlformats.org/officeDocument/2006/relationships/hyperlink" Target="https://etherscan.io/txs?block=21997752" TargetMode="External"/><Relationship Id="rId172" Type="http://schemas.openxmlformats.org/officeDocument/2006/relationships/hyperlink" Target="https://libmev.com/blocks/22000409" TargetMode="External"/><Relationship Id="rId477" Type="http://schemas.openxmlformats.org/officeDocument/2006/relationships/hyperlink" Target="https://etherscan.io/txs?block=21996996" TargetMode="External"/><Relationship Id="rId600" Type="http://schemas.openxmlformats.org/officeDocument/2006/relationships/hyperlink" Target="https://eigenphi.io/mev/eigentx/0xae02278337cca6f2d5d0254e2639c9c893a1760f9c1ec0a16fb7b8a0b6cc443e?tab=block" TargetMode="External"/><Relationship Id="rId684" Type="http://schemas.openxmlformats.org/officeDocument/2006/relationships/hyperlink" Target="https://eigenphi.io/mev/ethereum/tx/0xb7746fad74855217d4634e9921add5c2558eda36d6cc8af723d6047a5c9212ff" TargetMode="External"/><Relationship Id="rId337" Type="http://schemas.openxmlformats.org/officeDocument/2006/relationships/hyperlink" Target="https://etherscan.io/tx/0xa4c28e5d10e978be98368a3218575fd4c66775ae567baa15f5b7a68610d56f0f" TargetMode="External"/><Relationship Id="rId891" Type="http://schemas.openxmlformats.org/officeDocument/2006/relationships/hyperlink" Target="https://dashboard.tenderly.co/tx/mainnet/0x441fa17b08cd160c42a5cb7ec11b245a4077d312e83d637444be22079b10aba1" TargetMode="External"/><Relationship Id="rId905" Type="http://schemas.openxmlformats.org/officeDocument/2006/relationships/hyperlink" Target="https://etherscan.io/tx/0xbfd23a94b13e8e6d76ab6c1d2962ad971552b319fd9badef20456f58c91ad2da" TargetMode="External"/><Relationship Id="rId989" Type="http://schemas.openxmlformats.org/officeDocument/2006/relationships/hyperlink" Target="https://etherscan.io/tx/0xfcc1b23e67c6f56834a593df538de06a31b5dd4cf860266f303962ad66918624" TargetMode="External"/><Relationship Id="rId34" Type="http://schemas.openxmlformats.org/officeDocument/2006/relationships/hyperlink" Target="https://eigenphi.io/mev/eigentx/0x853ee92f9a4feeb8636109a07f003658dfaa0eaba677c5fa446249e184310a80?tab=block" TargetMode="External"/><Relationship Id="rId544" Type="http://schemas.openxmlformats.org/officeDocument/2006/relationships/hyperlink" Target="https://eigenphi.io/mev/eigentx/0x839c65f2d20f352a4b1d1c630e28578e039d099094ff2f1ddcd118c319f914c1?tab=block" TargetMode="External"/><Relationship Id="rId751" Type="http://schemas.openxmlformats.org/officeDocument/2006/relationships/hyperlink" Target="https://libmev.com/blocks/21996885" TargetMode="External"/><Relationship Id="rId849" Type="http://schemas.openxmlformats.org/officeDocument/2006/relationships/hyperlink" Target="https://dashboard.tenderly.co/tx/mainnet/0x2f16191d79f4473978ebcc2044c34773e14a1574268c089c08a5aae9e66fcbef" TargetMode="External"/><Relationship Id="rId183" Type="http://schemas.openxmlformats.org/officeDocument/2006/relationships/hyperlink" Target="https://dashboard.tenderly.co/tx/mainnet/0x5692c81eefa8c04b7d1992cb7ddfdd152b9485aa85573ddbfb75bbddc108093d" TargetMode="External"/><Relationship Id="rId390" Type="http://schemas.openxmlformats.org/officeDocument/2006/relationships/hyperlink" Target="https://libmev.com/blocks/22000510" TargetMode="External"/><Relationship Id="rId404" Type="http://schemas.openxmlformats.org/officeDocument/2006/relationships/hyperlink" Target="https://libmev.com/blocks/21997048" TargetMode="External"/><Relationship Id="rId611" Type="http://schemas.openxmlformats.org/officeDocument/2006/relationships/hyperlink" Target="https://etherscan.io/tx/0xde9691cc8b4eb5b8116c769a7ddcf53ffbae6dc19432e0c720a379296ebdd726" TargetMode="External"/><Relationship Id="rId1034" Type="http://schemas.openxmlformats.org/officeDocument/2006/relationships/hyperlink" Target="https://eigenphi.io/mev/eigentx/0x817cf47056c18db939aeb17079de58291c36f9a9572d944b38c79c60df5a4c0c?tab=block" TargetMode="External"/><Relationship Id="rId250" Type="http://schemas.openxmlformats.org/officeDocument/2006/relationships/hyperlink" Target="https://etherscan.io/tx/0x5c30e0c1534366543aad222b0b7ef3752aedd180555163fec7cc296435e2c5f1" TargetMode="External"/><Relationship Id="rId488" Type="http://schemas.openxmlformats.org/officeDocument/2006/relationships/hyperlink" Target="https://eigenphi.io/mev/eigentx/0xab670747b491ead3c06f2514c89b943e01dbb53a64e0cb76417b0ced2c310a20?tab=block" TargetMode="External"/><Relationship Id="rId695" Type="http://schemas.openxmlformats.org/officeDocument/2006/relationships/hyperlink" Target="https://etherscan.io/txs?block=21994725" TargetMode="External"/><Relationship Id="rId709" Type="http://schemas.openxmlformats.org/officeDocument/2006/relationships/hyperlink" Target="https://etherscan.io/tx/0x8ab90c8a3203d74f02f5d2aeb459896c5edbd7b39076ccce7bfa9199621b63d4" TargetMode="External"/><Relationship Id="rId916" Type="http://schemas.openxmlformats.org/officeDocument/2006/relationships/hyperlink" Target="https://libmev.com/blocks/21997787" TargetMode="External"/><Relationship Id="rId45" Type="http://schemas.openxmlformats.org/officeDocument/2006/relationships/hyperlink" Target="https://etherscan.io/tx/0xcdefaff58c9ea0d432ae5cd38d1e165e68d0cab1d711d75e903fc919d595ae2d" TargetMode="External"/><Relationship Id="rId110" Type="http://schemas.openxmlformats.org/officeDocument/2006/relationships/hyperlink" Target="https://etherscan.io/tx/0x94a97b2339c6c2453459afb41ebec8d255c5f67ccf66d2ef5a843b5f48f28432" TargetMode="External"/><Relationship Id="rId348" Type="http://schemas.openxmlformats.org/officeDocument/2006/relationships/hyperlink" Target="https://libmev.com/blocks/21994007" TargetMode="External"/><Relationship Id="rId555" Type="http://schemas.openxmlformats.org/officeDocument/2006/relationships/hyperlink" Target="https://etherscan.io/tx/0xd6ef920dea96ffe472c5918bec2ee88736b267143cdbf83089699dc19bbe9c42" TargetMode="External"/><Relationship Id="rId762" Type="http://schemas.openxmlformats.org/officeDocument/2006/relationships/hyperlink" Target="https://etherscan.io/tx/0xc4fe01eb0c96b1d27b6bf2ad6fd83cd2aae9a4fb95b036ee1b18ccedf2bd9ca6" TargetMode="External"/><Relationship Id="rId194" Type="http://schemas.openxmlformats.org/officeDocument/2006/relationships/hyperlink" Target="https://etherscan.io/tx/0xe63021908905e54b35fe136aedbd3f92cb2d3d4c084d88424060bde56db195d7" TargetMode="External"/><Relationship Id="rId208" Type="http://schemas.openxmlformats.org/officeDocument/2006/relationships/hyperlink" Target="https://etherscan.io/tx/0xa62d6943aab7f16c222c2e72bb1d89743772913632f6ed7a33880396993996aa" TargetMode="External"/><Relationship Id="rId415" Type="http://schemas.openxmlformats.org/officeDocument/2006/relationships/hyperlink" Target="https://dashboard.tenderly.co/tx/mainnet/0x49fb4d7400a722a6f04b9016d265fc6c5113e4becfcf5f9c28b6250aa0c4d403" TargetMode="External"/><Relationship Id="rId622" Type="http://schemas.openxmlformats.org/officeDocument/2006/relationships/hyperlink" Target="https://libmev.com/blocks/21997000" TargetMode="External"/><Relationship Id="rId261" Type="http://schemas.openxmlformats.org/officeDocument/2006/relationships/hyperlink" Target="https://dashboard.tenderly.co/tx/mainnet/0x3adabe2b43ea6bdcb7e5295f60e71e06880a431ea5a19f8bbebc649c132a35cf" TargetMode="External"/><Relationship Id="rId499" Type="http://schemas.openxmlformats.org/officeDocument/2006/relationships/hyperlink" Target="https://etherscan.io/tx/0x7fbf999c085b47338951f29d0d3dee6ae7f22a513d297fdf2c37f18a2fccb37c" TargetMode="External"/><Relationship Id="rId927" Type="http://schemas.openxmlformats.org/officeDocument/2006/relationships/hyperlink" Target="https://dashboard.tenderly.co/tx/mainnet/0xe2a6ec18a42aac2fb8b864b561b79fb328b73e6a963dffe31a27939f2e987905" TargetMode="External"/><Relationship Id="rId56" Type="http://schemas.openxmlformats.org/officeDocument/2006/relationships/hyperlink" Target="https://libmev.com/blocks/21996834" TargetMode="External"/><Relationship Id="rId359" Type="http://schemas.openxmlformats.org/officeDocument/2006/relationships/hyperlink" Target="https://dashboard.tenderly.co/tx/mainnet/0x5e3f372f846eb4dda0eb4291259dc968fedcf963d99cfa8bf5669168c564eb80" TargetMode="External"/><Relationship Id="rId566" Type="http://schemas.openxmlformats.org/officeDocument/2006/relationships/hyperlink" Target="https://libmev.com/blocks/22000464" TargetMode="External"/><Relationship Id="rId773" Type="http://schemas.openxmlformats.org/officeDocument/2006/relationships/hyperlink" Target="https://libmev.com/blocks/22000459" TargetMode="External"/><Relationship Id="rId121" Type="http://schemas.openxmlformats.org/officeDocument/2006/relationships/hyperlink" Target="https://libmev.com/blocks/21997666" TargetMode="External"/><Relationship Id="rId219" Type="http://schemas.openxmlformats.org/officeDocument/2006/relationships/hyperlink" Target="https://eigenphi.io/mev/ethereum/tx/0xcd05285eae91dac8183c31e2d7c8235ba4fc88f7fd211cfbf84a5a883e4419ad" TargetMode="External"/><Relationship Id="rId426" Type="http://schemas.openxmlformats.org/officeDocument/2006/relationships/hyperlink" Target="https://etherscan.io/tx/0xee62d305ab00b10f7af33a6ef9232f29489a79d12e0f7441b43c6f14f99387f5" TargetMode="External"/><Relationship Id="rId633" Type="http://schemas.openxmlformats.org/officeDocument/2006/relationships/hyperlink" Target="https://dashboard.tenderly.co/tx/mainnet/0x441fea6a20137214f7f0ab7e554f0cad63bce973751ab22bc58cbd2588a7d823" TargetMode="External"/><Relationship Id="rId980" Type="http://schemas.openxmlformats.org/officeDocument/2006/relationships/hyperlink" Target="https://etherscan.io/tx/0xdd99acdf84bc558052f1d2144a6097d4ec04dcded55cc8de80a2424fbb61a466" TargetMode="External"/><Relationship Id="rId840" Type="http://schemas.openxmlformats.org/officeDocument/2006/relationships/hyperlink" Target="https://etherscan.io/tx/0x52f5e13f9c6db325e3a409dabca19107de316cdb188dac282b878cbd61f18c8f" TargetMode="External"/><Relationship Id="rId938" Type="http://schemas.openxmlformats.org/officeDocument/2006/relationships/hyperlink" Target="https://etherscan.io/tx/0xda9e458e03d8095494e4c4fe2b1a248339845cb7ba2ca5be5f3e4580d8622f0e" TargetMode="External"/><Relationship Id="rId67" Type="http://schemas.openxmlformats.org/officeDocument/2006/relationships/hyperlink" Target="https://dashboard.tenderly.co/tx/mainnet/0x9d170a0b64745ef7cfec9f55a17807b680960855c78f0ccf165b825ac1441fbb" TargetMode="External"/><Relationship Id="rId272" Type="http://schemas.openxmlformats.org/officeDocument/2006/relationships/hyperlink" Target="https://etherscan.io/tx/0x75f1ec1c51fbc465eec43d8b836f1b93d140e64abb577af9a67b4b6c07e2b113" TargetMode="External"/><Relationship Id="rId577" Type="http://schemas.openxmlformats.org/officeDocument/2006/relationships/hyperlink" Target="https://dashboard.tenderly.co/tx/mainnet/0x1612a4aa7ea86711bdd237f633b4d42d4a69bef29d08338bd9ddd8c583785398" TargetMode="External"/><Relationship Id="rId700" Type="http://schemas.openxmlformats.org/officeDocument/2006/relationships/hyperlink" Target="https://libmev.com/blocks/21994725" TargetMode="External"/><Relationship Id="rId132" Type="http://schemas.openxmlformats.org/officeDocument/2006/relationships/hyperlink" Target="https://dashboard.tenderly.co/tx/mainnet/0xefe222a6711f24c16638be49f6e7f8f508bc7b404433e850c65434192741ac75" TargetMode="External"/><Relationship Id="rId784" Type="http://schemas.openxmlformats.org/officeDocument/2006/relationships/hyperlink" Target="https://dashboard.tenderly.co/tx/mainnet/0xe44cb75b865fa83b23ef9917d79937d55a9c7eab8823e9b90e3acea713a2823d" TargetMode="External"/><Relationship Id="rId991" Type="http://schemas.openxmlformats.org/officeDocument/2006/relationships/hyperlink" Target="https://eigenphi.io/mev/ethereum/tx/0xfcc1b23e67c6f56834a593df538de06a31b5dd4cf860266f303962ad66918624" TargetMode="External"/><Relationship Id="rId437" Type="http://schemas.openxmlformats.org/officeDocument/2006/relationships/hyperlink" Target="https://eigenphi.io/mev/ethereum/tx/0x2f98954cda90fe8c065f8d2b07bd0a6e647a32536ee5eb2999987837f8e6d264" TargetMode="External"/><Relationship Id="rId644" Type="http://schemas.openxmlformats.org/officeDocument/2006/relationships/hyperlink" Target="https://libmev.com/blocks/21994005" TargetMode="External"/><Relationship Id="rId851" Type="http://schemas.openxmlformats.org/officeDocument/2006/relationships/hyperlink" Target="https://eigenphi.io/mev/eigentx/0x2f16191d79f4473978ebcc2044c34773e14a1574268c089c08a5aae9e66fcbef?tab=block" TargetMode="External"/><Relationship Id="rId283" Type="http://schemas.openxmlformats.org/officeDocument/2006/relationships/hyperlink" Target="https://eigenphi.io/mev/ethereum/tx/0x60f74bd7441adc16995bc2ef50d531bb995e75e839f4c1911a2d1fbdd3899f7a" TargetMode="External"/><Relationship Id="rId490" Type="http://schemas.openxmlformats.org/officeDocument/2006/relationships/hyperlink" Target="https://etherscan.io/tx/0xab670747b491ead3c06f2514c89b943e01dbb53a64e0cb76417b0ced2c310a20" TargetMode="External"/><Relationship Id="rId504" Type="http://schemas.openxmlformats.org/officeDocument/2006/relationships/hyperlink" Target="https://etherscan.io/tx/0x7fbf999c085b47338951f29d0d3dee6ae7f22a513d297fdf2c37f18a2fccb37c" TargetMode="External"/><Relationship Id="rId711" Type="http://schemas.openxmlformats.org/officeDocument/2006/relationships/hyperlink" Target="https://etherscan.io/tx/0x6054525f8f4480973ce73cfc16ed3c25ab204e44f16586f2a2099eec931af4a0" TargetMode="External"/><Relationship Id="rId949" Type="http://schemas.openxmlformats.org/officeDocument/2006/relationships/hyperlink" Target="https://eigenphi.io/mev/ethereum/tx/0xb08e400922f6d76c3c86e05684362791c9729b601eab7d1859c5d3133c38e476" TargetMode="External"/><Relationship Id="rId78" Type="http://schemas.openxmlformats.org/officeDocument/2006/relationships/hyperlink" Target="https://etherscan.io/tx/0x64c62aea6872f2f966117d9a92552c003ed6bec34704a60577c0df90d6689ec0" TargetMode="External"/><Relationship Id="rId143" Type="http://schemas.openxmlformats.org/officeDocument/2006/relationships/hyperlink" Target="https://libmev.com/blocks/21997465" TargetMode="External"/><Relationship Id="rId350" Type="http://schemas.openxmlformats.org/officeDocument/2006/relationships/hyperlink" Target="https://etherscan.io/txs?block=21995910" TargetMode="External"/><Relationship Id="rId588" Type="http://schemas.openxmlformats.org/officeDocument/2006/relationships/hyperlink" Target="https://etherscan.io/tx/0x5947433ce4e9571b63f22690854dc5efb2e90dfda183717e57694d342b4374f1" TargetMode="External"/><Relationship Id="rId795" Type="http://schemas.openxmlformats.org/officeDocument/2006/relationships/hyperlink" Target="https://etherscan.io/tx/0xba824c1f81941cd5428cd57a43db2a42e0b35e66efc045b10832ee89e99da1b0" TargetMode="External"/><Relationship Id="rId809" Type="http://schemas.openxmlformats.org/officeDocument/2006/relationships/hyperlink" Target="https://etherscan.io/tx/0x23d4e1bc6dcc76227762e0ce88a5141655a9dfefc4de87afd41196b19effedf1" TargetMode="External"/><Relationship Id="rId9" Type="http://schemas.openxmlformats.org/officeDocument/2006/relationships/hyperlink" Target="https://etherscan.io/tx/0x9fa09900bbf055248d230bba7ad3599e5ebb5891644bc01e9cb5b1c5fc2e64c6" TargetMode="External"/><Relationship Id="rId210" Type="http://schemas.openxmlformats.org/officeDocument/2006/relationships/hyperlink" Target="https://etherscan.io/tx/0x22b175f1ace414cf5eb4d8495d522fa61a2b169f771cc9893e9ff2179c7382c5" TargetMode="External"/><Relationship Id="rId448" Type="http://schemas.openxmlformats.org/officeDocument/2006/relationships/hyperlink" Target="https://etherscan.io/tx/0xf9cce3df8bca8c16075f5d26cdbed4fac60e0ea338bdf7513b503b22343d085f" TargetMode="External"/><Relationship Id="rId655" Type="http://schemas.openxmlformats.org/officeDocument/2006/relationships/hyperlink" Target="https://dashboard.tenderly.co/tx/mainnet/0x3af825d48ed62b4f9ed87006abae48efaf00b574a105bf50f3c91fe0a3820fc6" TargetMode="External"/><Relationship Id="rId862" Type="http://schemas.openxmlformats.org/officeDocument/2006/relationships/hyperlink" Target="https://etherscan.io/tx/0xaab865083801b87e4ab31a54122270a34f3d453b286c2c5a9bdfd28a018a953a" TargetMode="External"/><Relationship Id="rId294" Type="http://schemas.openxmlformats.org/officeDocument/2006/relationships/hyperlink" Target="https://etherscan.io/txs?block=21995984" TargetMode="External"/><Relationship Id="rId308" Type="http://schemas.openxmlformats.org/officeDocument/2006/relationships/hyperlink" Target="https://etherscan.io/txs?block=21997642" TargetMode="External"/><Relationship Id="rId515" Type="http://schemas.openxmlformats.org/officeDocument/2006/relationships/hyperlink" Target="https://eigenphi.io/mev/ethereum/tx/0xca1f6d34b91c370e4c67e03a108052221c4c1e065923162b631668afa061e986" TargetMode="External"/><Relationship Id="rId722" Type="http://schemas.openxmlformats.org/officeDocument/2006/relationships/hyperlink" Target="https://libmev.com/blocks/22000961" TargetMode="External"/><Relationship Id="rId89" Type="http://schemas.openxmlformats.org/officeDocument/2006/relationships/hyperlink" Target="https://dashboard.tenderly.co/tx/mainnet/0x268384a8e5c8099928babd729e2fff5f619ded61c57c8a751cef2370efbdbbe5" TargetMode="External"/><Relationship Id="rId154" Type="http://schemas.openxmlformats.org/officeDocument/2006/relationships/hyperlink" Target="https://dashboard.tenderly.co/tx/mainnet/0xaa6af0ca881899b306e1d771a4e4070f7939849facd0950f740a5795c6b26faf" TargetMode="External"/><Relationship Id="rId361" Type="http://schemas.openxmlformats.org/officeDocument/2006/relationships/hyperlink" Target="https://eigenphi.io/mev/eigentx/0x5e3f372f846eb4dda0eb4291259dc968fedcf963d99cfa8bf5669168c564eb80?tab=block" TargetMode="External"/><Relationship Id="rId599" Type="http://schemas.openxmlformats.org/officeDocument/2006/relationships/hyperlink" Target="https://eigenphi.io/mev/ethereum/tx/0xae02278337cca6f2d5d0254e2639c9c893a1760f9c1ec0a16fb7b8a0b6cc443e" TargetMode="External"/><Relationship Id="rId1005" Type="http://schemas.openxmlformats.org/officeDocument/2006/relationships/hyperlink" Target="https://eigenphi.io/mev/ethereum/tx/0x118a4ee6ca05fc1ee1cca5a31f05fc9c130d2def0f6388acb923df34ab44349f" TargetMode="External"/><Relationship Id="rId459" Type="http://schemas.openxmlformats.org/officeDocument/2006/relationships/hyperlink" Target="https://eigenphi.io/mev/ethereum/tx/0x93939e1a4f006a750cb1114e108cdec7dac6243c5e1967f562d4e48df844ac97" TargetMode="External"/><Relationship Id="rId666" Type="http://schemas.openxmlformats.org/officeDocument/2006/relationships/hyperlink" Target="https://etherscan.io/tx/0xc611afd8bd388babbd9f287535a24d85b8c110d9009eac5d06f3ed9c6ec30fa5" TargetMode="External"/><Relationship Id="rId873" Type="http://schemas.openxmlformats.org/officeDocument/2006/relationships/hyperlink" Target="https://libmev.com/blocks/21995724" TargetMode="External"/><Relationship Id="rId16" Type="http://schemas.openxmlformats.org/officeDocument/2006/relationships/hyperlink" Target="https://etherscan.io/tx/0x30d981a6cde94860d44be9912df2d57c60bc427ca113b9ca6dea46665e7b76c5" TargetMode="External"/><Relationship Id="rId221" Type="http://schemas.openxmlformats.org/officeDocument/2006/relationships/hyperlink" Target="https://libmev.com/blocks/21997860" TargetMode="External"/><Relationship Id="rId319" Type="http://schemas.openxmlformats.org/officeDocument/2006/relationships/hyperlink" Target="https://eigenphi.io/mev/eigentx/0xd0b87ea87b21441046afecb91d6bfaebb7dadb21b26cae19ce4d13302056579b?tab=block" TargetMode="External"/><Relationship Id="rId526" Type="http://schemas.openxmlformats.org/officeDocument/2006/relationships/hyperlink" Target="https://etherscan.io/txs?block=21996998" TargetMode="External"/><Relationship Id="rId733" Type="http://schemas.openxmlformats.org/officeDocument/2006/relationships/hyperlink" Target="https://dashboard.tenderly.co/tx/mainnet/0x4a669f19417185b014d76af8d3f7b971d0a3d3f5b051ef09f9e4c9115305e6ea" TargetMode="External"/><Relationship Id="rId940" Type="http://schemas.openxmlformats.org/officeDocument/2006/relationships/hyperlink" Target="https://etherscan.io/tx/0xd9e1b01c3e22bf474c27de6f8e12d586fb1199857c9555dc3f6a90d2c819b1f7" TargetMode="External"/><Relationship Id="rId1016" Type="http://schemas.openxmlformats.org/officeDocument/2006/relationships/hyperlink" Target="https://etherscan.io/txs?block=21994964" TargetMode="External"/><Relationship Id="rId165" Type="http://schemas.openxmlformats.org/officeDocument/2006/relationships/hyperlink" Target="https://libmev.com/blocks/21996947" TargetMode="External"/><Relationship Id="rId372" Type="http://schemas.openxmlformats.org/officeDocument/2006/relationships/hyperlink" Target="https://etherscan.io/tx/0x7d84d6f906db310682e3f119586c9067f7c4ef49a058fe32b53594582b180eed" TargetMode="External"/><Relationship Id="rId677" Type="http://schemas.openxmlformats.org/officeDocument/2006/relationships/hyperlink" Target="https://eigenphi.io/mev/ethereum/tx/0x6b0d2db3c77765af1bfbd175640d572b23de06edbf23eb66ae14757645379303" TargetMode="External"/><Relationship Id="rId800" Type="http://schemas.openxmlformats.org/officeDocument/2006/relationships/hyperlink" Target="https://eigenphi.io/mev/eigentx/0x66f22b4f47a1ff338cc6a369a284192bbafba35ed84df0211c6a7f5bfab4039b?tab=block" TargetMode="External"/><Relationship Id="rId232" Type="http://schemas.openxmlformats.org/officeDocument/2006/relationships/hyperlink" Target="https://dashboard.tenderly.co/tx/mainnet/0x749660748f897f3cd490237e2e8029b53b82e5a980665d9c9b9c0a39b40e378a" TargetMode="External"/><Relationship Id="rId884" Type="http://schemas.openxmlformats.org/officeDocument/2006/relationships/hyperlink" Target="https://dashboard.tenderly.co/tx/mainnet/0xae2217b2a5e2e09c52713fcd599c20c5b576493482ef00b48528a807202e4775" TargetMode="External"/><Relationship Id="rId27" Type="http://schemas.openxmlformats.org/officeDocument/2006/relationships/hyperlink" Target="https://libmev.com/blocks/21995315" TargetMode="External"/><Relationship Id="rId537" Type="http://schemas.openxmlformats.org/officeDocument/2006/relationships/hyperlink" Target="https://eigenphi.io/mev/eigentx/0xeac3cfacfc49ee291e0874ad05cb733d2e6d0c2e544663939a47510eef6d6add?tab=block" TargetMode="External"/><Relationship Id="rId744" Type="http://schemas.openxmlformats.org/officeDocument/2006/relationships/hyperlink" Target="https://etherscan.io/tx/0x74fdfcfe232dd72102b5bea00f01f9e39244cbf4e982bec73019284b40b34371" TargetMode="External"/><Relationship Id="rId951" Type="http://schemas.openxmlformats.org/officeDocument/2006/relationships/hyperlink" Target="https://libmev.com/blocks/21999039" TargetMode="External"/><Relationship Id="rId80" Type="http://schemas.openxmlformats.org/officeDocument/2006/relationships/hyperlink" Target="https://etherscan.io/tx/0xbb94461354128f11ee5f51c469b58847fc4c96851db054643608cd4af8ad7882" TargetMode="External"/><Relationship Id="rId176" Type="http://schemas.openxmlformats.org/officeDocument/2006/relationships/hyperlink" Target="https://dashboard.tenderly.co/tx/mainnet/0x70c183b15ab0b62cf0f53510cc1ec4572375e081ed05751ad55148b43d32edaf" TargetMode="External"/><Relationship Id="rId383" Type="http://schemas.openxmlformats.org/officeDocument/2006/relationships/hyperlink" Target="https://libmev.com/blocks/21994617" TargetMode="External"/><Relationship Id="rId590" Type="http://schemas.openxmlformats.org/officeDocument/2006/relationships/hyperlink" Target="https://etherscan.io/tx/0x8e6a9a4c4ee141be452e74c75d47b59b8bfe667dbf880e795c260851afdc85c3" TargetMode="External"/><Relationship Id="rId604" Type="http://schemas.openxmlformats.org/officeDocument/2006/relationships/hyperlink" Target="https://etherscan.io/tx/0xa74ae7079867ff19cb7e2ffb768bfa8618d76a3234b11d45f84d8fca26e045fd" TargetMode="External"/><Relationship Id="rId811" Type="http://schemas.openxmlformats.org/officeDocument/2006/relationships/hyperlink" Target="https://etherscan.io/tx/0xf2c0aa7d1487e01f98fe5d682c6b27a3d19c29b027ad51830313c1f8b8b787bf" TargetMode="External"/><Relationship Id="rId1027" Type="http://schemas.openxmlformats.org/officeDocument/2006/relationships/hyperlink" Target="https://eigenphi.io/mev/eigentx/0xc6e0cfb8c69dd4a16da4d3af568b756b2937c579f1ae26d997c9db96a76657e6?tab=block" TargetMode="External"/><Relationship Id="rId243" Type="http://schemas.openxmlformats.org/officeDocument/2006/relationships/hyperlink" Target="https://etherscan.io/tx/0x399c9af7fb2d7da7a36460030c52e41eaeaa53bef2c1a652dbca7bafc3ecdd92" TargetMode="External"/><Relationship Id="rId450" Type="http://schemas.openxmlformats.org/officeDocument/2006/relationships/hyperlink" Target="https://etherscan.io/tx/0x3b1186da1952cf5087b177f4cf5d55448b70cea49bc711c3fc5959aefe142008" TargetMode="External"/><Relationship Id="rId688" Type="http://schemas.openxmlformats.org/officeDocument/2006/relationships/hyperlink" Target="https://etherscan.io/txs?block=22000347" TargetMode="External"/><Relationship Id="rId895" Type="http://schemas.openxmlformats.org/officeDocument/2006/relationships/hyperlink" Target="https://etherscan.io/tx/0x25f37d7fceb03d0c72c197e6658acf70d65d0d954eff13d1ec7b64658eabfb6d" TargetMode="External"/><Relationship Id="rId909" Type="http://schemas.openxmlformats.org/officeDocument/2006/relationships/hyperlink" Target="https://libmev.com/blocks/21994840" TargetMode="External"/><Relationship Id="rId38" Type="http://schemas.openxmlformats.org/officeDocument/2006/relationships/hyperlink" Target="https://etherscan.io/tx/0xe12bb18ba8b0bcef44d1444d2e203b9e1d0173af43dc7d45d90bb6e2494f861e" TargetMode="External"/><Relationship Id="rId103" Type="http://schemas.openxmlformats.org/officeDocument/2006/relationships/hyperlink" Target="https://etherscan.io/tx/0x20f2dacc7782b5c05a0dd1b6b765546a82fda459f919ae9632dbf82911796772" TargetMode="External"/><Relationship Id="rId310" Type="http://schemas.openxmlformats.org/officeDocument/2006/relationships/hyperlink" Target="https://dashboard.tenderly.co/tx/mainnet/0x37b6ce810eaebf2e422f78f7a10ac93e8d9c11e72950d9e27974ff0b66dbab39" TargetMode="External"/><Relationship Id="rId548" Type="http://schemas.openxmlformats.org/officeDocument/2006/relationships/hyperlink" Target="https://etherscan.io/tx/0x0d29e0f12c85304a76ba81a59bc5dc15cc407f369b7714c3df46d7635bec2065" TargetMode="External"/><Relationship Id="rId755" Type="http://schemas.openxmlformats.org/officeDocument/2006/relationships/hyperlink" Target="https://dashboard.tenderly.co/tx/mainnet/0x0525900ea96c9c705d0b46a4c1d779a92e6c357b4179347a37323cf923765a19" TargetMode="External"/><Relationship Id="rId962" Type="http://schemas.openxmlformats.org/officeDocument/2006/relationships/hyperlink" Target="https://dashboard.tenderly.co/tx/mainnet/0xf05c7c15578101d8b194b1f5e313ff9d9a9a14c558534bdf5a60aa1274a1634f" TargetMode="External"/><Relationship Id="rId91" Type="http://schemas.openxmlformats.org/officeDocument/2006/relationships/hyperlink" Target="https://eigenphi.io/mev/eigentx/0x268384a8e5c8099928babd729e2fff5f619ded61c57c8a751cef2370efbdbbe5?tab=block" TargetMode="External"/><Relationship Id="rId187" Type="http://schemas.openxmlformats.org/officeDocument/2006/relationships/hyperlink" Target="https://etherscan.io/tx/0x5692c81eefa8c04b7d1992cb7ddfdd152b9485aa85573ddbfb75bbddc108093d" TargetMode="External"/><Relationship Id="rId394" Type="http://schemas.openxmlformats.org/officeDocument/2006/relationships/hyperlink" Target="https://dashboard.tenderly.co/tx/mainnet/0x44c979f223951468f3d09149113704b09f491abd6c7c90cae95d755c556458e7" TargetMode="External"/><Relationship Id="rId408" Type="http://schemas.openxmlformats.org/officeDocument/2006/relationships/hyperlink" Target="https://dashboard.tenderly.co/tx/mainnet/0xb77b6cc23fa6ca0e484698acbacaa67716cdd4d3f1b6b6d4647ad11397e99727" TargetMode="External"/><Relationship Id="rId615" Type="http://schemas.openxmlformats.org/officeDocument/2006/relationships/hyperlink" Target="https://libmev.com/blocks/21997008" TargetMode="External"/><Relationship Id="rId822" Type="http://schemas.openxmlformats.org/officeDocument/2006/relationships/hyperlink" Target="https://eigenphi.io/mev/eigentx/0x74d245ed3e6e2b3134a9d21199cb8ff223b0f472c9cd3b8a38527d78a21d41bd?tab=block" TargetMode="External"/><Relationship Id="rId1038" Type="http://schemas.openxmlformats.org/officeDocument/2006/relationships/comments" Target="../comments2.xml"/><Relationship Id="rId254" Type="http://schemas.openxmlformats.org/officeDocument/2006/relationships/hyperlink" Target="https://dashboard.tenderly.co/tx/mainnet/0xbfd7ae941c2710f84bcc5b91620f4228c869bcca5080a214f76ce8aa41f6c962" TargetMode="External"/><Relationship Id="rId699" Type="http://schemas.openxmlformats.org/officeDocument/2006/relationships/hyperlink" Target="https://eigenphi.io/mev/eigentx/0x086f2a2dd86878a9eee260dc66826414ae916add7934502ab2e0ef8467639b84?tab=block" TargetMode="External"/><Relationship Id="rId49" Type="http://schemas.openxmlformats.org/officeDocument/2006/relationships/hyperlink" Target="https://libmev.com/blocks/21996217" TargetMode="External"/><Relationship Id="rId114" Type="http://schemas.openxmlformats.org/officeDocument/2006/relationships/hyperlink" Target="https://libmev.com/blocks/21996417" TargetMode="External"/><Relationship Id="rId461" Type="http://schemas.openxmlformats.org/officeDocument/2006/relationships/hyperlink" Target="https://libmev.com/blocks/21997037" TargetMode="External"/><Relationship Id="rId559" Type="http://schemas.openxmlformats.org/officeDocument/2006/relationships/hyperlink" Target="https://libmev.com/blocks/21998194" TargetMode="External"/><Relationship Id="rId766" Type="http://schemas.openxmlformats.org/officeDocument/2006/relationships/hyperlink" Target="https://libmev.com/blocks/21996827" TargetMode="External"/><Relationship Id="rId198" Type="http://schemas.openxmlformats.org/officeDocument/2006/relationships/hyperlink" Target="https://eigenphi.io/mev/ethereum/tx/0x899abb4766018414daa3af1661b37131888391f085ee33dce4d50b4cae68801c" TargetMode="External"/><Relationship Id="rId321" Type="http://schemas.openxmlformats.org/officeDocument/2006/relationships/hyperlink" Target="https://etherscan.io/tx/0xd0b87ea87b21441046afecb91d6bfaebb7dadb21b26cae19ce4d13302056579b" TargetMode="External"/><Relationship Id="rId419" Type="http://schemas.openxmlformats.org/officeDocument/2006/relationships/hyperlink" Target="https://etherscan.io/tx/0x49fb4d7400a722a6f04b9016d265fc6c5113e4becfcf5f9c28b6250aa0c4d403" TargetMode="External"/><Relationship Id="rId626" Type="http://schemas.openxmlformats.org/officeDocument/2006/relationships/hyperlink" Target="https://dashboard.tenderly.co/tx/mainnet/0x1531e5fd1fcb6c377a1f50accf0842362005b7865e91cdef9cb280a0caa554a0" TargetMode="External"/><Relationship Id="rId973" Type="http://schemas.openxmlformats.org/officeDocument/2006/relationships/hyperlink" Target="https://etherscan.io/tx/0x0ca68b14f76fd7fbf49c85960646b811dbbba12f1208a651bd4b59d9470a40e3" TargetMode="External"/><Relationship Id="rId833" Type="http://schemas.openxmlformats.org/officeDocument/2006/relationships/hyperlink" Target="https://etherscan.io/tx/0x8330b6243bd77d7f07239fc9a7ad9d3011c74ad6320bca90dbdbbca72851e2da" TargetMode="External"/><Relationship Id="rId265" Type="http://schemas.openxmlformats.org/officeDocument/2006/relationships/hyperlink" Target="https://etherscan.io/tx/0x3adabe2b43ea6bdcb7e5295f60e71e06880a431ea5a19f8bbebc649c132a35cf" TargetMode="External"/><Relationship Id="rId472" Type="http://schemas.openxmlformats.org/officeDocument/2006/relationships/hyperlink" Target="https://dashboard.tenderly.co/tx/mainnet/0xc8fddb458dbf3a6abe31fb051022cab364701891231efa8e4e4e2dcab1c64572" TargetMode="External"/><Relationship Id="rId900" Type="http://schemas.openxmlformats.org/officeDocument/2006/relationships/hyperlink" Target="https://eigenphi.io/mev/ethereum/tx/0xc2f1dee7dae608109fe18bb603cd8390f5ba374cf5ed8c5ba977aca4481d1a99" TargetMode="External"/><Relationship Id="rId125" Type="http://schemas.openxmlformats.org/officeDocument/2006/relationships/hyperlink" Target="https://dashboard.tenderly.co/tx/mainnet/0x3f8db903cea9bc0060d4eec84a69db9926e2869697f5c84e5024775bcd78029f" TargetMode="External"/><Relationship Id="rId332" Type="http://schemas.openxmlformats.org/officeDocument/2006/relationships/hyperlink" Target="https://eigenphi.io/mev/ethereum/tx/0x21ac0dc6d07b52cb276eac73470d1bfc0fad262ea38b10dd5dea2cab1f2ef773" TargetMode="External"/><Relationship Id="rId777" Type="http://schemas.openxmlformats.org/officeDocument/2006/relationships/hyperlink" Target="https://dashboard.tenderly.co/tx/mainnet/0xd993e4fa2dce97c72ca38d07bdba04d25b775788335b5b68ffd4a3cfeb170073" TargetMode="External"/><Relationship Id="rId984" Type="http://schemas.openxmlformats.org/officeDocument/2006/relationships/hyperlink" Target="https://eigenphi.io/mev/ethereum/tx/0xb65397ada2589c220991b42a0497adf8a7a5a221a81708b068a310e270b98f9e" TargetMode="External"/><Relationship Id="rId637" Type="http://schemas.openxmlformats.org/officeDocument/2006/relationships/hyperlink" Target="https://etherscan.io/tx/0x5c2757f7f6ea7e988812f3e32670dead4897675a8d5ac2c6ffde75c26680f42e" TargetMode="External"/><Relationship Id="rId844" Type="http://schemas.openxmlformats.org/officeDocument/2006/relationships/hyperlink" Target="https://libmev.com/blocks/21999139" TargetMode="External"/><Relationship Id="rId276" Type="http://schemas.openxmlformats.org/officeDocument/2006/relationships/hyperlink" Target="https://eigenphi.io/mev/ethereum/tx/0x1d7808370d86f9edc99041e3f158cb810821e01e0375cc5d82b2678dfb12bd46" TargetMode="External"/><Relationship Id="rId483" Type="http://schemas.openxmlformats.org/officeDocument/2006/relationships/hyperlink" Target="https://etherscan.io/tx/0xd3d31d7d0758fbeab1b56fadfbb6c127b37b6f4c68aff6931750163a0192653d" TargetMode="External"/><Relationship Id="rId690" Type="http://schemas.openxmlformats.org/officeDocument/2006/relationships/hyperlink" Target="https://dashboard.tenderly.co/tx/mainnet/0x23cb513fa6dba7bae61ba542ac9d859fbfd6a5f7543117edf7139949f00cae53" TargetMode="External"/><Relationship Id="rId704" Type="http://schemas.openxmlformats.org/officeDocument/2006/relationships/hyperlink" Target="https://etherscan.io/tx/0x8ab90c8a3203d74f02f5d2aeb459896c5edbd7b39076ccce7bfa9199621b63d4" TargetMode="External"/><Relationship Id="rId911" Type="http://schemas.openxmlformats.org/officeDocument/2006/relationships/hyperlink" Target="https://etherscan.io/txs?block=21997787" TargetMode="External"/><Relationship Id="rId40" Type="http://schemas.openxmlformats.org/officeDocument/2006/relationships/hyperlink" Target="https://eigenphi.io/mev/ethereum/tx/0xe12bb18ba8b0bcef44d1444d2e203b9e1d0173af43dc7d45d90bb6e2494f861e" TargetMode="External"/><Relationship Id="rId136" Type="http://schemas.openxmlformats.org/officeDocument/2006/relationships/hyperlink" Target="https://etherscan.io/tx/0xfa84a76ff76fce2d5dcbf0b8eec619e2be8a3ca89acf96d7b60b28fb2e99bbc2" TargetMode="External"/><Relationship Id="rId343" Type="http://schemas.openxmlformats.org/officeDocument/2006/relationships/hyperlink" Target="https://etherscan.io/txs?block=21994007" TargetMode="External"/><Relationship Id="rId550" Type="http://schemas.openxmlformats.org/officeDocument/2006/relationships/hyperlink" Target="https://eigenphi.io/mev/ethereum/tx/0x0d29e0f12c85304a76ba81a59bc5dc15cc407f369b7714c3df46d7635bec2065" TargetMode="External"/><Relationship Id="rId788" Type="http://schemas.openxmlformats.org/officeDocument/2006/relationships/hyperlink" Target="https://etherscan.io/tx/0xe44cb75b865fa83b23ef9917d79937d55a9c7eab8823e9b90e3acea713a2823d" TargetMode="External"/><Relationship Id="rId995" Type="http://schemas.openxmlformats.org/officeDocument/2006/relationships/hyperlink" Target="https://etherscan.io/txs?block=21998910" TargetMode="External"/><Relationship Id="rId203" Type="http://schemas.openxmlformats.org/officeDocument/2006/relationships/hyperlink" Target="https://etherscan.io/tx/0xa62d6943aab7f16c222c2e72bb1d89743772913632f6ed7a33880396993996aa" TargetMode="External"/><Relationship Id="rId648" Type="http://schemas.openxmlformats.org/officeDocument/2006/relationships/hyperlink" Target="https://dashboard.tenderly.co/tx/mainnet/0xf6fff465742283ae46f6d67c804ef8a1527a475d8818f338e0c9e3b3a8afc6ef" TargetMode="External"/><Relationship Id="rId855" Type="http://schemas.openxmlformats.org/officeDocument/2006/relationships/hyperlink" Target="https://etherscan.io/tx/0x17b5af9c771e917afefb3bebc9bf67b4c304eed0f1af8d43cef37cc3d90c581e" TargetMode="External"/><Relationship Id="rId287" Type="http://schemas.openxmlformats.org/officeDocument/2006/relationships/hyperlink" Target="https://etherscan.io/txs?block=21996398" TargetMode="External"/><Relationship Id="rId410" Type="http://schemas.openxmlformats.org/officeDocument/2006/relationships/hyperlink" Target="https://eigenphi.io/mev/eigentx/0xb77b6cc23fa6ca0e484698acbacaa67716cdd4d3f1b6b6d4647ad11397e99727?tab=block" TargetMode="External"/><Relationship Id="rId494" Type="http://schemas.openxmlformats.org/officeDocument/2006/relationships/hyperlink" Target="https://eigenphi.io/mev/ethereum/tx/0xb733b90f0c9a5da0a82c38ff64091801effd898eb35bf7e02b6e074e1ee7fd62" TargetMode="External"/><Relationship Id="rId508" Type="http://schemas.openxmlformats.org/officeDocument/2006/relationships/hyperlink" Target="https://eigenphi.io/mev/ethereum/tx/0xdc7e7e668838f482301dd37ad014fedda74e263c8551c2da062fe55b5cc6ae7c" TargetMode="External"/><Relationship Id="rId715" Type="http://schemas.openxmlformats.org/officeDocument/2006/relationships/hyperlink" Target="https://libmev.com/blocks/21996964" TargetMode="External"/><Relationship Id="rId922" Type="http://schemas.openxmlformats.org/officeDocument/2006/relationships/hyperlink" Target="https://eigenphi.io/mev/eigentx/0xcac0d7c46ca60cfac2146bdb266c3197deedec5e444f64f82b4d411d8cbbb547?tab=block" TargetMode="External"/><Relationship Id="rId147" Type="http://schemas.openxmlformats.org/officeDocument/2006/relationships/hyperlink" Target="https://dashboard.tenderly.co/tx/mainnet/0xc25c0d3c1e0360a0859829e42afe24a39ae69fb27fe5a1be4c061e688eae89e3" TargetMode="External"/><Relationship Id="rId354" Type="http://schemas.openxmlformats.org/officeDocument/2006/relationships/hyperlink" Target="https://eigenphi.io/mev/eigentx/0x9af71bc76ff3194697ce10b3349215ef88b36bb0f89784de25089368592b61b4?tab=block" TargetMode="External"/><Relationship Id="rId799" Type="http://schemas.openxmlformats.org/officeDocument/2006/relationships/hyperlink" Target="https://eigenphi.io/mev/ethereum/tx/0x66f22b4f47a1ff338cc6a369a284192bbafba35ed84df0211c6a7f5bfab4039b" TargetMode="External"/><Relationship Id="rId51" Type="http://schemas.openxmlformats.org/officeDocument/2006/relationships/hyperlink" Target="https://etherscan.io/txs?block=21996834" TargetMode="External"/><Relationship Id="rId561" Type="http://schemas.openxmlformats.org/officeDocument/2006/relationships/hyperlink" Target="https://etherscan.io/txs?block=22000464" TargetMode="External"/><Relationship Id="rId659" Type="http://schemas.openxmlformats.org/officeDocument/2006/relationships/hyperlink" Target="https://etherscan.io/tx/0x3af825d48ed62b4f9ed87006abae48efaf00b574a105bf50f3c91fe0a3820fc6" TargetMode="External"/><Relationship Id="rId866" Type="http://schemas.openxmlformats.org/officeDocument/2006/relationships/hyperlink" Target="https://libmev.com/blocks/21997193" TargetMode="External"/><Relationship Id="rId214" Type="http://schemas.openxmlformats.org/officeDocument/2006/relationships/hyperlink" Target="https://libmev.com/blocks/21995422" TargetMode="External"/><Relationship Id="rId298" Type="http://schemas.openxmlformats.org/officeDocument/2006/relationships/hyperlink" Target="https://eigenphi.io/mev/eigentx/0x028bca1083f8359ce608218c0b6b0a4f58371b9f68c1a1889bd55e37c709cc43?tab=block" TargetMode="External"/><Relationship Id="rId421" Type="http://schemas.openxmlformats.org/officeDocument/2006/relationships/hyperlink" Target="https://etherscan.io/tx/0xee62d305ab00b10f7af33a6ef9232f29489a79d12e0f7441b43c6f14f99387f5" TargetMode="External"/><Relationship Id="rId519" Type="http://schemas.openxmlformats.org/officeDocument/2006/relationships/hyperlink" Target="https://etherscan.io/txs?block=22000436" TargetMode="External"/><Relationship Id="rId158" Type="http://schemas.openxmlformats.org/officeDocument/2006/relationships/hyperlink" Target="https://etherscan.io/tx/0xae655c9bf267053ee2f255390810f274aa80b4fdd3a753fc149e90420e67707c" TargetMode="External"/><Relationship Id="rId726" Type="http://schemas.openxmlformats.org/officeDocument/2006/relationships/hyperlink" Target="https://dashboard.tenderly.co/tx/mainnet/0x9c3284b758a3b07bfb7d50b7cff2ecb6fe490edbd481350e85d16f8dd3e8dce2" TargetMode="External"/><Relationship Id="rId933" Type="http://schemas.openxmlformats.org/officeDocument/2006/relationships/hyperlink" Target="https://etherscan.io/tx/0xda9e458e03d8095494e4c4fe2b1a248339845cb7ba2ca5be5f3e4580d8622f0e" TargetMode="External"/><Relationship Id="rId1009" Type="http://schemas.openxmlformats.org/officeDocument/2006/relationships/hyperlink" Target="https://etherscan.io/txs?block=22000994" TargetMode="External"/><Relationship Id="rId62" Type="http://schemas.openxmlformats.org/officeDocument/2006/relationships/hyperlink" Target="https://eigenphi.io/mev/eigentx/0x0321cff9162c5a29efba82c7027b8eb59846eb8c50479b7089f07fc7c862bfd3?tab=block" TargetMode="External"/><Relationship Id="rId365" Type="http://schemas.openxmlformats.org/officeDocument/2006/relationships/hyperlink" Target="https://etherscan.io/tx/0xf058dd7e24a533dc866c639ebe4565bb0d206db1c512bb4a68d180b8919534ff" TargetMode="External"/><Relationship Id="rId572" Type="http://schemas.openxmlformats.org/officeDocument/2006/relationships/hyperlink" Target="https://eigenphi.io/mev/eigentx/0x7a5ebb5d91d077a1bc3b4a0c4442aa9be635d90fb24bb1e9077094b636ab9c4c?tab=block" TargetMode="External"/><Relationship Id="rId225" Type="http://schemas.openxmlformats.org/officeDocument/2006/relationships/hyperlink" Target="https://dashboard.tenderly.co/tx/mainnet/0xe492c15adad892e3a9483b519ff4194b0def896a5bbd540c2cbc162378c6c192" TargetMode="External"/><Relationship Id="rId432" Type="http://schemas.openxmlformats.org/officeDocument/2006/relationships/hyperlink" Target="https://libmev.com/blocks/21997046" TargetMode="External"/><Relationship Id="rId877" Type="http://schemas.openxmlformats.org/officeDocument/2006/relationships/hyperlink" Target="https://dashboard.tenderly.co/tx/mainnet/0x78519ab34071cdc636b2c9713a17bd86e900c4f76d1d704b73e4ed387df0afdf" TargetMode="External"/><Relationship Id="rId737" Type="http://schemas.openxmlformats.org/officeDocument/2006/relationships/hyperlink" Target="https://etherscan.io/tx/0x4a669f19417185b014d76af8d3f7b971d0a3d3f5b051ef09f9e4c9115305e6ea" TargetMode="External"/><Relationship Id="rId944" Type="http://schemas.openxmlformats.org/officeDocument/2006/relationships/hyperlink" Target="https://libmev.com/blocks/21997118" TargetMode="External"/><Relationship Id="rId73" Type="http://schemas.openxmlformats.org/officeDocument/2006/relationships/hyperlink" Target="https://etherscan.io/tx/0x64c62aea6872f2f966117d9a92552c003ed6bec34704a60577c0df90d6689ec0" TargetMode="External"/><Relationship Id="rId169" Type="http://schemas.openxmlformats.org/officeDocument/2006/relationships/hyperlink" Target="https://dashboard.tenderly.co/tx/mainnet/0x6ed3382023b8ce9e047ff79db417734141cfb6fc1623d62a2e31370ea36a4fdf" TargetMode="External"/><Relationship Id="rId376" Type="http://schemas.openxmlformats.org/officeDocument/2006/relationships/hyperlink" Target="https://libmev.com/blocks/21998188" TargetMode="External"/><Relationship Id="rId583" Type="http://schemas.openxmlformats.org/officeDocument/2006/relationships/hyperlink" Target="https://etherscan.io/tx/0x5947433ce4e9571b63f22690854dc5efb2e90dfda183717e57694d342b4374f1" TargetMode="External"/><Relationship Id="rId790" Type="http://schemas.openxmlformats.org/officeDocument/2006/relationships/hyperlink" Target="https://etherscan.io/tx/0xba824c1f81941cd5428cd57a43db2a42e0b35e66efc045b10832ee89e99da1b0" TargetMode="External"/><Relationship Id="rId804" Type="http://schemas.openxmlformats.org/officeDocument/2006/relationships/hyperlink" Target="https://etherscan.io/tx/0x23d4e1bc6dcc76227762e0ce88a5141655a9dfefc4de87afd41196b19effedf1" TargetMode="External"/><Relationship Id="rId4" Type="http://schemas.openxmlformats.org/officeDocument/2006/relationships/hyperlink" Target="https://eigenphi.io/mev/ethereum/tx/0xd35e0293c5dcb5ddceff4c3ed35ba5ec3acc023acc728920ee11787fd1a55695" TargetMode="External"/><Relationship Id="rId236" Type="http://schemas.openxmlformats.org/officeDocument/2006/relationships/hyperlink" Target="https://etherscan.io/tx/0x749660748f897f3cd490237e2e8029b53b82e5a980665d9c9b9c0a39b40e378a" TargetMode="External"/><Relationship Id="rId443" Type="http://schemas.openxmlformats.org/officeDocument/2006/relationships/hyperlink" Target="https://etherscan.io/tx/0xf9cce3df8bca8c16075f5d26cdbed4fac60e0ea338bdf7513b503b22343d085f" TargetMode="External"/><Relationship Id="rId650" Type="http://schemas.openxmlformats.org/officeDocument/2006/relationships/hyperlink" Target="https://eigenphi.io/mev/eigentx/0xf6fff465742283ae46f6d67c804ef8a1527a475d8818f338e0c9e3b3a8afc6ef?tab=block" TargetMode="External"/><Relationship Id="rId888" Type="http://schemas.openxmlformats.org/officeDocument/2006/relationships/hyperlink" Target="https://etherscan.io/tx/0xae2217b2a5e2e09c52713fcd599c20c5b576493482ef00b48528a807202e4775" TargetMode="External"/><Relationship Id="rId303" Type="http://schemas.openxmlformats.org/officeDocument/2006/relationships/hyperlink" Target="https://dashboard.tenderly.co/tx/mainnet/0x0066aa5598359589c05eb21aae0c660224738b079622aa564732c8265320e7b2" TargetMode="External"/><Relationship Id="rId748" Type="http://schemas.openxmlformats.org/officeDocument/2006/relationships/hyperlink" Target="https://dashboard.tenderly.co/tx/mainnet/0x796b690499127cc60ff5efa09de2ee4a764cb35de756a539336e9de55e0e96c5" TargetMode="External"/><Relationship Id="rId955" Type="http://schemas.openxmlformats.org/officeDocument/2006/relationships/hyperlink" Target="https://dashboard.tenderly.co/tx/mainnet/0xba1d194d082e0b113c87ea8057f9a76ff75a9b4f2b83c46d122c0933315777c1" TargetMode="External"/><Relationship Id="rId84" Type="http://schemas.openxmlformats.org/officeDocument/2006/relationships/hyperlink" Target="https://libmev.com/blocks/21996402" TargetMode="External"/><Relationship Id="rId387" Type="http://schemas.openxmlformats.org/officeDocument/2006/relationships/hyperlink" Target="https://dashboard.tenderly.co/tx/mainnet/0xf322658795acaf2f86259860888521901da49483aa1a31802ff72e96d3b9d188" TargetMode="External"/><Relationship Id="rId510" Type="http://schemas.openxmlformats.org/officeDocument/2006/relationships/hyperlink" Target="https://libmev.com/blocks/22000431" TargetMode="External"/><Relationship Id="rId594" Type="http://schemas.openxmlformats.org/officeDocument/2006/relationships/hyperlink" Target="https://libmev.com/blocks/21997531" TargetMode="External"/><Relationship Id="rId608" Type="http://schemas.openxmlformats.org/officeDocument/2006/relationships/hyperlink" Target="https://libmev.com/blocks/21996430" TargetMode="External"/><Relationship Id="rId815" Type="http://schemas.openxmlformats.org/officeDocument/2006/relationships/hyperlink" Target="https://libmev.com/blocks/21994438" TargetMode="External"/><Relationship Id="rId247" Type="http://schemas.openxmlformats.org/officeDocument/2006/relationships/hyperlink" Target="https://eigenphi.io/mev/ethereum/tx/0xf8c12a28f95111f5cf4ae39033c02f18890a3b8abc0002155839719f75bf68e7" TargetMode="External"/><Relationship Id="rId899" Type="http://schemas.openxmlformats.org/officeDocument/2006/relationships/hyperlink" Target="https://dashboard.tenderly.co/tx/mainnet/0xc2f1dee7dae608109fe18bb603cd8390f5ba374cf5ed8c5ba977aca4481d1a99" TargetMode="External"/><Relationship Id="rId1000" Type="http://schemas.openxmlformats.org/officeDocument/2006/relationships/hyperlink" Target="https://libmev.com/blocks/21998910" TargetMode="External"/><Relationship Id="rId107" Type="http://schemas.openxmlformats.org/officeDocument/2006/relationships/hyperlink" Target="https://libmev.com/blocks/21994716" TargetMode="External"/><Relationship Id="rId454" Type="http://schemas.openxmlformats.org/officeDocument/2006/relationships/hyperlink" Target="https://libmev.com/blocks/22000425" TargetMode="External"/><Relationship Id="rId661" Type="http://schemas.openxmlformats.org/officeDocument/2006/relationships/hyperlink" Target="https://etherscan.io/tx/0xc611afd8bd388babbd9f287535a24d85b8c110d9009eac5d06f3ed9c6ec30fa5" TargetMode="External"/><Relationship Id="rId759" Type="http://schemas.openxmlformats.org/officeDocument/2006/relationships/hyperlink" Target="https://etherscan.io/tx/0x93a4e01521f7531ab429b3f45a03c40ddfd10beee7f75bb6820d3420bd60544a" TargetMode="External"/><Relationship Id="rId966" Type="http://schemas.openxmlformats.org/officeDocument/2006/relationships/hyperlink" Target="https://etherscan.io/tx/0xf05c7c15578101d8b194b1f5e313ff9d9a9a14c558534bdf5a60aa1274a1634f" TargetMode="External"/><Relationship Id="rId11" Type="http://schemas.openxmlformats.org/officeDocument/2006/relationships/hyperlink" Target="https://eigenphi.io/mev/ethereum/tx/0x9fa09900bbf055248d230bba7ad3599e5ebb5891644bc01e9cb5b1c5fc2e64c6" TargetMode="External"/><Relationship Id="rId314" Type="http://schemas.openxmlformats.org/officeDocument/2006/relationships/hyperlink" Target="https://etherscan.io/tx/0x37b6ce810eaebf2e422f78f7a10ac93e8d9c11e72950d9e27974ff0b66dbab39" TargetMode="External"/><Relationship Id="rId398" Type="http://schemas.openxmlformats.org/officeDocument/2006/relationships/hyperlink" Target="https://etherscan.io/tx/0x44c979f223951468f3d09149113704b09f491abd6c7c90cae95d755c556458e7" TargetMode="External"/><Relationship Id="rId521" Type="http://schemas.openxmlformats.org/officeDocument/2006/relationships/hyperlink" Target="https://dashboard.tenderly.co/tx/mainnet/0xef00bed045e04c0d3199db61aa940d1f41d173d7f6c9da08a24d89016a6d2a99" TargetMode="External"/><Relationship Id="rId619" Type="http://schemas.openxmlformats.org/officeDocument/2006/relationships/hyperlink" Target="https://dashboard.tenderly.co/tx/mainnet/0xc522ff18bd272edadd1c24bf8656e5cadc5acf62e6737d7332763154892ec526" TargetMode="External"/><Relationship Id="rId95" Type="http://schemas.openxmlformats.org/officeDocument/2006/relationships/hyperlink" Target="https://etherscan.io/tx/0x6a606b48078755f7ca7faa916544d94d406fee7c7ea8f4e19a9636f8d6bc1637" TargetMode="External"/><Relationship Id="rId160" Type="http://schemas.openxmlformats.org/officeDocument/2006/relationships/hyperlink" Target="https://etherscan.io/txs?block=21996947" TargetMode="External"/><Relationship Id="rId826" Type="http://schemas.openxmlformats.org/officeDocument/2006/relationships/hyperlink" Target="https://etherscan.io/tx/0x268a05e9742b1d3d3e9e7fc33458ad5b72a82dd535969fe00ff249adc78f8858" TargetMode="External"/><Relationship Id="rId1011" Type="http://schemas.openxmlformats.org/officeDocument/2006/relationships/hyperlink" Target="https://dashboard.tenderly.co/tx/mainnet/0x00562666c6783b7a438a171527f980cc6fb74c3404445d58a8576877a14f253c" TargetMode="External"/><Relationship Id="rId258" Type="http://schemas.openxmlformats.org/officeDocument/2006/relationships/hyperlink" Target="https://etherscan.io/tx/0xbfd7ae941c2710f84bcc5b91620f4228c869bcca5080a214f76ce8aa41f6c962" TargetMode="External"/><Relationship Id="rId465" Type="http://schemas.openxmlformats.org/officeDocument/2006/relationships/hyperlink" Target="https://dashboard.tenderly.co/tx/mainnet/0x5650d26789658809e3295323385afb6f67e93a0089fbc33dd9e55bca30fddecb" TargetMode="External"/><Relationship Id="rId672" Type="http://schemas.openxmlformats.org/officeDocument/2006/relationships/hyperlink" Target="https://libmev.com/blocks/21995624" TargetMode="External"/><Relationship Id="rId22" Type="http://schemas.openxmlformats.org/officeDocument/2006/relationships/hyperlink" Target="https://etherscan.io/txs?block=21995315" TargetMode="External"/><Relationship Id="rId118" Type="http://schemas.openxmlformats.org/officeDocument/2006/relationships/hyperlink" Target="https://dashboard.tenderly.co/tx/mainnet/0x547b31865319f66a24c094c0ff2c6bb96dda8f2d8b1024c9c543d6b29bedd39c" TargetMode="External"/><Relationship Id="rId325" Type="http://schemas.openxmlformats.org/officeDocument/2006/relationships/hyperlink" Target="https://eigenphi.io/mev/ethereum/tx/0x70c2501f194ea02ed32b2eb4c922aee7b95f239b20dc8ad458d7277767785765" TargetMode="External"/><Relationship Id="rId532" Type="http://schemas.openxmlformats.org/officeDocument/2006/relationships/hyperlink" Target="https://etherscan.io/tx/0x1c6ebe2e99c24a81b567509c67acb8e021fd71fcc3ec71cd29459eac684ce061" TargetMode="External"/><Relationship Id="rId977" Type="http://schemas.openxmlformats.org/officeDocument/2006/relationships/hyperlink" Target="https://eigenphi.io/mev/ethereum/tx/0xdd99acdf84bc558052f1d2144a6097d4ec04dcded55cc8de80a2424fbb61a466" TargetMode="External"/><Relationship Id="rId171" Type="http://schemas.openxmlformats.org/officeDocument/2006/relationships/hyperlink" Target="https://eigenphi.io/mev/eigentx/0x6ed3382023b8ce9e047ff79db417734141cfb6fc1623d62a2e31370ea36a4fdf?tab=block" TargetMode="External"/><Relationship Id="rId837" Type="http://schemas.openxmlformats.org/officeDocument/2006/relationships/hyperlink" Target="https://libmev.com/blocks/21996314" TargetMode="External"/><Relationship Id="rId1022" Type="http://schemas.openxmlformats.org/officeDocument/2006/relationships/hyperlink" Target="https://etherscan.io/tx/0x65004c99e000c0331816e92ee9718c9f12ad94fcdf857a8d85c0c8c47c265b7b" TargetMode="External"/><Relationship Id="rId269" Type="http://schemas.openxmlformats.org/officeDocument/2006/relationships/hyperlink" Target="https://eigenphi.io/mev/ethereum/tx/0x75f1ec1c51fbc465eec43d8b836f1b93d140e64abb577af9a67b4b6c07e2b113" TargetMode="External"/><Relationship Id="rId476" Type="http://schemas.openxmlformats.org/officeDocument/2006/relationships/hyperlink" Target="https://etherscan.io/tx/0xc8fddb458dbf3a6abe31fb051022cab364701891231efa8e4e4e2dcab1c64572" TargetMode="External"/><Relationship Id="rId683" Type="http://schemas.openxmlformats.org/officeDocument/2006/relationships/hyperlink" Target="https://dashboard.tenderly.co/tx/mainnet/0xb7746fad74855217d4634e9921add5c2558eda36d6cc8af723d6047a5c9212ff" TargetMode="External"/><Relationship Id="rId890" Type="http://schemas.openxmlformats.org/officeDocument/2006/relationships/hyperlink" Target="https://etherscan.io/tx/0x441fa17b08cd160c42a5cb7ec11b245a4077d312e83d637444be22079b10aba1" TargetMode="External"/><Relationship Id="rId904" Type="http://schemas.openxmlformats.org/officeDocument/2006/relationships/hyperlink" Target="https://etherscan.io/txs?block=21994840" TargetMode="External"/><Relationship Id="rId33" Type="http://schemas.openxmlformats.org/officeDocument/2006/relationships/hyperlink" Target="https://eigenphi.io/mev/ethereum/tx/0x853ee92f9a4feeb8636109a07f003658dfaa0eaba677c5fa446249e184310a80" TargetMode="External"/><Relationship Id="rId129" Type="http://schemas.openxmlformats.org/officeDocument/2006/relationships/hyperlink" Target="https://etherscan.io/tx/0x3f8db903cea9bc0060d4eec84a69db9926e2869697f5c84e5024775bcd78029f" TargetMode="External"/><Relationship Id="rId336" Type="http://schemas.openxmlformats.org/officeDocument/2006/relationships/hyperlink" Target="https://etherscan.io/txs?block=22000512" TargetMode="External"/><Relationship Id="rId543" Type="http://schemas.openxmlformats.org/officeDocument/2006/relationships/hyperlink" Target="https://eigenphi.io/mev/ethereum/tx/0x839c65f2d20f352a4b1d1c630e28578e039d099094ff2f1ddcd118c319f914c1" TargetMode="External"/><Relationship Id="rId988" Type="http://schemas.openxmlformats.org/officeDocument/2006/relationships/hyperlink" Target="https://etherscan.io/txs?block=21996715" TargetMode="External"/><Relationship Id="rId182" Type="http://schemas.openxmlformats.org/officeDocument/2006/relationships/hyperlink" Target="https://etherscan.io/tx/0x5692c81eefa8c04b7d1992cb7ddfdd152b9485aa85573ddbfb75bbddc108093d" TargetMode="External"/><Relationship Id="rId403" Type="http://schemas.openxmlformats.org/officeDocument/2006/relationships/hyperlink" Target="https://eigenphi.io/mev/eigentx/0x5e2d70760e9f7362dc390a084247d4f45fcf3a04e7f0039a7a335d558bb68a92?tab=block" TargetMode="External"/><Relationship Id="rId750" Type="http://schemas.openxmlformats.org/officeDocument/2006/relationships/hyperlink" Target="https://eigenphi.io/mev/eigentx/0x796b690499127cc60ff5efa09de2ee4a764cb35de756a539336e9de55e0e96c5?tab=block" TargetMode="External"/><Relationship Id="rId848" Type="http://schemas.openxmlformats.org/officeDocument/2006/relationships/hyperlink" Target="https://etherscan.io/tx/0x2f16191d79f4473978ebcc2044c34773e14a1574268c089c08a5aae9e66fcbef" TargetMode="External"/><Relationship Id="rId1033" Type="http://schemas.openxmlformats.org/officeDocument/2006/relationships/hyperlink" Target="https://eigenphi.io/mev/ethereum/tx/0x817cf47056c18db939aeb17079de58291c36f9a9572d944b38c79c60df5a4c0c" TargetMode="External"/><Relationship Id="rId487" Type="http://schemas.openxmlformats.org/officeDocument/2006/relationships/hyperlink" Target="https://eigenphi.io/mev/ethereum/tx/0xab670747b491ead3c06f2514c89b943e01dbb53a64e0cb76417b0ced2c310a20" TargetMode="External"/><Relationship Id="rId610" Type="http://schemas.openxmlformats.org/officeDocument/2006/relationships/hyperlink" Target="https://etherscan.io/txs?block=21997008" TargetMode="External"/><Relationship Id="rId694" Type="http://schemas.openxmlformats.org/officeDocument/2006/relationships/hyperlink" Target="https://etherscan.io/tx/0x23cb513fa6dba7bae61ba542ac9d859fbfd6a5f7543117edf7139949f00cae53" TargetMode="External"/><Relationship Id="rId708" Type="http://schemas.openxmlformats.org/officeDocument/2006/relationships/hyperlink" Target="https://libmev.com/blocks/21995175" TargetMode="External"/><Relationship Id="rId915" Type="http://schemas.openxmlformats.org/officeDocument/2006/relationships/hyperlink" Target="https://eigenphi.io/mev/eigentx/0x2c71c68e58aeb5aeba212bac6c904d521d18b32e85c784e04ccb8cf026661484?tab=block" TargetMode="External"/><Relationship Id="rId347" Type="http://schemas.openxmlformats.org/officeDocument/2006/relationships/hyperlink" Target="https://eigenphi.io/mev/eigentx/0xc8c970f1041c78505237490ad964bb0260da99f89f551df03ce29657b86882a5?tab=block" TargetMode="External"/><Relationship Id="rId999" Type="http://schemas.openxmlformats.org/officeDocument/2006/relationships/hyperlink" Target="https://eigenphi.io/mev/eigentx/0x48afee2749f42a261e11757cfa4a9bb7f308426bc7c3efda9c98e3f5034835bb?tab=block" TargetMode="External"/><Relationship Id="rId44" Type="http://schemas.openxmlformats.org/officeDocument/2006/relationships/hyperlink" Target="https://etherscan.io/txs?block=21996217" TargetMode="External"/><Relationship Id="rId554" Type="http://schemas.openxmlformats.org/officeDocument/2006/relationships/hyperlink" Target="https://etherscan.io/txs?block=21998194" TargetMode="External"/><Relationship Id="rId761" Type="http://schemas.openxmlformats.org/officeDocument/2006/relationships/hyperlink" Target="https://etherscan.io/txs?block=21996827" TargetMode="External"/><Relationship Id="rId859" Type="http://schemas.openxmlformats.org/officeDocument/2006/relationships/hyperlink" Target="https://libmev.com/blocks/21996387" TargetMode="External"/><Relationship Id="rId193" Type="http://schemas.openxmlformats.org/officeDocument/2006/relationships/hyperlink" Target="https://libmev.com/blocks/21997433" TargetMode="External"/><Relationship Id="rId207" Type="http://schemas.openxmlformats.org/officeDocument/2006/relationships/hyperlink" Target="https://libmev.com/blocks/21998504" TargetMode="External"/><Relationship Id="rId414" Type="http://schemas.openxmlformats.org/officeDocument/2006/relationships/hyperlink" Target="https://etherscan.io/tx/0x49fb4d7400a722a6f04b9016d265fc6c5113e4becfcf5f9c28b6250aa0c4d403" TargetMode="External"/><Relationship Id="rId498" Type="http://schemas.openxmlformats.org/officeDocument/2006/relationships/hyperlink" Target="https://etherscan.io/txs?block=21997039" TargetMode="External"/><Relationship Id="rId621" Type="http://schemas.openxmlformats.org/officeDocument/2006/relationships/hyperlink" Target="https://eigenphi.io/mev/eigentx/0xc522ff18bd272edadd1c24bf8656e5cadc5acf62e6737d7332763154892ec526?tab=block" TargetMode="External"/><Relationship Id="rId260" Type="http://schemas.openxmlformats.org/officeDocument/2006/relationships/hyperlink" Target="https://etherscan.io/tx/0x3adabe2b43ea6bdcb7e5295f60e71e06880a431ea5a19f8bbebc649c132a35cf" TargetMode="External"/><Relationship Id="rId719" Type="http://schemas.openxmlformats.org/officeDocument/2006/relationships/hyperlink" Target="https://dashboard.tenderly.co/tx/mainnet/0x02509280f1b78801c68d7fc3969eafff0192aba203ab6b8f66f4e1241e4317c5" TargetMode="External"/><Relationship Id="rId926" Type="http://schemas.openxmlformats.org/officeDocument/2006/relationships/hyperlink" Target="https://etherscan.io/tx/0xe2a6ec18a42aac2fb8b864b561b79fb328b73e6a963dffe31a27939f2e987905" TargetMode="External"/><Relationship Id="rId55" Type="http://schemas.openxmlformats.org/officeDocument/2006/relationships/hyperlink" Target="https://eigenphi.io/mev/eigentx/0x5a6b84285680410ebf3889439a0713be6738d98c6d37e89559fbb393ba79f822?tab=block" TargetMode="External"/><Relationship Id="rId120" Type="http://schemas.openxmlformats.org/officeDocument/2006/relationships/hyperlink" Target="https://eigenphi.io/mev/eigentx/0x547b31865319f66a24c094c0ff2c6bb96dda8f2d8b1024c9c543d6b29bedd39c?tab=block" TargetMode="External"/><Relationship Id="rId358" Type="http://schemas.openxmlformats.org/officeDocument/2006/relationships/hyperlink" Target="https://etherscan.io/tx/0x5e3f372f846eb4dda0eb4291259dc968fedcf963d99cfa8bf5669168c564eb80" TargetMode="External"/><Relationship Id="rId565" Type="http://schemas.openxmlformats.org/officeDocument/2006/relationships/hyperlink" Target="https://eigenphi.io/mev/eigentx/0x029127f36761fc6938dd948552ff76830e529bd7b7eaaa41d254c006f5d713f4?tab=block" TargetMode="External"/><Relationship Id="rId772" Type="http://schemas.openxmlformats.org/officeDocument/2006/relationships/hyperlink" Target="https://eigenphi.io/mev/eigentx/0xffcc3312a4d188b15b367b6d51892c479a33314bcb5310558ce25611c3661c58?tab=block" TargetMode="External"/><Relationship Id="rId218" Type="http://schemas.openxmlformats.org/officeDocument/2006/relationships/hyperlink" Target="https://dashboard.tenderly.co/tx/mainnet/0xcd05285eae91dac8183c31e2d7c8235ba4fc88f7fd211cfbf84a5a883e4419ad" TargetMode="External"/><Relationship Id="rId425" Type="http://schemas.openxmlformats.org/officeDocument/2006/relationships/hyperlink" Target="https://libmev.com/blocks/21997127" TargetMode="External"/><Relationship Id="rId632" Type="http://schemas.openxmlformats.org/officeDocument/2006/relationships/hyperlink" Target="https://etherscan.io/tx/0x441fea6a20137214f7f0ab7e554f0cad63bce973751ab22bc58cbd2588a7d823" TargetMode="External"/><Relationship Id="rId271" Type="http://schemas.openxmlformats.org/officeDocument/2006/relationships/hyperlink" Target="https://libmev.com/blocks/21994112" TargetMode="External"/><Relationship Id="rId937" Type="http://schemas.openxmlformats.org/officeDocument/2006/relationships/hyperlink" Target="https://libmev.com/blocks/21994167" TargetMode="External"/><Relationship Id="rId66" Type="http://schemas.openxmlformats.org/officeDocument/2006/relationships/hyperlink" Target="https://etherscan.io/tx/0x9d170a0b64745ef7cfec9f55a17807b680960855c78f0ccf165b825ac1441fbb" TargetMode="External"/><Relationship Id="rId131" Type="http://schemas.openxmlformats.org/officeDocument/2006/relationships/hyperlink" Target="https://etherscan.io/tx/0xefe222a6711f24c16638be49f6e7f8f508bc7b404433e850c65434192741ac75" TargetMode="External"/><Relationship Id="rId369" Type="http://schemas.openxmlformats.org/officeDocument/2006/relationships/hyperlink" Target="https://libmev.com/blocks/21996977" TargetMode="External"/><Relationship Id="rId576" Type="http://schemas.openxmlformats.org/officeDocument/2006/relationships/hyperlink" Target="https://etherscan.io/tx/0x1612a4aa7ea86711bdd237f633b4d42d4a69bef29d08338bd9ddd8c583785398" TargetMode="External"/><Relationship Id="rId783" Type="http://schemas.openxmlformats.org/officeDocument/2006/relationships/hyperlink" Target="https://etherscan.io/tx/0xe44cb75b865fa83b23ef9917d79937d55a9c7eab8823e9b90e3acea713a2823d" TargetMode="External"/><Relationship Id="rId990" Type="http://schemas.openxmlformats.org/officeDocument/2006/relationships/hyperlink" Target="https://dashboard.tenderly.co/tx/mainnet/0xfcc1b23e67c6f56834a593df538de06a31b5dd4cf860266f303962ad66918624" TargetMode="External"/><Relationship Id="rId229" Type="http://schemas.openxmlformats.org/officeDocument/2006/relationships/hyperlink" Target="https://etherscan.io/tx/0xe492c15adad892e3a9483b519ff4194b0def896a5bbd540c2cbc162378c6c192" TargetMode="External"/><Relationship Id="rId436" Type="http://schemas.openxmlformats.org/officeDocument/2006/relationships/hyperlink" Target="https://dashboard.tenderly.co/tx/mainnet/0x2f98954cda90fe8c065f8d2b07bd0a6e647a32536ee5eb2999987837f8e6d264" TargetMode="External"/><Relationship Id="rId643" Type="http://schemas.openxmlformats.org/officeDocument/2006/relationships/hyperlink" Target="https://eigenphi.io/mev/eigentx/0x1cc781f75d5666c6a4fb7d1ee71527256ff86495552dc580da4fe2e33694eda3?tab=block" TargetMode="External"/><Relationship Id="rId850" Type="http://schemas.openxmlformats.org/officeDocument/2006/relationships/hyperlink" Target="https://eigenphi.io/mev/ethereum/tx/0x2f16191d79f4473978ebcc2044c34773e14a1574268c089c08a5aae9e66fcbef" TargetMode="External"/><Relationship Id="rId948" Type="http://schemas.openxmlformats.org/officeDocument/2006/relationships/hyperlink" Target="https://dashboard.tenderly.co/tx/mainnet/0xb08e400922f6d76c3c86e05684362791c9729b601eab7d1859c5d3133c38e476" TargetMode="External"/><Relationship Id="rId77" Type="http://schemas.openxmlformats.org/officeDocument/2006/relationships/hyperlink" Target="https://libmev.com/blocks/21995682" TargetMode="External"/><Relationship Id="rId282" Type="http://schemas.openxmlformats.org/officeDocument/2006/relationships/hyperlink" Target="https://dashboard.tenderly.co/tx/mainnet/0x60f74bd7441adc16995bc2ef50d531bb995e75e839f4c1911a2d1fbdd3899f7a" TargetMode="External"/><Relationship Id="rId503" Type="http://schemas.openxmlformats.org/officeDocument/2006/relationships/hyperlink" Target="https://libmev.com/blocks/21997039" TargetMode="External"/><Relationship Id="rId587" Type="http://schemas.openxmlformats.org/officeDocument/2006/relationships/hyperlink" Target="https://libmev.com/blocks/21995080" TargetMode="External"/><Relationship Id="rId710" Type="http://schemas.openxmlformats.org/officeDocument/2006/relationships/hyperlink" Target="https://etherscan.io/txs?block=21996964" TargetMode="External"/><Relationship Id="rId808" Type="http://schemas.openxmlformats.org/officeDocument/2006/relationships/hyperlink" Target="https://libmev.com/blocks/22000583" TargetMode="External"/><Relationship Id="rId8" Type="http://schemas.openxmlformats.org/officeDocument/2006/relationships/hyperlink" Target="https://etherscan.io/txs?block=21996415" TargetMode="External"/><Relationship Id="rId142" Type="http://schemas.openxmlformats.org/officeDocument/2006/relationships/hyperlink" Target="https://eigenphi.io/mev/eigentx/0x05f06d0462df50ea9db9615dc1ab54840db411d168e6409bf0232b7381678f0e?tab=block" TargetMode="External"/><Relationship Id="rId447" Type="http://schemas.openxmlformats.org/officeDocument/2006/relationships/hyperlink" Target="https://libmev.com/blocks/21995930" TargetMode="External"/><Relationship Id="rId794" Type="http://schemas.openxmlformats.org/officeDocument/2006/relationships/hyperlink" Target="https://libmev.com/blocks/21995341" TargetMode="External"/><Relationship Id="rId654" Type="http://schemas.openxmlformats.org/officeDocument/2006/relationships/hyperlink" Target="https://etherscan.io/tx/0x3af825d48ed62b4f9ed87006abae48efaf00b574a105bf50f3c91fe0a3820fc6" TargetMode="External"/><Relationship Id="rId861" Type="http://schemas.openxmlformats.org/officeDocument/2006/relationships/hyperlink" Target="https://etherscan.io/txs?block=21997193" TargetMode="External"/><Relationship Id="rId959" Type="http://schemas.openxmlformats.org/officeDocument/2006/relationships/hyperlink" Target="https://etherscan.io/tx/0xba1d194d082e0b113c87ea8057f9a76ff75a9b4f2b83c46d122c0933315777c1" TargetMode="External"/><Relationship Id="rId293" Type="http://schemas.openxmlformats.org/officeDocument/2006/relationships/hyperlink" Target="https://etherscan.io/tx/0xbb2e61f02ed541b2004e6215600175a66795303c2cc70eaac952af4602724289" TargetMode="External"/><Relationship Id="rId307" Type="http://schemas.openxmlformats.org/officeDocument/2006/relationships/hyperlink" Target="https://etherscan.io/tx/0x0066aa5598359589c05eb21aae0c660224738b079622aa564732c8265320e7b2" TargetMode="External"/><Relationship Id="rId514" Type="http://schemas.openxmlformats.org/officeDocument/2006/relationships/hyperlink" Target="https://dashboard.tenderly.co/tx/mainnet/0xca1f6d34b91c370e4c67e03a108052221c4c1e065923162b631668afa061e986" TargetMode="External"/><Relationship Id="rId721" Type="http://schemas.openxmlformats.org/officeDocument/2006/relationships/hyperlink" Target="https://eigenphi.io/mev/eigentx/0x02509280f1b78801c68d7fc3969eafff0192aba203ab6b8f66f4e1241e4317c5?tab=block" TargetMode="External"/><Relationship Id="rId88" Type="http://schemas.openxmlformats.org/officeDocument/2006/relationships/hyperlink" Target="https://etherscan.io/tx/0x268384a8e5c8099928babd729e2fff5f619ded61c57c8a751cef2370efbdbbe5" TargetMode="External"/><Relationship Id="rId153" Type="http://schemas.openxmlformats.org/officeDocument/2006/relationships/hyperlink" Target="https://etherscan.io/tx/0xaa6af0ca881899b306e1d771a4e4070f7939849facd0950f740a5795c6b26faf" TargetMode="External"/><Relationship Id="rId360" Type="http://schemas.openxmlformats.org/officeDocument/2006/relationships/hyperlink" Target="https://eigenphi.io/mev/ethereum/tx/0x5e3f372f846eb4dda0eb4291259dc968fedcf963d99cfa8bf5669168c564eb80" TargetMode="External"/><Relationship Id="rId598" Type="http://schemas.openxmlformats.org/officeDocument/2006/relationships/hyperlink" Target="https://dashboard.tenderly.co/tx/mainnet/0xae02278337cca6f2d5d0254e2639c9c893a1760f9c1ec0a16fb7b8a0b6cc443e" TargetMode="External"/><Relationship Id="rId819" Type="http://schemas.openxmlformats.org/officeDocument/2006/relationships/hyperlink" Target="https://etherscan.io/tx/0x74d245ed3e6e2b3134a9d21199cb8ff223b0f472c9cd3b8a38527d78a21d41bd" TargetMode="External"/><Relationship Id="rId1004" Type="http://schemas.openxmlformats.org/officeDocument/2006/relationships/hyperlink" Target="https://dashboard.tenderly.co/tx/mainnet/0x118a4ee6ca05fc1ee1cca5a31f05fc9c130d2def0f6388acb923df34ab44349f" TargetMode="External"/><Relationship Id="rId220" Type="http://schemas.openxmlformats.org/officeDocument/2006/relationships/hyperlink" Target="https://eigenphi.io/mev/eigentx/0xcd05285eae91dac8183c31e2d7c8235ba4fc88f7fd211cfbf84a5a883e4419ad?tab=block" TargetMode="External"/><Relationship Id="rId458" Type="http://schemas.openxmlformats.org/officeDocument/2006/relationships/hyperlink" Target="https://dashboard.tenderly.co/tx/mainnet/0x93939e1a4f006a750cb1114e108cdec7dac6243c5e1967f562d4e48df844ac97" TargetMode="External"/><Relationship Id="rId665" Type="http://schemas.openxmlformats.org/officeDocument/2006/relationships/hyperlink" Target="https://libmev.com/blocks/21997551" TargetMode="External"/><Relationship Id="rId872" Type="http://schemas.openxmlformats.org/officeDocument/2006/relationships/hyperlink" Target="https://eigenphi.io/mev/eigentx/0x6f670d50dd77bfdd67aa57836207f288b507c95391a9e2c5efb8b86b12abf309?tab=block" TargetMode="External"/><Relationship Id="rId15" Type="http://schemas.openxmlformats.org/officeDocument/2006/relationships/hyperlink" Target="https://etherscan.io/txs?block=21997528" TargetMode="External"/><Relationship Id="rId318" Type="http://schemas.openxmlformats.org/officeDocument/2006/relationships/hyperlink" Target="https://eigenphi.io/mev/ethereum/tx/0xd0b87ea87b21441046afecb91d6bfaebb7dadb21b26cae19ce4d13302056579b" TargetMode="External"/><Relationship Id="rId525" Type="http://schemas.openxmlformats.org/officeDocument/2006/relationships/hyperlink" Target="https://etherscan.io/tx/0xef00bed045e04c0d3199db61aa940d1f41d173d7f6c9da08a24d89016a6d2a99" TargetMode="External"/><Relationship Id="rId732" Type="http://schemas.openxmlformats.org/officeDocument/2006/relationships/hyperlink" Target="https://etherscan.io/tx/0x4a669f19417185b014d76af8d3f7b971d0a3d3f5b051ef09f9e4c9115305e6ea" TargetMode="External"/><Relationship Id="rId99" Type="http://schemas.openxmlformats.org/officeDocument/2006/relationships/hyperlink" Target="https://libmev.com/blocks/21996567" TargetMode="External"/><Relationship Id="rId164" Type="http://schemas.openxmlformats.org/officeDocument/2006/relationships/hyperlink" Target="https://eigenphi.io/mev/eigentx/0x533f7ba67d396e73e3c6ff39c2241d4d876eed9975e3965530d80c1f16edd852?tab=block" TargetMode="External"/><Relationship Id="rId371" Type="http://schemas.openxmlformats.org/officeDocument/2006/relationships/hyperlink" Target="https://etherscan.io/txs?block=21998188" TargetMode="External"/><Relationship Id="rId1015" Type="http://schemas.openxmlformats.org/officeDocument/2006/relationships/hyperlink" Target="https://etherscan.io/tx/0x00562666c6783b7a438a171527f980cc6fb74c3404445d58a8576877a14f253c" TargetMode="External"/><Relationship Id="rId469" Type="http://schemas.openxmlformats.org/officeDocument/2006/relationships/hyperlink" Target="https://etherscan.io/tx/0x5650d26789658809e3295323385afb6f67e93a0089fbc33dd9e55bca30fddecb" TargetMode="External"/><Relationship Id="rId676" Type="http://schemas.openxmlformats.org/officeDocument/2006/relationships/hyperlink" Target="https://dashboard.tenderly.co/tx/mainnet/0x6b0d2db3c77765af1bfbd175640d572b23de06edbf23eb66ae14757645379303" TargetMode="External"/><Relationship Id="rId883" Type="http://schemas.openxmlformats.org/officeDocument/2006/relationships/hyperlink" Target="https://etherscan.io/tx/0xae2217b2a5e2e09c52713fcd599c20c5b576493482ef00b48528a807202e4775" TargetMode="External"/><Relationship Id="rId26" Type="http://schemas.openxmlformats.org/officeDocument/2006/relationships/hyperlink" Target="https://eigenphi.io/mev/eigentx/0xfa5a40ac0888f662443fabd4d69034a1baf631b2007caa9cd050d1e7e09b392d?tab=block" TargetMode="External"/><Relationship Id="rId231" Type="http://schemas.openxmlformats.org/officeDocument/2006/relationships/hyperlink" Target="https://etherscan.io/tx/0x749660748f897f3cd490237e2e8029b53b82e5a980665d9c9b9c0a39b40e378a" TargetMode="External"/><Relationship Id="rId329" Type="http://schemas.openxmlformats.org/officeDocument/2006/relationships/hyperlink" Target="https://etherscan.io/txs?block=21996975" TargetMode="External"/><Relationship Id="rId536" Type="http://schemas.openxmlformats.org/officeDocument/2006/relationships/hyperlink" Target="https://eigenphi.io/mev/ethereum/tx/0xeac3cfacfc49ee291e0874ad05cb733d2e6d0c2e544663939a47510eef6d6add" TargetMode="External"/><Relationship Id="rId175" Type="http://schemas.openxmlformats.org/officeDocument/2006/relationships/hyperlink" Target="https://etherscan.io/tx/0x70c183b15ab0b62cf0f53510cc1ec4572375e081ed05751ad55148b43d32edaf" TargetMode="External"/><Relationship Id="rId743" Type="http://schemas.openxmlformats.org/officeDocument/2006/relationships/hyperlink" Target="https://libmev.com/blocks/21995613" TargetMode="External"/><Relationship Id="rId950" Type="http://schemas.openxmlformats.org/officeDocument/2006/relationships/hyperlink" Target="https://eigenphi.io/mev/eigentx/0xb08e400922f6d76c3c86e05684362791c9729b601eab7d1859c5d3133c38e476?tab=block" TargetMode="External"/><Relationship Id="rId1026" Type="http://schemas.openxmlformats.org/officeDocument/2006/relationships/hyperlink" Target="https://eigenphi.io/mev/ethereum/tx/0xc6e0cfb8c69dd4a16da4d3af568b756b2937c579f1ae26d997c9db96a76657e6" TargetMode="External"/><Relationship Id="rId382" Type="http://schemas.openxmlformats.org/officeDocument/2006/relationships/hyperlink" Target="https://eigenphi.io/mev/eigentx/0xfc297c4697238444fe3e8b96186851aa1873dda59b8e5291b52c8f6383da331f?tab=block" TargetMode="External"/><Relationship Id="rId603" Type="http://schemas.openxmlformats.org/officeDocument/2006/relationships/hyperlink" Target="https://etherscan.io/txs?block=21996430" TargetMode="External"/><Relationship Id="rId687" Type="http://schemas.openxmlformats.org/officeDocument/2006/relationships/hyperlink" Target="https://etherscan.io/tx/0xb7746fad74855217d4634e9921add5c2558eda36d6cc8af723d6047a5c9212ff" TargetMode="External"/><Relationship Id="rId810" Type="http://schemas.openxmlformats.org/officeDocument/2006/relationships/hyperlink" Target="https://etherscan.io/txs?block=21994438" TargetMode="External"/><Relationship Id="rId908" Type="http://schemas.openxmlformats.org/officeDocument/2006/relationships/hyperlink" Target="https://eigenphi.io/mev/eigentx/0xbfd23a94b13e8e6d76ab6c1d2962ad971552b319fd9badef20456f58c91ad2da?tab=block" TargetMode="External"/><Relationship Id="rId242" Type="http://schemas.openxmlformats.org/officeDocument/2006/relationships/hyperlink" Target="https://libmev.com/blocks/21997820" TargetMode="External"/><Relationship Id="rId894" Type="http://schemas.openxmlformats.org/officeDocument/2006/relationships/hyperlink" Target="https://libmev.com/blocks/21996374" TargetMode="External"/><Relationship Id="rId37" Type="http://schemas.openxmlformats.org/officeDocument/2006/relationships/hyperlink" Target="https://etherscan.io/txs?block=21998439" TargetMode="External"/><Relationship Id="rId102" Type="http://schemas.openxmlformats.org/officeDocument/2006/relationships/hyperlink" Target="https://etherscan.io/txs?block=21994716" TargetMode="External"/><Relationship Id="rId547" Type="http://schemas.openxmlformats.org/officeDocument/2006/relationships/hyperlink" Target="https://etherscan.io/txs?block=21998501" TargetMode="External"/><Relationship Id="rId754" Type="http://schemas.openxmlformats.org/officeDocument/2006/relationships/hyperlink" Target="https://etherscan.io/tx/0x0525900ea96c9c705d0b46a4c1d779a92e6c357b4179347a37323cf923765a19" TargetMode="External"/><Relationship Id="rId961" Type="http://schemas.openxmlformats.org/officeDocument/2006/relationships/hyperlink" Target="https://etherscan.io/tx/0xf05c7c15578101d8b194b1f5e313ff9d9a9a14c558534bdf5a60aa1274a1634f" TargetMode="External"/><Relationship Id="rId90" Type="http://schemas.openxmlformats.org/officeDocument/2006/relationships/hyperlink" Target="https://eigenphi.io/mev/ethereum/tx/0x268384a8e5c8099928babd729e2fff5f619ded61c57c8a751cef2370efbdbbe5" TargetMode="External"/><Relationship Id="rId186" Type="http://schemas.openxmlformats.org/officeDocument/2006/relationships/hyperlink" Target="https://libmev.com/blocks/22000716" TargetMode="External"/><Relationship Id="rId393" Type="http://schemas.openxmlformats.org/officeDocument/2006/relationships/hyperlink" Target="https://etherscan.io/tx/0x44c979f223951468f3d09149113704b09f491abd6c7c90cae95d755c556458e7" TargetMode="External"/><Relationship Id="rId407" Type="http://schemas.openxmlformats.org/officeDocument/2006/relationships/hyperlink" Target="https://etherscan.io/tx/0xb77b6cc23fa6ca0e484698acbacaa67716cdd4d3f1b6b6d4647ad11397e99727" TargetMode="External"/><Relationship Id="rId614" Type="http://schemas.openxmlformats.org/officeDocument/2006/relationships/hyperlink" Target="https://eigenphi.io/mev/eigentx/0xde9691cc8b4eb5b8116c769a7ddcf53ffbae6dc19432e0c720a379296ebdd726?tab=block" TargetMode="External"/><Relationship Id="rId821" Type="http://schemas.openxmlformats.org/officeDocument/2006/relationships/hyperlink" Target="https://eigenphi.io/mev/ethereum/tx/0x74d245ed3e6e2b3134a9d21199cb8ff223b0f472c9cd3b8a38527d78a21d41bd" TargetMode="External"/><Relationship Id="rId1037" Type="http://schemas.openxmlformats.org/officeDocument/2006/relationships/vmlDrawing" Target="../drawings/vmlDrawing2.vml"/><Relationship Id="rId253" Type="http://schemas.openxmlformats.org/officeDocument/2006/relationships/hyperlink" Target="https://etherscan.io/tx/0xbfd7ae941c2710f84bcc5b91620f4228c869bcca5080a214f76ce8aa41f6c962" TargetMode="External"/><Relationship Id="rId460" Type="http://schemas.openxmlformats.org/officeDocument/2006/relationships/hyperlink" Target="https://eigenphi.io/mev/eigentx/0x93939e1a4f006a750cb1114e108cdec7dac6243c5e1967f562d4e48df844ac97?tab=block" TargetMode="External"/><Relationship Id="rId698" Type="http://schemas.openxmlformats.org/officeDocument/2006/relationships/hyperlink" Target="https://eigenphi.io/mev/ethereum/tx/0x086f2a2dd86878a9eee260dc66826414ae916add7934502ab2e0ef8467639b84" TargetMode="External"/><Relationship Id="rId919" Type="http://schemas.openxmlformats.org/officeDocument/2006/relationships/hyperlink" Target="https://etherscan.io/tx/0xcac0d7c46ca60cfac2146bdb266c3197deedec5e444f64f82b4d411d8cbbb547" TargetMode="External"/><Relationship Id="rId48" Type="http://schemas.openxmlformats.org/officeDocument/2006/relationships/hyperlink" Target="https://eigenphi.io/mev/eigentx/0xcdefaff58c9ea0d432ae5cd38d1e165e68d0cab1d711d75e903fc919d595ae2d?tab=block" TargetMode="External"/><Relationship Id="rId113" Type="http://schemas.openxmlformats.org/officeDocument/2006/relationships/hyperlink" Target="https://eigenphi.io/mev/eigentx/0x94a97b2339c6c2453459afb41ebec8d255c5f67ccf66d2ef5a843b5f48f28432?tab=block" TargetMode="External"/><Relationship Id="rId320" Type="http://schemas.openxmlformats.org/officeDocument/2006/relationships/hyperlink" Target="https://libmev.com/blocks/21994111" TargetMode="External"/><Relationship Id="rId558" Type="http://schemas.openxmlformats.org/officeDocument/2006/relationships/hyperlink" Target="https://eigenphi.io/mev/eigentx/0xd6ef920dea96ffe472c5918bec2ee88736b267143cdbf83089699dc19bbe9c42?tab=block" TargetMode="External"/><Relationship Id="rId765" Type="http://schemas.openxmlformats.org/officeDocument/2006/relationships/hyperlink" Target="https://eigenphi.io/mev/eigentx/0xc4fe01eb0c96b1d27b6bf2ad6fd83cd2aae9a4fb95b036ee1b18ccedf2bd9ca6?tab=block" TargetMode="External"/><Relationship Id="rId972" Type="http://schemas.openxmlformats.org/officeDocument/2006/relationships/hyperlink" Target="https://libmev.com/blocks/21999214" TargetMode="External"/><Relationship Id="rId197" Type="http://schemas.openxmlformats.org/officeDocument/2006/relationships/hyperlink" Target="https://dashboard.tenderly.co/tx/mainnet/0x899abb4766018414daa3af1661b37131888391f085ee33dce4d50b4cae68801c" TargetMode="External"/><Relationship Id="rId418" Type="http://schemas.openxmlformats.org/officeDocument/2006/relationships/hyperlink" Target="https://libmev.com/blocks/21997058" TargetMode="External"/><Relationship Id="rId625" Type="http://schemas.openxmlformats.org/officeDocument/2006/relationships/hyperlink" Target="https://etherscan.io/tx/0x1531e5fd1fcb6c377a1f50accf0842362005b7865e91cdef9cb280a0caa554a0" TargetMode="External"/><Relationship Id="rId832" Type="http://schemas.openxmlformats.org/officeDocument/2006/relationships/hyperlink" Target="https://etherscan.io/txs?block=21996314" TargetMode="External"/><Relationship Id="rId264" Type="http://schemas.openxmlformats.org/officeDocument/2006/relationships/hyperlink" Target="https://libmev.com/blocks/21996107" TargetMode="External"/><Relationship Id="rId471" Type="http://schemas.openxmlformats.org/officeDocument/2006/relationships/hyperlink" Target="https://etherscan.io/tx/0xc8fddb458dbf3a6abe31fb051022cab364701891231efa8e4e4e2dcab1c64572" TargetMode="External"/><Relationship Id="rId59" Type="http://schemas.openxmlformats.org/officeDocument/2006/relationships/hyperlink" Target="https://etherscan.io/tx/0x0321cff9162c5a29efba82c7027b8eb59846eb8c50479b7089f07fc7c862bfd3" TargetMode="External"/><Relationship Id="rId124" Type="http://schemas.openxmlformats.org/officeDocument/2006/relationships/hyperlink" Target="https://etherscan.io/tx/0x3f8db903cea9bc0060d4eec84a69db9926e2869697f5c84e5024775bcd78029f" TargetMode="External"/><Relationship Id="rId569" Type="http://schemas.openxmlformats.org/officeDocument/2006/relationships/hyperlink" Target="https://etherscan.io/tx/0x7a5ebb5d91d077a1bc3b4a0c4442aa9be635d90fb24bb1e9077094b636ab9c4c" TargetMode="External"/><Relationship Id="rId776" Type="http://schemas.openxmlformats.org/officeDocument/2006/relationships/hyperlink" Target="https://etherscan.io/tx/0xd993e4fa2dce97c72ca38d07bdba04d25b775788335b5b68ffd4a3cfeb170073" TargetMode="External"/><Relationship Id="rId983" Type="http://schemas.openxmlformats.org/officeDocument/2006/relationships/hyperlink" Target="https://dashboard.tenderly.co/tx/mainnet/0xb65397ada2589c220991b42a0497adf8a7a5a221a81708b068a310e270b98f9e" TargetMode="External"/><Relationship Id="rId331" Type="http://schemas.openxmlformats.org/officeDocument/2006/relationships/hyperlink" Target="https://dashboard.tenderly.co/tx/mainnet/0x21ac0dc6d07b52cb276eac73470d1bfc0fad262ea38b10dd5dea2cab1f2ef773" TargetMode="External"/><Relationship Id="rId429" Type="http://schemas.openxmlformats.org/officeDocument/2006/relationships/hyperlink" Target="https://dashboard.tenderly.co/tx/mainnet/0x1c30a6cbbc096b20932555f967b69bd668d0a6fe82b25004524a3f1ef60b9ff7" TargetMode="External"/><Relationship Id="rId636" Type="http://schemas.openxmlformats.org/officeDocument/2006/relationships/hyperlink" Target="https://libmev.com/blocks/21997629" TargetMode="External"/><Relationship Id="rId843" Type="http://schemas.openxmlformats.org/officeDocument/2006/relationships/hyperlink" Target="https://eigenphi.io/mev/eigentx/0x52f5e13f9c6db325e3a409dabca19107de316cdb188dac282b878cbd61f18c8f?tab=block" TargetMode="External"/><Relationship Id="rId275" Type="http://schemas.openxmlformats.org/officeDocument/2006/relationships/hyperlink" Target="https://dashboard.tenderly.co/tx/mainnet/0x1d7808370d86f9edc99041e3f158cb810821e01e0375cc5d82b2678dfb12bd46" TargetMode="External"/><Relationship Id="rId482" Type="http://schemas.openxmlformats.org/officeDocument/2006/relationships/hyperlink" Target="https://libmev.com/blocks/21996996" TargetMode="External"/><Relationship Id="rId703" Type="http://schemas.openxmlformats.org/officeDocument/2006/relationships/hyperlink" Target="https://etherscan.io/txs?block=21995175" TargetMode="External"/><Relationship Id="rId910" Type="http://schemas.openxmlformats.org/officeDocument/2006/relationships/hyperlink" Target="https://etherscan.io/tx/0xbfd23a94b13e8e6d76ab6c1d2962ad971552b319fd9badef20456f58c91ad2da" TargetMode="External"/><Relationship Id="rId135" Type="http://schemas.openxmlformats.org/officeDocument/2006/relationships/hyperlink" Target="https://libmev.com/blocks/21994945" TargetMode="External"/><Relationship Id="rId342" Type="http://schemas.openxmlformats.org/officeDocument/2006/relationships/hyperlink" Target="https://etherscan.io/tx/0xa4c28e5d10e978be98368a3218575fd4c66775ae567baa15f5b7a68610d56f0f" TargetMode="External"/><Relationship Id="rId787" Type="http://schemas.openxmlformats.org/officeDocument/2006/relationships/hyperlink" Target="https://libmev.com/blocks/21996404" TargetMode="External"/><Relationship Id="rId994" Type="http://schemas.openxmlformats.org/officeDocument/2006/relationships/hyperlink" Target="https://etherscan.io/tx/0xfcc1b23e67c6f56834a593df538de06a31b5dd4cf860266f303962ad66918624" TargetMode="External"/><Relationship Id="rId202" Type="http://schemas.openxmlformats.org/officeDocument/2006/relationships/hyperlink" Target="https://etherscan.io/txs?block=21998504" TargetMode="External"/><Relationship Id="rId647" Type="http://schemas.openxmlformats.org/officeDocument/2006/relationships/hyperlink" Target="https://etherscan.io/tx/0xf6fff465742283ae46f6d67c804ef8a1527a475d8818f338e0c9e3b3a8afc6ef" TargetMode="External"/><Relationship Id="rId854" Type="http://schemas.openxmlformats.org/officeDocument/2006/relationships/hyperlink" Target="https://etherscan.io/txs?block=21996387" TargetMode="External"/><Relationship Id="rId286" Type="http://schemas.openxmlformats.org/officeDocument/2006/relationships/hyperlink" Target="https://etherscan.io/tx/0x60f74bd7441adc16995bc2ef50d531bb995e75e839f4c1911a2d1fbdd3899f7a" TargetMode="External"/><Relationship Id="rId493" Type="http://schemas.openxmlformats.org/officeDocument/2006/relationships/hyperlink" Target="https://dashboard.tenderly.co/tx/mainnet/0xb733b90f0c9a5da0a82c38ff64091801effd898eb35bf7e02b6e074e1ee7fd62" TargetMode="External"/><Relationship Id="rId507" Type="http://schemas.openxmlformats.org/officeDocument/2006/relationships/hyperlink" Target="https://dashboard.tenderly.co/tx/mainnet/0xdc7e7e668838f482301dd37ad014fedda74e263c8551c2da062fe55b5cc6ae7c" TargetMode="External"/><Relationship Id="rId714" Type="http://schemas.openxmlformats.org/officeDocument/2006/relationships/hyperlink" Target="https://eigenphi.io/mev/eigentx/0x6054525f8f4480973ce73cfc16ed3c25ab204e44f16586f2a2099eec931af4a0?tab=block" TargetMode="External"/><Relationship Id="rId921" Type="http://schemas.openxmlformats.org/officeDocument/2006/relationships/hyperlink" Target="https://eigenphi.io/mev/ethereum/tx/0xcac0d7c46ca60cfac2146bdb266c3197deedec5e444f64f82b4d411d8cbbb547" TargetMode="External"/><Relationship Id="rId50" Type="http://schemas.openxmlformats.org/officeDocument/2006/relationships/hyperlink" Target="https://etherscan.io/tx/0xcdefaff58c9ea0d432ae5cd38d1e165e68d0cab1d711d75e903fc919d595ae2d" TargetMode="External"/><Relationship Id="rId146" Type="http://schemas.openxmlformats.org/officeDocument/2006/relationships/hyperlink" Target="https://etherscan.io/tx/0xc25c0d3c1e0360a0859829e42afe24a39ae69fb27fe5a1be4c061e688eae89e3" TargetMode="External"/><Relationship Id="rId353" Type="http://schemas.openxmlformats.org/officeDocument/2006/relationships/hyperlink" Target="https://eigenphi.io/mev/ethereum/tx/0x9af71bc76ff3194697ce10b3349215ef88b36bb0f89784de25089368592b61b4" TargetMode="External"/><Relationship Id="rId560" Type="http://schemas.openxmlformats.org/officeDocument/2006/relationships/hyperlink" Target="https://etherscan.io/tx/0xd6ef920dea96ffe472c5918bec2ee88736b267143cdbf83089699dc19bbe9c42" TargetMode="External"/><Relationship Id="rId798" Type="http://schemas.openxmlformats.org/officeDocument/2006/relationships/hyperlink" Target="https://dashboard.tenderly.co/tx/mainnet/0x66f22b4f47a1ff338cc6a369a284192bbafba35ed84df0211c6a7f5bfab4039b" TargetMode="External"/><Relationship Id="rId213" Type="http://schemas.openxmlformats.org/officeDocument/2006/relationships/hyperlink" Target="https://eigenphi.io/mev/eigentx/0x22b175f1ace414cf5eb4d8495d522fa61a2b169f771cc9893e9ff2179c7382c5?tab=block" TargetMode="External"/><Relationship Id="rId420" Type="http://schemas.openxmlformats.org/officeDocument/2006/relationships/hyperlink" Target="https://etherscan.io/txs?block=21997127" TargetMode="External"/><Relationship Id="rId658" Type="http://schemas.openxmlformats.org/officeDocument/2006/relationships/hyperlink" Target="https://libmev.com/blocks/21996445" TargetMode="External"/><Relationship Id="rId865" Type="http://schemas.openxmlformats.org/officeDocument/2006/relationships/hyperlink" Target="https://eigenphi.io/mev/eigentx/0xaab865083801b87e4ab31a54122270a34f3d453b286c2c5a9bdfd28a018a953a?tab=block" TargetMode="External"/><Relationship Id="rId297" Type="http://schemas.openxmlformats.org/officeDocument/2006/relationships/hyperlink" Target="https://eigenphi.io/mev/ethereum/tx/0x028bca1083f8359ce608218c0b6b0a4f58371b9f68c1a1889bd55e37c709cc43" TargetMode="External"/><Relationship Id="rId518" Type="http://schemas.openxmlformats.org/officeDocument/2006/relationships/hyperlink" Target="https://etherscan.io/tx/0xca1f6d34b91c370e4c67e03a108052221c4c1e065923162b631668afa061e986" TargetMode="External"/><Relationship Id="rId725" Type="http://schemas.openxmlformats.org/officeDocument/2006/relationships/hyperlink" Target="https://etherscan.io/tx/0x9c3284b758a3b07bfb7d50b7cff2ecb6fe490edbd481350e85d16f8dd3e8dce2" TargetMode="External"/><Relationship Id="rId932" Type="http://schemas.openxmlformats.org/officeDocument/2006/relationships/hyperlink" Target="https://etherscan.io/txs?block=21994167" TargetMode="External"/><Relationship Id="rId157" Type="http://schemas.openxmlformats.org/officeDocument/2006/relationships/hyperlink" Target="https://libmev.com/blocks/21996105" TargetMode="External"/><Relationship Id="rId364" Type="http://schemas.openxmlformats.org/officeDocument/2006/relationships/hyperlink" Target="https://etherscan.io/txs?block=21996977" TargetMode="External"/><Relationship Id="rId1008" Type="http://schemas.openxmlformats.org/officeDocument/2006/relationships/hyperlink" Target="https://etherscan.io/tx/0x118a4ee6ca05fc1ee1cca5a31f05fc9c130d2def0f6388acb923df34ab44349f" TargetMode="External"/><Relationship Id="rId61" Type="http://schemas.openxmlformats.org/officeDocument/2006/relationships/hyperlink" Target="https://eigenphi.io/mev/ethereum/tx/0x0321cff9162c5a29efba82c7027b8eb59846eb8c50479b7089f07fc7c862bfd3" TargetMode="External"/><Relationship Id="rId571" Type="http://schemas.openxmlformats.org/officeDocument/2006/relationships/hyperlink" Target="https://eigenphi.io/mev/ethereum/tx/0x7a5ebb5d91d077a1bc3b4a0c4442aa9be635d90fb24bb1e9077094b636ab9c4c" TargetMode="External"/><Relationship Id="rId669" Type="http://schemas.openxmlformats.org/officeDocument/2006/relationships/hyperlink" Target="https://dashboard.tenderly.co/tx/mainnet/0x3525110bb1303b61861f9c6f6fb833980317c25f1cb65bcbd7a187a38b6257dc" TargetMode="External"/><Relationship Id="rId876" Type="http://schemas.openxmlformats.org/officeDocument/2006/relationships/hyperlink" Target="https://etherscan.io/tx/0x78519ab34071cdc636b2c9713a17bd86e900c4f76d1d704b73e4ed387df0afdf" TargetMode="External"/><Relationship Id="rId19" Type="http://schemas.openxmlformats.org/officeDocument/2006/relationships/hyperlink" Target="https://eigenphi.io/mev/eigentx/0x30d981a6cde94860d44be9912df2d57c60bc427ca113b9ca6dea46665e7b76c5?tab=block" TargetMode="External"/><Relationship Id="rId224" Type="http://schemas.openxmlformats.org/officeDocument/2006/relationships/hyperlink" Target="https://etherscan.io/tx/0xe492c15adad892e3a9483b519ff4194b0def896a5bbd540c2cbc162378c6c192" TargetMode="External"/><Relationship Id="rId431" Type="http://schemas.openxmlformats.org/officeDocument/2006/relationships/hyperlink" Target="https://eigenphi.io/mev/eigentx/0x1c30a6cbbc096b20932555f967b69bd668d0a6fe82b25004524a3f1ef60b9ff7?tab=block" TargetMode="External"/><Relationship Id="rId529" Type="http://schemas.openxmlformats.org/officeDocument/2006/relationships/hyperlink" Target="https://eigenphi.io/mev/ethereum/tx/0x1c6ebe2e99c24a81b567509c67acb8e021fd71fcc3ec71cd29459eac684ce061" TargetMode="External"/><Relationship Id="rId736" Type="http://schemas.openxmlformats.org/officeDocument/2006/relationships/hyperlink" Target="https://libmev.com/blocks/21999155" TargetMode="External"/><Relationship Id="rId168" Type="http://schemas.openxmlformats.org/officeDocument/2006/relationships/hyperlink" Target="https://etherscan.io/tx/0x6ed3382023b8ce9e047ff79db417734141cfb6fc1623d62a2e31370ea36a4fdf" TargetMode="External"/><Relationship Id="rId943" Type="http://schemas.openxmlformats.org/officeDocument/2006/relationships/hyperlink" Target="https://eigenphi.io/mev/eigentx/0xd9e1b01c3e22bf474c27de6f8e12d586fb1199857c9555dc3f6a90d2c819b1f7?tab=block" TargetMode="External"/><Relationship Id="rId1019" Type="http://schemas.openxmlformats.org/officeDocument/2006/relationships/hyperlink" Target="https://eigenphi.io/mev/ethereum/tx/0x65004c99e000c0331816e92ee9718c9f12ad94fcdf857a8d85c0c8c47c265b7b" TargetMode="External"/><Relationship Id="rId72" Type="http://schemas.openxmlformats.org/officeDocument/2006/relationships/hyperlink" Target="https://etherscan.io/txs?block=21995682" TargetMode="External"/><Relationship Id="rId375" Type="http://schemas.openxmlformats.org/officeDocument/2006/relationships/hyperlink" Target="https://eigenphi.io/mev/eigentx/0x7d84d6f906db310682e3f119586c9067f7c4ef49a058fe32b53594582b180eed?tab=block" TargetMode="External"/><Relationship Id="rId582" Type="http://schemas.openxmlformats.org/officeDocument/2006/relationships/hyperlink" Target="https://etherscan.io/txs?block=21995080" TargetMode="External"/><Relationship Id="rId803" Type="http://schemas.openxmlformats.org/officeDocument/2006/relationships/hyperlink" Target="https://etherscan.io/txs?block=22000583" TargetMode="External"/><Relationship Id="rId3" Type="http://schemas.openxmlformats.org/officeDocument/2006/relationships/hyperlink" Target="https://dashboard.tenderly.co/tx/mainnet/0xd35e0293c5dcb5ddceff4c3ed35ba5ec3acc023acc728920ee11787fd1a55695" TargetMode="External"/><Relationship Id="rId235" Type="http://schemas.openxmlformats.org/officeDocument/2006/relationships/hyperlink" Target="https://libmev.com/blocks/21996158" TargetMode="External"/><Relationship Id="rId442" Type="http://schemas.openxmlformats.org/officeDocument/2006/relationships/hyperlink" Target="https://etherscan.io/txs?block=21995930" TargetMode="External"/><Relationship Id="rId887" Type="http://schemas.openxmlformats.org/officeDocument/2006/relationships/hyperlink" Target="https://libmev.com/blocks/21999586" TargetMode="External"/><Relationship Id="rId302" Type="http://schemas.openxmlformats.org/officeDocument/2006/relationships/hyperlink" Target="https://etherscan.io/tx/0x0066aa5598359589c05eb21aae0c660224738b079622aa564732c8265320e7b2" TargetMode="External"/><Relationship Id="rId747" Type="http://schemas.openxmlformats.org/officeDocument/2006/relationships/hyperlink" Target="https://etherscan.io/tx/0x796b690499127cc60ff5efa09de2ee4a764cb35de756a539336e9de55e0e96c5" TargetMode="External"/><Relationship Id="rId954" Type="http://schemas.openxmlformats.org/officeDocument/2006/relationships/hyperlink" Target="https://etherscan.io/tx/0xba1d194d082e0b113c87ea8057f9a76ff75a9b4f2b83c46d122c0933315777c1" TargetMode="External"/><Relationship Id="rId83" Type="http://schemas.openxmlformats.org/officeDocument/2006/relationships/hyperlink" Target="https://eigenphi.io/mev/eigentx/0xbb94461354128f11ee5f51c469b58847fc4c96851db054643608cd4af8ad7882?tab=block" TargetMode="External"/><Relationship Id="rId179" Type="http://schemas.openxmlformats.org/officeDocument/2006/relationships/hyperlink" Target="https://libmev.com/blocks/21998897" TargetMode="External"/><Relationship Id="rId386" Type="http://schemas.openxmlformats.org/officeDocument/2006/relationships/hyperlink" Target="https://etherscan.io/tx/0xf322658795acaf2f86259860888521901da49483aa1a31802ff72e96d3b9d188" TargetMode="External"/><Relationship Id="rId593" Type="http://schemas.openxmlformats.org/officeDocument/2006/relationships/hyperlink" Target="https://eigenphi.io/mev/eigentx/0x8e6a9a4c4ee141be452e74c75d47b59b8bfe667dbf880e795c260851afdc85c3?tab=block" TargetMode="External"/><Relationship Id="rId607" Type="http://schemas.openxmlformats.org/officeDocument/2006/relationships/hyperlink" Target="https://eigenphi.io/mev/eigentx/0xa74ae7079867ff19cb7e2ffb768bfa8618d76a3234b11d45f84d8fca26e045fd?tab=block" TargetMode="External"/><Relationship Id="rId814" Type="http://schemas.openxmlformats.org/officeDocument/2006/relationships/hyperlink" Target="https://eigenphi.io/mev/eigentx/0xf2c0aa7d1487e01f98fe5d682c6b27a3d19c29b027ad51830313c1f8b8b787bf?tab=block" TargetMode="External"/><Relationship Id="rId246" Type="http://schemas.openxmlformats.org/officeDocument/2006/relationships/hyperlink" Target="https://dashboard.tenderly.co/tx/mainnet/0xf8c12a28f95111f5cf4ae39033c02f18890a3b8abc0002155839719f75bf68e7" TargetMode="External"/><Relationship Id="rId453" Type="http://schemas.openxmlformats.org/officeDocument/2006/relationships/hyperlink" Target="https://eigenphi.io/mev/eigentx/0x3b1186da1952cf5087b177f4cf5d55448b70cea49bc711c3fc5959aefe142008?tab=block" TargetMode="External"/><Relationship Id="rId660" Type="http://schemas.openxmlformats.org/officeDocument/2006/relationships/hyperlink" Target="https://etherscan.io/txs?block=21997551" TargetMode="External"/><Relationship Id="rId898" Type="http://schemas.openxmlformats.org/officeDocument/2006/relationships/hyperlink" Target="https://etherscan.io/tx/0xc2f1dee7dae608109fe18bb603cd8390f5ba374cf5ed8c5ba977aca4481d1a99" TargetMode="External"/><Relationship Id="rId106" Type="http://schemas.openxmlformats.org/officeDocument/2006/relationships/hyperlink" Target="https://eigenphi.io/mev/eigentx/0x20f2dacc7782b5c05a0dd1b6b765546a82fda459f919ae9632dbf82911796772?tab=block" TargetMode="External"/><Relationship Id="rId313" Type="http://schemas.openxmlformats.org/officeDocument/2006/relationships/hyperlink" Target="https://libmev.com/blocks/21997642" TargetMode="External"/><Relationship Id="rId758" Type="http://schemas.openxmlformats.org/officeDocument/2006/relationships/hyperlink" Target="https://libmev.com/blocks/21997199" TargetMode="External"/><Relationship Id="rId965" Type="http://schemas.openxmlformats.org/officeDocument/2006/relationships/hyperlink" Target="https://libmev.com/blocks/21994158" TargetMode="External"/><Relationship Id="rId10" Type="http://schemas.openxmlformats.org/officeDocument/2006/relationships/hyperlink" Target="https://dashboard.tenderly.co/tx/mainnet/0x9fa09900bbf055248d230bba7ad3599e5ebb5891644bc01e9cb5b1c5fc2e64c6" TargetMode="External"/><Relationship Id="rId94" Type="http://schemas.openxmlformats.org/officeDocument/2006/relationships/hyperlink" Target="https://etherscan.io/txs?block=21996567" TargetMode="External"/><Relationship Id="rId397" Type="http://schemas.openxmlformats.org/officeDocument/2006/relationships/hyperlink" Target="https://libmev.com/blocks/21996988" TargetMode="External"/><Relationship Id="rId520" Type="http://schemas.openxmlformats.org/officeDocument/2006/relationships/hyperlink" Target="https://etherscan.io/tx/0xef00bed045e04c0d3199db61aa940d1f41d173d7f6c9da08a24d89016a6d2a99" TargetMode="External"/><Relationship Id="rId618" Type="http://schemas.openxmlformats.org/officeDocument/2006/relationships/hyperlink" Target="https://etherscan.io/tx/0xc522ff18bd272edadd1c24bf8656e5cadc5acf62e6737d7332763154892ec526" TargetMode="External"/><Relationship Id="rId825" Type="http://schemas.openxmlformats.org/officeDocument/2006/relationships/hyperlink" Target="https://etherscan.io/txs?block=21998493" TargetMode="External"/><Relationship Id="rId257" Type="http://schemas.openxmlformats.org/officeDocument/2006/relationships/hyperlink" Target="https://libmev.com/blocks/21995687" TargetMode="External"/><Relationship Id="rId464" Type="http://schemas.openxmlformats.org/officeDocument/2006/relationships/hyperlink" Target="https://etherscan.io/tx/0x5650d26789658809e3295323385afb6f67e93a0089fbc33dd9e55bca30fddecb" TargetMode="External"/><Relationship Id="rId1010" Type="http://schemas.openxmlformats.org/officeDocument/2006/relationships/hyperlink" Target="https://etherscan.io/tx/0x00562666c6783b7a438a171527f980cc6fb74c3404445d58a8576877a14f253c" TargetMode="External"/><Relationship Id="rId117" Type="http://schemas.openxmlformats.org/officeDocument/2006/relationships/hyperlink" Target="https://etherscan.io/tx/0x547b31865319f66a24c094c0ff2c6bb96dda8f2d8b1024c9c543d6b29bedd39c" TargetMode="External"/><Relationship Id="rId671" Type="http://schemas.openxmlformats.org/officeDocument/2006/relationships/hyperlink" Target="https://eigenphi.io/mev/eigentx/0x3525110bb1303b61861f9c6f6fb833980317c25f1cb65bcbd7a187a38b6257dc?tab=block" TargetMode="External"/><Relationship Id="rId769" Type="http://schemas.openxmlformats.org/officeDocument/2006/relationships/hyperlink" Target="https://etherscan.io/tx/0xffcc3312a4d188b15b367b6d51892c479a33314bcb5310558ce25611c3661c58" TargetMode="External"/><Relationship Id="rId976" Type="http://schemas.openxmlformats.org/officeDocument/2006/relationships/hyperlink" Target="https://dashboard.tenderly.co/tx/mainnet/0xdd99acdf84bc558052f1d2144a6097d4ec04dcded55cc8de80a2424fbb61a466" TargetMode="External"/><Relationship Id="rId324" Type="http://schemas.openxmlformats.org/officeDocument/2006/relationships/hyperlink" Target="https://dashboard.tenderly.co/tx/mainnet/0x70c2501f194ea02ed32b2eb4c922aee7b95f239b20dc8ad458d7277767785765" TargetMode="External"/><Relationship Id="rId531" Type="http://schemas.openxmlformats.org/officeDocument/2006/relationships/hyperlink" Target="https://libmev.com/blocks/21996998" TargetMode="External"/><Relationship Id="rId629" Type="http://schemas.openxmlformats.org/officeDocument/2006/relationships/hyperlink" Target="https://libmev.com/blocks/22000462" TargetMode="External"/><Relationship Id="rId836" Type="http://schemas.openxmlformats.org/officeDocument/2006/relationships/hyperlink" Target="https://eigenphi.io/mev/eigentx/0x8330b6243bd77d7f07239fc9a7ad9d3011c74ad6320bca90dbdbbca72851e2da?tab=block" TargetMode="External"/><Relationship Id="rId1021" Type="http://schemas.openxmlformats.org/officeDocument/2006/relationships/hyperlink" Target="https://libmev.com/blocks/21994964" TargetMode="External"/><Relationship Id="rId903" Type="http://schemas.openxmlformats.org/officeDocument/2006/relationships/hyperlink" Target="https://etherscan.io/tx/0xc2f1dee7dae608109fe18bb603cd8390f5ba374cf5ed8c5ba977aca4481d1a99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eigenphi.io/mev/ethereum/tx/0x9936008cd0d0af9bc18458b4049f28fc0cb43e0fa8401fce9d86ec8181a005f6" TargetMode="External"/><Relationship Id="rId21" Type="http://schemas.openxmlformats.org/officeDocument/2006/relationships/hyperlink" Target="https://etherscan.io/tx/0x22e087f6c08abe9c5877444ca4d92e1fc686c96076555ed2e4181f7b93ce40d9" TargetMode="External"/><Relationship Id="rId324" Type="http://schemas.openxmlformats.org/officeDocument/2006/relationships/hyperlink" Target="https://eigenphi.io/mev/eigentx/0xef8524de27637316d25182d33d190d675fe95a658015c8bc29d2e37a51874e97?tab=block" TargetMode="External"/><Relationship Id="rId531" Type="http://schemas.openxmlformats.org/officeDocument/2006/relationships/hyperlink" Target="https://libmev.com/blocks/21995038" TargetMode="External"/><Relationship Id="rId629" Type="http://schemas.openxmlformats.org/officeDocument/2006/relationships/hyperlink" Target="https://eigenphi.io/mev/eigentx/0x4f67a787f329027a6519d868b6fa205c435fe4d79852383ca738d4b3020e3d5c?tab=block" TargetMode="External"/><Relationship Id="rId170" Type="http://schemas.openxmlformats.org/officeDocument/2006/relationships/hyperlink" Target="https://etherscan.io/tx/0x26e5f7f0d245bb5bb0b07b02407812f26b57cb5b7f84ac84b236d5de2ce0999b" TargetMode="External"/><Relationship Id="rId268" Type="http://schemas.openxmlformats.org/officeDocument/2006/relationships/hyperlink" Target="https://libmev.com/blocks/21995676" TargetMode="External"/><Relationship Id="rId475" Type="http://schemas.openxmlformats.org/officeDocument/2006/relationships/hyperlink" Target="https://etherscan.io/tx/0x84559962becd6824ceb227b758e1fba8332e17ec120286cb461291f72e92b10f" TargetMode="External"/><Relationship Id="rId32" Type="http://schemas.openxmlformats.org/officeDocument/2006/relationships/hyperlink" Target="https://eigenphi.io/mev/ethereum/tx/0xa78ee555cf9192498f7ef549b028da19db151189fae22a3aa2e19b3937fc629e" TargetMode="External"/><Relationship Id="rId128" Type="http://schemas.openxmlformats.org/officeDocument/2006/relationships/hyperlink" Target="https://etherscan.io/txs?block=21998049" TargetMode="External"/><Relationship Id="rId335" Type="http://schemas.openxmlformats.org/officeDocument/2006/relationships/hyperlink" Target="https://etherscan.io/tx/0x92d9a4c703955ae6e870c5395f9a7d94554eadf215f1dd8e125db6c3dd8ec1d1" TargetMode="External"/><Relationship Id="rId542" Type="http://schemas.openxmlformats.org/officeDocument/2006/relationships/hyperlink" Target="https://dashboard.tenderly.co/tx/mainnet/0x23a947ded4d2e26c95ca59d2af3ca1138ab0577abc45f7a42892c10757ae4870" TargetMode="External"/><Relationship Id="rId181" Type="http://schemas.openxmlformats.org/officeDocument/2006/relationships/hyperlink" Target="https://eigenphi.io/mev/ethereum/tx/0x09647508aac2b2047325db887ce92ee636600cd70e6d1bcf389a23eb28d1009c" TargetMode="External"/><Relationship Id="rId402" Type="http://schemas.openxmlformats.org/officeDocument/2006/relationships/hyperlink" Target="https://libmev.com/blocks/21997509" TargetMode="External"/><Relationship Id="rId279" Type="http://schemas.openxmlformats.org/officeDocument/2006/relationships/hyperlink" Target="https://etherscan.io/tx/0x030270c58fb8f160b61449bc70d2cc51daa8728b1d00bf813c856ce9cb162a36" TargetMode="External"/><Relationship Id="rId486" Type="http://schemas.openxmlformats.org/officeDocument/2006/relationships/hyperlink" Target="https://eigenphi.io/mev/ethereum/tx/0x3aec026cdf7572bb8e2288f039ac744ac1ad5dc4e90f2cabe26c7748a5db8c60" TargetMode="External"/><Relationship Id="rId43" Type="http://schemas.openxmlformats.org/officeDocument/2006/relationships/hyperlink" Target="https://etherscan.io/tx/0x003fc0e0a19205e5a1520337c78eee52c33bb3b4e7e068353ce1f462a39118b8" TargetMode="External"/><Relationship Id="rId139" Type="http://schemas.openxmlformats.org/officeDocument/2006/relationships/hyperlink" Target="https://eigenphi.io/mev/eigentx/0xb3f2f2751110cc51301430825bd03aaffe3ecf7e58ebe26f7a1f798b1362feb1?tab=block" TargetMode="External"/><Relationship Id="rId346" Type="http://schemas.openxmlformats.org/officeDocument/2006/relationships/hyperlink" Target="https://libmev.com/blocks/21996363" TargetMode="External"/><Relationship Id="rId553" Type="http://schemas.openxmlformats.org/officeDocument/2006/relationships/hyperlink" Target="https://etherscan.io/tx/0x147befdf8edbb0ecb798cf7af4ee1df10a276e70ab33c541b92248241e60b995" TargetMode="External"/><Relationship Id="rId192" Type="http://schemas.openxmlformats.org/officeDocument/2006/relationships/hyperlink" Target="https://etherscan.io/tx/0x3ac48b9c27b93da465c124e90eeeccf959316004394c80f59fff6f347948fb64" TargetMode="External"/><Relationship Id="rId206" Type="http://schemas.openxmlformats.org/officeDocument/2006/relationships/hyperlink" Target="https://etherscan.io/tx/0xed3945d7caa41de282eca1e5c1f88aca89a0078eae324e0cab164e4763327a85" TargetMode="External"/><Relationship Id="rId413" Type="http://schemas.openxmlformats.org/officeDocument/2006/relationships/hyperlink" Target="https://etherscan.io/tx/0x498d97d1409ce7485bc09754a921ee2bcda05d857fcb0a2ca02f6bbf8b2f37fd" TargetMode="External"/><Relationship Id="rId497" Type="http://schemas.openxmlformats.org/officeDocument/2006/relationships/hyperlink" Target="https://etherscan.io/txs?block=21994582" TargetMode="External"/><Relationship Id="rId620" Type="http://schemas.openxmlformats.org/officeDocument/2006/relationships/hyperlink" Target="https://dashboard.tenderly.co/tx/mainnet/0xf0d2884b582b39593fb83179183d10d201da4d8ec5c7379ed1aaa87cf5888f84" TargetMode="External"/><Relationship Id="rId357" Type="http://schemas.openxmlformats.org/officeDocument/2006/relationships/hyperlink" Target="https://dashboard.tenderly.co/tx/mainnet/0xc47c5ee9fc3baced29ebcd2ab14b0395ed4c310cc6ec5bc1d74b9ea754854b11" TargetMode="External"/><Relationship Id="rId54" Type="http://schemas.openxmlformats.org/officeDocument/2006/relationships/hyperlink" Target="https://eigenphi.io/mev/ethereum/tx/0x93cd21752bef19ff7f9bb277f57aed7c71026efab2e05d8e68f07534effd7460" TargetMode="External"/><Relationship Id="rId217" Type="http://schemas.openxmlformats.org/officeDocument/2006/relationships/hyperlink" Target="https://eigenphi.io/mev/ethereum/tx/0x292a8d6d12ab6e54c89e43a1b0432306d2327ba032844d504658efe60cff6e4c" TargetMode="External"/><Relationship Id="rId564" Type="http://schemas.openxmlformats.org/officeDocument/2006/relationships/hyperlink" Target="https://dashboard.tenderly.co/tx/mainnet/0x0b7fd510c76d54d50c01328475fb059df2e798c92dd068a9f6d5203e46865013" TargetMode="External"/><Relationship Id="rId424" Type="http://schemas.openxmlformats.org/officeDocument/2006/relationships/hyperlink" Target="https://libmev.com/blocks/21997602" TargetMode="External"/><Relationship Id="rId631" Type="http://schemas.openxmlformats.org/officeDocument/2006/relationships/hyperlink" Target="https://etherscan.io/tx/0x4f67a787f329027a6519d868b6fa205c435fe4d79852383ca738d4b3020e3d5c" TargetMode="External"/><Relationship Id="rId270" Type="http://schemas.openxmlformats.org/officeDocument/2006/relationships/hyperlink" Target="https://etherscan.io/txs?block=21996045" TargetMode="External"/><Relationship Id="rId65" Type="http://schemas.openxmlformats.org/officeDocument/2006/relationships/hyperlink" Target="https://etherscan.io/txs?block=21997430" TargetMode="External"/><Relationship Id="rId130" Type="http://schemas.openxmlformats.org/officeDocument/2006/relationships/hyperlink" Target="https://dashboard.tenderly.co/tx/mainnet/0x616039cdee711af768fd9f24610d1d7d4e074d6690409365297e61370645e1c3" TargetMode="External"/><Relationship Id="rId368" Type="http://schemas.openxmlformats.org/officeDocument/2006/relationships/hyperlink" Target="https://etherscan.io/tx/0x79fa9a016bcb58e7bb6cf010b91a5addec607fc77533ce1d91372785a23a2de9" TargetMode="External"/><Relationship Id="rId575" Type="http://schemas.openxmlformats.org/officeDocument/2006/relationships/hyperlink" Target="https://etherscan.io/tx/0xa0db88699afff5991dc7509ade08ebe2cd060f32b7bfc78ec25562a93e0e5179" TargetMode="External"/><Relationship Id="rId228" Type="http://schemas.openxmlformats.org/officeDocument/2006/relationships/hyperlink" Target="https://etherscan.io/txs?block=21995689" TargetMode="External"/><Relationship Id="rId435" Type="http://schemas.openxmlformats.org/officeDocument/2006/relationships/hyperlink" Target="https://dashboard.tenderly.co/tx/mainnet/0x8af88bc9df85fab7ba0647de654fd549da0a8bac95bb2fb7ca37c9cc72439c99" TargetMode="External"/><Relationship Id="rId281" Type="http://schemas.openxmlformats.org/officeDocument/2006/relationships/hyperlink" Target="https://eigenphi.io/mev/ethereum/tx/0x030270c58fb8f160b61449bc70d2cc51daa8728b1d00bf813c856ce9cb162a36" TargetMode="External"/><Relationship Id="rId502" Type="http://schemas.openxmlformats.org/officeDocument/2006/relationships/hyperlink" Target="https://libmev.com/blocks/21994582" TargetMode="External"/><Relationship Id="rId76" Type="http://schemas.openxmlformats.org/officeDocument/2006/relationships/hyperlink" Target="https://eigenphi.io/mev/eigentx/0x3f62375b4fdbfe0fabf9cee5ecbe6e48f53a9319248f6268947b4eff18e9ecf1?tab=block" TargetMode="External"/><Relationship Id="rId141" Type="http://schemas.openxmlformats.org/officeDocument/2006/relationships/hyperlink" Target="https://etherscan.io/tx/0xb3f2f2751110cc51301430825bd03aaffe3ecf7e58ebe26f7a1f798b1362feb1" TargetMode="External"/><Relationship Id="rId379" Type="http://schemas.openxmlformats.org/officeDocument/2006/relationships/hyperlink" Target="https://eigenphi.io/mev/ethereum/tx/0x650b3a0e017331e1708d06a51f48b1e5b1c19f337825392cca5badc39741c6ca" TargetMode="External"/><Relationship Id="rId586" Type="http://schemas.openxmlformats.org/officeDocument/2006/relationships/hyperlink" Target="https://eigenphi.io/mev/ethereum/tx/0x7c2c1a5d872a804bfc6c42c4a4f51b89ee44ea5c9ddff594305837919712f244" TargetMode="External"/><Relationship Id="rId7" Type="http://schemas.openxmlformats.org/officeDocument/2006/relationships/hyperlink" Target="https://etherscan.io/tx/0x60c0041628a8a20d7a817c6923601065c55410daf55f832ea25a6160cb6ae58f" TargetMode="External"/><Relationship Id="rId239" Type="http://schemas.openxmlformats.org/officeDocument/2006/relationships/hyperlink" Target="https://eigenphi.io/mev/eigentx/0xfb343f2c1128a3ca6a61567424963af5d1855c6e55fe81c52717b7be0f4d26ca?tab=block" TargetMode="External"/><Relationship Id="rId446" Type="http://schemas.openxmlformats.org/officeDocument/2006/relationships/hyperlink" Target="https://etherscan.io/tx/0x012e47bcb24b8945922f82378ed8ac1833aa890e9e31eedb6141581f8278e37d" TargetMode="External"/><Relationship Id="rId292" Type="http://schemas.openxmlformats.org/officeDocument/2006/relationships/hyperlink" Target="https://etherscan.io/txs?block=21997174" TargetMode="External"/><Relationship Id="rId306" Type="http://schemas.openxmlformats.org/officeDocument/2006/relationships/hyperlink" Target="https://etherscan.io/txs?block=21997762" TargetMode="External"/><Relationship Id="rId87" Type="http://schemas.openxmlformats.org/officeDocument/2006/relationships/hyperlink" Target="https://etherscan.io/tx/0x19fb4a38b3bb4fb04104f3c4a953665993d44ac2d09733d8f1a5781e1788fec9" TargetMode="External"/><Relationship Id="rId513" Type="http://schemas.openxmlformats.org/officeDocument/2006/relationships/hyperlink" Target="https://dashboard.tenderly.co/tx/mainnet/0x3560a77c3a0e54a42edc7b8ecc199f85152584da1e297188cc10901742cfcc9c" TargetMode="External"/><Relationship Id="rId597" Type="http://schemas.openxmlformats.org/officeDocument/2006/relationships/hyperlink" Target="https://etherscan.io/txs?block=21998989" TargetMode="External"/><Relationship Id="rId152" Type="http://schemas.openxmlformats.org/officeDocument/2006/relationships/hyperlink" Target="https://dashboard.tenderly.co/tx/mainnet/0x10e2bc1b6a0754d2d827819b99cd0fbe14c8e4b88e0db0e29338ffebd3ad9287" TargetMode="External"/><Relationship Id="rId457" Type="http://schemas.openxmlformats.org/officeDocument/2006/relationships/hyperlink" Target="https://eigenphi.io/mev/ethereum/tx/0xe892f04542cfe004390a18f6844c161fed69330fc79f3d4726f6a07e473c18ba" TargetMode="External"/><Relationship Id="rId14" Type="http://schemas.openxmlformats.org/officeDocument/2006/relationships/hyperlink" Target="https://etherscan.io/tx/0xa3a446523c2611246e1d34c15f5dc85ac7db279da560f852572f8cff3923126c" TargetMode="External"/><Relationship Id="rId317" Type="http://schemas.openxmlformats.org/officeDocument/2006/relationships/hyperlink" Target="https://eigenphi.io/mev/eigentx/0x8a2b8fed1baf90266883e9e7d2a820164e597b14143adb6f33360b094c130cb4?tab=block" TargetMode="External"/><Relationship Id="rId524" Type="http://schemas.openxmlformats.org/officeDocument/2006/relationships/hyperlink" Target="https://libmev.com/blocks/21997129" TargetMode="External"/><Relationship Id="rId98" Type="http://schemas.openxmlformats.org/officeDocument/2006/relationships/hyperlink" Target="https://libmev.com/blocks/21998907" TargetMode="External"/><Relationship Id="rId163" Type="http://schemas.openxmlformats.org/officeDocument/2006/relationships/hyperlink" Target="https://etherscan.io/tx/0x4e601425a79701cf4c9a519d7b724682656beb15a75597eb6082c7b5db0376b9" TargetMode="External"/><Relationship Id="rId370" Type="http://schemas.openxmlformats.org/officeDocument/2006/relationships/hyperlink" Target="https://etherscan.io/tx/0x80001819b8cdc97dc9615eb060577a1195511338b4c5e17b057e20412a7a7d33" TargetMode="External"/><Relationship Id="rId230" Type="http://schemas.openxmlformats.org/officeDocument/2006/relationships/hyperlink" Target="https://dashboard.tenderly.co/tx/mainnet/0x1f01a91d135a9f6f8791a9176a515f2fcbbdeb82e234a376baeb018a549ab829" TargetMode="External"/><Relationship Id="rId468" Type="http://schemas.openxmlformats.org/officeDocument/2006/relationships/hyperlink" Target="https://etherscan.io/txs?block=21999682" TargetMode="External"/><Relationship Id="rId25" Type="http://schemas.openxmlformats.org/officeDocument/2006/relationships/hyperlink" Target="https://eigenphi.io/mev/ethereum/tx/0x4c7369974327411e1f796939eed9ca0403f8b0ba17bb7e0a422fb7ce72996e92" TargetMode="External"/><Relationship Id="rId328" Type="http://schemas.openxmlformats.org/officeDocument/2006/relationships/hyperlink" Target="https://etherscan.io/tx/0xe3395ea8bfb526762961bebe1cc9aeb68e16c75360c7eb4f49135e70de9fd932" TargetMode="External"/><Relationship Id="rId535" Type="http://schemas.openxmlformats.org/officeDocument/2006/relationships/hyperlink" Target="https://dashboard.tenderly.co/tx/mainnet/0x4f099c905c6645c386f2341ef23d3725f2c58eec17b8c736384bae67d2e47bc1" TargetMode="External"/><Relationship Id="rId174" Type="http://schemas.openxmlformats.org/officeDocument/2006/relationships/hyperlink" Target="https://eigenphi.io/mev/ethereum/tx/0xf051a40b9108d9b2e64ebc36261f5a8307d5f2c89367506a683ce24090a08f2c" TargetMode="External"/><Relationship Id="rId381" Type="http://schemas.openxmlformats.org/officeDocument/2006/relationships/hyperlink" Target="https://libmev.com/blocks/21999318" TargetMode="External"/><Relationship Id="rId602" Type="http://schemas.openxmlformats.org/officeDocument/2006/relationships/hyperlink" Target="https://libmev.com/blocks/21998989" TargetMode="External"/><Relationship Id="rId241" Type="http://schemas.openxmlformats.org/officeDocument/2006/relationships/hyperlink" Target="https://etherscan.io/tx/0xfb343f2c1128a3ca6a61567424963af5d1855c6e55fe81c52717b7be0f4d26ca" TargetMode="External"/><Relationship Id="rId479" Type="http://schemas.openxmlformats.org/officeDocument/2006/relationships/hyperlink" Target="https://eigenphi.io/mev/ethereum/tx/0x71686797d78d0ae65823f3583a2a4a82c9d0b197e6f6da0d69f15726759428f2" TargetMode="External"/><Relationship Id="rId36" Type="http://schemas.openxmlformats.org/officeDocument/2006/relationships/hyperlink" Target="https://etherscan.io/txs?block=21996543" TargetMode="External"/><Relationship Id="rId339" Type="http://schemas.openxmlformats.org/officeDocument/2006/relationships/hyperlink" Target="https://libmev.com/blocks/21996249" TargetMode="External"/><Relationship Id="rId546" Type="http://schemas.openxmlformats.org/officeDocument/2006/relationships/hyperlink" Target="https://etherscan.io/tx/0x23a947ded4d2e26c95ca59d2af3ca1138ab0577abc45f7a42892c10757ae4870" TargetMode="External"/><Relationship Id="rId101" Type="http://schemas.openxmlformats.org/officeDocument/2006/relationships/hyperlink" Target="https://etherscan.io/tx/0xbf74e3be571082ed6db531479922cf64e5b0e7d5c6277a6899a48ffbb3f76556" TargetMode="External"/><Relationship Id="rId185" Type="http://schemas.openxmlformats.org/officeDocument/2006/relationships/hyperlink" Target="https://etherscan.io/tx/0x09647508aac2b2047325db887ce92ee636600cd70e6d1bcf389a23eb28d1009c" TargetMode="External"/><Relationship Id="rId406" Type="http://schemas.openxmlformats.org/officeDocument/2006/relationships/hyperlink" Target="https://dashboard.tenderly.co/tx/mainnet/0x820812c9ce8f644c90bd99834ee9f7dfb6446773de8af2f9ffa19e8b52651182" TargetMode="External"/><Relationship Id="rId392" Type="http://schemas.openxmlformats.org/officeDocument/2006/relationships/hyperlink" Target="https://dashboard.tenderly.co/tx/mainnet/0x8151978b7c895e3207420db9eb6d08c3316ac91e72d3c369987ebc7fb3c5eee2" TargetMode="External"/><Relationship Id="rId613" Type="http://schemas.openxmlformats.org/officeDocument/2006/relationships/hyperlink" Target="https://dashboard.tenderly.co/tx/mainnet/0xec321822bf293bc99f62be52350b28d5b99d6c7ded70056c64c69896e196ffb4" TargetMode="External"/><Relationship Id="rId252" Type="http://schemas.openxmlformats.org/officeDocument/2006/relationships/hyperlink" Target="https://eigenphi.io/mev/ethereum/tx/0x15b5a593a21eb5acad4757b2908e15a1df0f121ebb23800bcc54b2d58f693902" TargetMode="External"/><Relationship Id="rId294" Type="http://schemas.openxmlformats.org/officeDocument/2006/relationships/hyperlink" Target="https://dashboard.tenderly.co/tx/mainnet/0x0a00e2108a344a9fc1cd4840bbd1da85cf694885555788b0a2d8d8607f19b915" TargetMode="External"/><Relationship Id="rId308" Type="http://schemas.openxmlformats.org/officeDocument/2006/relationships/hyperlink" Target="https://dashboard.tenderly.co/tx/mainnet/0xfcc9ad50e7c4ae61d7cbd0f5ec48d4eb5733f8d3d76da3c5e37aaf73bda69f75" TargetMode="External"/><Relationship Id="rId515" Type="http://schemas.openxmlformats.org/officeDocument/2006/relationships/hyperlink" Target="https://eigenphi.io/mev/eigentx/0x3560a77c3a0e54a42edc7b8ecc199f85152584da1e297188cc10901742cfcc9c?tab=block" TargetMode="External"/><Relationship Id="rId47" Type="http://schemas.openxmlformats.org/officeDocument/2006/relationships/hyperlink" Target="https://eigenphi.io/mev/ethereum/tx/0x5d163486adfeb55aba243d97a48bafeabaa9851134c170197aa0a83c5d277075" TargetMode="External"/><Relationship Id="rId89" Type="http://schemas.openxmlformats.org/officeDocument/2006/relationships/hyperlink" Target="https://eigenphi.io/mev/ethereum/tx/0x19fb4a38b3bb4fb04104f3c4a953665993d44ac2d09733d8f1a5781e1788fec9" TargetMode="External"/><Relationship Id="rId112" Type="http://schemas.openxmlformats.org/officeDocument/2006/relationships/hyperlink" Target="https://libmev.com/blocks/21998897" TargetMode="External"/><Relationship Id="rId154" Type="http://schemas.openxmlformats.org/officeDocument/2006/relationships/hyperlink" Target="https://eigenphi.io/mev/eigentx/0x10e2bc1b6a0754d2d827819b99cd0fbe14c8e4b88e0db0e29338ffebd3ad9287?tab=block" TargetMode="External"/><Relationship Id="rId361" Type="http://schemas.openxmlformats.org/officeDocument/2006/relationships/hyperlink" Target="https://etherscan.io/tx/0xc47c5ee9fc3baced29ebcd2ab14b0395ed4c310cc6ec5bc1d74b9ea754854b11" TargetMode="External"/><Relationship Id="rId557" Type="http://schemas.openxmlformats.org/officeDocument/2006/relationships/hyperlink" Target="https://eigenphi.io/mev/ethereum/tx/0x7b3a1bba7691b358b4d159898f026b430578947521e56d3399a65c78070a1096" TargetMode="External"/><Relationship Id="rId599" Type="http://schemas.openxmlformats.org/officeDocument/2006/relationships/hyperlink" Target="https://dashboard.tenderly.co/tx/mainnet/0x37967ffca4a77358264da75f74df9c15793789f499169236ce8454e355504316" TargetMode="External"/><Relationship Id="rId196" Type="http://schemas.openxmlformats.org/officeDocument/2006/relationships/hyperlink" Target="https://eigenphi.io/mev/ethereum/tx/0x90d5100ec4b1344def588c7fce77cece5dbaee9831a0eae84c2a229e39e9c2db" TargetMode="External"/><Relationship Id="rId417" Type="http://schemas.openxmlformats.org/officeDocument/2006/relationships/hyperlink" Target="https://libmev.com/blocks/21996612" TargetMode="External"/><Relationship Id="rId459" Type="http://schemas.openxmlformats.org/officeDocument/2006/relationships/hyperlink" Target="https://libmev.com/blocks/21998944" TargetMode="External"/><Relationship Id="rId624" Type="http://schemas.openxmlformats.org/officeDocument/2006/relationships/hyperlink" Target="https://etherscan.io/tx/0xf0d2884b582b39593fb83179183d10d201da4d8ec5c7379ed1aaa87cf5888f84" TargetMode="External"/><Relationship Id="rId16" Type="http://schemas.openxmlformats.org/officeDocument/2006/relationships/hyperlink" Target="https://etherscan.io/tx/0x22e087f6c08abe9c5877444ca4d92e1fc686c96076555ed2e4181f7b93ce40d9" TargetMode="External"/><Relationship Id="rId221" Type="http://schemas.openxmlformats.org/officeDocument/2006/relationships/hyperlink" Target="https://etherscan.io/txs?block=21995687" TargetMode="External"/><Relationship Id="rId263" Type="http://schemas.openxmlformats.org/officeDocument/2006/relationships/hyperlink" Target="https://etherscan.io/txs?block=21995676" TargetMode="External"/><Relationship Id="rId319" Type="http://schemas.openxmlformats.org/officeDocument/2006/relationships/hyperlink" Target="https://etherscan.io/tx/0x8a2b8fed1baf90266883e9e7d2a820164e597b14143adb6f33360b094c130cb4" TargetMode="External"/><Relationship Id="rId470" Type="http://schemas.openxmlformats.org/officeDocument/2006/relationships/hyperlink" Target="https://dashboard.tenderly.co/tx/mainnet/0x84559962becd6824ceb227b758e1fba8332e17ec120286cb461291f72e92b10f" TargetMode="External"/><Relationship Id="rId526" Type="http://schemas.openxmlformats.org/officeDocument/2006/relationships/hyperlink" Target="https://etherscan.io/txs?block=21995038" TargetMode="External"/><Relationship Id="rId58" Type="http://schemas.openxmlformats.org/officeDocument/2006/relationships/hyperlink" Target="https://etherscan.io/txs?block=21996294" TargetMode="External"/><Relationship Id="rId123" Type="http://schemas.openxmlformats.org/officeDocument/2006/relationships/hyperlink" Target="https://dashboard.tenderly.co/tx/mainnet/0x0c5c833756542005b6a1a108b3da232357d4ab635babadd81561d151d8ef7219" TargetMode="External"/><Relationship Id="rId330" Type="http://schemas.openxmlformats.org/officeDocument/2006/relationships/hyperlink" Target="https://eigenphi.io/mev/ethereum/tx/0xe3395ea8bfb526762961bebe1cc9aeb68e16c75360c7eb4f49135e70de9fd932" TargetMode="External"/><Relationship Id="rId568" Type="http://schemas.openxmlformats.org/officeDocument/2006/relationships/hyperlink" Target="https://etherscan.io/tx/0x0b7fd510c76d54d50c01328475fb059df2e798c92dd068a9f6d5203e46865013" TargetMode="External"/><Relationship Id="rId165" Type="http://schemas.openxmlformats.org/officeDocument/2006/relationships/hyperlink" Target="https://etherscan.io/tx/0x26e5f7f0d245bb5bb0b07b02407812f26b57cb5b7f84ac84b236d5de2ce0999b" TargetMode="External"/><Relationship Id="rId372" Type="http://schemas.openxmlformats.org/officeDocument/2006/relationships/hyperlink" Target="https://eigenphi.io/mev/ethereum/tx/0x80001819b8cdc97dc9615eb060577a1195511338b4c5e17b057e20412a7a7d33" TargetMode="External"/><Relationship Id="rId428" Type="http://schemas.openxmlformats.org/officeDocument/2006/relationships/hyperlink" Target="https://dashboard.tenderly.co/tx/mainnet/0xba1451a642e1631bd47fb088f7e6575ef541a91ab2b3367d74838802384cd757" TargetMode="External"/><Relationship Id="rId635" Type="http://schemas.openxmlformats.org/officeDocument/2006/relationships/hyperlink" Target="https://eigenphi.io/mev/ethereum/tx/0x75c0fe8d19f11d52cb9900c1e9ed2394469ad8f1bf152d98314010db8e4bb856" TargetMode="External"/><Relationship Id="rId232" Type="http://schemas.openxmlformats.org/officeDocument/2006/relationships/hyperlink" Target="https://eigenphi.io/mev/eigentx/0x1f01a91d135a9f6f8791a9176a515f2fcbbdeb82e234a376baeb018a549ab829?tab=block" TargetMode="External"/><Relationship Id="rId274" Type="http://schemas.openxmlformats.org/officeDocument/2006/relationships/hyperlink" Target="https://eigenphi.io/mev/eigentx/0x0167e89569305556a1571ce9395f4865dfe546dc3dfa501ac9fbec215a481c5f?tab=block" TargetMode="External"/><Relationship Id="rId481" Type="http://schemas.openxmlformats.org/officeDocument/2006/relationships/hyperlink" Target="https://libmev.com/blocks/21999102" TargetMode="External"/><Relationship Id="rId27" Type="http://schemas.openxmlformats.org/officeDocument/2006/relationships/hyperlink" Target="https://libmev.com/blocks/21995835" TargetMode="External"/><Relationship Id="rId69" Type="http://schemas.openxmlformats.org/officeDocument/2006/relationships/hyperlink" Target="https://eigenphi.io/mev/eigentx/0x2943b900dea098a225104caab6d1c12b3994a6e15485e0292ce9a4611460c068?tab=block" TargetMode="External"/><Relationship Id="rId134" Type="http://schemas.openxmlformats.org/officeDocument/2006/relationships/hyperlink" Target="https://etherscan.io/tx/0x616039cdee711af768fd9f24610d1d7d4e074d6690409365297e61370645e1c3" TargetMode="External"/><Relationship Id="rId537" Type="http://schemas.openxmlformats.org/officeDocument/2006/relationships/hyperlink" Target="https://eigenphi.io/mev/eigentx/0x4f099c905c6645c386f2341ef23d3725f2c58eec17b8c736384bae67d2e47bc1?tab=block" TargetMode="External"/><Relationship Id="rId579" Type="http://schemas.openxmlformats.org/officeDocument/2006/relationships/hyperlink" Target="https://eigenphi.io/mev/ethereum/tx/0x04775979ac4e270e2e75f52bd625423dd25df6ca0e89be046cab0b5f50599d47" TargetMode="External"/><Relationship Id="rId80" Type="http://schemas.openxmlformats.org/officeDocument/2006/relationships/hyperlink" Target="https://etherscan.io/tx/0x1b774ce1aa61fc2ea66e540dd16fa6ac5b646ee6556b1ee902bf76a07ab1e9b1" TargetMode="External"/><Relationship Id="rId176" Type="http://schemas.openxmlformats.org/officeDocument/2006/relationships/hyperlink" Target="https://libmev.com/blocks/21995913" TargetMode="External"/><Relationship Id="rId341" Type="http://schemas.openxmlformats.org/officeDocument/2006/relationships/hyperlink" Target="https://etherscan.io/txs?block=21996363" TargetMode="External"/><Relationship Id="rId383" Type="http://schemas.openxmlformats.org/officeDocument/2006/relationships/hyperlink" Target="https://etherscan.io/txs?block=21994702" TargetMode="External"/><Relationship Id="rId439" Type="http://schemas.openxmlformats.org/officeDocument/2006/relationships/hyperlink" Target="https://etherscan.io/tx/0x8af88bc9df85fab7ba0647de654fd549da0a8bac95bb2fb7ca37c9cc72439c99" TargetMode="External"/><Relationship Id="rId590" Type="http://schemas.openxmlformats.org/officeDocument/2006/relationships/hyperlink" Target="https://etherscan.io/txs?block=21999011" TargetMode="External"/><Relationship Id="rId604" Type="http://schemas.openxmlformats.org/officeDocument/2006/relationships/hyperlink" Target="https://etherscan.io/txs?block=21997054" TargetMode="External"/><Relationship Id="rId201" Type="http://schemas.openxmlformats.org/officeDocument/2006/relationships/hyperlink" Target="https://etherscan.io/tx/0xed3945d7caa41de282eca1e5c1f88aca89a0078eae324e0cab164e4763327a85" TargetMode="External"/><Relationship Id="rId243" Type="http://schemas.openxmlformats.org/officeDocument/2006/relationships/hyperlink" Target="https://etherscan.io/tx/0x6fd3aaaca79d7ecec02e338c97b000f50f956d032f9d128a77b900799975f717" TargetMode="External"/><Relationship Id="rId285" Type="http://schemas.openxmlformats.org/officeDocument/2006/relationships/hyperlink" Target="https://etherscan.io/txs?block=21995080" TargetMode="External"/><Relationship Id="rId450" Type="http://schemas.openxmlformats.org/officeDocument/2006/relationships/hyperlink" Target="https://eigenphi.io/mev/ethereum/tx/0x73ce75e45af9f72de73d52017afd1f69603558b018c5cbb2b627c1e8c1fdd949" TargetMode="External"/><Relationship Id="rId506" Type="http://schemas.openxmlformats.org/officeDocument/2006/relationships/hyperlink" Target="https://dashboard.tenderly.co/tx/mainnet/0xcd53918443d8774f6dca2bd4f197227f25ae7f2d8a8264b5063853e0c2f80223" TargetMode="External"/><Relationship Id="rId38" Type="http://schemas.openxmlformats.org/officeDocument/2006/relationships/hyperlink" Target="https://dashboard.tenderly.co/tx/mainnet/0x003fc0e0a19205e5a1520337c78eee52c33bb3b4e7e068353ce1f462a39118b8" TargetMode="External"/><Relationship Id="rId103" Type="http://schemas.openxmlformats.org/officeDocument/2006/relationships/hyperlink" Target="https://eigenphi.io/mev/ethereum/tx/0xbf74e3be571082ed6db531479922cf64e5b0e7d5c6277a6899a48ffbb3f76556" TargetMode="External"/><Relationship Id="rId310" Type="http://schemas.openxmlformats.org/officeDocument/2006/relationships/hyperlink" Target="https://eigenphi.io/mev/eigentx/0xfcc9ad50e7c4ae61d7cbd0f5ec48d4eb5733f8d3d76da3c5e37aaf73bda69f75?tab=block" TargetMode="External"/><Relationship Id="rId492" Type="http://schemas.openxmlformats.org/officeDocument/2006/relationships/hyperlink" Target="https://dashboard.tenderly.co/tx/mainnet/0x1dc07e67bb8b8711e855bf227e8ddc844069c176410a6a9f3eebab9b495c5fec" TargetMode="External"/><Relationship Id="rId548" Type="http://schemas.openxmlformats.org/officeDocument/2006/relationships/hyperlink" Target="https://etherscan.io/tx/0x147befdf8edbb0ecb798cf7af4ee1df10a276e70ab33c541b92248241e60b995" TargetMode="External"/><Relationship Id="rId91" Type="http://schemas.openxmlformats.org/officeDocument/2006/relationships/hyperlink" Target="https://libmev.com/blocks/21996302" TargetMode="External"/><Relationship Id="rId145" Type="http://schemas.openxmlformats.org/officeDocument/2006/relationships/hyperlink" Target="https://eigenphi.io/mev/ethereum/tx/0x8ecbd6224e02e1776226efe169a7372b6fa6c9407746d582a81b3d63f285973c" TargetMode="External"/><Relationship Id="rId187" Type="http://schemas.openxmlformats.org/officeDocument/2006/relationships/hyperlink" Target="https://etherscan.io/tx/0x3ac48b9c27b93da465c124e90eeeccf959316004394c80f59fff6f347948fb64" TargetMode="External"/><Relationship Id="rId352" Type="http://schemas.openxmlformats.org/officeDocument/2006/relationships/hyperlink" Target="https://eigenphi.io/mev/eigentx/0xa142d28ba0966e013bfcf1c5d6c5d01fb0e38babfddfb18dc3631627a14b7b41?tab=block" TargetMode="External"/><Relationship Id="rId394" Type="http://schemas.openxmlformats.org/officeDocument/2006/relationships/hyperlink" Target="https://eigenphi.io/mev/eigentx/0x8151978b7c895e3207420db9eb6d08c3316ac91e72d3c369987ebc7fb3c5eee2?tab=block" TargetMode="External"/><Relationship Id="rId408" Type="http://schemas.openxmlformats.org/officeDocument/2006/relationships/hyperlink" Target="https://eigenphi.io/mev/eigentx/0x820812c9ce8f644c90bd99834ee9f7dfb6446773de8af2f9ffa19e8b52651182?tab=block" TargetMode="External"/><Relationship Id="rId615" Type="http://schemas.openxmlformats.org/officeDocument/2006/relationships/hyperlink" Target="https://eigenphi.io/mev/eigentx/0xec321822bf293bc99f62be52350b28d5b99d6c7ded70056c64c69896e196ffb4?tab=block" TargetMode="External"/><Relationship Id="rId212" Type="http://schemas.openxmlformats.org/officeDocument/2006/relationships/hyperlink" Target="https://libmev.com/blocks/21997641" TargetMode="External"/><Relationship Id="rId254" Type="http://schemas.openxmlformats.org/officeDocument/2006/relationships/hyperlink" Target="https://libmev.com/blocks/21996107" TargetMode="External"/><Relationship Id="rId49" Type="http://schemas.openxmlformats.org/officeDocument/2006/relationships/hyperlink" Target="https://libmev.com/blocks/21997569" TargetMode="External"/><Relationship Id="rId114" Type="http://schemas.openxmlformats.org/officeDocument/2006/relationships/hyperlink" Target="https://etherscan.io/txs?block=21996520" TargetMode="External"/><Relationship Id="rId296" Type="http://schemas.openxmlformats.org/officeDocument/2006/relationships/hyperlink" Target="https://eigenphi.io/mev/eigentx/0x0a00e2108a344a9fc1cd4840bbd1da85cf694885555788b0a2d8d8607f19b915?tab=block" TargetMode="External"/><Relationship Id="rId461" Type="http://schemas.openxmlformats.org/officeDocument/2006/relationships/hyperlink" Target="https://etherscan.io/txs?block=21998481" TargetMode="External"/><Relationship Id="rId517" Type="http://schemas.openxmlformats.org/officeDocument/2006/relationships/hyperlink" Target="https://etherscan.io/tx/0x0c5d3e4b4a5a7dbc6656a7b6e4d270554122ba89060428c46b231d4b958ef873" TargetMode="External"/><Relationship Id="rId559" Type="http://schemas.openxmlformats.org/officeDocument/2006/relationships/hyperlink" Target="https://libmev.com/blocks/21995940" TargetMode="External"/><Relationship Id="rId60" Type="http://schemas.openxmlformats.org/officeDocument/2006/relationships/hyperlink" Target="https://dashboard.tenderly.co/tx/mainnet/0xe82df402fba1907a3b48af2c4d278d04aa163c23bbe33b63e60ded27efa3e993" TargetMode="External"/><Relationship Id="rId156" Type="http://schemas.openxmlformats.org/officeDocument/2006/relationships/hyperlink" Target="https://etherscan.io/tx/0x10e2bc1b6a0754d2d827819b99cd0fbe14c8e4b88e0db0e29338ffebd3ad9287" TargetMode="External"/><Relationship Id="rId198" Type="http://schemas.openxmlformats.org/officeDocument/2006/relationships/hyperlink" Target="https://libmev.com/blocks/22000846" TargetMode="External"/><Relationship Id="rId321" Type="http://schemas.openxmlformats.org/officeDocument/2006/relationships/hyperlink" Target="https://etherscan.io/tx/0xef8524de27637316d25182d33d190d675fe95a658015c8bc29d2e37a51874e97" TargetMode="External"/><Relationship Id="rId363" Type="http://schemas.openxmlformats.org/officeDocument/2006/relationships/hyperlink" Target="https://etherscan.io/tx/0x79fa9a016bcb58e7bb6cf010b91a5addec607fc77533ce1d91372785a23a2de9" TargetMode="External"/><Relationship Id="rId419" Type="http://schemas.openxmlformats.org/officeDocument/2006/relationships/hyperlink" Target="https://etherscan.io/txs?block=21997602" TargetMode="External"/><Relationship Id="rId570" Type="http://schemas.openxmlformats.org/officeDocument/2006/relationships/hyperlink" Target="https://etherscan.io/tx/0xa0db88699afff5991dc7509ade08ebe2cd060f32b7bfc78ec25562a93e0e5179" TargetMode="External"/><Relationship Id="rId626" Type="http://schemas.openxmlformats.org/officeDocument/2006/relationships/hyperlink" Target="https://etherscan.io/tx/0x4f67a787f329027a6519d868b6fa205c435fe4d79852383ca738d4b3020e3d5c" TargetMode="External"/><Relationship Id="rId223" Type="http://schemas.openxmlformats.org/officeDocument/2006/relationships/hyperlink" Target="https://dashboard.tenderly.co/tx/mainnet/0xb1d4cbddb13f026343a03e21ff4e706558f3c4987d50ecff20d3ea15c51ad99a" TargetMode="External"/><Relationship Id="rId430" Type="http://schemas.openxmlformats.org/officeDocument/2006/relationships/hyperlink" Target="https://eigenphi.io/mev/eigentx/0xba1451a642e1631bd47fb088f7e6575ef541a91ab2b3367d74838802384cd757?tab=block" TargetMode="External"/><Relationship Id="rId18" Type="http://schemas.openxmlformats.org/officeDocument/2006/relationships/hyperlink" Target="https://eigenphi.io/mev/ethereum/tx/0x22e087f6c08abe9c5877444ca4d92e1fc686c96076555ed2e4181f7b93ce40d9" TargetMode="External"/><Relationship Id="rId265" Type="http://schemas.openxmlformats.org/officeDocument/2006/relationships/hyperlink" Target="https://dashboard.tenderly.co/tx/mainnet/0xed92111e0f1639f14d5458b86db7e52424e3d23e6905116440092ec3d3b1fa11" TargetMode="External"/><Relationship Id="rId472" Type="http://schemas.openxmlformats.org/officeDocument/2006/relationships/hyperlink" Target="https://eigenphi.io/mev/eigentx/0x84559962becd6824ceb227b758e1fba8332e17ec120286cb461291f72e92b10f?tab=block" TargetMode="External"/><Relationship Id="rId528" Type="http://schemas.openxmlformats.org/officeDocument/2006/relationships/hyperlink" Target="https://dashboard.tenderly.co/tx/mainnet/0x89c05388cac0107734c4b955dd6736215cc21e85b7c5252e2a961ca1dc81d4ab" TargetMode="External"/><Relationship Id="rId125" Type="http://schemas.openxmlformats.org/officeDocument/2006/relationships/hyperlink" Target="https://eigenphi.io/mev/eigentx/0x0c5c833756542005b6a1a108b3da232357d4ab635babadd81561d151d8ef7219?tab=block" TargetMode="External"/><Relationship Id="rId167" Type="http://schemas.openxmlformats.org/officeDocument/2006/relationships/hyperlink" Target="https://eigenphi.io/mev/ethereum/tx/0x26e5f7f0d245bb5bb0b07b02407812f26b57cb5b7f84ac84b236d5de2ce0999b" TargetMode="External"/><Relationship Id="rId332" Type="http://schemas.openxmlformats.org/officeDocument/2006/relationships/hyperlink" Target="https://libmev.com/blocks/21995052" TargetMode="External"/><Relationship Id="rId374" Type="http://schemas.openxmlformats.org/officeDocument/2006/relationships/hyperlink" Target="https://libmev.com/blocks/21994750" TargetMode="External"/><Relationship Id="rId581" Type="http://schemas.openxmlformats.org/officeDocument/2006/relationships/hyperlink" Target="https://libmev.com/blocks/21999428" TargetMode="External"/><Relationship Id="rId71" Type="http://schemas.openxmlformats.org/officeDocument/2006/relationships/hyperlink" Target="https://etherscan.io/tx/0x2943b900dea098a225104caab6d1c12b3994a6e15485e0292ce9a4611460c068" TargetMode="External"/><Relationship Id="rId234" Type="http://schemas.openxmlformats.org/officeDocument/2006/relationships/hyperlink" Target="https://etherscan.io/tx/0x1f01a91d135a9f6f8791a9176a515f2fcbbdeb82e234a376baeb018a549ab829" TargetMode="External"/><Relationship Id="rId637" Type="http://schemas.openxmlformats.org/officeDocument/2006/relationships/hyperlink" Target="https://libmev.com/blocks/21994034" TargetMode="External"/><Relationship Id="rId2" Type="http://schemas.openxmlformats.org/officeDocument/2006/relationships/hyperlink" Target="https://etherscan.io/tx/0x60c0041628a8a20d7a817c6923601065c55410daf55f832ea25a6160cb6ae58f" TargetMode="External"/><Relationship Id="rId29" Type="http://schemas.openxmlformats.org/officeDocument/2006/relationships/hyperlink" Target="https://etherscan.io/txs?block=21995910" TargetMode="External"/><Relationship Id="rId276" Type="http://schemas.openxmlformats.org/officeDocument/2006/relationships/hyperlink" Target="https://etherscan.io/tx/0x9e1defab462ba445dcd637ef1add5f029ac0c5a98c4cc780a4cf88aafce65222" TargetMode="External"/><Relationship Id="rId441" Type="http://schemas.openxmlformats.org/officeDocument/2006/relationships/hyperlink" Target="https://etherscan.io/tx/0x012e47bcb24b8945922f82378ed8ac1833aa890e9e31eedb6141581f8278e37d" TargetMode="External"/><Relationship Id="rId483" Type="http://schemas.openxmlformats.org/officeDocument/2006/relationships/hyperlink" Target="https://etherscan.io/txs?block=21995930" TargetMode="External"/><Relationship Id="rId539" Type="http://schemas.openxmlformats.org/officeDocument/2006/relationships/hyperlink" Target="https://etherscan.io/tx/0x4f099c905c6645c386f2341ef23d3725f2c58eec17b8c736384bae67d2e47bc1" TargetMode="External"/><Relationship Id="rId40" Type="http://schemas.openxmlformats.org/officeDocument/2006/relationships/hyperlink" Target="https://eigenphi.io/mev/eigentx/0x003fc0e0a19205e5a1520337c78eee52c33bb3b4e7e068353ce1f462a39118b8?tab=block" TargetMode="External"/><Relationship Id="rId136" Type="http://schemas.openxmlformats.org/officeDocument/2006/relationships/hyperlink" Target="https://etherscan.io/tx/0xb3f2f2751110cc51301430825bd03aaffe3ecf7e58ebe26f7a1f798b1362feb1" TargetMode="External"/><Relationship Id="rId178" Type="http://schemas.openxmlformats.org/officeDocument/2006/relationships/hyperlink" Target="https://etherscan.io/txs?block=21995692" TargetMode="External"/><Relationship Id="rId301" Type="http://schemas.openxmlformats.org/officeDocument/2006/relationships/hyperlink" Target="https://dashboard.tenderly.co/tx/mainnet/0x10276da09f3b99f913291c2715a8412a03c026ab0cd969e17c79fa1bb9cf0362" TargetMode="External"/><Relationship Id="rId343" Type="http://schemas.openxmlformats.org/officeDocument/2006/relationships/hyperlink" Target="https://dashboard.tenderly.co/tx/mainnet/0xc92061645b5c11535f149e892272fa09cb355976dd3e191ab600e47ad1a4b6b2" TargetMode="External"/><Relationship Id="rId550" Type="http://schemas.openxmlformats.org/officeDocument/2006/relationships/hyperlink" Target="https://eigenphi.io/mev/ethereum/tx/0x147befdf8edbb0ecb798cf7af4ee1df10a276e70ab33c541b92248241e60b995" TargetMode="External"/><Relationship Id="rId82" Type="http://schemas.openxmlformats.org/officeDocument/2006/relationships/hyperlink" Target="https://eigenphi.io/mev/ethereum/tx/0x1b774ce1aa61fc2ea66e540dd16fa6ac5b646ee6556b1ee902bf76a07ab1e9b1" TargetMode="External"/><Relationship Id="rId203" Type="http://schemas.openxmlformats.org/officeDocument/2006/relationships/hyperlink" Target="https://eigenphi.io/mev/ethereum/tx/0xed3945d7caa41de282eca1e5c1f88aca89a0078eae324e0cab164e4763327a85" TargetMode="External"/><Relationship Id="rId385" Type="http://schemas.openxmlformats.org/officeDocument/2006/relationships/hyperlink" Target="https://dashboard.tenderly.co/tx/mainnet/0x55f7b24d56e3ca85134983d1610b66f630abef1bd203ce465ccada577bc4b244" TargetMode="External"/><Relationship Id="rId592" Type="http://schemas.openxmlformats.org/officeDocument/2006/relationships/hyperlink" Target="https://dashboard.tenderly.co/tx/mainnet/0x69060f82235782a57842f014686fd064f77a86fd8b010dd32841a973283cf3cd" TargetMode="External"/><Relationship Id="rId606" Type="http://schemas.openxmlformats.org/officeDocument/2006/relationships/hyperlink" Target="https://dashboard.tenderly.co/tx/mainnet/0x72db4f9fd8cd9361d7823038f3dcb0d4399ec05120329558c10db16d536c2084" TargetMode="External"/><Relationship Id="rId245" Type="http://schemas.openxmlformats.org/officeDocument/2006/relationships/hyperlink" Target="https://eigenphi.io/mev/ethereum/tx/0x6fd3aaaca79d7ecec02e338c97b000f50f956d032f9d128a77b900799975f717" TargetMode="External"/><Relationship Id="rId287" Type="http://schemas.openxmlformats.org/officeDocument/2006/relationships/hyperlink" Target="https://dashboard.tenderly.co/tx/mainnet/0x23153a1a0c128efccf27821048ee49e9738bdba05a2b32f5a29f9615d8752635" TargetMode="External"/><Relationship Id="rId410" Type="http://schemas.openxmlformats.org/officeDocument/2006/relationships/hyperlink" Target="https://etherscan.io/tx/0x92837b8b142ceea6ebba23a54bf11c2578abc3cb80a3299fec01a45ca015cfa2" TargetMode="External"/><Relationship Id="rId452" Type="http://schemas.openxmlformats.org/officeDocument/2006/relationships/hyperlink" Target="https://libmev.com/blocks/21996834" TargetMode="External"/><Relationship Id="rId494" Type="http://schemas.openxmlformats.org/officeDocument/2006/relationships/hyperlink" Target="https://eigenphi.io/mev/eigentx/0x1dc07e67bb8b8711e855bf227e8ddc844069c176410a6a9f3eebab9b495c5fec?tab=block" TargetMode="External"/><Relationship Id="rId508" Type="http://schemas.openxmlformats.org/officeDocument/2006/relationships/hyperlink" Target="https://eigenphi.io/mev/eigentx/0xcd53918443d8774f6dca2bd4f197227f25ae7f2d8a8264b5063853e0c2f80223?tab=block" TargetMode="External"/><Relationship Id="rId105" Type="http://schemas.openxmlformats.org/officeDocument/2006/relationships/hyperlink" Target="https://libmev.com/blocks/21997431" TargetMode="External"/><Relationship Id="rId147" Type="http://schemas.openxmlformats.org/officeDocument/2006/relationships/hyperlink" Target="https://libmev.com/blocks/21995335" TargetMode="External"/><Relationship Id="rId312" Type="http://schemas.openxmlformats.org/officeDocument/2006/relationships/hyperlink" Target="https://etherscan.io/tx/0xfcc9ad50e7c4ae61d7cbd0f5ec48d4eb5733f8d3d76da3c5e37aaf73bda69f75" TargetMode="External"/><Relationship Id="rId354" Type="http://schemas.openxmlformats.org/officeDocument/2006/relationships/hyperlink" Target="https://etherscan.io/tx/0xa142d28ba0966e013bfcf1c5d6c5d01fb0e38babfddfb18dc3631627a14b7b41" TargetMode="External"/><Relationship Id="rId51" Type="http://schemas.openxmlformats.org/officeDocument/2006/relationships/hyperlink" Target="https://etherscan.io/txs?block=21998503" TargetMode="External"/><Relationship Id="rId93" Type="http://schemas.openxmlformats.org/officeDocument/2006/relationships/hyperlink" Target="https://etherscan.io/txs?block=21998907" TargetMode="External"/><Relationship Id="rId189" Type="http://schemas.openxmlformats.org/officeDocument/2006/relationships/hyperlink" Target="https://eigenphi.io/mev/ethereum/tx/0x3ac48b9c27b93da465c124e90eeeccf959316004394c80f59fff6f347948fb64" TargetMode="External"/><Relationship Id="rId396" Type="http://schemas.openxmlformats.org/officeDocument/2006/relationships/hyperlink" Target="https://etherscan.io/tx/0x8151978b7c895e3207420db9eb6d08c3316ac91e72d3c369987ebc7fb3c5eee2" TargetMode="External"/><Relationship Id="rId561" Type="http://schemas.openxmlformats.org/officeDocument/2006/relationships/hyperlink" Target="https://etherscan.io/tx/0x7b3a1bba7691b358b4d159898f026b430578947521e56d3399a65c78070a1096" TargetMode="External"/><Relationship Id="rId617" Type="http://schemas.openxmlformats.org/officeDocument/2006/relationships/hyperlink" Target="https://etherscan.io/tx/0xec321822bf293bc99f62be52350b28d5b99d6c7ded70056c64c69896e196ffb4" TargetMode="External"/><Relationship Id="rId214" Type="http://schemas.openxmlformats.org/officeDocument/2006/relationships/hyperlink" Target="https://etherscan.io/txs?block=21996000" TargetMode="External"/><Relationship Id="rId256" Type="http://schemas.openxmlformats.org/officeDocument/2006/relationships/hyperlink" Target="https://etherscan.io/txs?block=21994113" TargetMode="External"/><Relationship Id="rId298" Type="http://schemas.openxmlformats.org/officeDocument/2006/relationships/hyperlink" Target="https://etherscan.io/tx/0x0a00e2108a344a9fc1cd4840bbd1da85cf694885555788b0a2d8d8607f19b915" TargetMode="External"/><Relationship Id="rId421" Type="http://schemas.openxmlformats.org/officeDocument/2006/relationships/hyperlink" Target="https://dashboard.tenderly.co/tx/mainnet/0xf27f624fc4172feea720beaf5275ca63976d1cd3c86ad13c9db17e7f91e01d63" TargetMode="External"/><Relationship Id="rId463" Type="http://schemas.openxmlformats.org/officeDocument/2006/relationships/hyperlink" Target="https://dashboard.tenderly.co/tx/mainnet/0x7a07f62c068f9d323c289c844734b98b1d729912431237be3c1e7c7538904632" TargetMode="External"/><Relationship Id="rId519" Type="http://schemas.openxmlformats.org/officeDocument/2006/relationships/hyperlink" Target="https://etherscan.io/txs?block=21997129" TargetMode="External"/><Relationship Id="rId116" Type="http://schemas.openxmlformats.org/officeDocument/2006/relationships/hyperlink" Target="https://dashboard.tenderly.co/tx/mainnet/0x9936008cd0d0af9bc18458b4049f28fc0cb43e0fa8401fce9d86ec8181a005f6" TargetMode="External"/><Relationship Id="rId158" Type="http://schemas.openxmlformats.org/officeDocument/2006/relationships/hyperlink" Target="https://etherscan.io/tx/0x4e601425a79701cf4c9a519d7b724682656beb15a75597eb6082c7b5db0376b9" TargetMode="External"/><Relationship Id="rId323" Type="http://schemas.openxmlformats.org/officeDocument/2006/relationships/hyperlink" Target="https://eigenphi.io/mev/ethereum/tx/0xef8524de27637316d25182d33d190d675fe95a658015c8bc29d2e37a51874e97" TargetMode="External"/><Relationship Id="rId530" Type="http://schemas.openxmlformats.org/officeDocument/2006/relationships/hyperlink" Target="https://eigenphi.io/mev/eigentx/0x89c05388cac0107734c4b955dd6736215cc21e85b7c5252e2a961ca1dc81d4ab?tab=block" TargetMode="External"/><Relationship Id="rId20" Type="http://schemas.openxmlformats.org/officeDocument/2006/relationships/hyperlink" Target="https://libmev.com/blocks/21998498" TargetMode="External"/><Relationship Id="rId62" Type="http://schemas.openxmlformats.org/officeDocument/2006/relationships/hyperlink" Target="https://eigenphi.io/mev/eigentx/0xe82df402fba1907a3b48af2c4d278d04aa163c23bbe33b63e60ded27efa3e993?tab=block" TargetMode="External"/><Relationship Id="rId365" Type="http://schemas.openxmlformats.org/officeDocument/2006/relationships/hyperlink" Target="https://eigenphi.io/mev/ethereum/tx/0x79fa9a016bcb58e7bb6cf010b91a5addec607fc77533ce1d91372785a23a2de9" TargetMode="External"/><Relationship Id="rId572" Type="http://schemas.openxmlformats.org/officeDocument/2006/relationships/hyperlink" Target="https://eigenphi.io/mev/ethereum/tx/0xa0db88699afff5991dc7509ade08ebe2cd060f32b7bfc78ec25562a93e0e5179" TargetMode="External"/><Relationship Id="rId628" Type="http://schemas.openxmlformats.org/officeDocument/2006/relationships/hyperlink" Target="https://eigenphi.io/mev/ethereum/tx/0x4f67a787f329027a6519d868b6fa205c435fe4d79852383ca738d4b3020e3d5c" TargetMode="External"/><Relationship Id="rId225" Type="http://schemas.openxmlformats.org/officeDocument/2006/relationships/hyperlink" Target="https://eigenphi.io/mev/eigentx/0xb1d4cbddb13f026343a03e21ff4e706558f3c4987d50ecff20d3ea15c51ad99a?tab=block" TargetMode="External"/><Relationship Id="rId267" Type="http://schemas.openxmlformats.org/officeDocument/2006/relationships/hyperlink" Target="https://eigenphi.io/mev/eigentx/0xed92111e0f1639f14d5458b86db7e52424e3d23e6905116440092ec3d3b1fa11?tab=block" TargetMode="External"/><Relationship Id="rId432" Type="http://schemas.openxmlformats.org/officeDocument/2006/relationships/hyperlink" Target="https://etherscan.io/tx/0xba1451a642e1631bd47fb088f7e6575ef541a91ab2b3367d74838802384cd757" TargetMode="External"/><Relationship Id="rId474" Type="http://schemas.openxmlformats.org/officeDocument/2006/relationships/hyperlink" Target="https://etherscan.io/tx/0xe3b7691efe5b700bb27995757ad84c6a0f1b4604e0c044837241558d725c097e" TargetMode="External"/><Relationship Id="rId127" Type="http://schemas.openxmlformats.org/officeDocument/2006/relationships/hyperlink" Target="https://etherscan.io/tx/0x0c5c833756542005b6a1a108b3da232357d4ab635babadd81561d151d8ef7219" TargetMode="External"/><Relationship Id="rId31" Type="http://schemas.openxmlformats.org/officeDocument/2006/relationships/hyperlink" Target="https://dashboard.tenderly.co/tx/mainnet/0xa78ee555cf9192498f7ef549b028da19db151189fae22a3aa2e19b3937fc629e" TargetMode="External"/><Relationship Id="rId73" Type="http://schemas.openxmlformats.org/officeDocument/2006/relationships/hyperlink" Target="https://etherscan.io/tx/0x3f62375b4fdbfe0fabf9cee5ecbe6e48f53a9319248f6268947b4eff18e9ecf1" TargetMode="External"/><Relationship Id="rId169" Type="http://schemas.openxmlformats.org/officeDocument/2006/relationships/hyperlink" Target="https://libmev.com/blocks/21996362" TargetMode="External"/><Relationship Id="rId334" Type="http://schemas.openxmlformats.org/officeDocument/2006/relationships/hyperlink" Target="https://etherscan.io/txs?block=21996249" TargetMode="External"/><Relationship Id="rId376" Type="http://schemas.openxmlformats.org/officeDocument/2006/relationships/hyperlink" Target="https://etherscan.io/txs?block=21999318" TargetMode="External"/><Relationship Id="rId541" Type="http://schemas.openxmlformats.org/officeDocument/2006/relationships/hyperlink" Target="https://etherscan.io/tx/0x23a947ded4d2e26c95ca59d2af3ca1138ab0577abc45f7a42892c10757ae4870" TargetMode="External"/><Relationship Id="rId583" Type="http://schemas.openxmlformats.org/officeDocument/2006/relationships/hyperlink" Target="https://etherscan.io/txs?block=21997820" TargetMode="External"/><Relationship Id="rId639" Type="http://schemas.openxmlformats.org/officeDocument/2006/relationships/vmlDrawing" Target="../drawings/vmlDrawing3.vml"/><Relationship Id="rId4" Type="http://schemas.openxmlformats.org/officeDocument/2006/relationships/hyperlink" Target="https://eigenphi.io/mev/ethereum/tx/0x60c0041628a8a20d7a817c6923601065c55410daf55f832ea25a6160cb6ae58f" TargetMode="External"/><Relationship Id="rId180" Type="http://schemas.openxmlformats.org/officeDocument/2006/relationships/hyperlink" Target="https://dashboard.tenderly.co/tx/mainnet/0x09647508aac2b2047325db887ce92ee636600cd70e6d1bcf389a23eb28d1009c" TargetMode="External"/><Relationship Id="rId236" Type="http://schemas.openxmlformats.org/officeDocument/2006/relationships/hyperlink" Target="https://etherscan.io/tx/0xfb343f2c1128a3ca6a61567424963af5d1855c6e55fe81c52717b7be0f4d26ca" TargetMode="External"/><Relationship Id="rId278" Type="http://schemas.openxmlformats.org/officeDocument/2006/relationships/hyperlink" Target="https://etherscan.io/txs?block=21996183" TargetMode="External"/><Relationship Id="rId401" Type="http://schemas.openxmlformats.org/officeDocument/2006/relationships/hyperlink" Target="https://eigenphi.io/mev/eigentx/0xead1436b5ac5f92c9733dc74235a6240e10b4fe0d3fef45781c9dff7c89dd7e1?tab=block" TargetMode="External"/><Relationship Id="rId443" Type="http://schemas.openxmlformats.org/officeDocument/2006/relationships/hyperlink" Target="https://eigenphi.io/mev/ethereum/tx/0x012e47bcb24b8945922f82378ed8ac1833aa890e9e31eedb6141581f8278e37d" TargetMode="External"/><Relationship Id="rId303" Type="http://schemas.openxmlformats.org/officeDocument/2006/relationships/hyperlink" Target="https://eigenphi.io/mev/eigentx/0x10276da09f3b99f913291c2715a8412a03c026ab0cd969e17c79fa1bb9cf0362?tab=block" TargetMode="External"/><Relationship Id="rId485" Type="http://schemas.openxmlformats.org/officeDocument/2006/relationships/hyperlink" Target="https://dashboard.tenderly.co/tx/mainnet/0x3aec026cdf7572bb8e2288f039ac744ac1ad5dc4e90f2cabe26c7748a5db8c60" TargetMode="External"/><Relationship Id="rId42" Type="http://schemas.openxmlformats.org/officeDocument/2006/relationships/hyperlink" Target="https://etherscan.io/tx/0x5d963156b960fb1d063ea67f0f9d519d750296e9c0d2cab3268091b11445bc13" TargetMode="External"/><Relationship Id="rId84" Type="http://schemas.openxmlformats.org/officeDocument/2006/relationships/hyperlink" Target="https://libmev.com/blocks/21996006" TargetMode="External"/><Relationship Id="rId138" Type="http://schemas.openxmlformats.org/officeDocument/2006/relationships/hyperlink" Target="https://eigenphi.io/mev/ethereum/tx/0xb3f2f2751110cc51301430825bd03aaffe3ecf7e58ebe26f7a1f798b1362feb1" TargetMode="External"/><Relationship Id="rId345" Type="http://schemas.openxmlformats.org/officeDocument/2006/relationships/hyperlink" Target="https://eigenphi.io/mev/eigentx/0xc92061645b5c11535f149e892272fa09cb355976dd3e191ab600e47ad1a4b6b2?tab=block" TargetMode="External"/><Relationship Id="rId387" Type="http://schemas.openxmlformats.org/officeDocument/2006/relationships/hyperlink" Target="https://eigenphi.io/mev/eigentx/0x55f7b24d56e3ca85134983d1610b66f630abef1bd203ce465ccada577bc4b244?tab=block" TargetMode="External"/><Relationship Id="rId510" Type="http://schemas.openxmlformats.org/officeDocument/2006/relationships/hyperlink" Target="https://etherscan.io/tx/0xcd53918443d8774f6dca2bd4f197227f25ae7f2d8a8264b5063853e0c2f80223" TargetMode="External"/><Relationship Id="rId552" Type="http://schemas.openxmlformats.org/officeDocument/2006/relationships/hyperlink" Target="https://libmev.com/blocks/21997910" TargetMode="External"/><Relationship Id="rId594" Type="http://schemas.openxmlformats.org/officeDocument/2006/relationships/hyperlink" Target="https://eigenphi.io/mev/eigentx/0x69060f82235782a57842f014686fd064f77a86fd8b010dd32841a973283cf3cd?tab=block" TargetMode="External"/><Relationship Id="rId608" Type="http://schemas.openxmlformats.org/officeDocument/2006/relationships/hyperlink" Target="https://eigenphi.io/mev/eigentx/0x72db4f9fd8cd9361d7823038f3dcb0d4399ec05120329558c10db16d536c2084?tab=block" TargetMode="External"/><Relationship Id="rId191" Type="http://schemas.openxmlformats.org/officeDocument/2006/relationships/hyperlink" Target="https://libmev.com/blocks/21995288" TargetMode="External"/><Relationship Id="rId205" Type="http://schemas.openxmlformats.org/officeDocument/2006/relationships/hyperlink" Target="https://libmev.com/blocks/21996314" TargetMode="External"/><Relationship Id="rId247" Type="http://schemas.openxmlformats.org/officeDocument/2006/relationships/hyperlink" Target="https://libmev.com/blocks/21998890" TargetMode="External"/><Relationship Id="rId412" Type="http://schemas.openxmlformats.org/officeDocument/2006/relationships/hyperlink" Target="https://etherscan.io/txs?block=21996612" TargetMode="External"/><Relationship Id="rId107" Type="http://schemas.openxmlformats.org/officeDocument/2006/relationships/hyperlink" Target="https://etherscan.io/txs?block=21998897" TargetMode="External"/><Relationship Id="rId289" Type="http://schemas.openxmlformats.org/officeDocument/2006/relationships/hyperlink" Target="https://eigenphi.io/mev/eigentx/0x23153a1a0c128efccf27821048ee49e9738bdba05a2b32f5a29f9615d8752635?tab=block" TargetMode="External"/><Relationship Id="rId454" Type="http://schemas.openxmlformats.org/officeDocument/2006/relationships/hyperlink" Target="https://etherscan.io/txs?block=21998944" TargetMode="External"/><Relationship Id="rId496" Type="http://schemas.openxmlformats.org/officeDocument/2006/relationships/hyperlink" Target="https://etherscan.io/tx/0x1dc07e67bb8b8711e855bf227e8ddc844069c176410a6a9f3eebab9b495c5fec" TargetMode="External"/><Relationship Id="rId11" Type="http://schemas.openxmlformats.org/officeDocument/2006/relationships/hyperlink" Target="https://eigenphi.io/mev/ethereum/tx/0xa3a446523c2611246e1d34c15f5dc85ac7db279da560f852572f8cff3923126c" TargetMode="External"/><Relationship Id="rId53" Type="http://schemas.openxmlformats.org/officeDocument/2006/relationships/hyperlink" Target="https://dashboard.tenderly.co/tx/mainnet/0x93cd21752bef19ff7f9bb277f57aed7c71026efab2e05d8e68f07534effd7460" TargetMode="External"/><Relationship Id="rId149" Type="http://schemas.openxmlformats.org/officeDocument/2006/relationships/hyperlink" Target="https://etherscan.io/tx/0x8ecbd6224e02e1776226efe169a7372b6fa6c9407746d582a81b3d63f285973c" TargetMode="External"/><Relationship Id="rId314" Type="http://schemas.openxmlformats.org/officeDocument/2006/relationships/hyperlink" Target="https://etherscan.io/tx/0x8a2b8fed1baf90266883e9e7d2a820164e597b14143adb6f33360b094c130cb4" TargetMode="External"/><Relationship Id="rId356" Type="http://schemas.openxmlformats.org/officeDocument/2006/relationships/hyperlink" Target="https://etherscan.io/tx/0xc47c5ee9fc3baced29ebcd2ab14b0395ed4c310cc6ec5bc1d74b9ea754854b11" TargetMode="External"/><Relationship Id="rId398" Type="http://schemas.openxmlformats.org/officeDocument/2006/relationships/hyperlink" Target="https://etherscan.io/tx/0xead1436b5ac5f92c9733dc74235a6240e10b4fe0d3fef45781c9dff7c89dd7e1" TargetMode="External"/><Relationship Id="rId521" Type="http://schemas.openxmlformats.org/officeDocument/2006/relationships/hyperlink" Target="https://dashboard.tenderly.co/tx/mainnet/0xca09b6a9e07313b0f0ff97bd8a585b3a3f4be6d2253256250b634db6ead8e256" TargetMode="External"/><Relationship Id="rId563" Type="http://schemas.openxmlformats.org/officeDocument/2006/relationships/hyperlink" Target="https://etherscan.io/tx/0x0b7fd510c76d54d50c01328475fb059df2e798c92dd068a9f6d5203e46865013" TargetMode="External"/><Relationship Id="rId619" Type="http://schemas.openxmlformats.org/officeDocument/2006/relationships/hyperlink" Target="https://etherscan.io/tx/0xf0d2884b582b39593fb83179183d10d201da4d8ec5c7379ed1aaa87cf5888f84" TargetMode="External"/><Relationship Id="rId95" Type="http://schemas.openxmlformats.org/officeDocument/2006/relationships/hyperlink" Target="https://dashboard.tenderly.co/tx/mainnet/0x9f7ba84b9f153be00063d0c342af5f6637841dbda0bb280e59955b194985be0d" TargetMode="External"/><Relationship Id="rId160" Type="http://schemas.openxmlformats.org/officeDocument/2006/relationships/hyperlink" Target="https://eigenphi.io/mev/ethereum/tx/0x4e601425a79701cf4c9a519d7b724682656beb15a75597eb6082c7b5db0376b9" TargetMode="External"/><Relationship Id="rId216" Type="http://schemas.openxmlformats.org/officeDocument/2006/relationships/hyperlink" Target="https://dashboard.tenderly.co/tx/mainnet/0x292a8d6d12ab6e54c89e43a1b0432306d2327ba032844d504658efe60cff6e4c" TargetMode="External"/><Relationship Id="rId423" Type="http://schemas.openxmlformats.org/officeDocument/2006/relationships/hyperlink" Target="https://eigenphi.io/mev/eigentx/0xf27f624fc4172feea720beaf5275ca63976d1cd3c86ad13c9db17e7f91e01d63?tab=block" TargetMode="External"/><Relationship Id="rId258" Type="http://schemas.openxmlformats.org/officeDocument/2006/relationships/hyperlink" Target="https://dashboard.tenderly.co/tx/mainnet/0x00a20bc6463d3b38749f56c5e33056a2e8312eb72dc5d73de381c367800462ad" TargetMode="External"/><Relationship Id="rId465" Type="http://schemas.openxmlformats.org/officeDocument/2006/relationships/hyperlink" Target="https://eigenphi.io/mev/eigentx/0x7a07f62c068f9d323c289c844734b98b1d729912431237be3c1e7c7538904632?tab=block" TargetMode="External"/><Relationship Id="rId630" Type="http://schemas.openxmlformats.org/officeDocument/2006/relationships/hyperlink" Target="https://libmev.com/blocks/22000461" TargetMode="External"/><Relationship Id="rId22" Type="http://schemas.openxmlformats.org/officeDocument/2006/relationships/hyperlink" Target="https://etherscan.io/txs?block=21995835" TargetMode="External"/><Relationship Id="rId64" Type="http://schemas.openxmlformats.org/officeDocument/2006/relationships/hyperlink" Target="https://etherscan.io/tx/0xe82df402fba1907a3b48af2c4d278d04aa163c23bbe33b63e60ded27efa3e993" TargetMode="External"/><Relationship Id="rId118" Type="http://schemas.openxmlformats.org/officeDocument/2006/relationships/hyperlink" Target="https://eigenphi.io/mev/eigentx/0x9936008cd0d0af9bc18458b4049f28fc0cb43e0fa8401fce9d86ec8181a005f6?tab=block" TargetMode="External"/><Relationship Id="rId325" Type="http://schemas.openxmlformats.org/officeDocument/2006/relationships/hyperlink" Target="https://libmev.com/blocks/22000439" TargetMode="External"/><Relationship Id="rId367" Type="http://schemas.openxmlformats.org/officeDocument/2006/relationships/hyperlink" Target="https://libmev.com/blocks/21997916" TargetMode="External"/><Relationship Id="rId532" Type="http://schemas.openxmlformats.org/officeDocument/2006/relationships/hyperlink" Target="https://etherscan.io/tx/0x89c05388cac0107734c4b955dd6736215cc21e85b7c5252e2a961ca1dc81d4ab" TargetMode="External"/><Relationship Id="rId574" Type="http://schemas.openxmlformats.org/officeDocument/2006/relationships/hyperlink" Target="https://libmev.com/blocks/21999026" TargetMode="External"/><Relationship Id="rId171" Type="http://schemas.openxmlformats.org/officeDocument/2006/relationships/hyperlink" Target="https://etherscan.io/txs?block=21995913" TargetMode="External"/><Relationship Id="rId227" Type="http://schemas.openxmlformats.org/officeDocument/2006/relationships/hyperlink" Target="https://etherscan.io/tx/0xb1d4cbddb13f026343a03e21ff4e706558f3c4987d50ecff20d3ea15c51ad99a" TargetMode="External"/><Relationship Id="rId269" Type="http://schemas.openxmlformats.org/officeDocument/2006/relationships/hyperlink" Target="https://etherscan.io/tx/0xed92111e0f1639f14d5458b86db7e52424e3d23e6905116440092ec3d3b1fa11" TargetMode="External"/><Relationship Id="rId434" Type="http://schemas.openxmlformats.org/officeDocument/2006/relationships/hyperlink" Target="https://etherscan.io/tx/0x8af88bc9df85fab7ba0647de654fd549da0a8bac95bb2fb7ca37c9cc72439c99" TargetMode="External"/><Relationship Id="rId476" Type="http://schemas.openxmlformats.org/officeDocument/2006/relationships/hyperlink" Target="https://etherscan.io/txs?block=21999102" TargetMode="External"/><Relationship Id="rId33" Type="http://schemas.openxmlformats.org/officeDocument/2006/relationships/hyperlink" Target="https://eigenphi.io/mev/eigentx/0xa78ee555cf9192498f7ef549b028da19db151189fae22a3aa2e19b3937fc629e?tab=block" TargetMode="External"/><Relationship Id="rId129" Type="http://schemas.openxmlformats.org/officeDocument/2006/relationships/hyperlink" Target="https://etherscan.io/tx/0x616039cdee711af768fd9f24610d1d7d4e074d6690409365297e61370645e1c3" TargetMode="External"/><Relationship Id="rId280" Type="http://schemas.openxmlformats.org/officeDocument/2006/relationships/hyperlink" Target="https://dashboard.tenderly.co/tx/mainnet/0x030270c58fb8f160b61449bc70d2cc51daa8728b1d00bf813c856ce9cb162a36" TargetMode="External"/><Relationship Id="rId336" Type="http://schemas.openxmlformats.org/officeDocument/2006/relationships/hyperlink" Target="https://dashboard.tenderly.co/tx/mainnet/0x92d9a4c703955ae6e870c5395f9a7d94554eadf215f1dd8e125db6c3dd8ec1d1" TargetMode="External"/><Relationship Id="rId501" Type="http://schemas.openxmlformats.org/officeDocument/2006/relationships/hyperlink" Target="https://eigenphi.io/mev/eigentx/0x01d24beee014c516728f0270249635b412c60d4cd6eb1f1a6792441dd402e269?tab=block" TargetMode="External"/><Relationship Id="rId543" Type="http://schemas.openxmlformats.org/officeDocument/2006/relationships/hyperlink" Target="https://eigenphi.io/mev/ethereum/tx/0x23a947ded4d2e26c95ca59d2af3ca1138ab0577abc45f7a42892c10757ae4870" TargetMode="External"/><Relationship Id="rId75" Type="http://schemas.openxmlformats.org/officeDocument/2006/relationships/hyperlink" Target="https://eigenphi.io/mev/ethereum/tx/0x3f62375b4fdbfe0fabf9cee5ecbe6e48f53a9319248f6268947b4eff18e9ecf1" TargetMode="External"/><Relationship Id="rId140" Type="http://schemas.openxmlformats.org/officeDocument/2006/relationships/hyperlink" Target="https://libmev.com/blocks/22000419" TargetMode="External"/><Relationship Id="rId182" Type="http://schemas.openxmlformats.org/officeDocument/2006/relationships/hyperlink" Target="https://eigenphi.io/mev/eigentx/0x09647508aac2b2047325db887ce92ee636600cd70e6d1bcf389a23eb28d1009c?tab=block" TargetMode="External"/><Relationship Id="rId378" Type="http://schemas.openxmlformats.org/officeDocument/2006/relationships/hyperlink" Target="https://dashboard.tenderly.co/tx/mainnet/0x650b3a0e017331e1708d06a51f48b1e5b1c19f337825392cca5badc39741c6ca" TargetMode="External"/><Relationship Id="rId403" Type="http://schemas.openxmlformats.org/officeDocument/2006/relationships/hyperlink" Target="https://etherscan.io/tx/0xead1436b5ac5f92c9733dc74235a6240e10b4fe0d3fef45781c9dff7c89dd7e1" TargetMode="External"/><Relationship Id="rId585" Type="http://schemas.openxmlformats.org/officeDocument/2006/relationships/hyperlink" Target="https://dashboard.tenderly.co/tx/mainnet/0x7c2c1a5d872a804bfc6c42c4a4f51b89ee44ea5c9ddff594305837919712f244" TargetMode="External"/><Relationship Id="rId6" Type="http://schemas.openxmlformats.org/officeDocument/2006/relationships/hyperlink" Target="https://libmev.com/blocks/21996010" TargetMode="External"/><Relationship Id="rId238" Type="http://schemas.openxmlformats.org/officeDocument/2006/relationships/hyperlink" Target="https://eigenphi.io/mev/ethereum/tx/0xfb343f2c1128a3ca6a61567424963af5d1855c6e55fe81c52717b7be0f4d26ca" TargetMode="External"/><Relationship Id="rId445" Type="http://schemas.openxmlformats.org/officeDocument/2006/relationships/hyperlink" Target="https://libmev.com/blocks/21999543" TargetMode="External"/><Relationship Id="rId487" Type="http://schemas.openxmlformats.org/officeDocument/2006/relationships/hyperlink" Target="https://eigenphi.io/mev/eigentx/0x3aec026cdf7572bb8e2288f039ac744ac1ad5dc4e90f2cabe26c7748a5db8c60?tab=block" TargetMode="External"/><Relationship Id="rId610" Type="http://schemas.openxmlformats.org/officeDocument/2006/relationships/hyperlink" Target="https://etherscan.io/tx/0x72db4f9fd8cd9361d7823038f3dcb0d4399ec05120329558c10db16d536c2084" TargetMode="External"/><Relationship Id="rId291" Type="http://schemas.openxmlformats.org/officeDocument/2006/relationships/hyperlink" Target="https://etherscan.io/tx/0x23153a1a0c128efccf27821048ee49e9738bdba05a2b32f5a29f9615d8752635" TargetMode="External"/><Relationship Id="rId305" Type="http://schemas.openxmlformats.org/officeDocument/2006/relationships/hyperlink" Target="https://etherscan.io/tx/0x10276da09f3b99f913291c2715a8412a03c026ab0cd969e17c79fa1bb9cf0362" TargetMode="External"/><Relationship Id="rId347" Type="http://schemas.openxmlformats.org/officeDocument/2006/relationships/hyperlink" Target="https://etherscan.io/tx/0xc92061645b5c11535f149e892272fa09cb355976dd3e191ab600e47ad1a4b6b2" TargetMode="External"/><Relationship Id="rId512" Type="http://schemas.openxmlformats.org/officeDocument/2006/relationships/hyperlink" Target="https://etherscan.io/tx/0x3560a77c3a0e54a42edc7b8ecc199f85152584da1e297188cc10901742cfcc9c" TargetMode="External"/><Relationship Id="rId44" Type="http://schemas.openxmlformats.org/officeDocument/2006/relationships/hyperlink" Target="https://etherscan.io/txs?block=21997569" TargetMode="External"/><Relationship Id="rId86" Type="http://schemas.openxmlformats.org/officeDocument/2006/relationships/hyperlink" Target="https://etherscan.io/txs?block=21996302" TargetMode="External"/><Relationship Id="rId151" Type="http://schemas.openxmlformats.org/officeDocument/2006/relationships/hyperlink" Target="https://etherscan.io/tx/0x10e2bc1b6a0754d2d827819b99cd0fbe14c8e4b88e0db0e29338ffebd3ad9287" TargetMode="External"/><Relationship Id="rId389" Type="http://schemas.openxmlformats.org/officeDocument/2006/relationships/hyperlink" Target="https://etherscan.io/tx/0x55f7b24d56e3ca85134983d1610b66f630abef1bd203ce465ccada577bc4b244" TargetMode="External"/><Relationship Id="rId554" Type="http://schemas.openxmlformats.org/officeDocument/2006/relationships/hyperlink" Target="https://etherscan.io/txs?block=21995940" TargetMode="External"/><Relationship Id="rId596" Type="http://schemas.openxmlformats.org/officeDocument/2006/relationships/hyperlink" Target="https://etherscan.io/tx/0x69060f82235782a57842f014686fd064f77a86fd8b010dd32841a973283cf3cd" TargetMode="External"/><Relationship Id="rId193" Type="http://schemas.openxmlformats.org/officeDocument/2006/relationships/hyperlink" Target="https://etherscan.io/txs?block=22000846" TargetMode="External"/><Relationship Id="rId207" Type="http://schemas.openxmlformats.org/officeDocument/2006/relationships/hyperlink" Target="https://etherscan.io/txs?block=21997641" TargetMode="External"/><Relationship Id="rId249" Type="http://schemas.openxmlformats.org/officeDocument/2006/relationships/hyperlink" Target="https://etherscan.io/txs?block=21996107" TargetMode="External"/><Relationship Id="rId414" Type="http://schemas.openxmlformats.org/officeDocument/2006/relationships/hyperlink" Target="https://dashboard.tenderly.co/tx/mainnet/0x498d97d1409ce7485bc09754a921ee2bcda05d857fcb0a2ca02f6bbf8b2f37fd" TargetMode="External"/><Relationship Id="rId456" Type="http://schemas.openxmlformats.org/officeDocument/2006/relationships/hyperlink" Target="https://dashboard.tenderly.co/tx/mainnet/0xe892f04542cfe004390a18f6844c161fed69330fc79f3d4726f6a07e473c18ba" TargetMode="External"/><Relationship Id="rId498" Type="http://schemas.openxmlformats.org/officeDocument/2006/relationships/hyperlink" Target="https://etherscan.io/tx/0x01d24beee014c516728f0270249635b412c60d4cd6eb1f1a6792441dd402e269" TargetMode="External"/><Relationship Id="rId621" Type="http://schemas.openxmlformats.org/officeDocument/2006/relationships/hyperlink" Target="https://eigenphi.io/mev/ethereum/tx/0xf0d2884b582b39593fb83179183d10d201da4d8ec5c7379ed1aaa87cf5888f84" TargetMode="External"/><Relationship Id="rId13" Type="http://schemas.openxmlformats.org/officeDocument/2006/relationships/hyperlink" Target="https://libmev.com/blocks/21995312" TargetMode="External"/><Relationship Id="rId109" Type="http://schemas.openxmlformats.org/officeDocument/2006/relationships/hyperlink" Target="https://dashboard.tenderly.co/tx/mainnet/0x115ebf65ee2b94cff88c08830e0ad38246ce8fdf1b59392e84ceb640a0290ffc" TargetMode="External"/><Relationship Id="rId260" Type="http://schemas.openxmlformats.org/officeDocument/2006/relationships/hyperlink" Target="https://eigenphi.io/mev/eigentx/0x00a20bc6463d3b38749f56c5e33056a2e8312eb72dc5d73de381c367800462ad?tab=block" TargetMode="External"/><Relationship Id="rId316" Type="http://schemas.openxmlformats.org/officeDocument/2006/relationships/hyperlink" Target="https://eigenphi.io/mev/ethereum/tx/0x8a2b8fed1baf90266883e9e7d2a820164e597b14143adb6f33360b094c130cb4" TargetMode="External"/><Relationship Id="rId523" Type="http://schemas.openxmlformats.org/officeDocument/2006/relationships/hyperlink" Target="https://eigenphi.io/mev/eigentx/0xca09b6a9e07313b0f0ff97bd8a585b3a3f4be6d2253256250b634db6ead8e256?tab=block" TargetMode="External"/><Relationship Id="rId55" Type="http://schemas.openxmlformats.org/officeDocument/2006/relationships/hyperlink" Target="https://eigenphi.io/mev/eigentx/0x93cd21752bef19ff7f9bb277f57aed7c71026efab2e05d8e68f07534effd7460?tab=block" TargetMode="External"/><Relationship Id="rId97" Type="http://schemas.openxmlformats.org/officeDocument/2006/relationships/hyperlink" Target="https://eigenphi.io/mev/eigentx/0x9f7ba84b9f153be00063d0c342af5f6637841dbda0bb280e59955b194985be0d?tab=block" TargetMode="External"/><Relationship Id="rId120" Type="http://schemas.openxmlformats.org/officeDocument/2006/relationships/hyperlink" Target="https://etherscan.io/tx/0x9936008cd0d0af9bc18458b4049f28fc0cb43e0fa8401fce9d86ec8181a005f6" TargetMode="External"/><Relationship Id="rId358" Type="http://schemas.openxmlformats.org/officeDocument/2006/relationships/hyperlink" Target="https://eigenphi.io/mev/ethereum/tx/0xc47c5ee9fc3baced29ebcd2ab14b0395ed4c310cc6ec5bc1d74b9ea754854b11" TargetMode="External"/><Relationship Id="rId565" Type="http://schemas.openxmlformats.org/officeDocument/2006/relationships/hyperlink" Target="https://eigenphi.io/mev/ethereum/tx/0x0b7fd510c76d54d50c01328475fb059df2e798c92dd068a9f6d5203e46865013" TargetMode="External"/><Relationship Id="rId162" Type="http://schemas.openxmlformats.org/officeDocument/2006/relationships/hyperlink" Target="https://libmev.com/blocks/21997551" TargetMode="External"/><Relationship Id="rId218" Type="http://schemas.openxmlformats.org/officeDocument/2006/relationships/hyperlink" Target="https://eigenphi.io/mev/eigentx/0x292a8d6d12ab6e54c89e43a1b0432306d2327ba032844d504658efe60cff6e4c?tab=block" TargetMode="External"/><Relationship Id="rId425" Type="http://schemas.openxmlformats.org/officeDocument/2006/relationships/hyperlink" Target="https://etherscan.io/tx/0xf27f624fc4172feea720beaf5275ca63976d1cd3c86ad13c9db17e7f91e01d63" TargetMode="External"/><Relationship Id="rId467" Type="http://schemas.openxmlformats.org/officeDocument/2006/relationships/hyperlink" Target="https://etherscan.io/tx/0x7a07f62c068f9d323c289c844734b98b1d729912431237be3c1e7c7538904632" TargetMode="External"/><Relationship Id="rId632" Type="http://schemas.openxmlformats.org/officeDocument/2006/relationships/hyperlink" Target="https://etherscan.io/txs?block=21994034" TargetMode="External"/><Relationship Id="rId271" Type="http://schemas.openxmlformats.org/officeDocument/2006/relationships/hyperlink" Target="https://etherscan.io/tx/0x0167e89569305556a1571ce9395f4865dfe546dc3dfa501ac9fbec215a481c5f" TargetMode="External"/><Relationship Id="rId24" Type="http://schemas.openxmlformats.org/officeDocument/2006/relationships/hyperlink" Target="https://dashboard.tenderly.co/tx/mainnet/0x4c7369974327411e1f796939eed9ca0403f8b0ba17bb7e0a422fb7ce72996e92" TargetMode="External"/><Relationship Id="rId66" Type="http://schemas.openxmlformats.org/officeDocument/2006/relationships/hyperlink" Target="https://etherscan.io/tx/0x2943b900dea098a225104caab6d1c12b3994a6e15485e0292ce9a4611460c068" TargetMode="External"/><Relationship Id="rId131" Type="http://schemas.openxmlformats.org/officeDocument/2006/relationships/hyperlink" Target="https://eigenphi.io/mev/ethereum/tx/0x616039cdee711af768fd9f24610d1d7d4e074d6690409365297e61370645e1c3" TargetMode="External"/><Relationship Id="rId327" Type="http://schemas.openxmlformats.org/officeDocument/2006/relationships/hyperlink" Target="https://etherscan.io/txs?block=21995052" TargetMode="External"/><Relationship Id="rId369" Type="http://schemas.openxmlformats.org/officeDocument/2006/relationships/hyperlink" Target="https://etherscan.io/txs?block=21994750" TargetMode="External"/><Relationship Id="rId534" Type="http://schemas.openxmlformats.org/officeDocument/2006/relationships/hyperlink" Target="https://etherscan.io/tx/0x4f099c905c6645c386f2341ef23d3725f2c58eec17b8c736384bae67d2e47bc1" TargetMode="External"/><Relationship Id="rId576" Type="http://schemas.openxmlformats.org/officeDocument/2006/relationships/hyperlink" Target="https://etherscan.io/txs?block=21999428" TargetMode="External"/><Relationship Id="rId173" Type="http://schemas.openxmlformats.org/officeDocument/2006/relationships/hyperlink" Target="https://dashboard.tenderly.co/tx/mainnet/0xf051a40b9108d9b2e64ebc36261f5a8307d5f2c89367506a683ce24090a08f2c" TargetMode="External"/><Relationship Id="rId229" Type="http://schemas.openxmlformats.org/officeDocument/2006/relationships/hyperlink" Target="https://etherscan.io/tx/0x1f01a91d135a9f6f8791a9176a515f2fcbbdeb82e234a376baeb018a549ab829" TargetMode="External"/><Relationship Id="rId380" Type="http://schemas.openxmlformats.org/officeDocument/2006/relationships/hyperlink" Target="https://eigenphi.io/mev/eigentx/0x650b3a0e017331e1708d06a51f48b1e5b1c19f337825392cca5badc39741c6ca?tab=block" TargetMode="External"/><Relationship Id="rId436" Type="http://schemas.openxmlformats.org/officeDocument/2006/relationships/hyperlink" Target="https://eigenphi.io/mev/ethereum/tx/0x8af88bc9df85fab7ba0647de654fd549da0a8bac95bb2fb7ca37c9cc72439c99" TargetMode="External"/><Relationship Id="rId601" Type="http://schemas.openxmlformats.org/officeDocument/2006/relationships/hyperlink" Target="https://eigenphi.io/mev/eigentx/0x37967ffca4a77358264da75f74df9c15793789f499169236ce8454e355504316?tab=block" TargetMode="External"/><Relationship Id="rId240" Type="http://schemas.openxmlformats.org/officeDocument/2006/relationships/hyperlink" Target="https://libmev.com/blocks/21995683" TargetMode="External"/><Relationship Id="rId478" Type="http://schemas.openxmlformats.org/officeDocument/2006/relationships/hyperlink" Target="https://dashboard.tenderly.co/tx/mainnet/0x71686797d78d0ae65823f3583a2a4a82c9d0b197e6f6da0d69f15726759428f2" TargetMode="External"/><Relationship Id="rId35" Type="http://schemas.openxmlformats.org/officeDocument/2006/relationships/hyperlink" Target="https://etherscan.io/tx/0xa78ee555cf9192498f7ef549b028da19db151189fae22a3aa2e19b3937fc629e" TargetMode="External"/><Relationship Id="rId77" Type="http://schemas.openxmlformats.org/officeDocument/2006/relationships/hyperlink" Target="https://libmev.com/blocks/21994748" TargetMode="External"/><Relationship Id="rId100" Type="http://schemas.openxmlformats.org/officeDocument/2006/relationships/hyperlink" Target="https://etherscan.io/txs?block=21997431" TargetMode="External"/><Relationship Id="rId282" Type="http://schemas.openxmlformats.org/officeDocument/2006/relationships/hyperlink" Target="https://eigenphi.io/mev/eigentx/0x030270c58fb8f160b61449bc70d2cc51daa8728b1d00bf813c856ce9cb162a36?tab=block" TargetMode="External"/><Relationship Id="rId338" Type="http://schemas.openxmlformats.org/officeDocument/2006/relationships/hyperlink" Target="https://eigenphi.io/mev/eigentx/0x92d9a4c703955ae6e870c5395f9a7d94554eadf215f1dd8e125db6c3dd8ec1d1?tab=block" TargetMode="External"/><Relationship Id="rId503" Type="http://schemas.openxmlformats.org/officeDocument/2006/relationships/hyperlink" Target="https://etherscan.io/tx/0x01d24beee014c516728f0270249635b412c60d4cd6eb1f1a6792441dd402e269" TargetMode="External"/><Relationship Id="rId545" Type="http://schemas.openxmlformats.org/officeDocument/2006/relationships/hyperlink" Target="https://libmev.com/blocks/21998344" TargetMode="External"/><Relationship Id="rId587" Type="http://schemas.openxmlformats.org/officeDocument/2006/relationships/hyperlink" Target="https://eigenphi.io/mev/eigentx/0x7c2c1a5d872a804bfc6c42c4a4f51b89ee44ea5c9ddff594305837919712f244?tab=block" TargetMode="External"/><Relationship Id="rId8" Type="http://schemas.openxmlformats.org/officeDocument/2006/relationships/hyperlink" Target="https://etherscan.io/txs?block=21995312" TargetMode="External"/><Relationship Id="rId142" Type="http://schemas.openxmlformats.org/officeDocument/2006/relationships/hyperlink" Target="https://etherscan.io/txs?block=21995335" TargetMode="External"/><Relationship Id="rId184" Type="http://schemas.openxmlformats.org/officeDocument/2006/relationships/hyperlink" Target="https://etherscan.io/tx/0x6b9276a7ef2288f8e87f6628dc2779d33da9537c754639923344431c1edc1816" TargetMode="External"/><Relationship Id="rId391" Type="http://schemas.openxmlformats.org/officeDocument/2006/relationships/hyperlink" Target="https://etherscan.io/tx/0x8151978b7c895e3207420db9eb6d08c3316ac91e72d3c369987ebc7fb3c5eee2" TargetMode="External"/><Relationship Id="rId405" Type="http://schemas.openxmlformats.org/officeDocument/2006/relationships/hyperlink" Target="https://etherscan.io/tx/0x820812c9ce8f644c90bd99834ee9f7dfb6446773de8af2f9ffa19e8b52651182" TargetMode="External"/><Relationship Id="rId447" Type="http://schemas.openxmlformats.org/officeDocument/2006/relationships/hyperlink" Target="https://etherscan.io/txs?block=21996834" TargetMode="External"/><Relationship Id="rId612" Type="http://schemas.openxmlformats.org/officeDocument/2006/relationships/hyperlink" Target="https://etherscan.io/tx/0xec321822bf293bc99f62be52350b28d5b99d6c7ded70056c64c69896e196ffb4" TargetMode="External"/><Relationship Id="rId251" Type="http://schemas.openxmlformats.org/officeDocument/2006/relationships/hyperlink" Target="https://dashboard.tenderly.co/tx/mainnet/0x15b5a593a21eb5acad4757b2908e15a1df0f121ebb23800bcc54b2d58f693902" TargetMode="External"/><Relationship Id="rId489" Type="http://schemas.openxmlformats.org/officeDocument/2006/relationships/hyperlink" Target="https://etherscan.io/tx/0x3aec026cdf7572bb8e2288f039ac744ac1ad5dc4e90f2cabe26c7748a5db8c60" TargetMode="External"/><Relationship Id="rId46" Type="http://schemas.openxmlformats.org/officeDocument/2006/relationships/hyperlink" Target="https://dashboard.tenderly.co/tx/mainnet/0x5d163486adfeb55aba243d97a48bafeabaa9851134c170197aa0a83c5d277075" TargetMode="External"/><Relationship Id="rId293" Type="http://schemas.openxmlformats.org/officeDocument/2006/relationships/hyperlink" Target="https://etherscan.io/tx/0x0a00e2108a344a9fc1cd4840bbd1da85cf694885555788b0a2d8d8607f19b915" TargetMode="External"/><Relationship Id="rId307" Type="http://schemas.openxmlformats.org/officeDocument/2006/relationships/hyperlink" Target="https://etherscan.io/tx/0xfcc9ad50e7c4ae61d7cbd0f5ec48d4eb5733f8d3d76da3c5e37aaf73bda69f75" TargetMode="External"/><Relationship Id="rId349" Type="http://schemas.openxmlformats.org/officeDocument/2006/relationships/hyperlink" Target="https://etherscan.io/tx/0xa142d28ba0966e013bfcf1c5d6c5d01fb0e38babfddfb18dc3631627a14b7b41" TargetMode="External"/><Relationship Id="rId514" Type="http://schemas.openxmlformats.org/officeDocument/2006/relationships/hyperlink" Target="https://eigenphi.io/mev/ethereum/tx/0x3560a77c3a0e54a42edc7b8ecc199f85152584da1e297188cc10901742cfcc9c" TargetMode="External"/><Relationship Id="rId556" Type="http://schemas.openxmlformats.org/officeDocument/2006/relationships/hyperlink" Target="https://dashboard.tenderly.co/tx/mainnet/0x7b3a1bba7691b358b4d159898f026b430578947521e56d3399a65c78070a1096" TargetMode="External"/><Relationship Id="rId88" Type="http://schemas.openxmlformats.org/officeDocument/2006/relationships/hyperlink" Target="https://dashboard.tenderly.co/tx/mainnet/0x19fb4a38b3bb4fb04104f3c4a953665993d44ac2d09733d8f1a5781e1788fec9" TargetMode="External"/><Relationship Id="rId111" Type="http://schemas.openxmlformats.org/officeDocument/2006/relationships/hyperlink" Target="https://eigenphi.io/mev/eigentx/0x115ebf65ee2b94cff88c08830e0ad38246ce8fdf1b59392e84ceb640a0290ffc?tab=block" TargetMode="External"/><Relationship Id="rId153" Type="http://schemas.openxmlformats.org/officeDocument/2006/relationships/hyperlink" Target="https://eigenphi.io/mev/ethereum/tx/0x10e2bc1b6a0754d2d827819b99cd0fbe14c8e4b88e0db0e29338ffebd3ad9287" TargetMode="External"/><Relationship Id="rId195" Type="http://schemas.openxmlformats.org/officeDocument/2006/relationships/hyperlink" Target="https://dashboard.tenderly.co/tx/mainnet/0x90d5100ec4b1344def588c7fce77cece5dbaee9831a0eae84c2a229e39e9c2db" TargetMode="External"/><Relationship Id="rId209" Type="http://schemas.openxmlformats.org/officeDocument/2006/relationships/hyperlink" Target="https://dashboard.tenderly.co/tx/mainnet/0x08efc725c2074a4604914fec9dd813b18ce1d442005a9f5f4f2ab4e84d95ea3d" TargetMode="External"/><Relationship Id="rId360" Type="http://schemas.openxmlformats.org/officeDocument/2006/relationships/hyperlink" Target="https://libmev.com/blocks/21999280" TargetMode="External"/><Relationship Id="rId416" Type="http://schemas.openxmlformats.org/officeDocument/2006/relationships/hyperlink" Target="https://eigenphi.io/mev/eigentx/0x498d97d1409ce7485bc09754a921ee2bcda05d857fcb0a2ca02f6bbf8b2f37fd?tab=block" TargetMode="External"/><Relationship Id="rId598" Type="http://schemas.openxmlformats.org/officeDocument/2006/relationships/hyperlink" Target="https://etherscan.io/tx/0x37967ffca4a77358264da75f74df9c15793789f499169236ce8454e355504316" TargetMode="External"/><Relationship Id="rId220" Type="http://schemas.openxmlformats.org/officeDocument/2006/relationships/hyperlink" Target="https://etherscan.io/tx/0x292a8d6d12ab6e54c89e43a1b0432306d2327ba032844d504658efe60cff6e4c" TargetMode="External"/><Relationship Id="rId458" Type="http://schemas.openxmlformats.org/officeDocument/2006/relationships/hyperlink" Target="https://eigenphi.io/mev/eigentx/0xe892f04542cfe004390a18f6844c161fed69330fc79f3d4726f6a07e473c18ba?tab=block" TargetMode="External"/><Relationship Id="rId623" Type="http://schemas.openxmlformats.org/officeDocument/2006/relationships/hyperlink" Target="https://libmev.com/blocks/21999767" TargetMode="External"/><Relationship Id="rId15" Type="http://schemas.openxmlformats.org/officeDocument/2006/relationships/hyperlink" Target="https://etherscan.io/txs?block=21998498" TargetMode="External"/><Relationship Id="rId57" Type="http://schemas.openxmlformats.org/officeDocument/2006/relationships/hyperlink" Target="https://etherscan.io/tx/0x93cd21752bef19ff7f9bb277f57aed7c71026efab2e05d8e68f07534effd7460" TargetMode="External"/><Relationship Id="rId262" Type="http://schemas.openxmlformats.org/officeDocument/2006/relationships/hyperlink" Target="https://etherscan.io/tx/0x00a20bc6463d3b38749f56c5e33056a2e8312eb72dc5d73de381c367800462ad" TargetMode="External"/><Relationship Id="rId318" Type="http://schemas.openxmlformats.org/officeDocument/2006/relationships/hyperlink" Target="https://libmev.com/blocks/21996265" TargetMode="External"/><Relationship Id="rId525" Type="http://schemas.openxmlformats.org/officeDocument/2006/relationships/hyperlink" Target="https://etherscan.io/tx/0xca09b6a9e07313b0f0ff97bd8a585b3a3f4be6d2253256250b634db6ead8e256" TargetMode="External"/><Relationship Id="rId567" Type="http://schemas.openxmlformats.org/officeDocument/2006/relationships/hyperlink" Target="https://libmev.com/blocks/22000909" TargetMode="External"/><Relationship Id="rId99" Type="http://schemas.openxmlformats.org/officeDocument/2006/relationships/hyperlink" Target="https://etherscan.io/tx/0x9f7ba84b9f153be00063d0c342af5f6637841dbda0bb280e59955b194985be0d" TargetMode="External"/><Relationship Id="rId122" Type="http://schemas.openxmlformats.org/officeDocument/2006/relationships/hyperlink" Target="https://etherscan.io/tx/0x0c5c833756542005b6a1a108b3da232357d4ab635babadd81561d151d8ef7219" TargetMode="External"/><Relationship Id="rId164" Type="http://schemas.openxmlformats.org/officeDocument/2006/relationships/hyperlink" Target="https://etherscan.io/txs?block=21996362" TargetMode="External"/><Relationship Id="rId371" Type="http://schemas.openxmlformats.org/officeDocument/2006/relationships/hyperlink" Target="https://dashboard.tenderly.co/tx/mainnet/0x80001819b8cdc97dc9615eb060577a1195511338b4c5e17b057e20412a7a7d33" TargetMode="External"/><Relationship Id="rId427" Type="http://schemas.openxmlformats.org/officeDocument/2006/relationships/hyperlink" Target="https://etherscan.io/tx/0xba1451a642e1631bd47fb088f7e6575ef541a91ab2b3367d74838802384cd757" TargetMode="External"/><Relationship Id="rId469" Type="http://schemas.openxmlformats.org/officeDocument/2006/relationships/hyperlink" Target="https://etherscan.io/tx/0x84559962becd6824ceb227b758e1fba8332e17ec120286cb461291f72e92b10f" TargetMode="External"/><Relationship Id="rId634" Type="http://schemas.openxmlformats.org/officeDocument/2006/relationships/hyperlink" Target="https://dashboard.tenderly.co/tx/mainnet/0x75c0fe8d19f11d52cb9900c1e9ed2394469ad8f1bf152d98314010db8e4bb856" TargetMode="External"/><Relationship Id="rId26" Type="http://schemas.openxmlformats.org/officeDocument/2006/relationships/hyperlink" Target="https://eigenphi.io/mev/eigentx/0x4c7369974327411e1f796939eed9ca0403f8b0ba17bb7e0a422fb7ce72996e92?tab=block" TargetMode="External"/><Relationship Id="rId231" Type="http://schemas.openxmlformats.org/officeDocument/2006/relationships/hyperlink" Target="https://eigenphi.io/mev/ethereum/tx/0x1f01a91d135a9f6f8791a9176a515f2fcbbdeb82e234a376baeb018a549ab829" TargetMode="External"/><Relationship Id="rId273" Type="http://schemas.openxmlformats.org/officeDocument/2006/relationships/hyperlink" Target="https://eigenphi.io/mev/ethereum/tx/0x0167e89569305556a1571ce9395f4865dfe546dc3dfa501ac9fbec215a481c5f" TargetMode="External"/><Relationship Id="rId329" Type="http://schemas.openxmlformats.org/officeDocument/2006/relationships/hyperlink" Target="https://dashboard.tenderly.co/tx/mainnet/0xe3395ea8bfb526762961bebe1cc9aeb68e16c75360c7eb4f49135e70de9fd932" TargetMode="External"/><Relationship Id="rId480" Type="http://schemas.openxmlformats.org/officeDocument/2006/relationships/hyperlink" Target="https://eigenphi.io/mev/eigentx/0x71686797d78d0ae65823f3583a2a4a82c9d0b197e6f6da0d69f15726759428f2?tab=block" TargetMode="External"/><Relationship Id="rId536" Type="http://schemas.openxmlformats.org/officeDocument/2006/relationships/hyperlink" Target="https://eigenphi.io/mev/ethereum/tx/0x4f099c905c6645c386f2341ef23d3725f2c58eec17b8c736384bae67d2e47bc1" TargetMode="External"/><Relationship Id="rId68" Type="http://schemas.openxmlformats.org/officeDocument/2006/relationships/hyperlink" Target="https://eigenphi.io/mev/ethereum/tx/0x2943b900dea098a225104caab6d1c12b3994a6e15485e0292ce9a4611460c068" TargetMode="External"/><Relationship Id="rId133" Type="http://schemas.openxmlformats.org/officeDocument/2006/relationships/hyperlink" Target="https://libmev.com/blocks/21998049" TargetMode="External"/><Relationship Id="rId175" Type="http://schemas.openxmlformats.org/officeDocument/2006/relationships/hyperlink" Target="https://eigenphi.io/mev/eigentx/0xf051a40b9108d9b2e64ebc36261f5a8307d5f2c89367506a683ce24090a08f2c?tab=block" TargetMode="External"/><Relationship Id="rId340" Type="http://schemas.openxmlformats.org/officeDocument/2006/relationships/hyperlink" Target="https://etherscan.io/tx/0x92d9a4c703955ae6e870c5395f9a7d94554eadf215f1dd8e125db6c3dd8ec1d1" TargetMode="External"/><Relationship Id="rId578" Type="http://schemas.openxmlformats.org/officeDocument/2006/relationships/hyperlink" Target="https://dashboard.tenderly.co/tx/mainnet/0x04775979ac4e270e2e75f52bd625423dd25df6ca0e89be046cab0b5f50599d47" TargetMode="External"/><Relationship Id="rId200" Type="http://schemas.openxmlformats.org/officeDocument/2006/relationships/hyperlink" Target="https://etherscan.io/txs?block=21996314" TargetMode="External"/><Relationship Id="rId382" Type="http://schemas.openxmlformats.org/officeDocument/2006/relationships/hyperlink" Target="https://etherscan.io/tx/0x650b3a0e017331e1708d06a51f48b1e5b1c19f337825392cca5badc39741c6ca" TargetMode="External"/><Relationship Id="rId438" Type="http://schemas.openxmlformats.org/officeDocument/2006/relationships/hyperlink" Target="https://libmev.com/blocks/21995938" TargetMode="External"/><Relationship Id="rId603" Type="http://schemas.openxmlformats.org/officeDocument/2006/relationships/hyperlink" Target="https://etherscan.io/tx/0x37967ffca4a77358264da75f74df9c15793789f499169236ce8454e355504316" TargetMode="External"/><Relationship Id="rId242" Type="http://schemas.openxmlformats.org/officeDocument/2006/relationships/hyperlink" Target="https://etherscan.io/txs?block=21998890" TargetMode="External"/><Relationship Id="rId284" Type="http://schemas.openxmlformats.org/officeDocument/2006/relationships/hyperlink" Target="https://etherscan.io/tx/0x030270c58fb8f160b61449bc70d2cc51daa8728b1d00bf813c856ce9cb162a36" TargetMode="External"/><Relationship Id="rId491" Type="http://schemas.openxmlformats.org/officeDocument/2006/relationships/hyperlink" Target="https://etherscan.io/tx/0x1dc07e67bb8b8711e855bf227e8ddc844069c176410a6a9f3eebab9b495c5fec" TargetMode="External"/><Relationship Id="rId505" Type="http://schemas.openxmlformats.org/officeDocument/2006/relationships/hyperlink" Target="https://etherscan.io/tx/0xcd53918443d8774f6dca2bd4f197227f25ae7f2d8a8264b5063853e0c2f80223" TargetMode="External"/><Relationship Id="rId37" Type="http://schemas.openxmlformats.org/officeDocument/2006/relationships/hyperlink" Target="https://etherscan.io/tx/0x003fc0e0a19205e5a1520337c78eee52c33bb3b4e7e068353ce1f462a39118b8" TargetMode="External"/><Relationship Id="rId79" Type="http://schemas.openxmlformats.org/officeDocument/2006/relationships/hyperlink" Target="https://etherscan.io/txs?block=21996006" TargetMode="External"/><Relationship Id="rId102" Type="http://schemas.openxmlformats.org/officeDocument/2006/relationships/hyperlink" Target="https://dashboard.tenderly.co/tx/mainnet/0xbf74e3be571082ed6db531479922cf64e5b0e7d5c6277a6899a48ffbb3f76556" TargetMode="External"/><Relationship Id="rId144" Type="http://schemas.openxmlformats.org/officeDocument/2006/relationships/hyperlink" Target="https://dashboard.tenderly.co/tx/mainnet/0x8ecbd6224e02e1776226efe169a7372b6fa6c9407746d582a81b3d63f285973c" TargetMode="External"/><Relationship Id="rId547" Type="http://schemas.openxmlformats.org/officeDocument/2006/relationships/hyperlink" Target="https://etherscan.io/txs?block=21997910" TargetMode="External"/><Relationship Id="rId589" Type="http://schemas.openxmlformats.org/officeDocument/2006/relationships/hyperlink" Target="https://etherscan.io/tx/0x7c2c1a5d872a804bfc6c42c4a4f51b89ee44ea5c9ddff594305837919712f244" TargetMode="External"/><Relationship Id="rId90" Type="http://schemas.openxmlformats.org/officeDocument/2006/relationships/hyperlink" Target="https://eigenphi.io/mev/eigentx/0x19fb4a38b3bb4fb04104f3c4a953665993d44ac2d09733d8f1a5781e1788fec9?tab=block" TargetMode="External"/><Relationship Id="rId186" Type="http://schemas.openxmlformats.org/officeDocument/2006/relationships/hyperlink" Target="https://etherscan.io/txs?block=21995288" TargetMode="External"/><Relationship Id="rId351" Type="http://schemas.openxmlformats.org/officeDocument/2006/relationships/hyperlink" Target="https://eigenphi.io/mev/ethereum/tx/0xa142d28ba0966e013bfcf1c5d6c5d01fb0e38babfddfb18dc3631627a14b7b41" TargetMode="External"/><Relationship Id="rId393" Type="http://schemas.openxmlformats.org/officeDocument/2006/relationships/hyperlink" Target="https://eigenphi.io/mev/ethereum/tx/0x8151978b7c895e3207420db9eb6d08c3316ac91e72d3c369987ebc7fb3c5eee2" TargetMode="External"/><Relationship Id="rId407" Type="http://schemas.openxmlformats.org/officeDocument/2006/relationships/hyperlink" Target="https://eigenphi.io/mev/ethereum/tx/0x820812c9ce8f644c90bd99834ee9f7dfb6446773de8af2f9ffa19e8b52651182" TargetMode="External"/><Relationship Id="rId449" Type="http://schemas.openxmlformats.org/officeDocument/2006/relationships/hyperlink" Target="https://dashboard.tenderly.co/tx/mainnet/0x73ce75e45af9f72de73d52017afd1f69603558b018c5cbb2b627c1e8c1fdd949" TargetMode="External"/><Relationship Id="rId614" Type="http://schemas.openxmlformats.org/officeDocument/2006/relationships/hyperlink" Target="https://eigenphi.io/mev/ethereum/tx/0xec321822bf293bc99f62be52350b28d5b99d6c7ded70056c64c69896e196ffb4" TargetMode="External"/><Relationship Id="rId211" Type="http://schemas.openxmlformats.org/officeDocument/2006/relationships/hyperlink" Target="https://eigenphi.io/mev/eigentx/0x08efc725c2074a4604914fec9dd813b18ce1d442005a9f5f4f2ab4e84d95ea3d?tab=block" TargetMode="External"/><Relationship Id="rId253" Type="http://schemas.openxmlformats.org/officeDocument/2006/relationships/hyperlink" Target="https://eigenphi.io/mev/eigentx/0x15b5a593a21eb5acad4757b2908e15a1df0f121ebb23800bcc54b2d58f693902?tab=block" TargetMode="External"/><Relationship Id="rId295" Type="http://schemas.openxmlformats.org/officeDocument/2006/relationships/hyperlink" Target="https://eigenphi.io/mev/ethereum/tx/0x0a00e2108a344a9fc1cd4840bbd1da85cf694885555788b0a2d8d8607f19b915" TargetMode="External"/><Relationship Id="rId309" Type="http://schemas.openxmlformats.org/officeDocument/2006/relationships/hyperlink" Target="https://eigenphi.io/mev/ethereum/tx/0xfcc9ad50e7c4ae61d7cbd0f5ec48d4eb5733f8d3d76da3c5e37aaf73bda69f75" TargetMode="External"/><Relationship Id="rId460" Type="http://schemas.openxmlformats.org/officeDocument/2006/relationships/hyperlink" Target="https://etherscan.io/tx/0xe892f04542cfe004390a18f6844c161fed69330fc79f3d4726f6a07e473c18ba" TargetMode="External"/><Relationship Id="rId516" Type="http://schemas.openxmlformats.org/officeDocument/2006/relationships/hyperlink" Target="https://libmev.com/blocks/21998892" TargetMode="External"/><Relationship Id="rId48" Type="http://schemas.openxmlformats.org/officeDocument/2006/relationships/hyperlink" Target="https://eigenphi.io/mev/eigentx/0x5d163486adfeb55aba243d97a48bafeabaa9851134c170197aa0a83c5d277075?tab=block" TargetMode="External"/><Relationship Id="rId113" Type="http://schemas.openxmlformats.org/officeDocument/2006/relationships/hyperlink" Target="https://etherscan.io/tx/0x115ebf65ee2b94cff88c08830e0ad38246ce8fdf1b59392e84ceb640a0290ffc" TargetMode="External"/><Relationship Id="rId320" Type="http://schemas.openxmlformats.org/officeDocument/2006/relationships/hyperlink" Target="https://etherscan.io/txs?block=22000439" TargetMode="External"/><Relationship Id="rId558" Type="http://schemas.openxmlformats.org/officeDocument/2006/relationships/hyperlink" Target="https://eigenphi.io/mev/eigentx/0x7b3a1bba7691b358b4d159898f026b430578947521e56d3399a65c78070a1096?tab=block" TargetMode="External"/><Relationship Id="rId155" Type="http://schemas.openxmlformats.org/officeDocument/2006/relationships/hyperlink" Target="https://libmev.com/blocks/21996064" TargetMode="External"/><Relationship Id="rId197" Type="http://schemas.openxmlformats.org/officeDocument/2006/relationships/hyperlink" Target="https://eigenphi.io/mev/eigentx/0x90d5100ec4b1344def588c7fce77cece5dbaee9831a0eae84c2a229e39e9c2db?tab=block" TargetMode="External"/><Relationship Id="rId362" Type="http://schemas.openxmlformats.org/officeDocument/2006/relationships/hyperlink" Target="https://etherscan.io/txs?block=21997916" TargetMode="External"/><Relationship Id="rId418" Type="http://schemas.openxmlformats.org/officeDocument/2006/relationships/hyperlink" Target="https://etherscan.io/tx/0x498d97d1409ce7485bc09754a921ee2bcda05d857fcb0a2ca02f6bbf8b2f37fd" TargetMode="External"/><Relationship Id="rId625" Type="http://schemas.openxmlformats.org/officeDocument/2006/relationships/hyperlink" Target="https://etherscan.io/txs?block=22000461" TargetMode="External"/><Relationship Id="rId222" Type="http://schemas.openxmlformats.org/officeDocument/2006/relationships/hyperlink" Target="https://etherscan.io/tx/0xb1d4cbddb13f026343a03e21ff4e706558f3c4987d50ecff20d3ea15c51ad99a" TargetMode="External"/><Relationship Id="rId264" Type="http://schemas.openxmlformats.org/officeDocument/2006/relationships/hyperlink" Target="https://etherscan.io/tx/0xed92111e0f1639f14d5458b86db7e52424e3d23e6905116440092ec3d3b1fa11" TargetMode="External"/><Relationship Id="rId471" Type="http://schemas.openxmlformats.org/officeDocument/2006/relationships/hyperlink" Target="https://eigenphi.io/mev/ethereum/tx/0x84559962becd6824ceb227b758e1fba8332e17ec120286cb461291f72e92b10f" TargetMode="External"/><Relationship Id="rId17" Type="http://schemas.openxmlformats.org/officeDocument/2006/relationships/hyperlink" Target="https://dashboard.tenderly.co/tx/mainnet/0x22e087f6c08abe9c5877444ca4d92e1fc686c96076555ed2e4181f7b93ce40d9" TargetMode="External"/><Relationship Id="rId59" Type="http://schemas.openxmlformats.org/officeDocument/2006/relationships/hyperlink" Target="https://etherscan.io/tx/0xe82df402fba1907a3b48af2c4d278d04aa163c23bbe33b63e60ded27efa3e993" TargetMode="External"/><Relationship Id="rId124" Type="http://schemas.openxmlformats.org/officeDocument/2006/relationships/hyperlink" Target="https://eigenphi.io/mev/ethereum/tx/0x0c5c833756542005b6a1a108b3da232357d4ab635babadd81561d151d8ef7219" TargetMode="External"/><Relationship Id="rId527" Type="http://schemas.openxmlformats.org/officeDocument/2006/relationships/hyperlink" Target="https://etherscan.io/tx/0x89c05388cac0107734c4b955dd6736215cc21e85b7c5252e2a961ca1dc81d4ab" TargetMode="External"/><Relationship Id="rId569" Type="http://schemas.openxmlformats.org/officeDocument/2006/relationships/hyperlink" Target="https://etherscan.io/txs?block=21999026" TargetMode="External"/><Relationship Id="rId70" Type="http://schemas.openxmlformats.org/officeDocument/2006/relationships/hyperlink" Target="https://libmev.com/blocks/21997430" TargetMode="External"/><Relationship Id="rId166" Type="http://schemas.openxmlformats.org/officeDocument/2006/relationships/hyperlink" Target="https://dashboard.tenderly.co/tx/mainnet/0x26e5f7f0d245bb5bb0b07b02407812f26b57cb5b7f84ac84b236d5de2ce0999b" TargetMode="External"/><Relationship Id="rId331" Type="http://schemas.openxmlformats.org/officeDocument/2006/relationships/hyperlink" Target="https://eigenphi.io/mev/eigentx/0xe3395ea8bfb526762961bebe1cc9aeb68e16c75360c7eb4f49135e70de9fd932?tab=block" TargetMode="External"/><Relationship Id="rId373" Type="http://schemas.openxmlformats.org/officeDocument/2006/relationships/hyperlink" Target="https://eigenphi.io/mev/eigentx/0x80001819b8cdc97dc9615eb060577a1195511338b4c5e17b057e20412a7a7d33?tab=block" TargetMode="External"/><Relationship Id="rId429" Type="http://schemas.openxmlformats.org/officeDocument/2006/relationships/hyperlink" Target="https://eigenphi.io/mev/ethereum/tx/0xba1451a642e1631bd47fb088f7e6575ef541a91ab2b3367d74838802384cd757" TargetMode="External"/><Relationship Id="rId580" Type="http://schemas.openxmlformats.org/officeDocument/2006/relationships/hyperlink" Target="https://eigenphi.io/mev/eigentx/0x04775979ac4e270e2e75f52bd625423dd25df6ca0e89be046cab0b5f50599d47?tab=block" TargetMode="External"/><Relationship Id="rId636" Type="http://schemas.openxmlformats.org/officeDocument/2006/relationships/hyperlink" Target="https://eigenphi.io/mev/eigentx/0x75c0fe8d19f11d52cb9900c1e9ed2394469ad8f1bf152d98314010db8e4bb856?tab=block" TargetMode="External"/><Relationship Id="rId1" Type="http://schemas.openxmlformats.org/officeDocument/2006/relationships/hyperlink" Target="https://etherscan.io/txs?block=21996010" TargetMode="External"/><Relationship Id="rId233" Type="http://schemas.openxmlformats.org/officeDocument/2006/relationships/hyperlink" Target="https://libmev.com/blocks/21995689" TargetMode="External"/><Relationship Id="rId440" Type="http://schemas.openxmlformats.org/officeDocument/2006/relationships/hyperlink" Target="https://etherscan.io/txs?block=21999543" TargetMode="External"/><Relationship Id="rId28" Type="http://schemas.openxmlformats.org/officeDocument/2006/relationships/hyperlink" Target="https://etherscan.io/tx/0x4c7369974327411e1f796939eed9ca0403f8b0ba17bb7e0a422fb7ce72996e92" TargetMode="External"/><Relationship Id="rId275" Type="http://schemas.openxmlformats.org/officeDocument/2006/relationships/hyperlink" Target="https://libmev.com/blocks/21996045" TargetMode="External"/><Relationship Id="rId300" Type="http://schemas.openxmlformats.org/officeDocument/2006/relationships/hyperlink" Target="https://etherscan.io/tx/0x10276da09f3b99f913291c2715a8412a03c026ab0cd969e17c79fa1bb9cf0362" TargetMode="External"/><Relationship Id="rId482" Type="http://schemas.openxmlformats.org/officeDocument/2006/relationships/hyperlink" Target="https://etherscan.io/tx/0x71686797d78d0ae65823f3583a2a4a82c9d0b197e6f6da0d69f15726759428f2" TargetMode="External"/><Relationship Id="rId538" Type="http://schemas.openxmlformats.org/officeDocument/2006/relationships/hyperlink" Target="https://libmev.com/blocks/21995678" TargetMode="External"/><Relationship Id="rId81" Type="http://schemas.openxmlformats.org/officeDocument/2006/relationships/hyperlink" Target="https://dashboard.tenderly.co/tx/mainnet/0x1b774ce1aa61fc2ea66e540dd16fa6ac5b646ee6556b1ee902bf76a07ab1e9b1" TargetMode="External"/><Relationship Id="rId135" Type="http://schemas.openxmlformats.org/officeDocument/2006/relationships/hyperlink" Target="https://etherscan.io/txs?block=22000419" TargetMode="External"/><Relationship Id="rId177" Type="http://schemas.openxmlformats.org/officeDocument/2006/relationships/hyperlink" Target="https://etherscan.io/tx/0xf051a40b9108d9b2e64ebc36261f5a8307d5f2c89367506a683ce24090a08f2c" TargetMode="External"/><Relationship Id="rId342" Type="http://schemas.openxmlformats.org/officeDocument/2006/relationships/hyperlink" Target="https://etherscan.io/tx/0xc92061645b5c11535f149e892272fa09cb355976dd3e191ab600e47ad1a4b6b2" TargetMode="External"/><Relationship Id="rId384" Type="http://schemas.openxmlformats.org/officeDocument/2006/relationships/hyperlink" Target="https://etherscan.io/tx/0x55f7b24d56e3ca85134983d1610b66f630abef1bd203ce465ccada577bc4b244" TargetMode="External"/><Relationship Id="rId591" Type="http://schemas.openxmlformats.org/officeDocument/2006/relationships/hyperlink" Target="https://etherscan.io/tx/0x69060f82235782a57842f014686fd064f77a86fd8b010dd32841a973283cf3cd" TargetMode="External"/><Relationship Id="rId605" Type="http://schemas.openxmlformats.org/officeDocument/2006/relationships/hyperlink" Target="https://etherscan.io/tx/0x72db4f9fd8cd9361d7823038f3dcb0d4399ec05120329558c10db16d536c2084" TargetMode="External"/><Relationship Id="rId202" Type="http://schemas.openxmlformats.org/officeDocument/2006/relationships/hyperlink" Target="https://dashboard.tenderly.co/tx/mainnet/0xed3945d7caa41de282eca1e5c1f88aca89a0078eae324e0cab164e4763327a85" TargetMode="External"/><Relationship Id="rId244" Type="http://schemas.openxmlformats.org/officeDocument/2006/relationships/hyperlink" Target="https://dashboard.tenderly.co/tx/mainnet/0x6fd3aaaca79d7ecec02e338c97b000f50f956d032f9d128a77b900799975f717" TargetMode="External"/><Relationship Id="rId39" Type="http://schemas.openxmlformats.org/officeDocument/2006/relationships/hyperlink" Target="https://eigenphi.io/mev/ethereum/tx/0x003fc0e0a19205e5a1520337c78eee52c33bb3b4e7e068353ce1f462a39118b8" TargetMode="External"/><Relationship Id="rId286" Type="http://schemas.openxmlformats.org/officeDocument/2006/relationships/hyperlink" Target="https://etherscan.io/tx/0x23153a1a0c128efccf27821048ee49e9738bdba05a2b32f5a29f9615d8752635" TargetMode="External"/><Relationship Id="rId451" Type="http://schemas.openxmlformats.org/officeDocument/2006/relationships/hyperlink" Target="https://eigenphi.io/mev/eigentx/0x73ce75e45af9f72de73d52017afd1f69603558b018c5cbb2b627c1e8c1fdd949?tab=block" TargetMode="External"/><Relationship Id="rId493" Type="http://schemas.openxmlformats.org/officeDocument/2006/relationships/hyperlink" Target="https://eigenphi.io/mev/ethereum/tx/0x1dc07e67bb8b8711e855bf227e8ddc844069c176410a6a9f3eebab9b495c5fec" TargetMode="External"/><Relationship Id="rId507" Type="http://schemas.openxmlformats.org/officeDocument/2006/relationships/hyperlink" Target="https://eigenphi.io/mev/ethereum/tx/0xcd53918443d8774f6dca2bd4f197227f25ae7f2d8a8264b5063853e0c2f80223" TargetMode="External"/><Relationship Id="rId549" Type="http://schemas.openxmlformats.org/officeDocument/2006/relationships/hyperlink" Target="https://dashboard.tenderly.co/tx/mainnet/0x147befdf8edbb0ecb798cf7af4ee1df10a276e70ab33c541b92248241e60b995" TargetMode="External"/><Relationship Id="rId50" Type="http://schemas.openxmlformats.org/officeDocument/2006/relationships/hyperlink" Target="https://etherscan.io/tx/0x5d163486adfeb55aba243d97a48bafeabaa9851134c170197aa0a83c5d277075" TargetMode="External"/><Relationship Id="rId104" Type="http://schemas.openxmlformats.org/officeDocument/2006/relationships/hyperlink" Target="https://eigenphi.io/mev/eigentx/0xbf74e3be571082ed6db531479922cf64e5b0e7d5c6277a6899a48ffbb3f76556?tab=block" TargetMode="External"/><Relationship Id="rId146" Type="http://schemas.openxmlformats.org/officeDocument/2006/relationships/hyperlink" Target="https://eigenphi.io/mev/eigentx/0x8ecbd6224e02e1776226efe169a7372b6fa6c9407746d582a81b3d63f285973c?tab=block" TargetMode="External"/><Relationship Id="rId188" Type="http://schemas.openxmlformats.org/officeDocument/2006/relationships/hyperlink" Target="https://dashboard.tenderly.co/tx/mainnet/0x3ac48b9c27b93da465c124e90eeeccf959316004394c80f59fff6f347948fb64" TargetMode="External"/><Relationship Id="rId311" Type="http://schemas.openxmlformats.org/officeDocument/2006/relationships/hyperlink" Target="https://libmev.com/blocks/21997762" TargetMode="External"/><Relationship Id="rId353" Type="http://schemas.openxmlformats.org/officeDocument/2006/relationships/hyperlink" Target="https://libmev.com/blocks/21997532" TargetMode="External"/><Relationship Id="rId395" Type="http://schemas.openxmlformats.org/officeDocument/2006/relationships/hyperlink" Target="https://libmev.com/blocks/21997783" TargetMode="External"/><Relationship Id="rId409" Type="http://schemas.openxmlformats.org/officeDocument/2006/relationships/hyperlink" Target="https://libmev.com/blocks/21998064" TargetMode="External"/><Relationship Id="rId560" Type="http://schemas.openxmlformats.org/officeDocument/2006/relationships/hyperlink" Target="https://etherscan.io/tx/0x636f8da9dad3d286926cbfa447cc89d79c0fa6273bd4c8c2571d1845c12298fa" TargetMode="External"/><Relationship Id="rId92" Type="http://schemas.openxmlformats.org/officeDocument/2006/relationships/hyperlink" Target="https://etherscan.io/tx/0x19fb4a38b3bb4fb04104f3c4a953665993d44ac2d09733d8f1a5781e1788fec9" TargetMode="External"/><Relationship Id="rId213" Type="http://schemas.openxmlformats.org/officeDocument/2006/relationships/hyperlink" Target="https://etherscan.io/tx/0x08efc725c2074a4604914fec9dd813b18ce1d442005a9f5f4f2ab4e84d95ea3d" TargetMode="External"/><Relationship Id="rId420" Type="http://schemas.openxmlformats.org/officeDocument/2006/relationships/hyperlink" Target="https://etherscan.io/tx/0xf27f624fc4172feea720beaf5275ca63976d1cd3c86ad13c9db17e7f91e01d63" TargetMode="External"/><Relationship Id="rId616" Type="http://schemas.openxmlformats.org/officeDocument/2006/relationships/hyperlink" Target="https://libmev.com/blocks/21997839" TargetMode="External"/><Relationship Id="rId255" Type="http://schemas.openxmlformats.org/officeDocument/2006/relationships/hyperlink" Target="https://etherscan.io/tx/0x15b5a593a21eb5acad4757b2908e15a1df0f121ebb23800bcc54b2d58f693902" TargetMode="External"/><Relationship Id="rId297" Type="http://schemas.openxmlformats.org/officeDocument/2006/relationships/hyperlink" Target="https://libmev.com/blocks/21997174" TargetMode="External"/><Relationship Id="rId462" Type="http://schemas.openxmlformats.org/officeDocument/2006/relationships/hyperlink" Target="https://etherscan.io/tx/0x7a07f62c068f9d323c289c844734b98b1d729912431237be3c1e7c7538904632" TargetMode="External"/><Relationship Id="rId518" Type="http://schemas.openxmlformats.org/officeDocument/2006/relationships/hyperlink" Target="https://etherscan.io/tx/0x3560a77c3a0e54a42edc7b8ecc199f85152584da1e297188cc10901742cfcc9c" TargetMode="External"/><Relationship Id="rId115" Type="http://schemas.openxmlformats.org/officeDocument/2006/relationships/hyperlink" Target="https://etherscan.io/tx/0x9936008cd0d0af9bc18458b4049f28fc0cb43e0fa8401fce9d86ec8181a005f6" TargetMode="External"/><Relationship Id="rId157" Type="http://schemas.openxmlformats.org/officeDocument/2006/relationships/hyperlink" Target="https://etherscan.io/txs?block=21997551" TargetMode="External"/><Relationship Id="rId322" Type="http://schemas.openxmlformats.org/officeDocument/2006/relationships/hyperlink" Target="https://dashboard.tenderly.co/tx/mainnet/0xef8524de27637316d25182d33d190d675fe95a658015c8bc29d2e37a51874e97" TargetMode="External"/><Relationship Id="rId364" Type="http://schemas.openxmlformats.org/officeDocument/2006/relationships/hyperlink" Target="https://dashboard.tenderly.co/tx/mainnet/0x79fa9a016bcb58e7bb6cf010b91a5addec607fc77533ce1d91372785a23a2de9" TargetMode="External"/><Relationship Id="rId61" Type="http://schemas.openxmlformats.org/officeDocument/2006/relationships/hyperlink" Target="https://eigenphi.io/mev/ethereum/tx/0xe82df402fba1907a3b48af2c4d278d04aa163c23bbe33b63e60ded27efa3e993" TargetMode="External"/><Relationship Id="rId199" Type="http://schemas.openxmlformats.org/officeDocument/2006/relationships/hyperlink" Target="https://etherscan.io/tx/0x90d5100ec4b1344def588c7fce77cece5dbaee9831a0eae84c2a229e39e9c2db" TargetMode="External"/><Relationship Id="rId571" Type="http://schemas.openxmlformats.org/officeDocument/2006/relationships/hyperlink" Target="https://dashboard.tenderly.co/tx/mainnet/0xa0db88699afff5991dc7509ade08ebe2cd060f32b7bfc78ec25562a93e0e5179" TargetMode="External"/><Relationship Id="rId627" Type="http://schemas.openxmlformats.org/officeDocument/2006/relationships/hyperlink" Target="https://dashboard.tenderly.co/tx/mainnet/0x4f67a787f329027a6519d868b6fa205c435fe4d79852383ca738d4b3020e3d5c" TargetMode="External"/><Relationship Id="rId19" Type="http://schemas.openxmlformats.org/officeDocument/2006/relationships/hyperlink" Target="https://eigenphi.io/mev/eigentx/0x22e087f6c08abe9c5877444ca4d92e1fc686c96076555ed2e4181f7b93ce40d9?tab=block" TargetMode="External"/><Relationship Id="rId224" Type="http://schemas.openxmlformats.org/officeDocument/2006/relationships/hyperlink" Target="https://eigenphi.io/mev/ethereum/tx/0xb1d4cbddb13f026343a03e21ff4e706558f3c4987d50ecff20d3ea15c51ad99a" TargetMode="External"/><Relationship Id="rId266" Type="http://schemas.openxmlformats.org/officeDocument/2006/relationships/hyperlink" Target="https://eigenphi.io/mev/ethereum/tx/0xed92111e0f1639f14d5458b86db7e52424e3d23e6905116440092ec3d3b1fa11" TargetMode="External"/><Relationship Id="rId431" Type="http://schemas.openxmlformats.org/officeDocument/2006/relationships/hyperlink" Target="https://libmev.com/blocks/21998614" TargetMode="External"/><Relationship Id="rId473" Type="http://schemas.openxmlformats.org/officeDocument/2006/relationships/hyperlink" Target="https://libmev.com/blocks/21999682" TargetMode="External"/><Relationship Id="rId529" Type="http://schemas.openxmlformats.org/officeDocument/2006/relationships/hyperlink" Target="https://eigenphi.io/mev/ethereum/tx/0x89c05388cac0107734c4b955dd6736215cc21e85b7c5252e2a961ca1dc81d4ab" TargetMode="External"/><Relationship Id="rId30" Type="http://schemas.openxmlformats.org/officeDocument/2006/relationships/hyperlink" Target="https://etherscan.io/tx/0xa78ee555cf9192498f7ef549b028da19db151189fae22a3aa2e19b3937fc629e" TargetMode="External"/><Relationship Id="rId126" Type="http://schemas.openxmlformats.org/officeDocument/2006/relationships/hyperlink" Target="https://libmev.com/blocks/21995700" TargetMode="External"/><Relationship Id="rId168" Type="http://schemas.openxmlformats.org/officeDocument/2006/relationships/hyperlink" Target="https://eigenphi.io/mev/eigentx/0x26e5f7f0d245bb5bb0b07b02407812f26b57cb5b7f84ac84b236d5de2ce0999b?tab=block" TargetMode="External"/><Relationship Id="rId333" Type="http://schemas.openxmlformats.org/officeDocument/2006/relationships/hyperlink" Target="https://etherscan.io/tx/0xe3395ea8bfb526762961bebe1cc9aeb68e16c75360c7eb4f49135e70de9fd932" TargetMode="External"/><Relationship Id="rId540" Type="http://schemas.openxmlformats.org/officeDocument/2006/relationships/hyperlink" Target="https://etherscan.io/txs?block=21998344" TargetMode="External"/><Relationship Id="rId72" Type="http://schemas.openxmlformats.org/officeDocument/2006/relationships/hyperlink" Target="https://etherscan.io/txs?block=21994748" TargetMode="External"/><Relationship Id="rId375" Type="http://schemas.openxmlformats.org/officeDocument/2006/relationships/hyperlink" Target="https://etherscan.io/tx/0x80001819b8cdc97dc9615eb060577a1195511338b4c5e17b057e20412a7a7d33" TargetMode="External"/><Relationship Id="rId582" Type="http://schemas.openxmlformats.org/officeDocument/2006/relationships/hyperlink" Target="https://etherscan.io/tx/0x04775979ac4e270e2e75f52bd625423dd25df6ca0e89be046cab0b5f50599d47" TargetMode="External"/><Relationship Id="rId638" Type="http://schemas.openxmlformats.org/officeDocument/2006/relationships/hyperlink" Target="https://etherscan.io/tx/0x75c0fe8d19f11d52cb9900c1e9ed2394469ad8f1bf152d98314010db8e4bb856" TargetMode="External"/><Relationship Id="rId3" Type="http://schemas.openxmlformats.org/officeDocument/2006/relationships/hyperlink" Target="https://dashboard.tenderly.co/tx/mainnet/0x60c0041628a8a20d7a817c6923601065c55410daf55f832ea25a6160cb6ae58f" TargetMode="External"/><Relationship Id="rId235" Type="http://schemas.openxmlformats.org/officeDocument/2006/relationships/hyperlink" Target="https://etherscan.io/txs?block=21995683" TargetMode="External"/><Relationship Id="rId277" Type="http://schemas.openxmlformats.org/officeDocument/2006/relationships/hyperlink" Target="https://etherscan.io/tx/0x0167e89569305556a1571ce9395f4865dfe546dc3dfa501ac9fbec215a481c5f" TargetMode="External"/><Relationship Id="rId400" Type="http://schemas.openxmlformats.org/officeDocument/2006/relationships/hyperlink" Target="https://eigenphi.io/mev/ethereum/tx/0xead1436b5ac5f92c9733dc74235a6240e10b4fe0d3fef45781c9dff7c89dd7e1" TargetMode="External"/><Relationship Id="rId442" Type="http://schemas.openxmlformats.org/officeDocument/2006/relationships/hyperlink" Target="https://dashboard.tenderly.co/tx/mainnet/0x012e47bcb24b8945922f82378ed8ac1833aa890e9e31eedb6141581f8278e37d" TargetMode="External"/><Relationship Id="rId484" Type="http://schemas.openxmlformats.org/officeDocument/2006/relationships/hyperlink" Target="https://etherscan.io/tx/0x3aec026cdf7572bb8e2288f039ac744ac1ad5dc4e90f2cabe26c7748a5db8c60" TargetMode="External"/><Relationship Id="rId137" Type="http://schemas.openxmlformats.org/officeDocument/2006/relationships/hyperlink" Target="https://dashboard.tenderly.co/tx/mainnet/0xb3f2f2751110cc51301430825bd03aaffe3ecf7e58ebe26f7a1f798b1362feb1" TargetMode="External"/><Relationship Id="rId302" Type="http://schemas.openxmlformats.org/officeDocument/2006/relationships/hyperlink" Target="https://eigenphi.io/mev/ethereum/tx/0x10276da09f3b99f913291c2715a8412a03c026ab0cd969e17c79fa1bb9cf0362" TargetMode="External"/><Relationship Id="rId344" Type="http://schemas.openxmlformats.org/officeDocument/2006/relationships/hyperlink" Target="https://eigenphi.io/mev/ethereum/tx/0xc92061645b5c11535f149e892272fa09cb355976dd3e191ab600e47ad1a4b6b2" TargetMode="External"/><Relationship Id="rId41" Type="http://schemas.openxmlformats.org/officeDocument/2006/relationships/hyperlink" Target="https://libmev.com/blocks/21996543" TargetMode="External"/><Relationship Id="rId83" Type="http://schemas.openxmlformats.org/officeDocument/2006/relationships/hyperlink" Target="https://eigenphi.io/mev/eigentx/0x1b774ce1aa61fc2ea66e540dd16fa6ac5b646ee6556b1ee902bf76a07ab1e9b1?tab=block" TargetMode="External"/><Relationship Id="rId179" Type="http://schemas.openxmlformats.org/officeDocument/2006/relationships/hyperlink" Target="https://etherscan.io/tx/0x09647508aac2b2047325db887ce92ee636600cd70e6d1bcf389a23eb28d1009c" TargetMode="External"/><Relationship Id="rId386" Type="http://schemas.openxmlformats.org/officeDocument/2006/relationships/hyperlink" Target="https://eigenphi.io/mev/ethereum/tx/0x55f7b24d56e3ca85134983d1610b66f630abef1bd203ce465ccada577bc4b244" TargetMode="External"/><Relationship Id="rId551" Type="http://schemas.openxmlformats.org/officeDocument/2006/relationships/hyperlink" Target="https://eigenphi.io/mev/eigentx/0x147befdf8edbb0ecb798cf7af4ee1df10a276e70ab33c541b92248241e60b995?tab=block" TargetMode="External"/><Relationship Id="rId593" Type="http://schemas.openxmlformats.org/officeDocument/2006/relationships/hyperlink" Target="https://eigenphi.io/mev/ethereum/tx/0x69060f82235782a57842f014686fd064f77a86fd8b010dd32841a973283cf3cd" TargetMode="External"/><Relationship Id="rId607" Type="http://schemas.openxmlformats.org/officeDocument/2006/relationships/hyperlink" Target="https://eigenphi.io/mev/ethereum/tx/0x72db4f9fd8cd9361d7823038f3dcb0d4399ec05120329558c10db16d536c2084" TargetMode="External"/><Relationship Id="rId190" Type="http://schemas.openxmlformats.org/officeDocument/2006/relationships/hyperlink" Target="https://eigenphi.io/mev/eigentx/0x3ac48b9c27b93da465c124e90eeeccf959316004394c80f59fff6f347948fb64?tab=block" TargetMode="External"/><Relationship Id="rId204" Type="http://schemas.openxmlformats.org/officeDocument/2006/relationships/hyperlink" Target="https://eigenphi.io/mev/eigentx/0xed3945d7caa41de282eca1e5c1f88aca89a0078eae324e0cab164e4763327a85?tab=block" TargetMode="External"/><Relationship Id="rId246" Type="http://schemas.openxmlformats.org/officeDocument/2006/relationships/hyperlink" Target="https://eigenphi.io/mev/eigentx/0x6fd3aaaca79d7ecec02e338c97b000f50f956d032f9d128a77b900799975f717?tab=block" TargetMode="External"/><Relationship Id="rId288" Type="http://schemas.openxmlformats.org/officeDocument/2006/relationships/hyperlink" Target="https://eigenphi.io/mev/ethereum/tx/0x23153a1a0c128efccf27821048ee49e9738bdba05a2b32f5a29f9615d8752635" TargetMode="External"/><Relationship Id="rId411" Type="http://schemas.openxmlformats.org/officeDocument/2006/relationships/hyperlink" Target="https://etherscan.io/tx/0x820812c9ce8f644c90bd99834ee9f7dfb6446773de8af2f9ffa19e8b52651182" TargetMode="External"/><Relationship Id="rId453" Type="http://schemas.openxmlformats.org/officeDocument/2006/relationships/hyperlink" Target="https://etherscan.io/tx/0x73ce75e45af9f72de73d52017afd1f69603558b018c5cbb2b627c1e8c1fdd949" TargetMode="External"/><Relationship Id="rId509" Type="http://schemas.openxmlformats.org/officeDocument/2006/relationships/hyperlink" Target="https://libmev.com/blocks/21996903" TargetMode="External"/><Relationship Id="rId106" Type="http://schemas.openxmlformats.org/officeDocument/2006/relationships/hyperlink" Target="https://etherscan.io/tx/0xbf74e3be571082ed6db531479922cf64e5b0e7d5c6277a6899a48ffbb3f76556" TargetMode="External"/><Relationship Id="rId313" Type="http://schemas.openxmlformats.org/officeDocument/2006/relationships/hyperlink" Target="https://etherscan.io/txs?block=21996265" TargetMode="External"/><Relationship Id="rId495" Type="http://schemas.openxmlformats.org/officeDocument/2006/relationships/hyperlink" Target="https://libmev.com/blocks/21997172" TargetMode="External"/><Relationship Id="rId10" Type="http://schemas.openxmlformats.org/officeDocument/2006/relationships/hyperlink" Target="https://dashboard.tenderly.co/tx/mainnet/0xa3a446523c2611246e1d34c15f5dc85ac7db279da560f852572f8cff3923126c" TargetMode="External"/><Relationship Id="rId52" Type="http://schemas.openxmlformats.org/officeDocument/2006/relationships/hyperlink" Target="https://etherscan.io/tx/0x93cd21752bef19ff7f9bb277f57aed7c71026efab2e05d8e68f07534effd7460" TargetMode="External"/><Relationship Id="rId94" Type="http://schemas.openxmlformats.org/officeDocument/2006/relationships/hyperlink" Target="https://etherscan.io/tx/0x9f7ba84b9f153be00063d0c342af5f6637841dbda0bb280e59955b194985be0d" TargetMode="External"/><Relationship Id="rId148" Type="http://schemas.openxmlformats.org/officeDocument/2006/relationships/hyperlink" Target="https://etherscan.io/tx/0x73e64f467227c58ec83d696aaaf8efcf2695972e8cf1f3d2a5d39935415eaf82" TargetMode="External"/><Relationship Id="rId355" Type="http://schemas.openxmlformats.org/officeDocument/2006/relationships/hyperlink" Target="https://etherscan.io/txs?block=21999280" TargetMode="External"/><Relationship Id="rId397" Type="http://schemas.openxmlformats.org/officeDocument/2006/relationships/hyperlink" Target="https://etherscan.io/txs?block=21997509" TargetMode="External"/><Relationship Id="rId520" Type="http://schemas.openxmlformats.org/officeDocument/2006/relationships/hyperlink" Target="https://etherscan.io/tx/0xca09b6a9e07313b0f0ff97bd8a585b3a3f4be6d2253256250b634db6ead8e256" TargetMode="External"/><Relationship Id="rId562" Type="http://schemas.openxmlformats.org/officeDocument/2006/relationships/hyperlink" Target="https://etherscan.io/txs?block=22000909" TargetMode="External"/><Relationship Id="rId618" Type="http://schemas.openxmlformats.org/officeDocument/2006/relationships/hyperlink" Target="https://etherscan.io/txs?block=21999767" TargetMode="External"/><Relationship Id="rId215" Type="http://schemas.openxmlformats.org/officeDocument/2006/relationships/hyperlink" Target="https://etherscan.io/tx/0x292a8d6d12ab6e54c89e43a1b0432306d2327ba032844d504658efe60cff6e4c" TargetMode="External"/><Relationship Id="rId257" Type="http://schemas.openxmlformats.org/officeDocument/2006/relationships/hyperlink" Target="https://etherscan.io/tx/0x00a20bc6463d3b38749f56c5e33056a2e8312eb72dc5d73de381c367800462ad" TargetMode="External"/><Relationship Id="rId422" Type="http://schemas.openxmlformats.org/officeDocument/2006/relationships/hyperlink" Target="https://eigenphi.io/mev/ethereum/tx/0xf27f624fc4172feea720beaf5275ca63976d1cd3c86ad13c9db17e7f91e01d63" TargetMode="External"/><Relationship Id="rId464" Type="http://schemas.openxmlformats.org/officeDocument/2006/relationships/hyperlink" Target="https://eigenphi.io/mev/ethereum/tx/0x7a07f62c068f9d323c289c844734b98b1d729912431237be3c1e7c7538904632" TargetMode="External"/><Relationship Id="rId299" Type="http://schemas.openxmlformats.org/officeDocument/2006/relationships/hyperlink" Target="https://etherscan.io/txs?block=21998672" TargetMode="External"/><Relationship Id="rId63" Type="http://schemas.openxmlformats.org/officeDocument/2006/relationships/hyperlink" Target="https://libmev.com/blocks/21996294" TargetMode="External"/><Relationship Id="rId159" Type="http://schemas.openxmlformats.org/officeDocument/2006/relationships/hyperlink" Target="https://dashboard.tenderly.co/tx/mainnet/0x4e601425a79701cf4c9a519d7b724682656beb15a75597eb6082c7b5db0376b9" TargetMode="External"/><Relationship Id="rId366" Type="http://schemas.openxmlformats.org/officeDocument/2006/relationships/hyperlink" Target="https://eigenphi.io/mev/eigentx/0x79fa9a016bcb58e7bb6cf010b91a5addec607fc77533ce1d91372785a23a2de9?tab=block" TargetMode="External"/><Relationship Id="rId573" Type="http://schemas.openxmlformats.org/officeDocument/2006/relationships/hyperlink" Target="https://eigenphi.io/mev/eigentx/0xa0db88699afff5991dc7509ade08ebe2cd060f32b7bfc78ec25562a93e0e5179?tab=block" TargetMode="External"/><Relationship Id="rId226" Type="http://schemas.openxmlformats.org/officeDocument/2006/relationships/hyperlink" Target="https://libmev.com/blocks/21995687" TargetMode="External"/><Relationship Id="rId433" Type="http://schemas.openxmlformats.org/officeDocument/2006/relationships/hyperlink" Target="https://etherscan.io/txs?block=21995938" TargetMode="External"/><Relationship Id="rId640" Type="http://schemas.openxmlformats.org/officeDocument/2006/relationships/comments" Target="../comments3.xml"/><Relationship Id="rId74" Type="http://schemas.openxmlformats.org/officeDocument/2006/relationships/hyperlink" Target="https://dashboard.tenderly.co/tx/mainnet/0x3f62375b4fdbfe0fabf9cee5ecbe6e48f53a9319248f6268947b4eff18e9ecf1" TargetMode="External"/><Relationship Id="rId377" Type="http://schemas.openxmlformats.org/officeDocument/2006/relationships/hyperlink" Target="https://etherscan.io/tx/0x650b3a0e017331e1708d06a51f48b1e5b1c19f337825392cca5badc39741c6ca" TargetMode="External"/><Relationship Id="rId500" Type="http://schemas.openxmlformats.org/officeDocument/2006/relationships/hyperlink" Target="https://eigenphi.io/mev/ethereum/tx/0x01d24beee014c516728f0270249635b412c60d4cd6eb1f1a6792441dd402e269" TargetMode="External"/><Relationship Id="rId584" Type="http://schemas.openxmlformats.org/officeDocument/2006/relationships/hyperlink" Target="https://etherscan.io/tx/0x7c2c1a5d872a804bfc6c42c4a4f51b89ee44ea5c9ddff594305837919712f244" TargetMode="External"/><Relationship Id="rId5" Type="http://schemas.openxmlformats.org/officeDocument/2006/relationships/hyperlink" Target="https://eigenphi.io/mev/eigentx/0x60c0041628a8a20d7a817c6923601065c55410daf55f832ea25a6160cb6ae58f?tab=block" TargetMode="External"/><Relationship Id="rId237" Type="http://schemas.openxmlformats.org/officeDocument/2006/relationships/hyperlink" Target="https://dashboard.tenderly.co/tx/mainnet/0xfb343f2c1128a3ca6a61567424963af5d1855c6e55fe81c52717b7be0f4d26ca" TargetMode="External"/><Relationship Id="rId444" Type="http://schemas.openxmlformats.org/officeDocument/2006/relationships/hyperlink" Target="https://eigenphi.io/mev/eigentx/0x012e47bcb24b8945922f82378ed8ac1833aa890e9e31eedb6141581f8278e37d?tab=block" TargetMode="External"/><Relationship Id="rId290" Type="http://schemas.openxmlformats.org/officeDocument/2006/relationships/hyperlink" Target="https://libmev.com/blocks/21995080" TargetMode="External"/><Relationship Id="rId304" Type="http://schemas.openxmlformats.org/officeDocument/2006/relationships/hyperlink" Target="https://libmev.com/blocks/21998672" TargetMode="External"/><Relationship Id="rId388" Type="http://schemas.openxmlformats.org/officeDocument/2006/relationships/hyperlink" Target="https://libmev.com/blocks/21994702" TargetMode="External"/><Relationship Id="rId511" Type="http://schemas.openxmlformats.org/officeDocument/2006/relationships/hyperlink" Target="https://etherscan.io/txs?block=21998892" TargetMode="External"/><Relationship Id="rId609" Type="http://schemas.openxmlformats.org/officeDocument/2006/relationships/hyperlink" Target="https://libmev.com/blocks/21997054" TargetMode="External"/><Relationship Id="rId85" Type="http://schemas.openxmlformats.org/officeDocument/2006/relationships/hyperlink" Target="https://etherscan.io/tx/0x1b774ce1aa61fc2ea66e540dd16fa6ac5b646ee6556b1ee902bf76a07ab1e9b1" TargetMode="External"/><Relationship Id="rId150" Type="http://schemas.openxmlformats.org/officeDocument/2006/relationships/hyperlink" Target="https://etherscan.io/txs?block=21996064" TargetMode="External"/><Relationship Id="rId595" Type="http://schemas.openxmlformats.org/officeDocument/2006/relationships/hyperlink" Target="https://libmev.com/blocks/21999011" TargetMode="External"/><Relationship Id="rId248" Type="http://schemas.openxmlformats.org/officeDocument/2006/relationships/hyperlink" Target="https://etherscan.io/tx/0x6fd3aaaca79d7ecec02e338c97b000f50f956d032f9d128a77b900799975f717" TargetMode="External"/><Relationship Id="rId455" Type="http://schemas.openxmlformats.org/officeDocument/2006/relationships/hyperlink" Target="https://etherscan.io/tx/0xe892f04542cfe004390a18f6844c161fed69330fc79f3d4726f6a07e473c18ba" TargetMode="External"/><Relationship Id="rId12" Type="http://schemas.openxmlformats.org/officeDocument/2006/relationships/hyperlink" Target="https://eigenphi.io/mev/eigentx/0xa3a446523c2611246e1d34c15f5dc85ac7db279da560f852572f8cff3923126c?tab=block" TargetMode="External"/><Relationship Id="rId108" Type="http://schemas.openxmlformats.org/officeDocument/2006/relationships/hyperlink" Target="https://etherscan.io/tx/0x115ebf65ee2b94cff88c08830e0ad38246ce8fdf1b59392e84ceb640a0290ffc" TargetMode="External"/><Relationship Id="rId315" Type="http://schemas.openxmlformats.org/officeDocument/2006/relationships/hyperlink" Target="https://dashboard.tenderly.co/tx/mainnet/0x8a2b8fed1baf90266883e9e7d2a820164e597b14143adb6f33360b094c130cb4" TargetMode="External"/><Relationship Id="rId522" Type="http://schemas.openxmlformats.org/officeDocument/2006/relationships/hyperlink" Target="https://eigenphi.io/mev/ethereum/tx/0xca09b6a9e07313b0f0ff97bd8a585b3a3f4be6d2253256250b634db6ead8e256" TargetMode="External"/><Relationship Id="rId96" Type="http://schemas.openxmlformats.org/officeDocument/2006/relationships/hyperlink" Target="https://eigenphi.io/mev/ethereum/tx/0x9f7ba84b9f153be00063d0c342af5f6637841dbda0bb280e59955b194985be0d" TargetMode="External"/><Relationship Id="rId161" Type="http://schemas.openxmlformats.org/officeDocument/2006/relationships/hyperlink" Target="https://eigenphi.io/mev/eigentx/0x4e601425a79701cf4c9a519d7b724682656beb15a75597eb6082c7b5db0376b9?tab=block" TargetMode="External"/><Relationship Id="rId399" Type="http://schemas.openxmlformats.org/officeDocument/2006/relationships/hyperlink" Target="https://dashboard.tenderly.co/tx/mainnet/0xead1436b5ac5f92c9733dc74235a6240e10b4fe0d3fef45781c9dff7c89dd7e1" TargetMode="External"/><Relationship Id="rId259" Type="http://schemas.openxmlformats.org/officeDocument/2006/relationships/hyperlink" Target="https://eigenphi.io/mev/ethereum/tx/0x00a20bc6463d3b38749f56c5e33056a2e8312eb72dc5d73de381c367800462ad" TargetMode="External"/><Relationship Id="rId466" Type="http://schemas.openxmlformats.org/officeDocument/2006/relationships/hyperlink" Target="https://libmev.com/blocks/21998481" TargetMode="External"/><Relationship Id="rId23" Type="http://schemas.openxmlformats.org/officeDocument/2006/relationships/hyperlink" Target="https://etherscan.io/tx/0x4c7369974327411e1f796939eed9ca0403f8b0ba17bb7e0a422fb7ce72996e92" TargetMode="External"/><Relationship Id="rId119" Type="http://schemas.openxmlformats.org/officeDocument/2006/relationships/hyperlink" Target="https://libmev.com/blocks/21996520" TargetMode="External"/><Relationship Id="rId326" Type="http://schemas.openxmlformats.org/officeDocument/2006/relationships/hyperlink" Target="https://etherscan.io/tx/0xef8524de27637316d25182d33d190d675fe95a658015c8bc29d2e37a51874e97" TargetMode="External"/><Relationship Id="rId533" Type="http://schemas.openxmlformats.org/officeDocument/2006/relationships/hyperlink" Target="https://etherscan.io/txs?block=21995678" TargetMode="External"/><Relationship Id="rId172" Type="http://schemas.openxmlformats.org/officeDocument/2006/relationships/hyperlink" Target="https://etherscan.io/tx/0xf051a40b9108d9b2e64ebc36261f5a8307d5f2c89367506a683ce24090a08f2c" TargetMode="External"/><Relationship Id="rId477" Type="http://schemas.openxmlformats.org/officeDocument/2006/relationships/hyperlink" Target="https://etherscan.io/tx/0x71686797d78d0ae65823f3583a2a4a82c9d0b197e6f6da0d69f15726759428f2" TargetMode="External"/><Relationship Id="rId600" Type="http://schemas.openxmlformats.org/officeDocument/2006/relationships/hyperlink" Target="https://eigenphi.io/mev/ethereum/tx/0x37967ffca4a77358264da75f74df9c15793789f499169236ce8454e355504316" TargetMode="External"/><Relationship Id="rId337" Type="http://schemas.openxmlformats.org/officeDocument/2006/relationships/hyperlink" Target="https://eigenphi.io/mev/ethereum/tx/0x92d9a4c703955ae6e870c5395f9a7d94554eadf215f1dd8e125db6c3dd8ec1d1" TargetMode="External"/><Relationship Id="rId34" Type="http://schemas.openxmlformats.org/officeDocument/2006/relationships/hyperlink" Target="https://libmev.com/blocks/21995910" TargetMode="External"/><Relationship Id="rId544" Type="http://schemas.openxmlformats.org/officeDocument/2006/relationships/hyperlink" Target="https://eigenphi.io/mev/eigentx/0x23a947ded4d2e26c95ca59d2af3ca1138ab0577abc45f7a42892c10757ae4870?tab=block" TargetMode="External"/><Relationship Id="rId183" Type="http://schemas.openxmlformats.org/officeDocument/2006/relationships/hyperlink" Target="https://libmev.com/blocks/21995692" TargetMode="External"/><Relationship Id="rId390" Type="http://schemas.openxmlformats.org/officeDocument/2006/relationships/hyperlink" Target="https://etherscan.io/txs?block=21997783" TargetMode="External"/><Relationship Id="rId404" Type="http://schemas.openxmlformats.org/officeDocument/2006/relationships/hyperlink" Target="https://etherscan.io/txs?block=21998064" TargetMode="External"/><Relationship Id="rId611" Type="http://schemas.openxmlformats.org/officeDocument/2006/relationships/hyperlink" Target="https://etherscan.io/txs?block=21997839" TargetMode="External"/><Relationship Id="rId250" Type="http://schemas.openxmlformats.org/officeDocument/2006/relationships/hyperlink" Target="https://etherscan.io/tx/0x15b5a593a21eb5acad4757b2908e15a1df0f121ebb23800bcc54b2d58f693902" TargetMode="External"/><Relationship Id="rId488" Type="http://schemas.openxmlformats.org/officeDocument/2006/relationships/hyperlink" Target="https://libmev.com/blocks/21995930" TargetMode="External"/><Relationship Id="rId45" Type="http://schemas.openxmlformats.org/officeDocument/2006/relationships/hyperlink" Target="https://etherscan.io/tx/0x5d163486adfeb55aba243d97a48bafeabaa9851134c170197aa0a83c5d277075" TargetMode="External"/><Relationship Id="rId110" Type="http://schemas.openxmlformats.org/officeDocument/2006/relationships/hyperlink" Target="https://eigenphi.io/mev/ethereum/tx/0x115ebf65ee2b94cff88c08830e0ad38246ce8fdf1b59392e84ceb640a0290ffc" TargetMode="External"/><Relationship Id="rId348" Type="http://schemas.openxmlformats.org/officeDocument/2006/relationships/hyperlink" Target="https://etherscan.io/txs?block=21997532" TargetMode="External"/><Relationship Id="rId555" Type="http://schemas.openxmlformats.org/officeDocument/2006/relationships/hyperlink" Target="https://etherscan.io/tx/0x7b3a1bba7691b358b4d159898f026b430578947521e56d3399a65c78070a1096" TargetMode="External"/><Relationship Id="rId194" Type="http://schemas.openxmlformats.org/officeDocument/2006/relationships/hyperlink" Target="https://etherscan.io/tx/0x90d5100ec4b1344def588c7fce77cece5dbaee9831a0eae84c2a229e39e9c2db" TargetMode="External"/><Relationship Id="rId208" Type="http://schemas.openxmlformats.org/officeDocument/2006/relationships/hyperlink" Target="https://etherscan.io/tx/0x08efc725c2074a4604914fec9dd813b18ce1d442005a9f5f4f2ab4e84d95ea3d" TargetMode="External"/><Relationship Id="rId415" Type="http://schemas.openxmlformats.org/officeDocument/2006/relationships/hyperlink" Target="https://eigenphi.io/mev/ethereum/tx/0x498d97d1409ce7485bc09754a921ee2bcda05d857fcb0a2ca02f6bbf8b2f37fd" TargetMode="External"/><Relationship Id="rId622" Type="http://schemas.openxmlformats.org/officeDocument/2006/relationships/hyperlink" Target="https://eigenphi.io/mev/eigentx/0xf0d2884b582b39593fb83179183d10d201da4d8ec5c7379ed1aaa87cf5888f84?tab=block" TargetMode="External"/><Relationship Id="rId261" Type="http://schemas.openxmlformats.org/officeDocument/2006/relationships/hyperlink" Target="https://libmev.com/blocks/21994113" TargetMode="External"/><Relationship Id="rId499" Type="http://schemas.openxmlformats.org/officeDocument/2006/relationships/hyperlink" Target="https://dashboard.tenderly.co/tx/mainnet/0x01d24beee014c516728f0270249635b412c60d4cd6eb1f1a6792441dd402e269" TargetMode="External"/><Relationship Id="rId56" Type="http://schemas.openxmlformats.org/officeDocument/2006/relationships/hyperlink" Target="https://libmev.com/blocks/21998503" TargetMode="External"/><Relationship Id="rId359" Type="http://schemas.openxmlformats.org/officeDocument/2006/relationships/hyperlink" Target="https://eigenphi.io/mev/eigentx/0xc47c5ee9fc3baced29ebcd2ab14b0395ed4c310cc6ec5bc1d74b9ea754854b11?tab=block" TargetMode="External"/><Relationship Id="rId566" Type="http://schemas.openxmlformats.org/officeDocument/2006/relationships/hyperlink" Target="https://eigenphi.io/mev/eigentx/0x0b7fd510c76d54d50c01328475fb059df2e798c92dd068a9f6d5203e46865013?tab=block" TargetMode="External"/><Relationship Id="rId121" Type="http://schemas.openxmlformats.org/officeDocument/2006/relationships/hyperlink" Target="https://etherscan.io/txs?block=21995700" TargetMode="External"/><Relationship Id="rId219" Type="http://schemas.openxmlformats.org/officeDocument/2006/relationships/hyperlink" Target="https://libmev.com/blocks/21996000" TargetMode="External"/><Relationship Id="rId426" Type="http://schemas.openxmlformats.org/officeDocument/2006/relationships/hyperlink" Target="https://etherscan.io/txs?block=21998614" TargetMode="External"/><Relationship Id="rId633" Type="http://schemas.openxmlformats.org/officeDocument/2006/relationships/hyperlink" Target="https://etherscan.io/tx/0x75c0fe8d19f11d52cb9900c1e9ed2394469ad8f1bf152d98314010db8e4bb856" TargetMode="External"/><Relationship Id="rId67" Type="http://schemas.openxmlformats.org/officeDocument/2006/relationships/hyperlink" Target="https://dashboard.tenderly.co/tx/mainnet/0x2943b900dea098a225104caab6d1c12b3994a6e15485e0292ce9a4611460c068" TargetMode="External"/><Relationship Id="rId272" Type="http://schemas.openxmlformats.org/officeDocument/2006/relationships/hyperlink" Target="https://dashboard.tenderly.co/tx/mainnet/0x0167e89569305556a1571ce9395f4865dfe546dc3dfa501ac9fbec215a481c5f" TargetMode="External"/><Relationship Id="rId577" Type="http://schemas.openxmlformats.org/officeDocument/2006/relationships/hyperlink" Target="https://etherscan.io/tx/0x04775979ac4e270e2e75f52bd625423dd25df6ca0e89be046cab0b5f50599d47" TargetMode="External"/><Relationship Id="rId132" Type="http://schemas.openxmlformats.org/officeDocument/2006/relationships/hyperlink" Target="https://eigenphi.io/mev/eigentx/0x616039cdee711af768fd9f24610d1d7d4e074d6690409365297e61370645e1c3?tab=block" TargetMode="External"/><Relationship Id="rId437" Type="http://schemas.openxmlformats.org/officeDocument/2006/relationships/hyperlink" Target="https://eigenphi.io/mev/eigentx/0x8af88bc9df85fab7ba0647de654fd549da0a8bac95bb2fb7ca37c9cc72439c99?tab=block" TargetMode="External"/><Relationship Id="rId283" Type="http://schemas.openxmlformats.org/officeDocument/2006/relationships/hyperlink" Target="https://libmev.com/blocks/21996183" TargetMode="External"/><Relationship Id="rId490" Type="http://schemas.openxmlformats.org/officeDocument/2006/relationships/hyperlink" Target="https://etherscan.io/txs?block=21997172" TargetMode="External"/><Relationship Id="rId504" Type="http://schemas.openxmlformats.org/officeDocument/2006/relationships/hyperlink" Target="https://etherscan.io/txs?block=21996903" TargetMode="External"/><Relationship Id="rId78" Type="http://schemas.openxmlformats.org/officeDocument/2006/relationships/hyperlink" Target="https://etherscan.io/tx/0x3f62375b4fdbfe0fabf9cee5ecbe6e48f53a9319248f6268947b4eff18e9ecf1" TargetMode="External"/><Relationship Id="rId143" Type="http://schemas.openxmlformats.org/officeDocument/2006/relationships/hyperlink" Target="https://etherscan.io/tx/0x8ecbd6224e02e1776226efe169a7372b6fa6c9407746d582a81b3d63f285973c" TargetMode="External"/><Relationship Id="rId350" Type="http://schemas.openxmlformats.org/officeDocument/2006/relationships/hyperlink" Target="https://dashboard.tenderly.co/tx/mainnet/0xa142d28ba0966e013bfcf1c5d6c5d01fb0e38babfddfb18dc3631627a14b7b41" TargetMode="External"/><Relationship Id="rId588" Type="http://schemas.openxmlformats.org/officeDocument/2006/relationships/hyperlink" Target="https://libmev.com/blocks/21997820" TargetMode="External"/><Relationship Id="rId9" Type="http://schemas.openxmlformats.org/officeDocument/2006/relationships/hyperlink" Target="https://etherscan.io/tx/0xa3a446523c2611246e1d34c15f5dc85ac7db279da560f852572f8cff3923126c" TargetMode="External"/><Relationship Id="rId210" Type="http://schemas.openxmlformats.org/officeDocument/2006/relationships/hyperlink" Target="https://eigenphi.io/mev/ethereum/tx/0x08efc725c2074a4604914fec9dd813b18ce1d442005a9f5f4f2ab4e84d95ea3d" TargetMode="External"/><Relationship Id="rId448" Type="http://schemas.openxmlformats.org/officeDocument/2006/relationships/hyperlink" Target="https://etherscan.io/tx/0x73ce75e45af9f72de73d52017afd1f69603558b018c5cbb2b627c1e8c1fdd949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etherscan.io/txs?block=21996642" TargetMode="External"/><Relationship Id="rId671" Type="http://schemas.openxmlformats.org/officeDocument/2006/relationships/hyperlink" Target="https://eigenphi.io/mev/ethereum/tx/0x2ff6569a2afc7449041c28d098dfb87570c7d441abf77a2a97cdafe9563ef4d0" TargetMode="External"/><Relationship Id="rId769" Type="http://schemas.openxmlformats.org/officeDocument/2006/relationships/hyperlink" Target="https://etherscan.io/tx/0x9919043a8d5325434ef141e5b1f7596e05ec391cfa3c6ed0c467851eb7f6f6c6" TargetMode="External"/><Relationship Id="rId21" Type="http://schemas.openxmlformats.org/officeDocument/2006/relationships/hyperlink" Target="https://libmev.com/blocks/21995325" TargetMode="External"/><Relationship Id="rId324" Type="http://schemas.openxmlformats.org/officeDocument/2006/relationships/hyperlink" Target="https://dashboard.tenderly.co/tx/mainnet/0xfe13fd1e7813731f33e27c9433f787b1d9e73b65c52be22e6f8177b8e6225982" TargetMode="External"/><Relationship Id="rId531" Type="http://schemas.openxmlformats.org/officeDocument/2006/relationships/hyperlink" Target="https://etherscan.io/txs?block=21998949" TargetMode="External"/><Relationship Id="rId629" Type="http://schemas.openxmlformats.org/officeDocument/2006/relationships/hyperlink" Target="https://etherscan.io/tx/0x348dbfbbcddb8bc98e84213de6a347789dc0a220a5af562dadfe9fd3f2540af8" TargetMode="External"/><Relationship Id="rId170" Type="http://schemas.openxmlformats.org/officeDocument/2006/relationships/hyperlink" Target="https://dashboard.tenderly.co/tx/mainnet/0x4e87e07468b348188089d663e13f46f60c505098ab5480182cd982d2d9222d48" TargetMode="External"/><Relationship Id="rId268" Type="http://schemas.openxmlformats.org/officeDocument/2006/relationships/hyperlink" Target="https://dashboard.tenderly.co/tx/mainnet/0x77de179ee6fcd6b6f440f2bb0feba03bfb921652803b03506b7022ae0cbf3ede" TargetMode="External"/><Relationship Id="rId475" Type="http://schemas.openxmlformats.org/officeDocument/2006/relationships/hyperlink" Target="https://etherscan.io/tx/0x8689d659a4026f41a095850c413e6367ab651ddaab71c7b4f54363e5d4000e72" TargetMode="External"/><Relationship Id="rId682" Type="http://schemas.openxmlformats.org/officeDocument/2006/relationships/hyperlink" Target="https://etherscan.io/txs?block=21996739" TargetMode="External"/><Relationship Id="rId32" Type="http://schemas.openxmlformats.org/officeDocument/2006/relationships/hyperlink" Target="https://etherscan.io/txs?block=21997572" TargetMode="External"/><Relationship Id="rId128" Type="http://schemas.openxmlformats.org/officeDocument/2006/relationships/hyperlink" Target="https://eigenphi.io/mev/eigentx/0xecd74c6c7aa1e5d6000a1501eabc57057e524f1a43ea0b22d1890295c626a294?tab=block" TargetMode="External"/><Relationship Id="rId335" Type="http://schemas.openxmlformats.org/officeDocument/2006/relationships/hyperlink" Target="https://etherscan.io/tx/0xbe19c3c008a71e0144c21965aeb96cd2d3a2826415e91bbfb903938d11f35d62" TargetMode="External"/><Relationship Id="rId542" Type="http://schemas.openxmlformats.org/officeDocument/2006/relationships/hyperlink" Target="https://eigenphi.io/mev/eigentx/0x5f5f5fd0817e3573a34b3a20e4ee8a9f0722fdc9911f8eb366c5e610d260018e?tab=block" TargetMode="External"/><Relationship Id="rId181" Type="http://schemas.openxmlformats.org/officeDocument/2006/relationships/hyperlink" Target="https://etherscan.io/tx/0xf1753ad01bd790c23a4940643ad6cf3fe98c717ef083cb03f30a4448bfdf67df" TargetMode="External"/><Relationship Id="rId402" Type="http://schemas.openxmlformats.org/officeDocument/2006/relationships/hyperlink" Target="https://etherscan.io/tx/0x43dd958b757913becdfd18efdd8c5518dd62bbfaa2ec5c7320fb7704b2863f64" TargetMode="External"/><Relationship Id="rId279" Type="http://schemas.openxmlformats.org/officeDocument/2006/relationships/hyperlink" Target="https://etherscan.io/tx/0xdd782ee0c5d4e16f2ea2f5315a2a96a26651ba067bdcd4eb40087bff069b3dbd" TargetMode="External"/><Relationship Id="rId486" Type="http://schemas.openxmlformats.org/officeDocument/2006/relationships/hyperlink" Target="https://libmev.com/blocks/21995234" TargetMode="External"/><Relationship Id="rId693" Type="http://schemas.openxmlformats.org/officeDocument/2006/relationships/hyperlink" Target="https://eigenphi.io/mev/eigentx/0x867b605786695d5c89c6ac5a7e188f014077b5b7f0659521b5572402305222c9?tab=block" TargetMode="External"/><Relationship Id="rId707" Type="http://schemas.openxmlformats.org/officeDocument/2006/relationships/hyperlink" Target="https://eigenphi.io/mev/eigentx/0x3d318270a7373d81c97676527a9060cea6554f855a94722340753d2b9ad486fd?tab=block" TargetMode="External"/><Relationship Id="rId43" Type="http://schemas.openxmlformats.org/officeDocument/2006/relationships/hyperlink" Target="https://eigenphi.io/mev/eigentx/0xfd5003f222f0aaffe927c9a29dfa9354687ffa4e6507b883e6389b53b29d5325?tab=block" TargetMode="External"/><Relationship Id="rId139" Type="http://schemas.openxmlformats.org/officeDocument/2006/relationships/hyperlink" Target="https://etherscan.io/txs?block=21994186" TargetMode="External"/><Relationship Id="rId346" Type="http://schemas.openxmlformats.org/officeDocument/2006/relationships/hyperlink" Target="https://etherscan.io/tx/0x07bef659e233414fa77a084135dd0b4d625565382852e3af5fd5ba9e59f1a009" TargetMode="External"/><Relationship Id="rId553" Type="http://schemas.openxmlformats.org/officeDocument/2006/relationships/hyperlink" Target="https://etherscan.io/tx/0xadff5812a9938f507c3162a346d98f3964c9690ee788bc78ccfbae485ec612ae" TargetMode="External"/><Relationship Id="rId760" Type="http://schemas.openxmlformats.org/officeDocument/2006/relationships/hyperlink" Target="https://etherscan.io/tx/0xd085be674f9a472bcc9c06f9ae7ed520a39fe31a30b83336a45649c64bc547a9" TargetMode="External"/><Relationship Id="rId192" Type="http://schemas.openxmlformats.org/officeDocument/2006/relationships/hyperlink" Target="https://eigenphi.io/mev/ethereum/tx/0x11bd68c7105962484e0812e825b1bd85935e1fba775dab8e40ab9bd14749159e" TargetMode="External"/><Relationship Id="rId206" Type="http://schemas.openxmlformats.org/officeDocument/2006/relationships/hyperlink" Target="https://eigenphi.io/mev/ethereum/tx/0xf76f85060b4d554febc8a9b3c9d492b434fa41a3ae29a4441c08b5c42265352c" TargetMode="External"/><Relationship Id="rId413" Type="http://schemas.openxmlformats.org/officeDocument/2006/relationships/hyperlink" Target="https://eigenphi.io/mev/eigentx/0xf430b8974bb8a0790363d5b042de80acb4e0d54eb32a2feeb131c497ad75b283?tab=block" TargetMode="External"/><Relationship Id="rId497" Type="http://schemas.openxmlformats.org/officeDocument/2006/relationships/hyperlink" Target="https://dashboard.tenderly.co/tx/mainnet/0xf2b6ab841f9785a0444431add16b8440bc49265c5e650a71464eb3a505c4162d" TargetMode="External"/><Relationship Id="rId620" Type="http://schemas.openxmlformats.org/officeDocument/2006/relationships/hyperlink" Target="https://eigenphi.io/mev/eigentx/0x84219f265b4881fee4c75722eded8d8ece2f972e1bc8cd4369672ebce33d6366?tab=block" TargetMode="External"/><Relationship Id="rId718" Type="http://schemas.openxmlformats.org/officeDocument/2006/relationships/hyperlink" Target="https://etherscan.io/txs?block=22000871" TargetMode="External"/><Relationship Id="rId357" Type="http://schemas.openxmlformats.org/officeDocument/2006/relationships/hyperlink" Target="https://libmev.com/blocks/22000846" TargetMode="External"/><Relationship Id="rId54" Type="http://schemas.openxmlformats.org/officeDocument/2006/relationships/hyperlink" Target="https://etherscan.io/tx/0xb47e6fb7ce3955bf2c44cf6354a393505f1bc0c96de6812ddbe45eee6e024e06" TargetMode="External"/><Relationship Id="rId217" Type="http://schemas.openxmlformats.org/officeDocument/2006/relationships/hyperlink" Target="https://etherscan.io/txs?block=21994939" TargetMode="External"/><Relationship Id="rId564" Type="http://schemas.openxmlformats.org/officeDocument/2006/relationships/hyperlink" Target="https://libmev.com/blocks/21996834" TargetMode="External"/><Relationship Id="rId771" Type="http://schemas.openxmlformats.org/officeDocument/2006/relationships/hyperlink" Target="https://eigenphi.io/mev/ethereum/tx/0x9919043a8d5325434ef141e5b1f7596e05ec391cfa3c6ed0c467851eb7f6f6c6" TargetMode="External"/><Relationship Id="rId424" Type="http://schemas.openxmlformats.org/officeDocument/2006/relationships/hyperlink" Target="https://etherscan.io/tx/0x24bdcdec02570e3facb9ca565c97bd21162f79977b3bd6ad0f375f4ec1a78488" TargetMode="External"/><Relationship Id="rId631" Type="http://schemas.openxmlformats.org/officeDocument/2006/relationships/hyperlink" Target="https://etherscan.io/txs?block=21997087" TargetMode="External"/><Relationship Id="rId729" Type="http://schemas.openxmlformats.org/officeDocument/2006/relationships/hyperlink" Target="https://eigenphi.io/mev/eigentx/0x6fb484f86cfd680952e46e9361589ab23d074921f22693e36db3b2b7582086a3?tab=block" TargetMode="External"/><Relationship Id="rId270" Type="http://schemas.openxmlformats.org/officeDocument/2006/relationships/hyperlink" Target="https://eigenphi.io/mev/eigentx/0x77de179ee6fcd6b6f440f2bb0feba03bfb921652803b03506b7022ae0cbf3ede?tab=block" TargetMode="External"/><Relationship Id="rId65" Type="http://schemas.openxmlformats.org/officeDocument/2006/relationships/hyperlink" Target="https://libmev.com/blocks/21995910" TargetMode="External"/><Relationship Id="rId130" Type="http://schemas.openxmlformats.org/officeDocument/2006/relationships/hyperlink" Target="https://etherscan.io/tx/0xecd74c6c7aa1e5d6000a1501eabc57057e524f1a43ea0b22d1890295c626a294" TargetMode="External"/><Relationship Id="rId368" Type="http://schemas.openxmlformats.org/officeDocument/2006/relationships/hyperlink" Target="https://dashboard.tenderly.co/tx/mainnet/0xbb04e601a28d50e9cd4e8814b0214a02d299aade163b67801438fa4624828f62" TargetMode="External"/><Relationship Id="rId575" Type="http://schemas.openxmlformats.org/officeDocument/2006/relationships/hyperlink" Target="https://dashboard.tenderly.co/tx/mainnet/0xc1a500ae6ff564f8559f8cc05b2ffe9a5e24d08be0d1e310ec3171a9a0c4d596" TargetMode="External"/><Relationship Id="rId782" Type="http://schemas.openxmlformats.org/officeDocument/2006/relationships/vmlDrawing" Target="../drawings/vmlDrawing4.vml"/><Relationship Id="rId228" Type="http://schemas.openxmlformats.org/officeDocument/2006/relationships/hyperlink" Target="https://eigenphi.io/mev/eigentx/0xccf959f4193cc5e47e7712cd752c89283e0682da8322c9d5e9c85a6c207b0305?tab=block" TargetMode="External"/><Relationship Id="rId435" Type="http://schemas.openxmlformats.org/officeDocument/2006/relationships/hyperlink" Target="https://libmev.com/blocks/21994015" TargetMode="External"/><Relationship Id="rId642" Type="http://schemas.openxmlformats.org/officeDocument/2006/relationships/hyperlink" Target="https://eigenphi.io/mev/eigentx/0x6f2d82d9831847888465d032317f03f2af61044ea6a5095165c71c761920b4ac?tab=block" TargetMode="External"/><Relationship Id="rId281" Type="http://schemas.openxmlformats.org/officeDocument/2006/relationships/hyperlink" Target="https://etherscan.io/tx/0xc4ab047f062703894de54f379b557fe3aa8c4b8e1f96c5e4937727e71ab52ec2" TargetMode="External"/><Relationship Id="rId502" Type="http://schemas.openxmlformats.org/officeDocument/2006/relationships/hyperlink" Target="https://etherscan.io/txs?block=21996188" TargetMode="External"/><Relationship Id="rId76" Type="http://schemas.openxmlformats.org/officeDocument/2006/relationships/hyperlink" Target="https://dashboard.tenderly.co/tx/mainnet/0x1cdbd7e593518eee931b0c2c40339bc71dbeded01bafebd58ad291e15b41fca4" TargetMode="External"/><Relationship Id="rId141" Type="http://schemas.openxmlformats.org/officeDocument/2006/relationships/hyperlink" Target="https://dashboard.tenderly.co/tx/mainnet/0x14af2a2eb7571ac2e79cc8fd4fe40d7aa5a18766dcdbc6f5c0b33475ea7314ac" TargetMode="External"/><Relationship Id="rId379" Type="http://schemas.openxmlformats.org/officeDocument/2006/relationships/hyperlink" Target="https://etherscan.io/tx/0x8c2aff7fdde5e6f32b319019a90affc71d07603b813fe437ecab243b77fe773c" TargetMode="External"/><Relationship Id="rId586" Type="http://schemas.openxmlformats.org/officeDocument/2006/relationships/hyperlink" Target="https://libmev.com/blocks/21996293" TargetMode="External"/><Relationship Id="rId7" Type="http://schemas.openxmlformats.org/officeDocument/2006/relationships/hyperlink" Target="https://etherscan.io/tx/0x98f2a67a044c482dad2ab4b526d0d39e5f04c69df6185790cee89eda754607d5" TargetMode="External"/><Relationship Id="rId239" Type="http://schemas.openxmlformats.org/officeDocument/2006/relationships/hyperlink" Target="https://etherscan.io/tx/0x9eafb05fd400ec1a0eb4e51c65dc9604b7d9f57959595cddeb5397f6af04dd8a" TargetMode="External"/><Relationship Id="rId446" Type="http://schemas.openxmlformats.org/officeDocument/2006/relationships/hyperlink" Target="https://dashboard.tenderly.co/tx/mainnet/0x07a0974058dbaa9e5a5be88ab0a681a66a6a715d1bfeaa2c1953838c919811e9" TargetMode="External"/><Relationship Id="rId653" Type="http://schemas.openxmlformats.org/officeDocument/2006/relationships/hyperlink" Target="https://etherscan.io/txs?block=21998764" TargetMode="External"/><Relationship Id="rId292" Type="http://schemas.openxmlformats.org/officeDocument/2006/relationships/hyperlink" Target="https://libmev.com/blocks/21997258" TargetMode="External"/><Relationship Id="rId306" Type="http://schemas.openxmlformats.org/officeDocument/2006/relationships/hyperlink" Target="https://libmev.com/blocks/21995835" TargetMode="External"/><Relationship Id="rId87" Type="http://schemas.openxmlformats.org/officeDocument/2006/relationships/hyperlink" Target="https://etherscan.io/tx/0xf361718190769c3925171d32264c99027fa52f41b9cac2d8977948e8a09af2d6" TargetMode="External"/><Relationship Id="rId513" Type="http://schemas.openxmlformats.org/officeDocument/2006/relationships/hyperlink" Target="https://eigenphi.io/mev/eigentx/0xd7d328f97fda04d9ad151ef539832bb4dbe3881b146d3e7265a5d54a47558572?tab=block" TargetMode="External"/><Relationship Id="rId597" Type="http://schemas.openxmlformats.org/officeDocument/2006/relationships/hyperlink" Target="https://dashboard.tenderly.co/tx/mainnet/0xba596f90e8d3ad9596b4ce6903b8dbbd16f27caa522ae052fcb1828305ad5999" TargetMode="External"/><Relationship Id="rId720" Type="http://schemas.openxmlformats.org/officeDocument/2006/relationships/hyperlink" Target="https://dashboard.tenderly.co/tx/mainnet/0x6ce281f20c3913f87cb30445c8bc965a790128b45ad2a098def5678dfaec453b" TargetMode="External"/><Relationship Id="rId152" Type="http://schemas.openxmlformats.org/officeDocument/2006/relationships/hyperlink" Target="https://etherscan.io/tx/0xef47880432916bd18d997d53ae8f8ecab49e14e8f0c96dd80416d3a3c980b013" TargetMode="External"/><Relationship Id="rId457" Type="http://schemas.openxmlformats.org/officeDocument/2006/relationships/hyperlink" Target="https://etherscan.io/tx/0xec5c9afff1d077f8013ddbcae72ec888fb5b4acc5943aa5123ea698e1390eb72" TargetMode="External"/><Relationship Id="rId664" Type="http://schemas.openxmlformats.org/officeDocument/2006/relationships/hyperlink" Target="https://eigenphi.io/mev/ethereum/tx/0xfc5e017e659ae03d39f8514928f20e3ae484bf7de491f02c66683f06c26cd98d" TargetMode="External"/><Relationship Id="rId14" Type="http://schemas.openxmlformats.org/officeDocument/2006/relationships/hyperlink" Target="https://libmev.com/blocks/21996018" TargetMode="External"/><Relationship Id="rId317" Type="http://schemas.openxmlformats.org/officeDocument/2006/relationships/hyperlink" Target="https://dashboard.tenderly.co/tx/mainnet/0x9e57a24b878ba6050d7ad902b85483dbc3163733fea1df977e6f24142f9a929a" TargetMode="External"/><Relationship Id="rId524" Type="http://schemas.openxmlformats.org/officeDocument/2006/relationships/hyperlink" Target="https://etherscan.io/txs?block=21994051" TargetMode="External"/><Relationship Id="rId731" Type="http://schemas.openxmlformats.org/officeDocument/2006/relationships/hyperlink" Target="https://etherscan.io/tx/0x6fb484f86cfd680952e46e9361589ab23d074921f22693e36db3b2b7582086a3" TargetMode="External"/><Relationship Id="rId98" Type="http://schemas.openxmlformats.org/officeDocument/2006/relationships/hyperlink" Target="https://dashboard.tenderly.co/tx/mainnet/0x82502db2882970a05ebdb9ea0b6b5af48d443645ceea5152fa24140b5972d937" TargetMode="External"/><Relationship Id="rId163" Type="http://schemas.openxmlformats.org/officeDocument/2006/relationships/hyperlink" Target="https://eigenphi.io/mev/ethereum/tx/0x06a6c9a5f9e0af5864cc1702c9a62884bd055e6839ea5467fd463e3199243546" TargetMode="External"/><Relationship Id="rId370" Type="http://schemas.openxmlformats.org/officeDocument/2006/relationships/hyperlink" Target="https://eigenphi.io/mev/eigentx/0xbb04e601a28d50e9cd4e8814b0214a02d299aade163b67801438fa4624828f62?tab=block" TargetMode="External"/><Relationship Id="rId230" Type="http://schemas.openxmlformats.org/officeDocument/2006/relationships/hyperlink" Target="https://etherscan.io/tx/0xccf959f4193cc5e47e7712cd752c89283e0682da8322c9d5e9c85a6c207b0305" TargetMode="External"/><Relationship Id="rId468" Type="http://schemas.openxmlformats.org/officeDocument/2006/relationships/hyperlink" Target="https://dashboard.tenderly.co/tx/mainnet/0x4b72acfae43816ee8838128b640889c6e46c4c856e949d07fc9a3520549b439c" TargetMode="External"/><Relationship Id="rId675" Type="http://schemas.openxmlformats.org/officeDocument/2006/relationships/hyperlink" Target="https://etherscan.io/txs?block=21996753" TargetMode="External"/><Relationship Id="rId25" Type="http://schemas.openxmlformats.org/officeDocument/2006/relationships/hyperlink" Target="https://etherscan.io/tx/0xc7c090965f1caf1c66e75052541f9f09587201c1de89e9429895e1e1057426b2" TargetMode="External"/><Relationship Id="rId328" Type="http://schemas.openxmlformats.org/officeDocument/2006/relationships/hyperlink" Target="https://etherscan.io/tx/0xfe13fd1e7813731f33e27c9433f787b1d9e73b65c52be22e6f8177b8e6225982" TargetMode="External"/><Relationship Id="rId535" Type="http://schemas.openxmlformats.org/officeDocument/2006/relationships/hyperlink" Target="https://eigenphi.io/mev/eigentx/0xfb5848796174aa563ee229d12a1a494037cdb1b6cf378781fdba594c40b25702?tab=block" TargetMode="External"/><Relationship Id="rId742" Type="http://schemas.openxmlformats.org/officeDocument/2006/relationships/hyperlink" Target="https://dashboard.tenderly.co/tx/mainnet/0x0f5229a5fc74caa9d626db73e1eeb74a1f9d67fd9e517af1a203cc19102c64e9" TargetMode="External"/><Relationship Id="rId174" Type="http://schemas.openxmlformats.org/officeDocument/2006/relationships/hyperlink" Target="https://etherscan.io/tx/0x4e87e07468b348188089d663e13f46f60c505098ab5480182cd982d2d9222d48" TargetMode="External"/><Relationship Id="rId381" Type="http://schemas.openxmlformats.org/officeDocument/2006/relationships/hyperlink" Target="https://etherscan.io/tx/0x4aeeaaa85ba53d57a23c5281174822ecce68b08bd78e1c46178c3bd4cb572bd6" TargetMode="External"/><Relationship Id="rId602" Type="http://schemas.openxmlformats.org/officeDocument/2006/relationships/hyperlink" Target="https://etherscan.io/txs?block=21995080" TargetMode="External"/><Relationship Id="rId241" Type="http://schemas.openxmlformats.org/officeDocument/2006/relationships/hyperlink" Target="https://eigenphi.io/mev/ethereum/tx/0x9eafb05fd400ec1a0eb4e51c65dc9604b7d9f57959595cddeb5397f6af04dd8a" TargetMode="External"/><Relationship Id="rId479" Type="http://schemas.openxmlformats.org/officeDocument/2006/relationships/hyperlink" Target="https://libmev.com/blocks/21995790" TargetMode="External"/><Relationship Id="rId686" Type="http://schemas.openxmlformats.org/officeDocument/2006/relationships/hyperlink" Target="https://eigenphi.io/mev/eigentx/0xa6f020f64799054d19920f40be88472be1981be96bc122f961735a097737836b?tab=block" TargetMode="External"/><Relationship Id="rId36" Type="http://schemas.openxmlformats.org/officeDocument/2006/relationships/hyperlink" Target="https://eigenphi.io/mev/eigentx/0xcc9066ae155358a7b6ff32bfd7ab1561311d904390c2dd329b79ef78c9103b7e?tab=block" TargetMode="External"/><Relationship Id="rId339" Type="http://schemas.openxmlformats.org/officeDocument/2006/relationships/hyperlink" Target="https://eigenphi.io/mev/ethereum/tx/0x4908172a5a5b2606a853a410105565d72a66441da0444dde1dff96725aa2cda3" TargetMode="External"/><Relationship Id="rId546" Type="http://schemas.openxmlformats.org/officeDocument/2006/relationships/hyperlink" Target="https://etherscan.io/tx/0xe4892c81e8140f99128badd374d68233c9880133c6d84b3afbf96d5fa23aaeb4" TargetMode="External"/><Relationship Id="rId753" Type="http://schemas.openxmlformats.org/officeDocument/2006/relationships/hyperlink" Target="https://etherscan.io/tx/0x0ac2ae506c2d8ef3b7a63315b2448883e5022767aca2e243ad20033437f331d6" TargetMode="External"/><Relationship Id="rId101" Type="http://schemas.openxmlformats.org/officeDocument/2006/relationships/hyperlink" Target="https://libmev.com/blocks/21997573" TargetMode="External"/><Relationship Id="rId185" Type="http://schemas.openxmlformats.org/officeDocument/2006/relationships/hyperlink" Target="https://eigenphi.io/mev/ethereum/tx/0x793cd908de5574db80e1a23133b257997aa23c056c3e00ddf61ca0d08a4ca479" TargetMode="External"/><Relationship Id="rId406" Type="http://schemas.openxmlformats.org/officeDocument/2006/relationships/hyperlink" Target="https://libmev.com/blocks/21996000" TargetMode="External"/><Relationship Id="rId392" Type="http://schemas.openxmlformats.org/officeDocument/2006/relationships/hyperlink" Target="https://libmev.com/blocks/21996158" TargetMode="External"/><Relationship Id="rId613" Type="http://schemas.openxmlformats.org/officeDocument/2006/relationships/hyperlink" Target="https://eigenphi.io/mev/eigentx/0x690e31f846701dc505841080d2eb274d11f9b6ef4ae47af2399721c2ef940a77?tab=block" TargetMode="External"/><Relationship Id="rId697" Type="http://schemas.openxmlformats.org/officeDocument/2006/relationships/hyperlink" Target="https://etherscan.io/tx/0x0447f78e30b2a11fe92c9ac01c37121b6d5368d31ea5a58831259f937bb01e5c" TargetMode="External"/><Relationship Id="rId252" Type="http://schemas.openxmlformats.org/officeDocument/2006/relationships/hyperlink" Target="https://etherscan.io/txs?block=21996187" TargetMode="External"/><Relationship Id="rId47" Type="http://schemas.openxmlformats.org/officeDocument/2006/relationships/hyperlink" Target="https://etherscan.io/tx/0x15b8a119235357ff89b9fce105c9d4ec3911babe6e13f1d7f8d36960eabb964f" TargetMode="External"/><Relationship Id="rId112" Type="http://schemas.openxmlformats.org/officeDocument/2006/relationships/hyperlink" Target="https://dashboard.tenderly.co/tx/mainnet/0xdad5d6ebb3cf188f0cbad103d42e732e777a6896825a08d83e3ac99068f3f1d1" TargetMode="External"/><Relationship Id="rId557" Type="http://schemas.openxmlformats.org/officeDocument/2006/relationships/hyperlink" Target="https://libmev.com/blocks/21997895" TargetMode="External"/><Relationship Id="rId764" Type="http://schemas.openxmlformats.org/officeDocument/2006/relationships/hyperlink" Target="https://eigenphi.io/mev/ethereum/tx/0x99a75826e473845bd5c0518c5b513e8b21a5655dad09e891d789ccbc0be27ac2" TargetMode="External"/><Relationship Id="rId196" Type="http://schemas.openxmlformats.org/officeDocument/2006/relationships/hyperlink" Target="https://etherscan.io/txs?block=21998897" TargetMode="External"/><Relationship Id="rId417" Type="http://schemas.openxmlformats.org/officeDocument/2006/relationships/hyperlink" Target="https://etherscan.io/tx/0xe065b173b6c3eaed60be56b23a973d138710d6fc8aaeb3d9963fd86aace5b247" TargetMode="External"/><Relationship Id="rId624" Type="http://schemas.openxmlformats.org/officeDocument/2006/relationships/hyperlink" Target="https://etherscan.io/tx/0x7cb0fb2afe5f535ea15cfd1b0e7484d9ce406dcda703b3a7b4a3fd8ef9ee534b" TargetMode="External"/><Relationship Id="rId263" Type="http://schemas.openxmlformats.org/officeDocument/2006/relationships/hyperlink" Target="https://eigenphi.io/mev/eigentx/0x9f6f45eebc38f2b8384e044236781221e0464c0e0a0f002788914e7fb95ab0d3?tab=block" TargetMode="External"/><Relationship Id="rId470" Type="http://schemas.openxmlformats.org/officeDocument/2006/relationships/hyperlink" Target="https://eigenphi.io/mev/eigentx/0x4b72acfae43816ee8838128b640889c6e46c4c856e949d07fc9a3520549b439c?tab=block" TargetMode="External"/><Relationship Id="rId58" Type="http://schemas.openxmlformats.org/officeDocument/2006/relationships/hyperlink" Target="https://libmev.com/blocks/21997127" TargetMode="External"/><Relationship Id="rId123" Type="http://schemas.openxmlformats.org/officeDocument/2006/relationships/hyperlink" Target="https://etherscan.io/tx/0xd8774e554654188b5e05fdf0e12f6c0035649f8dc2adeea27f12835dbc4869e9" TargetMode="External"/><Relationship Id="rId330" Type="http://schemas.openxmlformats.org/officeDocument/2006/relationships/hyperlink" Target="https://etherscan.io/tx/0xbe19c3c008a71e0144c21965aeb96cd2d3a2826415e91bbfb903938d11f35d62" TargetMode="External"/><Relationship Id="rId568" Type="http://schemas.openxmlformats.org/officeDocument/2006/relationships/hyperlink" Target="https://dashboard.tenderly.co/tx/mainnet/0xdae3a984fee0bec0abf65a3c120d873a57dfd24363baa7af4babdb9c4f80f830" TargetMode="External"/><Relationship Id="rId775" Type="http://schemas.openxmlformats.org/officeDocument/2006/relationships/hyperlink" Target="https://etherscan.io/txs?block=21993829" TargetMode="External"/><Relationship Id="rId428" Type="http://schemas.openxmlformats.org/officeDocument/2006/relationships/hyperlink" Target="https://libmev.com/blocks/21998831" TargetMode="External"/><Relationship Id="rId635" Type="http://schemas.openxmlformats.org/officeDocument/2006/relationships/hyperlink" Target="https://eigenphi.io/mev/eigentx/0x857e3b659554693761662f06daa88cf87f8acde34577332537ff79b07fe48ab7?tab=block" TargetMode="External"/><Relationship Id="rId274" Type="http://schemas.openxmlformats.org/officeDocument/2006/relationships/hyperlink" Target="https://etherscan.io/tx/0xdd782ee0c5d4e16f2ea2f5315a2a96a26651ba067bdcd4eb40087bff069b3dbd" TargetMode="External"/><Relationship Id="rId481" Type="http://schemas.openxmlformats.org/officeDocument/2006/relationships/hyperlink" Target="https://etherscan.io/txs?block=21995234" TargetMode="External"/><Relationship Id="rId702" Type="http://schemas.openxmlformats.org/officeDocument/2006/relationships/hyperlink" Target="https://etherscan.io/tx/0x0447f78e30b2a11fe92c9ac01c37121b6d5368d31ea5a58831259f937bb01e5c" TargetMode="External"/><Relationship Id="rId69" Type="http://schemas.openxmlformats.org/officeDocument/2006/relationships/hyperlink" Target="https://dashboard.tenderly.co/tx/mainnet/0xf579c3a0cb06c990a89b5c490b81b74b0d09c94c5813f9cec6d3770742356d0d" TargetMode="External"/><Relationship Id="rId134" Type="http://schemas.openxmlformats.org/officeDocument/2006/relationships/hyperlink" Target="https://eigenphi.io/mev/ethereum/tx/0xb2d557cc152a5898e3861f6e091a818065b1fa91b6f7e58c7e53be3813738f48" TargetMode="External"/><Relationship Id="rId579" Type="http://schemas.openxmlformats.org/officeDocument/2006/relationships/hyperlink" Target="https://etherscan.io/tx/0x41b8b398ccf29ddb98da2dd3b820f2a2b9fa38e0612b7f6a5bd468290728c1d4" TargetMode="External"/><Relationship Id="rId341" Type="http://schemas.openxmlformats.org/officeDocument/2006/relationships/hyperlink" Target="https://libmev.com/blocks/21995340" TargetMode="External"/><Relationship Id="rId439" Type="http://schemas.openxmlformats.org/officeDocument/2006/relationships/hyperlink" Target="https://dashboard.tenderly.co/tx/mainnet/0x1b1716c37d256fb74fb71c673740cc9735ed64a88b93ac53d40398895e6c0ab2" TargetMode="External"/><Relationship Id="rId646" Type="http://schemas.openxmlformats.org/officeDocument/2006/relationships/hyperlink" Target="https://etherscan.io/tx/0xaf48651b27f1d691bbad76356d5cf253f5e7a797b9ac44a7d45954484b2a4318" TargetMode="External"/><Relationship Id="rId201" Type="http://schemas.openxmlformats.org/officeDocument/2006/relationships/hyperlink" Target="https://libmev.com/blocks/21998897" TargetMode="External"/><Relationship Id="rId285" Type="http://schemas.openxmlformats.org/officeDocument/2006/relationships/hyperlink" Target="https://libmev.com/blocks/22000702" TargetMode="External"/><Relationship Id="rId506" Type="http://schemas.openxmlformats.org/officeDocument/2006/relationships/hyperlink" Target="https://eigenphi.io/mev/eigentx/0x6dfab316b7c049bc32bb83340864d0f6ac8b9332d72e8bd681adfe4eacbd7199?tab=block" TargetMode="External"/><Relationship Id="rId492" Type="http://schemas.openxmlformats.org/officeDocument/2006/relationships/hyperlink" Target="https://eigenphi.io/mev/eigentx/0xf1b7fcdee44e2257fdd6b9bb78aa42b3815f3f4c84d542e9735b2e91d8cf1bad?tab=block" TargetMode="External"/><Relationship Id="rId713" Type="http://schemas.openxmlformats.org/officeDocument/2006/relationships/hyperlink" Target="https://dashboard.tenderly.co/tx/mainnet/0x318bf861452c3de51d9b2fcab6ad14a27433fe307bd69e764c7cf29666a8969d" TargetMode="External"/><Relationship Id="rId145" Type="http://schemas.openxmlformats.org/officeDocument/2006/relationships/hyperlink" Target="https://etherscan.io/tx/0x14af2a2eb7571ac2e79cc8fd4fe40d7aa5a18766dcdbc6f5c0b33475ea7314ac" TargetMode="External"/><Relationship Id="rId352" Type="http://schemas.openxmlformats.org/officeDocument/2006/relationships/hyperlink" Target="https://etherscan.io/txs?block=22000846" TargetMode="External"/><Relationship Id="rId212" Type="http://schemas.openxmlformats.org/officeDocument/2006/relationships/hyperlink" Target="https://dashboard.tenderly.co/tx/mainnet/0x79c43c1cc2c14e7a551358371b90db05441ad553b9a43f87790d2477739f982e" TargetMode="External"/><Relationship Id="rId657" Type="http://schemas.openxmlformats.org/officeDocument/2006/relationships/hyperlink" Target="https://eigenphi.io/mev/eigentx/0x04736b01f876f797c8385b2edb188e1bb8e717418f4a2bc29acde1ca4d90fbc5?tab=block" TargetMode="External"/><Relationship Id="rId296" Type="http://schemas.openxmlformats.org/officeDocument/2006/relationships/hyperlink" Target="https://dashboard.tenderly.co/tx/mainnet/0x03d310c53535f954279b05d392f5f1ca3264b8cca3664bb7a14cb2f0bf636fc2" TargetMode="External"/><Relationship Id="rId517" Type="http://schemas.openxmlformats.org/officeDocument/2006/relationships/hyperlink" Target="https://etherscan.io/tx/0xf76b2c0ea56cde8d1722472d123d80d62e4ca621ff034f5e8f2bf0fe9b63dc43" TargetMode="External"/><Relationship Id="rId724" Type="http://schemas.openxmlformats.org/officeDocument/2006/relationships/hyperlink" Target="https://etherscan.io/tx/0x6ce281f20c3913f87cb30445c8bc965a790128b45ad2a098def5678dfaec453b" TargetMode="External"/><Relationship Id="rId60" Type="http://schemas.openxmlformats.org/officeDocument/2006/relationships/hyperlink" Target="https://etherscan.io/txs?block=21995910" TargetMode="External"/><Relationship Id="rId156" Type="http://schemas.openxmlformats.org/officeDocument/2006/relationships/hyperlink" Target="https://eigenphi.io/mev/ethereum/tx/0x6dab14c826cdbcd67bc51f24a6e5dfb829f956cd188eb010ed92a1739eb0a38e" TargetMode="External"/><Relationship Id="rId363" Type="http://schemas.openxmlformats.org/officeDocument/2006/relationships/hyperlink" Target="https://eigenphi.io/mev/eigentx/0x6f2ef745cafda6ab2cca786f5d4411a2091c3c1fc5009d449573cca447a13ce6?tab=block" TargetMode="External"/><Relationship Id="rId570" Type="http://schemas.openxmlformats.org/officeDocument/2006/relationships/hyperlink" Target="https://eigenphi.io/mev/eigentx/0xdae3a984fee0bec0abf65a3c120d873a57dfd24363baa7af4babdb9c4f80f830?tab=block" TargetMode="External"/><Relationship Id="rId223" Type="http://schemas.openxmlformats.org/officeDocument/2006/relationships/hyperlink" Target="https://etherscan.io/tx/0x94b19cc49c7f1de29b88ad3eca85060ebc9ad09a9dcf16cc01af7d9f1c8e6eaa" TargetMode="External"/><Relationship Id="rId430" Type="http://schemas.openxmlformats.org/officeDocument/2006/relationships/hyperlink" Target="https://etherscan.io/txs?block=21994015" TargetMode="External"/><Relationship Id="rId668" Type="http://schemas.openxmlformats.org/officeDocument/2006/relationships/hyperlink" Target="https://etherscan.io/txs?block=21998209" TargetMode="External"/><Relationship Id="rId18" Type="http://schemas.openxmlformats.org/officeDocument/2006/relationships/hyperlink" Target="https://dashboard.tenderly.co/tx/mainnet/0xe74f0eb200544028569442388afa4d051b036dee659bde208504ab19e7090d70" TargetMode="External"/><Relationship Id="rId528" Type="http://schemas.openxmlformats.org/officeDocument/2006/relationships/hyperlink" Target="https://eigenphi.io/mev/eigentx/0x2f81924c3b692fee6737194079ee96b51ad706dd018a9afb130c808c77e64f61?tab=block" TargetMode="External"/><Relationship Id="rId735" Type="http://schemas.openxmlformats.org/officeDocument/2006/relationships/hyperlink" Target="https://eigenphi.io/mev/ethereum/tx/0x7e4529efbe2ac464b3057396a9f93e34fa2af776604fb0859d1f39a5a4f7eb49" TargetMode="External"/><Relationship Id="rId167" Type="http://schemas.openxmlformats.org/officeDocument/2006/relationships/hyperlink" Target="https://etherscan.io/tx/0x06a6c9a5f9e0af5864cc1702c9a62884bd055e6839ea5467fd463e3199243546" TargetMode="External"/><Relationship Id="rId374" Type="http://schemas.openxmlformats.org/officeDocument/2006/relationships/hyperlink" Target="https://etherscan.io/tx/0x8c2aff7fdde5e6f32b319019a90affc71d07603b813fe437ecab243b77fe773c" TargetMode="External"/><Relationship Id="rId581" Type="http://schemas.openxmlformats.org/officeDocument/2006/relationships/hyperlink" Target="https://etherscan.io/txs?block=21996293" TargetMode="External"/><Relationship Id="rId71" Type="http://schemas.openxmlformats.org/officeDocument/2006/relationships/hyperlink" Target="https://eigenphi.io/mev/eigentx/0xf579c3a0cb06c990a89b5c490b81b74b0d09c94c5813f9cec6d3770742356d0d?tab=block" TargetMode="External"/><Relationship Id="rId234" Type="http://schemas.openxmlformats.org/officeDocument/2006/relationships/hyperlink" Target="https://eigenphi.io/mev/ethereum/tx/0x61b6242786fc59c5c09e9b21f18debb5ee14bc44cfad54a06a0ff183d3bd623a" TargetMode="External"/><Relationship Id="rId679" Type="http://schemas.openxmlformats.org/officeDocument/2006/relationships/hyperlink" Target="https://eigenphi.io/mev/eigentx/0xee31027582a9191765a45de56ca2d156d6d73d4dbd4601013c79da2a60a9de35?tab=block" TargetMode="External"/><Relationship Id="rId2" Type="http://schemas.openxmlformats.org/officeDocument/2006/relationships/hyperlink" Target="https://etherscan.io/tx/0x03ceafd1c690bd851bf8b91acf7145b6f5d5474e5c59bab128a649fc12250f5f" TargetMode="External"/><Relationship Id="rId29" Type="http://schemas.openxmlformats.org/officeDocument/2006/relationships/hyperlink" Target="https://libmev.com/blocks/21999746" TargetMode="External"/><Relationship Id="rId441" Type="http://schemas.openxmlformats.org/officeDocument/2006/relationships/hyperlink" Target="https://eigenphi.io/mev/eigentx/0x1b1716c37d256fb74fb71c673740cc9735ed64a88b93ac53d40398895e6c0ab2?tab=block" TargetMode="External"/><Relationship Id="rId539" Type="http://schemas.openxmlformats.org/officeDocument/2006/relationships/hyperlink" Target="https://etherscan.io/tx/0x5f5f5fd0817e3573a34b3a20e4ee8a9f0722fdc9911f8eb366c5e610d260018e" TargetMode="External"/><Relationship Id="rId746" Type="http://schemas.openxmlformats.org/officeDocument/2006/relationships/hyperlink" Target="https://etherscan.io/tx/0x0f5229a5fc74caa9d626db73e1eeb74a1f9d67fd9e517af1a203cc19102c64e9" TargetMode="External"/><Relationship Id="rId178" Type="http://schemas.openxmlformats.org/officeDocument/2006/relationships/hyperlink" Target="https://eigenphi.io/mev/ethereum/tx/0xf1753ad01bd790c23a4940643ad6cf3fe98c717ef083cb03f30a4448bfdf67df" TargetMode="External"/><Relationship Id="rId301" Type="http://schemas.openxmlformats.org/officeDocument/2006/relationships/hyperlink" Target="https://etherscan.io/txs?block=21995835" TargetMode="External"/><Relationship Id="rId82" Type="http://schemas.openxmlformats.org/officeDocument/2006/relationships/hyperlink" Target="https://etherscan.io/tx/0x0dba9dd7cb4a80ba81b9f4825d5107549ba8ea080c2cc21d8dc3e59cee97df90" TargetMode="External"/><Relationship Id="rId385" Type="http://schemas.openxmlformats.org/officeDocument/2006/relationships/hyperlink" Target="https://libmev.com/blocks/21997667" TargetMode="External"/><Relationship Id="rId592" Type="http://schemas.openxmlformats.org/officeDocument/2006/relationships/hyperlink" Target="https://eigenphi.io/mev/eigentx/0x56fbdf4208732871c48fb1e0785ca9d37920da25612b63cc7c3ae31d182fb937?tab=block" TargetMode="External"/><Relationship Id="rId606" Type="http://schemas.openxmlformats.org/officeDocument/2006/relationships/hyperlink" Target="https://eigenphi.io/mev/eigentx/0xcfef98e33a3c46e459087c4119e1bab9492570cadcd073f8543e36b94d436f69?tab=block" TargetMode="External"/><Relationship Id="rId245" Type="http://schemas.openxmlformats.org/officeDocument/2006/relationships/hyperlink" Target="https://etherscan.io/txs?block=21998903" TargetMode="External"/><Relationship Id="rId452" Type="http://schemas.openxmlformats.org/officeDocument/2006/relationships/hyperlink" Target="https://etherscan.io/tx/0x5f36381267a9e798c662ecd30fca95aabd60264382e2d135f61130648ebf8c7c" TargetMode="External"/><Relationship Id="rId105" Type="http://schemas.openxmlformats.org/officeDocument/2006/relationships/hyperlink" Target="https://dashboard.tenderly.co/tx/mainnet/0xb3c9ffc9a9006cb357ee99269b48bb38deaf95145a757eeb1a2fa48dcb9a74d9" TargetMode="External"/><Relationship Id="rId312" Type="http://schemas.openxmlformats.org/officeDocument/2006/relationships/hyperlink" Target="https://eigenphi.io/mev/eigentx/0x402db48ad2ff80bfcc015e4992e16ed77690b99aad870327cd138a9f57b7814f?tab=block" TargetMode="External"/><Relationship Id="rId757" Type="http://schemas.openxmlformats.org/officeDocument/2006/relationships/hyperlink" Target="https://eigenphi.io/mev/ethereum/tx/0xd085be674f9a472bcc9c06f9ae7ed520a39fe31a30b83336a45649c64bc547a9" TargetMode="External"/><Relationship Id="rId93" Type="http://schemas.openxmlformats.org/officeDocument/2006/relationships/hyperlink" Target="https://eigenphi.io/mev/eigentx/0x15860dedebac69b298f2637783ed981efb9684d1529b54d789bbe0753bbadb2d?tab=block" TargetMode="External"/><Relationship Id="rId189" Type="http://schemas.openxmlformats.org/officeDocument/2006/relationships/hyperlink" Target="https://etherscan.io/txs?block=21996107" TargetMode="External"/><Relationship Id="rId396" Type="http://schemas.openxmlformats.org/officeDocument/2006/relationships/hyperlink" Target="https://dashboard.tenderly.co/tx/mainnet/0x60c73efbc2ec4787a722a28f1e2bc984aec2c11404fe7281a195f34336962d8f" TargetMode="External"/><Relationship Id="rId617" Type="http://schemas.openxmlformats.org/officeDocument/2006/relationships/hyperlink" Target="https://etherscan.io/tx/0x84219f265b4881fee4c75722eded8d8ece2f972e1bc8cd4369672ebce33d6366" TargetMode="External"/><Relationship Id="rId256" Type="http://schemas.openxmlformats.org/officeDocument/2006/relationships/hyperlink" Target="https://eigenphi.io/mev/eigentx/0x6bb0cf24cdd6f2cdc7d52c7d62e05ca68434af637237820a8e9b09d61874419d?tab=block" TargetMode="External"/><Relationship Id="rId463" Type="http://schemas.openxmlformats.org/officeDocument/2006/relationships/hyperlink" Target="https://eigenphi.io/mev/eigentx/0xec9e635dc0fee4cd4b177a76610b29959ef50816064be2abc12aeda6b6bfd6ce?tab=block" TargetMode="External"/><Relationship Id="rId670" Type="http://schemas.openxmlformats.org/officeDocument/2006/relationships/hyperlink" Target="https://dashboard.tenderly.co/tx/mainnet/0x2ff6569a2afc7449041c28d098dfb87570c7d441abf77a2a97cdafe9563ef4d0" TargetMode="External"/><Relationship Id="rId116" Type="http://schemas.openxmlformats.org/officeDocument/2006/relationships/hyperlink" Target="https://etherscan.io/tx/0xdad5d6ebb3cf188f0cbad103d42e732e777a6896825a08d83e3ac99068f3f1d1" TargetMode="External"/><Relationship Id="rId323" Type="http://schemas.openxmlformats.org/officeDocument/2006/relationships/hyperlink" Target="https://etherscan.io/tx/0xfe13fd1e7813731f33e27c9433f787b1d9e73b65c52be22e6f8177b8e6225982" TargetMode="External"/><Relationship Id="rId530" Type="http://schemas.openxmlformats.org/officeDocument/2006/relationships/hyperlink" Target="https://etherscan.io/tx/0x2f81924c3b692fee6737194079ee96b51ad706dd018a9afb130c808c77e64f61" TargetMode="External"/><Relationship Id="rId768" Type="http://schemas.openxmlformats.org/officeDocument/2006/relationships/hyperlink" Target="https://etherscan.io/txs?block=21994115" TargetMode="External"/><Relationship Id="rId20" Type="http://schemas.openxmlformats.org/officeDocument/2006/relationships/hyperlink" Target="https://eigenphi.io/mev/eigentx/0xe74f0eb200544028569442388afa4d051b036dee659bde208504ab19e7090d70?tab=block" TargetMode="External"/><Relationship Id="rId628" Type="http://schemas.openxmlformats.org/officeDocument/2006/relationships/hyperlink" Target="https://libmev.com/blocks/21995443" TargetMode="External"/><Relationship Id="rId267" Type="http://schemas.openxmlformats.org/officeDocument/2006/relationships/hyperlink" Target="https://etherscan.io/tx/0x77de179ee6fcd6b6f440f2bb0feba03bfb921652803b03506b7022ae0cbf3ede" TargetMode="External"/><Relationship Id="rId474" Type="http://schemas.openxmlformats.org/officeDocument/2006/relationships/hyperlink" Target="https://etherscan.io/txs?block=21995790" TargetMode="External"/><Relationship Id="rId127" Type="http://schemas.openxmlformats.org/officeDocument/2006/relationships/hyperlink" Target="https://eigenphi.io/mev/ethereum/tx/0xecd74c6c7aa1e5d6000a1501eabc57057e524f1a43ea0b22d1890295c626a294" TargetMode="External"/><Relationship Id="rId681" Type="http://schemas.openxmlformats.org/officeDocument/2006/relationships/hyperlink" Target="https://etherscan.io/tx/0xee31027582a9191765a45de56ca2d156d6d73d4dbd4601013c79da2a60a9de35" TargetMode="External"/><Relationship Id="rId779" Type="http://schemas.openxmlformats.org/officeDocument/2006/relationships/hyperlink" Target="https://eigenphi.io/mev/eigentx/0xab2d6478c2a58cec2cdfbdae98dee3972e505203886b9ffb932be9d4bb5fd913?tab=block" TargetMode="External"/><Relationship Id="rId31" Type="http://schemas.openxmlformats.org/officeDocument/2006/relationships/hyperlink" Target="https://etherscan.io/tx/0xc7c090965f1caf1c66e75052541f9f09587201c1de89e9429895e1e1057426b2" TargetMode="External"/><Relationship Id="rId334" Type="http://schemas.openxmlformats.org/officeDocument/2006/relationships/hyperlink" Target="https://libmev.com/blocks/21997660" TargetMode="External"/><Relationship Id="rId541" Type="http://schemas.openxmlformats.org/officeDocument/2006/relationships/hyperlink" Target="https://eigenphi.io/mev/ethereum/tx/0x5f5f5fd0817e3573a34b3a20e4ee8a9f0722fdc9911f8eb366c5e610d260018e" TargetMode="External"/><Relationship Id="rId639" Type="http://schemas.openxmlformats.org/officeDocument/2006/relationships/hyperlink" Target="https://etherscan.io/tx/0x6f2d82d9831847888465d032317f03f2af61044ea6a5095165c71c761920b4ac" TargetMode="External"/><Relationship Id="rId180" Type="http://schemas.openxmlformats.org/officeDocument/2006/relationships/hyperlink" Target="https://libmev.com/blocks/21997430" TargetMode="External"/><Relationship Id="rId278" Type="http://schemas.openxmlformats.org/officeDocument/2006/relationships/hyperlink" Target="https://libmev.com/blocks/21998188" TargetMode="External"/><Relationship Id="rId401" Type="http://schemas.openxmlformats.org/officeDocument/2006/relationships/hyperlink" Target="https://etherscan.io/txs?block=21996000" TargetMode="External"/><Relationship Id="rId485" Type="http://schemas.openxmlformats.org/officeDocument/2006/relationships/hyperlink" Target="https://eigenphi.io/mev/eigentx/0xa95a41d30b26f4ca96a240e37ae9f61e8f752a78e1d8c579a3e9c86ebafc2ae0?tab=block" TargetMode="External"/><Relationship Id="rId692" Type="http://schemas.openxmlformats.org/officeDocument/2006/relationships/hyperlink" Target="https://eigenphi.io/mev/ethereum/tx/0x867b605786695d5c89c6ac5a7e188f014077b5b7f0659521b5572402305222c9" TargetMode="External"/><Relationship Id="rId706" Type="http://schemas.openxmlformats.org/officeDocument/2006/relationships/hyperlink" Target="https://eigenphi.io/mev/ethereum/tx/0x3d318270a7373d81c97676527a9060cea6554f855a94722340753d2b9ad486fd" TargetMode="External"/><Relationship Id="rId42" Type="http://schemas.openxmlformats.org/officeDocument/2006/relationships/hyperlink" Target="https://eigenphi.io/mev/ethereum/tx/0xfd5003f222f0aaffe927c9a29dfa9354687ffa4e6507b883e6389b53b29d5325" TargetMode="External"/><Relationship Id="rId138" Type="http://schemas.openxmlformats.org/officeDocument/2006/relationships/hyperlink" Target="https://etherscan.io/tx/0xb2d557cc152a5898e3861f6e091a818065b1fa91b6f7e58c7e53be3813738f48" TargetMode="External"/><Relationship Id="rId345" Type="http://schemas.openxmlformats.org/officeDocument/2006/relationships/hyperlink" Target="https://etherscan.io/txs?block=21998907" TargetMode="External"/><Relationship Id="rId552" Type="http://schemas.openxmlformats.org/officeDocument/2006/relationships/hyperlink" Target="https://etherscan.io/txs?block=21997895" TargetMode="External"/><Relationship Id="rId191" Type="http://schemas.openxmlformats.org/officeDocument/2006/relationships/hyperlink" Target="https://dashboard.tenderly.co/tx/mainnet/0x11bd68c7105962484e0812e825b1bd85935e1fba775dab8e40ab9bd14749159e" TargetMode="External"/><Relationship Id="rId205" Type="http://schemas.openxmlformats.org/officeDocument/2006/relationships/hyperlink" Target="https://dashboard.tenderly.co/tx/mainnet/0xf76f85060b4d554febc8a9b3c9d492b434fa41a3ae29a4441c08b5c42265352c" TargetMode="External"/><Relationship Id="rId412" Type="http://schemas.openxmlformats.org/officeDocument/2006/relationships/hyperlink" Target="https://eigenphi.io/mev/ethereum/tx/0xf430b8974bb8a0790363d5b042de80acb4e0d54eb32a2feeb131c497ad75b283" TargetMode="External"/><Relationship Id="rId289" Type="http://schemas.openxmlformats.org/officeDocument/2006/relationships/hyperlink" Target="https://dashboard.tenderly.co/tx/mainnet/0xec2177e0e5db90a57a4cc775adc12f94810ec7daea58d5c2befa27bde73a2ff8" TargetMode="External"/><Relationship Id="rId496" Type="http://schemas.openxmlformats.org/officeDocument/2006/relationships/hyperlink" Target="https://etherscan.io/tx/0xf2b6ab841f9785a0444431add16b8440bc49265c5e650a71464eb3a505c4162d" TargetMode="External"/><Relationship Id="rId717" Type="http://schemas.openxmlformats.org/officeDocument/2006/relationships/hyperlink" Target="https://etherscan.io/tx/0x318bf861452c3de51d9b2fcab6ad14a27433fe307bd69e764c7cf29666a8969d" TargetMode="External"/><Relationship Id="rId11" Type="http://schemas.openxmlformats.org/officeDocument/2006/relationships/hyperlink" Target="https://dashboard.tenderly.co/tx/mainnet/0xff32029d3301af62737aefc6fb3dca125effa549d13270944668e9a1c992df6a" TargetMode="External"/><Relationship Id="rId53" Type="http://schemas.openxmlformats.org/officeDocument/2006/relationships/hyperlink" Target="https://etherscan.io/txs?block=21997127" TargetMode="External"/><Relationship Id="rId149" Type="http://schemas.openxmlformats.org/officeDocument/2006/relationships/hyperlink" Target="https://eigenphi.io/mev/ethereum/tx/0xef47880432916bd18d997d53ae8f8ecab49e14e8f0c96dd80416d3a3c980b013" TargetMode="External"/><Relationship Id="rId314" Type="http://schemas.openxmlformats.org/officeDocument/2006/relationships/hyperlink" Target="https://etherscan.io/tx/0x402db48ad2ff80bfcc015e4992e16ed77690b99aad870327cd138a9f57b7814f" TargetMode="External"/><Relationship Id="rId356" Type="http://schemas.openxmlformats.org/officeDocument/2006/relationships/hyperlink" Target="https://eigenphi.io/mev/eigentx/0x8da84faf5299c8b20c8af25c259776a8d9eaa2abe68c2e419a8d4953df1ae3f3?tab=block" TargetMode="External"/><Relationship Id="rId398" Type="http://schemas.openxmlformats.org/officeDocument/2006/relationships/hyperlink" Target="https://eigenphi.io/mev/eigentx/0x60c73efbc2ec4787a722a28f1e2bc984aec2c11404fe7281a195f34336962d8f?tab=block" TargetMode="External"/><Relationship Id="rId521" Type="http://schemas.openxmlformats.org/officeDocument/2006/relationships/hyperlink" Target="https://libmev.com/blocks/22000407" TargetMode="External"/><Relationship Id="rId563" Type="http://schemas.openxmlformats.org/officeDocument/2006/relationships/hyperlink" Target="https://eigenphi.io/mev/eigentx/0xaecf972c933e69b8e9a8412f66ca3238242292a3ff5c1587f858c74480b41876?tab=block" TargetMode="External"/><Relationship Id="rId619" Type="http://schemas.openxmlformats.org/officeDocument/2006/relationships/hyperlink" Target="https://eigenphi.io/mev/ethereum/tx/0x84219f265b4881fee4c75722eded8d8ece2f972e1bc8cd4369672ebce33d6366" TargetMode="External"/><Relationship Id="rId770" Type="http://schemas.openxmlformats.org/officeDocument/2006/relationships/hyperlink" Target="https://dashboard.tenderly.co/tx/mainnet/0x9919043a8d5325434ef141e5b1f7596e05ec391cfa3c6ed0c467851eb7f6f6c6" TargetMode="External"/><Relationship Id="rId95" Type="http://schemas.openxmlformats.org/officeDocument/2006/relationships/hyperlink" Target="https://etherscan.io/tx/0x15860dedebac69b298f2637783ed981efb9684d1529b54d789bbe0753bbadb2d" TargetMode="External"/><Relationship Id="rId160" Type="http://schemas.openxmlformats.org/officeDocument/2006/relationships/hyperlink" Target="https://etherscan.io/txs?block=21997642" TargetMode="External"/><Relationship Id="rId216" Type="http://schemas.openxmlformats.org/officeDocument/2006/relationships/hyperlink" Target="https://etherscan.io/tx/0x79c43c1cc2c14e7a551358371b90db05441ad553b9a43f87790d2477739f982e" TargetMode="External"/><Relationship Id="rId423" Type="http://schemas.openxmlformats.org/officeDocument/2006/relationships/hyperlink" Target="https://etherscan.io/txs?block=21998831" TargetMode="External"/><Relationship Id="rId258" Type="http://schemas.openxmlformats.org/officeDocument/2006/relationships/hyperlink" Target="https://etherscan.io/tx/0x6bb0cf24cdd6f2cdc7d52c7d62e05ca68434af637237820a8e9b09d61874419d" TargetMode="External"/><Relationship Id="rId465" Type="http://schemas.openxmlformats.org/officeDocument/2006/relationships/hyperlink" Target="https://etherscan.io/tx/0xec9e635dc0fee4cd4b177a76610b29959ef50816064be2abc12aeda6b6bfd6ce" TargetMode="External"/><Relationship Id="rId630" Type="http://schemas.openxmlformats.org/officeDocument/2006/relationships/hyperlink" Target="https://etherscan.io/tx/0x7cb0fb2afe5f535ea15cfd1b0e7484d9ce406dcda703b3a7b4a3fd8ef9ee534b" TargetMode="External"/><Relationship Id="rId672" Type="http://schemas.openxmlformats.org/officeDocument/2006/relationships/hyperlink" Target="https://eigenphi.io/mev/eigentx/0x2ff6569a2afc7449041c28d098dfb87570c7d441abf77a2a97cdafe9563ef4d0?tab=block" TargetMode="External"/><Relationship Id="rId728" Type="http://schemas.openxmlformats.org/officeDocument/2006/relationships/hyperlink" Target="https://eigenphi.io/mev/ethereum/tx/0x6fb484f86cfd680952e46e9361589ab23d074921f22693e36db3b2b7582086a3" TargetMode="External"/><Relationship Id="rId22" Type="http://schemas.openxmlformats.org/officeDocument/2006/relationships/hyperlink" Target="https://etherscan.io/tx/0x51a34e34b534eda07a1ff545854dc0735979f2f9b9413457573bde43992f2a10" TargetMode="External"/><Relationship Id="rId64" Type="http://schemas.openxmlformats.org/officeDocument/2006/relationships/hyperlink" Target="https://eigenphi.io/mev/eigentx/0x95b5be5093e3b6e18c2218e2a97b2591380ab755b09162d7c1628c69509ca8c0?tab=block" TargetMode="External"/><Relationship Id="rId118" Type="http://schemas.openxmlformats.org/officeDocument/2006/relationships/hyperlink" Target="https://etherscan.io/tx/0xd8774e554654188b5e05fdf0e12f6c0035649f8dc2adeea27f12835dbc4869e9" TargetMode="External"/><Relationship Id="rId325" Type="http://schemas.openxmlformats.org/officeDocument/2006/relationships/hyperlink" Target="https://eigenphi.io/mev/ethereum/tx/0xfe13fd1e7813731f33e27c9433f787b1d9e73b65c52be22e6f8177b8e6225982" TargetMode="External"/><Relationship Id="rId367" Type="http://schemas.openxmlformats.org/officeDocument/2006/relationships/hyperlink" Target="https://etherscan.io/tx/0xbb04e601a28d50e9cd4e8814b0214a02d299aade163b67801438fa4624828f62" TargetMode="External"/><Relationship Id="rId532" Type="http://schemas.openxmlformats.org/officeDocument/2006/relationships/hyperlink" Target="https://etherscan.io/tx/0xfb5848796174aa563ee229d12a1a494037cdb1b6cf378781fdba594c40b25702" TargetMode="External"/><Relationship Id="rId574" Type="http://schemas.openxmlformats.org/officeDocument/2006/relationships/hyperlink" Target="https://etherscan.io/tx/0xc1a500ae6ff564f8559f8cc05b2ffe9a5e24d08be0d1e310ec3171a9a0c4d596" TargetMode="External"/><Relationship Id="rId171" Type="http://schemas.openxmlformats.org/officeDocument/2006/relationships/hyperlink" Target="https://eigenphi.io/mev/ethereum/tx/0x4e87e07468b348188089d663e13f46f60c505098ab5480182cd982d2d9222d48" TargetMode="External"/><Relationship Id="rId227" Type="http://schemas.openxmlformats.org/officeDocument/2006/relationships/hyperlink" Target="https://eigenphi.io/mev/ethereum/tx/0xccf959f4193cc5e47e7712cd752c89283e0682da8322c9d5e9c85a6c207b0305" TargetMode="External"/><Relationship Id="rId781" Type="http://schemas.openxmlformats.org/officeDocument/2006/relationships/hyperlink" Target="https://etherscan.io/tx/0xab2d6478c2a58cec2cdfbdae98dee3972e505203886b9ffb932be9d4bb5fd913" TargetMode="External"/><Relationship Id="rId269" Type="http://schemas.openxmlformats.org/officeDocument/2006/relationships/hyperlink" Target="https://eigenphi.io/mev/ethereum/tx/0x77de179ee6fcd6b6f440f2bb0feba03bfb921652803b03506b7022ae0cbf3ede" TargetMode="External"/><Relationship Id="rId434" Type="http://schemas.openxmlformats.org/officeDocument/2006/relationships/hyperlink" Target="https://eigenphi.io/mev/eigentx/0xc957c97937250968d8f853b15e6a45235f52529611ac5d5d426bb098992bdac6?tab=block" TargetMode="External"/><Relationship Id="rId476" Type="http://schemas.openxmlformats.org/officeDocument/2006/relationships/hyperlink" Target="https://dashboard.tenderly.co/tx/mainnet/0x8689d659a4026f41a095850c413e6367ab651ddaab71c7b4f54363e5d4000e72" TargetMode="External"/><Relationship Id="rId641" Type="http://schemas.openxmlformats.org/officeDocument/2006/relationships/hyperlink" Target="https://eigenphi.io/mev/ethereum/tx/0x6f2d82d9831847888465d032317f03f2af61044ea6a5095165c71c761920b4ac" TargetMode="External"/><Relationship Id="rId683" Type="http://schemas.openxmlformats.org/officeDocument/2006/relationships/hyperlink" Target="https://etherscan.io/tx/0xa6f020f64799054d19920f40be88472be1981be96bc122f961735a097737836b" TargetMode="External"/><Relationship Id="rId739" Type="http://schemas.openxmlformats.org/officeDocument/2006/relationships/hyperlink" Target="https://etherscan.io/tx/0x7e4529efbe2ac464b3057396a9f93e34fa2af776604fb0859d1f39a5a4f7eb49" TargetMode="External"/><Relationship Id="rId33" Type="http://schemas.openxmlformats.org/officeDocument/2006/relationships/hyperlink" Target="https://etherscan.io/tx/0xcc9066ae155358a7b6ff32bfd7ab1561311d904390c2dd329b79ef78c9103b7e" TargetMode="External"/><Relationship Id="rId129" Type="http://schemas.openxmlformats.org/officeDocument/2006/relationships/hyperlink" Target="https://libmev.com/blocks/21998503" TargetMode="External"/><Relationship Id="rId280" Type="http://schemas.openxmlformats.org/officeDocument/2006/relationships/hyperlink" Target="https://etherscan.io/txs?block=22000702" TargetMode="External"/><Relationship Id="rId336" Type="http://schemas.openxmlformats.org/officeDocument/2006/relationships/hyperlink" Target="https://etherscan.io/txs?block=21995340" TargetMode="External"/><Relationship Id="rId501" Type="http://schemas.openxmlformats.org/officeDocument/2006/relationships/hyperlink" Target="https://etherscan.io/tx/0xf2b6ab841f9785a0444431add16b8440bc49265c5e650a71464eb3a505c4162d" TargetMode="External"/><Relationship Id="rId543" Type="http://schemas.openxmlformats.org/officeDocument/2006/relationships/hyperlink" Target="https://libmev.com/blocks/21994177" TargetMode="External"/><Relationship Id="rId75" Type="http://schemas.openxmlformats.org/officeDocument/2006/relationships/hyperlink" Target="https://etherscan.io/tx/0x1cdbd7e593518eee931b0c2c40339bc71dbeded01bafebd58ad291e15b41fca4" TargetMode="External"/><Relationship Id="rId140" Type="http://schemas.openxmlformats.org/officeDocument/2006/relationships/hyperlink" Target="https://etherscan.io/tx/0x14af2a2eb7571ac2e79cc8fd4fe40d7aa5a18766dcdbc6f5c0b33475ea7314ac" TargetMode="External"/><Relationship Id="rId182" Type="http://schemas.openxmlformats.org/officeDocument/2006/relationships/hyperlink" Target="https://etherscan.io/txs?block=21995066" TargetMode="External"/><Relationship Id="rId378" Type="http://schemas.openxmlformats.org/officeDocument/2006/relationships/hyperlink" Target="https://libmev.com/blocks/21995414" TargetMode="External"/><Relationship Id="rId403" Type="http://schemas.openxmlformats.org/officeDocument/2006/relationships/hyperlink" Target="https://dashboard.tenderly.co/tx/mainnet/0x43dd958b757913becdfd18efdd8c5518dd62bbfaa2ec5c7320fb7704b2863f64" TargetMode="External"/><Relationship Id="rId585" Type="http://schemas.openxmlformats.org/officeDocument/2006/relationships/hyperlink" Target="https://eigenphi.io/mev/eigentx/0xb5534329c1e32bc5d8247cdb9a50e36c09b300a79836a22b8e0bf3b1b56bcf3c?tab=block" TargetMode="External"/><Relationship Id="rId750" Type="http://schemas.openxmlformats.org/officeDocument/2006/relationships/hyperlink" Target="https://eigenphi.io/mev/ethereum/tx/0x0ac2ae506c2d8ef3b7a63315b2448883e5022767aca2e243ad20033437f331d6" TargetMode="External"/><Relationship Id="rId6" Type="http://schemas.openxmlformats.org/officeDocument/2006/relationships/hyperlink" Target="https://libmev.com/blocks/21998498" TargetMode="External"/><Relationship Id="rId238" Type="http://schemas.openxmlformats.org/officeDocument/2006/relationships/hyperlink" Target="https://etherscan.io/txs?block=21998898" TargetMode="External"/><Relationship Id="rId445" Type="http://schemas.openxmlformats.org/officeDocument/2006/relationships/hyperlink" Target="https://etherscan.io/tx/0x07a0974058dbaa9e5a5be88ab0a681a66a6a715d1bfeaa2c1953838c919811e9" TargetMode="External"/><Relationship Id="rId487" Type="http://schemas.openxmlformats.org/officeDocument/2006/relationships/hyperlink" Target="https://etherscan.io/tx/0xa95a41d30b26f4ca96a240e37ae9f61e8f752a78e1d8c579a3e9c86ebafc2ae0" TargetMode="External"/><Relationship Id="rId610" Type="http://schemas.openxmlformats.org/officeDocument/2006/relationships/hyperlink" Target="https://etherscan.io/tx/0x690e31f846701dc505841080d2eb274d11f9b6ef4ae47af2399721c2ef940a77" TargetMode="External"/><Relationship Id="rId652" Type="http://schemas.openxmlformats.org/officeDocument/2006/relationships/hyperlink" Target="https://etherscan.io/tx/0xaf48651b27f1d691bbad76356d5cf253f5e7a797b9ac44a7d45954484b2a4318" TargetMode="External"/><Relationship Id="rId694" Type="http://schemas.openxmlformats.org/officeDocument/2006/relationships/hyperlink" Target="https://libmev.com/blocks/21998583" TargetMode="External"/><Relationship Id="rId708" Type="http://schemas.openxmlformats.org/officeDocument/2006/relationships/hyperlink" Target="https://libmev.com/blocks/21994954" TargetMode="External"/><Relationship Id="rId291" Type="http://schemas.openxmlformats.org/officeDocument/2006/relationships/hyperlink" Target="https://eigenphi.io/mev/eigentx/0xec2177e0e5db90a57a4cc775adc12f94810ec7daea58d5c2befa27bde73a2ff8?tab=block" TargetMode="External"/><Relationship Id="rId305" Type="http://schemas.openxmlformats.org/officeDocument/2006/relationships/hyperlink" Target="https://eigenphi.io/mev/eigentx/0x029b3d8eddf666a998a661d1eedd6b330cd7319abd1b8657372b4e6e5332cf0b?tab=block" TargetMode="External"/><Relationship Id="rId347" Type="http://schemas.openxmlformats.org/officeDocument/2006/relationships/hyperlink" Target="https://dashboard.tenderly.co/tx/mainnet/0x07bef659e233414fa77a084135dd0b4d625565382852e3af5fd5ba9e59f1a009" TargetMode="External"/><Relationship Id="rId512" Type="http://schemas.openxmlformats.org/officeDocument/2006/relationships/hyperlink" Target="https://eigenphi.io/mev/ethereum/tx/0xd7d328f97fda04d9ad151ef539832bb4dbe3881b146d3e7265a5d54a47558572" TargetMode="External"/><Relationship Id="rId44" Type="http://schemas.openxmlformats.org/officeDocument/2006/relationships/hyperlink" Target="https://libmev.com/blocks/21995730" TargetMode="External"/><Relationship Id="rId86" Type="http://schemas.openxmlformats.org/officeDocument/2006/relationships/hyperlink" Target="https://libmev.com/blocks/21995682" TargetMode="External"/><Relationship Id="rId151" Type="http://schemas.openxmlformats.org/officeDocument/2006/relationships/hyperlink" Target="https://libmev.com/blocks/21997590" TargetMode="External"/><Relationship Id="rId389" Type="http://schemas.openxmlformats.org/officeDocument/2006/relationships/hyperlink" Target="https://dashboard.tenderly.co/tx/mainnet/0xff78772cf78f85fec914fd1925440c52806e8701d5a38f294e3bf6152aca910c" TargetMode="External"/><Relationship Id="rId554" Type="http://schemas.openxmlformats.org/officeDocument/2006/relationships/hyperlink" Target="https://dashboard.tenderly.co/tx/mainnet/0xadff5812a9938f507c3162a346d98f3964c9690ee788bc78ccfbae485ec612ae" TargetMode="External"/><Relationship Id="rId596" Type="http://schemas.openxmlformats.org/officeDocument/2006/relationships/hyperlink" Target="https://etherscan.io/tx/0xba596f90e8d3ad9596b4ce6903b8dbbd16f27caa522ae052fcb1828305ad5999" TargetMode="External"/><Relationship Id="rId761" Type="http://schemas.openxmlformats.org/officeDocument/2006/relationships/hyperlink" Target="https://etherscan.io/txs?block=21996771" TargetMode="External"/><Relationship Id="rId193" Type="http://schemas.openxmlformats.org/officeDocument/2006/relationships/hyperlink" Target="https://eigenphi.io/mev/eigentx/0x11bd68c7105962484e0812e825b1bd85935e1fba775dab8e40ab9bd14749159e?tab=block" TargetMode="External"/><Relationship Id="rId207" Type="http://schemas.openxmlformats.org/officeDocument/2006/relationships/hyperlink" Target="https://eigenphi.io/mev/eigentx/0xf76f85060b4d554febc8a9b3c9d492b434fa41a3ae29a4441c08b5c42265352c?tab=block" TargetMode="External"/><Relationship Id="rId249" Type="http://schemas.openxmlformats.org/officeDocument/2006/relationships/hyperlink" Target="https://eigenphi.io/mev/eigentx/0x3dde0cfb256426872087df7c3b760d75e3802d60c3efc8ca3b1150d6ef566c62?tab=block" TargetMode="External"/><Relationship Id="rId414" Type="http://schemas.openxmlformats.org/officeDocument/2006/relationships/hyperlink" Target="https://libmev.com/blocks/21997254" TargetMode="External"/><Relationship Id="rId456" Type="http://schemas.openxmlformats.org/officeDocument/2006/relationships/hyperlink" Target="https://libmev.com/blocks/21997001" TargetMode="External"/><Relationship Id="rId498" Type="http://schemas.openxmlformats.org/officeDocument/2006/relationships/hyperlink" Target="https://eigenphi.io/mev/ethereum/tx/0xf2b6ab841f9785a0444431add16b8440bc49265c5e650a71464eb3a505c4162d" TargetMode="External"/><Relationship Id="rId621" Type="http://schemas.openxmlformats.org/officeDocument/2006/relationships/hyperlink" Target="https://libmev.com/blocks/21995303" TargetMode="External"/><Relationship Id="rId663" Type="http://schemas.openxmlformats.org/officeDocument/2006/relationships/hyperlink" Target="https://dashboard.tenderly.co/tx/mainnet/0xfc5e017e659ae03d39f8514928f20e3ae484bf7de491f02c66683f06c26cd98d" TargetMode="External"/><Relationship Id="rId13" Type="http://schemas.openxmlformats.org/officeDocument/2006/relationships/hyperlink" Target="https://eigenphi.io/mev/eigentx/0xff32029d3301af62737aefc6fb3dca125effa549d13270944668e9a1c992df6a?tab=block" TargetMode="External"/><Relationship Id="rId109" Type="http://schemas.openxmlformats.org/officeDocument/2006/relationships/hyperlink" Target="https://etherscan.io/tx/0xb3c9ffc9a9006cb357ee99269b48bb38deaf95145a757eeb1a2fa48dcb9a74d9" TargetMode="External"/><Relationship Id="rId260" Type="http://schemas.openxmlformats.org/officeDocument/2006/relationships/hyperlink" Target="https://etherscan.io/tx/0x9f6f45eebc38f2b8384e044236781221e0464c0e0a0f002788914e7fb95ab0d3" TargetMode="External"/><Relationship Id="rId316" Type="http://schemas.openxmlformats.org/officeDocument/2006/relationships/hyperlink" Target="https://etherscan.io/tx/0x9e57a24b878ba6050d7ad902b85483dbc3163733fea1df977e6f24142f9a929a" TargetMode="External"/><Relationship Id="rId523" Type="http://schemas.openxmlformats.org/officeDocument/2006/relationships/hyperlink" Target="https://etherscan.io/tx/0xf76b2c0ea56cde8d1722472d123d80d62e4ca621ff034f5e8f2bf0fe9b63dc43" TargetMode="External"/><Relationship Id="rId719" Type="http://schemas.openxmlformats.org/officeDocument/2006/relationships/hyperlink" Target="https://etherscan.io/tx/0x6ce281f20c3913f87cb30445c8bc965a790128b45ad2a098def5678dfaec453b" TargetMode="External"/><Relationship Id="rId55" Type="http://schemas.openxmlformats.org/officeDocument/2006/relationships/hyperlink" Target="https://dashboard.tenderly.co/tx/mainnet/0xb47e6fb7ce3955bf2c44cf6354a393505f1bc0c96de6812ddbe45eee6e024e06" TargetMode="External"/><Relationship Id="rId97" Type="http://schemas.openxmlformats.org/officeDocument/2006/relationships/hyperlink" Target="https://etherscan.io/tx/0x82502db2882970a05ebdb9ea0b6b5af48d443645ceea5152fa24140b5972d937" TargetMode="External"/><Relationship Id="rId120" Type="http://schemas.openxmlformats.org/officeDocument/2006/relationships/hyperlink" Target="https://eigenphi.io/mev/ethereum/tx/0xd8774e554654188b5e05fdf0e12f6c0035649f8dc2adeea27f12835dbc4869e9" TargetMode="External"/><Relationship Id="rId358" Type="http://schemas.openxmlformats.org/officeDocument/2006/relationships/hyperlink" Target="https://etherscan.io/tx/0x8da84faf5299c8b20c8af25c259776a8d9eaa2abe68c2e419a8d4953df1ae3f3" TargetMode="External"/><Relationship Id="rId565" Type="http://schemas.openxmlformats.org/officeDocument/2006/relationships/hyperlink" Target="https://etherscan.io/tx/0xaecf972c933e69b8e9a8412f66ca3238242292a3ff5c1587f858c74480b41876" TargetMode="External"/><Relationship Id="rId730" Type="http://schemas.openxmlformats.org/officeDocument/2006/relationships/hyperlink" Target="https://libmev.com/blocks/21998546" TargetMode="External"/><Relationship Id="rId772" Type="http://schemas.openxmlformats.org/officeDocument/2006/relationships/hyperlink" Target="https://eigenphi.io/mev/eigentx/0x9919043a8d5325434ef141e5b1f7596e05ec391cfa3c6ed0c467851eb7f6f6c6?tab=block" TargetMode="External"/><Relationship Id="rId162" Type="http://schemas.openxmlformats.org/officeDocument/2006/relationships/hyperlink" Target="https://dashboard.tenderly.co/tx/mainnet/0x06a6c9a5f9e0af5864cc1702c9a62884bd055e6839ea5467fd463e3199243546" TargetMode="External"/><Relationship Id="rId218" Type="http://schemas.openxmlformats.org/officeDocument/2006/relationships/hyperlink" Target="https://etherscan.io/tx/0x94b19cc49c7f1de29b88ad3eca85060ebc9ad09a9dcf16cc01af7d9f1c8e6eaa" TargetMode="External"/><Relationship Id="rId425" Type="http://schemas.openxmlformats.org/officeDocument/2006/relationships/hyperlink" Target="https://dashboard.tenderly.co/tx/mainnet/0x24bdcdec02570e3facb9ca565c97bd21162f79977b3bd6ad0f375f4ec1a78488" TargetMode="External"/><Relationship Id="rId467" Type="http://schemas.openxmlformats.org/officeDocument/2006/relationships/hyperlink" Target="https://etherscan.io/tx/0x4b72acfae43816ee8838128b640889c6e46c4c856e949d07fc9a3520549b439c" TargetMode="External"/><Relationship Id="rId632" Type="http://schemas.openxmlformats.org/officeDocument/2006/relationships/hyperlink" Target="https://etherscan.io/tx/0x857e3b659554693761662f06daa88cf87f8acde34577332537ff79b07fe48ab7" TargetMode="External"/><Relationship Id="rId271" Type="http://schemas.openxmlformats.org/officeDocument/2006/relationships/hyperlink" Target="https://libmev.com/blocks/21996973" TargetMode="External"/><Relationship Id="rId674" Type="http://schemas.openxmlformats.org/officeDocument/2006/relationships/hyperlink" Target="https://etherscan.io/tx/0x2ff6569a2afc7449041c28d098dfb87570c7d441abf77a2a97cdafe9563ef4d0" TargetMode="External"/><Relationship Id="rId24" Type="http://schemas.openxmlformats.org/officeDocument/2006/relationships/hyperlink" Target="https://etherscan.io/txs?block=21999746" TargetMode="External"/><Relationship Id="rId66" Type="http://schemas.openxmlformats.org/officeDocument/2006/relationships/hyperlink" Target="https://etherscan.io/tx/0x95b5be5093e3b6e18c2218e2a97b2591380ab755b09162d7c1628c69509ca8c0" TargetMode="External"/><Relationship Id="rId131" Type="http://schemas.openxmlformats.org/officeDocument/2006/relationships/hyperlink" Target="https://etherscan.io/txs?block=21995706" TargetMode="External"/><Relationship Id="rId327" Type="http://schemas.openxmlformats.org/officeDocument/2006/relationships/hyperlink" Target="https://libmev.com/blocks/21993991" TargetMode="External"/><Relationship Id="rId369" Type="http://schemas.openxmlformats.org/officeDocument/2006/relationships/hyperlink" Target="https://eigenphi.io/mev/ethereum/tx/0xbb04e601a28d50e9cd4e8814b0214a02d299aade163b67801438fa4624828f62" TargetMode="External"/><Relationship Id="rId534" Type="http://schemas.openxmlformats.org/officeDocument/2006/relationships/hyperlink" Target="https://eigenphi.io/mev/ethereum/tx/0xfb5848796174aa563ee229d12a1a494037cdb1b6cf378781fdba594c40b25702" TargetMode="External"/><Relationship Id="rId576" Type="http://schemas.openxmlformats.org/officeDocument/2006/relationships/hyperlink" Target="https://eigenphi.io/mev/ethereum/tx/0xc1a500ae6ff564f8559f8cc05b2ffe9a5e24d08be0d1e310ec3171a9a0c4d596" TargetMode="External"/><Relationship Id="rId741" Type="http://schemas.openxmlformats.org/officeDocument/2006/relationships/hyperlink" Target="https://etherscan.io/tx/0x0f5229a5fc74caa9d626db73e1eeb74a1f9d67fd9e517af1a203cc19102c64e9" TargetMode="External"/><Relationship Id="rId783" Type="http://schemas.openxmlformats.org/officeDocument/2006/relationships/comments" Target="../comments4.xml"/><Relationship Id="rId173" Type="http://schemas.openxmlformats.org/officeDocument/2006/relationships/hyperlink" Target="https://libmev.com/blocks/21997472" TargetMode="External"/><Relationship Id="rId229" Type="http://schemas.openxmlformats.org/officeDocument/2006/relationships/hyperlink" Target="https://libmev.com/blocks/21997811" TargetMode="External"/><Relationship Id="rId380" Type="http://schemas.openxmlformats.org/officeDocument/2006/relationships/hyperlink" Target="https://etherscan.io/txs?block=21997667" TargetMode="External"/><Relationship Id="rId436" Type="http://schemas.openxmlformats.org/officeDocument/2006/relationships/hyperlink" Target="https://etherscan.io/tx/0xc957c97937250968d8f853b15e6a45235f52529611ac5d5d426bb098992bdac6" TargetMode="External"/><Relationship Id="rId601" Type="http://schemas.openxmlformats.org/officeDocument/2006/relationships/hyperlink" Target="https://etherscan.io/tx/0xba596f90e8d3ad9596b4ce6903b8dbbd16f27caa522ae052fcb1828305ad5999" TargetMode="External"/><Relationship Id="rId643" Type="http://schemas.openxmlformats.org/officeDocument/2006/relationships/hyperlink" Target="https://libmev.com/blocks/21996306" TargetMode="External"/><Relationship Id="rId240" Type="http://schemas.openxmlformats.org/officeDocument/2006/relationships/hyperlink" Target="https://dashboard.tenderly.co/tx/mainnet/0x9eafb05fd400ec1a0eb4e51c65dc9604b7d9f57959595cddeb5397f6af04dd8a" TargetMode="External"/><Relationship Id="rId478" Type="http://schemas.openxmlformats.org/officeDocument/2006/relationships/hyperlink" Target="https://eigenphi.io/mev/eigentx/0x8689d659a4026f41a095850c413e6367ab651ddaab71c7b4f54363e5d4000e72?tab=block" TargetMode="External"/><Relationship Id="rId685" Type="http://schemas.openxmlformats.org/officeDocument/2006/relationships/hyperlink" Target="https://eigenphi.io/mev/ethereum/tx/0xa6f020f64799054d19920f40be88472be1981be96bc122f961735a097737836b" TargetMode="External"/><Relationship Id="rId35" Type="http://schemas.openxmlformats.org/officeDocument/2006/relationships/hyperlink" Target="https://eigenphi.io/mev/ethereum/tx/0xcc9066ae155358a7b6ff32bfd7ab1561311d904390c2dd329b79ef78c9103b7e" TargetMode="External"/><Relationship Id="rId77" Type="http://schemas.openxmlformats.org/officeDocument/2006/relationships/hyperlink" Target="https://eigenphi.io/mev/ethereum/tx/0x1cdbd7e593518eee931b0c2c40339bc71dbeded01bafebd58ad291e15b41fca4" TargetMode="External"/><Relationship Id="rId100" Type="http://schemas.openxmlformats.org/officeDocument/2006/relationships/hyperlink" Target="https://eigenphi.io/mev/eigentx/0x82502db2882970a05ebdb9ea0b6b5af48d443645ceea5152fa24140b5972d937?tab=block" TargetMode="External"/><Relationship Id="rId282" Type="http://schemas.openxmlformats.org/officeDocument/2006/relationships/hyperlink" Target="https://dashboard.tenderly.co/tx/mainnet/0xc4ab047f062703894de54f379b557fe3aa8c4b8e1f96c5e4937727e71ab52ec2" TargetMode="External"/><Relationship Id="rId338" Type="http://schemas.openxmlformats.org/officeDocument/2006/relationships/hyperlink" Target="https://dashboard.tenderly.co/tx/mainnet/0x4908172a5a5b2606a853a410105565d72a66441da0444dde1dff96725aa2cda3" TargetMode="External"/><Relationship Id="rId503" Type="http://schemas.openxmlformats.org/officeDocument/2006/relationships/hyperlink" Target="https://etherscan.io/tx/0x6dfab316b7c049bc32bb83340864d0f6ac8b9332d72e8bd681adfe4eacbd7199" TargetMode="External"/><Relationship Id="rId545" Type="http://schemas.openxmlformats.org/officeDocument/2006/relationships/hyperlink" Target="https://etherscan.io/txs?block=21997108" TargetMode="External"/><Relationship Id="rId587" Type="http://schemas.openxmlformats.org/officeDocument/2006/relationships/hyperlink" Target="https://etherscan.io/tx/0xb5534329c1e32bc5d8247cdb9a50e36c09b300a79836a22b8e0bf3b1b56bcf3c" TargetMode="External"/><Relationship Id="rId710" Type="http://schemas.openxmlformats.org/officeDocument/2006/relationships/hyperlink" Target="https://etherscan.io/tx/0x3d318270a7373d81c97676527a9060cea6554f855a94722340753d2b9ad486fd" TargetMode="External"/><Relationship Id="rId752" Type="http://schemas.openxmlformats.org/officeDocument/2006/relationships/hyperlink" Target="https://libmev.com/blocks/22000812" TargetMode="External"/><Relationship Id="rId8" Type="http://schemas.openxmlformats.org/officeDocument/2006/relationships/hyperlink" Target="https://etherscan.io/tx/0x03ceafd1c690bd851bf8b91acf7145b6f5d5474e5c59bab128a649fc12250f5f" TargetMode="External"/><Relationship Id="rId142" Type="http://schemas.openxmlformats.org/officeDocument/2006/relationships/hyperlink" Target="https://eigenphi.io/mev/ethereum/tx/0x14af2a2eb7571ac2e79cc8fd4fe40d7aa5a18766dcdbc6f5c0b33475ea7314ac" TargetMode="External"/><Relationship Id="rId184" Type="http://schemas.openxmlformats.org/officeDocument/2006/relationships/hyperlink" Target="https://dashboard.tenderly.co/tx/mainnet/0x793cd908de5574db80e1a23133b257997aa23c056c3e00ddf61ca0d08a4ca479" TargetMode="External"/><Relationship Id="rId391" Type="http://schemas.openxmlformats.org/officeDocument/2006/relationships/hyperlink" Target="https://eigenphi.io/mev/eigentx/0xff78772cf78f85fec914fd1925440c52806e8701d5a38f294e3bf6152aca910c?tab=block" TargetMode="External"/><Relationship Id="rId405" Type="http://schemas.openxmlformats.org/officeDocument/2006/relationships/hyperlink" Target="https://eigenphi.io/mev/eigentx/0x43dd958b757913becdfd18efdd8c5518dd62bbfaa2ec5c7320fb7704b2863f64?tab=block" TargetMode="External"/><Relationship Id="rId447" Type="http://schemas.openxmlformats.org/officeDocument/2006/relationships/hyperlink" Target="https://eigenphi.io/mev/ethereum/tx/0x07a0974058dbaa9e5a5be88ab0a681a66a6a715d1bfeaa2c1953838c919811e9" TargetMode="External"/><Relationship Id="rId612" Type="http://schemas.openxmlformats.org/officeDocument/2006/relationships/hyperlink" Target="https://eigenphi.io/mev/ethereum/tx/0x690e31f846701dc505841080d2eb274d11f9b6ef4ae47af2399721c2ef940a77" TargetMode="External"/><Relationship Id="rId251" Type="http://schemas.openxmlformats.org/officeDocument/2006/relationships/hyperlink" Target="https://etherscan.io/tx/0x3dde0cfb256426872087df7c3b760d75e3802d60c3efc8ca3b1150d6ef566c62" TargetMode="External"/><Relationship Id="rId489" Type="http://schemas.openxmlformats.org/officeDocument/2006/relationships/hyperlink" Target="https://etherscan.io/tx/0xf1b7fcdee44e2257fdd6b9bb78aa42b3815f3f4c84d542e9735b2e91d8cf1bad" TargetMode="External"/><Relationship Id="rId654" Type="http://schemas.openxmlformats.org/officeDocument/2006/relationships/hyperlink" Target="https://etherscan.io/tx/0x04736b01f876f797c8385b2edb188e1bb8e717418f4a2bc29acde1ca4d90fbc5" TargetMode="External"/><Relationship Id="rId696" Type="http://schemas.openxmlformats.org/officeDocument/2006/relationships/hyperlink" Target="https://etherscan.io/txs?block=21999037" TargetMode="External"/><Relationship Id="rId46" Type="http://schemas.openxmlformats.org/officeDocument/2006/relationships/hyperlink" Target="https://etherscan.io/txs?block=21995634" TargetMode="External"/><Relationship Id="rId293" Type="http://schemas.openxmlformats.org/officeDocument/2006/relationships/hyperlink" Target="https://etherscan.io/tx/0xec2177e0e5db90a57a4cc775adc12f94810ec7daea58d5c2befa27bde73a2ff8" TargetMode="External"/><Relationship Id="rId307" Type="http://schemas.openxmlformats.org/officeDocument/2006/relationships/hyperlink" Target="https://etherscan.io/tx/0x029b3d8eddf666a998a661d1eedd6b330cd7319abd1b8657372b4e6e5332cf0b" TargetMode="External"/><Relationship Id="rId349" Type="http://schemas.openxmlformats.org/officeDocument/2006/relationships/hyperlink" Target="https://eigenphi.io/mev/eigentx/0x07bef659e233414fa77a084135dd0b4d625565382852e3af5fd5ba9e59f1a009?tab=block" TargetMode="External"/><Relationship Id="rId514" Type="http://schemas.openxmlformats.org/officeDocument/2006/relationships/hyperlink" Target="https://libmev.com/blocks/21996465" TargetMode="External"/><Relationship Id="rId556" Type="http://schemas.openxmlformats.org/officeDocument/2006/relationships/hyperlink" Target="https://eigenphi.io/mev/eigentx/0xadff5812a9938f507c3162a346d98f3964c9690ee788bc78ccfbae485ec612ae?tab=block" TargetMode="External"/><Relationship Id="rId721" Type="http://schemas.openxmlformats.org/officeDocument/2006/relationships/hyperlink" Target="https://eigenphi.io/mev/ethereum/tx/0x6ce281f20c3913f87cb30445c8bc965a790128b45ad2a098def5678dfaec453b" TargetMode="External"/><Relationship Id="rId763" Type="http://schemas.openxmlformats.org/officeDocument/2006/relationships/hyperlink" Target="https://dashboard.tenderly.co/tx/mainnet/0x99a75826e473845bd5c0518c5b513e8b21a5655dad09e891d789ccbc0be27ac2" TargetMode="External"/><Relationship Id="rId88" Type="http://schemas.openxmlformats.org/officeDocument/2006/relationships/hyperlink" Target="https://etherscan.io/tx/0x0dba9dd7cb4a80ba81b9f4825d5107549ba8ea080c2cc21d8dc3e59cee97df90" TargetMode="External"/><Relationship Id="rId111" Type="http://schemas.openxmlformats.org/officeDocument/2006/relationships/hyperlink" Target="https://etherscan.io/tx/0xdad5d6ebb3cf188f0cbad103d42e732e777a6896825a08d83e3ac99068f3f1d1" TargetMode="External"/><Relationship Id="rId153" Type="http://schemas.openxmlformats.org/officeDocument/2006/relationships/hyperlink" Target="https://etherscan.io/txs?block=21995930" TargetMode="External"/><Relationship Id="rId195" Type="http://schemas.openxmlformats.org/officeDocument/2006/relationships/hyperlink" Target="https://etherscan.io/tx/0x11bd68c7105962484e0812e825b1bd85935e1fba775dab8e40ab9bd14749159e" TargetMode="External"/><Relationship Id="rId209" Type="http://schemas.openxmlformats.org/officeDocument/2006/relationships/hyperlink" Target="https://etherscan.io/tx/0xf76f85060b4d554febc8a9b3c9d492b434fa41a3ae29a4441c08b5c42265352c" TargetMode="External"/><Relationship Id="rId360" Type="http://schemas.openxmlformats.org/officeDocument/2006/relationships/hyperlink" Target="https://etherscan.io/tx/0x6f2ef745cafda6ab2cca786f5d4411a2091c3c1fc5009d449573cca447a13ce6" TargetMode="External"/><Relationship Id="rId416" Type="http://schemas.openxmlformats.org/officeDocument/2006/relationships/hyperlink" Target="https://etherscan.io/txs?block=21996476" TargetMode="External"/><Relationship Id="rId598" Type="http://schemas.openxmlformats.org/officeDocument/2006/relationships/hyperlink" Target="https://eigenphi.io/mev/ethereum/tx/0xba596f90e8d3ad9596b4ce6903b8dbbd16f27caa522ae052fcb1828305ad5999" TargetMode="External"/><Relationship Id="rId220" Type="http://schemas.openxmlformats.org/officeDocument/2006/relationships/hyperlink" Target="https://eigenphi.io/mev/ethereum/tx/0x94b19cc49c7f1de29b88ad3eca85060ebc9ad09a9dcf16cc01af7d9f1c8e6eaa" TargetMode="External"/><Relationship Id="rId458" Type="http://schemas.openxmlformats.org/officeDocument/2006/relationships/hyperlink" Target="https://etherscan.io/tx/0x5f36381267a9e798c662ecd30fca95aabd60264382e2d135f61130648ebf8c7c" TargetMode="External"/><Relationship Id="rId623" Type="http://schemas.openxmlformats.org/officeDocument/2006/relationships/hyperlink" Target="https://etherscan.io/txs?block=21995443" TargetMode="External"/><Relationship Id="rId665" Type="http://schemas.openxmlformats.org/officeDocument/2006/relationships/hyperlink" Target="https://eigenphi.io/mev/eigentx/0xfc5e017e659ae03d39f8514928f20e3ae484bf7de491f02c66683f06c26cd98d?tab=block" TargetMode="External"/><Relationship Id="rId15" Type="http://schemas.openxmlformats.org/officeDocument/2006/relationships/hyperlink" Target="https://etherscan.io/tx/0xff32029d3301af62737aefc6fb3dca125effa549d13270944668e9a1c992df6a" TargetMode="External"/><Relationship Id="rId57" Type="http://schemas.openxmlformats.org/officeDocument/2006/relationships/hyperlink" Target="https://eigenphi.io/mev/eigentx/0xb47e6fb7ce3955bf2c44cf6354a393505f1bc0c96de6812ddbe45eee6e024e06?tab=block" TargetMode="External"/><Relationship Id="rId262" Type="http://schemas.openxmlformats.org/officeDocument/2006/relationships/hyperlink" Target="https://eigenphi.io/mev/ethereum/tx/0x9f6f45eebc38f2b8384e044236781221e0464c0e0a0f002788914e7fb95ab0d3" TargetMode="External"/><Relationship Id="rId318" Type="http://schemas.openxmlformats.org/officeDocument/2006/relationships/hyperlink" Target="https://eigenphi.io/mev/ethereum/tx/0x9e57a24b878ba6050d7ad902b85483dbc3163733fea1df977e6f24142f9a929a" TargetMode="External"/><Relationship Id="rId525" Type="http://schemas.openxmlformats.org/officeDocument/2006/relationships/hyperlink" Target="https://etherscan.io/tx/0x2f81924c3b692fee6737194079ee96b51ad706dd018a9afb130c808c77e64f61" TargetMode="External"/><Relationship Id="rId567" Type="http://schemas.openxmlformats.org/officeDocument/2006/relationships/hyperlink" Target="https://etherscan.io/tx/0xdae3a984fee0bec0abf65a3c120d873a57dfd24363baa7af4babdb9c4f80f830" TargetMode="External"/><Relationship Id="rId732" Type="http://schemas.openxmlformats.org/officeDocument/2006/relationships/hyperlink" Target="https://etherscan.io/txs?block=21997896" TargetMode="External"/><Relationship Id="rId99" Type="http://schemas.openxmlformats.org/officeDocument/2006/relationships/hyperlink" Target="https://eigenphi.io/mev/ethereum/tx/0x82502db2882970a05ebdb9ea0b6b5af48d443645ceea5152fa24140b5972d937" TargetMode="External"/><Relationship Id="rId122" Type="http://schemas.openxmlformats.org/officeDocument/2006/relationships/hyperlink" Target="https://libmev.com/blocks/21996642" TargetMode="External"/><Relationship Id="rId164" Type="http://schemas.openxmlformats.org/officeDocument/2006/relationships/hyperlink" Target="https://eigenphi.io/mev/eigentx/0x06a6c9a5f9e0af5864cc1702c9a62884bd055e6839ea5467fd463e3199243546?tab=block" TargetMode="External"/><Relationship Id="rId371" Type="http://schemas.openxmlformats.org/officeDocument/2006/relationships/hyperlink" Target="https://libmev.com/blocks/21998679" TargetMode="External"/><Relationship Id="rId774" Type="http://schemas.openxmlformats.org/officeDocument/2006/relationships/hyperlink" Target="https://etherscan.io/tx/0x9919043a8d5325434ef141e5b1f7596e05ec391cfa3c6ed0c467851eb7f6f6c6" TargetMode="External"/><Relationship Id="rId427" Type="http://schemas.openxmlformats.org/officeDocument/2006/relationships/hyperlink" Target="https://eigenphi.io/mev/eigentx/0x24bdcdec02570e3facb9ca565c97bd21162f79977b3bd6ad0f375f4ec1a78488?tab=block" TargetMode="External"/><Relationship Id="rId469" Type="http://schemas.openxmlformats.org/officeDocument/2006/relationships/hyperlink" Target="https://eigenphi.io/mev/ethereum/tx/0x4b72acfae43816ee8838128b640889c6e46c4c856e949d07fc9a3520549b439c" TargetMode="External"/><Relationship Id="rId634" Type="http://schemas.openxmlformats.org/officeDocument/2006/relationships/hyperlink" Target="https://eigenphi.io/mev/ethereum/tx/0x857e3b659554693761662f06daa88cf87f8acde34577332537ff79b07fe48ab7" TargetMode="External"/><Relationship Id="rId676" Type="http://schemas.openxmlformats.org/officeDocument/2006/relationships/hyperlink" Target="https://etherscan.io/tx/0xee31027582a9191765a45de56ca2d156d6d73d4dbd4601013c79da2a60a9de35" TargetMode="External"/><Relationship Id="rId26" Type="http://schemas.openxmlformats.org/officeDocument/2006/relationships/hyperlink" Target="https://dashboard.tenderly.co/tx/mainnet/0xc7c090965f1caf1c66e75052541f9f09587201c1de89e9429895e1e1057426b2" TargetMode="External"/><Relationship Id="rId231" Type="http://schemas.openxmlformats.org/officeDocument/2006/relationships/hyperlink" Target="https://etherscan.io/txs?block=21995053" TargetMode="External"/><Relationship Id="rId273" Type="http://schemas.openxmlformats.org/officeDocument/2006/relationships/hyperlink" Target="https://etherscan.io/txs?block=21998188" TargetMode="External"/><Relationship Id="rId329" Type="http://schemas.openxmlformats.org/officeDocument/2006/relationships/hyperlink" Target="https://etherscan.io/txs?block=21997660" TargetMode="External"/><Relationship Id="rId480" Type="http://schemas.openxmlformats.org/officeDocument/2006/relationships/hyperlink" Target="https://etherscan.io/tx/0x8689d659a4026f41a095850c413e6367ab651ddaab71c7b4f54363e5d4000e72" TargetMode="External"/><Relationship Id="rId536" Type="http://schemas.openxmlformats.org/officeDocument/2006/relationships/hyperlink" Target="https://libmev.com/blocks/21998949" TargetMode="External"/><Relationship Id="rId701" Type="http://schemas.openxmlformats.org/officeDocument/2006/relationships/hyperlink" Target="https://libmev.com/blocks/21999037" TargetMode="External"/><Relationship Id="rId68" Type="http://schemas.openxmlformats.org/officeDocument/2006/relationships/hyperlink" Target="https://etherscan.io/tx/0xf579c3a0cb06c990a89b5c490b81b74b0d09c94c5813f9cec6d3770742356d0d" TargetMode="External"/><Relationship Id="rId133" Type="http://schemas.openxmlformats.org/officeDocument/2006/relationships/hyperlink" Target="https://dashboard.tenderly.co/tx/mainnet/0xb2d557cc152a5898e3861f6e091a818065b1fa91b6f7e58c7e53be3813738f48" TargetMode="External"/><Relationship Id="rId175" Type="http://schemas.openxmlformats.org/officeDocument/2006/relationships/hyperlink" Target="https://etherscan.io/txs?block=21997430" TargetMode="External"/><Relationship Id="rId340" Type="http://schemas.openxmlformats.org/officeDocument/2006/relationships/hyperlink" Target="https://eigenphi.io/mev/eigentx/0x4908172a5a5b2606a853a410105565d72a66441da0444dde1dff96725aa2cda3?tab=block" TargetMode="External"/><Relationship Id="rId578" Type="http://schemas.openxmlformats.org/officeDocument/2006/relationships/hyperlink" Target="https://libmev.com/blocks/21997820" TargetMode="External"/><Relationship Id="rId743" Type="http://schemas.openxmlformats.org/officeDocument/2006/relationships/hyperlink" Target="https://eigenphi.io/mev/ethereum/tx/0x0f5229a5fc74caa9d626db73e1eeb74a1f9d67fd9e517af1a203cc19102c64e9" TargetMode="External"/><Relationship Id="rId200" Type="http://schemas.openxmlformats.org/officeDocument/2006/relationships/hyperlink" Target="https://eigenphi.io/mev/eigentx/0x41ad5345fe1f1614064d0c445d61acc5aebdda92a97f6504ef1cec0d8bca086a?tab=block" TargetMode="External"/><Relationship Id="rId382" Type="http://schemas.openxmlformats.org/officeDocument/2006/relationships/hyperlink" Target="https://dashboard.tenderly.co/tx/mainnet/0x4aeeaaa85ba53d57a23c5281174822ecce68b08bd78e1c46178c3bd4cb572bd6" TargetMode="External"/><Relationship Id="rId438" Type="http://schemas.openxmlformats.org/officeDocument/2006/relationships/hyperlink" Target="https://etherscan.io/tx/0x1b1716c37d256fb74fb71c673740cc9735ed64a88b93ac53d40398895e6c0ab2" TargetMode="External"/><Relationship Id="rId603" Type="http://schemas.openxmlformats.org/officeDocument/2006/relationships/hyperlink" Target="https://etherscan.io/tx/0xcfef98e33a3c46e459087c4119e1bab9492570cadcd073f8543e36b94d436f69" TargetMode="External"/><Relationship Id="rId645" Type="http://schemas.openxmlformats.org/officeDocument/2006/relationships/hyperlink" Target="https://etherscan.io/txs?block=21997747" TargetMode="External"/><Relationship Id="rId687" Type="http://schemas.openxmlformats.org/officeDocument/2006/relationships/hyperlink" Target="https://libmev.com/blocks/21996739" TargetMode="External"/><Relationship Id="rId242" Type="http://schemas.openxmlformats.org/officeDocument/2006/relationships/hyperlink" Target="https://eigenphi.io/mev/eigentx/0x9eafb05fd400ec1a0eb4e51c65dc9604b7d9f57959595cddeb5397f6af04dd8a?tab=block" TargetMode="External"/><Relationship Id="rId284" Type="http://schemas.openxmlformats.org/officeDocument/2006/relationships/hyperlink" Target="https://eigenphi.io/mev/eigentx/0xc4ab047f062703894de54f379b557fe3aa8c4b8e1f96c5e4937727e71ab52ec2?tab=block" TargetMode="External"/><Relationship Id="rId491" Type="http://schemas.openxmlformats.org/officeDocument/2006/relationships/hyperlink" Target="https://eigenphi.io/mev/ethereum/tx/0xf1b7fcdee44e2257fdd6b9bb78aa42b3815f3f4c84d542e9735b2e91d8cf1bad" TargetMode="External"/><Relationship Id="rId505" Type="http://schemas.openxmlformats.org/officeDocument/2006/relationships/hyperlink" Target="https://eigenphi.io/mev/ethereum/tx/0x6dfab316b7c049bc32bb83340864d0f6ac8b9332d72e8bd681adfe4eacbd7199" TargetMode="External"/><Relationship Id="rId712" Type="http://schemas.openxmlformats.org/officeDocument/2006/relationships/hyperlink" Target="https://etherscan.io/tx/0x318bf861452c3de51d9b2fcab6ad14a27433fe307bd69e764c7cf29666a8969d" TargetMode="External"/><Relationship Id="rId37" Type="http://schemas.openxmlformats.org/officeDocument/2006/relationships/hyperlink" Target="https://libmev.com/blocks/21997572" TargetMode="External"/><Relationship Id="rId79" Type="http://schemas.openxmlformats.org/officeDocument/2006/relationships/hyperlink" Target="https://libmev.com/blocks/21995522" TargetMode="External"/><Relationship Id="rId102" Type="http://schemas.openxmlformats.org/officeDocument/2006/relationships/hyperlink" Target="https://etherscan.io/tx/0x82502db2882970a05ebdb9ea0b6b5af48d443645ceea5152fa24140b5972d937" TargetMode="External"/><Relationship Id="rId144" Type="http://schemas.openxmlformats.org/officeDocument/2006/relationships/hyperlink" Target="https://libmev.com/blocks/21994186" TargetMode="External"/><Relationship Id="rId547" Type="http://schemas.openxmlformats.org/officeDocument/2006/relationships/hyperlink" Target="https://dashboard.tenderly.co/tx/mainnet/0xe4892c81e8140f99128badd374d68233c9880133c6d84b3afbf96d5fa23aaeb4" TargetMode="External"/><Relationship Id="rId589" Type="http://schemas.openxmlformats.org/officeDocument/2006/relationships/hyperlink" Target="https://etherscan.io/tx/0x56fbdf4208732871c48fb1e0785ca9d37920da25612b63cc7c3ae31d182fb937" TargetMode="External"/><Relationship Id="rId754" Type="http://schemas.openxmlformats.org/officeDocument/2006/relationships/hyperlink" Target="https://etherscan.io/txs?block=21998213" TargetMode="External"/><Relationship Id="rId90" Type="http://schemas.openxmlformats.org/officeDocument/2006/relationships/hyperlink" Target="https://etherscan.io/tx/0x15860dedebac69b298f2637783ed981efb9684d1529b54d789bbe0753bbadb2d" TargetMode="External"/><Relationship Id="rId186" Type="http://schemas.openxmlformats.org/officeDocument/2006/relationships/hyperlink" Target="https://eigenphi.io/mev/eigentx/0x793cd908de5574db80e1a23133b257997aa23c056c3e00ddf61ca0d08a4ca479?tab=block" TargetMode="External"/><Relationship Id="rId351" Type="http://schemas.openxmlformats.org/officeDocument/2006/relationships/hyperlink" Target="https://etherscan.io/tx/0x07bef659e233414fa77a084135dd0b4d625565382852e3af5fd5ba9e59f1a009" TargetMode="External"/><Relationship Id="rId393" Type="http://schemas.openxmlformats.org/officeDocument/2006/relationships/hyperlink" Target="https://etherscan.io/tx/0xff78772cf78f85fec914fd1925440c52806e8701d5a38f294e3bf6152aca910c" TargetMode="External"/><Relationship Id="rId407" Type="http://schemas.openxmlformats.org/officeDocument/2006/relationships/hyperlink" Target="https://etherscan.io/tx/0xfe3f14d230cee32fb18d4638d4df6c6cc78150e0856ab561a5fea7bed3982e63" TargetMode="External"/><Relationship Id="rId449" Type="http://schemas.openxmlformats.org/officeDocument/2006/relationships/hyperlink" Target="https://libmev.com/blocks/21995292" TargetMode="External"/><Relationship Id="rId614" Type="http://schemas.openxmlformats.org/officeDocument/2006/relationships/hyperlink" Target="https://libmev.com/blocks/21997038" TargetMode="External"/><Relationship Id="rId656" Type="http://schemas.openxmlformats.org/officeDocument/2006/relationships/hyperlink" Target="https://eigenphi.io/mev/ethereum/tx/0x04736b01f876f797c8385b2edb188e1bb8e717418f4a2bc29acde1ca4d90fbc5" TargetMode="External"/><Relationship Id="rId211" Type="http://schemas.openxmlformats.org/officeDocument/2006/relationships/hyperlink" Target="https://etherscan.io/tx/0x79c43c1cc2c14e7a551358371b90db05441ad553b9a43f87790d2477739f982e" TargetMode="External"/><Relationship Id="rId253" Type="http://schemas.openxmlformats.org/officeDocument/2006/relationships/hyperlink" Target="https://etherscan.io/tx/0x6bb0cf24cdd6f2cdc7d52c7d62e05ca68434af637237820a8e9b09d61874419d" TargetMode="External"/><Relationship Id="rId295" Type="http://schemas.openxmlformats.org/officeDocument/2006/relationships/hyperlink" Target="https://etherscan.io/tx/0x03d310c53535f954279b05d392f5f1ca3264b8cca3664bb7a14cb2f0bf636fc2" TargetMode="External"/><Relationship Id="rId309" Type="http://schemas.openxmlformats.org/officeDocument/2006/relationships/hyperlink" Target="https://etherscan.io/tx/0x402db48ad2ff80bfcc015e4992e16ed77690b99aad870327cd138a9f57b7814f" TargetMode="External"/><Relationship Id="rId460" Type="http://schemas.openxmlformats.org/officeDocument/2006/relationships/hyperlink" Target="https://etherscan.io/tx/0xec9e635dc0fee4cd4b177a76610b29959ef50816064be2abc12aeda6b6bfd6ce" TargetMode="External"/><Relationship Id="rId516" Type="http://schemas.openxmlformats.org/officeDocument/2006/relationships/hyperlink" Target="https://etherscan.io/txs?block=22000407" TargetMode="External"/><Relationship Id="rId698" Type="http://schemas.openxmlformats.org/officeDocument/2006/relationships/hyperlink" Target="https://dashboard.tenderly.co/tx/mainnet/0x0447f78e30b2a11fe92c9ac01c37121b6d5368d31ea5a58831259f937bb01e5c" TargetMode="External"/><Relationship Id="rId48" Type="http://schemas.openxmlformats.org/officeDocument/2006/relationships/hyperlink" Target="https://dashboard.tenderly.co/tx/mainnet/0x15b8a119235357ff89b9fce105c9d4ec3911babe6e13f1d7f8d36960eabb964f" TargetMode="External"/><Relationship Id="rId113" Type="http://schemas.openxmlformats.org/officeDocument/2006/relationships/hyperlink" Target="https://eigenphi.io/mev/ethereum/tx/0xdad5d6ebb3cf188f0cbad103d42e732e777a6896825a08d83e3ac99068f3f1d1" TargetMode="External"/><Relationship Id="rId320" Type="http://schemas.openxmlformats.org/officeDocument/2006/relationships/hyperlink" Target="https://libmev.com/blocks/21997431" TargetMode="External"/><Relationship Id="rId558" Type="http://schemas.openxmlformats.org/officeDocument/2006/relationships/hyperlink" Target="https://etherscan.io/tx/0xadff5812a9938f507c3162a346d98f3964c9690ee788bc78ccfbae485ec612ae" TargetMode="External"/><Relationship Id="rId723" Type="http://schemas.openxmlformats.org/officeDocument/2006/relationships/hyperlink" Target="https://libmev.com/blocks/22000871" TargetMode="External"/><Relationship Id="rId765" Type="http://schemas.openxmlformats.org/officeDocument/2006/relationships/hyperlink" Target="https://eigenphi.io/mev/eigentx/0x99a75826e473845bd5c0518c5b513e8b21a5655dad09e891d789ccbc0be27ac2?tab=block" TargetMode="External"/><Relationship Id="rId155" Type="http://schemas.openxmlformats.org/officeDocument/2006/relationships/hyperlink" Target="https://dashboard.tenderly.co/tx/mainnet/0x6dab14c826cdbcd67bc51f24a6e5dfb829f956cd188eb010ed92a1739eb0a38e" TargetMode="External"/><Relationship Id="rId197" Type="http://schemas.openxmlformats.org/officeDocument/2006/relationships/hyperlink" Target="https://etherscan.io/tx/0x41ad5345fe1f1614064d0c445d61acc5aebdda92a97f6504ef1cec0d8bca086a" TargetMode="External"/><Relationship Id="rId362" Type="http://schemas.openxmlformats.org/officeDocument/2006/relationships/hyperlink" Target="https://eigenphi.io/mev/ethereum/tx/0x6f2ef745cafda6ab2cca786f5d4411a2091c3c1fc5009d449573cca447a13ce6" TargetMode="External"/><Relationship Id="rId418" Type="http://schemas.openxmlformats.org/officeDocument/2006/relationships/hyperlink" Target="https://dashboard.tenderly.co/tx/mainnet/0xe065b173b6c3eaed60be56b23a973d138710d6fc8aaeb3d9963fd86aace5b247" TargetMode="External"/><Relationship Id="rId625" Type="http://schemas.openxmlformats.org/officeDocument/2006/relationships/hyperlink" Target="https://dashboard.tenderly.co/tx/mainnet/0x7cb0fb2afe5f535ea15cfd1b0e7484d9ce406dcda703b3a7b4a3fd8ef9ee534b" TargetMode="External"/><Relationship Id="rId222" Type="http://schemas.openxmlformats.org/officeDocument/2006/relationships/hyperlink" Target="https://libmev.com/blocks/21994939" TargetMode="External"/><Relationship Id="rId264" Type="http://schemas.openxmlformats.org/officeDocument/2006/relationships/hyperlink" Target="https://libmev.com/blocks/21998389" TargetMode="External"/><Relationship Id="rId471" Type="http://schemas.openxmlformats.org/officeDocument/2006/relationships/hyperlink" Target="https://libmev.com/blocks/21996470" TargetMode="External"/><Relationship Id="rId667" Type="http://schemas.openxmlformats.org/officeDocument/2006/relationships/hyperlink" Target="https://etherscan.io/tx/0xfc5e017e659ae03d39f8514928f20e3ae484bf7de491f02c66683f06c26cd98d" TargetMode="External"/><Relationship Id="rId17" Type="http://schemas.openxmlformats.org/officeDocument/2006/relationships/hyperlink" Target="https://etherscan.io/tx/0xe74f0eb200544028569442388afa4d051b036dee659bde208504ab19e7090d70" TargetMode="External"/><Relationship Id="rId59" Type="http://schemas.openxmlformats.org/officeDocument/2006/relationships/hyperlink" Target="https://etherscan.io/tx/0xb47e6fb7ce3955bf2c44cf6354a393505f1bc0c96de6812ddbe45eee6e024e06" TargetMode="External"/><Relationship Id="rId124" Type="http://schemas.openxmlformats.org/officeDocument/2006/relationships/hyperlink" Target="https://etherscan.io/txs?block=21998503" TargetMode="External"/><Relationship Id="rId527" Type="http://schemas.openxmlformats.org/officeDocument/2006/relationships/hyperlink" Target="https://eigenphi.io/mev/ethereum/tx/0x2f81924c3b692fee6737194079ee96b51ad706dd018a9afb130c808c77e64f61" TargetMode="External"/><Relationship Id="rId569" Type="http://schemas.openxmlformats.org/officeDocument/2006/relationships/hyperlink" Target="https://eigenphi.io/mev/ethereum/tx/0xdae3a984fee0bec0abf65a3c120d873a57dfd24363baa7af4babdb9c4f80f830" TargetMode="External"/><Relationship Id="rId734" Type="http://schemas.openxmlformats.org/officeDocument/2006/relationships/hyperlink" Target="https://dashboard.tenderly.co/tx/mainnet/0x7e4529efbe2ac464b3057396a9f93e34fa2af776604fb0859d1f39a5a4f7eb49" TargetMode="External"/><Relationship Id="rId776" Type="http://schemas.openxmlformats.org/officeDocument/2006/relationships/hyperlink" Target="https://etherscan.io/tx/0xab2d6478c2a58cec2cdfbdae98dee3972e505203886b9ffb932be9d4bb5fd913" TargetMode="External"/><Relationship Id="rId70" Type="http://schemas.openxmlformats.org/officeDocument/2006/relationships/hyperlink" Target="https://eigenphi.io/mev/ethereum/tx/0xf579c3a0cb06c990a89b5c490b81b74b0d09c94c5813f9cec6d3770742356d0d" TargetMode="External"/><Relationship Id="rId166" Type="http://schemas.openxmlformats.org/officeDocument/2006/relationships/hyperlink" Target="https://etherscan.io/tx/0xfa751c1af498475716c99c3f57eba1038ca92029b1095dba4995f0cce8c40b15" TargetMode="External"/><Relationship Id="rId331" Type="http://schemas.openxmlformats.org/officeDocument/2006/relationships/hyperlink" Target="https://dashboard.tenderly.co/tx/mainnet/0xbe19c3c008a71e0144c21965aeb96cd2d3a2826415e91bbfb903938d11f35d62" TargetMode="External"/><Relationship Id="rId373" Type="http://schemas.openxmlformats.org/officeDocument/2006/relationships/hyperlink" Target="https://etherscan.io/txs?block=21995414" TargetMode="External"/><Relationship Id="rId429" Type="http://schemas.openxmlformats.org/officeDocument/2006/relationships/hyperlink" Target="https://etherscan.io/tx/0x24bdcdec02570e3facb9ca565c97bd21162f79977b3bd6ad0f375f4ec1a78488" TargetMode="External"/><Relationship Id="rId580" Type="http://schemas.openxmlformats.org/officeDocument/2006/relationships/hyperlink" Target="https://etherscan.io/tx/0xc1a500ae6ff564f8559f8cc05b2ffe9a5e24d08be0d1e310ec3171a9a0c4d596" TargetMode="External"/><Relationship Id="rId636" Type="http://schemas.openxmlformats.org/officeDocument/2006/relationships/hyperlink" Target="https://libmev.com/blocks/21997087" TargetMode="External"/><Relationship Id="rId1" Type="http://schemas.openxmlformats.org/officeDocument/2006/relationships/hyperlink" Target="https://etherscan.io/txs?block=21998498" TargetMode="External"/><Relationship Id="rId233" Type="http://schemas.openxmlformats.org/officeDocument/2006/relationships/hyperlink" Target="https://dashboard.tenderly.co/tx/mainnet/0x61b6242786fc59c5c09e9b21f18debb5ee14bc44cfad54a06a0ff183d3bd623a" TargetMode="External"/><Relationship Id="rId440" Type="http://schemas.openxmlformats.org/officeDocument/2006/relationships/hyperlink" Target="https://eigenphi.io/mev/ethereum/tx/0x1b1716c37d256fb74fb71c673740cc9735ed64a88b93ac53d40398895e6c0ab2" TargetMode="External"/><Relationship Id="rId678" Type="http://schemas.openxmlformats.org/officeDocument/2006/relationships/hyperlink" Target="https://eigenphi.io/mev/ethereum/tx/0xee31027582a9191765a45de56ca2d156d6d73d4dbd4601013c79da2a60a9de35" TargetMode="External"/><Relationship Id="rId28" Type="http://schemas.openxmlformats.org/officeDocument/2006/relationships/hyperlink" Target="https://eigenphi.io/mev/eigentx/0xc7c090965f1caf1c66e75052541f9f09587201c1de89e9429895e1e1057426b2?tab=block" TargetMode="External"/><Relationship Id="rId275" Type="http://schemas.openxmlformats.org/officeDocument/2006/relationships/hyperlink" Target="https://dashboard.tenderly.co/tx/mainnet/0xdd782ee0c5d4e16f2ea2f5315a2a96a26651ba067bdcd4eb40087bff069b3dbd" TargetMode="External"/><Relationship Id="rId300" Type="http://schemas.openxmlformats.org/officeDocument/2006/relationships/hyperlink" Target="https://etherscan.io/tx/0x03d310c53535f954279b05d392f5f1ca3264b8cca3664bb7a14cb2f0bf636fc2" TargetMode="External"/><Relationship Id="rId482" Type="http://schemas.openxmlformats.org/officeDocument/2006/relationships/hyperlink" Target="https://etherscan.io/tx/0xa95a41d30b26f4ca96a240e37ae9f61e8f752a78e1d8c579a3e9c86ebafc2ae0" TargetMode="External"/><Relationship Id="rId538" Type="http://schemas.openxmlformats.org/officeDocument/2006/relationships/hyperlink" Target="https://etherscan.io/txs?block=21994177" TargetMode="External"/><Relationship Id="rId703" Type="http://schemas.openxmlformats.org/officeDocument/2006/relationships/hyperlink" Target="https://etherscan.io/txs?block=21994954" TargetMode="External"/><Relationship Id="rId745" Type="http://schemas.openxmlformats.org/officeDocument/2006/relationships/hyperlink" Target="https://libmev.com/blocks/21994749" TargetMode="External"/><Relationship Id="rId81" Type="http://schemas.openxmlformats.org/officeDocument/2006/relationships/hyperlink" Target="https://etherscan.io/txs?block=21995682" TargetMode="External"/><Relationship Id="rId135" Type="http://schemas.openxmlformats.org/officeDocument/2006/relationships/hyperlink" Target="https://eigenphi.io/mev/eigentx/0xb2d557cc152a5898e3861f6e091a818065b1fa91b6f7e58c7e53be3813738f48?tab=block" TargetMode="External"/><Relationship Id="rId177" Type="http://schemas.openxmlformats.org/officeDocument/2006/relationships/hyperlink" Target="https://dashboard.tenderly.co/tx/mainnet/0xf1753ad01bd790c23a4940643ad6cf3fe98c717ef083cb03f30a4448bfdf67df" TargetMode="External"/><Relationship Id="rId342" Type="http://schemas.openxmlformats.org/officeDocument/2006/relationships/hyperlink" Target="https://etherscan.io/tx/0xe0ee7d378cb4723cd32439df65997239e30938d69699cb505b6f060fb7f45e93" TargetMode="External"/><Relationship Id="rId384" Type="http://schemas.openxmlformats.org/officeDocument/2006/relationships/hyperlink" Target="https://eigenphi.io/mev/eigentx/0x4aeeaaa85ba53d57a23c5281174822ecce68b08bd78e1c46178c3bd4cb572bd6?tab=block" TargetMode="External"/><Relationship Id="rId591" Type="http://schemas.openxmlformats.org/officeDocument/2006/relationships/hyperlink" Target="https://eigenphi.io/mev/ethereum/tx/0x56fbdf4208732871c48fb1e0785ca9d37920da25612b63cc7c3ae31d182fb937" TargetMode="External"/><Relationship Id="rId605" Type="http://schemas.openxmlformats.org/officeDocument/2006/relationships/hyperlink" Target="https://eigenphi.io/mev/ethereum/tx/0xcfef98e33a3c46e459087c4119e1bab9492570cadcd073f8543e36b94d436f69" TargetMode="External"/><Relationship Id="rId202" Type="http://schemas.openxmlformats.org/officeDocument/2006/relationships/hyperlink" Target="https://etherscan.io/tx/0x41ad5345fe1f1614064d0c445d61acc5aebdda92a97f6504ef1cec0d8bca086a" TargetMode="External"/><Relationship Id="rId244" Type="http://schemas.openxmlformats.org/officeDocument/2006/relationships/hyperlink" Target="https://etherscan.io/tx/0x9eafb05fd400ec1a0eb4e51c65dc9604b7d9f57959595cddeb5397f6af04dd8a" TargetMode="External"/><Relationship Id="rId647" Type="http://schemas.openxmlformats.org/officeDocument/2006/relationships/hyperlink" Target="https://dashboard.tenderly.co/tx/mainnet/0xaf48651b27f1d691bbad76356d5cf253f5e7a797b9ac44a7d45954484b2a4318" TargetMode="External"/><Relationship Id="rId689" Type="http://schemas.openxmlformats.org/officeDocument/2006/relationships/hyperlink" Target="https://etherscan.io/txs?block=21998583" TargetMode="External"/><Relationship Id="rId39" Type="http://schemas.openxmlformats.org/officeDocument/2006/relationships/hyperlink" Target="https://etherscan.io/txs?block=21995730" TargetMode="External"/><Relationship Id="rId286" Type="http://schemas.openxmlformats.org/officeDocument/2006/relationships/hyperlink" Target="https://etherscan.io/tx/0xc4ab047f062703894de54f379b557fe3aa8c4b8e1f96c5e4937727e71ab52ec2" TargetMode="External"/><Relationship Id="rId451" Type="http://schemas.openxmlformats.org/officeDocument/2006/relationships/hyperlink" Target="https://etherscan.io/txs?block=21997001" TargetMode="External"/><Relationship Id="rId493" Type="http://schemas.openxmlformats.org/officeDocument/2006/relationships/hyperlink" Target="https://libmev.com/blocks/21997746" TargetMode="External"/><Relationship Id="rId507" Type="http://schemas.openxmlformats.org/officeDocument/2006/relationships/hyperlink" Target="https://libmev.com/blocks/21996188" TargetMode="External"/><Relationship Id="rId549" Type="http://schemas.openxmlformats.org/officeDocument/2006/relationships/hyperlink" Target="https://eigenphi.io/mev/eigentx/0xe4892c81e8140f99128badd374d68233c9880133c6d84b3afbf96d5fa23aaeb4?tab=block" TargetMode="External"/><Relationship Id="rId714" Type="http://schemas.openxmlformats.org/officeDocument/2006/relationships/hyperlink" Target="https://eigenphi.io/mev/ethereum/tx/0x318bf861452c3de51d9b2fcab6ad14a27433fe307bd69e764c7cf29666a8969d" TargetMode="External"/><Relationship Id="rId756" Type="http://schemas.openxmlformats.org/officeDocument/2006/relationships/hyperlink" Target="https://dashboard.tenderly.co/tx/mainnet/0xd085be674f9a472bcc9c06f9ae7ed520a39fe31a30b83336a45649c64bc547a9" TargetMode="External"/><Relationship Id="rId50" Type="http://schemas.openxmlformats.org/officeDocument/2006/relationships/hyperlink" Target="https://eigenphi.io/mev/eigentx/0x15b8a119235357ff89b9fce105c9d4ec3911babe6e13f1d7f8d36960eabb964f?tab=block" TargetMode="External"/><Relationship Id="rId104" Type="http://schemas.openxmlformats.org/officeDocument/2006/relationships/hyperlink" Target="https://etherscan.io/tx/0xb3c9ffc9a9006cb357ee99269b48bb38deaf95145a757eeb1a2fa48dcb9a74d9" TargetMode="External"/><Relationship Id="rId146" Type="http://schemas.openxmlformats.org/officeDocument/2006/relationships/hyperlink" Target="https://etherscan.io/txs?block=21997590" TargetMode="External"/><Relationship Id="rId188" Type="http://schemas.openxmlformats.org/officeDocument/2006/relationships/hyperlink" Target="https://etherscan.io/tx/0x793cd908de5574db80e1a23133b257997aa23c056c3e00ddf61ca0d08a4ca479" TargetMode="External"/><Relationship Id="rId311" Type="http://schemas.openxmlformats.org/officeDocument/2006/relationships/hyperlink" Target="https://eigenphi.io/mev/ethereum/tx/0x402db48ad2ff80bfcc015e4992e16ed77690b99aad870327cd138a9f57b7814f" TargetMode="External"/><Relationship Id="rId353" Type="http://schemas.openxmlformats.org/officeDocument/2006/relationships/hyperlink" Target="https://etherscan.io/tx/0x8da84faf5299c8b20c8af25c259776a8d9eaa2abe68c2e419a8d4953df1ae3f3" TargetMode="External"/><Relationship Id="rId395" Type="http://schemas.openxmlformats.org/officeDocument/2006/relationships/hyperlink" Target="https://etherscan.io/tx/0x60c73efbc2ec4787a722a28f1e2bc984aec2c11404fe7281a195f34336962d8f" TargetMode="External"/><Relationship Id="rId409" Type="http://schemas.openxmlformats.org/officeDocument/2006/relationships/hyperlink" Target="https://etherscan.io/txs?block=21997254" TargetMode="External"/><Relationship Id="rId560" Type="http://schemas.openxmlformats.org/officeDocument/2006/relationships/hyperlink" Target="https://etherscan.io/tx/0xaecf972c933e69b8e9a8412f66ca3238242292a3ff5c1587f858c74480b41876" TargetMode="External"/><Relationship Id="rId92" Type="http://schemas.openxmlformats.org/officeDocument/2006/relationships/hyperlink" Target="https://eigenphi.io/mev/ethereum/tx/0x15860dedebac69b298f2637783ed981efb9684d1529b54d789bbe0753bbadb2d" TargetMode="External"/><Relationship Id="rId213" Type="http://schemas.openxmlformats.org/officeDocument/2006/relationships/hyperlink" Target="https://eigenphi.io/mev/ethereum/tx/0x79c43c1cc2c14e7a551358371b90db05441ad553b9a43f87790d2477739f982e" TargetMode="External"/><Relationship Id="rId420" Type="http://schemas.openxmlformats.org/officeDocument/2006/relationships/hyperlink" Target="https://eigenphi.io/mev/eigentx/0xe065b173b6c3eaed60be56b23a973d138710d6fc8aaeb3d9963fd86aace5b247?tab=block" TargetMode="External"/><Relationship Id="rId616" Type="http://schemas.openxmlformats.org/officeDocument/2006/relationships/hyperlink" Target="https://etherscan.io/txs?block=21995303" TargetMode="External"/><Relationship Id="rId658" Type="http://schemas.openxmlformats.org/officeDocument/2006/relationships/hyperlink" Target="https://libmev.com/blocks/21998764" TargetMode="External"/><Relationship Id="rId255" Type="http://schemas.openxmlformats.org/officeDocument/2006/relationships/hyperlink" Target="https://eigenphi.io/mev/ethereum/tx/0x6bb0cf24cdd6f2cdc7d52c7d62e05ca68434af637237820a8e9b09d61874419d" TargetMode="External"/><Relationship Id="rId297" Type="http://schemas.openxmlformats.org/officeDocument/2006/relationships/hyperlink" Target="https://eigenphi.io/mev/ethereum/tx/0x03d310c53535f954279b05d392f5f1ca3264b8cca3664bb7a14cb2f0bf636fc2" TargetMode="External"/><Relationship Id="rId462" Type="http://schemas.openxmlformats.org/officeDocument/2006/relationships/hyperlink" Target="https://eigenphi.io/mev/ethereum/tx/0xec9e635dc0fee4cd4b177a76610b29959ef50816064be2abc12aeda6b6bfd6ce" TargetMode="External"/><Relationship Id="rId518" Type="http://schemas.openxmlformats.org/officeDocument/2006/relationships/hyperlink" Target="https://dashboard.tenderly.co/tx/mainnet/0xf76b2c0ea56cde8d1722472d123d80d62e4ca621ff034f5e8f2bf0fe9b63dc43" TargetMode="External"/><Relationship Id="rId725" Type="http://schemas.openxmlformats.org/officeDocument/2006/relationships/hyperlink" Target="https://etherscan.io/txs?block=21998546" TargetMode="External"/><Relationship Id="rId115" Type="http://schemas.openxmlformats.org/officeDocument/2006/relationships/hyperlink" Target="https://libmev.com/blocks/21998189" TargetMode="External"/><Relationship Id="rId157" Type="http://schemas.openxmlformats.org/officeDocument/2006/relationships/hyperlink" Target="https://eigenphi.io/mev/eigentx/0x6dab14c826cdbcd67bc51f24a6e5dfb829f956cd188eb010ed92a1739eb0a38e?tab=block" TargetMode="External"/><Relationship Id="rId322" Type="http://schemas.openxmlformats.org/officeDocument/2006/relationships/hyperlink" Target="https://etherscan.io/txs?block=21993991" TargetMode="External"/><Relationship Id="rId364" Type="http://schemas.openxmlformats.org/officeDocument/2006/relationships/hyperlink" Target="https://libmev.com/blocks/21999048" TargetMode="External"/><Relationship Id="rId767" Type="http://schemas.openxmlformats.org/officeDocument/2006/relationships/hyperlink" Target="https://etherscan.io/tx/0x99a75826e473845bd5c0518c5b513e8b21a5655dad09e891d789ccbc0be27ac2" TargetMode="External"/><Relationship Id="rId61" Type="http://schemas.openxmlformats.org/officeDocument/2006/relationships/hyperlink" Target="https://etherscan.io/tx/0x95b5be5093e3b6e18c2218e2a97b2591380ab755b09162d7c1628c69509ca8c0" TargetMode="External"/><Relationship Id="rId199" Type="http://schemas.openxmlformats.org/officeDocument/2006/relationships/hyperlink" Target="https://eigenphi.io/mev/ethereum/tx/0x41ad5345fe1f1614064d0c445d61acc5aebdda92a97f6504ef1cec0d8bca086a" TargetMode="External"/><Relationship Id="rId571" Type="http://schemas.openxmlformats.org/officeDocument/2006/relationships/hyperlink" Target="https://libmev.com/blocks/21997652" TargetMode="External"/><Relationship Id="rId627" Type="http://schemas.openxmlformats.org/officeDocument/2006/relationships/hyperlink" Target="https://eigenphi.io/mev/eigentx/0x7cb0fb2afe5f535ea15cfd1b0e7484d9ce406dcda703b3a7b4a3fd8ef9ee534b?tab=block" TargetMode="External"/><Relationship Id="rId669" Type="http://schemas.openxmlformats.org/officeDocument/2006/relationships/hyperlink" Target="https://etherscan.io/tx/0x2ff6569a2afc7449041c28d098dfb87570c7d441abf77a2a97cdafe9563ef4d0" TargetMode="External"/><Relationship Id="rId19" Type="http://schemas.openxmlformats.org/officeDocument/2006/relationships/hyperlink" Target="https://eigenphi.io/mev/ethereum/tx/0xe74f0eb200544028569442388afa4d051b036dee659bde208504ab19e7090d70" TargetMode="External"/><Relationship Id="rId224" Type="http://schemas.openxmlformats.org/officeDocument/2006/relationships/hyperlink" Target="https://etherscan.io/txs?block=21997811" TargetMode="External"/><Relationship Id="rId266" Type="http://schemas.openxmlformats.org/officeDocument/2006/relationships/hyperlink" Target="https://etherscan.io/txs?block=21996973" TargetMode="External"/><Relationship Id="rId431" Type="http://schemas.openxmlformats.org/officeDocument/2006/relationships/hyperlink" Target="https://etherscan.io/tx/0xc957c97937250968d8f853b15e6a45235f52529611ac5d5d426bb098992bdac6" TargetMode="External"/><Relationship Id="rId473" Type="http://schemas.openxmlformats.org/officeDocument/2006/relationships/hyperlink" Target="https://etherscan.io/tx/0x4b72acfae43816ee8838128b640889c6e46c4c856e949d07fc9a3520549b439c" TargetMode="External"/><Relationship Id="rId529" Type="http://schemas.openxmlformats.org/officeDocument/2006/relationships/hyperlink" Target="https://libmev.com/blocks/21994051" TargetMode="External"/><Relationship Id="rId680" Type="http://schemas.openxmlformats.org/officeDocument/2006/relationships/hyperlink" Target="https://libmev.com/blocks/21996753" TargetMode="External"/><Relationship Id="rId736" Type="http://schemas.openxmlformats.org/officeDocument/2006/relationships/hyperlink" Target="https://eigenphi.io/mev/eigentx/0x7e4529efbe2ac464b3057396a9f93e34fa2af776604fb0859d1f39a5a4f7eb49?tab=block" TargetMode="External"/><Relationship Id="rId30" Type="http://schemas.openxmlformats.org/officeDocument/2006/relationships/hyperlink" Target="https://etherscan.io/tx/0x46cf23690dd5dc6d9d7c77d16652a8f68464d3317fb83fd8dda128d0f469689e" TargetMode="External"/><Relationship Id="rId126" Type="http://schemas.openxmlformats.org/officeDocument/2006/relationships/hyperlink" Target="https://dashboard.tenderly.co/tx/mainnet/0xecd74c6c7aa1e5d6000a1501eabc57057e524f1a43ea0b22d1890295c626a294" TargetMode="External"/><Relationship Id="rId168" Type="http://schemas.openxmlformats.org/officeDocument/2006/relationships/hyperlink" Target="https://etherscan.io/txs?block=21997472" TargetMode="External"/><Relationship Id="rId333" Type="http://schemas.openxmlformats.org/officeDocument/2006/relationships/hyperlink" Target="https://eigenphi.io/mev/eigentx/0xbe19c3c008a71e0144c21965aeb96cd2d3a2826415e91bbfb903938d11f35d62?tab=block" TargetMode="External"/><Relationship Id="rId540" Type="http://schemas.openxmlformats.org/officeDocument/2006/relationships/hyperlink" Target="https://dashboard.tenderly.co/tx/mainnet/0x5f5f5fd0817e3573a34b3a20e4ee8a9f0722fdc9911f8eb366c5e610d260018e" TargetMode="External"/><Relationship Id="rId778" Type="http://schemas.openxmlformats.org/officeDocument/2006/relationships/hyperlink" Target="https://eigenphi.io/mev/ethereum/tx/0xab2d6478c2a58cec2cdfbdae98dee3972e505203886b9ffb932be9d4bb5fd913" TargetMode="External"/><Relationship Id="rId72" Type="http://schemas.openxmlformats.org/officeDocument/2006/relationships/hyperlink" Target="https://libmev.com/blocks/21995685" TargetMode="External"/><Relationship Id="rId375" Type="http://schemas.openxmlformats.org/officeDocument/2006/relationships/hyperlink" Target="https://dashboard.tenderly.co/tx/mainnet/0x8c2aff7fdde5e6f32b319019a90affc71d07603b813fe437ecab243b77fe773c" TargetMode="External"/><Relationship Id="rId582" Type="http://schemas.openxmlformats.org/officeDocument/2006/relationships/hyperlink" Target="https://etherscan.io/tx/0xb5534329c1e32bc5d8247cdb9a50e36c09b300a79836a22b8e0bf3b1b56bcf3c" TargetMode="External"/><Relationship Id="rId638" Type="http://schemas.openxmlformats.org/officeDocument/2006/relationships/hyperlink" Target="https://etherscan.io/txs?block=21996306" TargetMode="External"/><Relationship Id="rId3" Type="http://schemas.openxmlformats.org/officeDocument/2006/relationships/hyperlink" Target="https://dashboard.tenderly.co/tx/mainnet/0x03ceafd1c690bd851bf8b91acf7145b6f5d5474e5c59bab128a649fc12250f5f" TargetMode="External"/><Relationship Id="rId235" Type="http://schemas.openxmlformats.org/officeDocument/2006/relationships/hyperlink" Target="https://eigenphi.io/mev/eigentx/0x61b6242786fc59c5c09e9b21f18debb5ee14bc44cfad54a06a0ff183d3bd623a?tab=block" TargetMode="External"/><Relationship Id="rId277" Type="http://schemas.openxmlformats.org/officeDocument/2006/relationships/hyperlink" Target="https://eigenphi.io/mev/eigentx/0xdd782ee0c5d4e16f2ea2f5315a2a96a26651ba067bdcd4eb40087bff069b3dbd?tab=block" TargetMode="External"/><Relationship Id="rId400" Type="http://schemas.openxmlformats.org/officeDocument/2006/relationships/hyperlink" Target="https://etherscan.io/tx/0x60c73efbc2ec4787a722a28f1e2bc984aec2c11404fe7281a195f34336962d8f" TargetMode="External"/><Relationship Id="rId442" Type="http://schemas.openxmlformats.org/officeDocument/2006/relationships/hyperlink" Target="https://libmev.com/blocks/21995590" TargetMode="External"/><Relationship Id="rId484" Type="http://schemas.openxmlformats.org/officeDocument/2006/relationships/hyperlink" Target="https://eigenphi.io/mev/ethereum/tx/0xa95a41d30b26f4ca96a240e37ae9f61e8f752a78e1d8c579a3e9c86ebafc2ae0" TargetMode="External"/><Relationship Id="rId705" Type="http://schemas.openxmlformats.org/officeDocument/2006/relationships/hyperlink" Target="https://dashboard.tenderly.co/tx/mainnet/0x3d318270a7373d81c97676527a9060cea6554f855a94722340753d2b9ad486fd" TargetMode="External"/><Relationship Id="rId137" Type="http://schemas.openxmlformats.org/officeDocument/2006/relationships/hyperlink" Target="https://etherscan.io/tx/0xa9685d5d988f53a9badbafaf7b80d59d79b38afae4df16f0041451d245644676" TargetMode="External"/><Relationship Id="rId302" Type="http://schemas.openxmlformats.org/officeDocument/2006/relationships/hyperlink" Target="https://etherscan.io/tx/0x029b3d8eddf666a998a661d1eedd6b330cd7319abd1b8657372b4e6e5332cf0b" TargetMode="External"/><Relationship Id="rId344" Type="http://schemas.openxmlformats.org/officeDocument/2006/relationships/hyperlink" Target="https://etherscan.io/tx/0x4908172a5a5b2606a853a410105565d72a66441da0444dde1dff96725aa2cda3" TargetMode="External"/><Relationship Id="rId691" Type="http://schemas.openxmlformats.org/officeDocument/2006/relationships/hyperlink" Target="https://dashboard.tenderly.co/tx/mainnet/0x867b605786695d5c89c6ac5a7e188f014077b5b7f0659521b5572402305222c9" TargetMode="External"/><Relationship Id="rId747" Type="http://schemas.openxmlformats.org/officeDocument/2006/relationships/hyperlink" Target="https://etherscan.io/txs?block=22000812" TargetMode="External"/><Relationship Id="rId41" Type="http://schemas.openxmlformats.org/officeDocument/2006/relationships/hyperlink" Target="https://dashboard.tenderly.co/tx/mainnet/0xfd5003f222f0aaffe927c9a29dfa9354687ffa4e6507b883e6389b53b29d5325" TargetMode="External"/><Relationship Id="rId83" Type="http://schemas.openxmlformats.org/officeDocument/2006/relationships/hyperlink" Target="https://dashboard.tenderly.co/tx/mainnet/0x0dba9dd7cb4a80ba81b9f4825d5107549ba8ea080c2cc21d8dc3e59cee97df90" TargetMode="External"/><Relationship Id="rId179" Type="http://schemas.openxmlformats.org/officeDocument/2006/relationships/hyperlink" Target="https://eigenphi.io/mev/eigentx/0xf1753ad01bd790c23a4940643ad6cf3fe98c717ef083cb03f30a4448bfdf67df?tab=block" TargetMode="External"/><Relationship Id="rId386" Type="http://schemas.openxmlformats.org/officeDocument/2006/relationships/hyperlink" Target="https://etherscan.io/tx/0x4aeeaaa85ba53d57a23c5281174822ecce68b08bd78e1c46178c3bd4cb572bd6" TargetMode="External"/><Relationship Id="rId551" Type="http://schemas.openxmlformats.org/officeDocument/2006/relationships/hyperlink" Target="https://etherscan.io/tx/0xe4892c81e8140f99128badd374d68233c9880133c6d84b3afbf96d5fa23aaeb4" TargetMode="External"/><Relationship Id="rId593" Type="http://schemas.openxmlformats.org/officeDocument/2006/relationships/hyperlink" Target="https://libmev.com/blocks/21997174" TargetMode="External"/><Relationship Id="rId607" Type="http://schemas.openxmlformats.org/officeDocument/2006/relationships/hyperlink" Target="https://libmev.com/blocks/21995080" TargetMode="External"/><Relationship Id="rId649" Type="http://schemas.openxmlformats.org/officeDocument/2006/relationships/hyperlink" Target="https://eigenphi.io/mev/eigentx/0xaf48651b27f1d691bbad76356d5cf253f5e7a797b9ac44a7d45954484b2a4318?tab=block" TargetMode="External"/><Relationship Id="rId190" Type="http://schemas.openxmlformats.org/officeDocument/2006/relationships/hyperlink" Target="https://etherscan.io/tx/0x11bd68c7105962484e0812e825b1bd85935e1fba775dab8e40ab9bd14749159e" TargetMode="External"/><Relationship Id="rId204" Type="http://schemas.openxmlformats.org/officeDocument/2006/relationships/hyperlink" Target="https://etherscan.io/tx/0xf76f85060b4d554febc8a9b3c9d492b434fa41a3ae29a4441c08b5c42265352c" TargetMode="External"/><Relationship Id="rId246" Type="http://schemas.openxmlformats.org/officeDocument/2006/relationships/hyperlink" Target="https://etherscan.io/tx/0x3dde0cfb256426872087df7c3b760d75e3802d60c3efc8ca3b1150d6ef566c62" TargetMode="External"/><Relationship Id="rId288" Type="http://schemas.openxmlformats.org/officeDocument/2006/relationships/hyperlink" Target="https://etherscan.io/tx/0xec2177e0e5db90a57a4cc775adc12f94810ec7daea58d5c2befa27bde73a2ff8" TargetMode="External"/><Relationship Id="rId411" Type="http://schemas.openxmlformats.org/officeDocument/2006/relationships/hyperlink" Target="https://dashboard.tenderly.co/tx/mainnet/0xf430b8974bb8a0790363d5b042de80acb4e0d54eb32a2feeb131c497ad75b283" TargetMode="External"/><Relationship Id="rId453" Type="http://schemas.openxmlformats.org/officeDocument/2006/relationships/hyperlink" Target="https://dashboard.tenderly.co/tx/mainnet/0x5f36381267a9e798c662ecd30fca95aabd60264382e2d135f61130648ebf8c7c" TargetMode="External"/><Relationship Id="rId509" Type="http://schemas.openxmlformats.org/officeDocument/2006/relationships/hyperlink" Target="https://etherscan.io/txs?block=21996465" TargetMode="External"/><Relationship Id="rId660" Type="http://schemas.openxmlformats.org/officeDocument/2006/relationships/hyperlink" Target="https://etherscan.io/tx/0x04736b01f876f797c8385b2edb188e1bb8e717418f4a2bc29acde1ca4d90fbc5" TargetMode="External"/><Relationship Id="rId106" Type="http://schemas.openxmlformats.org/officeDocument/2006/relationships/hyperlink" Target="https://eigenphi.io/mev/ethereum/tx/0xb3c9ffc9a9006cb357ee99269b48bb38deaf95145a757eeb1a2fa48dcb9a74d9" TargetMode="External"/><Relationship Id="rId313" Type="http://schemas.openxmlformats.org/officeDocument/2006/relationships/hyperlink" Target="https://libmev.com/blocks/21998185" TargetMode="External"/><Relationship Id="rId495" Type="http://schemas.openxmlformats.org/officeDocument/2006/relationships/hyperlink" Target="https://etherscan.io/txs?block=21994432" TargetMode="External"/><Relationship Id="rId716" Type="http://schemas.openxmlformats.org/officeDocument/2006/relationships/hyperlink" Target="https://libmev.com/blocks/21997806" TargetMode="External"/><Relationship Id="rId758" Type="http://schemas.openxmlformats.org/officeDocument/2006/relationships/hyperlink" Target="https://eigenphi.io/mev/eigentx/0xd085be674f9a472bcc9c06f9ae7ed520a39fe31a30b83336a45649c64bc547a9?tab=block" TargetMode="External"/><Relationship Id="rId10" Type="http://schemas.openxmlformats.org/officeDocument/2006/relationships/hyperlink" Target="https://etherscan.io/tx/0xff32029d3301af62737aefc6fb3dca125effa549d13270944668e9a1c992df6a" TargetMode="External"/><Relationship Id="rId52" Type="http://schemas.openxmlformats.org/officeDocument/2006/relationships/hyperlink" Target="https://etherscan.io/tx/0x15b8a119235357ff89b9fce105c9d4ec3911babe6e13f1d7f8d36960eabb964f" TargetMode="External"/><Relationship Id="rId94" Type="http://schemas.openxmlformats.org/officeDocument/2006/relationships/hyperlink" Target="https://libmev.com/blocks/21997528" TargetMode="External"/><Relationship Id="rId148" Type="http://schemas.openxmlformats.org/officeDocument/2006/relationships/hyperlink" Target="https://dashboard.tenderly.co/tx/mainnet/0xef47880432916bd18d997d53ae8f8ecab49e14e8f0c96dd80416d3a3c980b013" TargetMode="External"/><Relationship Id="rId355" Type="http://schemas.openxmlformats.org/officeDocument/2006/relationships/hyperlink" Target="https://eigenphi.io/mev/ethereum/tx/0x8da84faf5299c8b20c8af25c259776a8d9eaa2abe68c2e419a8d4953df1ae3f3" TargetMode="External"/><Relationship Id="rId397" Type="http://schemas.openxmlformats.org/officeDocument/2006/relationships/hyperlink" Target="https://eigenphi.io/mev/ethereum/tx/0x60c73efbc2ec4787a722a28f1e2bc984aec2c11404fe7281a195f34336962d8f" TargetMode="External"/><Relationship Id="rId520" Type="http://schemas.openxmlformats.org/officeDocument/2006/relationships/hyperlink" Target="https://eigenphi.io/mev/eigentx/0xf76b2c0ea56cde8d1722472d123d80d62e4ca621ff034f5e8f2bf0fe9b63dc43?tab=block" TargetMode="External"/><Relationship Id="rId562" Type="http://schemas.openxmlformats.org/officeDocument/2006/relationships/hyperlink" Target="https://eigenphi.io/mev/ethereum/tx/0xaecf972c933e69b8e9a8412f66ca3238242292a3ff5c1587f858c74480b41876" TargetMode="External"/><Relationship Id="rId618" Type="http://schemas.openxmlformats.org/officeDocument/2006/relationships/hyperlink" Target="https://dashboard.tenderly.co/tx/mainnet/0x84219f265b4881fee4c75722eded8d8ece2f972e1bc8cd4369672ebce33d6366" TargetMode="External"/><Relationship Id="rId215" Type="http://schemas.openxmlformats.org/officeDocument/2006/relationships/hyperlink" Target="https://libmev.com/blocks/21996517" TargetMode="External"/><Relationship Id="rId257" Type="http://schemas.openxmlformats.org/officeDocument/2006/relationships/hyperlink" Target="https://libmev.com/blocks/21996187" TargetMode="External"/><Relationship Id="rId422" Type="http://schemas.openxmlformats.org/officeDocument/2006/relationships/hyperlink" Target="https://etherscan.io/tx/0xe065b173b6c3eaed60be56b23a973d138710d6fc8aaeb3d9963fd86aace5b247" TargetMode="External"/><Relationship Id="rId464" Type="http://schemas.openxmlformats.org/officeDocument/2006/relationships/hyperlink" Target="https://libmev.com/blocks/21996117" TargetMode="External"/><Relationship Id="rId299" Type="http://schemas.openxmlformats.org/officeDocument/2006/relationships/hyperlink" Target="https://libmev.com/blocks/21997188" TargetMode="External"/><Relationship Id="rId727" Type="http://schemas.openxmlformats.org/officeDocument/2006/relationships/hyperlink" Target="https://dashboard.tenderly.co/tx/mainnet/0x6fb484f86cfd680952e46e9361589ab23d074921f22693e36db3b2b7582086a3" TargetMode="External"/><Relationship Id="rId63" Type="http://schemas.openxmlformats.org/officeDocument/2006/relationships/hyperlink" Target="https://eigenphi.io/mev/ethereum/tx/0x95b5be5093e3b6e18c2218e2a97b2591380ab755b09162d7c1628c69509ca8c0" TargetMode="External"/><Relationship Id="rId159" Type="http://schemas.openxmlformats.org/officeDocument/2006/relationships/hyperlink" Target="https://etherscan.io/tx/0x6dab14c826cdbcd67bc51f24a6e5dfb829f956cd188eb010ed92a1739eb0a38e" TargetMode="External"/><Relationship Id="rId366" Type="http://schemas.openxmlformats.org/officeDocument/2006/relationships/hyperlink" Target="https://etherscan.io/txs?block=21998679" TargetMode="External"/><Relationship Id="rId573" Type="http://schemas.openxmlformats.org/officeDocument/2006/relationships/hyperlink" Target="https://etherscan.io/txs?block=21997820" TargetMode="External"/><Relationship Id="rId780" Type="http://schemas.openxmlformats.org/officeDocument/2006/relationships/hyperlink" Target="https://libmev.com/blocks/21993829" TargetMode="External"/><Relationship Id="rId226" Type="http://schemas.openxmlformats.org/officeDocument/2006/relationships/hyperlink" Target="https://dashboard.tenderly.co/tx/mainnet/0xccf959f4193cc5e47e7712cd752c89283e0682da8322c9d5e9c85a6c207b0305" TargetMode="External"/><Relationship Id="rId433" Type="http://schemas.openxmlformats.org/officeDocument/2006/relationships/hyperlink" Target="https://eigenphi.io/mev/ethereum/tx/0xc957c97937250968d8f853b15e6a45235f52529611ac5d5d426bb098992bdac6" TargetMode="External"/><Relationship Id="rId640" Type="http://schemas.openxmlformats.org/officeDocument/2006/relationships/hyperlink" Target="https://dashboard.tenderly.co/tx/mainnet/0x6f2d82d9831847888465d032317f03f2af61044ea6a5095165c71c761920b4ac" TargetMode="External"/><Relationship Id="rId738" Type="http://schemas.openxmlformats.org/officeDocument/2006/relationships/hyperlink" Target="https://etherscan.io/tx/0x5cd1559a5082561c95d1187ea55ac7e47a63c6f32c3433c637470a382cf458c3" TargetMode="External"/><Relationship Id="rId74" Type="http://schemas.openxmlformats.org/officeDocument/2006/relationships/hyperlink" Target="https://etherscan.io/txs?block=21995522" TargetMode="External"/><Relationship Id="rId377" Type="http://schemas.openxmlformats.org/officeDocument/2006/relationships/hyperlink" Target="https://eigenphi.io/mev/eigentx/0x8c2aff7fdde5e6f32b319019a90affc71d07603b813fe437ecab243b77fe773c?tab=block" TargetMode="External"/><Relationship Id="rId500" Type="http://schemas.openxmlformats.org/officeDocument/2006/relationships/hyperlink" Target="https://libmev.com/blocks/21994432" TargetMode="External"/><Relationship Id="rId584" Type="http://schemas.openxmlformats.org/officeDocument/2006/relationships/hyperlink" Target="https://eigenphi.io/mev/ethereum/tx/0xb5534329c1e32bc5d8247cdb9a50e36c09b300a79836a22b8e0bf3b1b56bcf3c" TargetMode="External"/><Relationship Id="rId5" Type="http://schemas.openxmlformats.org/officeDocument/2006/relationships/hyperlink" Target="https://eigenphi.io/mev/eigentx/0x03ceafd1c690bd851bf8b91acf7145b6f5d5474e5c59bab128a649fc12250f5f?tab=block" TargetMode="External"/><Relationship Id="rId237" Type="http://schemas.openxmlformats.org/officeDocument/2006/relationships/hyperlink" Target="https://etherscan.io/tx/0x61b6242786fc59c5c09e9b21f18debb5ee14bc44cfad54a06a0ff183d3bd623a" TargetMode="External"/><Relationship Id="rId444" Type="http://schemas.openxmlformats.org/officeDocument/2006/relationships/hyperlink" Target="https://etherscan.io/txs?block=21995292" TargetMode="External"/><Relationship Id="rId651" Type="http://schemas.openxmlformats.org/officeDocument/2006/relationships/hyperlink" Target="https://etherscan.io/tx/0x90515f4c6cb481baa7f434ba2a66e74062702fc1714ab189b7e50ee927c2d623" TargetMode="External"/><Relationship Id="rId749" Type="http://schemas.openxmlformats.org/officeDocument/2006/relationships/hyperlink" Target="https://dashboard.tenderly.co/tx/mainnet/0x0ac2ae506c2d8ef3b7a63315b2448883e5022767aca2e243ad20033437f331d6" TargetMode="External"/><Relationship Id="rId290" Type="http://schemas.openxmlformats.org/officeDocument/2006/relationships/hyperlink" Target="https://eigenphi.io/mev/ethereum/tx/0xec2177e0e5db90a57a4cc775adc12f94810ec7daea58d5c2befa27bde73a2ff8" TargetMode="External"/><Relationship Id="rId304" Type="http://schemas.openxmlformats.org/officeDocument/2006/relationships/hyperlink" Target="https://eigenphi.io/mev/ethereum/tx/0x029b3d8eddf666a998a661d1eedd6b330cd7319abd1b8657372b4e6e5332cf0b" TargetMode="External"/><Relationship Id="rId388" Type="http://schemas.openxmlformats.org/officeDocument/2006/relationships/hyperlink" Target="https://etherscan.io/tx/0xff78772cf78f85fec914fd1925440c52806e8701d5a38f294e3bf6152aca910c" TargetMode="External"/><Relationship Id="rId511" Type="http://schemas.openxmlformats.org/officeDocument/2006/relationships/hyperlink" Target="https://dashboard.tenderly.co/tx/mainnet/0xd7d328f97fda04d9ad151ef539832bb4dbe3881b146d3e7265a5d54a47558572" TargetMode="External"/><Relationship Id="rId609" Type="http://schemas.openxmlformats.org/officeDocument/2006/relationships/hyperlink" Target="https://etherscan.io/txs?block=21997038" TargetMode="External"/><Relationship Id="rId85" Type="http://schemas.openxmlformats.org/officeDocument/2006/relationships/hyperlink" Target="https://eigenphi.io/mev/eigentx/0x0dba9dd7cb4a80ba81b9f4825d5107549ba8ea080c2cc21d8dc3e59cee97df90?tab=block" TargetMode="External"/><Relationship Id="rId150" Type="http://schemas.openxmlformats.org/officeDocument/2006/relationships/hyperlink" Target="https://eigenphi.io/mev/eigentx/0xef47880432916bd18d997d53ae8f8ecab49e14e8f0c96dd80416d3a3c980b013?tab=block" TargetMode="External"/><Relationship Id="rId595" Type="http://schemas.openxmlformats.org/officeDocument/2006/relationships/hyperlink" Target="https://etherscan.io/txs?block=21994151" TargetMode="External"/><Relationship Id="rId248" Type="http://schemas.openxmlformats.org/officeDocument/2006/relationships/hyperlink" Target="https://eigenphi.io/mev/ethereum/tx/0x3dde0cfb256426872087df7c3b760d75e3802d60c3efc8ca3b1150d6ef566c62" TargetMode="External"/><Relationship Id="rId455" Type="http://schemas.openxmlformats.org/officeDocument/2006/relationships/hyperlink" Target="https://eigenphi.io/mev/eigentx/0x5f36381267a9e798c662ecd30fca95aabd60264382e2d135f61130648ebf8c7c?tab=block" TargetMode="External"/><Relationship Id="rId662" Type="http://schemas.openxmlformats.org/officeDocument/2006/relationships/hyperlink" Target="https://etherscan.io/tx/0xfc5e017e659ae03d39f8514928f20e3ae484bf7de491f02c66683f06c26cd98d" TargetMode="External"/><Relationship Id="rId12" Type="http://schemas.openxmlformats.org/officeDocument/2006/relationships/hyperlink" Target="https://eigenphi.io/mev/ethereum/tx/0xff32029d3301af62737aefc6fb3dca125effa549d13270944668e9a1c992df6a" TargetMode="External"/><Relationship Id="rId108" Type="http://schemas.openxmlformats.org/officeDocument/2006/relationships/hyperlink" Target="https://libmev.com/blocks/21997376" TargetMode="External"/><Relationship Id="rId315" Type="http://schemas.openxmlformats.org/officeDocument/2006/relationships/hyperlink" Target="https://etherscan.io/txs?block=21997431" TargetMode="External"/><Relationship Id="rId522" Type="http://schemas.openxmlformats.org/officeDocument/2006/relationships/hyperlink" Target="https://etherscan.io/tx/0x681f0b6179ff56ee564c637e2577ffb2f62876aea2204ed2052f67c3fe36cef4" TargetMode="External"/><Relationship Id="rId96" Type="http://schemas.openxmlformats.org/officeDocument/2006/relationships/hyperlink" Target="https://etherscan.io/txs?block=21997573" TargetMode="External"/><Relationship Id="rId161" Type="http://schemas.openxmlformats.org/officeDocument/2006/relationships/hyperlink" Target="https://etherscan.io/tx/0x06a6c9a5f9e0af5864cc1702c9a62884bd055e6839ea5467fd463e3199243546" TargetMode="External"/><Relationship Id="rId399" Type="http://schemas.openxmlformats.org/officeDocument/2006/relationships/hyperlink" Target="https://libmev.com/blocks/21994116" TargetMode="External"/><Relationship Id="rId259" Type="http://schemas.openxmlformats.org/officeDocument/2006/relationships/hyperlink" Target="https://etherscan.io/txs?block=21998389" TargetMode="External"/><Relationship Id="rId466" Type="http://schemas.openxmlformats.org/officeDocument/2006/relationships/hyperlink" Target="https://etherscan.io/txs?block=21996470" TargetMode="External"/><Relationship Id="rId673" Type="http://schemas.openxmlformats.org/officeDocument/2006/relationships/hyperlink" Target="https://libmev.com/blocks/21998209" TargetMode="External"/><Relationship Id="rId23" Type="http://schemas.openxmlformats.org/officeDocument/2006/relationships/hyperlink" Target="https://etherscan.io/tx/0xe74f0eb200544028569442388afa4d051b036dee659bde208504ab19e7090d70" TargetMode="External"/><Relationship Id="rId119" Type="http://schemas.openxmlformats.org/officeDocument/2006/relationships/hyperlink" Target="https://dashboard.tenderly.co/tx/mainnet/0xd8774e554654188b5e05fdf0e12f6c0035649f8dc2adeea27f12835dbc4869e9" TargetMode="External"/><Relationship Id="rId326" Type="http://schemas.openxmlformats.org/officeDocument/2006/relationships/hyperlink" Target="https://eigenphi.io/mev/eigentx/0xfe13fd1e7813731f33e27c9433f787b1d9e73b65c52be22e6f8177b8e6225982?tab=block" TargetMode="External"/><Relationship Id="rId533" Type="http://schemas.openxmlformats.org/officeDocument/2006/relationships/hyperlink" Target="https://dashboard.tenderly.co/tx/mainnet/0xfb5848796174aa563ee229d12a1a494037cdb1b6cf378781fdba594c40b25702" TargetMode="External"/><Relationship Id="rId740" Type="http://schemas.openxmlformats.org/officeDocument/2006/relationships/hyperlink" Target="https://etherscan.io/txs?block=21994749" TargetMode="External"/><Relationship Id="rId172" Type="http://schemas.openxmlformats.org/officeDocument/2006/relationships/hyperlink" Target="https://eigenphi.io/mev/eigentx/0x4e87e07468b348188089d663e13f46f60c505098ab5480182cd982d2d9222d48?tab=block" TargetMode="External"/><Relationship Id="rId477" Type="http://schemas.openxmlformats.org/officeDocument/2006/relationships/hyperlink" Target="https://eigenphi.io/mev/ethereum/tx/0x8689d659a4026f41a095850c413e6367ab651ddaab71c7b4f54363e5d4000e72" TargetMode="External"/><Relationship Id="rId600" Type="http://schemas.openxmlformats.org/officeDocument/2006/relationships/hyperlink" Target="https://libmev.com/blocks/21994151" TargetMode="External"/><Relationship Id="rId684" Type="http://schemas.openxmlformats.org/officeDocument/2006/relationships/hyperlink" Target="https://dashboard.tenderly.co/tx/mainnet/0xa6f020f64799054d19920f40be88472be1981be96bc122f961735a097737836b" TargetMode="External"/><Relationship Id="rId337" Type="http://schemas.openxmlformats.org/officeDocument/2006/relationships/hyperlink" Target="https://etherscan.io/tx/0x4908172a5a5b2606a853a410105565d72a66441da0444dde1dff96725aa2cda3" TargetMode="External"/><Relationship Id="rId34" Type="http://schemas.openxmlformats.org/officeDocument/2006/relationships/hyperlink" Target="https://dashboard.tenderly.co/tx/mainnet/0xcc9066ae155358a7b6ff32bfd7ab1561311d904390c2dd329b79ef78c9103b7e" TargetMode="External"/><Relationship Id="rId544" Type="http://schemas.openxmlformats.org/officeDocument/2006/relationships/hyperlink" Target="https://etherscan.io/tx/0x5f5f5fd0817e3573a34b3a20e4ee8a9f0722fdc9911f8eb366c5e610d260018e" TargetMode="External"/><Relationship Id="rId751" Type="http://schemas.openxmlformats.org/officeDocument/2006/relationships/hyperlink" Target="https://eigenphi.io/mev/eigentx/0x0ac2ae506c2d8ef3b7a63315b2448883e5022767aca2e243ad20033437f331d6?tab=block" TargetMode="External"/><Relationship Id="rId183" Type="http://schemas.openxmlformats.org/officeDocument/2006/relationships/hyperlink" Target="https://etherscan.io/tx/0x793cd908de5574db80e1a23133b257997aa23c056c3e00ddf61ca0d08a4ca479" TargetMode="External"/><Relationship Id="rId390" Type="http://schemas.openxmlformats.org/officeDocument/2006/relationships/hyperlink" Target="https://eigenphi.io/mev/ethereum/tx/0xff78772cf78f85fec914fd1925440c52806e8701d5a38f294e3bf6152aca910c" TargetMode="External"/><Relationship Id="rId404" Type="http://schemas.openxmlformats.org/officeDocument/2006/relationships/hyperlink" Target="https://eigenphi.io/mev/ethereum/tx/0x43dd958b757913becdfd18efdd8c5518dd62bbfaa2ec5c7320fb7704b2863f64" TargetMode="External"/><Relationship Id="rId611" Type="http://schemas.openxmlformats.org/officeDocument/2006/relationships/hyperlink" Target="https://dashboard.tenderly.co/tx/mainnet/0x690e31f846701dc505841080d2eb274d11f9b6ef4ae47af2399721c2ef940a77" TargetMode="External"/><Relationship Id="rId250" Type="http://schemas.openxmlformats.org/officeDocument/2006/relationships/hyperlink" Target="https://libmev.com/blocks/21998903" TargetMode="External"/><Relationship Id="rId488" Type="http://schemas.openxmlformats.org/officeDocument/2006/relationships/hyperlink" Target="https://etherscan.io/txs?block=21997746" TargetMode="External"/><Relationship Id="rId695" Type="http://schemas.openxmlformats.org/officeDocument/2006/relationships/hyperlink" Target="https://etherscan.io/tx/0x867b605786695d5c89c6ac5a7e188f014077b5b7f0659521b5572402305222c9" TargetMode="External"/><Relationship Id="rId709" Type="http://schemas.openxmlformats.org/officeDocument/2006/relationships/hyperlink" Target="https://etherscan.io/tx/0x3688ab262cba019143350b08c99d2a6edc0a28f3b3e74d67f60ea0017b1cd6bc" TargetMode="External"/><Relationship Id="rId45" Type="http://schemas.openxmlformats.org/officeDocument/2006/relationships/hyperlink" Target="https://etherscan.io/tx/0xfd5003f222f0aaffe927c9a29dfa9354687ffa4e6507b883e6389b53b29d5325" TargetMode="External"/><Relationship Id="rId110" Type="http://schemas.openxmlformats.org/officeDocument/2006/relationships/hyperlink" Target="https://etherscan.io/txs?block=21998189" TargetMode="External"/><Relationship Id="rId348" Type="http://schemas.openxmlformats.org/officeDocument/2006/relationships/hyperlink" Target="https://eigenphi.io/mev/ethereum/tx/0x07bef659e233414fa77a084135dd0b4d625565382852e3af5fd5ba9e59f1a009" TargetMode="External"/><Relationship Id="rId555" Type="http://schemas.openxmlformats.org/officeDocument/2006/relationships/hyperlink" Target="https://eigenphi.io/mev/ethereum/tx/0xadff5812a9938f507c3162a346d98f3964c9690ee788bc78ccfbae485ec612ae" TargetMode="External"/><Relationship Id="rId762" Type="http://schemas.openxmlformats.org/officeDocument/2006/relationships/hyperlink" Target="https://etherscan.io/tx/0x99a75826e473845bd5c0518c5b513e8b21a5655dad09e891d789ccbc0be27ac2" TargetMode="External"/><Relationship Id="rId194" Type="http://schemas.openxmlformats.org/officeDocument/2006/relationships/hyperlink" Target="https://libmev.com/blocks/21996107" TargetMode="External"/><Relationship Id="rId208" Type="http://schemas.openxmlformats.org/officeDocument/2006/relationships/hyperlink" Target="https://libmev.com/blocks/21995350" TargetMode="External"/><Relationship Id="rId415" Type="http://schemas.openxmlformats.org/officeDocument/2006/relationships/hyperlink" Target="https://etherscan.io/tx/0xf430b8974bb8a0790363d5b042de80acb4e0d54eb32a2feeb131c497ad75b283" TargetMode="External"/><Relationship Id="rId622" Type="http://schemas.openxmlformats.org/officeDocument/2006/relationships/hyperlink" Target="https://etherscan.io/tx/0x84219f265b4881fee4c75722eded8d8ece2f972e1bc8cd4369672ebce33d6366" TargetMode="External"/><Relationship Id="rId261" Type="http://schemas.openxmlformats.org/officeDocument/2006/relationships/hyperlink" Target="https://dashboard.tenderly.co/tx/mainnet/0x9f6f45eebc38f2b8384e044236781221e0464c0e0a0f002788914e7fb95ab0d3" TargetMode="External"/><Relationship Id="rId499" Type="http://schemas.openxmlformats.org/officeDocument/2006/relationships/hyperlink" Target="https://eigenphi.io/mev/eigentx/0xf2b6ab841f9785a0444431add16b8440bc49265c5e650a71464eb3a505c4162d?tab=block" TargetMode="External"/><Relationship Id="rId56" Type="http://schemas.openxmlformats.org/officeDocument/2006/relationships/hyperlink" Target="https://eigenphi.io/mev/ethereum/tx/0xb47e6fb7ce3955bf2c44cf6354a393505f1bc0c96de6812ddbe45eee6e024e06" TargetMode="External"/><Relationship Id="rId359" Type="http://schemas.openxmlformats.org/officeDocument/2006/relationships/hyperlink" Target="https://etherscan.io/txs?block=21999048" TargetMode="External"/><Relationship Id="rId566" Type="http://schemas.openxmlformats.org/officeDocument/2006/relationships/hyperlink" Target="https://etherscan.io/txs?block=21997652" TargetMode="External"/><Relationship Id="rId773" Type="http://schemas.openxmlformats.org/officeDocument/2006/relationships/hyperlink" Target="https://libmev.com/blocks/21994115" TargetMode="External"/><Relationship Id="rId121" Type="http://schemas.openxmlformats.org/officeDocument/2006/relationships/hyperlink" Target="https://eigenphi.io/mev/eigentx/0xd8774e554654188b5e05fdf0e12f6c0035649f8dc2adeea27f12835dbc4869e9?tab=block" TargetMode="External"/><Relationship Id="rId219" Type="http://schemas.openxmlformats.org/officeDocument/2006/relationships/hyperlink" Target="https://dashboard.tenderly.co/tx/mainnet/0x94b19cc49c7f1de29b88ad3eca85060ebc9ad09a9dcf16cc01af7d9f1c8e6eaa" TargetMode="External"/><Relationship Id="rId426" Type="http://schemas.openxmlformats.org/officeDocument/2006/relationships/hyperlink" Target="https://eigenphi.io/mev/ethereum/tx/0x24bdcdec02570e3facb9ca565c97bd21162f79977b3bd6ad0f375f4ec1a78488" TargetMode="External"/><Relationship Id="rId633" Type="http://schemas.openxmlformats.org/officeDocument/2006/relationships/hyperlink" Target="https://dashboard.tenderly.co/tx/mainnet/0x857e3b659554693761662f06daa88cf87f8acde34577332537ff79b07fe48ab7" TargetMode="External"/><Relationship Id="rId67" Type="http://schemas.openxmlformats.org/officeDocument/2006/relationships/hyperlink" Target="https://etherscan.io/txs?block=21995685" TargetMode="External"/><Relationship Id="rId272" Type="http://schemas.openxmlformats.org/officeDocument/2006/relationships/hyperlink" Target="https://etherscan.io/tx/0x77de179ee6fcd6b6f440f2bb0feba03bfb921652803b03506b7022ae0cbf3ede" TargetMode="External"/><Relationship Id="rId577" Type="http://schemas.openxmlformats.org/officeDocument/2006/relationships/hyperlink" Target="https://eigenphi.io/mev/eigentx/0xc1a500ae6ff564f8559f8cc05b2ffe9a5e24d08be0d1e310ec3171a9a0c4d596?tab=block" TargetMode="External"/><Relationship Id="rId700" Type="http://schemas.openxmlformats.org/officeDocument/2006/relationships/hyperlink" Target="https://eigenphi.io/mev/eigentx/0x0447f78e30b2a11fe92c9ac01c37121b6d5368d31ea5a58831259f937bb01e5c?tab=block" TargetMode="External"/><Relationship Id="rId132" Type="http://schemas.openxmlformats.org/officeDocument/2006/relationships/hyperlink" Target="https://etherscan.io/tx/0xb2d557cc152a5898e3861f6e091a818065b1fa91b6f7e58c7e53be3813738f48" TargetMode="External"/><Relationship Id="rId437" Type="http://schemas.openxmlformats.org/officeDocument/2006/relationships/hyperlink" Target="https://etherscan.io/txs?block=21995590" TargetMode="External"/><Relationship Id="rId644" Type="http://schemas.openxmlformats.org/officeDocument/2006/relationships/hyperlink" Target="https://etherscan.io/tx/0x6f2d82d9831847888465d032317f03f2af61044ea6a5095165c71c761920b4ac" TargetMode="External"/><Relationship Id="rId283" Type="http://schemas.openxmlformats.org/officeDocument/2006/relationships/hyperlink" Target="https://eigenphi.io/mev/ethereum/tx/0xc4ab047f062703894de54f379b557fe3aa8c4b8e1f96c5e4937727e71ab52ec2" TargetMode="External"/><Relationship Id="rId490" Type="http://schemas.openxmlformats.org/officeDocument/2006/relationships/hyperlink" Target="https://dashboard.tenderly.co/tx/mainnet/0xf1b7fcdee44e2257fdd6b9bb78aa42b3815f3f4c84d542e9735b2e91d8cf1bad" TargetMode="External"/><Relationship Id="rId504" Type="http://schemas.openxmlformats.org/officeDocument/2006/relationships/hyperlink" Target="https://dashboard.tenderly.co/tx/mainnet/0x6dfab316b7c049bc32bb83340864d0f6ac8b9332d72e8bd681adfe4eacbd7199" TargetMode="External"/><Relationship Id="rId711" Type="http://schemas.openxmlformats.org/officeDocument/2006/relationships/hyperlink" Target="https://etherscan.io/txs?block=21997806" TargetMode="External"/><Relationship Id="rId78" Type="http://schemas.openxmlformats.org/officeDocument/2006/relationships/hyperlink" Target="https://eigenphi.io/mev/eigentx/0x1cdbd7e593518eee931b0c2c40339bc71dbeded01bafebd58ad291e15b41fca4?tab=block" TargetMode="External"/><Relationship Id="rId143" Type="http://schemas.openxmlformats.org/officeDocument/2006/relationships/hyperlink" Target="https://eigenphi.io/mev/eigentx/0x14af2a2eb7571ac2e79cc8fd4fe40d7aa5a18766dcdbc6f5c0b33475ea7314ac?tab=block" TargetMode="External"/><Relationship Id="rId350" Type="http://schemas.openxmlformats.org/officeDocument/2006/relationships/hyperlink" Target="https://libmev.com/blocks/21998907" TargetMode="External"/><Relationship Id="rId588" Type="http://schemas.openxmlformats.org/officeDocument/2006/relationships/hyperlink" Target="https://etherscan.io/txs?block=21997174" TargetMode="External"/><Relationship Id="rId9" Type="http://schemas.openxmlformats.org/officeDocument/2006/relationships/hyperlink" Target="https://etherscan.io/txs?block=21996018" TargetMode="External"/><Relationship Id="rId210" Type="http://schemas.openxmlformats.org/officeDocument/2006/relationships/hyperlink" Target="https://etherscan.io/txs?block=21996517" TargetMode="External"/><Relationship Id="rId448" Type="http://schemas.openxmlformats.org/officeDocument/2006/relationships/hyperlink" Target="https://eigenphi.io/mev/eigentx/0x07a0974058dbaa9e5a5be88ab0a681a66a6a715d1bfeaa2c1953838c919811e9?tab=block" TargetMode="External"/><Relationship Id="rId655" Type="http://schemas.openxmlformats.org/officeDocument/2006/relationships/hyperlink" Target="https://dashboard.tenderly.co/tx/mainnet/0x04736b01f876f797c8385b2edb188e1bb8e717418f4a2bc29acde1ca4d90fbc5" TargetMode="External"/><Relationship Id="rId294" Type="http://schemas.openxmlformats.org/officeDocument/2006/relationships/hyperlink" Target="https://etherscan.io/txs?block=21997188" TargetMode="External"/><Relationship Id="rId308" Type="http://schemas.openxmlformats.org/officeDocument/2006/relationships/hyperlink" Target="https://etherscan.io/txs?block=21998185" TargetMode="External"/><Relationship Id="rId515" Type="http://schemas.openxmlformats.org/officeDocument/2006/relationships/hyperlink" Target="https://etherscan.io/tx/0xd7d328f97fda04d9ad151ef539832bb4dbe3881b146d3e7265a5d54a47558572" TargetMode="External"/><Relationship Id="rId722" Type="http://schemas.openxmlformats.org/officeDocument/2006/relationships/hyperlink" Target="https://eigenphi.io/mev/eigentx/0x6ce281f20c3913f87cb30445c8bc965a790128b45ad2a098def5678dfaec453b?tab=block" TargetMode="External"/><Relationship Id="rId89" Type="http://schemas.openxmlformats.org/officeDocument/2006/relationships/hyperlink" Target="https://etherscan.io/txs?block=21997528" TargetMode="External"/><Relationship Id="rId154" Type="http://schemas.openxmlformats.org/officeDocument/2006/relationships/hyperlink" Target="https://etherscan.io/tx/0x6dab14c826cdbcd67bc51f24a6e5dfb829f956cd188eb010ed92a1739eb0a38e" TargetMode="External"/><Relationship Id="rId361" Type="http://schemas.openxmlformats.org/officeDocument/2006/relationships/hyperlink" Target="https://dashboard.tenderly.co/tx/mainnet/0x6f2ef745cafda6ab2cca786f5d4411a2091c3c1fc5009d449573cca447a13ce6" TargetMode="External"/><Relationship Id="rId599" Type="http://schemas.openxmlformats.org/officeDocument/2006/relationships/hyperlink" Target="https://eigenphi.io/mev/eigentx/0xba596f90e8d3ad9596b4ce6903b8dbbd16f27caa522ae052fcb1828305ad5999?tab=block" TargetMode="External"/><Relationship Id="rId459" Type="http://schemas.openxmlformats.org/officeDocument/2006/relationships/hyperlink" Target="https://etherscan.io/txs?block=21996117" TargetMode="External"/><Relationship Id="rId666" Type="http://schemas.openxmlformats.org/officeDocument/2006/relationships/hyperlink" Target="https://libmev.com/blocks/22000909" TargetMode="External"/><Relationship Id="rId16" Type="http://schemas.openxmlformats.org/officeDocument/2006/relationships/hyperlink" Target="https://etherscan.io/txs?block=21995325" TargetMode="External"/><Relationship Id="rId221" Type="http://schemas.openxmlformats.org/officeDocument/2006/relationships/hyperlink" Target="https://eigenphi.io/mev/eigentx/0x94b19cc49c7f1de29b88ad3eca85060ebc9ad09a9dcf16cc01af7d9f1c8e6eaa?tab=block" TargetMode="External"/><Relationship Id="rId319" Type="http://schemas.openxmlformats.org/officeDocument/2006/relationships/hyperlink" Target="https://eigenphi.io/mev/eigentx/0x9e57a24b878ba6050d7ad902b85483dbc3163733fea1df977e6f24142f9a929a?tab=block" TargetMode="External"/><Relationship Id="rId526" Type="http://schemas.openxmlformats.org/officeDocument/2006/relationships/hyperlink" Target="https://dashboard.tenderly.co/tx/mainnet/0x2f81924c3b692fee6737194079ee96b51ad706dd018a9afb130c808c77e64f61" TargetMode="External"/><Relationship Id="rId733" Type="http://schemas.openxmlformats.org/officeDocument/2006/relationships/hyperlink" Target="https://etherscan.io/tx/0x7e4529efbe2ac464b3057396a9f93e34fa2af776604fb0859d1f39a5a4f7eb49" TargetMode="External"/><Relationship Id="rId165" Type="http://schemas.openxmlformats.org/officeDocument/2006/relationships/hyperlink" Target="https://libmev.com/blocks/21997642" TargetMode="External"/><Relationship Id="rId372" Type="http://schemas.openxmlformats.org/officeDocument/2006/relationships/hyperlink" Target="https://etherscan.io/tx/0xbb04e601a28d50e9cd4e8814b0214a02d299aade163b67801438fa4624828f62" TargetMode="External"/><Relationship Id="rId677" Type="http://schemas.openxmlformats.org/officeDocument/2006/relationships/hyperlink" Target="https://dashboard.tenderly.co/tx/mainnet/0xee31027582a9191765a45de56ca2d156d6d73d4dbd4601013c79da2a60a9de35" TargetMode="External"/><Relationship Id="rId232" Type="http://schemas.openxmlformats.org/officeDocument/2006/relationships/hyperlink" Target="https://etherscan.io/tx/0x61b6242786fc59c5c09e9b21f18debb5ee14bc44cfad54a06a0ff183d3bd623a" TargetMode="External"/><Relationship Id="rId27" Type="http://schemas.openxmlformats.org/officeDocument/2006/relationships/hyperlink" Target="https://eigenphi.io/mev/ethereum/tx/0xc7c090965f1caf1c66e75052541f9f09587201c1de89e9429895e1e1057426b2" TargetMode="External"/><Relationship Id="rId537" Type="http://schemas.openxmlformats.org/officeDocument/2006/relationships/hyperlink" Target="https://etherscan.io/tx/0xfb5848796174aa563ee229d12a1a494037cdb1b6cf378781fdba594c40b25702" TargetMode="External"/><Relationship Id="rId744" Type="http://schemas.openxmlformats.org/officeDocument/2006/relationships/hyperlink" Target="https://eigenphi.io/mev/eigentx/0x0f5229a5fc74caa9d626db73e1eeb74a1f9d67fd9e517af1a203cc19102c64e9?tab=block" TargetMode="External"/><Relationship Id="rId80" Type="http://schemas.openxmlformats.org/officeDocument/2006/relationships/hyperlink" Target="https://etherscan.io/tx/0x1cdbd7e593518eee931b0c2c40339bc71dbeded01bafebd58ad291e15b41fca4" TargetMode="External"/><Relationship Id="rId176" Type="http://schemas.openxmlformats.org/officeDocument/2006/relationships/hyperlink" Target="https://etherscan.io/tx/0xf1753ad01bd790c23a4940643ad6cf3fe98c717ef083cb03f30a4448bfdf67df" TargetMode="External"/><Relationship Id="rId383" Type="http://schemas.openxmlformats.org/officeDocument/2006/relationships/hyperlink" Target="https://eigenphi.io/mev/ethereum/tx/0x4aeeaaa85ba53d57a23c5281174822ecce68b08bd78e1c46178c3bd4cb572bd6" TargetMode="External"/><Relationship Id="rId590" Type="http://schemas.openxmlformats.org/officeDocument/2006/relationships/hyperlink" Target="https://dashboard.tenderly.co/tx/mainnet/0x56fbdf4208732871c48fb1e0785ca9d37920da25612b63cc7c3ae31d182fb937" TargetMode="External"/><Relationship Id="rId604" Type="http://schemas.openxmlformats.org/officeDocument/2006/relationships/hyperlink" Target="https://dashboard.tenderly.co/tx/mainnet/0xcfef98e33a3c46e459087c4119e1bab9492570cadcd073f8543e36b94d436f69" TargetMode="External"/><Relationship Id="rId243" Type="http://schemas.openxmlformats.org/officeDocument/2006/relationships/hyperlink" Target="https://libmev.com/blocks/21998898" TargetMode="External"/><Relationship Id="rId450" Type="http://schemas.openxmlformats.org/officeDocument/2006/relationships/hyperlink" Target="https://etherscan.io/tx/0x07a0974058dbaa9e5a5be88ab0a681a66a6a715d1bfeaa2c1953838c919811e9" TargetMode="External"/><Relationship Id="rId688" Type="http://schemas.openxmlformats.org/officeDocument/2006/relationships/hyperlink" Target="https://etherscan.io/tx/0xa6f020f64799054d19920f40be88472be1981be96bc122f961735a097737836b" TargetMode="External"/><Relationship Id="rId38" Type="http://schemas.openxmlformats.org/officeDocument/2006/relationships/hyperlink" Target="https://etherscan.io/tx/0xcc9066ae155358a7b6ff32bfd7ab1561311d904390c2dd329b79ef78c9103b7e" TargetMode="External"/><Relationship Id="rId103" Type="http://schemas.openxmlformats.org/officeDocument/2006/relationships/hyperlink" Target="https://etherscan.io/txs?block=21997376" TargetMode="External"/><Relationship Id="rId310" Type="http://schemas.openxmlformats.org/officeDocument/2006/relationships/hyperlink" Target="https://dashboard.tenderly.co/tx/mainnet/0x402db48ad2ff80bfcc015e4992e16ed77690b99aad870327cd138a9f57b7814f" TargetMode="External"/><Relationship Id="rId548" Type="http://schemas.openxmlformats.org/officeDocument/2006/relationships/hyperlink" Target="https://eigenphi.io/mev/ethereum/tx/0xe4892c81e8140f99128badd374d68233c9880133c6d84b3afbf96d5fa23aaeb4" TargetMode="External"/><Relationship Id="rId755" Type="http://schemas.openxmlformats.org/officeDocument/2006/relationships/hyperlink" Target="https://etherscan.io/tx/0xd085be674f9a472bcc9c06f9ae7ed520a39fe31a30b83336a45649c64bc547a9" TargetMode="External"/><Relationship Id="rId91" Type="http://schemas.openxmlformats.org/officeDocument/2006/relationships/hyperlink" Target="https://dashboard.tenderly.co/tx/mainnet/0x15860dedebac69b298f2637783ed981efb9684d1529b54d789bbe0753bbadb2d" TargetMode="External"/><Relationship Id="rId187" Type="http://schemas.openxmlformats.org/officeDocument/2006/relationships/hyperlink" Target="https://libmev.com/blocks/21995066" TargetMode="External"/><Relationship Id="rId394" Type="http://schemas.openxmlformats.org/officeDocument/2006/relationships/hyperlink" Target="https://etherscan.io/txs?block=21994116" TargetMode="External"/><Relationship Id="rId408" Type="http://schemas.openxmlformats.org/officeDocument/2006/relationships/hyperlink" Target="https://etherscan.io/tx/0x43dd958b757913becdfd18efdd8c5518dd62bbfaa2ec5c7320fb7704b2863f64" TargetMode="External"/><Relationship Id="rId615" Type="http://schemas.openxmlformats.org/officeDocument/2006/relationships/hyperlink" Target="https://etherscan.io/tx/0x690e31f846701dc505841080d2eb274d11f9b6ef4ae47af2399721c2ef940a77" TargetMode="External"/><Relationship Id="rId254" Type="http://schemas.openxmlformats.org/officeDocument/2006/relationships/hyperlink" Target="https://dashboard.tenderly.co/tx/mainnet/0x6bb0cf24cdd6f2cdc7d52c7d62e05ca68434af637237820a8e9b09d61874419d" TargetMode="External"/><Relationship Id="rId699" Type="http://schemas.openxmlformats.org/officeDocument/2006/relationships/hyperlink" Target="https://eigenphi.io/mev/ethereum/tx/0x0447f78e30b2a11fe92c9ac01c37121b6d5368d31ea5a58831259f937bb01e5c" TargetMode="External"/><Relationship Id="rId49" Type="http://schemas.openxmlformats.org/officeDocument/2006/relationships/hyperlink" Target="https://eigenphi.io/mev/ethereum/tx/0x15b8a119235357ff89b9fce105c9d4ec3911babe6e13f1d7f8d36960eabb964f" TargetMode="External"/><Relationship Id="rId114" Type="http://schemas.openxmlformats.org/officeDocument/2006/relationships/hyperlink" Target="https://eigenphi.io/mev/eigentx/0xdad5d6ebb3cf188f0cbad103d42e732e777a6896825a08d83e3ac99068f3f1d1?tab=block" TargetMode="External"/><Relationship Id="rId461" Type="http://schemas.openxmlformats.org/officeDocument/2006/relationships/hyperlink" Target="https://dashboard.tenderly.co/tx/mainnet/0xec9e635dc0fee4cd4b177a76610b29959ef50816064be2abc12aeda6b6bfd6ce" TargetMode="External"/><Relationship Id="rId559" Type="http://schemas.openxmlformats.org/officeDocument/2006/relationships/hyperlink" Target="https://etherscan.io/txs?block=21996834" TargetMode="External"/><Relationship Id="rId766" Type="http://schemas.openxmlformats.org/officeDocument/2006/relationships/hyperlink" Target="https://libmev.com/blocks/21996771" TargetMode="External"/><Relationship Id="rId198" Type="http://schemas.openxmlformats.org/officeDocument/2006/relationships/hyperlink" Target="https://dashboard.tenderly.co/tx/mainnet/0x41ad5345fe1f1614064d0c445d61acc5aebdda92a97f6504ef1cec0d8bca086a" TargetMode="External"/><Relationship Id="rId321" Type="http://schemas.openxmlformats.org/officeDocument/2006/relationships/hyperlink" Target="https://etherscan.io/tx/0x9e57a24b878ba6050d7ad902b85483dbc3163733fea1df977e6f24142f9a929a" TargetMode="External"/><Relationship Id="rId419" Type="http://schemas.openxmlformats.org/officeDocument/2006/relationships/hyperlink" Target="https://eigenphi.io/mev/ethereum/tx/0xe065b173b6c3eaed60be56b23a973d138710d6fc8aaeb3d9963fd86aace5b247" TargetMode="External"/><Relationship Id="rId626" Type="http://schemas.openxmlformats.org/officeDocument/2006/relationships/hyperlink" Target="https://eigenphi.io/mev/ethereum/tx/0x7cb0fb2afe5f535ea15cfd1b0e7484d9ce406dcda703b3a7b4a3fd8ef9ee534b" TargetMode="External"/><Relationship Id="rId265" Type="http://schemas.openxmlformats.org/officeDocument/2006/relationships/hyperlink" Target="https://etherscan.io/tx/0x9f6f45eebc38f2b8384e044236781221e0464c0e0a0f002788914e7fb95ab0d3" TargetMode="External"/><Relationship Id="rId472" Type="http://schemas.openxmlformats.org/officeDocument/2006/relationships/hyperlink" Target="https://etherscan.io/tx/0x450ad48f6399653cde137e119a0189a0930d27f09b74d6a9cde30655af9ba2f1" TargetMode="External"/><Relationship Id="rId125" Type="http://schemas.openxmlformats.org/officeDocument/2006/relationships/hyperlink" Target="https://etherscan.io/tx/0xecd74c6c7aa1e5d6000a1501eabc57057e524f1a43ea0b22d1890295c626a294" TargetMode="External"/><Relationship Id="rId332" Type="http://schemas.openxmlformats.org/officeDocument/2006/relationships/hyperlink" Target="https://eigenphi.io/mev/ethereum/tx/0xbe19c3c008a71e0144c21965aeb96cd2d3a2826415e91bbfb903938d11f35d62" TargetMode="External"/><Relationship Id="rId777" Type="http://schemas.openxmlformats.org/officeDocument/2006/relationships/hyperlink" Target="https://dashboard.tenderly.co/tx/mainnet/0xab2d6478c2a58cec2cdfbdae98dee3972e505203886b9ffb932be9d4bb5fd913" TargetMode="External"/><Relationship Id="rId637" Type="http://schemas.openxmlformats.org/officeDocument/2006/relationships/hyperlink" Target="https://etherscan.io/tx/0x857e3b659554693761662f06daa88cf87f8acde34577332537ff79b07fe48ab7" TargetMode="External"/><Relationship Id="rId276" Type="http://schemas.openxmlformats.org/officeDocument/2006/relationships/hyperlink" Target="https://eigenphi.io/mev/ethereum/tx/0xdd782ee0c5d4e16f2ea2f5315a2a96a26651ba067bdcd4eb40087bff069b3dbd" TargetMode="External"/><Relationship Id="rId483" Type="http://schemas.openxmlformats.org/officeDocument/2006/relationships/hyperlink" Target="https://dashboard.tenderly.co/tx/mainnet/0xa95a41d30b26f4ca96a240e37ae9f61e8f752a78e1d8c579a3e9c86ebafc2ae0" TargetMode="External"/><Relationship Id="rId690" Type="http://schemas.openxmlformats.org/officeDocument/2006/relationships/hyperlink" Target="https://etherscan.io/tx/0x867b605786695d5c89c6ac5a7e188f014077b5b7f0659521b5572402305222c9" TargetMode="External"/><Relationship Id="rId704" Type="http://schemas.openxmlformats.org/officeDocument/2006/relationships/hyperlink" Target="https://etherscan.io/tx/0x3d318270a7373d81c97676527a9060cea6554f855a94722340753d2b9ad486fd" TargetMode="External"/><Relationship Id="rId40" Type="http://schemas.openxmlformats.org/officeDocument/2006/relationships/hyperlink" Target="https://etherscan.io/tx/0xfd5003f222f0aaffe927c9a29dfa9354687ffa4e6507b883e6389b53b29d5325" TargetMode="External"/><Relationship Id="rId136" Type="http://schemas.openxmlformats.org/officeDocument/2006/relationships/hyperlink" Target="https://libmev.com/blocks/21995706" TargetMode="External"/><Relationship Id="rId343" Type="http://schemas.openxmlformats.org/officeDocument/2006/relationships/hyperlink" Target="https://etherscan.io/tx/0x0588b1cbb3e73a1eef2474560b2aac7e4adf5aa0b237574ccf49fd58e7d8299a" TargetMode="External"/><Relationship Id="rId550" Type="http://schemas.openxmlformats.org/officeDocument/2006/relationships/hyperlink" Target="https://libmev.com/blocks/21997108" TargetMode="External"/><Relationship Id="rId203" Type="http://schemas.openxmlformats.org/officeDocument/2006/relationships/hyperlink" Target="https://etherscan.io/txs?block=21995350" TargetMode="External"/><Relationship Id="rId648" Type="http://schemas.openxmlformats.org/officeDocument/2006/relationships/hyperlink" Target="https://eigenphi.io/mev/ethereum/tx/0xaf48651b27f1d691bbad76356d5cf253f5e7a797b9ac44a7d45954484b2a4318" TargetMode="External"/><Relationship Id="rId287" Type="http://schemas.openxmlformats.org/officeDocument/2006/relationships/hyperlink" Target="https://etherscan.io/txs?block=21997258" TargetMode="External"/><Relationship Id="rId410" Type="http://schemas.openxmlformats.org/officeDocument/2006/relationships/hyperlink" Target="https://etherscan.io/tx/0xf430b8974bb8a0790363d5b042de80acb4e0d54eb32a2feeb131c497ad75b283" TargetMode="External"/><Relationship Id="rId494" Type="http://schemas.openxmlformats.org/officeDocument/2006/relationships/hyperlink" Target="https://etherscan.io/tx/0xf1b7fcdee44e2257fdd6b9bb78aa42b3815f3f4c84d542e9735b2e91d8cf1bad" TargetMode="External"/><Relationship Id="rId508" Type="http://schemas.openxmlformats.org/officeDocument/2006/relationships/hyperlink" Target="https://etherscan.io/tx/0x6dfab316b7c049bc32bb83340864d0f6ac8b9332d72e8bd681adfe4eacbd7199" TargetMode="External"/><Relationship Id="rId715" Type="http://schemas.openxmlformats.org/officeDocument/2006/relationships/hyperlink" Target="https://eigenphi.io/mev/eigentx/0x318bf861452c3de51d9b2fcab6ad14a27433fe307bd69e764c7cf29666a8969d?tab=block" TargetMode="External"/><Relationship Id="rId147" Type="http://schemas.openxmlformats.org/officeDocument/2006/relationships/hyperlink" Target="https://etherscan.io/tx/0xef47880432916bd18d997d53ae8f8ecab49e14e8f0c96dd80416d3a3c980b013" TargetMode="External"/><Relationship Id="rId354" Type="http://schemas.openxmlformats.org/officeDocument/2006/relationships/hyperlink" Target="https://dashboard.tenderly.co/tx/mainnet/0x8da84faf5299c8b20c8af25c259776a8d9eaa2abe68c2e419a8d4953df1ae3f3" TargetMode="External"/><Relationship Id="rId51" Type="http://schemas.openxmlformats.org/officeDocument/2006/relationships/hyperlink" Target="https://libmev.com/blocks/21995634" TargetMode="External"/><Relationship Id="rId561" Type="http://schemas.openxmlformats.org/officeDocument/2006/relationships/hyperlink" Target="https://dashboard.tenderly.co/tx/mainnet/0xaecf972c933e69b8e9a8412f66ca3238242292a3ff5c1587f858c74480b41876" TargetMode="External"/><Relationship Id="rId659" Type="http://schemas.openxmlformats.org/officeDocument/2006/relationships/hyperlink" Target="https://etherscan.io/tx/0xff72d8fc1cc154745b3b14c20ae777dc1323b40726d273a79aaad47c6caddc23" TargetMode="External"/><Relationship Id="rId214" Type="http://schemas.openxmlformats.org/officeDocument/2006/relationships/hyperlink" Target="https://eigenphi.io/mev/eigentx/0x79c43c1cc2c14e7a551358371b90db05441ad553b9a43f87790d2477739f982e?tab=block" TargetMode="External"/><Relationship Id="rId298" Type="http://schemas.openxmlformats.org/officeDocument/2006/relationships/hyperlink" Target="https://eigenphi.io/mev/eigentx/0x03d310c53535f954279b05d392f5f1ca3264b8cca3664bb7a14cb2f0bf636fc2?tab=block" TargetMode="External"/><Relationship Id="rId421" Type="http://schemas.openxmlformats.org/officeDocument/2006/relationships/hyperlink" Target="https://libmev.com/blocks/21996476" TargetMode="External"/><Relationship Id="rId519" Type="http://schemas.openxmlformats.org/officeDocument/2006/relationships/hyperlink" Target="https://eigenphi.io/mev/ethereum/tx/0xf76b2c0ea56cde8d1722472d123d80d62e4ca621ff034f5e8f2bf0fe9b63dc43" TargetMode="External"/><Relationship Id="rId158" Type="http://schemas.openxmlformats.org/officeDocument/2006/relationships/hyperlink" Target="https://libmev.com/blocks/21995930" TargetMode="External"/><Relationship Id="rId726" Type="http://schemas.openxmlformats.org/officeDocument/2006/relationships/hyperlink" Target="https://etherscan.io/tx/0x6fb484f86cfd680952e46e9361589ab23d074921f22693e36db3b2b7582086a3" TargetMode="External"/><Relationship Id="rId62" Type="http://schemas.openxmlformats.org/officeDocument/2006/relationships/hyperlink" Target="https://dashboard.tenderly.co/tx/mainnet/0x95b5be5093e3b6e18c2218e2a97b2591380ab755b09162d7c1628c69509ca8c0" TargetMode="External"/><Relationship Id="rId365" Type="http://schemas.openxmlformats.org/officeDocument/2006/relationships/hyperlink" Target="https://etherscan.io/tx/0x6f2ef745cafda6ab2cca786f5d4411a2091c3c1fc5009d449573cca447a13ce6" TargetMode="External"/><Relationship Id="rId572" Type="http://schemas.openxmlformats.org/officeDocument/2006/relationships/hyperlink" Target="https://etherscan.io/tx/0xdae3a984fee0bec0abf65a3c120d873a57dfd24363baa7af4babdb9c4f80f830" TargetMode="External"/><Relationship Id="rId225" Type="http://schemas.openxmlformats.org/officeDocument/2006/relationships/hyperlink" Target="https://etherscan.io/tx/0xccf959f4193cc5e47e7712cd752c89283e0682da8322c9d5e9c85a6c207b0305" TargetMode="External"/><Relationship Id="rId432" Type="http://schemas.openxmlformats.org/officeDocument/2006/relationships/hyperlink" Target="https://dashboard.tenderly.co/tx/mainnet/0xc957c97937250968d8f853b15e6a45235f52529611ac5d5d426bb098992bdac6" TargetMode="External"/><Relationship Id="rId737" Type="http://schemas.openxmlformats.org/officeDocument/2006/relationships/hyperlink" Target="https://libmev.com/blocks/21997896" TargetMode="External"/><Relationship Id="rId73" Type="http://schemas.openxmlformats.org/officeDocument/2006/relationships/hyperlink" Target="https://etherscan.io/tx/0xf579c3a0cb06c990a89b5c490b81b74b0d09c94c5813f9cec6d3770742356d0d" TargetMode="External"/><Relationship Id="rId169" Type="http://schemas.openxmlformats.org/officeDocument/2006/relationships/hyperlink" Target="https://etherscan.io/tx/0x4e87e07468b348188089d663e13f46f60c505098ab5480182cd982d2d9222d48" TargetMode="External"/><Relationship Id="rId376" Type="http://schemas.openxmlformats.org/officeDocument/2006/relationships/hyperlink" Target="https://eigenphi.io/mev/ethereum/tx/0x8c2aff7fdde5e6f32b319019a90affc71d07603b813fe437ecab243b77fe773c" TargetMode="External"/><Relationship Id="rId583" Type="http://schemas.openxmlformats.org/officeDocument/2006/relationships/hyperlink" Target="https://dashboard.tenderly.co/tx/mainnet/0xb5534329c1e32bc5d8247cdb9a50e36c09b300a79836a22b8e0bf3b1b56bcf3c" TargetMode="External"/><Relationship Id="rId4" Type="http://schemas.openxmlformats.org/officeDocument/2006/relationships/hyperlink" Target="https://eigenphi.io/mev/ethereum/tx/0x03ceafd1c690bd851bf8b91acf7145b6f5d5474e5c59bab128a649fc12250f5f" TargetMode="External"/><Relationship Id="rId236" Type="http://schemas.openxmlformats.org/officeDocument/2006/relationships/hyperlink" Target="https://libmev.com/blocks/21995053" TargetMode="External"/><Relationship Id="rId443" Type="http://schemas.openxmlformats.org/officeDocument/2006/relationships/hyperlink" Target="https://etherscan.io/tx/0x1b1716c37d256fb74fb71c673740cc9735ed64a88b93ac53d40398895e6c0ab2" TargetMode="External"/><Relationship Id="rId650" Type="http://schemas.openxmlformats.org/officeDocument/2006/relationships/hyperlink" Target="https://libmev.com/blocks/21997747" TargetMode="External"/><Relationship Id="rId303" Type="http://schemas.openxmlformats.org/officeDocument/2006/relationships/hyperlink" Target="https://dashboard.tenderly.co/tx/mainnet/0x029b3d8eddf666a998a661d1eedd6b330cd7319abd1b8657372b4e6e5332cf0b" TargetMode="External"/><Relationship Id="rId748" Type="http://schemas.openxmlformats.org/officeDocument/2006/relationships/hyperlink" Target="https://etherscan.io/tx/0x0ac2ae506c2d8ef3b7a63315b2448883e5022767aca2e243ad20033437f331d6" TargetMode="External"/><Relationship Id="rId84" Type="http://schemas.openxmlformats.org/officeDocument/2006/relationships/hyperlink" Target="https://eigenphi.io/mev/ethereum/tx/0x0dba9dd7cb4a80ba81b9f4825d5107549ba8ea080c2cc21d8dc3e59cee97df90" TargetMode="External"/><Relationship Id="rId387" Type="http://schemas.openxmlformats.org/officeDocument/2006/relationships/hyperlink" Target="https://etherscan.io/txs?block=21996158" TargetMode="External"/><Relationship Id="rId510" Type="http://schemas.openxmlformats.org/officeDocument/2006/relationships/hyperlink" Target="https://etherscan.io/tx/0xd7d328f97fda04d9ad151ef539832bb4dbe3881b146d3e7265a5d54a47558572" TargetMode="External"/><Relationship Id="rId594" Type="http://schemas.openxmlformats.org/officeDocument/2006/relationships/hyperlink" Target="https://etherscan.io/tx/0x56fbdf4208732871c48fb1e0785ca9d37920da25612b63cc7c3ae31d182fb937" TargetMode="External"/><Relationship Id="rId608" Type="http://schemas.openxmlformats.org/officeDocument/2006/relationships/hyperlink" Target="https://etherscan.io/tx/0xcfef98e33a3c46e459087c4119e1bab9492570cadcd073f8543e36b94d436f69" TargetMode="External"/><Relationship Id="rId247" Type="http://schemas.openxmlformats.org/officeDocument/2006/relationships/hyperlink" Target="https://dashboard.tenderly.co/tx/mainnet/0x3dde0cfb256426872087df7c3b760d75e3802d60c3efc8ca3b1150d6ef566c62" TargetMode="External"/><Relationship Id="rId107" Type="http://schemas.openxmlformats.org/officeDocument/2006/relationships/hyperlink" Target="https://eigenphi.io/mev/eigentx/0xb3c9ffc9a9006cb357ee99269b48bb38deaf95145a757eeb1a2fa48dcb9a74d9?tab=block" TargetMode="External"/><Relationship Id="rId454" Type="http://schemas.openxmlformats.org/officeDocument/2006/relationships/hyperlink" Target="https://eigenphi.io/mev/ethereum/tx/0x5f36381267a9e798c662ecd30fca95aabd60264382e2d135f61130648ebf8c7c" TargetMode="External"/><Relationship Id="rId661" Type="http://schemas.openxmlformats.org/officeDocument/2006/relationships/hyperlink" Target="https://etherscan.io/txs?block=22000909" TargetMode="External"/><Relationship Id="rId759" Type="http://schemas.openxmlformats.org/officeDocument/2006/relationships/hyperlink" Target="https://libmev.com/blocks/21998213" TargetMode="External"/></Relationships>
</file>

<file path=xl/worksheets/_rels/sheet8.xml.rels><?xml version="1.0" encoding="UTF-8" standalone="yes"?>
<Relationships xmlns="http://schemas.openxmlformats.org/package/2006/relationships"><Relationship Id="rId21" Type="http://schemas.openxmlformats.org/officeDocument/2006/relationships/hyperlink" Target="https://etherscan.io/tx/0xe9bae9bc12838fd310b382526b7c8cbd50777641a2244b8e9b3ff8b7a2792139" TargetMode="External"/><Relationship Id="rId170" Type="http://schemas.openxmlformats.org/officeDocument/2006/relationships/hyperlink" Target="https://dashboard.tenderly.co/tx/mainnet/0xd57bfacf6f9f67f6ed578fd0af42c279c52ffdfb9a2b9988b21a4fa872a13204" TargetMode="External"/><Relationship Id="rId268" Type="http://schemas.openxmlformats.org/officeDocument/2006/relationships/hyperlink" Target="https://etherscan.io/txs?block=21996914" TargetMode="External"/><Relationship Id="rId475" Type="http://schemas.openxmlformats.org/officeDocument/2006/relationships/hyperlink" Target="https://eigenphi.io/mev/eigentx/0xd56efa5b1968dd9e75f743d6369e72046b2bb7904dce089d6799ec33e3fa7641?tab=block" TargetMode="External"/><Relationship Id="rId682" Type="http://schemas.openxmlformats.org/officeDocument/2006/relationships/hyperlink" Target="https://eigenphi.io/mev/eigentx/0x30560a40618cbe688e08bc1c995a514a91bc55e991538a0f9417024774e7e831?tab=block" TargetMode="External"/><Relationship Id="rId128" Type="http://schemas.openxmlformats.org/officeDocument/2006/relationships/hyperlink" Target="https://etherscan.io/tx/0x83099386b90222d6a56ebda768832233eeef5dfcd1b2cebe631ef03ae306562c" TargetMode="External"/><Relationship Id="rId335" Type="http://schemas.openxmlformats.org/officeDocument/2006/relationships/hyperlink" Target="https://etherscan.io/tx/0x9e51425d379e1de71bd1d5bc7384ba6cdf4738ff0981d7ec969e4b4d37f82e53" TargetMode="External"/><Relationship Id="rId542" Type="http://schemas.openxmlformats.org/officeDocument/2006/relationships/hyperlink" Target="https://eigenphi.io/mev/eigentx/0x1efc72d2616e1e1abf5cb7b89b7c0cdc190ce87657520220519e74f8fd97f677?tab=block" TargetMode="External"/><Relationship Id="rId987" Type="http://schemas.openxmlformats.org/officeDocument/2006/relationships/hyperlink" Target="https://etherscan.io/tx/0x1628846ad1b7ceb059bcc245886386dce366e6edd4369a3f5b46ea4f4c92accf" TargetMode="External"/><Relationship Id="rId1172" Type="http://schemas.openxmlformats.org/officeDocument/2006/relationships/hyperlink" Target="https://etherscan.io/txs?block=21997896" TargetMode="External"/><Relationship Id="rId402" Type="http://schemas.openxmlformats.org/officeDocument/2006/relationships/hyperlink" Target="https://etherscan.io/tx/0x7e024db62947bae55e36359afab5e199afba704b2c515bad27934a8e967a3e0d" TargetMode="External"/><Relationship Id="rId847" Type="http://schemas.openxmlformats.org/officeDocument/2006/relationships/hyperlink" Target="https://libmev.com/blocks/21996163" TargetMode="External"/><Relationship Id="rId1032" Type="http://schemas.openxmlformats.org/officeDocument/2006/relationships/hyperlink" Target="https://etherscan.io/tx/0x3aa9de03c313199657c5e951dce35ecb8da854496fd35122ea72c62580a23412" TargetMode="External"/><Relationship Id="rId707" Type="http://schemas.openxmlformats.org/officeDocument/2006/relationships/hyperlink" Target="https://etherscan.io/tx/0xf774e83a674ac9fc916d127331cf22aafe3496df3771e0af71da220235b3fd7e" TargetMode="External"/><Relationship Id="rId914" Type="http://schemas.openxmlformats.org/officeDocument/2006/relationships/hyperlink" Target="https://etherscan.io/txs?block=21995000" TargetMode="External"/><Relationship Id="rId43" Type="http://schemas.openxmlformats.org/officeDocument/2006/relationships/hyperlink" Target="https://dashboard.tenderly.co/tx/mainnet/0x0064d6de8b0ea1541d54f7edfc6f43f38b5c0ac4b07d1d6742b962366ee8fcf6" TargetMode="External"/><Relationship Id="rId192" Type="http://schemas.openxmlformats.org/officeDocument/2006/relationships/hyperlink" Target="https://dashboard.tenderly.co/tx/mainnet/0xbb9c2b10840b4df3ec72b41484c5fb98c4c98692de298e76a201af12cde9e8d4" TargetMode="External"/><Relationship Id="rId497" Type="http://schemas.openxmlformats.org/officeDocument/2006/relationships/hyperlink" Target="https://eigenphi.io/mev/eigentx/0x9835ac332c1418df08ce13679e256293bb5f29a6377878411d936fe19aabe88a?tab=block" TargetMode="External"/><Relationship Id="rId357" Type="http://schemas.openxmlformats.org/officeDocument/2006/relationships/hyperlink" Target="https://etherscan.io/tx/0xfe77845b6e0ee9e1257e242ba24af557c1007094d923f61ea33405a0b24d64ee" TargetMode="External"/><Relationship Id="rId1194" Type="http://schemas.openxmlformats.org/officeDocument/2006/relationships/hyperlink" Target="https://etherscan.io/txs?block=21996865" TargetMode="External"/><Relationship Id="rId217" Type="http://schemas.openxmlformats.org/officeDocument/2006/relationships/hyperlink" Target="https://libmev.com/blocks/21995697" TargetMode="External"/><Relationship Id="rId564" Type="http://schemas.openxmlformats.org/officeDocument/2006/relationships/hyperlink" Target="https://eigenphi.io/mev/eigentx/0x1ae1fba49f93d2b97b9d9ba778eca320c15d0e213c006124b6032894860c420b?tab=block" TargetMode="External"/><Relationship Id="rId771" Type="http://schemas.openxmlformats.org/officeDocument/2006/relationships/hyperlink" Target="https://eigenphi.io/mev/eigentx/0x84b1a6dde7ef4eb1660122390fd0a887d31aa3e38bda3a2dc643c13b672eb883?tab=block" TargetMode="External"/><Relationship Id="rId869" Type="http://schemas.openxmlformats.org/officeDocument/2006/relationships/hyperlink" Target="https://eigenphi.io/mev/eigentx/0x006890be9eeabaf9c5b20283d599ffcaf88310b0d5a9227532c9b3180654a138?tab=block" TargetMode="External"/><Relationship Id="rId424" Type="http://schemas.openxmlformats.org/officeDocument/2006/relationships/hyperlink" Target="https://dashboard.tenderly.co/tx/mainnet/0x231743fdd6248dbd3bc0045235c2d610a622f900a12f12d608cc4beef52aa9a3" TargetMode="External"/><Relationship Id="rId631" Type="http://schemas.openxmlformats.org/officeDocument/2006/relationships/hyperlink" Target="https://eigenphi.io/mev/eigentx/0x799cc708b403ffde35de9fea9140f8464bcce216a92a98c45de315f95fe598b1?tab=block" TargetMode="External"/><Relationship Id="rId729" Type="http://schemas.openxmlformats.org/officeDocument/2006/relationships/hyperlink" Target="https://etherscan.io/txs?block=21996249" TargetMode="External"/><Relationship Id="rId1054" Type="http://schemas.openxmlformats.org/officeDocument/2006/relationships/hyperlink" Target="https://etherscan.io/tx/0x459c5012e868d638f87712190571b4358ce511d1f5865428e74897edf7465b77" TargetMode="External"/><Relationship Id="rId1261" Type="http://schemas.openxmlformats.org/officeDocument/2006/relationships/hyperlink" Target="https://eigenphi.io/mev/ethereum/tx/0xb8dc55826884a87c0d3d5ce198b9094716d1139567b108b486bb4984df4c6c99" TargetMode="External"/><Relationship Id="rId936" Type="http://schemas.openxmlformats.org/officeDocument/2006/relationships/hyperlink" Target="https://etherscan.io/tx/0x309ee6ea434c8e902422982c4e84d19301fe5047ae0c561f222db6100a9f0997" TargetMode="External"/><Relationship Id="rId1121" Type="http://schemas.openxmlformats.org/officeDocument/2006/relationships/hyperlink" Target="https://etherscan.io/tx/0x08b64918448e19eb4795e8fa8a78d8ae1c34f35ddc5cb81f3e8aae949ef23e89" TargetMode="External"/><Relationship Id="rId1219" Type="http://schemas.openxmlformats.org/officeDocument/2006/relationships/hyperlink" Target="https://eigenphi.io/mev/eigentx/0x265e863172e1a862e2aa7814ccc83a1a5f33b072490db4c2a52485893a2c8811?tab=block" TargetMode="External"/><Relationship Id="rId65" Type="http://schemas.openxmlformats.org/officeDocument/2006/relationships/hyperlink" Target="https://eigenphi.io/mev/ethereum/tx/0xac7a2674208264161cfc20b6e7d770f39a03426ff224e41d7fa818465d5a03e7" TargetMode="External"/><Relationship Id="rId281" Type="http://schemas.openxmlformats.org/officeDocument/2006/relationships/hyperlink" Target="https://etherscan.io/tx/0x123528cf3980a6a70cf3155696d716a7418a64550b64cf0ef0a7fcf0103bbb88" TargetMode="External"/><Relationship Id="rId141" Type="http://schemas.openxmlformats.org/officeDocument/2006/relationships/hyperlink" Target="https://etherscan.io/tx/0x26824599b4bc41ba9d4218fc07e6700a74422a5ee7d56d88f2876e04eda7b444" TargetMode="External"/><Relationship Id="rId379" Type="http://schemas.openxmlformats.org/officeDocument/2006/relationships/hyperlink" Target="https://etherscan.io/txs?block=21996306" TargetMode="External"/><Relationship Id="rId586" Type="http://schemas.openxmlformats.org/officeDocument/2006/relationships/hyperlink" Target="https://eigenphi.io/mev/eigentx/0xa0d98a7e2fc4434a0170228d1ff94918b02255137a7ec18a9a2e158e0ad5140b?tab=block" TargetMode="External"/><Relationship Id="rId793" Type="http://schemas.openxmlformats.org/officeDocument/2006/relationships/hyperlink" Target="https://eigenphi.io/mev/eigentx/0xfd7c6d717517b1516b4346c25649defe9b63250266130b75569bce2e8bb1df94?tab=block" TargetMode="External"/><Relationship Id="rId7" Type="http://schemas.openxmlformats.org/officeDocument/2006/relationships/hyperlink" Target="https://etherscan.io/tx/0x59342d7466caf5de126d3790d7b9633ae38d6c29df2038ae5d11128f11203d8c" TargetMode="External"/><Relationship Id="rId239" Type="http://schemas.openxmlformats.org/officeDocument/2006/relationships/hyperlink" Target="https://libmev.com/blocks/21994836" TargetMode="External"/><Relationship Id="rId446" Type="http://schemas.openxmlformats.org/officeDocument/2006/relationships/hyperlink" Target="https://eigenphi.io/mev/ethereum/tx/0x9df0508adf49987230e2911de6241122355eedd5abba210ba388dda38894544a" TargetMode="External"/><Relationship Id="rId653" Type="http://schemas.openxmlformats.org/officeDocument/2006/relationships/hyperlink" Target="https://libmev.com/blocks/21997524" TargetMode="External"/><Relationship Id="rId1076" Type="http://schemas.openxmlformats.org/officeDocument/2006/relationships/hyperlink" Target="https://etherscan.io/tx/0x70bd31cdbc77581032d468638b1314863c65221568a2c260ec4612e7f20c83d8" TargetMode="External"/><Relationship Id="rId1283" Type="http://schemas.openxmlformats.org/officeDocument/2006/relationships/hyperlink" Target="https://eigenphi.io/mev/ethereum/tx/0x78802227ef1afa59af6bda48d37378ec54c66ab0c5eee21254a35f1cb3f2c068" TargetMode="External"/><Relationship Id="rId306" Type="http://schemas.openxmlformats.org/officeDocument/2006/relationships/hyperlink" Target="https://etherscan.io/tx/0x82328583ce0a8eb39734e1fc7cd74347c5dd7f527c3e0875f558a7fafd2f7dc2" TargetMode="External"/><Relationship Id="rId860" Type="http://schemas.openxmlformats.org/officeDocument/2006/relationships/hyperlink" Target="https://eigenphi.io/mev/ethereum/tx/0x26b9b025a6f74e6990331d4f6b484c447ba0378919eb78e8a9d36ad0b65d6dff" TargetMode="External"/><Relationship Id="rId958" Type="http://schemas.openxmlformats.org/officeDocument/2006/relationships/hyperlink" Target="https://etherscan.io/txs?block=21995353" TargetMode="External"/><Relationship Id="rId1143" Type="http://schemas.openxmlformats.org/officeDocument/2006/relationships/hyperlink" Target="https://etherscan.io/tx/0x98ebbc36b5800ce163bba6e403c9870a7591e8ab20df8ec79f905c518af3337b" TargetMode="External"/><Relationship Id="rId87" Type="http://schemas.openxmlformats.org/officeDocument/2006/relationships/hyperlink" Target="https://etherscan.io/tx/0x600035204a98b8608b16b0adddaae31a4a04364330eb724eaeda7625bf4c4865" TargetMode="External"/><Relationship Id="rId513" Type="http://schemas.openxmlformats.org/officeDocument/2006/relationships/hyperlink" Target="https://eigenphi.io/mev/eigentx/0x25652051f6ff8b13126457d71aee3748895d8c40f5d4dae6ad347a307e9288c9?tab=block" TargetMode="External"/><Relationship Id="rId720" Type="http://schemas.openxmlformats.org/officeDocument/2006/relationships/hyperlink" Target="https://etherscan.io/tx/0x98c6f0777ed4e73f4d0168664c3e8a9b40fba8636bbe051b7515114f65d7884e" TargetMode="External"/><Relationship Id="rId818" Type="http://schemas.openxmlformats.org/officeDocument/2006/relationships/hyperlink" Target="https://etherscan.io/tx/0xa02589821d8a4f73384dda6c0149c107894d0be602207e3a78f71672e39586ee" TargetMode="External"/><Relationship Id="rId1003" Type="http://schemas.openxmlformats.org/officeDocument/2006/relationships/hyperlink" Target="https://eigenphi.io/mev/ethereum/tx/0x1c22af270702b691cc92adfea8f953f68744dd9944dfd4d56444bcb2a6b2fa0b" TargetMode="External"/><Relationship Id="rId1210" Type="http://schemas.openxmlformats.org/officeDocument/2006/relationships/hyperlink" Target="https://dashboard.tenderly.co/tx/mainnet/0xf954d0115a4de8ab373ac609c99f6a746a674f4bf193f8870db24c1758cffa36" TargetMode="External"/><Relationship Id="rId14" Type="http://schemas.openxmlformats.org/officeDocument/2006/relationships/hyperlink" Target="https://etherscan.io/tx/0xa54ab52f56c1151c5fdabbd137da68473947c1bd595a6f02437ed53201ca2807" TargetMode="External"/><Relationship Id="rId163" Type="http://schemas.openxmlformats.org/officeDocument/2006/relationships/hyperlink" Target="https://dashboard.tenderly.co/tx/mainnet/0x48821ade32e11f933c0f07d7a236a0cf0332bf4c88bbc8ec0cc8eac243407bb9" TargetMode="External"/><Relationship Id="rId370" Type="http://schemas.openxmlformats.org/officeDocument/2006/relationships/hyperlink" Target="https://etherscan.io/tx/0x4e606e211b2a8ea4f64d884b38cad79f5f9877e06465de0f5b0a2f592127b292" TargetMode="External"/><Relationship Id="rId230" Type="http://schemas.openxmlformats.org/officeDocument/2006/relationships/hyperlink" Target="https://eigenphi.io/mev/eigentx/0x313e5cca7fc2dcc563297547414c92c7f4d026a6d8a26ac119f7eae7628817f8?tab=block" TargetMode="External"/><Relationship Id="rId468" Type="http://schemas.openxmlformats.org/officeDocument/2006/relationships/hyperlink" Target="https://eigenphi.io/mev/eigentx/0x2b451cb2c687ae8f8792c1e8c13619ad3b90922b21675ec2b497744c44df7797?tab=block" TargetMode="External"/><Relationship Id="rId675" Type="http://schemas.openxmlformats.org/officeDocument/2006/relationships/hyperlink" Target="https://libmev.com/blocks/21994721" TargetMode="External"/><Relationship Id="rId882" Type="http://schemas.openxmlformats.org/officeDocument/2006/relationships/hyperlink" Target="https://eigenphi.io/mev/ethereum/tx/0xd7480fd0bc0e0659dba53f94f8df0b9f35fe3449e1f9b9859a54a553cb55293e" TargetMode="External"/><Relationship Id="rId1098" Type="http://schemas.openxmlformats.org/officeDocument/2006/relationships/hyperlink" Target="https://etherscan.io/txs?block=21995914" TargetMode="External"/><Relationship Id="rId328" Type="http://schemas.openxmlformats.org/officeDocument/2006/relationships/hyperlink" Target="https://etherscan.io/tx/0x2f073fd4c60d40e67e5f34e73ce06fcd35544462c80c2916034987dfac32e773" TargetMode="External"/><Relationship Id="rId535" Type="http://schemas.openxmlformats.org/officeDocument/2006/relationships/hyperlink" Target="https://eigenphi.io/mev/eigentx/0x439e9403e23f3ab0baa35c452809fe19daf2b92091f84f20da51dd59fbf7396a?tab=block" TargetMode="External"/><Relationship Id="rId742" Type="http://schemas.openxmlformats.org/officeDocument/2006/relationships/hyperlink" Target="https://etherscan.io/tx/0x33cc4d2946b84c67dba2f96caae3d76ff761484a441b24362d53639fee9fefbc" TargetMode="External"/><Relationship Id="rId1165" Type="http://schemas.openxmlformats.org/officeDocument/2006/relationships/hyperlink" Target="https://etherscan.io/tx/0xd550c1d1958a5697f330820d4ae81f9d93c391f446c830b0ca8b76fb072519c9" TargetMode="External"/><Relationship Id="rId602" Type="http://schemas.openxmlformats.org/officeDocument/2006/relationships/hyperlink" Target="https://libmev.com/blocks/21996928" TargetMode="External"/><Relationship Id="rId1025" Type="http://schemas.openxmlformats.org/officeDocument/2006/relationships/hyperlink" Target="https://dashboard.tenderly.co/tx/mainnet/0x31b037fadce77e634d5f2d777b2f7e69b3fb6bc50ba126bc4018a4a4400974ab" TargetMode="External"/><Relationship Id="rId1232" Type="http://schemas.openxmlformats.org/officeDocument/2006/relationships/hyperlink" Target="https://eigenphi.io/mev/ethereum/tx/0x88cdf18ed4d5d638b672d20ec683fec984e1965d9cacaf0ffecdb02aef71f47d" TargetMode="External"/><Relationship Id="rId907" Type="http://schemas.openxmlformats.org/officeDocument/2006/relationships/hyperlink" Target="https://etherscan.io/txs?block=21996318" TargetMode="External"/><Relationship Id="rId36" Type="http://schemas.openxmlformats.org/officeDocument/2006/relationships/hyperlink" Target="https://libmev.com/blocks/21994432" TargetMode="External"/><Relationship Id="rId185" Type="http://schemas.openxmlformats.org/officeDocument/2006/relationships/hyperlink" Target="https://eigenphi.io/mev/ethereum/tx/0x74be6bd55e505eb051c47ef700841de2eecd6be3d8429ac76ee6b89e20f59df6" TargetMode="External"/><Relationship Id="rId392" Type="http://schemas.openxmlformats.org/officeDocument/2006/relationships/hyperlink" Target="https://libmev.com/blocks/21998331" TargetMode="External"/><Relationship Id="rId697" Type="http://schemas.openxmlformats.org/officeDocument/2006/relationships/hyperlink" Target="https://libmev.com/blocks/22000188" TargetMode="External"/><Relationship Id="rId252" Type="http://schemas.openxmlformats.org/officeDocument/2006/relationships/hyperlink" Target="https://etherscan.io/tx/0xe51472012f061f6375fccb701dd30cbc97546570b5672aee49dbab1bc3fcb7a3" TargetMode="External"/><Relationship Id="rId1187" Type="http://schemas.openxmlformats.org/officeDocument/2006/relationships/hyperlink" Target="https://etherscan.io/txs?block=21994112" TargetMode="External"/><Relationship Id="rId112" Type="http://schemas.openxmlformats.org/officeDocument/2006/relationships/hyperlink" Target="https://libmev.com/blocks/21995691" TargetMode="External"/><Relationship Id="rId557" Type="http://schemas.openxmlformats.org/officeDocument/2006/relationships/hyperlink" Target="https://libmev.com/blocks/21997353" TargetMode="External"/><Relationship Id="rId764" Type="http://schemas.openxmlformats.org/officeDocument/2006/relationships/hyperlink" Target="https://eigenphi.io/mev/eigentx/0xc7eb41204e2d63b6dd333d6d0c44519957ea216307e15ca901c23786042e4e1b?tab=block" TargetMode="External"/><Relationship Id="rId971" Type="http://schemas.openxmlformats.org/officeDocument/2006/relationships/hyperlink" Target="https://etherscan.io/tx/0x251de260f842d86ba67e8d879c8d1cf46d98e231647a01f1af3274dac101ce9f" TargetMode="External"/><Relationship Id="rId417" Type="http://schemas.openxmlformats.org/officeDocument/2006/relationships/hyperlink" Target="https://dashboard.tenderly.co/tx/mainnet/0x763ce82d888b87863ecc1c621ba3aae3f7df63f3f2aba700fcc7e0fa6f5e05f6" TargetMode="External"/><Relationship Id="rId624" Type="http://schemas.openxmlformats.org/officeDocument/2006/relationships/hyperlink" Target="https://etherscan.io/tx/0x51c16c3166bc493801bdc19efa4ec76a9e19a8ea46e8ae1e335b448f4741ed1c" TargetMode="External"/><Relationship Id="rId831" Type="http://schemas.openxmlformats.org/officeDocument/2006/relationships/hyperlink" Target="https://eigenphi.io/mev/ethereum/tx/0x4540e661259d39a812bbe2efb68d3e1fb32986e8920e2b2fbec64796a98c4280" TargetMode="External"/><Relationship Id="rId1047" Type="http://schemas.openxmlformats.org/officeDocument/2006/relationships/hyperlink" Target="https://dashboard.tenderly.co/tx/mainnet/0xa68998f7ea049b770336a7e4abbfc05df1c67f5e4a09d0f57992a8335b2aea97" TargetMode="External"/><Relationship Id="rId1254" Type="http://schemas.openxmlformats.org/officeDocument/2006/relationships/hyperlink" Target="https://eigenphi.io/mev/eigentx/0x9c7b737ed7e5edec16bdebe25da962052acf85fdc70d97e0863e5386a13fb51f?tab=block" TargetMode="External"/><Relationship Id="rId929" Type="http://schemas.openxmlformats.org/officeDocument/2006/relationships/hyperlink" Target="https://etherscan.io/tx/0x25af9514fc6c740bdffe96c3c685c9fc8335472fe38c9736dcac82d7c8be1d4e" TargetMode="External"/><Relationship Id="rId1114" Type="http://schemas.openxmlformats.org/officeDocument/2006/relationships/hyperlink" Target="https://etherscan.io/tx/0x25eac56f93b73725d71fbc4d19d66666e34d765366b1611238cc7307e01ceda5" TargetMode="External"/><Relationship Id="rId58" Type="http://schemas.openxmlformats.org/officeDocument/2006/relationships/hyperlink" Target="https://eigenphi.io/mev/ethereum/tx/0xf843a86aa3394da6dff3da3bf5d105059177fb938432bcd106eccd9f5f66cdcd" TargetMode="External"/><Relationship Id="rId274" Type="http://schemas.openxmlformats.org/officeDocument/2006/relationships/hyperlink" Target="https://etherscan.io/tx/0xa7c497c711250a8802c5b379092141dd6a40c260ab67635f0b7bc2bc9533de2b" TargetMode="External"/><Relationship Id="rId481" Type="http://schemas.openxmlformats.org/officeDocument/2006/relationships/hyperlink" Target="https://eigenphi.io/mev/ethereum/tx/0x5ca7abf6a09627e0772a9e6f13f943c0499686bc546dcaa39dcefe77d586e597" TargetMode="External"/><Relationship Id="rId134" Type="http://schemas.openxmlformats.org/officeDocument/2006/relationships/hyperlink" Target="https://etherscan.io/tx/0x6316a19f66d3ec5e96ac9d45f4986ec26f98d11b1711ec9454f061c0e98298dd" TargetMode="External"/><Relationship Id="rId579" Type="http://schemas.openxmlformats.org/officeDocument/2006/relationships/hyperlink" Target="https://eigenphi.io/mev/eigentx/0x8727c8aac5e1b7a460d9c5ef9e75a90346ca886ec0fa771b86199ccc5d745dc1?tab=block" TargetMode="External"/><Relationship Id="rId786" Type="http://schemas.openxmlformats.org/officeDocument/2006/relationships/hyperlink" Target="https://eigenphi.io/mev/eigentx/0x08c888531c760be73fe2375f80000ad06e5477742c091b0b9d388afa82479e29?tab=block" TargetMode="External"/><Relationship Id="rId993" Type="http://schemas.openxmlformats.org/officeDocument/2006/relationships/hyperlink" Target="https://etherscan.io/txs?block=21996670" TargetMode="External"/><Relationship Id="rId341" Type="http://schemas.openxmlformats.org/officeDocument/2006/relationships/hyperlink" Target="https://etherscan.io/tx/0x9e51425d379e1de71bd1d5bc7384ba6cdf4738ff0981d7ec969e4b4d37f82e53" TargetMode="External"/><Relationship Id="rId439" Type="http://schemas.openxmlformats.org/officeDocument/2006/relationships/hyperlink" Target="https://eigenphi.io/mev/ethereum/tx/0xf9126e267bbe4bd7462354e65e4306d1947881eafc672bd4c074255a75908eb0" TargetMode="External"/><Relationship Id="rId646" Type="http://schemas.openxmlformats.org/officeDocument/2006/relationships/hyperlink" Target="https://libmev.com/blocks/22000459" TargetMode="External"/><Relationship Id="rId1069" Type="http://schemas.openxmlformats.org/officeDocument/2006/relationships/hyperlink" Target="https://etherscan.io/tx/0x5a65b0533cb2fc7b5fa18bd96176d03fc5ced1bbd6fedede21f11698e48ff433" TargetMode="External"/><Relationship Id="rId1276" Type="http://schemas.openxmlformats.org/officeDocument/2006/relationships/hyperlink" Target="https://eigenphi.io/mev/eigentx/0xdfed3c2d70073dd229541a4eb1e2e4e04aa42b4b82f5d134a0ac95b4514a262b?tab=block" TargetMode="External"/><Relationship Id="rId201" Type="http://schemas.openxmlformats.org/officeDocument/2006/relationships/hyperlink" Target="https://eigenphi.io/mev/ethereum/tx/0xfa299178cb5669d86f450ed4289b4ade91ae2805a95f94e4be1ebe3906604f42" TargetMode="External"/><Relationship Id="rId506" Type="http://schemas.openxmlformats.org/officeDocument/2006/relationships/hyperlink" Target="https://eigenphi.io/mev/eigentx/0xf87c806c7e57fabceb97a575cb1d898afbe2d036b3ef89f319fe2c1edc8fc484?tab=block" TargetMode="External"/><Relationship Id="rId853" Type="http://schemas.openxmlformats.org/officeDocument/2006/relationships/hyperlink" Target="https://eigenphi.io/mev/ethereum/tx/0x5cfc1ec272239117be2f19c2bd7a6affe4b9569919ece643c8533e4cc2eb26f6" TargetMode="External"/><Relationship Id="rId1136" Type="http://schemas.openxmlformats.org/officeDocument/2006/relationships/hyperlink" Target="https://etherscan.io/tx/0x6db1c51ed29922016c12512f6134d6e1417ea2de88902984824abd9c9c21e7d3" TargetMode="External"/><Relationship Id="rId713" Type="http://schemas.openxmlformats.org/officeDocument/2006/relationships/hyperlink" Target="https://etherscan.io/tx/0xf774e83a674ac9fc916d127331cf22aafe3496df3771e0af71da220235b3fd7e" TargetMode="External"/><Relationship Id="rId920" Type="http://schemas.openxmlformats.org/officeDocument/2006/relationships/hyperlink" Target="https://etherscan.io/tx/0x0f1e54dcad4edb9a4badebe27c9b9a6ebfb8693f56779e9a6484506058573733" TargetMode="External"/><Relationship Id="rId1203" Type="http://schemas.openxmlformats.org/officeDocument/2006/relationships/hyperlink" Target="https://dashboard.tenderly.co/tx/mainnet/0xb992073a83c12f1e7a4c8857063debde6223ef48ff19d7601bf606f0854387ef" TargetMode="External"/><Relationship Id="rId296" Type="http://schemas.openxmlformats.org/officeDocument/2006/relationships/hyperlink" Target="https://etherscan.io/tx/0x1ee37ed5a86657ec7f0ca2922fa2a86f4016e94baa53343d3f10815c57c6cdfa" TargetMode="External"/><Relationship Id="rId156" Type="http://schemas.openxmlformats.org/officeDocument/2006/relationships/hyperlink" Target="https://dashboard.tenderly.co/tx/mainnet/0xd718a52fc8724d6ff5119647496d747d5870b1c73b7981fba6c0ea077f20cde1" TargetMode="External"/><Relationship Id="rId363" Type="http://schemas.openxmlformats.org/officeDocument/2006/relationships/hyperlink" Target="https://etherscan.io/tx/0xfe77845b6e0ee9e1257e242ba24af557c1007094d923f61ea33405a0b24d64ee" TargetMode="External"/><Relationship Id="rId570" Type="http://schemas.openxmlformats.org/officeDocument/2006/relationships/hyperlink" Target="https://dashboard.tenderly.co/tx/mainnet/0x7cc016eaec94eceac384d1d0bdd3bd00b7b81491d8b18e82d6aed750563adc92" TargetMode="External"/><Relationship Id="rId223" Type="http://schemas.openxmlformats.org/officeDocument/2006/relationships/hyperlink" Target="https://eigenphi.io/mev/eigentx/0x371b9582aba2008f81357d914d59ec303032b0e85162b80507e7a0d57aea736d?tab=block" TargetMode="External"/><Relationship Id="rId430" Type="http://schemas.openxmlformats.org/officeDocument/2006/relationships/hyperlink" Target="https://etherscan.io/tx/0xe1988d26faedcd5b7a3801186799825ac96747e4024875c20f4deb7e9747daa7" TargetMode="External"/><Relationship Id="rId668" Type="http://schemas.openxmlformats.org/officeDocument/2006/relationships/hyperlink" Target="https://libmev.com/blocks/21997533" TargetMode="External"/><Relationship Id="rId875" Type="http://schemas.openxmlformats.org/officeDocument/2006/relationships/hyperlink" Target="https://eigenphi.io/mev/ethereum/tx/0x77a1b943876ba9b65b6b0355921b550661e14b62813e25868a559571f0ac095f" TargetMode="External"/><Relationship Id="rId1060" Type="http://schemas.openxmlformats.org/officeDocument/2006/relationships/hyperlink" Target="https://etherscan.io/txs?block=21996999" TargetMode="External"/><Relationship Id="rId1298" Type="http://schemas.openxmlformats.org/officeDocument/2006/relationships/hyperlink" Target="https://eigenphi.io/mev/eigentx/0x3cca0dc158b557868f882e4675cef8ce2f08dffa7b093adc22b33246ad01885b?tab=block" TargetMode="External"/><Relationship Id="rId528" Type="http://schemas.openxmlformats.org/officeDocument/2006/relationships/hyperlink" Target="https://eigenphi.io/mev/eigentx/0xfb0b0fb275bbf788326effb81c139459269592b75be4fc74ee742693e7bca2c3?tab=block" TargetMode="External"/><Relationship Id="rId735" Type="http://schemas.openxmlformats.org/officeDocument/2006/relationships/hyperlink" Target="https://etherscan.io/tx/0xd42c8d1a3963845c08bbdea0825aefc7cbeedd057f951b813ea3064d1fd69d1d" TargetMode="External"/><Relationship Id="rId942" Type="http://schemas.openxmlformats.org/officeDocument/2006/relationships/hyperlink" Target="https://etherscan.io/tx/0x309ee6ea434c8e902422982c4e84d19301fe5047ae0c561f222db6100a9f0997" TargetMode="External"/><Relationship Id="rId1158" Type="http://schemas.openxmlformats.org/officeDocument/2006/relationships/hyperlink" Target="https://dashboard.tenderly.co/tx/mainnet/0xf1f489203204134186607c2f3eacb98a9f422fd0855812443261141d78f8b3c9" TargetMode="External"/><Relationship Id="rId1018" Type="http://schemas.openxmlformats.org/officeDocument/2006/relationships/hyperlink" Target="https://eigenphi.io/mev/ethereum/tx/0xc95307552316590b97e668474739b8915b806c648abfb7952e9e0e274075f503" TargetMode="External"/><Relationship Id="rId1225" Type="http://schemas.openxmlformats.org/officeDocument/2006/relationships/hyperlink" Target="https://eigenphi.io/mev/ethereum/tx/0x51879f804d2fd89796c49ad691b3c024cb45d32fde334729dc3af44048495327" TargetMode="External"/><Relationship Id="rId71" Type="http://schemas.openxmlformats.org/officeDocument/2006/relationships/hyperlink" Target="https://etherscan.io/tx/0x4553f8943dc4c9ec1523799a8851a429c632e98511a8fccf8a69585a6a406b86" TargetMode="External"/><Relationship Id="rId802" Type="http://schemas.openxmlformats.org/officeDocument/2006/relationships/hyperlink" Target="https://libmev.com/blocks/21996408" TargetMode="External"/><Relationship Id="rId29" Type="http://schemas.openxmlformats.org/officeDocument/2006/relationships/hyperlink" Target="https://etherscan.io/tx/0xa19e4abf27dd8fe505880698c44c6f7f8474363005cfed245ded25bbf892c132" TargetMode="External"/><Relationship Id="rId178" Type="http://schemas.openxmlformats.org/officeDocument/2006/relationships/hyperlink" Target="https://eigenphi.io/mev/ethereum/tx/0x079544d630eef3a2f66c100f70527a0a1c45aac4f7481ac70e76b541df43475a" TargetMode="External"/><Relationship Id="rId385" Type="http://schemas.openxmlformats.org/officeDocument/2006/relationships/hyperlink" Target="https://etherscan.io/tx/0xad639c5cf6591db94945a9294ed604b25257408dbec83e7b60da99b11e652b1e" TargetMode="External"/><Relationship Id="rId592" Type="http://schemas.openxmlformats.org/officeDocument/2006/relationships/hyperlink" Target="https://dashboard.tenderly.co/tx/mainnet/0x74085b54c5499f3fe7cbd9cc996ed60826006d0da33d5749e19f65410fe6320b" TargetMode="External"/><Relationship Id="rId245" Type="http://schemas.openxmlformats.org/officeDocument/2006/relationships/hyperlink" Target="https://etherscan.io/tx/0x6a7c07dcf138b72bb2372c6389c37d5d8c983b3a01da0d9ed0d241ad4577c4f9" TargetMode="External"/><Relationship Id="rId452" Type="http://schemas.openxmlformats.org/officeDocument/2006/relationships/hyperlink" Target="https://dashboard.tenderly.co/tx/mainnet/0xdbecea410796e0bd623fa3e09451c90063f3f689bced609ab26498070511f0a3" TargetMode="External"/><Relationship Id="rId897" Type="http://schemas.openxmlformats.org/officeDocument/2006/relationships/hyperlink" Target="https://eigenphi.io/mev/eigentx/0x31c4f3363a8ed16047725a86a2224a510d209af56eece4af91140dbb04707163?tab=block" TargetMode="External"/><Relationship Id="rId1082" Type="http://schemas.openxmlformats.org/officeDocument/2006/relationships/hyperlink" Target="https://etherscan.io/tx/0x70bd31cdbc77581032d468638b1314863c65221568a2c260ec4612e7f20c83d8" TargetMode="External"/><Relationship Id="rId105" Type="http://schemas.openxmlformats.org/officeDocument/2006/relationships/hyperlink" Target="https://libmev.com/blocks/21995685" TargetMode="External"/><Relationship Id="rId312" Type="http://schemas.openxmlformats.org/officeDocument/2006/relationships/hyperlink" Target="https://etherscan.io/tx/0x82328583ce0a8eb39734e1fc7cd74347c5dd7f527c3e0875f558a7fafd2f7dc2" TargetMode="External"/><Relationship Id="rId757" Type="http://schemas.openxmlformats.org/officeDocument/2006/relationships/hyperlink" Target="https://libmev.com/blocks/21997772" TargetMode="External"/><Relationship Id="rId964" Type="http://schemas.openxmlformats.org/officeDocument/2006/relationships/hyperlink" Target="https://etherscan.io/tx/0x22cb9593498b9ace1774cfa4e22228bf90181a424729b4565a64621f38b00938" TargetMode="External"/><Relationship Id="rId93" Type="http://schemas.openxmlformats.org/officeDocument/2006/relationships/hyperlink" Target="https://etherscan.io/txs?block=21995930" TargetMode="External"/><Relationship Id="rId617" Type="http://schemas.openxmlformats.org/officeDocument/2006/relationships/hyperlink" Target="https://etherscan.io/tx/0xd28e6e89f9185e98ea55067b8e4f8ff39e0b7da998e61c61bc40b3dd0d724c65" TargetMode="External"/><Relationship Id="rId824" Type="http://schemas.openxmlformats.org/officeDocument/2006/relationships/hyperlink" Target="https://eigenphi.io/mev/eigentx/0x72b4de4c75db67585fe1873a6aa4fa333b5326f9e797875b751c3069600d15dd?tab=block" TargetMode="External"/><Relationship Id="rId1247" Type="http://schemas.openxmlformats.org/officeDocument/2006/relationships/hyperlink" Target="https://eigenphi.io/mev/eigentx/0x255fbd6ffe7570e56d8ed10e99fed2620ec23c2eca93d03d9624b2ae222f0e6c?tab=block" TargetMode="External"/><Relationship Id="rId1107" Type="http://schemas.openxmlformats.org/officeDocument/2006/relationships/hyperlink" Target="https://dashboard.tenderly.co/tx/mainnet/0x06a08e1f9794f29f9e1070176a46eb0c57b7cfaa042679616b99f8654a81b433" TargetMode="External"/><Relationship Id="rId20" Type="http://schemas.openxmlformats.org/officeDocument/2006/relationships/hyperlink" Target="https://libmev.com/blocks/21995549" TargetMode="External"/><Relationship Id="rId267" Type="http://schemas.openxmlformats.org/officeDocument/2006/relationships/hyperlink" Target="https://etherscan.io/tx/0xca607c025e0610332a4e29dbea7cc80eea8e269b6ae67ce8cdeecf0b09e88ad2" TargetMode="External"/><Relationship Id="rId474" Type="http://schemas.openxmlformats.org/officeDocument/2006/relationships/hyperlink" Target="https://eigenphi.io/mev/ethereum/tx/0xd56efa5b1968dd9e75f743d6369e72046b2bb7904dce089d6799ec33e3fa7641" TargetMode="External"/><Relationship Id="rId127" Type="http://schemas.openxmlformats.org/officeDocument/2006/relationships/hyperlink" Target="https://etherscan.io/tx/0x2384aea3d022e3ff034206bc931e669f28fe02277771daea046236b0b0060efa" TargetMode="External"/><Relationship Id="rId681" Type="http://schemas.openxmlformats.org/officeDocument/2006/relationships/hyperlink" Target="https://eigenphi.io/mev/ethereum/tx/0x30560a40618cbe688e08bc1c995a514a91bc55e991538a0f9417024774e7e831" TargetMode="External"/><Relationship Id="rId779" Type="http://schemas.openxmlformats.org/officeDocument/2006/relationships/hyperlink" Target="https://eigenphi.io/mev/eigentx/0x918dae398c038a1b17c8e76e6f16dbdb63b36567227d39b35faa7483be286a0d?tab=block" TargetMode="External"/><Relationship Id="rId986" Type="http://schemas.openxmlformats.org/officeDocument/2006/relationships/hyperlink" Target="https://etherscan.io/txs?block=21996153" TargetMode="External"/><Relationship Id="rId334" Type="http://schemas.openxmlformats.org/officeDocument/2006/relationships/hyperlink" Target="https://etherscan.io/txs?block=21999825" TargetMode="External"/><Relationship Id="rId541" Type="http://schemas.openxmlformats.org/officeDocument/2006/relationships/hyperlink" Target="https://eigenphi.io/mev/ethereum/tx/0x1efc72d2616e1e1abf5cb7b89b7c0cdc190ce87657520220519e74f8fd97f677" TargetMode="External"/><Relationship Id="rId639" Type="http://schemas.openxmlformats.org/officeDocument/2006/relationships/hyperlink" Target="https://libmev.com/blocks/21996647" TargetMode="External"/><Relationship Id="rId1171" Type="http://schemas.openxmlformats.org/officeDocument/2006/relationships/hyperlink" Target="https://etherscan.io/tx/0xd550c1d1958a5697f330820d4ae81f9d93c391f446c830b0ca8b76fb072519c9" TargetMode="External"/><Relationship Id="rId1269" Type="http://schemas.openxmlformats.org/officeDocument/2006/relationships/hyperlink" Target="https://eigenphi.io/mev/eigentx/0xb881f1523ddcd9eea912ac9a6aba325bcdac55da3104fe9dc3abe3f8a51c6eba?tab=block" TargetMode="External"/><Relationship Id="rId401" Type="http://schemas.openxmlformats.org/officeDocument/2006/relationships/hyperlink" Target="https://etherscan.io/txs?block=21994835" TargetMode="External"/><Relationship Id="rId846" Type="http://schemas.openxmlformats.org/officeDocument/2006/relationships/hyperlink" Target="https://eigenphi.io/mev/eigentx/0xed6a6c3f2e8bf3a22a6690ccf5f49854f54f673ef7aed737fe23b48d63e86aff?tab=block" TargetMode="External"/><Relationship Id="rId1031" Type="http://schemas.openxmlformats.org/officeDocument/2006/relationships/hyperlink" Target="https://etherscan.io/txs?block=21996903" TargetMode="External"/><Relationship Id="rId1129" Type="http://schemas.openxmlformats.org/officeDocument/2006/relationships/hyperlink" Target="https://dashboard.tenderly.co/tx/mainnet/0xb6dbcec75474d09d88d77ad968484a6ac91d344edec475a9dd180dd8c409d1f2" TargetMode="External"/><Relationship Id="rId706" Type="http://schemas.openxmlformats.org/officeDocument/2006/relationships/hyperlink" Target="https://etherscan.io/txs?block=21997170" TargetMode="External"/><Relationship Id="rId913" Type="http://schemas.openxmlformats.org/officeDocument/2006/relationships/hyperlink" Target="https://etherscan.io/tx/0x3fba457bae60e6c446a0939ce14e8185c261bda09cfcdefc94525fd5be68abd3" TargetMode="External"/><Relationship Id="rId42" Type="http://schemas.openxmlformats.org/officeDocument/2006/relationships/hyperlink" Target="https://etherscan.io/tx/0x0064d6de8b0ea1541d54f7edfc6f43f38b5c0ac4b07d1d6742b962366ee8fcf6" TargetMode="External"/><Relationship Id="rId191" Type="http://schemas.openxmlformats.org/officeDocument/2006/relationships/hyperlink" Target="https://etherscan.io/tx/0xbb9c2b10840b4df3ec72b41484c5fb98c4c98692de298e76a201af12cde9e8d4" TargetMode="External"/><Relationship Id="rId289" Type="http://schemas.openxmlformats.org/officeDocument/2006/relationships/hyperlink" Target="https://etherscan.io/tx/0xb43f7ef37c60662773c68a318b3147084856eb277f33455e93f8bef7c9a4db9f" TargetMode="External"/><Relationship Id="rId496" Type="http://schemas.openxmlformats.org/officeDocument/2006/relationships/hyperlink" Target="https://eigenphi.io/mev/ethereum/tx/0x9835ac332c1418df08ce13679e256293bb5f29a6377878411d936fe19aabe88a" TargetMode="External"/><Relationship Id="rId149" Type="http://schemas.openxmlformats.org/officeDocument/2006/relationships/hyperlink" Target="https://dashboard.tenderly.co/tx/mainnet/0x2726e299ba6ad2c3103518842254824ef2cf2d78d78bfdbc48838680e970a577" TargetMode="External"/><Relationship Id="rId356" Type="http://schemas.openxmlformats.org/officeDocument/2006/relationships/hyperlink" Target="https://etherscan.io/txs?block=21998202" TargetMode="External"/><Relationship Id="rId563" Type="http://schemas.openxmlformats.org/officeDocument/2006/relationships/hyperlink" Target="https://eigenphi.io/mev/ethereum/tx/0x1ae1fba49f93d2b97b9d9ba778eca320c15d0e213c006124b6032894860c420b" TargetMode="External"/><Relationship Id="rId770" Type="http://schemas.openxmlformats.org/officeDocument/2006/relationships/hyperlink" Target="https://eigenphi.io/mev/ethereum/tx/0x84b1a6dde7ef4eb1660122390fd0a887d31aa3e38bda3a2dc643c13b672eb883" TargetMode="External"/><Relationship Id="rId1193" Type="http://schemas.openxmlformats.org/officeDocument/2006/relationships/hyperlink" Target="https://etherscan.io/tx/0x1e2dc70b56254e880428eb7ed2be17bd1885f704b5f221351cc459c54eb91dd5" TargetMode="External"/><Relationship Id="rId216" Type="http://schemas.openxmlformats.org/officeDocument/2006/relationships/hyperlink" Target="https://eigenphi.io/mev/eigentx/0x3da0260acea97b8a040d59abd45e4624f8d22b6f6bd2905d3a9398d975b3f540?tab=block" TargetMode="External"/><Relationship Id="rId423" Type="http://schemas.openxmlformats.org/officeDocument/2006/relationships/hyperlink" Target="https://etherscan.io/tx/0x231743fdd6248dbd3bc0045235c2d610a622f900a12f12d608cc4beef52aa9a3" TargetMode="External"/><Relationship Id="rId868" Type="http://schemas.openxmlformats.org/officeDocument/2006/relationships/hyperlink" Target="https://eigenphi.io/mev/ethereum/tx/0x006890be9eeabaf9c5b20283d599ffcaf88310b0d5a9227532c9b3180654a138" TargetMode="External"/><Relationship Id="rId1053" Type="http://schemas.openxmlformats.org/officeDocument/2006/relationships/hyperlink" Target="https://etherscan.io/txs?block=21994015" TargetMode="External"/><Relationship Id="rId1260" Type="http://schemas.openxmlformats.org/officeDocument/2006/relationships/hyperlink" Target="https://dashboard.tenderly.co/tx/mainnet/0xb8dc55826884a87c0d3d5ce198b9094716d1139567b108b486bb4984df4c6c99" TargetMode="External"/><Relationship Id="rId630" Type="http://schemas.openxmlformats.org/officeDocument/2006/relationships/hyperlink" Target="https://eigenphi.io/mev/ethereum/tx/0x799cc708b403ffde35de9fea9140f8464bcce216a92a98c45de315f95fe598b1" TargetMode="External"/><Relationship Id="rId728" Type="http://schemas.openxmlformats.org/officeDocument/2006/relationships/hyperlink" Target="https://etherscan.io/tx/0x0182c01d01655ce78904c88893d8a1c4fed554e6cd2652287bf5dc0e051f871e" TargetMode="External"/><Relationship Id="rId935" Type="http://schemas.openxmlformats.org/officeDocument/2006/relationships/hyperlink" Target="https://etherscan.io/txs?block=21997971" TargetMode="External"/><Relationship Id="rId64" Type="http://schemas.openxmlformats.org/officeDocument/2006/relationships/hyperlink" Target="https://dashboard.tenderly.co/tx/mainnet/0xac7a2674208264161cfc20b6e7d770f39a03426ff224e41d7fa818465d5a03e7" TargetMode="External"/><Relationship Id="rId367" Type="http://schemas.openxmlformats.org/officeDocument/2006/relationships/hyperlink" Target="https://eigenphi.io/mev/ethereum/tx/0x5364e8ee9eef5b6d49f0c979521ed392b41002b7a67c8b1c9da4a65d9fb3b611" TargetMode="External"/><Relationship Id="rId574" Type="http://schemas.openxmlformats.org/officeDocument/2006/relationships/hyperlink" Target="https://etherscan.io/tx/0x7cc016eaec94eceac384d1d0bdd3bd00b7b81491d8b18e82d6aed750563adc92" TargetMode="External"/><Relationship Id="rId1120" Type="http://schemas.openxmlformats.org/officeDocument/2006/relationships/hyperlink" Target="https://etherscan.io/txs?block=21994434" TargetMode="External"/><Relationship Id="rId1218" Type="http://schemas.openxmlformats.org/officeDocument/2006/relationships/hyperlink" Target="https://eigenphi.io/mev/ethereum/tx/0x265e863172e1a862e2aa7814ccc83a1a5f33b072490db4c2a52485893a2c8811" TargetMode="External"/><Relationship Id="rId227" Type="http://schemas.openxmlformats.org/officeDocument/2006/relationships/hyperlink" Target="https://etherscan.io/tx/0x313e5cca7fc2dcc563297547414c92c7f4d026a6d8a26ac119f7eae7628817f8" TargetMode="External"/><Relationship Id="rId781" Type="http://schemas.openxmlformats.org/officeDocument/2006/relationships/hyperlink" Target="https://etherscan.io/tx/0x918dae398c038a1b17c8e76e6f16dbdb63b36567227d39b35faa7483be286a0d" TargetMode="External"/><Relationship Id="rId879" Type="http://schemas.openxmlformats.org/officeDocument/2006/relationships/hyperlink" Target="https://etherscan.io/txs?block=21995600" TargetMode="External"/><Relationship Id="rId434" Type="http://schemas.openxmlformats.org/officeDocument/2006/relationships/hyperlink" Target="https://libmev.com/blocks/21999884" TargetMode="External"/><Relationship Id="rId641" Type="http://schemas.openxmlformats.org/officeDocument/2006/relationships/hyperlink" Target="https://etherscan.io/txs?block=22000459" TargetMode="External"/><Relationship Id="rId739" Type="http://schemas.openxmlformats.org/officeDocument/2006/relationships/hyperlink" Target="https://eigenphi.io/mev/ethereum/tx/0xfa3751234496e09a9fc47e18138eeedf1cdc4353a754aef8bc1e3b3ab4f030f2" TargetMode="External"/><Relationship Id="rId1064" Type="http://schemas.openxmlformats.org/officeDocument/2006/relationships/hyperlink" Target="https://eigenphi.io/mev/eigentx/0xe54b0edc2946181c9383d9d9e4d0fe01b65d135b62b6da1a0ff37c5c8591c56f?tab=block" TargetMode="External"/><Relationship Id="rId1271" Type="http://schemas.openxmlformats.org/officeDocument/2006/relationships/hyperlink" Target="https://etherscan.io/tx/0xb881f1523ddcd9eea912ac9a6aba325bcdac55da3104fe9dc3abe3f8a51c6eba" TargetMode="External"/><Relationship Id="rId280" Type="http://schemas.openxmlformats.org/officeDocument/2006/relationships/hyperlink" Target="https://libmev.com/blocks/21996778" TargetMode="External"/><Relationship Id="rId501" Type="http://schemas.openxmlformats.org/officeDocument/2006/relationships/hyperlink" Target="https://etherscan.io/tx/0x9835ac332c1418df08ce13679e256293bb5f29a6377878411d936fe19aabe88a" TargetMode="External"/><Relationship Id="rId946" Type="http://schemas.openxmlformats.org/officeDocument/2006/relationships/hyperlink" Target="https://eigenphi.io/mev/ethereum/tx/0x3af59a428bf675887eb682cb7237155d17c088e5ff342ad02cc49bdfe9fd239c" TargetMode="External"/><Relationship Id="rId1131" Type="http://schemas.openxmlformats.org/officeDocument/2006/relationships/hyperlink" Target="https://eigenphi.io/mev/eigentx/0xb6dbcec75474d09d88d77ad968484a6ac91d344edec475a9dd180dd8c409d1f2?tab=block" TargetMode="External"/><Relationship Id="rId1229" Type="http://schemas.openxmlformats.org/officeDocument/2006/relationships/hyperlink" Target="https://etherscan.io/txs?block=21998199" TargetMode="External"/><Relationship Id="rId75" Type="http://schemas.openxmlformats.org/officeDocument/2006/relationships/hyperlink" Target="https://eigenphi.io/mev/ethereum/tx/0x1c92f5f5bc45d620f72caa0d8da6a60af21f8c6302e616c13f2272f0f6ec6fe7" TargetMode="External"/><Relationship Id="rId140" Type="http://schemas.openxmlformats.org/officeDocument/2006/relationships/hyperlink" Target="https://etherscan.io/txs?block=21996183" TargetMode="External"/><Relationship Id="rId378" Type="http://schemas.openxmlformats.org/officeDocument/2006/relationships/hyperlink" Target="https://etherscan.io/tx/0x7a68a1f09d7424317b8cb6a17c17af9d434913c967f2f1748b211b16668fb991" TargetMode="External"/><Relationship Id="rId585" Type="http://schemas.openxmlformats.org/officeDocument/2006/relationships/hyperlink" Target="https://eigenphi.io/mev/ethereum/tx/0xa0d98a7e2fc4434a0170228d1ff94918b02255137a7ec18a9a2e158e0ad5140b" TargetMode="External"/><Relationship Id="rId792" Type="http://schemas.openxmlformats.org/officeDocument/2006/relationships/hyperlink" Target="https://eigenphi.io/mev/ethereum/tx/0xfd7c6d717517b1516b4346c25649defe9b63250266130b75569bce2e8bb1df94" TargetMode="External"/><Relationship Id="rId806" Type="http://schemas.openxmlformats.org/officeDocument/2006/relationships/hyperlink" Target="https://dashboard.tenderly.co/tx/mainnet/0xdd6d6a12175bae8e64e7a5b2e00fad6cbaed390d094c31db28dca495c7eae9d7" TargetMode="External"/><Relationship Id="rId6" Type="http://schemas.openxmlformats.org/officeDocument/2006/relationships/hyperlink" Target="https://libmev.com/blocks/21997576" TargetMode="External"/><Relationship Id="rId238" Type="http://schemas.openxmlformats.org/officeDocument/2006/relationships/hyperlink" Target="https://eigenphi.io/mev/eigentx/0x64a7c533a3fc4a2f0ddc062ac9d3e5abbd7ff872f96c23d5b30c06300f11cd6b?tab=block" TargetMode="External"/><Relationship Id="rId445" Type="http://schemas.openxmlformats.org/officeDocument/2006/relationships/hyperlink" Target="https://dashboard.tenderly.co/tx/mainnet/0x9df0508adf49987230e2911de6241122355eedd5abba210ba388dda38894544a" TargetMode="External"/><Relationship Id="rId652" Type="http://schemas.openxmlformats.org/officeDocument/2006/relationships/hyperlink" Target="https://eigenphi.io/mev/eigentx/0x1335bf8678d1920abd4c070be0a0944b2edee64823d53675daab3c57100bf884?tab=block" TargetMode="External"/><Relationship Id="rId1075" Type="http://schemas.openxmlformats.org/officeDocument/2006/relationships/hyperlink" Target="https://etherscan.io/txs?block=21997790" TargetMode="External"/><Relationship Id="rId1282" Type="http://schemas.openxmlformats.org/officeDocument/2006/relationships/hyperlink" Target="https://dashboard.tenderly.co/tx/mainnet/0x78802227ef1afa59af6bda48d37378ec54c66ab0c5eee21254a35f1cb3f2c068" TargetMode="External"/><Relationship Id="rId291" Type="http://schemas.openxmlformats.org/officeDocument/2006/relationships/hyperlink" Target="https://etherscan.io/tx/0x1ee37ed5a86657ec7f0ca2922fa2a86f4016e94baa53343d3f10815c57c6cdfa" TargetMode="External"/><Relationship Id="rId305" Type="http://schemas.openxmlformats.org/officeDocument/2006/relationships/hyperlink" Target="https://etherscan.io/txs?block=21996641" TargetMode="External"/><Relationship Id="rId512" Type="http://schemas.openxmlformats.org/officeDocument/2006/relationships/hyperlink" Target="https://eigenphi.io/mev/ethereum/tx/0x25652051f6ff8b13126457d71aee3748895d8c40f5d4dae6ad347a307e9288c9" TargetMode="External"/><Relationship Id="rId957" Type="http://schemas.openxmlformats.org/officeDocument/2006/relationships/hyperlink" Target="https://etherscan.io/tx/0x85f8471a8490474e2ca216eeb0a81514d5734e40ffa72d1987e23deeafb7c865" TargetMode="External"/><Relationship Id="rId1142" Type="http://schemas.openxmlformats.org/officeDocument/2006/relationships/hyperlink" Target="https://etherscan.io/txs?block=21995678" TargetMode="External"/><Relationship Id="rId86" Type="http://schemas.openxmlformats.org/officeDocument/2006/relationships/hyperlink" Target="https://etherscan.io/txs?block=21995079" TargetMode="External"/><Relationship Id="rId151" Type="http://schemas.openxmlformats.org/officeDocument/2006/relationships/hyperlink" Target="https://eigenphi.io/mev/eigentx/0x2726e299ba6ad2c3103518842254824ef2cf2d78d78bfdbc48838680e970a577?tab=block" TargetMode="External"/><Relationship Id="rId389" Type="http://schemas.openxmlformats.org/officeDocument/2006/relationships/hyperlink" Target="https://dashboard.tenderly.co/tx/mainnet/0xcaf77686da350813b8ca614e3c03f8add1e76c9ea3a09bae6ba1a0b3186b7a3e" TargetMode="External"/><Relationship Id="rId596" Type="http://schemas.openxmlformats.org/officeDocument/2006/relationships/hyperlink" Target="https://etherscan.io/tx/0x74085b54c5499f3fe7cbd9cc996ed60826006d0da33d5749e19f65410fe6320b" TargetMode="External"/><Relationship Id="rId817" Type="http://schemas.openxmlformats.org/officeDocument/2006/relationships/hyperlink" Target="https://libmev.com/blocks/21995742" TargetMode="External"/><Relationship Id="rId1002" Type="http://schemas.openxmlformats.org/officeDocument/2006/relationships/hyperlink" Target="https://dashboard.tenderly.co/tx/mainnet/0x1c22af270702b691cc92adfea8f953f68744dd9944dfd4d56444bcb2a6b2fa0b" TargetMode="External"/><Relationship Id="rId249" Type="http://schemas.openxmlformats.org/officeDocument/2006/relationships/hyperlink" Target="https://etherscan.io/tx/0x9068d228d2a4b4591ff28bdc1818a0bd6a4c95a21c198410680be96becd049b0" TargetMode="External"/><Relationship Id="rId456" Type="http://schemas.openxmlformats.org/officeDocument/2006/relationships/hyperlink" Target="https://etherscan.io/tx/0xdbecea410796e0bd623fa3e09451c90063f3f689bced609ab26498070511f0a3" TargetMode="External"/><Relationship Id="rId663" Type="http://schemas.openxmlformats.org/officeDocument/2006/relationships/hyperlink" Target="https://etherscan.io/txs?block=21997533" TargetMode="External"/><Relationship Id="rId870" Type="http://schemas.openxmlformats.org/officeDocument/2006/relationships/hyperlink" Target="https://libmev.com/blocks/22000969" TargetMode="External"/><Relationship Id="rId1086" Type="http://schemas.openxmlformats.org/officeDocument/2006/relationships/hyperlink" Target="https://eigenphi.io/mev/ethereum/tx/0xaee73c29fc94cdc09507f301ab0d75a42e76080f34c1ccdb73967aab7d1ea0c8" TargetMode="External"/><Relationship Id="rId1293" Type="http://schemas.openxmlformats.org/officeDocument/2006/relationships/hyperlink" Target="https://etherscan.io/tx/0x0d2acc0ac622ea424ecd6471cc09fb5d169acfc3f25b1c8f6e143d562f457428" TargetMode="External"/><Relationship Id="rId13" Type="http://schemas.openxmlformats.org/officeDocument/2006/relationships/hyperlink" Target="https://libmev.com/blocks/21994428" TargetMode="External"/><Relationship Id="rId109" Type="http://schemas.openxmlformats.org/officeDocument/2006/relationships/hyperlink" Target="https://dashboard.tenderly.co/tx/mainnet/0xc6cf3228cd2bd2ca31dcae8c8efedc789fed2f87ff14520e943590e17f5eca26" TargetMode="External"/><Relationship Id="rId316" Type="http://schemas.openxmlformats.org/officeDocument/2006/relationships/hyperlink" Target="https://eigenphi.io/mev/ethereum/tx/0xd7e05bec30b45b37d701fafe727f2de272784fc1f386ae1f58027d5e2eddb627" TargetMode="External"/><Relationship Id="rId523" Type="http://schemas.openxmlformats.org/officeDocument/2006/relationships/hyperlink" Target="https://etherscan.io/tx/0x460fc0ee0b09af82475a688466f215fa3118829ef92b3495c6873861c06a20e2" TargetMode="External"/><Relationship Id="rId968" Type="http://schemas.openxmlformats.org/officeDocument/2006/relationships/hyperlink" Target="https://eigenphi.io/mev/ethereum/tx/0x251de260f842d86ba67e8d879c8d1cf46d98e231647a01f1af3274dac101ce9f" TargetMode="External"/><Relationship Id="rId1153" Type="http://schemas.openxmlformats.org/officeDocument/2006/relationships/hyperlink" Target="https://eigenphi.io/mev/eigentx/0x1c7400e35db659fa0f150b9b137d739150f5f748da1a1c05875a06842eb8f579?tab=block" TargetMode="External"/><Relationship Id="rId97" Type="http://schemas.openxmlformats.org/officeDocument/2006/relationships/hyperlink" Target="https://eigenphi.io/mev/eigentx/0x9f2ee41a90f7e543cb35a36390806935f5d59f784b1ca9e1c758a17c5354d72d?tab=block" TargetMode="External"/><Relationship Id="rId730" Type="http://schemas.openxmlformats.org/officeDocument/2006/relationships/hyperlink" Target="https://etherscan.io/tx/0xd42c8d1a3963845c08bbdea0825aefc7cbeedd057f951b813ea3064d1fd69d1d" TargetMode="External"/><Relationship Id="rId828" Type="http://schemas.openxmlformats.org/officeDocument/2006/relationships/hyperlink" Target="https://etherscan.io/txs?block=21999745" TargetMode="External"/><Relationship Id="rId1013" Type="http://schemas.openxmlformats.org/officeDocument/2006/relationships/hyperlink" Target="https://libmev.com/blocks/22000847" TargetMode="External"/><Relationship Id="rId162" Type="http://schemas.openxmlformats.org/officeDocument/2006/relationships/hyperlink" Target="https://etherscan.io/tx/0x48821ade32e11f933c0f07d7a236a0cf0332bf4c88bbc8ec0cc8eac243407bb9" TargetMode="External"/><Relationship Id="rId467" Type="http://schemas.openxmlformats.org/officeDocument/2006/relationships/hyperlink" Target="https://eigenphi.io/mev/ethereum/tx/0x2b451cb2c687ae8f8792c1e8c13619ad3b90922b21675ec2b497744c44df7797" TargetMode="External"/><Relationship Id="rId1097" Type="http://schemas.openxmlformats.org/officeDocument/2006/relationships/hyperlink" Target="https://etherscan.io/tx/0x7821dca419d1c936d911e78d78e70fdb2ab8fc5c0158545d887232db795e6a11" TargetMode="External"/><Relationship Id="rId1220" Type="http://schemas.openxmlformats.org/officeDocument/2006/relationships/hyperlink" Target="https://libmev.com/blocks/21998209" TargetMode="External"/><Relationship Id="rId674" Type="http://schemas.openxmlformats.org/officeDocument/2006/relationships/hyperlink" Target="https://eigenphi.io/mev/eigentx/0x1a233ac85ac9663d35178db86202ba7cda7399fb018f02cf32614e5834a58945?tab=block" TargetMode="External"/><Relationship Id="rId881" Type="http://schemas.openxmlformats.org/officeDocument/2006/relationships/hyperlink" Target="https://dashboard.tenderly.co/tx/mainnet/0xd7480fd0bc0e0659dba53f94f8df0b9f35fe3449e1f9b9859a54a553cb55293e" TargetMode="External"/><Relationship Id="rId979" Type="http://schemas.openxmlformats.org/officeDocument/2006/relationships/hyperlink" Target="https://etherscan.io/txs?block=22000934" TargetMode="External"/><Relationship Id="rId24" Type="http://schemas.openxmlformats.org/officeDocument/2006/relationships/hyperlink" Target="https://etherscan.io/tx/0x1ed2a1c109bb6f68cf0ffa40d04c7830ce3510dabdca321293cf42cd2ffda718" TargetMode="External"/><Relationship Id="rId327" Type="http://schemas.openxmlformats.org/officeDocument/2006/relationships/hyperlink" Target="https://etherscan.io/txs?block=21996612" TargetMode="External"/><Relationship Id="rId534" Type="http://schemas.openxmlformats.org/officeDocument/2006/relationships/hyperlink" Target="https://eigenphi.io/mev/ethereum/tx/0x439e9403e23f3ab0baa35c452809fe19daf2b92091f84f20da51dd59fbf7396a" TargetMode="External"/><Relationship Id="rId741" Type="http://schemas.openxmlformats.org/officeDocument/2006/relationships/hyperlink" Target="https://libmev.com/blocks/21996746" TargetMode="External"/><Relationship Id="rId839" Type="http://schemas.openxmlformats.org/officeDocument/2006/relationships/hyperlink" Target="https://eigenphi.io/mev/eigentx/0x7b7cf4247fb96c5b767027543f2bb6a651382c9c1a431f08de2e565109271cdd?tab=block" TargetMode="External"/><Relationship Id="rId1164" Type="http://schemas.openxmlformats.org/officeDocument/2006/relationships/hyperlink" Target="https://etherscan.io/txs?block=21995912" TargetMode="External"/><Relationship Id="rId173" Type="http://schemas.openxmlformats.org/officeDocument/2006/relationships/hyperlink" Target="https://libmev.com/blocks/21997174" TargetMode="External"/><Relationship Id="rId380" Type="http://schemas.openxmlformats.org/officeDocument/2006/relationships/hyperlink" Target="https://etherscan.io/tx/0x1a93a440c9eadc0d6013ddf4dc241b3714deb56f40771822214c79daee2eefe4" TargetMode="External"/><Relationship Id="rId601" Type="http://schemas.openxmlformats.org/officeDocument/2006/relationships/hyperlink" Target="https://eigenphi.io/mev/eigentx/0x365d39c5eb29adf908953e5590c75e6cfd8b456a09707d887444e2f28c3c1b97?tab=block" TargetMode="External"/><Relationship Id="rId1024" Type="http://schemas.openxmlformats.org/officeDocument/2006/relationships/hyperlink" Target="https://etherscan.io/tx/0x31b037fadce77e634d5f2d777b2f7e69b3fb6bc50ba126bc4018a4a4400974ab" TargetMode="External"/><Relationship Id="rId1231" Type="http://schemas.openxmlformats.org/officeDocument/2006/relationships/hyperlink" Target="https://dashboard.tenderly.co/tx/mainnet/0x88cdf18ed4d5d638b672d20ec683fec984e1965d9cacaf0ffecdb02aef71f47d" TargetMode="External"/><Relationship Id="rId240" Type="http://schemas.openxmlformats.org/officeDocument/2006/relationships/hyperlink" Target="https://etherscan.io/tx/0x58b1406fa6298b097f191499dff90bb474d8aac366b523e79e43c2720b2eccab" TargetMode="External"/><Relationship Id="rId478" Type="http://schemas.openxmlformats.org/officeDocument/2006/relationships/hyperlink" Target="https://etherscan.io/txs?block=21997652" TargetMode="External"/><Relationship Id="rId685" Type="http://schemas.openxmlformats.org/officeDocument/2006/relationships/hyperlink" Target="https://etherscan.io/txs?block=21998194" TargetMode="External"/><Relationship Id="rId892" Type="http://schemas.openxmlformats.org/officeDocument/2006/relationships/hyperlink" Target="https://etherscan.io/tx/0x68364134e469d08477f93992c513c65ec145890d95651638d768f8d278bfeefc" TargetMode="External"/><Relationship Id="rId906" Type="http://schemas.openxmlformats.org/officeDocument/2006/relationships/hyperlink" Target="https://etherscan.io/tx/0x34acfd67e915c914860024b60526a3fc5c5a69a1f5b58addad11f7489213b5a2" TargetMode="External"/><Relationship Id="rId35" Type="http://schemas.openxmlformats.org/officeDocument/2006/relationships/hyperlink" Target="https://eigenphi.io/mev/eigentx/0x287ac1d21a0439ec4425a278cfaa3f702ebab3b31d503b86e8799c1fdc0adda8?tab=block" TargetMode="External"/><Relationship Id="rId100" Type="http://schemas.openxmlformats.org/officeDocument/2006/relationships/hyperlink" Target="https://etherscan.io/txs?block=21995685" TargetMode="External"/><Relationship Id="rId338" Type="http://schemas.openxmlformats.org/officeDocument/2006/relationships/hyperlink" Target="https://eigenphi.io/mev/eigentx/0x9e51425d379e1de71bd1d5bc7384ba6cdf4738ff0981d7ec969e4b4d37f82e53?tab=block" TargetMode="External"/><Relationship Id="rId545" Type="http://schemas.openxmlformats.org/officeDocument/2006/relationships/hyperlink" Target="https://etherscan.io/txs?block=21995908" TargetMode="External"/><Relationship Id="rId752" Type="http://schemas.openxmlformats.org/officeDocument/2006/relationships/hyperlink" Target="https://etherscan.io/txs?block=21997772" TargetMode="External"/><Relationship Id="rId1175" Type="http://schemas.openxmlformats.org/officeDocument/2006/relationships/hyperlink" Target="https://eigenphi.io/mev/ethereum/tx/0x6852753436e94337ea308a09decd91ee6dbfe2fedae93b7c902d3e07373fdfdf" TargetMode="External"/><Relationship Id="rId184" Type="http://schemas.openxmlformats.org/officeDocument/2006/relationships/hyperlink" Target="https://dashboard.tenderly.co/tx/mainnet/0x74be6bd55e505eb051c47ef700841de2eecd6be3d8429ac76ee6b89e20f59df6" TargetMode="External"/><Relationship Id="rId391" Type="http://schemas.openxmlformats.org/officeDocument/2006/relationships/hyperlink" Target="https://eigenphi.io/mev/eigentx/0xcaf77686da350813b8ca614e3c03f8add1e76c9ea3a09bae6ba1a0b3186b7a3e?tab=block" TargetMode="External"/><Relationship Id="rId405" Type="http://schemas.openxmlformats.org/officeDocument/2006/relationships/hyperlink" Target="https://eigenphi.io/mev/eigentx/0x7e024db62947bae55e36359afab5e199afba704b2c515bad27934a8e967a3e0d?tab=block" TargetMode="External"/><Relationship Id="rId612" Type="http://schemas.openxmlformats.org/officeDocument/2006/relationships/hyperlink" Target="https://etherscan.io/tx/0xd28e6e89f9185e98ea55067b8e4f8ff39e0b7da998e61c61bc40b3dd0d724c65" TargetMode="External"/><Relationship Id="rId1035" Type="http://schemas.openxmlformats.org/officeDocument/2006/relationships/hyperlink" Target="https://eigenphi.io/mev/eigentx/0x3aa9de03c313199657c5e951dce35ecb8da854496fd35122ea72c62580a23412?tab=block" TargetMode="External"/><Relationship Id="rId1242" Type="http://schemas.openxmlformats.org/officeDocument/2006/relationships/hyperlink" Target="https://etherscan.io/tx/0x3b40cce33e278cf828ab30370a0eac82b7def8fc5df99c2f78321b39b3f6b0d0" TargetMode="External"/><Relationship Id="rId251" Type="http://schemas.openxmlformats.org/officeDocument/2006/relationships/hyperlink" Target="https://etherscan.io/tx/0x6357f15729f782b5f8c0e966de882459832cd9314d9f55e7eb00ca9018570e47" TargetMode="External"/><Relationship Id="rId489" Type="http://schemas.openxmlformats.org/officeDocument/2006/relationships/hyperlink" Target="https://eigenphi.io/mev/eigentx/0x40286d8ee773d8d81eaab193e4a49fa016e30f916d3e15d4cdefcdc09cbb2cd3?tab=block" TargetMode="External"/><Relationship Id="rId696" Type="http://schemas.openxmlformats.org/officeDocument/2006/relationships/hyperlink" Target="https://eigenphi.io/mev/eigentx/0x5c60084df237c5b7ee7e02c7395eca7fa32c57b8962c69d8c6c408258b559499?tab=block" TargetMode="External"/><Relationship Id="rId917" Type="http://schemas.openxmlformats.org/officeDocument/2006/relationships/hyperlink" Target="https://eigenphi.io/mev/ethereum/tx/0x0f1e54dcad4edb9a4badebe27c9b9a6ebfb8693f56779e9a6484506058573733" TargetMode="External"/><Relationship Id="rId1102" Type="http://schemas.openxmlformats.org/officeDocument/2006/relationships/hyperlink" Target="https://eigenphi.io/mev/eigentx/0x4f75c123fe661b506c680922ff4a82d99cf615dd449f958a5d4a77764e9e3739?tab=block" TargetMode="External"/><Relationship Id="rId46" Type="http://schemas.openxmlformats.org/officeDocument/2006/relationships/hyperlink" Target="https://libmev.com/blocks/21995455" TargetMode="External"/><Relationship Id="rId349" Type="http://schemas.openxmlformats.org/officeDocument/2006/relationships/hyperlink" Target="https://etherscan.io/txs?block=21998890" TargetMode="External"/><Relationship Id="rId556" Type="http://schemas.openxmlformats.org/officeDocument/2006/relationships/hyperlink" Target="https://eigenphi.io/mev/eigentx/0xe29edf0e5f35ddf1c8459bc9354952fd98d2e691694c5790e2e3c16493749db5?tab=block" TargetMode="External"/><Relationship Id="rId763" Type="http://schemas.openxmlformats.org/officeDocument/2006/relationships/hyperlink" Target="https://eigenphi.io/mev/ethereum/tx/0xc7eb41204e2d63b6dd333d6d0c44519957ea216307e15ca901c23786042e4e1b" TargetMode="External"/><Relationship Id="rId1186" Type="http://schemas.openxmlformats.org/officeDocument/2006/relationships/hyperlink" Target="https://etherscan.io/tx/0xc24c5129a5592590b99efa4cab92936ac5830b2664cf0eab39fc7db6e58bcc0d" TargetMode="External"/><Relationship Id="rId111" Type="http://schemas.openxmlformats.org/officeDocument/2006/relationships/hyperlink" Target="https://eigenphi.io/mev/eigentx/0xc6cf3228cd2bd2ca31dcae8c8efedc789fed2f87ff14520e943590e17f5eca26?tab=block" TargetMode="External"/><Relationship Id="rId195" Type="http://schemas.openxmlformats.org/officeDocument/2006/relationships/hyperlink" Target="https://libmev.com/blocks/21994998" TargetMode="External"/><Relationship Id="rId209" Type="http://schemas.openxmlformats.org/officeDocument/2006/relationships/hyperlink" Target="https://eigenphi.io/mev/eigentx/0xf3718511dee02c2c57b7d21bc7d72bf9a085f8192a077d11719e68bf88c47e27?tab=block" TargetMode="External"/><Relationship Id="rId416" Type="http://schemas.openxmlformats.org/officeDocument/2006/relationships/hyperlink" Target="https://etherscan.io/tx/0x763ce82d888b87863ecc1c621ba3aae3f7df63f3f2aba700fcc7e0fa6f5e05f6" TargetMode="External"/><Relationship Id="rId970" Type="http://schemas.openxmlformats.org/officeDocument/2006/relationships/hyperlink" Target="https://libmev.com/blocks/21995446" TargetMode="External"/><Relationship Id="rId1046" Type="http://schemas.openxmlformats.org/officeDocument/2006/relationships/hyperlink" Target="https://etherscan.io/tx/0xa68998f7ea049b770336a7e4abbfc05df1c67f5e4a09d0f57992a8335b2aea97" TargetMode="External"/><Relationship Id="rId1253" Type="http://schemas.openxmlformats.org/officeDocument/2006/relationships/hyperlink" Target="https://eigenphi.io/mev/ethereum/tx/0x9c7b737ed7e5edec16bdebe25da962052acf85fdc70d97e0863e5386a13fb51f" TargetMode="External"/><Relationship Id="rId623" Type="http://schemas.openxmlformats.org/officeDocument/2006/relationships/hyperlink" Target="https://libmev.com/blocks/21998946" TargetMode="External"/><Relationship Id="rId830" Type="http://schemas.openxmlformats.org/officeDocument/2006/relationships/hyperlink" Target="https://dashboard.tenderly.co/tx/mainnet/0x4540e661259d39a812bbe2efb68d3e1fb32986e8920e2b2fbec64796a98c4280" TargetMode="External"/><Relationship Id="rId928" Type="http://schemas.openxmlformats.org/officeDocument/2006/relationships/hyperlink" Target="https://etherscan.io/txs?block=21995055" TargetMode="External"/><Relationship Id="rId57" Type="http://schemas.openxmlformats.org/officeDocument/2006/relationships/hyperlink" Target="https://dashboard.tenderly.co/tx/mainnet/0xf843a86aa3394da6dff3da3bf5d105059177fb938432bcd106eccd9f5f66cdcd" TargetMode="External"/><Relationship Id="rId262" Type="http://schemas.openxmlformats.org/officeDocument/2006/relationships/hyperlink" Target="https://etherscan.io/tx/0xca607c025e0610332a4e29dbea7cc80eea8e269b6ae67ce8cdeecf0b09e88ad2" TargetMode="External"/><Relationship Id="rId567" Type="http://schemas.openxmlformats.org/officeDocument/2006/relationships/hyperlink" Target="https://etherscan.io/tx/0x1ae1fba49f93d2b97b9d9ba778eca320c15d0e213c006124b6032894860c420b" TargetMode="External"/><Relationship Id="rId1113" Type="http://schemas.openxmlformats.org/officeDocument/2006/relationships/hyperlink" Target="https://etherscan.io/txs?block=21997987" TargetMode="External"/><Relationship Id="rId1197" Type="http://schemas.openxmlformats.org/officeDocument/2006/relationships/hyperlink" Target="https://eigenphi.io/mev/ethereum/tx/0xe341e097d17a5491c40a4f2f2e00b13f3c5a4837f2cce8bcba0a0b5bb30df847" TargetMode="External"/><Relationship Id="rId122" Type="http://schemas.openxmlformats.org/officeDocument/2006/relationships/hyperlink" Target="https://etherscan.io/tx/0x6a2ba83ab3ec97b895f0b15958415c084606042e0df4bdd9562fba2e7a9efd35" TargetMode="External"/><Relationship Id="rId774" Type="http://schemas.openxmlformats.org/officeDocument/2006/relationships/hyperlink" Target="https://etherscan.io/tx/0x84b1a6dde7ef4eb1660122390fd0a887d31aa3e38bda3a2dc643c13b672eb883" TargetMode="External"/><Relationship Id="rId981" Type="http://schemas.openxmlformats.org/officeDocument/2006/relationships/hyperlink" Target="https://dashboard.tenderly.co/tx/mainnet/0xcc5a5f331b2b4fac1739fbe31e8d585cea4d032d44b7554e71c4c6e53c35a239" TargetMode="External"/><Relationship Id="rId1057" Type="http://schemas.openxmlformats.org/officeDocument/2006/relationships/hyperlink" Target="https://eigenphi.io/mev/eigentx/0x459c5012e868d638f87712190571b4358ce511d1f5865428e74897edf7465b77?tab=block" TargetMode="External"/><Relationship Id="rId427" Type="http://schemas.openxmlformats.org/officeDocument/2006/relationships/hyperlink" Target="https://libmev.com/blocks/21996313" TargetMode="External"/><Relationship Id="rId634" Type="http://schemas.openxmlformats.org/officeDocument/2006/relationships/hyperlink" Target="https://etherscan.io/txs?block=21996647" TargetMode="External"/><Relationship Id="rId841" Type="http://schemas.openxmlformats.org/officeDocument/2006/relationships/hyperlink" Target="https://etherscan.io/tx/0x7b7cf4247fb96c5b767027543f2bb6a651382c9c1a431f08de2e565109271cdd" TargetMode="External"/><Relationship Id="rId1264" Type="http://schemas.openxmlformats.org/officeDocument/2006/relationships/hyperlink" Target="https://etherscan.io/tx/0xb8dc55826884a87c0d3d5ce198b9094716d1139567b108b486bb4984df4c6c99" TargetMode="External"/><Relationship Id="rId273" Type="http://schemas.openxmlformats.org/officeDocument/2006/relationships/hyperlink" Target="https://libmev.com/blocks/21996914" TargetMode="External"/><Relationship Id="rId480" Type="http://schemas.openxmlformats.org/officeDocument/2006/relationships/hyperlink" Target="https://dashboard.tenderly.co/tx/mainnet/0x5ca7abf6a09627e0772a9e6f13f943c0499686bc546dcaa39dcefe77d586e597" TargetMode="External"/><Relationship Id="rId701" Type="http://schemas.openxmlformats.org/officeDocument/2006/relationships/hyperlink" Target="https://dashboard.tenderly.co/tx/mainnet/0x8f7336225a679e1806079c3217171136a9c56fcc0115cf4ab8825280a4fdf262" TargetMode="External"/><Relationship Id="rId939" Type="http://schemas.openxmlformats.org/officeDocument/2006/relationships/hyperlink" Target="https://eigenphi.io/mev/eigentx/0x309ee6ea434c8e902422982c4e84d19301fe5047ae0c561f222db6100a9f0997?tab=block" TargetMode="External"/><Relationship Id="rId1124" Type="http://schemas.openxmlformats.org/officeDocument/2006/relationships/hyperlink" Target="https://eigenphi.io/mev/eigentx/0x08b64918448e19eb4795e8fa8a78d8ae1c34f35ddc5cb81f3e8aae949ef23e89?tab=block" TargetMode="External"/><Relationship Id="rId68" Type="http://schemas.openxmlformats.org/officeDocument/2006/relationships/hyperlink" Target="https://etherscan.io/tx/0x9e6746800219b69c3c2bb088666a77433a445430c66f3ed896af7bf5dc9c0a4a" TargetMode="External"/><Relationship Id="rId133" Type="http://schemas.openxmlformats.org/officeDocument/2006/relationships/hyperlink" Target="https://etherscan.io/tx/0xa91055f67a7507802177901ab17e1f09ee6dccdfc643e11b915b68c787d0dc61" TargetMode="External"/><Relationship Id="rId340" Type="http://schemas.openxmlformats.org/officeDocument/2006/relationships/hyperlink" Target="https://etherscan.io/tx/0xa8ec0808895099ddfd2ea76ca48d7a631a02d4b23797ce95453c291fd38d4b65" TargetMode="External"/><Relationship Id="rId578" Type="http://schemas.openxmlformats.org/officeDocument/2006/relationships/hyperlink" Target="https://eigenphi.io/mev/ethereum/tx/0x8727c8aac5e1b7a460d9c5ef9e75a90346ca886ec0fa771b86199ccc5d745dc1" TargetMode="External"/><Relationship Id="rId785" Type="http://schemas.openxmlformats.org/officeDocument/2006/relationships/hyperlink" Target="https://eigenphi.io/mev/ethereum/tx/0x08c888531c760be73fe2375f80000ad06e5477742c091b0b9d388afa82479e29" TargetMode="External"/><Relationship Id="rId992" Type="http://schemas.openxmlformats.org/officeDocument/2006/relationships/hyperlink" Target="https://etherscan.io/tx/0x1628846ad1b7ceb059bcc245886386dce366e6edd4369a3f5b46ea4f4c92accf" TargetMode="External"/><Relationship Id="rId200" Type="http://schemas.openxmlformats.org/officeDocument/2006/relationships/hyperlink" Target="https://dashboard.tenderly.co/tx/mainnet/0xfa299178cb5669d86f450ed4289b4ade91ae2805a95f94e4be1ebe3906604f42" TargetMode="External"/><Relationship Id="rId438" Type="http://schemas.openxmlformats.org/officeDocument/2006/relationships/hyperlink" Target="https://dashboard.tenderly.co/tx/mainnet/0xf9126e267bbe4bd7462354e65e4306d1947881eafc672bd4c074255a75908eb0" TargetMode="External"/><Relationship Id="rId645" Type="http://schemas.openxmlformats.org/officeDocument/2006/relationships/hyperlink" Target="https://eigenphi.io/mev/eigentx/0x21986b8a7845157552c17aeb0f58a772e8635dad74dbabca8167eef8fa85ec11?tab=block" TargetMode="External"/><Relationship Id="rId852" Type="http://schemas.openxmlformats.org/officeDocument/2006/relationships/hyperlink" Target="https://dashboard.tenderly.co/tx/mainnet/0x5cfc1ec272239117be2f19c2bd7a6affe4b9569919ece643c8533e4cc2eb26f6" TargetMode="External"/><Relationship Id="rId1068" Type="http://schemas.openxmlformats.org/officeDocument/2006/relationships/hyperlink" Target="https://etherscan.io/txs?block=21996596" TargetMode="External"/><Relationship Id="rId1275" Type="http://schemas.openxmlformats.org/officeDocument/2006/relationships/hyperlink" Target="https://eigenphi.io/mev/ethereum/tx/0xdfed3c2d70073dd229541a4eb1e2e4e04aa42b4b82f5d134a0ac95b4514a262b" TargetMode="External"/><Relationship Id="rId284" Type="http://schemas.openxmlformats.org/officeDocument/2006/relationships/hyperlink" Target="https://dashboard.tenderly.co/tx/mainnet/0xb43f7ef37c60662773c68a318b3147084856eb277f33455e93f8bef7c9a4db9f" TargetMode="External"/><Relationship Id="rId491" Type="http://schemas.openxmlformats.org/officeDocument/2006/relationships/hyperlink" Target="https://etherscan.io/tx/0xdf9377ec7f4c54ba7a81c0066f1f3aab1f6e411c622a4b7e355871c1d55524a5" TargetMode="External"/><Relationship Id="rId505" Type="http://schemas.openxmlformats.org/officeDocument/2006/relationships/hyperlink" Target="https://eigenphi.io/mev/ethereum/tx/0xf87c806c7e57fabceb97a575cb1d898afbe2d036b3ef89f319fe2c1edc8fc484" TargetMode="External"/><Relationship Id="rId712" Type="http://schemas.openxmlformats.org/officeDocument/2006/relationships/hyperlink" Target="https://etherscan.io/tx/0xe340e8553fae001b34d5a95daa650d5e6e5a5c9770817b2b31c9c0f92799e0c5" TargetMode="External"/><Relationship Id="rId1135" Type="http://schemas.openxmlformats.org/officeDocument/2006/relationships/hyperlink" Target="https://etherscan.io/txs?block=21995934" TargetMode="External"/><Relationship Id="rId79" Type="http://schemas.openxmlformats.org/officeDocument/2006/relationships/hyperlink" Target="https://etherscan.io/txs?block=21997433" TargetMode="External"/><Relationship Id="rId144" Type="http://schemas.openxmlformats.org/officeDocument/2006/relationships/hyperlink" Target="https://eigenphi.io/mev/eigentx/0x26824599b4bc41ba9d4218fc07e6700a74422a5ee7d56d88f2876e04eda7b444?tab=block" TargetMode="External"/><Relationship Id="rId589" Type="http://schemas.openxmlformats.org/officeDocument/2006/relationships/hyperlink" Target="https://etherscan.io/tx/0xa0d98a7e2fc4434a0170228d1ff94918b02255137a7ec18a9a2e158e0ad5140b" TargetMode="External"/><Relationship Id="rId796" Type="http://schemas.openxmlformats.org/officeDocument/2006/relationships/hyperlink" Target="https://etherscan.io/tx/0xfd7c6d717517b1516b4346c25649defe9b63250266130b75569bce2e8bb1df94" TargetMode="External"/><Relationship Id="rId1202" Type="http://schemas.openxmlformats.org/officeDocument/2006/relationships/hyperlink" Target="https://etherscan.io/tx/0xb992073a83c12f1e7a4c8857063debde6223ef48ff19d7601bf606f0854387ef" TargetMode="External"/><Relationship Id="rId351" Type="http://schemas.openxmlformats.org/officeDocument/2006/relationships/hyperlink" Target="https://dashboard.tenderly.co/tx/mainnet/0xd9fb0d50a3911851f54f89853e2da4eb2b3b31cbf86b950a707d91aa236d36df" TargetMode="External"/><Relationship Id="rId449" Type="http://schemas.openxmlformats.org/officeDocument/2006/relationships/hyperlink" Target="https://etherscan.io/tx/0x9df0508adf49987230e2911de6241122355eedd5abba210ba388dda38894544a" TargetMode="External"/><Relationship Id="rId656" Type="http://schemas.openxmlformats.org/officeDocument/2006/relationships/hyperlink" Target="https://etherscan.io/txs?block=21994566" TargetMode="External"/><Relationship Id="rId863" Type="http://schemas.openxmlformats.org/officeDocument/2006/relationships/hyperlink" Target="https://etherscan.io/tx/0xb0549dc4e183df4240ecf2138340792a4da222104aa4d6834df81648385ff2c8" TargetMode="External"/><Relationship Id="rId1079" Type="http://schemas.openxmlformats.org/officeDocument/2006/relationships/hyperlink" Target="https://eigenphi.io/mev/eigentx/0x70bd31cdbc77581032d468638b1314863c65221568a2c260ec4612e7f20c83d8?tab=block" TargetMode="External"/><Relationship Id="rId1286" Type="http://schemas.openxmlformats.org/officeDocument/2006/relationships/hyperlink" Target="https://etherscan.io/tx/0x78802227ef1afa59af6bda48d37378ec54c66ab0c5eee21254a35f1cb3f2c068" TargetMode="External"/><Relationship Id="rId211" Type="http://schemas.openxmlformats.org/officeDocument/2006/relationships/hyperlink" Target="https://etherscan.io/tx/0xf3718511dee02c2c57b7d21bc7d72bf9a085f8192a077d11719e68bf88c47e27" TargetMode="External"/><Relationship Id="rId295" Type="http://schemas.openxmlformats.org/officeDocument/2006/relationships/hyperlink" Target="https://libmev.com/blocks/21997584" TargetMode="External"/><Relationship Id="rId309" Type="http://schemas.openxmlformats.org/officeDocument/2006/relationships/hyperlink" Target="https://eigenphi.io/mev/eigentx/0x82328583ce0a8eb39734e1fc7cd74347c5dd7f527c3e0875f558a7fafd2f7dc2?tab=block" TargetMode="External"/><Relationship Id="rId516" Type="http://schemas.openxmlformats.org/officeDocument/2006/relationships/hyperlink" Target="https://etherscan.io/tx/0x25652051f6ff8b13126457d71aee3748895d8c40f5d4dae6ad347a307e9288c9" TargetMode="External"/><Relationship Id="rId1146" Type="http://schemas.openxmlformats.org/officeDocument/2006/relationships/hyperlink" Target="https://eigenphi.io/mev/eigentx/0x98ebbc36b5800ce163bba6e403c9870a7591e8ab20df8ec79f905c518af3337b?tab=block" TargetMode="External"/><Relationship Id="rId723" Type="http://schemas.openxmlformats.org/officeDocument/2006/relationships/hyperlink" Target="https://dashboard.tenderly.co/tx/mainnet/0x0182c01d01655ce78904c88893d8a1c4fed554e6cd2652287bf5dc0e051f871e" TargetMode="External"/><Relationship Id="rId930" Type="http://schemas.openxmlformats.org/officeDocument/2006/relationships/hyperlink" Target="https://dashboard.tenderly.co/tx/mainnet/0x25af9514fc6c740bdffe96c3c685c9fc8335472fe38c9736dcac82d7c8be1d4e" TargetMode="External"/><Relationship Id="rId1006" Type="http://schemas.openxmlformats.org/officeDocument/2006/relationships/hyperlink" Target="https://etherscan.io/tx/0x5a823da58c45c43768c381c865a6bf936cedae9cd10ec0875a1af1925d809866" TargetMode="External"/><Relationship Id="rId155" Type="http://schemas.openxmlformats.org/officeDocument/2006/relationships/hyperlink" Target="https://etherscan.io/tx/0xd718a52fc8724d6ff5119647496d747d5870b1c73b7981fba6c0ea077f20cde1" TargetMode="External"/><Relationship Id="rId362" Type="http://schemas.openxmlformats.org/officeDocument/2006/relationships/hyperlink" Target="https://etherscan.io/tx/0x4e177b62f6d0f6933189dcbac7707a190f42293eff66812680d40c42fe640a17" TargetMode="External"/><Relationship Id="rId1213" Type="http://schemas.openxmlformats.org/officeDocument/2006/relationships/hyperlink" Target="https://libmev.com/blocks/21996618" TargetMode="External"/><Relationship Id="rId1297" Type="http://schemas.openxmlformats.org/officeDocument/2006/relationships/hyperlink" Target="https://eigenphi.io/mev/ethereum/tx/0x3cca0dc158b557868f882e4675cef8ce2f08dffa7b093adc22b33246ad01885b" TargetMode="External"/><Relationship Id="rId222" Type="http://schemas.openxmlformats.org/officeDocument/2006/relationships/hyperlink" Target="https://eigenphi.io/mev/ethereum/tx/0x371b9582aba2008f81357d914d59ec303032b0e85162b80507e7a0d57aea736d" TargetMode="External"/><Relationship Id="rId667" Type="http://schemas.openxmlformats.org/officeDocument/2006/relationships/hyperlink" Target="https://eigenphi.io/mev/eigentx/0xd7fe09f96302936233c12fc1399a16f548d66ed77a67adfa5ec5f44b58d94431?tab=block" TargetMode="External"/><Relationship Id="rId874" Type="http://schemas.openxmlformats.org/officeDocument/2006/relationships/hyperlink" Target="https://dashboard.tenderly.co/tx/mainnet/0x77a1b943876ba9b65b6b0355921b550661e14b62813e25868a559571f0ac095f" TargetMode="External"/><Relationship Id="rId17" Type="http://schemas.openxmlformats.org/officeDocument/2006/relationships/hyperlink" Target="https://dashboard.tenderly.co/tx/mainnet/0xad330430817c167e6e2be9141cdc047e38db993b81ab53f5b173c9a223a696b9" TargetMode="External"/><Relationship Id="rId527" Type="http://schemas.openxmlformats.org/officeDocument/2006/relationships/hyperlink" Target="https://eigenphi.io/mev/ethereum/tx/0xfb0b0fb275bbf788326effb81c139459269592b75be4fc74ee742693e7bca2c3" TargetMode="External"/><Relationship Id="rId734" Type="http://schemas.openxmlformats.org/officeDocument/2006/relationships/hyperlink" Target="https://libmev.com/blocks/21996249" TargetMode="External"/><Relationship Id="rId941" Type="http://schemas.openxmlformats.org/officeDocument/2006/relationships/hyperlink" Target="https://etherscan.io/tx/0x1b66dcc24d4961eec08b850179137f7a6980a73be61cc8d2eea088c2b3502afc" TargetMode="External"/><Relationship Id="rId1157" Type="http://schemas.openxmlformats.org/officeDocument/2006/relationships/hyperlink" Target="https://etherscan.io/tx/0xf1f489203204134186607c2f3eacb98a9f422fd0855812443261141d78f8b3c9" TargetMode="External"/><Relationship Id="rId70" Type="http://schemas.openxmlformats.org/officeDocument/2006/relationships/hyperlink" Target="https://etherscan.io/tx/0x65be9d7cf3248749cecc79afa15f8709d82443846999efba043a3c52aa584259" TargetMode="External"/><Relationship Id="rId166" Type="http://schemas.openxmlformats.org/officeDocument/2006/relationships/hyperlink" Target="https://libmev.com/blocks/21997895" TargetMode="External"/><Relationship Id="rId373" Type="http://schemas.openxmlformats.org/officeDocument/2006/relationships/hyperlink" Target="https://etherscan.io/tx/0x7a68a1f09d7424317b8cb6a17c17af9d434913c967f2f1748b211b16668fb991" TargetMode="External"/><Relationship Id="rId580" Type="http://schemas.openxmlformats.org/officeDocument/2006/relationships/hyperlink" Target="https://libmev.com/blocks/21996534" TargetMode="External"/><Relationship Id="rId801" Type="http://schemas.openxmlformats.org/officeDocument/2006/relationships/hyperlink" Target="https://eigenphi.io/mev/eigentx/0x4854c553f2767a7b88e19e5026093a690d4a41e683bc9925ad79917ac88c2387?tab=block" TargetMode="External"/><Relationship Id="rId1017" Type="http://schemas.openxmlformats.org/officeDocument/2006/relationships/hyperlink" Target="https://dashboard.tenderly.co/tx/mainnet/0xc95307552316590b97e668474739b8915b806c648abfb7952e9e0e274075f503" TargetMode="External"/><Relationship Id="rId1224" Type="http://schemas.openxmlformats.org/officeDocument/2006/relationships/hyperlink" Target="https://dashboard.tenderly.co/tx/mainnet/0x51879f804d2fd89796c49ad691b3c024cb45d32fde334729dc3af44048495327" TargetMode="External"/><Relationship Id="rId1" Type="http://schemas.openxmlformats.org/officeDocument/2006/relationships/hyperlink" Target="https://etherscan.io/txs?block=21997576" TargetMode="External"/><Relationship Id="rId233" Type="http://schemas.openxmlformats.org/officeDocument/2006/relationships/hyperlink" Target="https://etherscan.io/tx/0x313e5cca7fc2dcc563297547414c92c7f4d026a6d8a26ac119f7eae7628817f8" TargetMode="External"/><Relationship Id="rId440" Type="http://schemas.openxmlformats.org/officeDocument/2006/relationships/hyperlink" Target="https://eigenphi.io/mev/eigentx/0xf9126e267bbe4bd7462354e65e4306d1947881eafc672bd4c074255a75908eb0?tab=block" TargetMode="External"/><Relationship Id="rId678" Type="http://schemas.openxmlformats.org/officeDocument/2006/relationships/hyperlink" Target="https://etherscan.io/txs?block=21996450" TargetMode="External"/><Relationship Id="rId885" Type="http://schemas.openxmlformats.org/officeDocument/2006/relationships/hyperlink" Target="https://etherscan.io/tx/0xd7480fd0bc0e0659dba53f94f8df0b9f35fe3449e1f9b9859a54a553cb55293e" TargetMode="External"/><Relationship Id="rId1070" Type="http://schemas.openxmlformats.org/officeDocument/2006/relationships/hyperlink" Target="https://dashboard.tenderly.co/tx/mainnet/0x5a65b0533cb2fc7b5fa18bd96176d03fc5ced1bbd6fedede21f11698e48ff433" TargetMode="External"/><Relationship Id="rId28" Type="http://schemas.openxmlformats.org/officeDocument/2006/relationships/hyperlink" Target="https://libmev.com/blocks/21994688" TargetMode="External"/><Relationship Id="rId300" Type="http://schemas.openxmlformats.org/officeDocument/2006/relationships/hyperlink" Target="https://eigenphi.io/mev/ethereum/tx/0xc75446910867529b91113004695a3a3bfad35449fd5ed76a7488f6442e0353c5" TargetMode="External"/><Relationship Id="rId538" Type="http://schemas.openxmlformats.org/officeDocument/2006/relationships/hyperlink" Target="https://etherscan.io/txs?block=21996403" TargetMode="External"/><Relationship Id="rId745" Type="http://schemas.openxmlformats.org/officeDocument/2006/relationships/hyperlink" Target="https://etherscan.io/tx/0x7637b44ab32706741e5d8aeea8291aef454e2424dd128e8024f07707e5901f9d" TargetMode="External"/><Relationship Id="rId952" Type="http://schemas.openxmlformats.org/officeDocument/2006/relationships/hyperlink" Target="https://etherscan.io/tx/0x85f8471a8490474e2ca216eeb0a81514d5734e40ffa72d1987e23deeafb7c865" TargetMode="External"/><Relationship Id="rId1168" Type="http://schemas.openxmlformats.org/officeDocument/2006/relationships/hyperlink" Target="https://eigenphi.io/mev/eigentx/0xd550c1d1958a5697f330820d4ae81f9d93c391f446c830b0ca8b76fb072519c9?tab=block" TargetMode="External"/><Relationship Id="rId81" Type="http://schemas.openxmlformats.org/officeDocument/2006/relationships/hyperlink" Target="https://dashboard.tenderly.co/tx/mainnet/0xa7db82061511451e2dd680e3e22244dd4fba039ce7ded88cabd2dfd453158251" TargetMode="External"/><Relationship Id="rId177" Type="http://schemas.openxmlformats.org/officeDocument/2006/relationships/hyperlink" Target="https://dashboard.tenderly.co/tx/mainnet/0x079544d630eef3a2f66c100f70527a0a1c45aac4f7481ac70e76b541df43475a" TargetMode="External"/><Relationship Id="rId384" Type="http://schemas.openxmlformats.org/officeDocument/2006/relationships/hyperlink" Target="https://libmev.com/blocks/21996306" TargetMode="External"/><Relationship Id="rId591" Type="http://schemas.openxmlformats.org/officeDocument/2006/relationships/hyperlink" Target="https://etherscan.io/tx/0x74085b54c5499f3fe7cbd9cc996ed60826006d0da33d5749e19f65410fe6320b" TargetMode="External"/><Relationship Id="rId605" Type="http://schemas.openxmlformats.org/officeDocument/2006/relationships/hyperlink" Target="https://etherscan.io/tx/0xcfec18bf2006dfb1db15f27b9040c166d9a546b5da9c138f9de9326234740264" TargetMode="External"/><Relationship Id="rId812" Type="http://schemas.openxmlformats.org/officeDocument/2006/relationships/hyperlink" Target="https://etherscan.io/txs?block=21995742" TargetMode="External"/><Relationship Id="rId1028" Type="http://schemas.openxmlformats.org/officeDocument/2006/relationships/hyperlink" Target="https://libmev.com/blocks/21996361" TargetMode="External"/><Relationship Id="rId1235" Type="http://schemas.openxmlformats.org/officeDocument/2006/relationships/hyperlink" Target="https://etherscan.io/tx/0x88cdf18ed4d5d638b672d20ec683fec984e1965d9cacaf0ffecdb02aef71f47d" TargetMode="External"/><Relationship Id="rId244" Type="http://schemas.openxmlformats.org/officeDocument/2006/relationships/hyperlink" Target="https://etherscan.io/tx/0x9d8b43ee4ed4e6f78075bb1d506e5d8fe1e76b3678b2cd499f8bc0870c9abd17" TargetMode="External"/><Relationship Id="rId689" Type="http://schemas.openxmlformats.org/officeDocument/2006/relationships/hyperlink" Target="https://eigenphi.io/mev/eigentx/0xa847e79c5f9780b8849865b387308c5cc55331ffa5d32d967f093da82d0d52b0?tab=block" TargetMode="External"/><Relationship Id="rId896" Type="http://schemas.openxmlformats.org/officeDocument/2006/relationships/hyperlink" Target="https://eigenphi.io/mev/ethereum/tx/0x31c4f3363a8ed16047725a86a2224a510d209af56eece4af91140dbb04707163" TargetMode="External"/><Relationship Id="rId1081" Type="http://schemas.openxmlformats.org/officeDocument/2006/relationships/hyperlink" Target="https://etherscan.io/tx/0x770c744404b2c807d37ddf932b3051313e9aae12b183a137d06d8ec8e1c2574c" TargetMode="External"/><Relationship Id="rId1302" Type="http://schemas.openxmlformats.org/officeDocument/2006/relationships/comments" Target="../comments5.xml"/><Relationship Id="rId39" Type="http://schemas.openxmlformats.org/officeDocument/2006/relationships/hyperlink" Target="https://etherscan.io/tx/0x8fbbb42773f9361d56e25382ebf052daecceb6aa1b252cd6b14372bd08907ac0" TargetMode="External"/><Relationship Id="rId451" Type="http://schemas.openxmlformats.org/officeDocument/2006/relationships/hyperlink" Target="https://etherscan.io/tx/0xdbecea410796e0bd623fa3e09451c90063f3f689bced609ab26498070511f0a3" TargetMode="External"/><Relationship Id="rId549" Type="http://schemas.openxmlformats.org/officeDocument/2006/relationships/hyperlink" Target="https://eigenphi.io/mev/eigentx/0xa827b687d241d7d745a1b3b6a70195199d3643e220b232498ad5efb10630fc05?tab=block" TargetMode="External"/><Relationship Id="rId756" Type="http://schemas.openxmlformats.org/officeDocument/2006/relationships/hyperlink" Target="https://eigenphi.io/mev/eigentx/0x33115531bd0511f15b874c3f820adf7c19b334fea6339cf8ee51f2e7761d005f?tab=block" TargetMode="External"/><Relationship Id="rId1179" Type="http://schemas.openxmlformats.org/officeDocument/2006/relationships/hyperlink" Target="https://etherscan.io/tx/0x6852753436e94337ea308a09decd91ee6dbfe2fedae93b7c902d3e07373fdfdf" TargetMode="External"/><Relationship Id="rId104" Type="http://schemas.openxmlformats.org/officeDocument/2006/relationships/hyperlink" Target="https://eigenphi.io/mev/eigentx/0x8f889fbdd98de2bfdbcc2d3d76082f2ce771bfb57d47a9bbcb45635380b582f6?tab=block" TargetMode="External"/><Relationship Id="rId188" Type="http://schemas.openxmlformats.org/officeDocument/2006/relationships/hyperlink" Target="https://etherscan.io/tx/0xb615084418f03b09c241387efcb9959d0962eebbbc23558eae44412eacda6982" TargetMode="External"/><Relationship Id="rId311" Type="http://schemas.openxmlformats.org/officeDocument/2006/relationships/hyperlink" Target="https://etherscan.io/tx/0xddf8a603dc6f59969a212181fea20fc6fc00db774f1be81ea4fcbc5531f674ce" TargetMode="External"/><Relationship Id="rId395" Type="http://schemas.openxmlformats.org/officeDocument/2006/relationships/hyperlink" Target="https://etherscan.io/tx/0xc48ac2790abf14157aa9c0b65b8acc279f5d3ff9bd107fbc5865194b10fc9c6b" TargetMode="External"/><Relationship Id="rId409" Type="http://schemas.openxmlformats.org/officeDocument/2006/relationships/hyperlink" Target="https://etherscan.io/tx/0x6f057217fcb0457b8bd9ac2b4da2760a77d71bac3576609d76370746557690bd" TargetMode="External"/><Relationship Id="rId963" Type="http://schemas.openxmlformats.org/officeDocument/2006/relationships/hyperlink" Target="https://libmev.com/blocks/21995353" TargetMode="External"/><Relationship Id="rId1039" Type="http://schemas.openxmlformats.org/officeDocument/2006/relationships/hyperlink" Target="https://etherscan.io/tx/0xe5608b2211152f0d539932b911b58889429ebbcc088868afdf0550f3989f837a" TargetMode="External"/><Relationship Id="rId1246" Type="http://schemas.openxmlformats.org/officeDocument/2006/relationships/hyperlink" Target="https://eigenphi.io/mev/ethereum/tx/0x255fbd6ffe7570e56d8ed10e99fed2620ec23c2eca93d03d9624b2ae222f0e6c" TargetMode="External"/><Relationship Id="rId92" Type="http://schemas.openxmlformats.org/officeDocument/2006/relationships/hyperlink" Target="https://etherscan.io/tx/0x600035204a98b8608b16b0adddaae31a4a04364330eb724eaeda7625bf4c4865" TargetMode="External"/><Relationship Id="rId616" Type="http://schemas.openxmlformats.org/officeDocument/2006/relationships/hyperlink" Target="https://libmev.com/blocks/21995916" TargetMode="External"/><Relationship Id="rId823" Type="http://schemas.openxmlformats.org/officeDocument/2006/relationships/hyperlink" Target="https://eigenphi.io/mev/ethereum/tx/0x72b4de4c75db67585fe1873a6aa4fa333b5326f9e797875b751c3069600d15dd" TargetMode="External"/><Relationship Id="rId255" Type="http://schemas.openxmlformats.org/officeDocument/2006/relationships/hyperlink" Target="https://dashboard.tenderly.co/tx/mainnet/0xaee91cb0b1eeebc7d625639daa4976e2beaf574fb9dbdc14e12130536ba336aa" TargetMode="External"/><Relationship Id="rId462" Type="http://schemas.openxmlformats.org/officeDocument/2006/relationships/hyperlink" Target="https://libmev.com/blocks/21996786" TargetMode="External"/><Relationship Id="rId1092" Type="http://schemas.openxmlformats.org/officeDocument/2006/relationships/hyperlink" Target="https://etherscan.io/tx/0x7821dca419d1c936d911e78d78e70fdb2ab8fc5c0158545d887232db795e6a11" TargetMode="External"/><Relationship Id="rId1106" Type="http://schemas.openxmlformats.org/officeDocument/2006/relationships/hyperlink" Target="https://etherscan.io/tx/0x06a08e1f9794f29f9e1070176a46eb0c57b7cfaa042679616b99f8654a81b433" TargetMode="External"/><Relationship Id="rId115" Type="http://schemas.openxmlformats.org/officeDocument/2006/relationships/hyperlink" Target="https://etherscan.io/tx/0x49ac726359a14453d1aee45c57af4c1f3f63de672b1d1a05dd9765f2e6ba74ab" TargetMode="External"/><Relationship Id="rId322" Type="http://schemas.openxmlformats.org/officeDocument/2006/relationships/hyperlink" Target="https://dashboard.tenderly.co/tx/mainnet/0xdf51add470465bf1c174533771da162eeffbaeca8b4ec550ad0438d9e8c4302e" TargetMode="External"/><Relationship Id="rId767" Type="http://schemas.openxmlformats.org/officeDocument/2006/relationships/hyperlink" Target="https://etherscan.io/txs?block=21998948" TargetMode="External"/><Relationship Id="rId974" Type="http://schemas.openxmlformats.org/officeDocument/2006/relationships/hyperlink" Target="https://dashboard.tenderly.co/tx/mainnet/0xa62347ccf4e7dfcc1e7a67713b40bbe85b8b3ca08fc49f87ff949e74a325f974" TargetMode="External"/><Relationship Id="rId199" Type="http://schemas.openxmlformats.org/officeDocument/2006/relationships/hyperlink" Target="https://etherscan.io/tx/0xfa299178cb5669d86f450ed4289b4ade91ae2805a95f94e4be1ebe3906604f42" TargetMode="External"/><Relationship Id="rId627" Type="http://schemas.openxmlformats.org/officeDocument/2006/relationships/hyperlink" Target="https://etherscan.io/txs?block=21997609" TargetMode="External"/><Relationship Id="rId834" Type="http://schemas.openxmlformats.org/officeDocument/2006/relationships/hyperlink" Target="https://etherscan.io/tx/0x4540e661259d39a812bbe2efb68d3e1fb32986e8920e2b2fbec64796a98c4280" TargetMode="External"/><Relationship Id="rId1257" Type="http://schemas.openxmlformats.org/officeDocument/2006/relationships/hyperlink" Target="https://etherscan.io/tx/0x9c7b737ed7e5edec16bdebe25da962052acf85fdc70d97e0863e5386a13fb51f" TargetMode="External"/><Relationship Id="rId266" Type="http://schemas.openxmlformats.org/officeDocument/2006/relationships/hyperlink" Target="https://libmev.com/blocks/21995219" TargetMode="External"/><Relationship Id="rId473" Type="http://schemas.openxmlformats.org/officeDocument/2006/relationships/hyperlink" Target="https://dashboard.tenderly.co/tx/mainnet/0xd56efa5b1968dd9e75f743d6369e72046b2bb7904dce089d6799ec33e3fa7641" TargetMode="External"/><Relationship Id="rId680" Type="http://schemas.openxmlformats.org/officeDocument/2006/relationships/hyperlink" Target="https://dashboard.tenderly.co/tx/mainnet/0x30560a40618cbe688e08bc1c995a514a91bc55e991538a0f9417024774e7e831" TargetMode="External"/><Relationship Id="rId901" Type="http://schemas.openxmlformats.org/officeDocument/2006/relationships/hyperlink" Target="https://etherscan.io/tx/0x34acfd67e915c914860024b60526a3fc5c5a69a1f5b58addad11f7489213b5a2" TargetMode="External"/><Relationship Id="rId1117" Type="http://schemas.openxmlformats.org/officeDocument/2006/relationships/hyperlink" Target="https://eigenphi.io/mev/eigentx/0x25eac56f93b73725d71fbc4d19d66666e34d765366b1611238cc7307e01ceda5?tab=block" TargetMode="External"/><Relationship Id="rId30" Type="http://schemas.openxmlformats.org/officeDocument/2006/relationships/hyperlink" Target="https://etherscan.io/tx/0x1ed2a1c109bb6f68cf0ffa40d04c7830ce3510dabdca321293cf42cd2ffda718" TargetMode="External"/><Relationship Id="rId126" Type="http://schemas.openxmlformats.org/officeDocument/2006/relationships/hyperlink" Target="https://libmev.com/blocks/21994429" TargetMode="External"/><Relationship Id="rId333" Type="http://schemas.openxmlformats.org/officeDocument/2006/relationships/hyperlink" Target="https://etherscan.io/tx/0x2f073fd4c60d40e67e5f34e73ce06fcd35544462c80c2916034987dfac32e773" TargetMode="External"/><Relationship Id="rId540" Type="http://schemas.openxmlformats.org/officeDocument/2006/relationships/hyperlink" Target="https://dashboard.tenderly.co/tx/mainnet/0x1efc72d2616e1e1abf5cb7b89b7c0cdc190ce87657520220519e74f8fd97f677" TargetMode="External"/><Relationship Id="rId778" Type="http://schemas.openxmlformats.org/officeDocument/2006/relationships/hyperlink" Target="https://eigenphi.io/mev/ethereum/tx/0x918dae398c038a1b17c8e76e6f16dbdb63b36567227d39b35faa7483be286a0d" TargetMode="External"/><Relationship Id="rId985" Type="http://schemas.openxmlformats.org/officeDocument/2006/relationships/hyperlink" Target="https://etherscan.io/tx/0xcc5a5f331b2b4fac1739fbe31e8d585cea4d032d44b7554e71c4c6e53c35a239" TargetMode="External"/><Relationship Id="rId1170" Type="http://schemas.openxmlformats.org/officeDocument/2006/relationships/hyperlink" Target="https://etherscan.io/tx/0x2048734b57feb518c51d90d6a185dba1de350ced885fffbb942fc821c2440d02" TargetMode="External"/><Relationship Id="rId638" Type="http://schemas.openxmlformats.org/officeDocument/2006/relationships/hyperlink" Target="https://eigenphi.io/mev/eigentx/0xdb6138f13213769f95753ee714109acad3f143d8fbb1414392a0af1763b21c18?tab=block" TargetMode="External"/><Relationship Id="rId845" Type="http://schemas.openxmlformats.org/officeDocument/2006/relationships/hyperlink" Target="https://eigenphi.io/mev/ethereum/tx/0xed6a6c3f2e8bf3a22a6690ccf5f49854f54f673ef7aed737fe23b48d63e86aff" TargetMode="External"/><Relationship Id="rId1030" Type="http://schemas.openxmlformats.org/officeDocument/2006/relationships/hyperlink" Target="https://etherscan.io/tx/0x31b037fadce77e634d5f2d777b2f7e69b3fb6bc50ba126bc4018a4a4400974ab" TargetMode="External"/><Relationship Id="rId1268" Type="http://schemas.openxmlformats.org/officeDocument/2006/relationships/hyperlink" Target="https://eigenphi.io/mev/ethereum/tx/0xb881f1523ddcd9eea912ac9a6aba325bcdac55da3104fe9dc3abe3f8a51c6eba" TargetMode="External"/><Relationship Id="rId277" Type="http://schemas.openxmlformats.org/officeDocument/2006/relationships/hyperlink" Target="https://dashboard.tenderly.co/tx/mainnet/0x123528cf3980a6a70cf3155696d716a7418a64550b64cf0ef0a7fcf0103bbb88" TargetMode="External"/><Relationship Id="rId400" Type="http://schemas.openxmlformats.org/officeDocument/2006/relationships/hyperlink" Target="https://etherscan.io/tx/0xc48ac2790abf14157aa9c0b65b8acc279f5d3ff9bd107fbc5865194b10fc9c6b" TargetMode="External"/><Relationship Id="rId484" Type="http://schemas.openxmlformats.org/officeDocument/2006/relationships/hyperlink" Target="https://etherscan.io/tx/0x5ca7abf6a09627e0772a9e6f13f943c0499686bc546dcaa39dcefe77d586e597" TargetMode="External"/><Relationship Id="rId705" Type="http://schemas.openxmlformats.org/officeDocument/2006/relationships/hyperlink" Target="https://etherscan.io/tx/0x8f7336225a679e1806079c3217171136a9c56fcc0115cf4ab8825280a4fdf262" TargetMode="External"/><Relationship Id="rId1128" Type="http://schemas.openxmlformats.org/officeDocument/2006/relationships/hyperlink" Target="https://etherscan.io/tx/0xb6dbcec75474d09d88d77ad968484a6ac91d344edec475a9dd180dd8c409d1f2" TargetMode="External"/><Relationship Id="rId137" Type="http://schemas.openxmlformats.org/officeDocument/2006/relationships/hyperlink" Target="https://etherscan.io/tx/0xd7466377937b582177e2237839f2bd1cd5fa925acba65a1d798e4655ad63a5d4" TargetMode="External"/><Relationship Id="rId344" Type="http://schemas.openxmlformats.org/officeDocument/2006/relationships/hyperlink" Target="https://dashboard.tenderly.co/tx/mainnet/0x13a92b4d5554482463c428021f0a30ec51d971abeab818278a66670bf162d6f6" TargetMode="External"/><Relationship Id="rId691" Type="http://schemas.openxmlformats.org/officeDocument/2006/relationships/hyperlink" Target="https://etherscan.io/tx/0xa847e79c5f9780b8849865b387308c5cc55331ffa5d32d967f093da82d0d52b0" TargetMode="External"/><Relationship Id="rId789" Type="http://schemas.openxmlformats.org/officeDocument/2006/relationships/hyperlink" Target="https://etherscan.io/txs?block=21998280" TargetMode="External"/><Relationship Id="rId912" Type="http://schemas.openxmlformats.org/officeDocument/2006/relationships/hyperlink" Target="https://libmev.com/blocks/21996318" TargetMode="External"/><Relationship Id="rId996" Type="http://schemas.openxmlformats.org/officeDocument/2006/relationships/hyperlink" Target="https://eigenphi.io/mev/ethereum/tx/0xe1fe93e8334df965d78428b8e05b50f746130947aed568b8648c91aa64da489a" TargetMode="External"/><Relationship Id="rId41" Type="http://schemas.openxmlformats.org/officeDocument/2006/relationships/hyperlink" Target="https://etherscan.io/txs?block=21995455" TargetMode="External"/><Relationship Id="rId551" Type="http://schemas.openxmlformats.org/officeDocument/2006/relationships/hyperlink" Target="https://etherscan.io/tx/0xa827b687d241d7d745a1b3b6a70195199d3643e220b232498ad5efb10630fc05" TargetMode="External"/><Relationship Id="rId649" Type="http://schemas.openxmlformats.org/officeDocument/2006/relationships/hyperlink" Target="https://etherscan.io/tx/0x1335bf8678d1920abd4c070be0a0944b2edee64823d53675daab3c57100bf884" TargetMode="External"/><Relationship Id="rId856" Type="http://schemas.openxmlformats.org/officeDocument/2006/relationships/hyperlink" Target="https://etherscan.io/tx/0x5cfc1ec272239117be2f19c2bd7a6affe4b9569919ece643c8533e4cc2eb26f6" TargetMode="External"/><Relationship Id="rId1181" Type="http://schemas.openxmlformats.org/officeDocument/2006/relationships/hyperlink" Target="https://etherscan.io/tx/0xc24c5129a5592590b99efa4cab92936ac5830b2664cf0eab39fc7db6e58bcc0d" TargetMode="External"/><Relationship Id="rId1279" Type="http://schemas.openxmlformats.org/officeDocument/2006/relationships/hyperlink" Target="https://etherscan.io/tx/0xdfed3c2d70073dd229541a4eb1e2e4e04aa42b4b82f5d134a0ac95b4514a262b" TargetMode="External"/><Relationship Id="rId190" Type="http://schemas.openxmlformats.org/officeDocument/2006/relationships/hyperlink" Target="https://etherscan.io/txs?block=21994998" TargetMode="External"/><Relationship Id="rId204" Type="http://schemas.openxmlformats.org/officeDocument/2006/relationships/hyperlink" Target="https://etherscan.io/tx/0xfa299178cb5669d86f450ed4289b4ade91ae2805a95f94e4be1ebe3906604f42" TargetMode="External"/><Relationship Id="rId288" Type="http://schemas.openxmlformats.org/officeDocument/2006/relationships/hyperlink" Target="https://etherscan.io/tx/0xad1c9293f063880a95ccb2259d7e5a06382affe0f109125356fb36f7f474c7d6" TargetMode="External"/><Relationship Id="rId411" Type="http://schemas.openxmlformats.org/officeDocument/2006/relationships/hyperlink" Target="https://eigenphi.io/mev/ethereum/tx/0x6f057217fcb0457b8bd9ac2b4da2760a77d71bac3576609d76370746557690bd" TargetMode="External"/><Relationship Id="rId509" Type="http://schemas.openxmlformats.org/officeDocument/2006/relationships/hyperlink" Target="https://etherscan.io/txs?block=22000849" TargetMode="External"/><Relationship Id="rId1041" Type="http://schemas.openxmlformats.org/officeDocument/2006/relationships/hyperlink" Target="https://eigenphi.io/mev/ethereum/tx/0xe5608b2211152f0d539932b911b58889429ebbcc088868afdf0550f3989f837a" TargetMode="External"/><Relationship Id="rId1139" Type="http://schemas.openxmlformats.org/officeDocument/2006/relationships/hyperlink" Target="https://eigenphi.io/mev/eigentx/0x6db1c51ed29922016c12512f6134d6e1417ea2de88902984824abd9c9c21e7d3?tab=block" TargetMode="External"/><Relationship Id="rId495" Type="http://schemas.openxmlformats.org/officeDocument/2006/relationships/hyperlink" Target="https://dashboard.tenderly.co/tx/mainnet/0x9835ac332c1418df08ce13679e256293bb5f29a6377878411d936fe19aabe88a" TargetMode="External"/><Relationship Id="rId716" Type="http://schemas.openxmlformats.org/officeDocument/2006/relationships/hyperlink" Target="https://dashboard.tenderly.co/tx/mainnet/0x98c6f0777ed4e73f4d0168664c3e8a9b40fba8636bbe051b7515114f65d7884e" TargetMode="External"/><Relationship Id="rId923" Type="http://schemas.openxmlformats.org/officeDocument/2006/relationships/hyperlink" Target="https://dashboard.tenderly.co/tx/mainnet/0x56e8e898b7d09123ecdb136862fb6302c47c789c5b33a084cfb8b374096973ba" TargetMode="External"/><Relationship Id="rId52" Type="http://schemas.openxmlformats.org/officeDocument/2006/relationships/hyperlink" Target="https://eigenphi.io/mev/eigentx/0xb4bd36d4af84ed544ef14d9be8f80e37c2c4b08122758d0f0bbc96a5598f5ddf?tab=block" TargetMode="External"/><Relationship Id="rId148" Type="http://schemas.openxmlformats.org/officeDocument/2006/relationships/hyperlink" Target="https://etherscan.io/tx/0x2726e299ba6ad2c3103518842254824ef2cf2d78d78bfdbc48838680e970a577" TargetMode="External"/><Relationship Id="rId355" Type="http://schemas.openxmlformats.org/officeDocument/2006/relationships/hyperlink" Target="https://etherscan.io/tx/0xd9fb0d50a3911851f54f89853e2da4eb2b3b31cbf86b950a707d91aa236d36df" TargetMode="External"/><Relationship Id="rId562" Type="http://schemas.openxmlformats.org/officeDocument/2006/relationships/hyperlink" Target="https://dashboard.tenderly.co/tx/mainnet/0x1ae1fba49f93d2b97b9d9ba778eca320c15d0e213c006124b6032894860c420b" TargetMode="External"/><Relationship Id="rId1192" Type="http://schemas.openxmlformats.org/officeDocument/2006/relationships/hyperlink" Target="https://libmev.com/blocks/21994112" TargetMode="External"/><Relationship Id="rId1206" Type="http://schemas.openxmlformats.org/officeDocument/2006/relationships/hyperlink" Target="https://libmev.com/blocks/21998191" TargetMode="External"/><Relationship Id="rId215" Type="http://schemas.openxmlformats.org/officeDocument/2006/relationships/hyperlink" Target="https://eigenphi.io/mev/ethereum/tx/0x3da0260acea97b8a040d59abd45e4624f8d22b6f6bd2905d3a9398d975b3f540" TargetMode="External"/><Relationship Id="rId422" Type="http://schemas.openxmlformats.org/officeDocument/2006/relationships/hyperlink" Target="https://etherscan.io/txs?block=21996313" TargetMode="External"/><Relationship Id="rId867" Type="http://schemas.openxmlformats.org/officeDocument/2006/relationships/hyperlink" Target="https://dashboard.tenderly.co/tx/mainnet/0x006890be9eeabaf9c5b20283d599ffcaf88310b0d5a9227532c9b3180654a138" TargetMode="External"/><Relationship Id="rId1052" Type="http://schemas.openxmlformats.org/officeDocument/2006/relationships/hyperlink" Target="https://etherscan.io/tx/0xa68998f7ea049b770336a7e4abbfc05df1c67f5e4a09d0f57992a8335b2aea97" TargetMode="External"/><Relationship Id="rId299" Type="http://schemas.openxmlformats.org/officeDocument/2006/relationships/hyperlink" Target="https://dashboard.tenderly.co/tx/mainnet/0xc75446910867529b91113004695a3a3bfad35449fd5ed76a7488f6442e0353c5" TargetMode="External"/><Relationship Id="rId727" Type="http://schemas.openxmlformats.org/officeDocument/2006/relationships/hyperlink" Target="https://etherscan.io/tx/0x92323f5c5b782067a08ff1edc5183e7cfb416f6f32c1870bda16c062e57cd288" TargetMode="External"/><Relationship Id="rId934" Type="http://schemas.openxmlformats.org/officeDocument/2006/relationships/hyperlink" Target="https://etherscan.io/tx/0x25af9514fc6c740bdffe96c3c685c9fc8335472fe38c9736dcac82d7c8be1d4e" TargetMode="External"/><Relationship Id="rId63" Type="http://schemas.openxmlformats.org/officeDocument/2006/relationships/hyperlink" Target="https://etherscan.io/tx/0xac7a2674208264161cfc20b6e7d770f39a03426ff224e41d7fa818465d5a03e7" TargetMode="External"/><Relationship Id="rId159" Type="http://schemas.openxmlformats.org/officeDocument/2006/relationships/hyperlink" Target="https://libmev.com/blocks/21995911" TargetMode="External"/><Relationship Id="rId366" Type="http://schemas.openxmlformats.org/officeDocument/2006/relationships/hyperlink" Target="https://dashboard.tenderly.co/tx/mainnet/0x5364e8ee9eef5b6d49f0c979521ed392b41002b7a67c8b1c9da4a65d9fb3b611" TargetMode="External"/><Relationship Id="rId573" Type="http://schemas.openxmlformats.org/officeDocument/2006/relationships/hyperlink" Target="https://libmev.com/blocks/21995032" TargetMode="External"/><Relationship Id="rId780" Type="http://schemas.openxmlformats.org/officeDocument/2006/relationships/hyperlink" Target="https://libmev.com/blocks/21997539" TargetMode="External"/><Relationship Id="rId1217" Type="http://schemas.openxmlformats.org/officeDocument/2006/relationships/hyperlink" Target="https://dashboard.tenderly.co/tx/mainnet/0x265e863172e1a862e2aa7814ccc83a1a5f33b072490db4c2a52485893a2c8811" TargetMode="External"/><Relationship Id="rId226" Type="http://schemas.openxmlformats.org/officeDocument/2006/relationships/hyperlink" Target="https://etherscan.io/txs?block=21996744" TargetMode="External"/><Relationship Id="rId433" Type="http://schemas.openxmlformats.org/officeDocument/2006/relationships/hyperlink" Target="https://eigenphi.io/mev/eigentx/0xe1988d26faedcd5b7a3801186799825ac96747e4024875c20f4deb7e9747daa7?tab=block" TargetMode="External"/><Relationship Id="rId878" Type="http://schemas.openxmlformats.org/officeDocument/2006/relationships/hyperlink" Target="https://etherscan.io/tx/0x77a1b943876ba9b65b6b0355921b550661e14b62813e25868a559571f0ac095f" TargetMode="External"/><Relationship Id="rId1063" Type="http://schemas.openxmlformats.org/officeDocument/2006/relationships/hyperlink" Target="https://eigenphi.io/mev/ethereum/tx/0xe54b0edc2946181c9383d9d9e4d0fe01b65d135b62b6da1a0ff37c5c8591c56f" TargetMode="External"/><Relationship Id="rId1270" Type="http://schemas.openxmlformats.org/officeDocument/2006/relationships/hyperlink" Target="https://libmev.com/blocks/22000638" TargetMode="External"/><Relationship Id="rId640" Type="http://schemas.openxmlformats.org/officeDocument/2006/relationships/hyperlink" Target="https://etherscan.io/tx/0xdb6138f13213769f95753ee714109acad3f143d8fbb1414392a0af1763b21c18" TargetMode="External"/><Relationship Id="rId738" Type="http://schemas.openxmlformats.org/officeDocument/2006/relationships/hyperlink" Target="https://dashboard.tenderly.co/tx/mainnet/0xfa3751234496e09a9fc47e18138eeedf1cdc4353a754aef8bc1e3b3ab4f030f2" TargetMode="External"/><Relationship Id="rId945" Type="http://schemas.openxmlformats.org/officeDocument/2006/relationships/hyperlink" Target="https://dashboard.tenderly.co/tx/mainnet/0x3af59a428bf675887eb682cb7237155d17c088e5ff342ad02cc49bdfe9fd239c" TargetMode="External"/><Relationship Id="rId74" Type="http://schemas.openxmlformats.org/officeDocument/2006/relationships/hyperlink" Target="https://dashboard.tenderly.co/tx/mainnet/0x1c92f5f5bc45d620f72caa0d8da6a60af21f8c6302e616c13f2272f0f6ec6fe7" TargetMode="External"/><Relationship Id="rId377" Type="http://schemas.openxmlformats.org/officeDocument/2006/relationships/hyperlink" Target="https://libmev.com/blocks/21995010" TargetMode="External"/><Relationship Id="rId500" Type="http://schemas.openxmlformats.org/officeDocument/2006/relationships/hyperlink" Target="https://etherscan.io/tx/0x05b214cfb1f4656463b70d76f92db7c5ccb4c074e350d94bd52df0db6dda6bba" TargetMode="External"/><Relationship Id="rId584" Type="http://schemas.openxmlformats.org/officeDocument/2006/relationships/hyperlink" Target="https://dashboard.tenderly.co/tx/mainnet/0xa0d98a7e2fc4434a0170228d1ff94918b02255137a7ec18a9a2e158e0ad5140b" TargetMode="External"/><Relationship Id="rId805" Type="http://schemas.openxmlformats.org/officeDocument/2006/relationships/hyperlink" Target="https://etherscan.io/tx/0xdd6d6a12175bae8e64e7a5b2e00fad6cbaed390d094c31db28dca495c7eae9d7" TargetMode="External"/><Relationship Id="rId1130" Type="http://schemas.openxmlformats.org/officeDocument/2006/relationships/hyperlink" Target="https://eigenphi.io/mev/ethereum/tx/0xb6dbcec75474d09d88d77ad968484a6ac91d344edec475a9dd180dd8c409d1f2" TargetMode="External"/><Relationship Id="rId1228" Type="http://schemas.openxmlformats.org/officeDocument/2006/relationships/hyperlink" Target="https://etherscan.io/tx/0x51879f804d2fd89796c49ad691b3c024cb45d32fde334729dc3af44048495327" TargetMode="External"/><Relationship Id="rId5" Type="http://schemas.openxmlformats.org/officeDocument/2006/relationships/hyperlink" Target="https://eigenphi.io/mev/eigentx/0x59342d7466caf5de126d3790d7b9633ae38d6c29df2038ae5d11128f11203d8c?tab=block" TargetMode="External"/><Relationship Id="rId237" Type="http://schemas.openxmlformats.org/officeDocument/2006/relationships/hyperlink" Target="https://eigenphi.io/mev/ethereum/tx/0x64a7c533a3fc4a2f0ddc062ac9d3e5abbd7ff872f96c23d5b30c06300f11cd6b" TargetMode="External"/><Relationship Id="rId791" Type="http://schemas.openxmlformats.org/officeDocument/2006/relationships/hyperlink" Target="https://dashboard.tenderly.co/tx/mainnet/0xfd7c6d717517b1516b4346c25649defe9b63250266130b75569bce2e8bb1df94" TargetMode="External"/><Relationship Id="rId889" Type="http://schemas.openxmlformats.org/officeDocument/2006/relationships/hyperlink" Target="https://eigenphi.io/mev/ethereum/tx/0x68364134e469d08477f93992c513c65ec145890d95651638d768f8d278bfeefc" TargetMode="External"/><Relationship Id="rId1074" Type="http://schemas.openxmlformats.org/officeDocument/2006/relationships/hyperlink" Target="https://etherscan.io/tx/0x5a65b0533cb2fc7b5fa18bd96176d03fc5ced1bbd6fedede21f11698e48ff433" TargetMode="External"/><Relationship Id="rId444" Type="http://schemas.openxmlformats.org/officeDocument/2006/relationships/hyperlink" Target="https://etherscan.io/tx/0x9df0508adf49987230e2911de6241122355eedd5abba210ba388dda38894544a" TargetMode="External"/><Relationship Id="rId651" Type="http://schemas.openxmlformats.org/officeDocument/2006/relationships/hyperlink" Target="https://eigenphi.io/mev/ethereum/tx/0x1335bf8678d1920abd4c070be0a0944b2edee64823d53675daab3c57100bf884" TargetMode="External"/><Relationship Id="rId749" Type="http://schemas.openxmlformats.org/officeDocument/2006/relationships/hyperlink" Target="https://libmev.com/blocks/21996023" TargetMode="External"/><Relationship Id="rId1281" Type="http://schemas.openxmlformats.org/officeDocument/2006/relationships/hyperlink" Target="https://etherscan.io/tx/0x78802227ef1afa59af6bda48d37378ec54c66ab0c5eee21254a35f1cb3f2c068" TargetMode="External"/><Relationship Id="rId290" Type="http://schemas.openxmlformats.org/officeDocument/2006/relationships/hyperlink" Target="https://etherscan.io/txs?block=21997584" TargetMode="External"/><Relationship Id="rId304" Type="http://schemas.openxmlformats.org/officeDocument/2006/relationships/hyperlink" Target="https://etherscan.io/tx/0xc75446910867529b91113004695a3a3bfad35449fd5ed76a7488f6442e0353c5" TargetMode="External"/><Relationship Id="rId388" Type="http://schemas.openxmlformats.org/officeDocument/2006/relationships/hyperlink" Target="https://etherscan.io/tx/0xcaf77686da350813b8ca614e3c03f8add1e76c9ea3a09bae6ba1a0b3186b7a3e" TargetMode="External"/><Relationship Id="rId511" Type="http://schemas.openxmlformats.org/officeDocument/2006/relationships/hyperlink" Target="https://dashboard.tenderly.co/tx/mainnet/0x25652051f6ff8b13126457d71aee3748895d8c40f5d4dae6ad347a307e9288c9" TargetMode="External"/><Relationship Id="rId609" Type="http://schemas.openxmlformats.org/officeDocument/2006/relationships/hyperlink" Target="https://libmev.com/blocks/21995350" TargetMode="External"/><Relationship Id="rId956" Type="http://schemas.openxmlformats.org/officeDocument/2006/relationships/hyperlink" Target="https://libmev.com/blocks/21996341" TargetMode="External"/><Relationship Id="rId1141" Type="http://schemas.openxmlformats.org/officeDocument/2006/relationships/hyperlink" Target="https://etherscan.io/tx/0x6db1c51ed29922016c12512f6134d6e1417ea2de88902984824abd9c9c21e7d3" TargetMode="External"/><Relationship Id="rId1239" Type="http://schemas.openxmlformats.org/officeDocument/2006/relationships/hyperlink" Target="https://eigenphi.io/mev/ethereum/tx/0x3b40cce33e278cf828ab30370a0eac82b7def8fc5df99c2f78321b39b3f6b0d0" TargetMode="External"/><Relationship Id="rId85" Type="http://schemas.openxmlformats.org/officeDocument/2006/relationships/hyperlink" Target="https://etherscan.io/tx/0xa7db82061511451e2dd680e3e22244dd4fba039ce7ded88cabd2dfd453158251" TargetMode="External"/><Relationship Id="rId150" Type="http://schemas.openxmlformats.org/officeDocument/2006/relationships/hyperlink" Target="https://eigenphi.io/mev/ethereum/tx/0x2726e299ba6ad2c3103518842254824ef2cf2d78d78bfdbc48838680e970a577" TargetMode="External"/><Relationship Id="rId595" Type="http://schemas.openxmlformats.org/officeDocument/2006/relationships/hyperlink" Target="https://libmev.com/blocks/21996640" TargetMode="External"/><Relationship Id="rId816" Type="http://schemas.openxmlformats.org/officeDocument/2006/relationships/hyperlink" Target="https://eigenphi.io/mev/eigentx/0xfa63b821da018c9ae7ce41993a64c2588c6c475e6d2edf0dc38f7ef15e88568d?tab=block" TargetMode="External"/><Relationship Id="rId1001" Type="http://schemas.openxmlformats.org/officeDocument/2006/relationships/hyperlink" Target="https://etherscan.io/tx/0x1c22af270702b691cc92adfea8f953f68744dd9944dfd4d56444bcb2a6b2fa0b" TargetMode="External"/><Relationship Id="rId248" Type="http://schemas.openxmlformats.org/officeDocument/2006/relationships/hyperlink" Target="https://etherscan.io/tx/0xf0cd53366397d8d649897715c27f7468f20a533e2e795e57eb7cf7fcd89cd81f" TargetMode="External"/><Relationship Id="rId455" Type="http://schemas.openxmlformats.org/officeDocument/2006/relationships/hyperlink" Target="https://libmev.com/blocks/21995121" TargetMode="External"/><Relationship Id="rId662" Type="http://schemas.openxmlformats.org/officeDocument/2006/relationships/hyperlink" Target="https://etherscan.io/tx/0x2642629d663b04d809e0e795d5db5d539cf8d959da8e91d811b4e015c3c2214e" TargetMode="External"/><Relationship Id="rId1085" Type="http://schemas.openxmlformats.org/officeDocument/2006/relationships/hyperlink" Target="https://dashboard.tenderly.co/tx/mainnet/0xaee73c29fc94cdc09507f301ab0d75a42e76080f34c1ccdb73967aab7d1ea0c8" TargetMode="External"/><Relationship Id="rId1292" Type="http://schemas.openxmlformats.org/officeDocument/2006/relationships/hyperlink" Target="https://libmev.com/blocks/21996066" TargetMode="External"/><Relationship Id="rId12" Type="http://schemas.openxmlformats.org/officeDocument/2006/relationships/hyperlink" Target="https://eigenphi.io/mev/eigentx/0xa54ab52f56c1151c5fdabbd137da68473947c1bd595a6f02437ed53201ca2807?tab=block" TargetMode="External"/><Relationship Id="rId108" Type="http://schemas.openxmlformats.org/officeDocument/2006/relationships/hyperlink" Target="https://etherscan.io/tx/0xc6cf3228cd2bd2ca31dcae8c8efedc789fed2f87ff14520e943590e17f5eca26" TargetMode="External"/><Relationship Id="rId315" Type="http://schemas.openxmlformats.org/officeDocument/2006/relationships/hyperlink" Target="https://dashboard.tenderly.co/tx/mainnet/0xd7e05bec30b45b37d701fafe727f2de272784fc1f386ae1f58027d5e2eddb627" TargetMode="External"/><Relationship Id="rId522" Type="http://schemas.openxmlformats.org/officeDocument/2006/relationships/hyperlink" Target="https://libmev.com/blocks/21998911" TargetMode="External"/><Relationship Id="rId967" Type="http://schemas.openxmlformats.org/officeDocument/2006/relationships/hyperlink" Target="https://dashboard.tenderly.co/tx/mainnet/0x251de260f842d86ba67e8d879c8d1cf46d98e231647a01f1af3274dac101ce9f" TargetMode="External"/><Relationship Id="rId1152" Type="http://schemas.openxmlformats.org/officeDocument/2006/relationships/hyperlink" Target="https://eigenphi.io/mev/ethereum/tx/0x1c7400e35db659fa0f150b9b137d739150f5f748da1a1c05875a06842eb8f579" TargetMode="External"/><Relationship Id="rId96" Type="http://schemas.openxmlformats.org/officeDocument/2006/relationships/hyperlink" Target="https://eigenphi.io/mev/ethereum/tx/0x9f2ee41a90f7e543cb35a36390806935f5d59f784b1ca9e1c758a17c5354d72d" TargetMode="External"/><Relationship Id="rId161" Type="http://schemas.openxmlformats.org/officeDocument/2006/relationships/hyperlink" Target="https://etherscan.io/txs?block=21997895" TargetMode="External"/><Relationship Id="rId399" Type="http://schemas.openxmlformats.org/officeDocument/2006/relationships/hyperlink" Target="https://libmev.com/blocks/21995319" TargetMode="External"/><Relationship Id="rId827" Type="http://schemas.openxmlformats.org/officeDocument/2006/relationships/hyperlink" Target="https://etherscan.io/tx/0x72b4de4c75db67585fe1873a6aa4fa333b5326f9e797875b751c3069600d15dd" TargetMode="External"/><Relationship Id="rId1012" Type="http://schemas.openxmlformats.org/officeDocument/2006/relationships/hyperlink" Target="https://eigenphi.io/mev/eigentx/0xf27f95269d349d5b5feda537690b0851f1f90ca97d836bf892232a269ad1f289?tab=block" TargetMode="External"/><Relationship Id="rId259" Type="http://schemas.openxmlformats.org/officeDocument/2006/relationships/hyperlink" Target="https://etherscan.io/tx/0x5fa71d2172f2fca1393cb51107f777a56dfaf817099f5b8ce10bca3cfde3ac71" TargetMode="External"/><Relationship Id="rId466" Type="http://schemas.openxmlformats.org/officeDocument/2006/relationships/hyperlink" Target="https://dashboard.tenderly.co/tx/mainnet/0x2b451cb2c687ae8f8792c1e8c13619ad3b90922b21675ec2b497744c44df7797" TargetMode="External"/><Relationship Id="rId673" Type="http://schemas.openxmlformats.org/officeDocument/2006/relationships/hyperlink" Target="https://eigenphi.io/mev/ethereum/tx/0x1a233ac85ac9663d35178db86202ba7cda7399fb018f02cf32614e5834a58945" TargetMode="External"/><Relationship Id="rId880" Type="http://schemas.openxmlformats.org/officeDocument/2006/relationships/hyperlink" Target="https://etherscan.io/tx/0xd7480fd0bc0e0659dba53f94f8df0b9f35fe3449e1f9b9859a54a553cb55293e" TargetMode="External"/><Relationship Id="rId1096" Type="http://schemas.openxmlformats.org/officeDocument/2006/relationships/hyperlink" Target="https://libmev.com/blocks/21995081" TargetMode="External"/><Relationship Id="rId23" Type="http://schemas.openxmlformats.org/officeDocument/2006/relationships/hyperlink" Target="https://etherscan.io/txs?block=21994688" TargetMode="External"/><Relationship Id="rId119" Type="http://schemas.openxmlformats.org/officeDocument/2006/relationships/hyperlink" Target="https://libmev.com/blocks/21997667" TargetMode="External"/><Relationship Id="rId326" Type="http://schemas.openxmlformats.org/officeDocument/2006/relationships/hyperlink" Target="https://etherscan.io/tx/0xdf51add470465bf1c174533771da162eeffbaeca8b4ec550ad0438d9e8c4302e" TargetMode="External"/><Relationship Id="rId533" Type="http://schemas.openxmlformats.org/officeDocument/2006/relationships/hyperlink" Target="https://dashboard.tenderly.co/tx/mainnet/0x439e9403e23f3ab0baa35c452809fe19daf2b92091f84f20da51dd59fbf7396a" TargetMode="External"/><Relationship Id="rId978" Type="http://schemas.openxmlformats.org/officeDocument/2006/relationships/hyperlink" Target="https://etherscan.io/tx/0xa62347ccf4e7dfcc1e7a67713b40bbe85b8b3ca08fc49f87ff949e74a325f974" TargetMode="External"/><Relationship Id="rId1163" Type="http://schemas.openxmlformats.org/officeDocument/2006/relationships/hyperlink" Target="https://etherscan.io/tx/0xf1f489203204134186607c2f3eacb98a9f422fd0855812443261141d78f8b3c9" TargetMode="External"/><Relationship Id="rId740" Type="http://schemas.openxmlformats.org/officeDocument/2006/relationships/hyperlink" Target="https://eigenphi.io/mev/eigentx/0xfa3751234496e09a9fc47e18138eeedf1cdc4353a754aef8bc1e3b3ab4f030f2?tab=block" TargetMode="External"/><Relationship Id="rId838" Type="http://schemas.openxmlformats.org/officeDocument/2006/relationships/hyperlink" Target="https://eigenphi.io/mev/ethereum/tx/0x7b7cf4247fb96c5b767027543f2bb6a651382c9c1a431f08de2e565109271cdd" TargetMode="External"/><Relationship Id="rId1023" Type="http://schemas.openxmlformats.org/officeDocument/2006/relationships/hyperlink" Target="https://etherscan.io/txs?block=21996361" TargetMode="External"/><Relationship Id="rId172" Type="http://schemas.openxmlformats.org/officeDocument/2006/relationships/hyperlink" Target="https://eigenphi.io/mev/eigentx/0xd57bfacf6f9f67f6ed578fd0af42c279c52ffdfb9a2b9988b21a4fa872a13204?tab=block" TargetMode="External"/><Relationship Id="rId477" Type="http://schemas.openxmlformats.org/officeDocument/2006/relationships/hyperlink" Target="https://etherscan.io/tx/0xd56efa5b1968dd9e75f743d6369e72046b2bb7904dce089d6799ec33e3fa7641" TargetMode="External"/><Relationship Id="rId600" Type="http://schemas.openxmlformats.org/officeDocument/2006/relationships/hyperlink" Target="https://eigenphi.io/mev/ethereum/tx/0x365d39c5eb29adf908953e5590c75e6cfd8b456a09707d887444e2f28c3c1b97" TargetMode="External"/><Relationship Id="rId684" Type="http://schemas.openxmlformats.org/officeDocument/2006/relationships/hyperlink" Target="https://etherscan.io/tx/0x30560a40618cbe688e08bc1c995a514a91bc55e991538a0f9417024774e7e831" TargetMode="External"/><Relationship Id="rId1230" Type="http://schemas.openxmlformats.org/officeDocument/2006/relationships/hyperlink" Target="https://etherscan.io/tx/0x88cdf18ed4d5d638b672d20ec683fec984e1965d9cacaf0ffecdb02aef71f47d" TargetMode="External"/><Relationship Id="rId337" Type="http://schemas.openxmlformats.org/officeDocument/2006/relationships/hyperlink" Target="https://eigenphi.io/mev/ethereum/tx/0x9e51425d379e1de71bd1d5bc7384ba6cdf4738ff0981d7ec969e4b4d37f82e53" TargetMode="External"/><Relationship Id="rId891" Type="http://schemas.openxmlformats.org/officeDocument/2006/relationships/hyperlink" Target="https://libmev.com/blocks/22000756" TargetMode="External"/><Relationship Id="rId905" Type="http://schemas.openxmlformats.org/officeDocument/2006/relationships/hyperlink" Target="https://libmev.com/blocks/21997591" TargetMode="External"/><Relationship Id="rId989" Type="http://schemas.openxmlformats.org/officeDocument/2006/relationships/hyperlink" Target="https://eigenphi.io/mev/ethereum/tx/0x1628846ad1b7ceb059bcc245886386dce366e6edd4369a3f5b46ea4f4c92accf" TargetMode="External"/><Relationship Id="rId34" Type="http://schemas.openxmlformats.org/officeDocument/2006/relationships/hyperlink" Target="https://eigenphi.io/mev/ethereum/tx/0x287ac1d21a0439ec4425a278cfaa3f702ebab3b31d503b86e8799c1fdc0adda8" TargetMode="External"/><Relationship Id="rId544" Type="http://schemas.openxmlformats.org/officeDocument/2006/relationships/hyperlink" Target="https://etherscan.io/tx/0x1efc72d2616e1e1abf5cb7b89b7c0cdc190ce87657520220519e74f8fd97f677" TargetMode="External"/><Relationship Id="rId751" Type="http://schemas.openxmlformats.org/officeDocument/2006/relationships/hyperlink" Target="https://etherscan.io/tx/0x7637b44ab32706741e5d8aeea8291aef454e2424dd128e8024f07707e5901f9d" TargetMode="External"/><Relationship Id="rId849" Type="http://schemas.openxmlformats.org/officeDocument/2006/relationships/hyperlink" Target="https://etherscan.io/tx/0xed6a6c3f2e8bf3a22a6690ccf5f49854f54f673ef7aed737fe23b48d63e86aff" TargetMode="External"/><Relationship Id="rId1174" Type="http://schemas.openxmlformats.org/officeDocument/2006/relationships/hyperlink" Target="https://dashboard.tenderly.co/tx/mainnet/0x6852753436e94337ea308a09decd91ee6dbfe2fedae93b7c902d3e07373fdfdf" TargetMode="External"/><Relationship Id="rId183" Type="http://schemas.openxmlformats.org/officeDocument/2006/relationships/hyperlink" Target="https://etherscan.io/tx/0x74be6bd55e505eb051c47ef700841de2eecd6be3d8429ac76ee6b89e20f59df6" TargetMode="External"/><Relationship Id="rId390" Type="http://schemas.openxmlformats.org/officeDocument/2006/relationships/hyperlink" Target="https://eigenphi.io/mev/ethereum/tx/0xcaf77686da350813b8ca614e3c03f8add1e76c9ea3a09bae6ba1a0b3186b7a3e" TargetMode="External"/><Relationship Id="rId404" Type="http://schemas.openxmlformats.org/officeDocument/2006/relationships/hyperlink" Target="https://eigenphi.io/mev/ethereum/tx/0x7e024db62947bae55e36359afab5e199afba704b2c515bad27934a8e967a3e0d" TargetMode="External"/><Relationship Id="rId611" Type="http://schemas.openxmlformats.org/officeDocument/2006/relationships/hyperlink" Target="https://etherscan.io/txs?block=21995916" TargetMode="External"/><Relationship Id="rId1034" Type="http://schemas.openxmlformats.org/officeDocument/2006/relationships/hyperlink" Target="https://eigenphi.io/mev/ethereum/tx/0x3aa9de03c313199657c5e951dce35ecb8da854496fd35122ea72c62580a23412" TargetMode="External"/><Relationship Id="rId1241" Type="http://schemas.openxmlformats.org/officeDocument/2006/relationships/hyperlink" Target="https://libmev.com/blocks/21998757" TargetMode="External"/><Relationship Id="rId250" Type="http://schemas.openxmlformats.org/officeDocument/2006/relationships/hyperlink" Target="https://etherscan.io/tx/0x879306c39e53fa561fff614c8484a4f917f6810e10419a1e017ed6d115084774" TargetMode="External"/><Relationship Id="rId488" Type="http://schemas.openxmlformats.org/officeDocument/2006/relationships/hyperlink" Target="https://eigenphi.io/mev/ethereum/tx/0x40286d8ee773d8d81eaab193e4a49fa016e30f916d3e15d4cdefcdc09cbb2cd3" TargetMode="External"/><Relationship Id="rId695" Type="http://schemas.openxmlformats.org/officeDocument/2006/relationships/hyperlink" Target="https://eigenphi.io/mev/ethereum/tx/0x5c60084df237c5b7ee7e02c7395eca7fa32c57b8962c69d8c6c408258b559499" TargetMode="External"/><Relationship Id="rId709" Type="http://schemas.openxmlformats.org/officeDocument/2006/relationships/hyperlink" Target="https://eigenphi.io/mev/ethereum/tx/0xf774e83a674ac9fc916d127331cf22aafe3496df3771e0af71da220235b3fd7e" TargetMode="External"/><Relationship Id="rId916" Type="http://schemas.openxmlformats.org/officeDocument/2006/relationships/hyperlink" Target="https://dashboard.tenderly.co/tx/mainnet/0x0f1e54dcad4edb9a4badebe27c9b9a6ebfb8693f56779e9a6484506058573733" TargetMode="External"/><Relationship Id="rId1101" Type="http://schemas.openxmlformats.org/officeDocument/2006/relationships/hyperlink" Target="https://eigenphi.io/mev/ethereum/tx/0x4f75c123fe661b506c680922ff4a82d99cf615dd449f958a5d4a77764e9e3739" TargetMode="External"/><Relationship Id="rId45" Type="http://schemas.openxmlformats.org/officeDocument/2006/relationships/hyperlink" Target="https://eigenphi.io/mev/eigentx/0x0064d6de8b0ea1541d54f7edfc6f43f38b5c0ac4b07d1d6742b962366ee8fcf6?tab=block" TargetMode="External"/><Relationship Id="rId110" Type="http://schemas.openxmlformats.org/officeDocument/2006/relationships/hyperlink" Target="https://eigenphi.io/mev/ethereum/tx/0xc6cf3228cd2bd2ca31dcae8c8efedc789fed2f87ff14520e943590e17f5eca26" TargetMode="External"/><Relationship Id="rId348" Type="http://schemas.openxmlformats.org/officeDocument/2006/relationships/hyperlink" Target="https://etherscan.io/tx/0x13a92b4d5554482463c428021f0a30ec51d971abeab818278a66670bf162d6f6" TargetMode="External"/><Relationship Id="rId555" Type="http://schemas.openxmlformats.org/officeDocument/2006/relationships/hyperlink" Target="https://eigenphi.io/mev/ethereum/tx/0xe29edf0e5f35ddf1c8459bc9354952fd98d2e691694c5790e2e3c16493749db5" TargetMode="External"/><Relationship Id="rId762" Type="http://schemas.openxmlformats.org/officeDocument/2006/relationships/hyperlink" Target="https://dashboard.tenderly.co/tx/mainnet/0xc7eb41204e2d63b6dd333d6d0c44519957ea216307e15ca901c23786042e4e1b" TargetMode="External"/><Relationship Id="rId1185" Type="http://schemas.openxmlformats.org/officeDocument/2006/relationships/hyperlink" Target="https://libmev.com/blocks/21998913" TargetMode="External"/><Relationship Id="rId194" Type="http://schemas.openxmlformats.org/officeDocument/2006/relationships/hyperlink" Target="https://eigenphi.io/mev/eigentx/0xbb9c2b10840b4df3ec72b41484c5fb98c4c98692de298e76a201af12cde9e8d4?tab=block" TargetMode="External"/><Relationship Id="rId208" Type="http://schemas.openxmlformats.org/officeDocument/2006/relationships/hyperlink" Target="https://eigenphi.io/mev/ethereum/tx/0xf3718511dee02c2c57b7d21bc7d72bf9a085f8192a077d11719e68bf88c47e27" TargetMode="External"/><Relationship Id="rId415" Type="http://schemas.openxmlformats.org/officeDocument/2006/relationships/hyperlink" Target="https://etherscan.io/txs?block=21995688" TargetMode="External"/><Relationship Id="rId622" Type="http://schemas.openxmlformats.org/officeDocument/2006/relationships/hyperlink" Target="https://eigenphi.io/mev/eigentx/0xbc7744c7455bb6766c3bdbca209dd68bde4cbbd5e6d34613ec5da2161dad57a2?tab=block" TargetMode="External"/><Relationship Id="rId1045" Type="http://schemas.openxmlformats.org/officeDocument/2006/relationships/hyperlink" Target="https://etherscan.io/txs?block=21994771" TargetMode="External"/><Relationship Id="rId1252" Type="http://schemas.openxmlformats.org/officeDocument/2006/relationships/hyperlink" Target="https://dashboard.tenderly.co/tx/mainnet/0x9c7b737ed7e5edec16bdebe25da962052acf85fdc70d97e0863e5386a13fb51f" TargetMode="External"/><Relationship Id="rId261" Type="http://schemas.openxmlformats.org/officeDocument/2006/relationships/hyperlink" Target="https://etherscan.io/txs?block=21995219" TargetMode="External"/><Relationship Id="rId499" Type="http://schemas.openxmlformats.org/officeDocument/2006/relationships/hyperlink" Target="https://etherscan.io/tx/0xa4ba7263d0f4bb38da0777247377f9c14013645a65c9b9ffa8a9e4dc2893412b" TargetMode="External"/><Relationship Id="rId927" Type="http://schemas.openxmlformats.org/officeDocument/2006/relationships/hyperlink" Target="https://etherscan.io/tx/0x56e8e898b7d09123ecdb136862fb6302c47c789c5b33a084cfb8b374096973ba" TargetMode="External"/><Relationship Id="rId1112" Type="http://schemas.openxmlformats.org/officeDocument/2006/relationships/hyperlink" Target="https://etherscan.io/tx/0x06a08e1f9794f29f9e1070176a46eb0c57b7cfaa042679616b99f8654a81b433" TargetMode="External"/><Relationship Id="rId56" Type="http://schemas.openxmlformats.org/officeDocument/2006/relationships/hyperlink" Target="https://etherscan.io/tx/0xf843a86aa3394da6dff3da3bf5d105059177fb938432bcd106eccd9f5f66cdcd" TargetMode="External"/><Relationship Id="rId359" Type="http://schemas.openxmlformats.org/officeDocument/2006/relationships/hyperlink" Target="https://eigenphi.io/mev/ethereum/tx/0xfe77845b6e0ee9e1257e242ba24af557c1007094d923f61ea33405a0b24d64ee" TargetMode="External"/><Relationship Id="rId566" Type="http://schemas.openxmlformats.org/officeDocument/2006/relationships/hyperlink" Target="https://etherscan.io/tx/0x8e098c9e4ae50d19d4683b5d97025bd7fb6f896e24d4bbf99c03c2c58af39de5" TargetMode="External"/><Relationship Id="rId773" Type="http://schemas.openxmlformats.org/officeDocument/2006/relationships/hyperlink" Target="https://etherscan.io/tx/0x65879d52b66c774a9229364b37a403098b8276167c306d1834c8938b6d2c6d07" TargetMode="External"/><Relationship Id="rId1196" Type="http://schemas.openxmlformats.org/officeDocument/2006/relationships/hyperlink" Target="https://dashboard.tenderly.co/tx/mainnet/0xe341e097d17a5491c40a4f2f2e00b13f3c5a4837f2cce8bcba0a0b5bb30df847" TargetMode="External"/><Relationship Id="rId121" Type="http://schemas.openxmlformats.org/officeDocument/2006/relationships/hyperlink" Target="https://etherscan.io/txs?block=21994429" TargetMode="External"/><Relationship Id="rId219" Type="http://schemas.openxmlformats.org/officeDocument/2006/relationships/hyperlink" Target="https://etherscan.io/txs?block=21995687" TargetMode="External"/><Relationship Id="rId426" Type="http://schemas.openxmlformats.org/officeDocument/2006/relationships/hyperlink" Target="https://eigenphi.io/mev/eigentx/0x231743fdd6248dbd3bc0045235c2d610a622f900a12f12d608cc4beef52aa9a3?tab=block" TargetMode="External"/><Relationship Id="rId633" Type="http://schemas.openxmlformats.org/officeDocument/2006/relationships/hyperlink" Target="https://etherscan.io/tx/0x799cc708b403ffde35de9fea9140f8464bcce216a92a98c45de315f95fe598b1" TargetMode="External"/><Relationship Id="rId980" Type="http://schemas.openxmlformats.org/officeDocument/2006/relationships/hyperlink" Target="https://etherscan.io/tx/0xcc5a5f331b2b4fac1739fbe31e8d585cea4d032d44b7554e71c4c6e53c35a239" TargetMode="External"/><Relationship Id="rId1056" Type="http://schemas.openxmlformats.org/officeDocument/2006/relationships/hyperlink" Target="https://eigenphi.io/mev/ethereum/tx/0x459c5012e868d638f87712190571b4358ce511d1f5865428e74897edf7465b77" TargetMode="External"/><Relationship Id="rId1263" Type="http://schemas.openxmlformats.org/officeDocument/2006/relationships/hyperlink" Target="https://libmev.com/blocks/21997864" TargetMode="External"/><Relationship Id="rId840" Type="http://schemas.openxmlformats.org/officeDocument/2006/relationships/hyperlink" Target="https://libmev.com/blocks/21995669" TargetMode="External"/><Relationship Id="rId938" Type="http://schemas.openxmlformats.org/officeDocument/2006/relationships/hyperlink" Target="https://eigenphi.io/mev/ethereum/tx/0x309ee6ea434c8e902422982c4e84d19301fe5047ae0c561f222db6100a9f0997" TargetMode="External"/><Relationship Id="rId67" Type="http://schemas.openxmlformats.org/officeDocument/2006/relationships/hyperlink" Target="https://libmev.com/blocks/21994430" TargetMode="External"/><Relationship Id="rId272" Type="http://schemas.openxmlformats.org/officeDocument/2006/relationships/hyperlink" Target="https://eigenphi.io/mev/eigentx/0xa7c497c711250a8802c5b379092141dd6a40c260ab67635f0b7bc2bc9533de2b?tab=block" TargetMode="External"/><Relationship Id="rId577" Type="http://schemas.openxmlformats.org/officeDocument/2006/relationships/hyperlink" Target="https://dashboard.tenderly.co/tx/mainnet/0x8727c8aac5e1b7a460d9c5ef9e75a90346ca886ec0fa771b86199ccc5d745dc1" TargetMode="External"/><Relationship Id="rId700" Type="http://schemas.openxmlformats.org/officeDocument/2006/relationships/hyperlink" Target="https://etherscan.io/tx/0x8f7336225a679e1806079c3217171136a9c56fcc0115cf4ab8825280a4fdf262" TargetMode="External"/><Relationship Id="rId1123" Type="http://schemas.openxmlformats.org/officeDocument/2006/relationships/hyperlink" Target="https://eigenphi.io/mev/ethereum/tx/0x08b64918448e19eb4795e8fa8a78d8ae1c34f35ddc5cb81f3e8aae949ef23e89" TargetMode="External"/><Relationship Id="rId132" Type="http://schemas.openxmlformats.org/officeDocument/2006/relationships/hyperlink" Target="https://etherscan.io/tx/0xc51e70e98eb1ec6e8883017e1c6d96212fc467780e76e35f5ef91f47b6c886f6" TargetMode="External"/><Relationship Id="rId784" Type="http://schemas.openxmlformats.org/officeDocument/2006/relationships/hyperlink" Target="https://dashboard.tenderly.co/tx/mainnet/0x08c888531c760be73fe2375f80000ad06e5477742c091b0b9d388afa82479e29" TargetMode="External"/><Relationship Id="rId991" Type="http://schemas.openxmlformats.org/officeDocument/2006/relationships/hyperlink" Target="https://libmev.com/blocks/21996153" TargetMode="External"/><Relationship Id="rId1067" Type="http://schemas.openxmlformats.org/officeDocument/2006/relationships/hyperlink" Target="https://etherscan.io/tx/0xe54b0edc2946181c9383d9d9e4d0fe01b65d135b62b6da1a0ff37c5c8591c56f" TargetMode="External"/><Relationship Id="rId437" Type="http://schemas.openxmlformats.org/officeDocument/2006/relationships/hyperlink" Target="https://etherscan.io/tx/0xf9126e267bbe4bd7462354e65e4306d1947881eafc672bd4c074255a75908eb0" TargetMode="External"/><Relationship Id="rId644" Type="http://schemas.openxmlformats.org/officeDocument/2006/relationships/hyperlink" Target="https://eigenphi.io/mev/ethereum/tx/0x21986b8a7845157552c17aeb0f58a772e8635dad74dbabca8167eef8fa85ec11" TargetMode="External"/><Relationship Id="rId851" Type="http://schemas.openxmlformats.org/officeDocument/2006/relationships/hyperlink" Target="https://etherscan.io/tx/0x5cfc1ec272239117be2f19c2bd7a6affe4b9569919ece643c8533e4cc2eb26f6" TargetMode="External"/><Relationship Id="rId1274" Type="http://schemas.openxmlformats.org/officeDocument/2006/relationships/hyperlink" Target="https://dashboard.tenderly.co/tx/mainnet/0xdfed3c2d70073dd229541a4eb1e2e4e04aa42b4b82f5d134a0ac95b4514a262b" TargetMode="External"/><Relationship Id="rId283" Type="http://schemas.openxmlformats.org/officeDocument/2006/relationships/hyperlink" Target="https://etherscan.io/tx/0xb43f7ef37c60662773c68a318b3147084856eb277f33455e93f8bef7c9a4db9f" TargetMode="External"/><Relationship Id="rId490" Type="http://schemas.openxmlformats.org/officeDocument/2006/relationships/hyperlink" Target="https://libmev.com/blocks/21996742" TargetMode="External"/><Relationship Id="rId504" Type="http://schemas.openxmlformats.org/officeDocument/2006/relationships/hyperlink" Target="https://dashboard.tenderly.co/tx/mainnet/0xf87c806c7e57fabceb97a575cb1d898afbe2d036b3ef89f319fe2c1edc8fc484" TargetMode="External"/><Relationship Id="rId711" Type="http://schemas.openxmlformats.org/officeDocument/2006/relationships/hyperlink" Target="https://libmev.com/blocks/21997170" TargetMode="External"/><Relationship Id="rId949" Type="http://schemas.openxmlformats.org/officeDocument/2006/relationships/hyperlink" Target="https://etherscan.io/tx/0xed02127b5ce3f0028a39ddc4bd7b2db76be88c2e6e7666c44255c379edac6af2" TargetMode="External"/><Relationship Id="rId1134" Type="http://schemas.openxmlformats.org/officeDocument/2006/relationships/hyperlink" Target="https://etherscan.io/tx/0xb6dbcec75474d09d88d77ad968484a6ac91d344edec475a9dd180dd8c409d1f2" TargetMode="External"/><Relationship Id="rId78" Type="http://schemas.openxmlformats.org/officeDocument/2006/relationships/hyperlink" Target="https://etherscan.io/tx/0x1c92f5f5bc45d620f72caa0d8da6a60af21f8c6302e616c13f2272f0f6ec6fe7" TargetMode="External"/><Relationship Id="rId143" Type="http://schemas.openxmlformats.org/officeDocument/2006/relationships/hyperlink" Target="https://eigenphi.io/mev/ethereum/tx/0x26824599b4bc41ba9d4218fc07e6700a74422a5ee7d56d88f2876e04eda7b444" TargetMode="External"/><Relationship Id="rId350" Type="http://schemas.openxmlformats.org/officeDocument/2006/relationships/hyperlink" Target="https://etherscan.io/tx/0xd9fb0d50a3911851f54f89853e2da4eb2b3b31cbf86b950a707d91aa236d36df" TargetMode="External"/><Relationship Id="rId588" Type="http://schemas.openxmlformats.org/officeDocument/2006/relationships/hyperlink" Target="https://etherscan.io/tx/0x7bb619450f02089342353ee69940360b335fe9b933dcbbd9339e79826a19b9ea" TargetMode="External"/><Relationship Id="rId795" Type="http://schemas.openxmlformats.org/officeDocument/2006/relationships/hyperlink" Target="https://etherscan.io/tx/0xb81be7c9b07bfe2836296b63be3795ed784a8c4c16d27a1725d43e35ffa60ff1" TargetMode="External"/><Relationship Id="rId809" Type="http://schemas.openxmlformats.org/officeDocument/2006/relationships/hyperlink" Target="https://libmev.com/blocks/21998930" TargetMode="External"/><Relationship Id="rId1201" Type="http://schemas.openxmlformats.org/officeDocument/2006/relationships/hyperlink" Target="https://etherscan.io/txs?block=21998191" TargetMode="External"/><Relationship Id="rId9" Type="http://schemas.openxmlformats.org/officeDocument/2006/relationships/hyperlink" Target="https://etherscan.io/tx/0xa54ab52f56c1151c5fdabbd137da68473947c1bd595a6f02437ed53201ca2807" TargetMode="External"/><Relationship Id="rId210" Type="http://schemas.openxmlformats.org/officeDocument/2006/relationships/hyperlink" Target="https://libmev.com/blocks/21994901" TargetMode="External"/><Relationship Id="rId448" Type="http://schemas.openxmlformats.org/officeDocument/2006/relationships/hyperlink" Target="https://libmev.com/blocks/21994116" TargetMode="External"/><Relationship Id="rId655" Type="http://schemas.openxmlformats.org/officeDocument/2006/relationships/hyperlink" Target="https://etherscan.io/tx/0x1335bf8678d1920abd4c070be0a0944b2edee64823d53675daab3c57100bf884" TargetMode="External"/><Relationship Id="rId862" Type="http://schemas.openxmlformats.org/officeDocument/2006/relationships/hyperlink" Target="https://libmev.com/blocks/21997747" TargetMode="External"/><Relationship Id="rId1078" Type="http://schemas.openxmlformats.org/officeDocument/2006/relationships/hyperlink" Target="https://eigenphi.io/mev/ethereum/tx/0x70bd31cdbc77581032d468638b1314863c65221568a2c260ec4612e7f20c83d8" TargetMode="External"/><Relationship Id="rId1285" Type="http://schemas.openxmlformats.org/officeDocument/2006/relationships/hyperlink" Target="https://libmev.com/blocks/21996143" TargetMode="External"/><Relationship Id="rId294" Type="http://schemas.openxmlformats.org/officeDocument/2006/relationships/hyperlink" Target="https://eigenphi.io/mev/eigentx/0x1ee37ed5a86657ec7f0ca2922fa2a86f4016e94baa53343d3f10815c57c6cdfa?tab=block" TargetMode="External"/><Relationship Id="rId308" Type="http://schemas.openxmlformats.org/officeDocument/2006/relationships/hyperlink" Target="https://eigenphi.io/mev/ethereum/tx/0x82328583ce0a8eb39734e1fc7cd74347c5dd7f527c3e0875f558a7fafd2f7dc2" TargetMode="External"/><Relationship Id="rId515" Type="http://schemas.openxmlformats.org/officeDocument/2006/relationships/hyperlink" Target="https://etherscan.io/tx/0x7a717f61becd21cfaa5e8dee1c2b9011674dbf0564bb78315e2f8203b593a55a" TargetMode="External"/><Relationship Id="rId722" Type="http://schemas.openxmlformats.org/officeDocument/2006/relationships/hyperlink" Target="https://etherscan.io/tx/0x0182c01d01655ce78904c88893d8a1c4fed554e6cd2652287bf5dc0e051f871e" TargetMode="External"/><Relationship Id="rId1145" Type="http://schemas.openxmlformats.org/officeDocument/2006/relationships/hyperlink" Target="https://eigenphi.io/mev/ethereum/tx/0x98ebbc36b5800ce163bba6e403c9870a7591e8ab20df8ec79f905c518af3337b" TargetMode="External"/><Relationship Id="rId89" Type="http://schemas.openxmlformats.org/officeDocument/2006/relationships/hyperlink" Target="https://eigenphi.io/mev/ethereum/tx/0x600035204a98b8608b16b0adddaae31a4a04364330eb724eaeda7625bf4c4865" TargetMode="External"/><Relationship Id="rId154" Type="http://schemas.openxmlformats.org/officeDocument/2006/relationships/hyperlink" Target="https://etherscan.io/txs?block=21995911" TargetMode="External"/><Relationship Id="rId361" Type="http://schemas.openxmlformats.org/officeDocument/2006/relationships/hyperlink" Target="https://libmev.com/blocks/21998202" TargetMode="External"/><Relationship Id="rId599" Type="http://schemas.openxmlformats.org/officeDocument/2006/relationships/hyperlink" Target="https://dashboard.tenderly.co/tx/mainnet/0x365d39c5eb29adf908953e5590c75e6cfd8b456a09707d887444e2f28c3c1b97" TargetMode="External"/><Relationship Id="rId1005" Type="http://schemas.openxmlformats.org/officeDocument/2006/relationships/hyperlink" Target="https://libmev.com/blocks/21995054" TargetMode="External"/><Relationship Id="rId1212" Type="http://schemas.openxmlformats.org/officeDocument/2006/relationships/hyperlink" Target="https://eigenphi.io/mev/eigentx/0xf954d0115a4de8ab373ac609c99f6a746a674f4bf193f8870db24c1758cffa36?tab=block" TargetMode="External"/><Relationship Id="rId459" Type="http://schemas.openxmlformats.org/officeDocument/2006/relationships/hyperlink" Target="https://dashboard.tenderly.co/tx/mainnet/0xcfe7a81947352b44ff9a866035fc4d8bf81c8ee604cceaab98223996e7110c8c" TargetMode="External"/><Relationship Id="rId666" Type="http://schemas.openxmlformats.org/officeDocument/2006/relationships/hyperlink" Target="https://eigenphi.io/mev/ethereum/tx/0xd7fe09f96302936233c12fc1399a16f548d66ed77a67adfa5ec5f44b58d94431" TargetMode="External"/><Relationship Id="rId873" Type="http://schemas.openxmlformats.org/officeDocument/2006/relationships/hyperlink" Target="https://etherscan.io/tx/0x77a1b943876ba9b65b6b0355921b550661e14b62813e25868a559571f0ac095f" TargetMode="External"/><Relationship Id="rId1089" Type="http://schemas.openxmlformats.org/officeDocument/2006/relationships/hyperlink" Target="https://etherscan.io/tx/0x19d06cddb53e6cf591a0f3dee2cabee7bd86ac2ffb816fa02ab64e4e60070839" TargetMode="External"/><Relationship Id="rId1296" Type="http://schemas.openxmlformats.org/officeDocument/2006/relationships/hyperlink" Target="https://dashboard.tenderly.co/tx/mainnet/0x3cca0dc158b557868f882e4675cef8ce2f08dffa7b093adc22b33246ad01885b" TargetMode="External"/><Relationship Id="rId16" Type="http://schemas.openxmlformats.org/officeDocument/2006/relationships/hyperlink" Target="https://etherscan.io/tx/0xad330430817c167e6e2be9141cdc047e38db993b81ab53f5b173c9a223a696b9" TargetMode="External"/><Relationship Id="rId221" Type="http://schemas.openxmlformats.org/officeDocument/2006/relationships/hyperlink" Target="https://dashboard.tenderly.co/tx/mainnet/0x371b9582aba2008f81357d914d59ec303032b0e85162b80507e7a0d57aea736d" TargetMode="External"/><Relationship Id="rId319" Type="http://schemas.openxmlformats.org/officeDocument/2006/relationships/hyperlink" Target="https://etherscan.io/tx/0xd7e05bec30b45b37d701fafe727f2de272784fc1f386ae1f58027d5e2eddb627" TargetMode="External"/><Relationship Id="rId526" Type="http://schemas.openxmlformats.org/officeDocument/2006/relationships/hyperlink" Target="https://dashboard.tenderly.co/tx/mainnet/0xfb0b0fb275bbf788326effb81c139459269592b75be4fc74ee742693e7bca2c3" TargetMode="External"/><Relationship Id="rId1156" Type="http://schemas.openxmlformats.org/officeDocument/2006/relationships/hyperlink" Target="https://etherscan.io/txs?block=21998362" TargetMode="External"/><Relationship Id="rId733" Type="http://schemas.openxmlformats.org/officeDocument/2006/relationships/hyperlink" Target="https://eigenphi.io/mev/eigentx/0xd42c8d1a3963845c08bbdea0825aefc7cbeedd057f951b813ea3064d1fd69d1d?tab=block" TargetMode="External"/><Relationship Id="rId940" Type="http://schemas.openxmlformats.org/officeDocument/2006/relationships/hyperlink" Target="https://libmev.com/blocks/21997971" TargetMode="External"/><Relationship Id="rId1016" Type="http://schemas.openxmlformats.org/officeDocument/2006/relationships/hyperlink" Target="https://etherscan.io/tx/0xc95307552316590b97e668474739b8915b806c648abfb7952e9e0e274075f503" TargetMode="External"/><Relationship Id="rId165" Type="http://schemas.openxmlformats.org/officeDocument/2006/relationships/hyperlink" Target="https://eigenphi.io/mev/eigentx/0x48821ade32e11f933c0f07d7a236a0cf0332bf4c88bbc8ec0cc8eac243407bb9?tab=block" TargetMode="External"/><Relationship Id="rId372" Type="http://schemas.openxmlformats.org/officeDocument/2006/relationships/hyperlink" Target="https://etherscan.io/txs?block=21995010" TargetMode="External"/><Relationship Id="rId677" Type="http://schemas.openxmlformats.org/officeDocument/2006/relationships/hyperlink" Target="https://etherscan.io/tx/0x1a233ac85ac9663d35178db86202ba7cda7399fb018f02cf32614e5834a58945" TargetMode="External"/><Relationship Id="rId800" Type="http://schemas.openxmlformats.org/officeDocument/2006/relationships/hyperlink" Target="https://eigenphi.io/mev/ethereum/tx/0x4854c553f2767a7b88e19e5026093a690d4a41e683bc9925ad79917ac88c2387" TargetMode="External"/><Relationship Id="rId1223" Type="http://schemas.openxmlformats.org/officeDocument/2006/relationships/hyperlink" Target="https://etherscan.io/tx/0x51879f804d2fd89796c49ad691b3c024cb45d32fde334729dc3af44048495327" TargetMode="External"/><Relationship Id="rId232" Type="http://schemas.openxmlformats.org/officeDocument/2006/relationships/hyperlink" Target="https://etherscan.io/tx/0x17fab0c9c19ef14c37d4d8de8dc7fe2156b660fc042515d7a62892ba601cbe5f" TargetMode="External"/><Relationship Id="rId884" Type="http://schemas.openxmlformats.org/officeDocument/2006/relationships/hyperlink" Target="https://libmev.com/blocks/21995600" TargetMode="External"/><Relationship Id="rId27" Type="http://schemas.openxmlformats.org/officeDocument/2006/relationships/hyperlink" Target="https://eigenphi.io/mev/eigentx/0x1ed2a1c109bb6f68cf0ffa40d04c7830ce3510dabdca321293cf42cd2ffda718?tab=block" TargetMode="External"/><Relationship Id="rId537" Type="http://schemas.openxmlformats.org/officeDocument/2006/relationships/hyperlink" Target="https://etherscan.io/tx/0x439e9403e23f3ab0baa35c452809fe19daf2b92091f84f20da51dd59fbf7396a" TargetMode="External"/><Relationship Id="rId744" Type="http://schemas.openxmlformats.org/officeDocument/2006/relationships/hyperlink" Target="https://etherscan.io/txs?block=21996023" TargetMode="External"/><Relationship Id="rId951" Type="http://schemas.openxmlformats.org/officeDocument/2006/relationships/hyperlink" Target="https://etherscan.io/txs?block=21996341" TargetMode="External"/><Relationship Id="rId1167" Type="http://schemas.openxmlformats.org/officeDocument/2006/relationships/hyperlink" Target="https://eigenphi.io/mev/ethereum/tx/0xd550c1d1958a5697f330820d4ae81f9d93c391f446c830b0ca8b76fb072519c9" TargetMode="External"/><Relationship Id="rId80" Type="http://schemas.openxmlformats.org/officeDocument/2006/relationships/hyperlink" Target="https://etherscan.io/tx/0xa7db82061511451e2dd680e3e22244dd4fba039ce7ded88cabd2dfd453158251" TargetMode="External"/><Relationship Id="rId176" Type="http://schemas.openxmlformats.org/officeDocument/2006/relationships/hyperlink" Target="https://etherscan.io/tx/0x079544d630eef3a2f66c100f70527a0a1c45aac4f7481ac70e76b541df43475a" TargetMode="External"/><Relationship Id="rId383" Type="http://schemas.openxmlformats.org/officeDocument/2006/relationships/hyperlink" Target="https://eigenphi.io/mev/eigentx/0x1a93a440c9eadc0d6013ddf4dc241b3714deb56f40771822214c79daee2eefe4?tab=block" TargetMode="External"/><Relationship Id="rId590" Type="http://schemas.openxmlformats.org/officeDocument/2006/relationships/hyperlink" Target="https://etherscan.io/txs?block=21996640" TargetMode="External"/><Relationship Id="rId604" Type="http://schemas.openxmlformats.org/officeDocument/2006/relationships/hyperlink" Target="https://etherscan.io/txs?block=21995350" TargetMode="External"/><Relationship Id="rId811" Type="http://schemas.openxmlformats.org/officeDocument/2006/relationships/hyperlink" Target="https://etherscan.io/tx/0xdd6d6a12175bae8e64e7a5b2e00fad6cbaed390d094c31db28dca495c7eae9d7" TargetMode="External"/><Relationship Id="rId1027" Type="http://schemas.openxmlformats.org/officeDocument/2006/relationships/hyperlink" Target="https://eigenphi.io/mev/eigentx/0x31b037fadce77e634d5f2d777b2f7e69b3fb6bc50ba126bc4018a4a4400974ab?tab=block" TargetMode="External"/><Relationship Id="rId1234" Type="http://schemas.openxmlformats.org/officeDocument/2006/relationships/hyperlink" Target="https://libmev.com/blocks/21998199" TargetMode="External"/><Relationship Id="rId243" Type="http://schemas.openxmlformats.org/officeDocument/2006/relationships/hyperlink" Target="https://etherscan.io/tx/0x8c12af97a47ad5c8e4684e20980b9f2ef97f6def28c15006614ed21b8dda4f03" TargetMode="External"/><Relationship Id="rId450" Type="http://schemas.openxmlformats.org/officeDocument/2006/relationships/hyperlink" Target="https://etherscan.io/txs?block=21995121" TargetMode="External"/><Relationship Id="rId688" Type="http://schemas.openxmlformats.org/officeDocument/2006/relationships/hyperlink" Target="https://eigenphi.io/mev/ethereum/tx/0xa847e79c5f9780b8849865b387308c5cc55331ffa5d32d967f093da82d0d52b0" TargetMode="External"/><Relationship Id="rId895" Type="http://schemas.openxmlformats.org/officeDocument/2006/relationships/hyperlink" Target="https://dashboard.tenderly.co/tx/mainnet/0x31c4f3363a8ed16047725a86a2224a510d209af56eece4af91140dbb04707163" TargetMode="External"/><Relationship Id="rId909" Type="http://schemas.openxmlformats.org/officeDocument/2006/relationships/hyperlink" Target="https://dashboard.tenderly.co/tx/mainnet/0x3fba457bae60e6c446a0939ce14e8185c261bda09cfcdefc94525fd5be68abd3" TargetMode="External"/><Relationship Id="rId1080" Type="http://schemas.openxmlformats.org/officeDocument/2006/relationships/hyperlink" Target="https://libmev.com/blocks/21997790" TargetMode="External"/><Relationship Id="rId1301" Type="http://schemas.openxmlformats.org/officeDocument/2006/relationships/vmlDrawing" Target="../drawings/vmlDrawing5.vml"/><Relationship Id="rId38" Type="http://schemas.openxmlformats.org/officeDocument/2006/relationships/hyperlink" Target="https://etherscan.io/tx/0x0a90f013dc08cfcddcdf38612aa2f4066792ff4b70cccef53d33ab973960454a" TargetMode="External"/><Relationship Id="rId103" Type="http://schemas.openxmlformats.org/officeDocument/2006/relationships/hyperlink" Target="https://eigenphi.io/mev/ethereum/tx/0x8f889fbdd98de2bfdbcc2d3d76082f2ce771bfb57d47a9bbcb45635380b582f6" TargetMode="External"/><Relationship Id="rId310" Type="http://schemas.openxmlformats.org/officeDocument/2006/relationships/hyperlink" Target="https://libmev.com/blocks/21996641" TargetMode="External"/><Relationship Id="rId548" Type="http://schemas.openxmlformats.org/officeDocument/2006/relationships/hyperlink" Target="https://eigenphi.io/mev/ethereum/tx/0xa827b687d241d7d745a1b3b6a70195199d3643e220b232498ad5efb10630fc05" TargetMode="External"/><Relationship Id="rId755" Type="http://schemas.openxmlformats.org/officeDocument/2006/relationships/hyperlink" Target="https://eigenphi.io/mev/ethereum/tx/0x33115531bd0511f15b874c3f820adf7c19b334fea6339cf8ee51f2e7761d005f" TargetMode="External"/><Relationship Id="rId962" Type="http://schemas.openxmlformats.org/officeDocument/2006/relationships/hyperlink" Target="https://eigenphi.io/mev/eigentx/0x22cb9593498b9ace1774cfa4e22228bf90181a424729b4565a64621f38b00938?tab=block" TargetMode="External"/><Relationship Id="rId1178" Type="http://schemas.openxmlformats.org/officeDocument/2006/relationships/hyperlink" Target="https://etherscan.io/tx/0x24a677968db67b1a440304777c8fa91700eaaaa49726888c6a456f28a558d4a3" TargetMode="External"/><Relationship Id="rId91" Type="http://schemas.openxmlformats.org/officeDocument/2006/relationships/hyperlink" Target="https://libmev.com/blocks/21995079" TargetMode="External"/><Relationship Id="rId187" Type="http://schemas.openxmlformats.org/officeDocument/2006/relationships/hyperlink" Target="https://libmev.com/blocks/21998926" TargetMode="External"/><Relationship Id="rId394" Type="http://schemas.openxmlformats.org/officeDocument/2006/relationships/hyperlink" Target="https://etherscan.io/txs?block=21995319" TargetMode="External"/><Relationship Id="rId408" Type="http://schemas.openxmlformats.org/officeDocument/2006/relationships/hyperlink" Target="https://etherscan.io/txs?block=21996959" TargetMode="External"/><Relationship Id="rId615" Type="http://schemas.openxmlformats.org/officeDocument/2006/relationships/hyperlink" Target="https://eigenphi.io/mev/eigentx/0xd28e6e89f9185e98ea55067b8e4f8ff39e0b7da998e61c61bc40b3dd0d724c65?tab=block" TargetMode="External"/><Relationship Id="rId822" Type="http://schemas.openxmlformats.org/officeDocument/2006/relationships/hyperlink" Target="https://dashboard.tenderly.co/tx/mainnet/0x72b4de4c75db67585fe1873a6aa4fa333b5326f9e797875b751c3069600d15dd" TargetMode="External"/><Relationship Id="rId1038" Type="http://schemas.openxmlformats.org/officeDocument/2006/relationships/hyperlink" Target="https://etherscan.io/txs?block=21998349" TargetMode="External"/><Relationship Id="rId1245" Type="http://schemas.openxmlformats.org/officeDocument/2006/relationships/hyperlink" Target="https://dashboard.tenderly.co/tx/mainnet/0x255fbd6ffe7570e56d8ed10e99fed2620ec23c2eca93d03d9624b2ae222f0e6c" TargetMode="External"/><Relationship Id="rId254" Type="http://schemas.openxmlformats.org/officeDocument/2006/relationships/hyperlink" Target="https://etherscan.io/tx/0xaee91cb0b1eeebc7d625639daa4976e2beaf574fb9dbdc14e12130536ba336aa" TargetMode="External"/><Relationship Id="rId699" Type="http://schemas.openxmlformats.org/officeDocument/2006/relationships/hyperlink" Target="https://etherscan.io/txs?block=21996096" TargetMode="External"/><Relationship Id="rId1091" Type="http://schemas.openxmlformats.org/officeDocument/2006/relationships/hyperlink" Target="https://etherscan.io/txs?block=21995081" TargetMode="External"/><Relationship Id="rId1105" Type="http://schemas.openxmlformats.org/officeDocument/2006/relationships/hyperlink" Target="https://etherscan.io/txs?block=21995286" TargetMode="External"/><Relationship Id="rId49" Type="http://schemas.openxmlformats.org/officeDocument/2006/relationships/hyperlink" Target="https://etherscan.io/tx/0xb4bd36d4af84ed544ef14d9be8f80e37c2c4b08122758d0f0bbc96a5598f5ddf" TargetMode="External"/><Relationship Id="rId114" Type="http://schemas.openxmlformats.org/officeDocument/2006/relationships/hyperlink" Target="https://etherscan.io/txs?block=21997667" TargetMode="External"/><Relationship Id="rId461" Type="http://schemas.openxmlformats.org/officeDocument/2006/relationships/hyperlink" Target="https://eigenphi.io/mev/eigentx/0xcfe7a81947352b44ff9a866035fc4d8bf81c8ee604cceaab98223996e7110c8c?tab=block" TargetMode="External"/><Relationship Id="rId559" Type="http://schemas.openxmlformats.org/officeDocument/2006/relationships/hyperlink" Target="https://etherscan.io/tx/0xe29edf0e5f35ddf1c8459bc9354952fd98d2e691694c5790e2e3c16493749db5" TargetMode="External"/><Relationship Id="rId766" Type="http://schemas.openxmlformats.org/officeDocument/2006/relationships/hyperlink" Target="https://etherscan.io/tx/0xc7eb41204e2d63b6dd333d6d0c44519957ea216307e15ca901c23786042e4e1b" TargetMode="External"/><Relationship Id="rId1189" Type="http://schemas.openxmlformats.org/officeDocument/2006/relationships/hyperlink" Target="https://dashboard.tenderly.co/tx/mainnet/0x1e2dc70b56254e880428eb7ed2be17bd1885f704b5f221351cc459c54eb91dd5" TargetMode="External"/><Relationship Id="rId198" Type="http://schemas.openxmlformats.org/officeDocument/2006/relationships/hyperlink" Target="https://etherscan.io/txs?block=21997128" TargetMode="External"/><Relationship Id="rId321" Type="http://schemas.openxmlformats.org/officeDocument/2006/relationships/hyperlink" Target="https://etherscan.io/tx/0xdf51add470465bf1c174533771da162eeffbaeca8b4ec550ad0438d9e8c4302e" TargetMode="External"/><Relationship Id="rId419" Type="http://schemas.openxmlformats.org/officeDocument/2006/relationships/hyperlink" Target="https://eigenphi.io/mev/eigentx/0x763ce82d888b87863ecc1c621ba3aae3f7df63f3f2aba700fcc7e0fa6f5e05f6?tab=block" TargetMode="External"/><Relationship Id="rId626" Type="http://schemas.openxmlformats.org/officeDocument/2006/relationships/hyperlink" Target="https://etherscan.io/tx/0xbc7744c7455bb6766c3bdbca209dd68bde4cbbd5e6d34613ec5da2161dad57a2" TargetMode="External"/><Relationship Id="rId973" Type="http://schemas.openxmlformats.org/officeDocument/2006/relationships/hyperlink" Target="https://etherscan.io/tx/0xa62347ccf4e7dfcc1e7a67713b40bbe85b8b3ca08fc49f87ff949e74a325f974" TargetMode="External"/><Relationship Id="rId1049" Type="http://schemas.openxmlformats.org/officeDocument/2006/relationships/hyperlink" Target="https://eigenphi.io/mev/eigentx/0xa68998f7ea049b770336a7e4abbfc05df1c67f5e4a09d0f57992a8335b2aea97?tab=block" TargetMode="External"/><Relationship Id="rId1256" Type="http://schemas.openxmlformats.org/officeDocument/2006/relationships/hyperlink" Target="https://etherscan.io/tx/0x8e688f5e97474a73353de30126ce967d1cc0fe2fef75942305ee29d9f082feef" TargetMode="External"/><Relationship Id="rId833" Type="http://schemas.openxmlformats.org/officeDocument/2006/relationships/hyperlink" Target="https://libmev.com/blocks/21999745" TargetMode="External"/><Relationship Id="rId1116" Type="http://schemas.openxmlformats.org/officeDocument/2006/relationships/hyperlink" Target="https://eigenphi.io/mev/ethereum/tx/0x25eac56f93b73725d71fbc4d19d66666e34d765366b1611238cc7307e01ceda5" TargetMode="External"/><Relationship Id="rId265" Type="http://schemas.openxmlformats.org/officeDocument/2006/relationships/hyperlink" Target="https://eigenphi.io/mev/eigentx/0xca607c025e0610332a4e29dbea7cc80eea8e269b6ae67ce8cdeecf0b09e88ad2?tab=block" TargetMode="External"/><Relationship Id="rId472" Type="http://schemas.openxmlformats.org/officeDocument/2006/relationships/hyperlink" Target="https://etherscan.io/tx/0xd56efa5b1968dd9e75f743d6369e72046b2bb7904dce089d6799ec33e3fa7641" TargetMode="External"/><Relationship Id="rId900" Type="http://schemas.openxmlformats.org/officeDocument/2006/relationships/hyperlink" Target="https://etherscan.io/txs?block=21997591" TargetMode="External"/><Relationship Id="rId125" Type="http://schemas.openxmlformats.org/officeDocument/2006/relationships/hyperlink" Target="https://eigenphi.io/mev/eigentx/0x6a2ba83ab3ec97b895f0b15958415c084606042e0df4bdd9562fba2e7a9efd35?tab=block" TargetMode="External"/><Relationship Id="rId332" Type="http://schemas.openxmlformats.org/officeDocument/2006/relationships/hyperlink" Target="https://libmev.com/blocks/21996612" TargetMode="External"/><Relationship Id="rId777" Type="http://schemas.openxmlformats.org/officeDocument/2006/relationships/hyperlink" Target="https://dashboard.tenderly.co/tx/mainnet/0x918dae398c038a1b17c8e76e6f16dbdb63b36567227d39b35faa7483be286a0d" TargetMode="External"/><Relationship Id="rId984" Type="http://schemas.openxmlformats.org/officeDocument/2006/relationships/hyperlink" Target="https://libmev.com/blocks/22000934" TargetMode="External"/><Relationship Id="rId637" Type="http://schemas.openxmlformats.org/officeDocument/2006/relationships/hyperlink" Target="https://eigenphi.io/mev/ethereum/tx/0xdb6138f13213769f95753ee714109acad3f143d8fbb1414392a0af1763b21c18" TargetMode="External"/><Relationship Id="rId844" Type="http://schemas.openxmlformats.org/officeDocument/2006/relationships/hyperlink" Target="https://dashboard.tenderly.co/tx/mainnet/0xed6a6c3f2e8bf3a22a6690ccf5f49854f54f673ef7aed737fe23b48d63e86aff" TargetMode="External"/><Relationship Id="rId1267" Type="http://schemas.openxmlformats.org/officeDocument/2006/relationships/hyperlink" Target="https://dashboard.tenderly.co/tx/mainnet/0xb881f1523ddcd9eea912ac9a6aba325bcdac55da3104fe9dc3abe3f8a51c6eba" TargetMode="External"/><Relationship Id="rId276" Type="http://schemas.openxmlformats.org/officeDocument/2006/relationships/hyperlink" Target="https://etherscan.io/tx/0x123528cf3980a6a70cf3155696d716a7418a64550b64cf0ef0a7fcf0103bbb88" TargetMode="External"/><Relationship Id="rId483" Type="http://schemas.openxmlformats.org/officeDocument/2006/relationships/hyperlink" Target="https://libmev.com/blocks/21997652" TargetMode="External"/><Relationship Id="rId690" Type="http://schemas.openxmlformats.org/officeDocument/2006/relationships/hyperlink" Target="https://libmev.com/blocks/21998194" TargetMode="External"/><Relationship Id="rId704" Type="http://schemas.openxmlformats.org/officeDocument/2006/relationships/hyperlink" Target="https://libmev.com/blocks/21996096" TargetMode="External"/><Relationship Id="rId911" Type="http://schemas.openxmlformats.org/officeDocument/2006/relationships/hyperlink" Target="https://eigenphi.io/mev/eigentx/0x3fba457bae60e6c446a0939ce14e8185c261bda09cfcdefc94525fd5be68abd3?tab=block" TargetMode="External"/><Relationship Id="rId1127" Type="http://schemas.openxmlformats.org/officeDocument/2006/relationships/hyperlink" Target="https://etherscan.io/txs?block=21996965" TargetMode="External"/><Relationship Id="rId40" Type="http://schemas.openxmlformats.org/officeDocument/2006/relationships/hyperlink" Target="https://etherscan.io/tx/0x287ac1d21a0439ec4425a278cfaa3f702ebab3b31d503b86e8799c1fdc0adda8" TargetMode="External"/><Relationship Id="rId136" Type="http://schemas.openxmlformats.org/officeDocument/2006/relationships/hyperlink" Target="https://etherscan.io/tx/0x655ff81d80aa6627c5c7385e4bcf5ad52a58d9e9d604c2be3419024c08359d2e" TargetMode="External"/><Relationship Id="rId343" Type="http://schemas.openxmlformats.org/officeDocument/2006/relationships/hyperlink" Target="https://etherscan.io/tx/0x13a92b4d5554482463c428021f0a30ec51d971abeab818278a66670bf162d6f6" TargetMode="External"/><Relationship Id="rId550" Type="http://schemas.openxmlformats.org/officeDocument/2006/relationships/hyperlink" Target="https://libmev.com/blocks/21995908" TargetMode="External"/><Relationship Id="rId788" Type="http://schemas.openxmlformats.org/officeDocument/2006/relationships/hyperlink" Target="https://etherscan.io/tx/0x08c888531c760be73fe2375f80000ad06e5477742c091b0b9d388afa82479e29" TargetMode="External"/><Relationship Id="rId995" Type="http://schemas.openxmlformats.org/officeDocument/2006/relationships/hyperlink" Target="https://dashboard.tenderly.co/tx/mainnet/0xe1fe93e8334df965d78428b8e05b50f746130947aed568b8648c91aa64da489a" TargetMode="External"/><Relationship Id="rId1180" Type="http://schemas.openxmlformats.org/officeDocument/2006/relationships/hyperlink" Target="https://etherscan.io/txs?block=21998913" TargetMode="External"/><Relationship Id="rId203" Type="http://schemas.openxmlformats.org/officeDocument/2006/relationships/hyperlink" Target="https://libmev.com/blocks/21997128" TargetMode="External"/><Relationship Id="rId648" Type="http://schemas.openxmlformats.org/officeDocument/2006/relationships/hyperlink" Target="https://etherscan.io/txs?block=21997524" TargetMode="External"/><Relationship Id="rId855" Type="http://schemas.openxmlformats.org/officeDocument/2006/relationships/hyperlink" Target="https://libmev.com/blocks/21997500" TargetMode="External"/><Relationship Id="rId1040" Type="http://schemas.openxmlformats.org/officeDocument/2006/relationships/hyperlink" Target="https://dashboard.tenderly.co/tx/mainnet/0xe5608b2211152f0d539932b911b58889429ebbcc088868afdf0550f3989f837a" TargetMode="External"/><Relationship Id="rId1278" Type="http://schemas.openxmlformats.org/officeDocument/2006/relationships/hyperlink" Target="https://etherscan.io/tx/0x59ff08ca07e259ed2b7f44a4b474b8e83a08897b3a0ae5d2b5333b359dd5cefb" TargetMode="External"/><Relationship Id="rId287" Type="http://schemas.openxmlformats.org/officeDocument/2006/relationships/hyperlink" Target="https://libmev.com/blocks/21999803" TargetMode="External"/><Relationship Id="rId410" Type="http://schemas.openxmlformats.org/officeDocument/2006/relationships/hyperlink" Target="https://dashboard.tenderly.co/tx/mainnet/0x6f057217fcb0457b8bd9ac2b4da2760a77d71bac3576609d76370746557690bd" TargetMode="External"/><Relationship Id="rId494" Type="http://schemas.openxmlformats.org/officeDocument/2006/relationships/hyperlink" Target="https://etherscan.io/tx/0x9835ac332c1418df08ce13679e256293bb5f29a6377878411d936fe19aabe88a" TargetMode="External"/><Relationship Id="rId508" Type="http://schemas.openxmlformats.org/officeDocument/2006/relationships/hyperlink" Target="https://etherscan.io/tx/0xf87c806c7e57fabceb97a575cb1d898afbe2d036b3ef89f319fe2c1edc8fc484" TargetMode="External"/><Relationship Id="rId715" Type="http://schemas.openxmlformats.org/officeDocument/2006/relationships/hyperlink" Target="https://etherscan.io/tx/0x98c6f0777ed4e73f4d0168664c3e8a9b40fba8636bbe051b7515114f65d7884e" TargetMode="External"/><Relationship Id="rId922" Type="http://schemas.openxmlformats.org/officeDocument/2006/relationships/hyperlink" Target="https://etherscan.io/tx/0x56e8e898b7d09123ecdb136862fb6302c47c789c5b33a084cfb8b374096973ba" TargetMode="External"/><Relationship Id="rId1138" Type="http://schemas.openxmlformats.org/officeDocument/2006/relationships/hyperlink" Target="https://eigenphi.io/mev/ethereum/tx/0x6db1c51ed29922016c12512f6134d6e1417ea2de88902984824abd9c9c21e7d3" TargetMode="External"/><Relationship Id="rId147" Type="http://schemas.openxmlformats.org/officeDocument/2006/relationships/hyperlink" Target="https://etherscan.io/txs?block=21995692" TargetMode="External"/><Relationship Id="rId354" Type="http://schemas.openxmlformats.org/officeDocument/2006/relationships/hyperlink" Target="https://libmev.com/blocks/21998890" TargetMode="External"/><Relationship Id="rId799" Type="http://schemas.openxmlformats.org/officeDocument/2006/relationships/hyperlink" Target="https://dashboard.tenderly.co/tx/mainnet/0x4854c553f2767a7b88e19e5026093a690d4a41e683bc9925ad79917ac88c2387" TargetMode="External"/><Relationship Id="rId1191" Type="http://schemas.openxmlformats.org/officeDocument/2006/relationships/hyperlink" Target="https://eigenphi.io/mev/eigentx/0x1e2dc70b56254e880428eb7ed2be17bd1885f704b5f221351cc459c54eb91dd5?tab=block" TargetMode="External"/><Relationship Id="rId1205" Type="http://schemas.openxmlformats.org/officeDocument/2006/relationships/hyperlink" Target="https://eigenphi.io/mev/eigentx/0xb992073a83c12f1e7a4c8857063debde6223ef48ff19d7601bf606f0854387ef?tab=block" TargetMode="External"/><Relationship Id="rId51" Type="http://schemas.openxmlformats.org/officeDocument/2006/relationships/hyperlink" Target="https://eigenphi.io/mev/ethereum/tx/0xb4bd36d4af84ed544ef14d9be8f80e37c2c4b08122758d0f0bbc96a5598f5ddf" TargetMode="External"/><Relationship Id="rId561" Type="http://schemas.openxmlformats.org/officeDocument/2006/relationships/hyperlink" Target="https://etherscan.io/tx/0x1ae1fba49f93d2b97b9d9ba778eca320c15d0e213c006124b6032894860c420b" TargetMode="External"/><Relationship Id="rId659" Type="http://schemas.openxmlformats.org/officeDocument/2006/relationships/hyperlink" Target="https://eigenphi.io/mev/ethereum/tx/0x2642629d663b04d809e0e795d5db5d539cf8d959da8e91d811b4e015c3c2214e" TargetMode="External"/><Relationship Id="rId866" Type="http://schemas.openxmlformats.org/officeDocument/2006/relationships/hyperlink" Target="https://etherscan.io/tx/0x006890be9eeabaf9c5b20283d599ffcaf88310b0d5a9227532c9b3180654a138" TargetMode="External"/><Relationship Id="rId1289" Type="http://schemas.openxmlformats.org/officeDocument/2006/relationships/hyperlink" Target="https://dashboard.tenderly.co/tx/mainnet/0x0d2acc0ac622ea424ecd6471cc09fb5d169acfc3f25b1c8f6e143d562f457428" TargetMode="External"/><Relationship Id="rId214" Type="http://schemas.openxmlformats.org/officeDocument/2006/relationships/hyperlink" Target="https://dashboard.tenderly.co/tx/mainnet/0x3da0260acea97b8a040d59abd45e4624f8d22b6f6bd2905d3a9398d975b3f540" TargetMode="External"/><Relationship Id="rId298" Type="http://schemas.openxmlformats.org/officeDocument/2006/relationships/hyperlink" Target="https://etherscan.io/tx/0xc75446910867529b91113004695a3a3bfad35449fd5ed76a7488f6442e0353c5" TargetMode="External"/><Relationship Id="rId421" Type="http://schemas.openxmlformats.org/officeDocument/2006/relationships/hyperlink" Target="https://etherscan.io/tx/0x763ce82d888b87863ecc1c621ba3aae3f7df63f3f2aba700fcc7e0fa6f5e05f6" TargetMode="External"/><Relationship Id="rId519" Type="http://schemas.openxmlformats.org/officeDocument/2006/relationships/hyperlink" Target="https://dashboard.tenderly.co/tx/mainnet/0x460fc0ee0b09af82475a688466f215fa3118829ef92b3495c6873861c06a20e2" TargetMode="External"/><Relationship Id="rId1051" Type="http://schemas.openxmlformats.org/officeDocument/2006/relationships/hyperlink" Target="https://etherscan.io/tx/0x220e03b734fdc3b5117f526d854cb47589a4a161d1dfc47575b876ddf8cd2066" TargetMode="External"/><Relationship Id="rId1149" Type="http://schemas.openxmlformats.org/officeDocument/2006/relationships/hyperlink" Target="https://etherscan.io/txs?block=21996120" TargetMode="External"/><Relationship Id="rId158" Type="http://schemas.openxmlformats.org/officeDocument/2006/relationships/hyperlink" Target="https://eigenphi.io/mev/eigentx/0xd718a52fc8724d6ff5119647496d747d5870b1c73b7981fba6c0ea077f20cde1?tab=block" TargetMode="External"/><Relationship Id="rId726" Type="http://schemas.openxmlformats.org/officeDocument/2006/relationships/hyperlink" Target="https://libmev.com/blocks/21997523" TargetMode="External"/><Relationship Id="rId933" Type="http://schemas.openxmlformats.org/officeDocument/2006/relationships/hyperlink" Target="https://libmev.com/blocks/21995055" TargetMode="External"/><Relationship Id="rId1009" Type="http://schemas.openxmlformats.org/officeDocument/2006/relationships/hyperlink" Target="https://etherscan.io/tx/0xf27f95269d349d5b5feda537690b0851f1f90ca97d836bf892232a269ad1f289" TargetMode="External"/><Relationship Id="rId62" Type="http://schemas.openxmlformats.org/officeDocument/2006/relationships/hyperlink" Target="https://etherscan.io/txs?block=21994430" TargetMode="External"/><Relationship Id="rId365" Type="http://schemas.openxmlformats.org/officeDocument/2006/relationships/hyperlink" Target="https://etherscan.io/tx/0x5364e8ee9eef5b6d49f0c979521ed392b41002b7a67c8b1c9da4a65d9fb3b611" TargetMode="External"/><Relationship Id="rId572" Type="http://schemas.openxmlformats.org/officeDocument/2006/relationships/hyperlink" Target="https://eigenphi.io/mev/eigentx/0x7cc016eaec94eceac384d1d0bdd3bd00b7b81491d8b18e82d6aed750563adc92?tab=block" TargetMode="External"/><Relationship Id="rId1216" Type="http://schemas.openxmlformats.org/officeDocument/2006/relationships/hyperlink" Target="https://etherscan.io/tx/0x265e863172e1a862e2aa7814ccc83a1a5f33b072490db4c2a52485893a2c8811" TargetMode="External"/><Relationship Id="rId225" Type="http://schemas.openxmlformats.org/officeDocument/2006/relationships/hyperlink" Target="https://etherscan.io/tx/0x371b9582aba2008f81357d914d59ec303032b0e85162b80507e7a0d57aea736d" TargetMode="External"/><Relationship Id="rId432" Type="http://schemas.openxmlformats.org/officeDocument/2006/relationships/hyperlink" Target="https://eigenphi.io/mev/ethereum/tx/0xe1988d26faedcd5b7a3801186799825ac96747e4024875c20f4deb7e9747daa7" TargetMode="External"/><Relationship Id="rId877" Type="http://schemas.openxmlformats.org/officeDocument/2006/relationships/hyperlink" Target="https://libmev.com/blocks/21996904" TargetMode="External"/><Relationship Id="rId1062" Type="http://schemas.openxmlformats.org/officeDocument/2006/relationships/hyperlink" Target="https://dashboard.tenderly.co/tx/mainnet/0xe54b0edc2946181c9383d9d9e4d0fe01b65d135b62b6da1a0ff37c5c8591c56f" TargetMode="External"/><Relationship Id="rId737" Type="http://schemas.openxmlformats.org/officeDocument/2006/relationships/hyperlink" Target="https://etherscan.io/tx/0xfa3751234496e09a9fc47e18138eeedf1cdc4353a754aef8bc1e3b3ab4f030f2" TargetMode="External"/><Relationship Id="rId944" Type="http://schemas.openxmlformats.org/officeDocument/2006/relationships/hyperlink" Target="https://etherscan.io/tx/0x3af59a428bf675887eb682cb7237155d17c088e5ff342ad02cc49bdfe9fd239c" TargetMode="External"/><Relationship Id="rId73" Type="http://schemas.openxmlformats.org/officeDocument/2006/relationships/hyperlink" Target="https://etherscan.io/tx/0x1c92f5f5bc45d620f72caa0d8da6a60af21f8c6302e616c13f2272f0f6ec6fe7" TargetMode="External"/><Relationship Id="rId169" Type="http://schemas.openxmlformats.org/officeDocument/2006/relationships/hyperlink" Target="https://etherscan.io/tx/0xd57bfacf6f9f67f6ed578fd0af42c279c52ffdfb9a2b9988b21a4fa872a13204" TargetMode="External"/><Relationship Id="rId376" Type="http://schemas.openxmlformats.org/officeDocument/2006/relationships/hyperlink" Target="https://eigenphi.io/mev/eigentx/0x7a68a1f09d7424317b8cb6a17c17af9d434913c967f2f1748b211b16668fb991?tab=block" TargetMode="External"/><Relationship Id="rId583" Type="http://schemas.openxmlformats.org/officeDocument/2006/relationships/hyperlink" Target="https://etherscan.io/tx/0xa0d98a7e2fc4434a0170228d1ff94918b02255137a7ec18a9a2e158e0ad5140b" TargetMode="External"/><Relationship Id="rId790" Type="http://schemas.openxmlformats.org/officeDocument/2006/relationships/hyperlink" Target="https://etherscan.io/tx/0xfd7c6d717517b1516b4346c25649defe9b63250266130b75569bce2e8bb1df94" TargetMode="External"/><Relationship Id="rId804" Type="http://schemas.openxmlformats.org/officeDocument/2006/relationships/hyperlink" Target="https://etherscan.io/txs?block=21998930" TargetMode="External"/><Relationship Id="rId1227" Type="http://schemas.openxmlformats.org/officeDocument/2006/relationships/hyperlink" Target="https://libmev.com/blocks/21996983" TargetMode="External"/><Relationship Id="rId4" Type="http://schemas.openxmlformats.org/officeDocument/2006/relationships/hyperlink" Target="https://eigenphi.io/mev/ethereum/tx/0x59342d7466caf5de126d3790d7b9633ae38d6c29df2038ae5d11128f11203d8c" TargetMode="External"/><Relationship Id="rId236" Type="http://schemas.openxmlformats.org/officeDocument/2006/relationships/hyperlink" Target="https://dashboard.tenderly.co/tx/mainnet/0x64a7c533a3fc4a2f0ddc062ac9d3e5abbd7ff872f96c23d5b30c06300f11cd6b" TargetMode="External"/><Relationship Id="rId443" Type="http://schemas.openxmlformats.org/officeDocument/2006/relationships/hyperlink" Target="https://etherscan.io/txs?block=21994116" TargetMode="External"/><Relationship Id="rId650" Type="http://schemas.openxmlformats.org/officeDocument/2006/relationships/hyperlink" Target="https://dashboard.tenderly.co/tx/mainnet/0x1335bf8678d1920abd4c070be0a0944b2edee64823d53675daab3c57100bf884" TargetMode="External"/><Relationship Id="rId888" Type="http://schemas.openxmlformats.org/officeDocument/2006/relationships/hyperlink" Target="https://dashboard.tenderly.co/tx/mainnet/0x68364134e469d08477f93992c513c65ec145890d95651638d768f8d278bfeefc" TargetMode="External"/><Relationship Id="rId1073" Type="http://schemas.openxmlformats.org/officeDocument/2006/relationships/hyperlink" Target="https://libmev.com/blocks/21996596" TargetMode="External"/><Relationship Id="rId1280" Type="http://schemas.openxmlformats.org/officeDocument/2006/relationships/hyperlink" Target="https://etherscan.io/txs?block=21996143" TargetMode="External"/><Relationship Id="rId303" Type="http://schemas.openxmlformats.org/officeDocument/2006/relationships/hyperlink" Target="https://etherscan.io/tx/0x2bb65a8d70bde35dfcc69b3574377994d4b1ca77d57900ac1d719746af083645" TargetMode="External"/><Relationship Id="rId748" Type="http://schemas.openxmlformats.org/officeDocument/2006/relationships/hyperlink" Target="https://eigenphi.io/mev/eigentx/0x7637b44ab32706741e5d8aeea8291aef454e2424dd128e8024f07707e5901f9d?tab=block" TargetMode="External"/><Relationship Id="rId955" Type="http://schemas.openxmlformats.org/officeDocument/2006/relationships/hyperlink" Target="https://eigenphi.io/mev/eigentx/0x85f8471a8490474e2ca216eeb0a81514d5734e40ffa72d1987e23deeafb7c865?tab=block" TargetMode="External"/><Relationship Id="rId1140" Type="http://schemas.openxmlformats.org/officeDocument/2006/relationships/hyperlink" Target="https://libmev.com/blocks/21995934" TargetMode="External"/><Relationship Id="rId84" Type="http://schemas.openxmlformats.org/officeDocument/2006/relationships/hyperlink" Target="https://libmev.com/blocks/21997433" TargetMode="External"/><Relationship Id="rId387" Type="http://schemas.openxmlformats.org/officeDocument/2006/relationships/hyperlink" Target="https://etherscan.io/txs?block=21998331" TargetMode="External"/><Relationship Id="rId510" Type="http://schemas.openxmlformats.org/officeDocument/2006/relationships/hyperlink" Target="https://etherscan.io/tx/0x25652051f6ff8b13126457d71aee3748895d8c40f5d4dae6ad347a307e9288c9" TargetMode="External"/><Relationship Id="rId594" Type="http://schemas.openxmlformats.org/officeDocument/2006/relationships/hyperlink" Target="https://eigenphi.io/mev/eigentx/0x74085b54c5499f3fe7cbd9cc996ed60826006d0da33d5749e19f65410fe6320b?tab=block" TargetMode="External"/><Relationship Id="rId608" Type="http://schemas.openxmlformats.org/officeDocument/2006/relationships/hyperlink" Target="https://eigenphi.io/mev/eigentx/0xcfec18bf2006dfb1db15f27b9040c166d9a546b5da9c138f9de9326234740264?tab=block" TargetMode="External"/><Relationship Id="rId815" Type="http://schemas.openxmlformats.org/officeDocument/2006/relationships/hyperlink" Target="https://eigenphi.io/mev/ethereum/tx/0xfa63b821da018c9ae7ce41993a64c2588c6c475e6d2edf0dc38f7ef15e88568d" TargetMode="External"/><Relationship Id="rId1238" Type="http://schemas.openxmlformats.org/officeDocument/2006/relationships/hyperlink" Target="https://dashboard.tenderly.co/tx/mainnet/0x3b40cce33e278cf828ab30370a0eac82b7def8fc5df99c2f78321b39b3f6b0d0" TargetMode="External"/><Relationship Id="rId247" Type="http://schemas.openxmlformats.org/officeDocument/2006/relationships/hyperlink" Target="https://etherscan.io/tx/0x151febbc0c2402a40aa5fb4c22426988ff024745e4471a1117012317e6bcdb33" TargetMode="External"/><Relationship Id="rId899" Type="http://schemas.openxmlformats.org/officeDocument/2006/relationships/hyperlink" Target="https://etherscan.io/tx/0x31c4f3363a8ed16047725a86a2224a510d209af56eece4af91140dbb04707163" TargetMode="External"/><Relationship Id="rId1000" Type="http://schemas.openxmlformats.org/officeDocument/2006/relationships/hyperlink" Target="https://etherscan.io/txs?block=21995054" TargetMode="External"/><Relationship Id="rId1084" Type="http://schemas.openxmlformats.org/officeDocument/2006/relationships/hyperlink" Target="https://etherscan.io/tx/0xaee73c29fc94cdc09507f301ab0d75a42e76080f34c1ccdb73967aab7d1ea0c8" TargetMode="External"/><Relationship Id="rId107" Type="http://schemas.openxmlformats.org/officeDocument/2006/relationships/hyperlink" Target="https://etherscan.io/txs?block=21995691" TargetMode="External"/><Relationship Id="rId454" Type="http://schemas.openxmlformats.org/officeDocument/2006/relationships/hyperlink" Target="https://eigenphi.io/mev/eigentx/0xdbecea410796e0bd623fa3e09451c90063f3f689bced609ab26498070511f0a3?tab=block" TargetMode="External"/><Relationship Id="rId661" Type="http://schemas.openxmlformats.org/officeDocument/2006/relationships/hyperlink" Target="https://libmev.com/blocks/21994566" TargetMode="External"/><Relationship Id="rId759" Type="http://schemas.openxmlformats.org/officeDocument/2006/relationships/hyperlink" Target="https://etherscan.io/tx/0x33115531bd0511f15b874c3f820adf7c19b334fea6339cf8ee51f2e7761d005f" TargetMode="External"/><Relationship Id="rId966" Type="http://schemas.openxmlformats.org/officeDocument/2006/relationships/hyperlink" Target="https://etherscan.io/tx/0x251de260f842d86ba67e8d879c8d1cf46d98e231647a01f1af3274dac101ce9f" TargetMode="External"/><Relationship Id="rId1291" Type="http://schemas.openxmlformats.org/officeDocument/2006/relationships/hyperlink" Target="https://eigenphi.io/mev/eigentx/0x0d2acc0ac622ea424ecd6471cc09fb5d169acfc3f25b1c8f6e143d562f457428?tab=block" TargetMode="External"/><Relationship Id="rId11" Type="http://schemas.openxmlformats.org/officeDocument/2006/relationships/hyperlink" Target="https://eigenphi.io/mev/ethereum/tx/0xa54ab52f56c1151c5fdabbd137da68473947c1bd595a6f02437ed53201ca2807" TargetMode="External"/><Relationship Id="rId314" Type="http://schemas.openxmlformats.org/officeDocument/2006/relationships/hyperlink" Target="https://etherscan.io/tx/0xd7e05bec30b45b37d701fafe727f2de272784fc1f386ae1f58027d5e2eddb627" TargetMode="External"/><Relationship Id="rId398" Type="http://schemas.openxmlformats.org/officeDocument/2006/relationships/hyperlink" Target="https://eigenphi.io/mev/eigentx/0xc48ac2790abf14157aa9c0b65b8acc279f5d3ff9bd107fbc5865194b10fc9c6b?tab=block" TargetMode="External"/><Relationship Id="rId521" Type="http://schemas.openxmlformats.org/officeDocument/2006/relationships/hyperlink" Target="https://eigenphi.io/mev/eigentx/0x460fc0ee0b09af82475a688466f215fa3118829ef92b3495c6873861c06a20e2?tab=block" TargetMode="External"/><Relationship Id="rId619" Type="http://schemas.openxmlformats.org/officeDocument/2006/relationships/hyperlink" Target="https://etherscan.io/tx/0xbc7744c7455bb6766c3bdbca209dd68bde4cbbd5e6d34613ec5da2161dad57a2" TargetMode="External"/><Relationship Id="rId1151" Type="http://schemas.openxmlformats.org/officeDocument/2006/relationships/hyperlink" Target="https://dashboard.tenderly.co/tx/mainnet/0x1c7400e35db659fa0f150b9b137d739150f5f748da1a1c05875a06842eb8f579" TargetMode="External"/><Relationship Id="rId1249" Type="http://schemas.openxmlformats.org/officeDocument/2006/relationships/hyperlink" Target="https://etherscan.io/tx/0x255fbd6ffe7570e56d8ed10e99fed2620ec23c2eca93d03d9624b2ae222f0e6c" TargetMode="External"/><Relationship Id="rId95" Type="http://schemas.openxmlformats.org/officeDocument/2006/relationships/hyperlink" Target="https://dashboard.tenderly.co/tx/mainnet/0x9f2ee41a90f7e543cb35a36390806935f5d59f784b1ca9e1c758a17c5354d72d" TargetMode="External"/><Relationship Id="rId160" Type="http://schemas.openxmlformats.org/officeDocument/2006/relationships/hyperlink" Target="https://etherscan.io/tx/0xd718a52fc8724d6ff5119647496d747d5870b1c73b7981fba6c0ea077f20cde1" TargetMode="External"/><Relationship Id="rId826" Type="http://schemas.openxmlformats.org/officeDocument/2006/relationships/hyperlink" Target="https://etherscan.io/tx/0x0b25e944bd44bb367459129246a4a4d4a0a8a44c956888fabd4a5ad1d369d339" TargetMode="External"/><Relationship Id="rId1011" Type="http://schemas.openxmlformats.org/officeDocument/2006/relationships/hyperlink" Target="https://eigenphi.io/mev/ethereum/tx/0xf27f95269d349d5b5feda537690b0851f1f90ca97d836bf892232a269ad1f289" TargetMode="External"/><Relationship Id="rId1109" Type="http://schemas.openxmlformats.org/officeDocument/2006/relationships/hyperlink" Target="https://eigenphi.io/mev/eigentx/0x06a08e1f9794f29f9e1070176a46eb0c57b7cfaa042679616b99f8654a81b433?tab=block" TargetMode="External"/><Relationship Id="rId258" Type="http://schemas.openxmlformats.org/officeDocument/2006/relationships/hyperlink" Target="https://libmev.com/blocks/21997893" TargetMode="External"/><Relationship Id="rId465" Type="http://schemas.openxmlformats.org/officeDocument/2006/relationships/hyperlink" Target="https://etherscan.io/tx/0x2b451cb2c687ae8f8792c1e8c13619ad3b90922b21675ec2b497744c44df7797" TargetMode="External"/><Relationship Id="rId672" Type="http://schemas.openxmlformats.org/officeDocument/2006/relationships/hyperlink" Target="https://dashboard.tenderly.co/tx/mainnet/0x1a233ac85ac9663d35178db86202ba7cda7399fb018f02cf32614e5834a58945" TargetMode="External"/><Relationship Id="rId1095" Type="http://schemas.openxmlformats.org/officeDocument/2006/relationships/hyperlink" Target="https://eigenphi.io/mev/eigentx/0x7821dca419d1c936d911e78d78e70fdb2ab8fc5c0158545d887232db795e6a11?tab=block" TargetMode="External"/><Relationship Id="rId22" Type="http://schemas.openxmlformats.org/officeDocument/2006/relationships/hyperlink" Target="https://etherscan.io/tx/0xad330430817c167e6e2be9141cdc047e38db993b81ab53f5b173c9a223a696b9" TargetMode="External"/><Relationship Id="rId118" Type="http://schemas.openxmlformats.org/officeDocument/2006/relationships/hyperlink" Target="https://eigenphi.io/mev/eigentx/0x49ac726359a14453d1aee45c57af4c1f3f63de672b1d1a05dd9765f2e6ba74ab?tab=block" TargetMode="External"/><Relationship Id="rId325" Type="http://schemas.openxmlformats.org/officeDocument/2006/relationships/hyperlink" Target="https://libmev.com/blocks/21998498" TargetMode="External"/><Relationship Id="rId532" Type="http://schemas.openxmlformats.org/officeDocument/2006/relationships/hyperlink" Target="https://etherscan.io/tx/0x439e9403e23f3ab0baa35c452809fe19daf2b92091f84f20da51dd59fbf7396a" TargetMode="External"/><Relationship Id="rId977" Type="http://schemas.openxmlformats.org/officeDocument/2006/relationships/hyperlink" Target="https://libmev.com/blocks/21996257" TargetMode="External"/><Relationship Id="rId1162" Type="http://schemas.openxmlformats.org/officeDocument/2006/relationships/hyperlink" Target="https://etherscan.io/tx/0x4344cff7b635dc33ceddd5cb4329f590bc6590fae6eda9a57eed4e0395db7bb1" TargetMode="External"/><Relationship Id="rId171" Type="http://schemas.openxmlformats.org/officeDocument/2006/relationships/hyperlink" Target="https://eigenphi.io/mev/ethereum/tx/0xd57bfacf6f9f67f6ed578fd0af42c279c52ffdfb9a2b9988b21a4fa872a13204" TargetMode="External"/><Relationship Id="rId837" Type="http://schemas.openxmlformats.org/officeDocument/2006/relationships/hyperlink" Target="https://dashboard.tenderly.co/tx/mainnet/0x7b7cf4247fb96c5b767027543f2bb6a651382c9c1a431f08de2e565109271cdd" TargetMode="External"/><Relationship Id="rId1022" Type="http://schemas.openxmlformats.org/officeDocument/2006/relationships/hyperlink" Target="https://etherscan.io/tx/0xc95307552316590b97e668474739b8915b806c648abfb7952e9e0e274075f503" TargetMode="External"/><Relationship Id="rId269" Type="http://schemas.openxmlformats.org/officeDocument/2006/relationships/hyperlink" Target="https://etherscan.io/tx/0xa7c497c711250a8802c5b379092141dd6a40c260ab67635f0b7bc2bc9533de2b" TargetMode="External"/><Relationship Id="rId476" Type="http://schemas.openxmlformats.org/officeDocument/2006/relationships/hyperlink" Target="https://libmev.com/blocks/21996434" TargetMode="External"/><Relationship Id="rId683" Type="http://schemas.openxmlformats.org/officeDocument/2006/relationships/hyperlink" Target="https://libmev.com/blocks/21996450" TargetMode="External"/><Relationship Id="rId890" Type="http://schemas.openxmlformats.org/officeDocument/2006/relationships/hyperlink" Target="https://eigenphi.io/mev/eigentx/0x68364134e469d08477f93992c513c65ec145890d95651638d768f8d278bfeefc?tab=block" TargetMode="External"/><Relationship Id="rId904" Type="http://schemas.openxmlformats.org/officeDocument/2006/relationships/hyperlink" Target="https://eigenphi.io/mev/eigentx/0x34acfd67e915c914860024b60526a3fc5c5a69a1f5b58addad11f7489213b5a2?tab=block" TargetMode="External"/><Relationship Id="rId33" Type="http://schemas.openxmlformats.org/officeDocument/2006/relationships/hyperlink" Target="https://dashboard.tenderly.co/tx/mainnet/0x287ac1d21a0439ec4425a278cfaa3f702ebab3b31d503b86e8799c1fdc0adda8" TargetMode="External"/><Relationship Id="rId129" Type="http://schemas.openxmlformats.org/officeDocument/2006/relationships/hyperlink" Target="https://etherscan.io/tx/0xd626447b2d48a2159da1e18c327840121d783e3d06fc69dc8d358f2c450d2285" TargetMode="External"/><Relationship Id="rId336" Type="http://schemas.openxmlformats.org/officeDocument/2006/relationships/hyperlink" Target="https://dashboard.tenderly.co/tx/mainnet/0x9e51425d379e1de71bd1d5bc7384ba6cdf4738ff0981d7ec969e4b4d37f82e53" TargetMode="External"/><Relationship Id="rId543" Type="http://schemas.openxmlformats.org/officeDocument/2006/relationships/hyperlink" Target="https://libmev.com/blocks/21996403" TargetMode="External"/><Relationship Id="rId988" Type="http://schemas.openxmlformats.org/officeDocument/2006/relationships/hyperlink" Target="https://dashboard.tenderly.co/tx/mainnet/0x1628846ad1b7ceb059bcc245886386dce366e6edd4369a3f5b46ea4f4c92accf" TargetMode="External"/><Relationship Id="rId1173" Type="http://schemas.openxmlformats.org/officeDocument/2006/relationships/hyperlink" Target="https://etherscan.io/tx/0x6852753436e94337ea308a09decd91ee6dbfe2fedae93b7c902d3e07373fdfdf" TargetMode="External"/><Relationship Id="rId182" Type="http://schemas.openxmlformats.org/officeDocument/2006/relationships/hyperlink" Target="https://etherscan.io/txs?block=21998926" TargetMode="External"/><Relationship Id="rId403" Type="http://schemas.openxmlformats.org/officeDocument/2006/relationships/hyperlink" Target="https://dashboard.tenderly.co/tx/mainnet/0x7e024db62947bae55e36359afab5e199afba704b2c515bad27934a8e967a3e0d" TargetMode="External"/><Relationship Id="rId750" Type="http://schemas.openxmlformats.org/officeDocument/2006/relationships/hyperlink" Target="https://etherscan.io/tx/0x3c8a393102764274d229f0e07d6511bb14ad51212bcdebf386998176857833e9" TargetMode="External"/><Relationship Id="rId848" Type="http://schemas.openxmlformats.org/officeDocument/2006/relationships/hyperlink" Target="https://etherscan.io/tx/0x60c0cc59db841214f94b4268974ea018006ebd82392de30b975ee67cc408cb96" TargetMode="External"/><Relationship Id="rId1033" Type="http://schemas.openxmlformats.org/officeDocument/2006/relationships/hyperlink" Target="https://dashboard.tenderly.co/tx/mainnet/0x3aa9de03c313199657c5e951dce35ecb8da854496fd35122ea72c62580a23412" TargetMode="External"/><Relationship Id="rId487" Type="http://schemas.openxmlformats.org/officeDocument/2006/relationships/hyperlink" Target="https://dashboard.tenderly.co/tx/mainnet/0x40286d8ee773d8d81eaab193e4a49fa016e30f916d3e15d4cdefcdc09cbb2cd3" TargetMode="External"/><Relationship Id="rId610" Type="http://schemas.openxmlformats.org/officeDocument/2006/relationships/hyperlink" Target="https://etherscan.io/tx/0xcfec18bf2006dfb1db15f27b9040c166d9a546b5da9c138f9de9326234740264" TargetMode="External"/><Relationship Id="rId694" Type="http://schemas.openxmlformats.org/officeDocument/2006/relationships/hyperlink" Target="https://dashboard.tenderly.co/tx/mainnet/0x5c60084df237c5b7ee7e02c7395eca7fa32c57b8962c69d8c6c408258b559499" TargetMode="External"/><Relationship Id="rId708" Type="http://schemas.openxmlformats.org/officeDocument/2006/relationships/hyperlink" Target="https://dashboard.tenderly.co/tx/mainnet/0xf774e83a674ac9fc916d127331cf22aafe3496df3771e0af71da220235b3fd7e" TargetMode="External"/><Relationship Id="rId915" Type="http://schemas.openxmlformats.org/officeDocument/2006/relationships/hyperlink" Target="https://etherscan.io/tx/0x0f1e54dcad4edb9a4badebe27c9b9a6ebfb8693f56779e9a6484506058573733" TargetMode="External"/><Relationship Id="rId1240" Type="http://schemas.openxmlformats.org/officeDocument/2006/relationships/hyperlink" Target="https://eigenphi.io/mev/eigentx/0x3b40cce33e278cf828ab30370a0eac82b7def8fc5df99c2f78321b39b3f6b0d0?tab=block" TargetMode="External"/><Relationship Id="rId347" Type="http://schemas.openxmlformats.org/officeDocument/2006/relationships/hyperlink" Target="https://libmev.com/blocks/21994152" TargetMode="External"/><Relationship Id="rId999" Type="http://schemas.openxmlformats.org/officeDocument/2006/relationships/hyperlink" Target="https://etherscan.io/tx/0xe1fe93e8334df965d78428b8e05b50f746130947aed568b8648c91aa64da489a" TargetMode="External"/><Relationship Id="rId1100" Type="http://schemas.openxmlformats.org/officeDocument/2006/relationships/hyperlink" Target="https://dashboard.tenderly.co/tx/mainnet/0x4f75c123fe661b506c680922ff4a82d99cf615dd449f958a5d4a77764e9e3739" TargetMode="External"/><Relationship Id="rId1184" Type="http://schemas.openxmlformats.org/officeDocument/2006/relationships/hyperlink" Target="https://eigenphi.io/mev/eigentx/0xc24c5129a5592590b99efa4cab92936ac5830b2664cf0eab39fc7db6e58bcc0d?tab=block" TargetMode="External"/><Relationship Id="rId44" Type="http://schemas.openxmlformats.org/officeDocument/2006/relationships/hyperlink" Target="https://eigenphi.io/mev/ethereum/tx/0x0064d6de8b0ea1541d54f7edfc6f43f38b5c0ac4b07d1d6742b962366ee8fcf6" TargetMode="External"/><Relationship Id="rId554" Type="http://schemas.openxmlformats.org/officeDocument/2006/relationships/hyperlink" Target="https://dashboard.tenderly.co/tx/mainnet/0xe29edf0e5f35ddf1c8459bc9354952fd98d2e691694c5790e2e3c16493749db5" TargetMode="External"/><Relationship Id="rId761" Type="http://schemas.openxmlformats.org/officeDocument/2006/relationships/hyperlink" Target="https://etherscan.io/tx/0xc7eb41204e2d63b6dd333d6d0c44519957ea216307e15ca901c23786042e4e1b" TargetMode="External"/><Relationship Id="rId859" Type="http://schemas.openxmlformats.org/officeDocument/2006/relationships/hyperlink" Target="https://dashboard.tenderly.co/tx/mainnet/0x26b9b025a6f74e6990331d4f6b484c447ba0378919eb78e8a9d36ad0b65d6dff" TargetMode="External"/><Relationship Id="rId193" Type="http://schemas.openxmlformats.org/officeDocument/2006/relationships/hyperlink" Target="https://eigenphi.io/mev/ethereum/tx/0xbb9c2b10840b4df3ec72b41484c5fb98c4c98692de298e76a201af12cde9e8d4" TargetMode="External"/><Relationship Id="rId207" Type="http://schemas.openxmlformats.org/officeDocument/2006/relationships/hyperlink" Target="https://dashboard.tenderly.co/tx/mainnet/0xf3718511dee02c2c57b7d21bc7d72bf9a085f8192a077d11719e68bf88c47e27" TargetMode="External"/><Relationship Id="rId414" Type="http://schemas.openxmlformats.org/officeDocument/2006/relationships/hyperlink" Target="https://etherscan.io/tx/0x6f057217fcb0457b8bd9ac2b4da2760a77d71bac3576609d76370746557690bd" TargetMode="External"/><Relationship Id="rId498" Type="http://schemas.openxmlformats.org/officeDocument/2006/relationships/hyperlink" Target="https://libmev.com/blocks/21995841" TargetMode="External"/><Relationship Id="rId621" Type="http://schemas.openxmlformats.org/officeDocument/2006/relationships/hyperlink" Target="https://eigenphi.io/mev/ethereum/tx/0xbc7744c7455bb6766c3bdbca209dd68bde4cbbd5e6d34613ec5da2161dad57a2" TargetMode="External"/><Relationship Id="rId1044" Type="http://schemas.openxmlformats.org/officeDocument/2006/relationships/hyperlink" Target="https://etherscan.io/tx/0xe5608b2211152f0d539932b911b58889429ebbcc088868afdf0550f3989f837a" TargetMode="External"/><Relationship Id="rId1251" Type="http://schemas.openxmlformats.org/officeDocument/2006/relationships/hyperlink" Target="https://etherscan.io/tx/0x9c7b737ed7e5edec16bdebe25da962052acf85fdc70d97e0863e5386a13fb51f" TargetMode="External"/><Relationship Id="rId260" Type="http://schemas.openxmlformats.org/officeDocument/2006/relationships/hyperlink" Target="https://etherscan.io/tx/0xaee91cb0b1eeebc7d625639daa4976e2beaf574fb9dbdc14e12130536ba336aa" TargetMode="External"/><Relationship Id="rId719" Type="http://schemas.openxmlformats.org/officeDocument/2006/relationships/hyperlink" Target="https://libmev.com/blocks/21995441" TargetMode="External"/><Relationship Id="rId926" Type="http://schemas.openxmlformats.org/officeDocument/2006/relationships/hyperlink" Target="https://libmev.com/blocks/21997685" TargetMode="External"/><Relationship Id="rId1111" Type="http://schemas.openxmlformats.org/officeDocument/2006/relationships/hyperlink" Target="https://etherscan.io/tx/0x9c68045f96600d1a6a60a28ed2e10616741d3aa53ec2b0c5ac81a31683c695dd" TargetMode="External"/><Relationship Id="rId55" Type="http://schemas.openxmlformats.org/officeDocument/2006/relationships/hyperlink" Target="https://etherscan.io/txs?block=21997580" TargetMode="External"/><Relationship Id="rId120" Type="http://schemas.openxmlformats.org/officeDocument/2006/relationships/hyperlink" Target="https://etherscan.io/tx/0x49ac726359a14453d1aee45c57af4c1f3f63de672b1d1a05dd9765f2e6ba74ab" TargetMode="External"/><Relationship Id="rId358" Type="http://schemas.openxmlformats.org/officeDocument/2006/relationships/hyperlink" Target="https://dashboard.tenderly.co/tx/mainnet/0xfe77845b6e0ee9e1257e242ba24af557c1007094d923f61ea33405a0b24d64ee" TargetMode="External"/><Relationship Id="rId565" Type="http://schemas.openxmlformats.org/officeDocument/2006/relationships/hyperlink" Target="https://libmev.com/blocks/21998886" TargetMode="External"/><Relationship Id="rId772" Type="http://schemas.openxmlformats.org/officeDocument/2006/relationships/hyperlink" Target="https://libmev.com/blocks/21998948" TargetMode="External"/><Relationship Id="rId1195" Type="http://schemas.openxmlformats.org/officeDocument/2006/relationships/hyperlink" Target="https://etherscan.io/tx/0xe341e097d17a5491c40a4f2f2e00b13f3c5a4837f2cce8bcba0a0b5bb30df847" TargetMode="External"/><Relationship Id="rId1209" Type="http://schemas.openxmlformats.org/officeDocument/2006/relationships/hyperlink" Target="https://etherscan.io/tx/0xf954d0115a4de8ab373ac609c99f6a746a674f4bf193f8870db24c1758cffa36" TargetMode="External"/><Relationship Id="rId218" Type="http://schemas.openxmlformats.org/officeDocument/2006/relationships/hyperlink" Target="https://etherscan.io/tx/0x3da0260acea97b8a040d59abd45e4624f8d22b6f6bd2905d3a9398d975b3f540" TargetMode="External"/><Relationship Id="rId425" Type="http://schemas.openxmlformats.org/officeDocument/2006/relationships/hyperlink" Target="https://eigenphi.io/mev/ethereum/tx/0x231743fdd6248dbd3bc0045235c2d610a622f900a12f12d608cc4beef52aa9a3" TargetMode="External"/><Relationship Id="rId632" Type="http://schemas.openxmlformats.org/officeDocument/2006/relationships/hyperlink" Target="https://libmev.com/blocks/21997609" TargetMode="External"/><Relationship Id="rId1055" Type="http://schemas.openxmlformats.org/officeDocument/2006/relationships/hyperlink" Target="https://dashboard.tenderly.co/tx/mainnet/0x459c5012e868d638f87712190571b4358ce511d1f5865428e74897edf7465b77" TargetMode="External"/><Relationship Id="rId1262" Type="http://schemas.openxmlformats.org/officeDocument/2006/relationships/hyperlink" Target="https://eigenphi.io/mev/eigentx/0xb8dc55826884a87c0d3d5ce198b9094716d1139567b108b486bb4984df4c6c99?tab=block" TargetMode="External"/><Relationship Id="rId271" Type="http://schemas.openxmlformats.org/officeDocument/2006/relationships/hyperlink" Target="https://eigenphi.io/mev/ethereum/tx/0xa7c497c711250a8802c5b379092141dd6a40c260ab67635f0b7bc2bc9533de2b" TargetMode="External"/><Relationship Id="rId937" Type="http://schemas.openxmlformats.org/officeDocument/2006/relationships/hyperlink" Target="https://dashboard.tenderly.co/tx/mainnet/0x309ee6ea434c8e902422982c4e84d19301fe5047ae0c561f222db6100a9f0997" TargetMode="External"/><Relationship Id="rId1122" Type="http://schemas.openxmlformats.org/officeDocument/2006/relationships/hyperlink" Target="https://dashboard.tenderly.co/tx/mainnet/0x08b64918448e19eb4795e8fa8a78d8ae1c34f35ddc5cb81f3e8aae949ef23e89" TargetMode="External"/><Relationship Id="rId66" Type="http://schemas.openxmlformats.org/officeDocument/2006/relationships/hyperlink" Target="https://eigenphi.io/mev/eigentx/0xac7a2674208264161cfc20b6e7d770f39a03426ff224e41d7fa818465d5a03e7?tab=block" TargetMode="External"/><Relationship Id="rId131" Type="http://schemas.openxmlformats.org/officeDocument/2006/relationships/hyperlink" Target="https://etherscan.io/tx/0xd74a794620f10deb93edaccec86cd225bca4ea338ca80cbace60ae9ba0483187" TargetMode="External"/><Relationship Id="rId369" Type="http://schemas.openxmlformats.org/officeDocument/2006/relationships/hyperlink" Target="https://libmev.com/blocks/21995896" TargetMode="External"/><Relationship Id="rId576" Type="http://schemas.openxmlformats.org/officeDocument/2006/relationships/hyperlink" Target="https://etherscan.io/tx/0x8727c8aac5e1b7a460d9c5ef9e75a90346ca886ec0fa771b86199ccc5d745dc1" TargetMode="External"/><Relationship Id="rId783" Type="http://schemas.openxmlformats.org/officeDocument/2006/relationships/hyperlink" Target="https://etherscan.io/tx/0x08c888531c760be73fe2375f80000ad06e5477742c091b0b9d388afa82479e29" TargetMode="External"/><Relationship Id="rId990" Type="http://schemas.openxmlformats.org/officeDocument/2006/relationships/hyperlink" Target="https://eigenphi.io/mev/eigentx/0x1628846ad1b7ceb059bcc245886386dce366e6edd4369a3f5b46ea4f4c92accf?tab=block" TargetMode="External"/><Relationship Id="rId229" Type="http://schemas.openxmlformats.org/officeDocument/2006/relationships/hyperlink" Target="https://eigenphi.io/mev/ethereum/tx/0x313e5cca7fc2dcc563297547414c92c7f4d026a6d8a26ac119f7eae7628817f8" TargetMode="External"/><Relationship Id="rId436" Type="http://schemas.openxmlformats.org/officeDocument/2006/relationships/hyperlink" Target="https://etherscan.io/txs?block=21996544" TargetMode="External"/><Relationship Id="rId643" Type="http://schemas.openxmlformats.org/officeDocument/2006/relationships/hyperlink" Target="https://dashboard.tenderly.co/tx/mainnet/0x21986b8a7845157552c17aeb0f58a772e8635dad74dbabca8167eef8fa85ec11" TargetMode="External"/><Relationship Id="rId1066" Type="http://schemas.openxmlformats.org/officeDocument/2006/relationships/hyperlink" Target="https://etherscan.io/tx/0xcfcce73585d020b24070c0e59e9867133bd19a33a6fa477a73738259034bbb22" TargetMode="External"/><Relationship Id="rId1273" Type="http://schemas.openxmlformats.org/officeDocument/2006/relationships/hyperlink" Target="https://etherscan.io/tx/0xdfed3c2d70073dd229541a4eb1e2e4e04aa42b4b82f5d134a0ac95b4514a262b" TargetMode="External"/><Relationship Id="rId850" Type="http://schemas.openxmlformats.org/officeDocument/2006/relationships/hyperlink" Target="https://etherscan.io/txs?block=21997500" TargetMode="External"/><Relationship Id="rId948" Type="http://schemas.openxmlformats.org/officeDocument/2006/relationships/hyperlink" Target="https://libmev.com/blocks/21999559" TargetMode="External"/><Relationship Id="rId1133" Type="http://schemas.openxmlformats.org/officeDocument/2006/relationships/hyperlink" Target="https://etherscan.io/tx/0x91ea6d35cb2e941e7118eb9c1ffc6c78dc70e24165dcb367cb52f480f36dba7b" TargetMode="External"/><Relationship Id="rId77" Type="http://schemas.openxmlformats.org/officeDocument/2006/relationships/hyperlink" Target="https://libmev.com/blocks/21995696" TargetMode="External"/><Relationship Id="rId282" Type="http://schemas.openxmlformats.org/officeDocument/2006/relationships/hyperlink" Target="https://etherscan.io/txs?block=21999803" TargetMode="External"/><Relationship Id="rId503" Type="http://schemas.openxmlformats.org/officeDocument/2006/relationships/hyperlink" Target="https://etherscan.io/tx/0xf87c806c7e57fabceb97a575cb1d898afbe2d036b3ef89f319fe2c1edc8fc484" TargetMode="External"/><Relationship Id="rId587" Type="http://schemas.openxmlformats.org/officeDocument/2006/relationships/hyperlink" Target="https://libmev.com/blocks/21994728" TargetMode="External"/><Relationship Id="rId710" Type="http://schemas.openxmlformats.org/officeDocument/2006/relationships/hyperlink" Target="https://eigenphi.io/mev/eigentx/0xf774e83a674ac9fc916d127331cf22aafe3496df3771e0af71da220235b3fd7e?tab=block" TargetMode="External"/><Relationship Id="rId808" Type="http://schemas.openxmlformats.org/officeDocument/2006/relationships/hyperlink" Target="https://eigenphi.io/mev/eigentx/0xdd6d6a12175bae8e64e7a5b2e00fad6cbaed390d094c31db28dca495c7eae9d7?tab=block" TargetMode="External"/><Relationship Id="rId8" Type="http://schemas.openxmlformats.org/officeDocument/2006/relationships/hyperlink" Target="https://etherscan.io/txs?block=21994428" TargetMode="External"/><Relationship Id="rId142" Type="http://schemas.openxmlformats.org/officeDocument/2006/relationships/hyperlink" Target="https://dashboard.tenderly.co/tx/mainnet/0x26824599b4bc41ba9d4218fc07e6700a74422a5ee7d56d88f2876e04eda7b444" TargetMode="External"/><Relationship Id="rId447" Type="http://schemas.openxmlformats.org/officeDocument/2006/relationships/hyperlink" Target="https://eigenphi.io/mev/eigentx/0x9df0508adf49987230e2911de6241122355eedd5abba210ba388dda38894544a?tab=block" TargetMode="External"/><Relationship Id="rId794" Type="http://schemas.openxmlformats.org/officeDocument/2006/relationships/hyperlink" Target="https://libmev.com/blocks/21998280" TargetMode="External"/><Relationship Id="rId1077" Type="http://schemas.openxmlformats.org/officeDocument/2006/relationships/hyperlink" Target="https://dashboard.tenderly.co/tx/mainnet/0x70bd31cdbc77581032d468638b1314863c65221568a2c260ec4612e7f20c83d8" TargetMode="External"/><Relationship Id="rId1200" Type="http://schemas.openxmlformats.org/officeDocument/2006/relationships/hyperlink" Target="https://etherscan.io/tx/0xe341e097d17a5491c40a4f2f2e00b13f3c5a4837f2cce8bcba0a0b5bb30df847" TargetMode="External"/><Relationship Id="rId654" Type="http://schemas.openxmlformats.org/officeDocument/2006/relationships/hyperlink" Target="https://etherscan.io/tx/0xda2662c266a295d163372f2f94a9b3124ba911939a4a103439a560def92e258f" TargetMode="External"/><Relationship Id="rId861" Type="http://schemas.openxmlformats.org/officeDocument/2006/relationships/hyperlink" Target="https://eigenphi.io/mev/eigentx/0x26b9b025a6f74e6990331d4f6b484c447ba0378919eb78e8a9d36ad0b65d6dff?tab=block" TargetMode="External"/><Relationship Id="rId959" Type="http://schemas.openxmlformats.org/officeDocument/2006/relationships/hyperlink" Target="https://etherscan.io/tx/0x22cb9593498b9ace1774cfa4e22228bf90181a424729b4565a64621f38b00938" TargetMode="External"/><Relationship Id="rId1284" Type="http://schemas.openxmlformats.org/officeDocument/2006/relationships/hyperlink" Target="https://eigenphi.io/mev/eigentx/0x78802227ef1afa59af6bda48d37378ec54c66ab0c5eee21254a35f1cb3f2c068?tab=block" TargetMode="External"/><Relationship Id="rId293" Type="http://schemas.openxmlformats.org/officeDocument/2006/relationships/hyperlink" Target="https://eigenphi.io/mev/ethereum/tx/0x1ee37ed5a86657ec7f0ca2922fa2a86f4016e94baa53343d3f10815c57c6cdfa" TargetMode="External"/><Relationship Id="rId307" Type="http://schemas.openxmlformats.org/officeDocument/2006/relationships/hyperlink" Target="https://dashboard.tenderly.co/tx/mainnet/0x82328583ce0a8eb39734e1fc7cd74347c5dd7f527c3e0875f558a7fafd2f7dc2" TargetMode="External"/><Relationship Id="rId514" Type="http://schemas.openxmlformats.org/officeDocument/2006/relationships/hyperlink" Target="https://libmev.com/blocks/22000849" TargetMode="External"/><Relationship Id="rId721" Type="http://schemas.openxmlformats.org/officeDocument/2006/relationships/hyperlink" Target="https://etherscan.io/txs?block=21997523" TargetMode="External"/><Relationship Id="rId1144" Type="http://schemas.openxmlformats.org/officeDocument/2006/relationships/hyperlink" Target="https://dashboard.tenderly.co/tx/mainnet/0x98ebbc36b5800ce163bba6e403c9870a7591e8ab20df8ec79f905c518af3337b" TargetMode="External"/><Relationship Id="rId88" Type="http://schemas.openxmlformats.org/officeDocument/2006/relationships/hyperlink" Target="https://dashboard.tenderly.co/tx/mainnet/0x600035204a98b8608b16b0adddaae31a4a04364330eb724eaeda7625bf4c4865" TargetMode="External"/><Relationship Id="rId153" Type="http://schemas.openxmlformats.org/officeDocument/2006/relationships/hyperlink" Target="https://etherscan.io/tx/0x2726e299ba6ad2c3103518842254824ef2cf2d78d78bfdbc48838680e970a577" TargetMode="External"/><Relationship Id="rId360" Type="http://schemas.openxmlformats.org/officeDocument/2006/relationships/hyperlink" Target="https://eigenphi.io/mev/eigentx/0xfe77845b6e0ee9e1257e242ba24af557c1007094d923f61ea33405a0b24d64ee?tab=block" TargetMode="External"/><Relationship Id="rId598" Type="http://schemas.openxmlformats.org/officeDocument/2006/relationships/hyperlink" Target="https://etherscan.io/tx/0x365d39c5eb29adf908953e5590c75e6cfd8b456a09707d887444e2f28c3c1b97" TargetMode="External"/><Relationship Id="rId819" Type="http://schemas.openxmlformats.org/officeDocument/2006/relationships/hyperlink" Target="https://etherscan.io/tx/0xfa63b821da018c9ae7ce41993a64c2588c6c475e6d2edf0dc38f7ef15e88568d" TargetMode="External"/><Relationship Id="rId1004" Type="http://schemas.openxmlformats.org/officeDocument/2006/relationships/hyperlink" Target="https://eigenphi.io/mev/eigentx/0x1c22af270702b691cc92adfea8f953f68744dd9944dfd4d56444bcb2a6b2fa0b?tab=block" TargetMode="External"/><Relationship Id="rId1211" Type="http://schemas.openxmlformats.org/officeDocument/2006/relationships/hyperlink" Target="https://eigenphi.io/mev/ethereum/tx/0xf954d0115a4de8ab373ac609c99f6a746a674f4bf193f8870db24c1758cffa36" TargetMode="External"/><Relationship Id="rId220" Type="http://schemas.openxmlformats.org/officeDocument/2006/relationships/hyperlink" Target="https://etherscan.io/tx/0x371b9582aba2008f81357d914d59ec303032b0e85162b80507e7a0d57aea736d" TargetMode="External"/><Relationship Id="rId458" Type="http://schemas.openxmlformats.org/officeDocument/2006/relationships/hyperlink" Target="https://etherscan.io/tx/0xcfe7a81947352b44ff9a866035fc4d8bf81c8ee604cceaab98223996e7110c8c" TargetMode="External"/><Relationship Id="rId665" Type="http://schemas.openxmlformats.org/officeDocument/2006/relationships/hyperlink" Target="https://dashboard.tenderly.co/tx/mainnet/0xd7fe09f96302936233c12fc1399a16f548d66ed77a67adfa5ec5f44b58d94431" TargetMode="External"/><Relationship Id="rId872" Type="http://schemas.openxmlformats.org/officeDocument/2006/relationships/hyperlink" Target="https://etherscan.io/txs?block=21996904" TargetMode="External"/><Relationship Id="rId1088" Type="http://schemas.openxmlformats.org/officeDocument/2006/relationships/hyperlink" Target="https://libmev.com/blocks/21997787" TargetMode="External"/><Relationship Id="rId1295" Type="http://schemas.openxmlformats.org/officeDocument/2006/relationships/hyperlink" Target="https://etherscan.io/tx/0x3cca0dc158b557868f882e4675cef8ce2f08dffa7b093adc22b33246ad01885b" TargetMode="External"/><Relationship Id="rId15" Type="http://schemas.openxmlformats.org/officeDocument/2006/relationships/hyperlink" Target="https://etherscan.io/txs?block=21995549" TargetMode="External"/><Relationship Id="rId318" Type="http://schemas.openxmlformats.org/officeDocument/2006/relationships/hyperlink" Target="https://libmev.com/blocks/21995835" TargetMode="External"/><Relationship Id="rId525" Type="http://schemas.openxmlformats.org/officeDocument/2006/relationships/hyperlink" Target="https://etherscan.io/tx/0xfb0b0fb275bbf788326effb81c139459269592b75be4fc74ee742693e7bca2c3" TargetMode="External"/><Relationship Id="rId732" Type="http://schemas.openxmlformats.org/officeDocument/2006/relationships/hyperlink" Target="https://eigenphi.io/mev/ethereum/tx/0xd42c8d1a3963845c08bbdea0825aefc7cbeedd057f951b813ea3064d1fd69d1d" TargetMode="External"/><Relationship Id="rId1155" Type="http://schemas.openxmlformats.org/officeDocument/2006/relationships/hyperlink" Target="https://etherscan.io/tx/0x1c7400e35db659fa0f150b9b137d739150f5f748da1a1c05875a06842eb8f579" TargetMode="External"/><Relationship Id="rId99" Type="http://schemas.openxmlformats.org/officeDocument/2006/relationships/hyperlink" Target="https://etherscan.io/tx/0x9f2ee41a90f7e543cb35a36390806935f5d59f784b1ca9e1c758a17c5354d72d" TargetMode="External"/><Relationship Id="rId164" Type="http://schemas.openxmlformats.org/officeDocument/2006/relationships/hyperlink" Target="https://eigenphi.io/mev/ethereum/tx/0x48821ade32e11f933c0f07d7a236a0cf0332bf4c88bbc8ec0cc8eac243407bb9" TargetMode="External"/><Relationship Id="rId371" Type="http://schemas.openxmlformats.org/officeDocument/2006/relationships/hyperlink" Target="https://etherscan.io/tx/0x5364e8ee9eef5b6d49f0c979521ed392b41002b7a67c8b1c9da4a65d9fb3b611" TargetMode="External"/><Relationship Id="rId1015" Type="http://schemas.openxmlformats.org/officeDocument/2006/relationships/hyperlink" Target="https://etherscan.io/txs?block=21997365" TargetMode="External"/><Relationship Id="rId1222" Type="http://schemas.openxmlformats.org/officeDocument/2006/relationships/hyperlink" Target="https://etherscan.io/txs?block=21996983" TargetMode="External"/><Relationship Id="rId469" Type="http://schemas.openxmlformats.org/officeDocument/2006/relationships/hyperlink" Target="https://libmev.com/blocks/21999037" TargetMode="External"/><Relationship Id="rId676" Type="http://schemas.openxmlformats.org/officeDocument/2006/relationships/hyperlink" Target="https://etherscan.io/tx/0x17a5de8ec34ee1fbbabbfedbef2bec54b452a9b7a9c97e0430b57ebf412c31c2" TargetMode="External"/><Relationship Id="rId883" Type="http://schemas.openxmlformats.org/officeDocument/2006/relationships/hyperlink" Target="https://eigenphi.io/mev/eigentx/0xd7480fd0bc0e0659dba53f94f8df0b9f35fe3449e1f9b9859a54a553cb55293e?tab=block" TargetMode="External"/><Relationship Id="rId1099" Type="http://schemas.openxmlformats.org/officeDocument/2006/relationships/hyperlink" Target="https://etherscan.io/tx/0x4f75c123fe661b506c680922ff4a82d99cf615dd449f958a5d4a77764e9e3739" TargetMode="External"/><Relationship Id="rId26" Type="http://schemas.openxmlformats.org/officeDocument/2006/relationships/hyperlink" Target="https://eigenphi.io/mev/ethereum/tx/0x1ed2a1c109bb6f68cf0ffa40d04c7830ce3510dabdca321293cf42cd2ffda718" TargetMode="External"/><Relationship Id="rId231" Type="http://schemas.openxmlformats.org/officeDocument/2006/relationships/hyperlink" Target="https://libmev.com/blocks/21996744" TargetMode="External"/><Relationship Id="rId329" Type="http://schemas.openxmlformats.org/officeDocument/2006/relationships/hyperlink" Target="https://dashboard.tenderly.co/tx/mainnet/0x2f073fd4c60d40e67e5f34e73ce06fcd35544462c80c2916034987dfac32e773" TargetMode="External"/><Relationship Id="rId536" Type="http://schemas.openxmlformats.org/officeDocument/2006/relationships/hyperlink" Target="https://libmev.com/blocks/21996117" TargetMode="External"/><Relationship Id="rId1166" Type="http://schemas.openxmlformats.org/officeDocument/2006/relationships/hyperlink" Target="https://dashboard.tenderly.co/tx/mainnet/0xd550c1d1958a5697f330820d4ae81f9d93c391f446c830b0ca8b76fb072519c9" TargetMode="External"/><Relationship Id="rId175" Type="http://schemas.openxmlformats.org/officeDocument/2006/relationships/hyperlink" Target="https://etherscan.io/txs?block=21997582" TargetMode="External"/><Relationship Id="rId743" Type="http://schemas.openxmlformats.org/officeDocument/2006/relationships/hyperlink" Target="https://etherscan.io/tx/0xfa3751234496e09a9fc47e18138eeedf1cdc4353a754aef8bc1e3b3ab4f030f2" TargetMode="External"/><Relationship Id="rId950" Type="http://schemas.openxmlformats.org/officeDocument/2006/relationships/hyperlink" Target="https://etherscan.io/tx/0x3af59a428bf675887eb682cb7237155d17c088e5ff342ad02cc49bdfe9fd239c" TargetMode="External"/><Relationship Id="rId1026" Type="http://schemas.openxmlformats.org/officeDocument/2006/relationships/hyperlink" Target="https://eigenphi.io/mev/ethereum/tx/0x31b037fadce77e634d5f2d777b2f7e69b3fb6bc50ba126bc4018a4a4400974ab" TargetMode="External"/><Relationship Id="rId382" Type="http://schemas.openxmlformats.org/officeDocument/2006/relationships/hyperlink" Target="https://eigenphi.io/mev/ethereum/tx/0x1a93a440c9eadc0d6013ddf4dc241b3714deb56f40771822214c79daee2eefe4" TargetMode="External"/><Relationship Id="rId603" Type="http://schemas.openxmlformats.org/officeDocument/2006/relationships/hyperlink" Target="https://etherscan.io/tx/0x365d39c5eb29adf908953e5590c75e6cfd8b456a09707d887444e2f28c3c1b97" TargetMode="External"/><Relationship Id="rId687" Type="http://schemas.openxmlformats.org/officeDocument/2006/relationships/hyperlink" Target="https://dashboard.tenderly.co/tx/mainnet/0xa847e79c5f9780b8849865b387308c5cc55331ffa5d32d967f093da82d0d52b0" TargetMode="External"/><Relationship Id="rId810" Type="http://schemas.openxmlformats.org/officeDocument/2006/relationships/hyperlink" Target="https://etherscan.io/tx/0x6fe5d18df7c38501a00d3b7ee44cd386d7ea5fe8fb7f2b420e57896071eeb079" TargetMode="External"/><Relationship Id="rId908" Type="http://schemas.openxmlformats.org/officeDocument/2006/relationships/hyperlink" Target="https://etherscan.io/tx/0x3fba457bae60e6c446a0939ce14e8185c261bda09cfcdefc94525fd5be68abd3" TargetMode="External"/><Relationship Id="rId1233" Type="http://schemas.openxmlformats.org/officeDocument/2006/relationships/hyperlink" Target="https://eigenphi.io/mev/eigentx/0x88cdf18ed4d5d638b672d20ec683fec984e1965d9cacaf0ffecdb02aef71f47d?tab=block" TargetMode="External"/><Relationship Id="rId242" Type="http://schemas.openxmlformats.org/officeDocument/2006/relationships/hyperlink" Target="https://etherscan.io/tx/0xbd9a1c1d57b1efe33836e8fa0568b4b3974c5a0de90df32cc810f8dbe095a553" TargetMode="External"/><Relationship Id="rId894" Type="http://schemas.openxmlformats.org/officeDocument/2006/relationships/hyperlink" Target="https://etherscan.io/tx/0x31c4f3363a8ed16047725a86a2224a510d209af56eece4af91140dbb04707163" TargetMode="External"/><Relationship Id="rId1177" Type="http://schemas.openxmlformats.org/officeDocument/2006/relationships/hyperlink" Target="https://libmev.com/blocks/21997896" TargetMode="External"/><Relationship Id="rId1300" Type="http://schemas.openxmlformats.org/officeDocument/2006/relationships/hyperlink" Target="https://etherscan.io/tx/0x3cca0dc158b557868f882e4675cef8ce2f08dffa7b093adc22b33246ad01885b" TargetMode="External"/><Relationship Id="rId37" Type="http://schemas.openxmlformats.org/officeDocument/2006/relationships/hyperlink" Target="https://etherscan.io/tx/0x17d4b47bfbb159a8174a5f59b6fb8f97d28b222ae631c30a8416a7c964fa8727" TargetMode="External"/><Relationship Id="rId102" Type="http://schemas.openxmlformats.org/officeDocument/2006/relationships/hyperlink" Target="https://dashboard.tenderly.co/tx/mainnet/0x8f889fbdd98de2bfdbcc2d3d76082f2ce771bfb57d47a9bbcb45635380b582f6" TargetMode="External"/><Relationship Id="rId547" Type="http://schemas.openxmlformats.org/officeDocument/2006/relationships/hyperlink" Target="https://dashboard.tenderly.co/tx/mainnet/0xa827b687d241d7d745a1b3b6a70195199d3643e220b232498ad5efb10630fc05" TargetMode="External"/><Relationship Id="rId754" Type="http://schemas.openxmlformats.org/officeDocument/2006/relationships/hyperlink" Target="https://dashboard.tenderly.co/tx/mainnet/0x33115531bd0511f15b874c3f820adf7c19b334fea6339cf8ee51f2e7761d005f" TargetMode="External"/><Relationship Id="rId961" Type="http://schemas.openxmlformats.org/officeDocument/2006/relationships/hyperlink" Target="https://eigenphi.io/mev/ethereum/tx/0x22cb9593498b9ace1774cfa4e22228bf90181a424729b4565a64621f38b00938" TargetMode="External"/><Relationship Id="rId90" Type="http://schemas.openxmlformats.org/officeDocument/2006/relationships/hyperlink" Target="https://eigenphi.io/mev/eigentx/0x600035204a98b8608b16b0adddaae31a4a04364330eb724eaeda7625bf4c4865?tab=block" TargetMode="External"/><Relationship Id="rId186" Type="http://schemas.openxmlformats.org/officeDocument/2006/relationships/hyperlink" Target="https://eigenphi.io/mev/eigentx/0x74be6bd55e505eb051c47ef700841de2eecd6be3d8429ac76ee6b89e20f59df6?tab=block" TargetMode="External"/><Relationship Id="rId393" Type="http://schemas.openxmlformats.org/officeDocument/2006/relationships/hyperlink" Target="https://etherscan.io/tx/0xcaf77686da350813b8ca614e3c03f8add1e76c9ea3a09bae6ba1a0b3186b7a3e" TargetMode="External"/><Relationship Id="rId407" Type="http://schemas.openxmlformats.org/officeDocument/2006/relationships/hyperlink" Target="https://etherscan.io/tx/0x7e024db62947bae55e36359afab5e199afba704b2c515bad27934a8e967a3e0d" TargetMode="External"/><Relationship Id="rId614" Type="http://schemas.openxmlformats.org/officeDocument/2006/relationships/hyperlink" Target="https://eigenphi.io/mev/ethereum/tx/0xd28e6e89f9185e98ea55067b8e4f8ff39e0b7da998e61c61bc40b3dd0d724c65" TargetMode="External"/><Relationship Id="rId821" Type="http://schemas.openxmlformats.org/officeDocument/2006/relationships/hyperlink" Target="https://etherscan.io/tx/0x72b4de4c75db67585fe1873a6aa4fa333b5326f9e797875b751c3069600d15dd" TargetMode="External"/><Relationship Id="rId1037" Type="http://schemas.openxmlformats.org/officeDocument/2006/relationships/hyperlink" Target="https://etherscan.io/tx/0x3aa9de03c313199657c5e951dce35ecb8da854496fd35122ea72c62580a23412" TargetMode="External"/><Relationship Id="rId1244" Type="http://schemas.openxmlformats.org/officeDocument/2006/relationships/hyperlink" Target="https://etherscan.io/tx/0x255fbd6ffe7570e56d8ed10e99fed2620ec23c2eca93d03d9624b2ae222f0e6c" TargetMode="External"/><Relationship Id="rId253" Type="http://schemas.openxmlformats.org/officeDocument/2006/relationships/hyperlink" Target="https://etherscan.io/txs?block=21997893" TargetMode="External"/><Relationship Id="rId460" Type="http://schemas.openxmlformats.org/officeDocument/2006/relationships/hyperlink" Target="https://eigenphi.io/mev/ethereum/tx/0xcfe7a81947352b44ff9a866035fc4d8bf81c8ee604cceaab98223996e7110c8c" TargetMode="External"/><Relationship Id="rId698" Type="http://schemas.openxmlformats.org/officeDocument/2006/relationships/hyperlink" Target="https://etherscan.io/tx/0x5c60084df237c5b7ee7e02c7395eca7fa32c57b8962c69d8c6c408258b559499" TargetMode="External"/><Relationship Id="rId919" Type="http://schemas.openxmlformats.org/officeDocument/2006/relationships/hyperlink" Target="https://libmev.com/blocks/21995000" TargetMode="External"/><Relationship Id="rId1090" Type="http://schemas.openxmlformats.org/officeDocument/2006/relationships/hyperlink" Target="https://etherscan.io/tx/0xaee73c29fc94cdc09507f301ab0d75a42e76080f34c1ccdb73967aab7d1ea0c8" TargetMode="External"/><Relationship Id="rId1104" Type="http://schemas.openxmlformats.org/officeDocument/2006/relationships/hyperlink" Target="https://etherscan.io/tx/0x4f75c123fe661b506c680922ff4a82d99cf615dd449f958a5d4a77764e9e3739" TargetMode="External"/><Relationship Id="rId48" Type="http://schemas.openxmlformats.org/officeDocument/2006/relationships/hyperlink" Target="https://etherscan.io/txs?block=21994431" TargetMode="External"/><Relationship Id="rId113" Type="http://schemas.openxmlformats.org/officeDocument/2006/relationships/hyperlink" Target="https://etherscan.io/tx/0xc6cf3228cd2bd2ca31dcae8c8efedc789fed2f87ff14520e943590e17f5eca26" TargetMode="External"/><Relationship Id="rId320" Type="http://schemas.openxmlformats.org/officeDocument/2006/relationships/hyperlink" Target="https://etherscan.io/txs?block=21998498" TargetMode="External"/><Relationship Id="rId558" Type="http://schemas.openxmlformats.org/officeDocument/2006/relationships/hyperlink" Target="https://etherscan.io/tx/0x3148bbf1cb99d762b5b74277822731721deb04f5536acffbcffd84e85b3d0e24" TargetMode="External"/><Relationship Id="rId765" Type="http://schemas.openxmlformats.org/officeDocument/2006/relationships/hyperlink" Target="https://libmev.com/blocks/21996683" TargetMode="External"/><Relationship Id="rId972" Type="http://schemas.openxmlformats.org/officeDocument/2006/relationships/hyperlink" Target="https://etherscan.io/txs?block=21996257" TargetMode="External"/><Relationship Id="rId1188" Type="http://schemas.openxmlformats.org/officeDocument/2006/relationships/hyperlink" Target="https://etherscan.io/tx/0x1e2dc70b56254e880428eb7ed2be17bd1885f704b5f221351cc459c54eb91dd5" TargetMode="External"/><Relationship Id="rId197" Type="http://schemas.openxmlformats.org/officeDocument/2006/relationships/hyperlink" Target="https://etherscan.io/tx/0xbb9c2b10840b4df3ec72b41484c5fb98c4c98692de298e76a201af12cde9e8d4" TargetMode="External"/><Relationship Id="rId418" Type="http://schemas.openxmlformats.org/officeDocument/2006/relationships/hyperlink" Target="https://eigenphi.io/mev/ethereum/tx/0x763ce82d888b87863ecc1c621ba3aae3f7df63f3f2aba700fcc7e0fa6f5e05f6" TargetMode="External"/><Relationship Id="rId625" Type="http://schemas.openxmlformats.org/officeDocument/2006/relationships/hyperlink" Target="https://etherscan.io/tx/0xb37909666eaa25a66482d72e8fcf8dcc1e3d004de626cb65bd75fb7f0d385073" TargetMode="External"/><Relationship Id="rId832" Type="http://schemas.openxmlformats.org/officeDocument/2006/relationships/hyperlink" Target="https://eigenphi.io/mev/eigentx/0x4540e661259d39a812bbe2efb68d3e1fb32986e8920e2b2fbec64796a98c4280?tab=block" TargetMode="External"/><Relationship Id="rId1048" Type="http://schemas.openxmlformats.org/officeDocument/2006/relationships/hyperlink" Target="https://eigenphi.io/mev/ethereum/tx/0xa68998f7ea049b770336a7e4abbfc05df1c67f5e4a09d0f57992a8335b2aea97" TargetMode="External"/><Relationship Id="rId1255" Type="http://schemas.openxmlformats.org/officeDocument/2006/relationships/hyperlink" Target="https://libmev.com/blocks/21998804" TargetMode="External"/><Relationship Id="rId264" Type="http://schemas.openxmlformats.org/officeDocument/2006/relationships/hyperlink" Target="https://eigenphi.io/mev/ethereum/tx/0xca607c025e0610332a4e29dbea7cc80eea8e269b6ae67ce8cdeecf0b09e88ad2" TargetMode="External"/><Relationship Id="rId471" Type="http://schemas.openxmlformats.org/officeDocument/2006/relationships/hyperlink" Target="https://etherscan.io/txs?block=21996434" TargetMode="External"/><Relationship Id="rId1115" Type="http://schemas.openxmlformats.org/officeDocument/2006/relationships/hyperlink" Target="https://dashboard.tenderly.co/tx/mainnet/0x25eac56f93b73725d71fbc4d19d66666e34d765366b1611238cc7307e01ceda5" TargetMode="External"/><Relationship Id="rId59" Type="http://schemas.openxmlformats.org/officeDocument/2006/relationships/hyperlink" Target="https://eigenphi.io/mev/eigentx/0xf843a86aa3394da6dff3da3bf5d105059177fb938432bcd106eccd9f5f66cdcd?tab=block" TargetMode="External"/><Relationship Id="rId124" Type="http://schemas.openxmlformats.org/officeDocument/2006/relationships/hyperlink" Target="https://eigenphi.io/mev/ethereum/tx/0x6a2ba83ab3ec97b895f0b15958415c084606042e0df4bdd9562fba2e7a9efd35" TargetMode="External"/><Relationship Id="rId569" Type="http://schemas.openxmlformats.org/officeDocument/2006/relationships/hyperlink" Target="https://etherscan.io/tx/0x7cc016eaec94eceac384d1d0bdd3bd00b7b81491d8b18e82d6aed750563adc92" TargetMode="External"/><Relationship Id="rId776" Type="http://schemas.openxmlformats.org/officeDocument/2006/relationships/hyperlink" Target="https://etherscan.io/tx/0x918dae398c038a1b17c8e76e6f16dbdb63b36567227d39b35faa7483be286a0d" TargetMode="External"/><Relationship Id="rId983" Type="http://schemas.openxmlformats.org/officeDocument/2006/relationships/hyperlink" Target="https://eigenphi.io/mev/eigentx/0xcc5a5f331b2b4fac1739fbe31e8d585cea4d032d44b7554e71c4c6e53c35a239?tab=block" TargetMode="External"/><Relationship Id="rId1199" Type="http://schemas.openxmlformats.org/officeDocument/2006/relationships/hyperlink" Target="https://libmev.com/blocks/21996865" TargetMode="External"/><Relationship Id="rId331" Type="http://schemas.openxmlformats.org/officeDocument/2006/relationships/hyperlink" Target="https://eigenphi.io/mev/eigentx/0x2f073fd4c60d40e67e5f34e73ce06fcd35544462c80c2916034987dfac32e773?tab=block" TargetMode="External"/><Relationship Id="rId429" Type="http://schemas.openxmlformats.org/officeDocument/2006/relationships/hyperlink" Target="https://etherscan.io/txs?block=21999884" TargetMode="External"/><Relationship Id="rId636" Type="http://schemas.openxmlformats.org/officeDocument/2006/relationships/hyperlink" Target="https://dashboard.tenderly.co/tx/mainnet/0xdb6138f13213769f95753ee714109acad3f143d8fbb1414392a0af1763b21c18" TargetMode="External"/><Relationship Id="rId1059" Type="http://schemas.openxmlformats.org/officeDocument/2006/relationships/hyperlink" Target="https://etherscan.io/tx/0x459c5012e868d638f87712190571b4358ce511d1f5865428e74897edf7465b77" TargetMode="External"/><Relationship Id="rId1266" Type="http://schemas.openxmlformats.org/officeDocument/2006/relationships/hyperlink" Target="https://etherscan.io/tx/0xb881f1523ddcd9eea912ac9a6aba325bcdac55da3104fe9dc3abe3f8a51c6eba" TargetMode="External"/><Relationship Id="rId843" Type="http://schemas.openxmlformats.org/officeDocument/2006/relationships/hyperlink" Target="https://etherscan.io/tx/0xed6a6c3f2e8bf3a22a6690ccf5f49854f54f673ef7aed737fe23b48d63e86aff" TargetMode="External"/><Relationship Id="rId1126" Type="http://schemas.openxmlformats.org/officeDocument/2006/relationships/hyperlink" Target="https://etherscan.io/tx/0x08b64918448e19eb4795e8fa8a78d8ae1c34f35ddc5cb81f3e8aae949ef23e89" TargetMode="External"/><Relationship Id="rId275" Type="http://schemas.openxmlformats.org/officeDocument/2006/relationships/hyperlink" Target="https://etherscan.io/txs?block=21996778" TargetMode="External"/><Relationship Id="rId482" Type="http://schemas.openxmlformats.org/officeDocument/2006/relationships/hyperlink" Target="https://eigenphi.io/mev/eigentx/0x5ca7abf6a09627e0772a9e6f13f943c0499686bc546dcaa39dcefe77d586e597?tab=block" TargetMode="External"/><Relationship Id="rId703" Type="http://schemas.openxmlformats.org/officeDocument/2006/relationships/hyperlink" Target="https://eigenphi.io/mev/eigentx/0x8f7336225a679e1806079c3217171136a9c56fcc0115cf4ab8825280a4fdf262?tab=block" TargetMode="External"/><Relationship Id="rId910" Type="http://schemas.openxmlformats.org/officeDocument/2006/relationships/hyperlink" Target="https://eigenphi.io/mev/ethereum/tx/0x3fba457bae60e6c446a0939ce14e8185c261bda09cfcdefc94525fd5be68abd3" TargetMode="External"/><Relationship Id="rId135" Type="http://schemas.openxmlformats.org/officeDocument/2006/relationships/hyperlink" Target="https://etherscan.io/tx/0x58464de869d6f6c0a8bf6dc2aac7891226f7f0855a8b7a7379571cacb411d64a" TargetMode="External"/><Relationship Id="rId342" Type="http://schemas.openxmlformats.org/officeDocument/2006/relationships/hyperlink" Target="https://etherscan.io/txs?block=21994152" TargetMode="External"/><Relationship Id="rId787" Type="http://schemas.openxmlformats.org/officeDocument/2006/relationships/hyperlink" Target="https://libmev.com/blocks/21996338" TargetMode="External"/><Relationship Id="rId994" Type="http://schemas.openxmlformats.org/officeDocument/2006/relationships/hyperlink" Target="https://etherscan.io/tx/0xe1fe93e8334df965d78428b8e05b50f746130947aed568b8648c91aa64da489a" TargetMode="External"/><Relationship Id="rId202" Type="http://schemas.openxmlformats.org/officeDocument/2006/relationships/hyperlink" Target="https://eigenphi.io/mev/eigentx/0xfa299178cb5669d86f450ed4289b4ade91ae2805a95f94e4be1ebe3906604f42?tab=block" TargetMode="External"/><Relationship Id="rId647" Type="http://schemas.openxmlformats.org/officeDocument/2006/relationships/hyperlink" Target="https://etherscan.io/tx/0x21986b8a7845157552c17aeb0f58a772e8635dad74dbabca8167eef8fa85ec11" TargetMode="External"/><Relationship Id="rId854" Type="http://schemas.openxmlformats.org/officeDocument/2006/relationships/hyperlink" Target="https://eigenphi.io/mev/eigentx/0x5cfc1ec272239117be2f19c2bd7a6affe4b9569919ece643c8533e4cc2eb26f6?tab=block" TargetMode="External"/><Relationship Id="rId1277" Type="http://schemas.openxmlformats.org/officeDocument/2006/relationships/hyperlink" Target="https://libmev.com/blocks/21994286" TargetMode="External"/><Relationship Id="rId286" Type="http://schemas.openxmlformats.org/officeDocument/2006/relationships/hyperlink" Target="https://eigenphi.io/mev/eigentx/0xb43f7ef37c60662773c68a318b3147084856eb277f33455e93f8bef7c9a4db9f?tab=block" TargetMode="External"/><Relationship Id="rId493" Type="http://schemas.openxmlformats.org/officeDocument/2006/relationships/hyperlink" Target="https://etherscan.io/txs?block=21995841" TargetMode="External"/><Relationship Id="rId507" Type="http://schemas.openxmlformats.org/officeDocument/2006/relationships/hyperlink" Target="https://libmev.com/blocks/21998508" TargetMode="External"/><Relationship Id="rId714" Type="http://schemas.openxmlformats.org/officeDocument/2006/relationships/hyperlink" Target="https://etherscan.io/txs?block=21995441" TargetMode="External"/><Relationship Id="rId921" Type="http://schemas.openxmlformats.org/officeDocument/2006/relationships/hyperlink" Target="https://etherscan.io/txs?block=21997685" TargetMode="External"/><Relationship Id="rId1137" Type="http://schemas.openxmlformats.org/officeDocument/2006/relationships/hyperlink" Target="https://dashboard.tenderly.co/tx/mainnet/0x6db1c51ed29922016c12512f6134d6e1417ea2de88902984824abd9c9c21e7d3" TargetMode="External"/><Relationship Id="rId50" Type="http://schemas.openxmlformats.org/officeDocument/2006/relationships/hyperlink" Target="https://dashboard.tenderly.co/tx/mainnet/0xb4bd36d4af84ed544ef14d9be8f80e37c2c4b08122758d0f0bbc96a5598f5ddf" TargetMode="External"/><Relationship Id="rId146" Type="http://schemas.openxmlformats.org/officeDocument/2006/relationships/hyperlink" Target="https://etherscan.io/tx/0x26824599b4bc41ba9d4218fc07e6700a74422a5ee7d56d88f2876e04eda7b444" TargetMode="External"/><Relationship Id="rId353" Type="http://schemas.openxmlformats.org/officeDocument/2006/relationships/hyperlink" Target="https://eigenphi.io/mev/eigentx/0xd9fb0d50a3911851f54f89853e2da4eb2b3b31cbf86b950a707d91aa236d36df?tab=block" TargetMode="External"/><Relationship Id="rId560" Type="http://schemas.openxmlformats.org/officeDocument/2006/relationships/hyperlink" Target="https://etherscan.io/txs?block=21998886" TargetMode="External"/><Relationship Id="rId798" Type="http://schemas.openxmlformats.org/officeDocument/2006/relationships/hyperlink" Target="https://etherscan.io/tx/0x4854c553f2767a7b88e19e5026093a690d4a41e683bc9925ad79917ac88c2387" TargetMode="External"/><Relationship Id="rId1190" Type="http://schemas.openxmlformats.org/officeDocument/2006/relationships/hyperlink" Target="https://eigenphi.io/mev/ethereum/tx/0x1e2dc70b56254e880428eb7ed2be17bd1885f704b5f221351cc459c54eb91dd5" TargetMode="External"/><Relationship Id="rId1204" Type="http://schemas.openxmlformats.org/officeDocument/2006/relationships/hyperlink" Target="https://eigenphi.io/mev/ethereum/tx/0xb992073a83c12f1e7a4c8857063debde6223ef48ff19d7601bf606f0854387ef" TargetMode="External"/><Relationship Id="rId213" Type="http://schemas.openxmlformats.org/officeDocument/2006/relationships/hyperlink" Target="https://etherscan.io/tx/0x3da0260acea97b8a040d59abd45e4624f8d22b6f6bd2905d3a9398d975b3f540" TargetMode="External"/><Relationship Id="rId420" Type="http://schemas.openxmlformats.org/officeDocument/2006/relationships/hyperlink" Target="https://libmev.com/blocks/21995688" TargetMode="External"/><Relationship Id="rId658" Type="http://schemas.openxmlformats.org/officeDocument/2006/relationships/hyperlink" Target="https://dashboard.tenderly.co/tx/mainnet/0x2642629d663b04d809e0e795d5db5d539cf8d959da8e91d811b4e015c3c2214e" TargetMode="External"/><Relationship Id="rId865" Type="http://schemas.openxmlformats.org/officeDocument/2006/relationships/hyperlink" Target="https://etherscan.io/txs?block=22000969" TargetMode="External"/><Relationship Id="rId1050" Type="http://schemas.openxmlformats.org/officeDocument/2006/relationships/hyperlink" Target="https://libmev.com/blocks/21994771" TargetMode="External"/><Relationship Id="rId1288" Type="http://schemas.openxmlformats.org/officeDocument/2006/relationships/hyperlink" Target="https://etherscan.io/tx/0x0d2acc0ac622ea424ecd6471cc09fb5d169acfc3f25b1c8f6e143d562f457428" TargetMode="External"/><Relationship Id="rId297" Type="http://schemas.openxmlformats.org/officeDocument/2006/relationships/hyperlink" Target="https://etherscan.io/txs?block=21998503" TargetMode="External"/><Relationship Id="rId518" Type="http://schemas.openxmlformats.org/officeDocument/2006/relationships/hyperlink" Target="https://etherscan.io/tx/0x460fc0ee0b09af82475a688466f215fa3118829ef92b3495c6873861c06a20e2" TargetMode="External"/><Relationship Id="rId725" Type="http://schemas.openxmlformats.org/officeDocument/2006/relationships/hyperlink" Target="https://eigenphi.io/mev/eigentx/0x0182c01d01655ce78904c88893d8a1c4fed554e6cd2652287bf5dc0e051f871e?tab=block" TargetMode="External"/><Relationship Id="rId932" Type="http://schemas.openxmlformats.org/officeDocument/2006/relationships/hyperlink" Target="https://eigenphi.io/mev/eigentx/0x25af9514fc6c740bdffe96c3c685c9fc8335472fe38c9736dcac82d7c8be1d4e?tab=block" TargetMode="External"/><Relationship Id="rId1148" Type="http://schemas.openxmlformats.org/officeDocument/2006/relationships/hyperlink" Target="https://etherscan.io/tx/0x98ebbc36b5800ce163bba6e403c9870a7591e8ab20df8ec79f905c518af3337b" TargetMode="External"/><Relationship Id="rId157" Type="http://schemas.openxmlformats.org/officeDocument/2006/relationships/hyperlink" Target="https://eigenphi.io/mev/ethereum/tx/0xd718a52fc8724d6ff5119647496d747d5870b1c73b7981fba6c0ea077f20cde1" TargetMode="External"/><Relationship Id="rId364" Type="http://schemas.openxmlformats.org/officeDocument/2006/relationships/hyperlink" Target="https://etherscan.io/txs?block=21995896" TargetMode="External"/><Relationship Id="rId1008" Type="http://schemas.openxmlformats.org/officeDocument/2006/relationships/hyperlink" Target="https://etherscan.io/txs?block=22000847" TargetMode="External"/><Relationship Id="rId1215" Type="http://schemas.openxmlformats.org/officeDocument/2006/relationships/hyperlink" Target="https://etherscan.io/txs?block=21998209" TargetMode="External"/><Relationship Id="rId61" Type="http://schemas.openxmlformats.org/officeDocument/2006/relationships/hyperlink" Target="https://etherscan.io/tx/0xf843a86aa3394da6dff3da3bf5d105059177fb938432bcd106eccd9f5f66cdcd" TargetMode="External"/><Relationship Id="rId571" Type="http://schemas.openxmlformats.org/officeDocument/2006/relationships/hyperlink" Target="https://eigenphi.io/mev/ethereum/tx/0x7cc016eaec94eceac384d1d0bdd3bd00b7b81491d8b18e82d6aed750563adc92" TargetMode="External"/><Relationship Id="rId669" Type="http://schemas.openxmlformats.org/officeDocument/2006/relationships/hyperlink" Target="https://etherscan.io/tx/0xd7fe09f96302936233c12fc1399a16f548d66ed77a67adfa5ec5f44b58d94431" TargetMode="External"/><Relationship Id="rId876" Type="http://schemas.openxmlformats.org/officeDocument/2006/relationships/hyperlink" Target="https://eigenphi.io/mev/eigentx/0x77a1b943876ba9b65b6b0355921b550661e14b62813e25868a559571f0ac095f?tab=block" TargetMode="External"/><Relationship Id="rId1299" Type="http://schemas.openxmlformats.org/officeDocument/2006/relationships/hyperlink" Target="https://libmev.com/blocks/21994007" TargetMode="External"/><Relationship Id="rId19" Type="http://schemas.openxmlformats.org/officeDocument/2006/relationships/hyperlink" Target="https://eigenphi.io/mev/eigentx/0xad330430817c167e6e2be9141cdc047e38db993b81ab53f5b173c9a223a696b9?tab=block" TargetMode="External"/><Relationship Id="rId224" Type="http://schemas.openxmlformats.org/officeDocument/2006/relationships/hyperlink" Target="https://libmev.com/blocks/21995687" TargetMode="External"/><Relationship Id="rId431" Type="http://schemas.openxmlformats.org/officeDocument/2006/relationships/hyperlink" Target="https://dashboard.tenderly.co/tx/mainnet/0xe1988d26faedcd5b7a3801186799825ac96747e4024875c20f4deb7e9747daa7" TargetMode="External"/><Relationship Id="rId529" Type="http://schemas.openxmlformats.org/officeDocument/2006/relationships/hyperlink" Target="https://libmev.com/blocks/21998504" TargetMode="External"/><Relationship Id="rId736" Type="http://schemas.openxmlformats.org/officeDocument/2006/relationships/hyperlink" Target="https://etherscan.io/txs?block=21996746" TargetMode="External"/><Relationship Id="rId1061" Type="http://schemas.openxmlformats.org/officeDocument/2006/relationships/hyperlink" Target="https://etherscan.io/tx/0xe54b0edc2946181c9383d9d9e4d0fe01b65d135b62b6da1a0ff37c5c8591c56f" TargetMode="External"/><Relationship Id="rId1159" Type="http://schemas.openxmlformats.org/officeDocument/2006/relationships/hyperlink" Target="https://eigenphi.io/mev/ethereum/tx/0xf1f489203204134186607c2f3eacb98a9f422fd0855812443261141d78f8b3c9" TargetMode="External"/><Relationship Id="rId168" Type="http://schemas.openxmlformats.org/officeDocument/2006/relationships/hyperlink" Target="https://etherscan.io/txs?block=21997174" TargetMode="External"/><Relationship Id="rId943" Type="http://schemas.openxmlformats.org/officeDocument/2006/relationships/hyperlink" Target="https://etherscan.io/txs?block=21999559" TargetMode="External"/><Relationship Id="rId1019" Type="http://schemas.openxmlformats.org/officeDocument/2006/relationships/hyperlink" Target="https://eigenphi.io/mev/eigentx/0xc95307552316590b97e668474739b8915b806c648abfb7952e9e0e274075f503?tab=block" TargetMode="External"/><Relationship Id="rId72" Type="http://schemas.openxmlformats.org/officeDocument/2006/relationships/hyperlink" Target="https://etherscan.io/txs?block=21995696" TargetMode="External"/><Relationship Id="rId375" Type="http://schemas.openxmlformats.org/officeDocument/2006/relationships/hyperlink" Target="https://eigenphi.io/mev/ethereum/tx/0x7a68a1f09d7424317b8cb6a17c17af9d434913c967f2f1748b211b16668fb991" TargetMode="External"/><Relationship Id="rId582" Type="http://schemas.openxmlformats.org/officeDocument/2006/relationships/hyperlink" Target="https://etherscan.io/txs?block=21994728" TargetMode="External"/><Relationship Id="rId803" Type="http://schemas.openxmlformats.org/officeDocument/2006/relationships/hyperlink" Target="https://etherscan.io/tx/0x4854c553f2767a7b88e19e5026093a690d4a41e683bc9925ad79917ac88c2387" TargetMode="External"/><Relationship Id="rId1226" Type="http://schemas.openxmlformats.org/officeDocument/2006/relationships/hyperlink" Target="https://eigenphi.io/mev/eigentx/0x51879f804d2fd89796c49ad691b3c024cb45d32fde334729dc3af44048495327?tab=block" TargetMode="External"/><Relationship Id="rId3" Type="http://schemas.openxmlformats.org/officeDocument/2006/relationships/hyperlink" Target="https://dashboard.tenderly.co/tx/mainnet/0x59342d7466caf5de126d3790d7b9633ae38d6c29df2038ae5d11128f11203d8c" TargetMode="External"/><Relationship Id="rId235" Type="http://schemas.openxmlformats.org/officeDocument/2006/relationships/hyperlink" Target="https://etherscan.io/tx/0x64a7c533a3fc4a2f0ddc062ac9d3e5abbd7ff872f96c23d5b30c06300f11cd6b" TargetMode="External"/><Relationship Id="rId442" Type="http://schemas.openxmlformats.org/officeDocument/2006/relationships/hyperlink" Target="https://etherscan.io/tx/0xf9126e267bbe4bd7462354e65e4306d1947881eafc672bd4c074255a75908eb0" TargetMode="External"/><Relationship Id="rId887" Type="http://schemas.openxmlformats.org/officeDocument/2006/relationships/hyperlink" Target="https://etherscan.io/tx/0x68364134e469d08477f93992c513c65ec145890d95651638d768f8d278bfeefc" TargetMode="External"/><Relationship Id="rId1072" Type="http://schemas.openxmlformats.org/officeDocument/2006/relationships/hyperlink" Target="https://eigenphi.io/mev/eigentx/0x5a65b0533cb2fc7b5fa18bd96176d03fc5ced1bbd6fedede21f11698e48ff433?tab=block" TargetMode="External"/><Relationship Id="rId302" Type="http://schemas.openxmlformats.org/officeDocument/2006/relationships/hyperlink" Target="https://libmev.com/blocks/21998503" TargetMode="External"/><Relationship Id="rId747" Type="http://schemas.openxmlformats.org/officeDocument/2006/relationships/hyperlink" Target="https://eigenphi.io/mev/ethereum/tx/0x7637b44ab32706741e5d8aeea8291aef454e2424dd128e8024f07707e5901f9d" TargetMode="External"/><Relationship Id="rId954" Type="http://schemas.openxmlformats.org/officeDocument/2006/relationships/hyperlink" Target="https://eigenphi.io/mev/ethereum/tx/0x85f8471a8490474e2ca216eeb0a81514d5734e40ffa72d1987e23deeafb7c865" TargetMode="External"/><Relationship Id="rId83" Type="http://schemas.openxmlformats.org/officeDocument/2006/relationships/hyperlink" Target="https://eigenphi.io/mev/eigentx/0xa7db82061511451e2dd680e3e22244dd4fba039ce7ded88cabd2dfd453158251?tab=block" TargetMode="External"/><Relationship Id="rId179" Type="http://schemas.openxmlformats.org/officeDocument/2006/relationships/hyperlink" Target="https://eigenphi.io/mev/eigentx/0x079544d630eef3a2f66c100f70527a0a1c45aac4f7481ac70e76b541df43475a?tab=block" TargetMode="External"/><Relationship Id="rId386" Type="http://schemas.openxmlformats.org/officeDocument/2006/relationships/hyperlink" Target="https://etherscan.io/tx/0x1a93a440c9eadc0d6013ddf4dc241b3714deb56f40771822214c79daee2eefe4" TargetMode="External"/><Relationship Id="rId593" Type="http://schemas.openxmlformats.org/officeDocument/2006/relationships/hyperlink" Target="https://eigenphi.io/mev/ethereum/tx/0x74085b54c5499f3fe7cbd9cc996ed60826006d0da33d5749e19f65410fe6320b" TargetMode="External"/><Relationship Id="rId607" Type="http://schemas.openxmlformats.org/officeDocument/2006/relationships/hyperlink" Target="https://eigenphi.io/mev/ethereum/tx/0xcfec18bf2006dfb1db15f27b9040c166d9a546b5da9c138f9de9326234740264" TargetMode="External"/><Relationship Id="rId814" Type="http://schemas.openxmlformats.org/officeDocument/2006/relationships/hyperlink" Target="https://dashboard.tenderly.co/tx/mainnet/0xfa63b821da018c9ae7ce41993a64c2588c6c475e6d2edf0dc38f7ef15e88568d" TargetMode="External"/><Relationship Id="rId1237" Type="http://schemas.openxmlformats.org/officeDocument/2006/relationships/hyperlink" Target="https://etherscan.io/tx/0x3b40cce33e278cf828ab30370a0eac82b7def8fc5df99c2f78321b39b3f6b0d0" TargetMode="External"/><Relationship Id="rId246" Type="http://schemas.openxmlformats.org/officeDocument/2006/relationships/hyperlink" Target="https://etherscan.io/tx/0x2295dc8d1a6acee6cbfe6843aa70b16692204853e3721a612e6b8c25db9b16ab" TargetMode="External"/><Relationship Id="rId453" Type="http://schemas.openxmlformats.org/officeDocument/2006/relationships/hyperlink" Target="https://eigenphi.io/mev/ethereum/tx/0xdbecea410796e0bd623fa3e09451c90063f3f689bced609ab26498070511f0a3" TargetMode="External"/><Relationship Id="rId660" Type="http://schemas.openxmlformats.org/officeDocument/2006/relationships/hyperlink" Target="https://eigenphi.io/mev/eigentx/0x2642629d663b04d809e0e795d5db5d539cf8d959da8e91d811b4e015c3c2214e?tab=block" TargetMode="External"/><Relationship Id="rId898" Type="http://schemas.openxmlformats.org/officeDocument/2006/relationships/hyperlink" Target="https://libmev.com/blocks/21997357" TargetMode="External"/><Relationship Id="rId1083" Type="http://schemas.openxmlformats.org/officeDocument/2006/relationships/hyperlink" Target="https://etherscan.io/txs?block=21997787" TargetMode="External"/><Relationship Id="rId1290" Type="http://schemas.openxmlformats.org/officeDocument/2006/relationships/hyperlink" Target="https://eigenphi.io/mev/ethereum/tx/0x0d2acc0ac622ea424ecd6471cc09fb5d169acfc3f25b1c8f6e143d562f457428" TargetMode="External"/><Relationship Id="rId106" Type="http://schemas.openxmlformats.org/officeDocument/2006/relationships/hyperlink" Target="https://etherscan.io/tx/0x8f889fbdd98de2bfdbcc2d3d76082f2ce771bfb57d47a9bbcb45635380b582f6" TargetMode="External"/><Relationship Id="rId313" Type="http://schemas.openxmlformats.org/officeDocument/2006/relationships/hyperlink" Target="https://etherscan.io/txs?block=21995835" TargetMode="External"/><Relationship Id="rId758" Type="http://schemas.openxmlformats.org/officeDocument/2006/relationships/hyperlink" Target="https://etherscan.io/tx/0x181a1a88f66ce3a2516f73c0239691e6c45232d0238ba9204d0630789f460a60" TargetMode="External"/><Relationship Id="rId965" Type="http://schemas.openxmlformats.org/officeDocument/2006/relationships/hyperlink" Target="https://etherscan.io/txs?block=21995446" TargetMode="External"/><Relationship Id="rId1150" Type="http://schemas.openxmlformats.org/officeDocument/2006/relationships/hyperlink" Target="https://etherscan.io/tx/0x1c7400e35db659fa0f150b9b137d739150f5f748da1a1c05875a06842eb8f579" TargetMode="External"/><Relationship Id="rId10" Type="http://schemas.openxmlformats.org/officeDocument/2006/relationships/hyperlink" Target="https://dashboard.tenderly.co/tx/mainnet/0xa54ab52f56c1151c5fdabbd137da68473947c1bd595a6f02437ed53201ca2807" TargetMode="External"/><Relationship Id="rId94" Type="http://schemas.openxmlformats.org/officeDocument/2006/relationships/hyperlink" Target="https://etherscan.io/tx/0x9f2ee41a90f7e543cb35a36390806935f5d59f784b1ca9e1c758a17c5354d72d" TargetMode="External"/><Relationship Id="rId397" Type="http://schemas.openxmlformats.org/officeDocument/2006/relationships/hyperlink" Target="https://eigenphi.io/mev/ethereum/tx/0xc48ac2790abf14157aa9c0b65b8acc279f5d3ff9bd107fbc5865194b10fc9c6b" TargetMode="External"/><Relationship Id="rId520" Type="http://schemas.openxmlformats.org/officeDocument/2006/relationships/hyperlink" Target="https://eigenphi.io/mev/ethereum/tx/0x460fc0ee0b09af82475a688466f215fa3118829ef92b3495c6873861c06a20e2" TargetMode="External"/><Relationship Id="rId618" Type="http://schemas.openxmlformats.org/officeDocument/2006/relationships/hyperlink" Target="https://etherscan.io/txs?block=21998946" TargetMode="External"/><Relationship Id="rId825" Type="http://schemas.openxmlformats.org/officeDocument/2006/relationships/hyperlink" Target="https://libmev.com/blocks/21998152" TargetMode="External"/><Relationship Id="rId1248" Type="http://schemas.openxmlformats.org/officeDocument/2006/relationships/hyperlink" Target="https://libmev.com/blocks/21996739" TargetMode="External"/><Relationship Id="rId257" Type="http://schemas.openxmlformats.org/officeDocument/2006/relationships/hyperlink" Target="https://eigenphi.io/mev/eigentx/0xaee91cb0b1eeebc7d625639daa4976e2beaf574fb9dbdc14e12130536ba336aa?tab=block" TargetMode="External"/><Relationship Id="rId464" Type="http://schemas.openxmlformats.org/officeDocument/2006/relationships/hyperlink" Target="https://etherscan.io/txs?block=21999037" TargetMode="External"/><Relationship Id="rId1010" Type="http://schemas.openxmlformats.org/officeDocument/2006/relationships/hyperlink" Target="https://dashboard.tenderly.co/tx/mainnet/0xf27f95269d349d5b5feda537690b0851f1f90ca97d836bf892232a269ad1f289" TargetMode="External"/><Relationship Id="rId1094" Type="http://schemas.openxmlformats.org/officeDocument/2006/relationships/hyperlink" Target="https://eigenphi.io/mev/ethereum/tx/0x7821dca419d1c936d911e78d78e70fdb2ab8fc5c0158545d887232db795e6a11" TargetMode="External"/><Relationship Id="rId1108" Type="http://schemas.openxmlformats.org/officeDocument/2006/relationships/hyperlink" Target="https://eigenphi.io/mev/ethereum/tx/0x06a08e1f9794f29f9e1070176a46eb0c57b7cfaa042679616b99f8654a81b433" TargetMode="External"/><Relationship Id="rId117" Type="http://schemas.openxmlformats.org/officeDocument/2006/relationships/hyperlink" Target="https://eigenphi.io/mev/ethereum/tx/0x49ac726359a14453d1aee45c57af4c1f3f63de672b1d1a05dd9765f2e6ba74ab" TargetMode="External"/><Relationship Id="rId671" Type="http://schemas.openxmlformats.org/officeDocument/2006/relationships/hyperlink" Target="https://etherscan.io/tx/0x1a233ac85ac9663d35178db86202ba7cda7399fb018f02cf32614e5834a58945" TargetMode="External"/><Relationship Id="rId769" Type="http://schemas.openxmlformats.org/officeDocument/2006/relationships/hyperlink" Target="https://dashboard.tenderly.co/tx/mainnet/0x84b1a6dde7ef4eb1660122390fd0a887d31aa3e38bda3a2dc643c13b672eb883" TargetMode="External"/><Relationship Id="rId976" Type="http://schemas.openxmlformats.org/officeDocument/2006/relationships/hyperlink" Target="https://eigenphi.io/mev/eigentx/0xa62347ccf4e7dfcc1e7a67713b40bbe85b8b3ca08fc49f87ff949e74a325f974?tab=block" TargetMode="External"/><Relationship Id="rId324" Type="http://schemas.openxmlformats.org/officeDocument/2006/relationships/hyperlink" Target="https://eigenphi.io/mev/eigentx/0xdf51add470465bf1c174533771da162eeffbaeca8b4ec550ad0438d9e8c4302e?tab=block" TargetMode="External"/><Relationship Id="rId531" Type="http://schemas.openxmlformats.org/officeDocument/2006/relationships/hyperlink" Target="https://etherscan.io/txs?block=21996117" TargetMode="External"/><Relationship Id="rId629" Type="http://schemas.openxmlformats.org/officeDocument/2006/relationships/hyperlink" Target="https://dashboard.tenderly.co/tx/mainnet/0x799cc708b403ffde35de9fea9140f8464bcce216a92a98c45de315f95fe598b1" TargetMode="External"/><Relationship Id="rId1161" Type="http://schemas.openxmlformats.org/officeDocument/2006/relationships/hyperlink" Target="https://libmev.com/blocks/21998362" TargetMode="External"/><Relationship Id="rId1259" Type="http://schemas.openxmlformats.org/officeDocument/2006/relationships/hyperlink" Target="https://etherscan.io/tx/0xb8dc55826884a87c0d3d5ce198b9094716d1139567b108b486bb4984df4c6c99" TargetMode="External"/><Relationship Id="rId836" Type="http://schemas.openxmlformats.org/officeDocument/2006/relationships/hyperlink" Target="https://etherscan.io/tx/0x7b7cf4247fb96c5b767027543f2bb6a651382c9c1a431f08de2e565109271cdd" TargetMode="External"/><Relationship Id="rId1021" Type="http://schemas.openxmlformats.org/officeDocument/2006/relationships/hyperlink" Target="https://etherscan.io/tx/0xc7e494021e67effe7ee3badb8ee9aa7db160af7d1ffb46a31e06b355231ddce0" TargetMode="External"/><Relationship Id="rId1119" Type="http://schemas.openxmlformats.org/officeDocument/2006/relationships/hyperlink" Target="https://etherscan.io/tx/0x25eac56f93b73725d71fbc4d19d66666e34d765366b1611238cc7307e01ceda5" TargetMode="External"/><Relationship Id="rId903" Type="http://schemas.openxmlformats.org/officeDocument/2006/relationships/hyperlink" Target="https://eigenphi.io/mev/ethereum/tx/0x34acfd67e915c914860024b60526a3fc5c5a69a1f5b58addad11f7489213b5a2" TargetMode="External"/><Relationship Id="rId32" Type="http://schemas.openxmlformats.org/officeDocument/2006/relationships/hyperlink" Target="https://etherscan.io/tx/0x287ac1d21a0439ec4425a278cfaa3f702ebab3b31d503b86e8799c1fdc0adda8" TargetMode="External"/><Relationship Id="rId181" Type="http://schemas.openxmlformats.org/officeDocument/2006/relationships/hyperlink" Target="https://etherscan.io/tx/0x079544d630eef3a2f66c100f70527a0a1c45aac4f7481ac70e76b541df43475a" TargetMode="External"/><Relationship Id="rId279" Type="http://schemas.openxmlformats.org/officeDocument/2006/relationships/hyperlink" Target="https://eigenphi.io/mev/eigentx/0x123528cf3980a6a70cf3155696d716a7418a64550b64cf0ef0a7fcf0103bbb88?tab=block" TargetMode="External"/><Relationship Id="rId486" Type="http://schemas.openxmlformats.org/officeDocument/2006/relationships/hyperlink" Target="https://etherscan.io/tx/0x40286d8ee773d8d81eaab193e4a49fa016e30f916d3e15d4cdefcdc09cbb2cd3" TargetMode="External"/><Relationship Id="rId693" Type="http://schemas.openxmlformats.org/officeDocument/2006/relationships/hyperlink" Target="https://etherscan.io/tx/0x5c60084df237c5b7ee7e02c7395eca7fa32c57b8962c69d8c6c408258b559499" TargetMode="External"/><Relationship Id="rId139" Type="http://schemas.openxmlformats.org/officeDocument/2006/relationships/hyperlink" Target="https://etherscan.io/tx/0x6a2ba83ab3ec97b895f0b15958415c084606042e0df4bdd9562fba2e7a9efd35" TargetMode="External"/><Relationship Id="rId346" Type="http://schemas.openxmlformats.org/officeDocument/2006/relationships/hyperlink" Target="https://eigenphi.io/mev/eigentx/0x13a92b4d5554482463c428021f0a30ec51d971abeab818278a66670bf162d6f6?tab=block" TargetMode="External"/><Relationship Id="rId553" Type="http://schemas.openxmlformats.org/officeDocument/2006/relationships/hyperlink" Target="https://etherscan.io/tx/0xe29edf0e5f35ddf1c8459bc9354952fd98d2e691694c5790e2e3c16493749db5" TargetMode="External"/><Relationship Id="rId760" Type="http://schemas.openxmlformats.org/officeDocument/2006/relationships/hyperlink" Target="https://etherscan.io/txs?block=21996683" TargetMode="External"/><Relationship Id="rId998" Type="http://schemas.openxmlformats.org/officeDocument/2006/relationships/hyperlink" Target="https://libmev.com/blocks/21996670" TargetMode="External"/><Relationship Id="rId1183" Type="http://schemas.openxmlformats.org/officeDocument/2006/relationships/hyperlink" Target="https://eigenphi.io/mev/ethereum/tx/0xc24c5129a5592590b99efa4cab92936ac5830b2664cf0eab39fc7db6e58bcc0d" TargetMode="External"/><Relationship Id="rId206" Type="http://schemas.openxmlformats.org/officeDocument/2006/relationships/hyperlink" Target="https://etherscan.io/tx/0xf3718511dee02c2c57b7d21bc7d72bf9a085f8192a077d11719e68bf88c47e27" TargetMode="External"/><Relationship Id="rId413" Type="http://schemas.openxmlformats.org/officeDocument/2006/relationships/hyperlink" Target="https://libmev.com/blocks/21996959" TargetMode="External"/><Relationship Id="rId858" Type="http://schemas.openxmlformats.org/officeDocument/2006/relationships/hyperlink" Target="https://etherscan.io/tx/0x26b9b025a6f74e6990331d4f6b484c447ba0378919eb78e8a9d36ad0b65d6dff" TargetMode="External"/><Relationship Id="rId1043" Type="http://schemas.openxmlformats.org/officeDocument/2006/relationships/hyperlink" Target="https://libmev.com/blocks/21998349" TargetMode="External"/><Relationship Id="rId620" Type="http://schemas.openxmlformats.org/officeDocument/2006/relationships/hyperlink" Target="https://dashboard.tenderly.co/tx/mainnet/0xbc7744c7455bb6766c3bdbca209dd68bde4cbbd5e6d34613ec5da2161dad57a2" TargetMode="External"/><Relationship Id="rId718" Type="http://schemas.openxmlformats.org/officeDocument/2006/relationships/hyperlink" Target="https://eigenphi.io/mev/eigentx/0x98c6f0777ed4e73f4d0168664c3e8a9b40fba8636bbe051b7515114f65d7884e?tab=block" TargetMode="External"/><Relationship Id="rId925" Type="http://schemas.openxmlformats.org/officeDocument/2006/relationships/hyperlink" Target="https://eigenphi.io/mev/eigentx/0x56e8e898b7d09123ecdb136862fb6302c47c789c5b33a084cfb8b374096973ba?tab=block" TargetMode="External"/><Relationship Id="rId1250" Type="http://schemas.openxmlformats.org/officeDocument/2006/relationships/hyperlink" Target="https://etherscan.io/txs?block=21998804" TargetMode="External"/><Relationship Id="rId1110" Type="http://schemas.openxmlformats.org/officeDocument/2006/relationships/hyperlink" Target="https://libmev.com/blocks/21995286" TargetMode="External"/><Relationship Id="rId1208" Type="http://schemas.openxmlformats.org/officeDocument/2006/relationships/hyperlink" Target="https://etherscan.io/txs?block=21996618" TargetMode="External"/><Relationship Id="rId54" Type="http://schemas.openxmlformats.org/officeDocument/2006/relationships/hyperlink" Target="https://etherscan.io/tx/0xb4bd36d4af84ed544ef14d9be8f80e37c2c4b08122758d0f0bbc96a5598f5ddf" TargetMode="External"/><Relationship Id="rId270" Type="http://schemas.openxmlformats.org/officeDocument/2006/relationships/hyperlink" Target="https://dashboard.tenderly.co/tx/mainnet/0xa7c497c711250a8802c5b379092141dd6a40c260ab67635f0b7bc2bc9533de2b" TargetMode="External"/><Relationship Id="rId130" Type="http://schemas.openxmlformats.org/officeDocument/2006/relationships/hyperlink" Target="https://etherscan.io/tx/0x211b322abcf06dc0f94e70f57e53259dbaa256fc7e442cf310805ab084e5fbf5" TargetMode="External"/><Relationship Id="rId368" Type="http://schemas.openxmlformats.org/officeDocument/2006/relationships/hyperlink" Target="https://eigenphi.io/mev/eigentx/0x5364e8ee9eef5b6d49f0c979521ed392b41002b7a67c8b1c9da4a65d9fb3b611?tab=block" TargetMode="External"/><Relationship Id="rId575" Type="http://schemas.openxmlformats.org/officeDocument/2006/relationships/hyperlink" Target="https://etherscan.io/txs?block=21996534" TargetMode="External"/><Relationship Id="rId782" Type="http://schemas.openxmlformats.org/officeDocument/2006/relationships/hyperlink" Target="https://etherscan.io/txs?block=21996338" TargetMode="External"/><Relationship Id="rId228" Type="http://schemas.openxmlformats.org/officeDocument/2006/relationships/hyperlink" Target="https://dashboard.tenderly.co/tx/mainnet/0x313e5cca7fc2dcc563297547414c92c7f4d026a6d8a26ac119f7eae7628817f8" TargetMode="External"/><Relationship Id="rId435" Type="http://schemas.openxmlformats.org/officeDocument/2006/relationships/hyperlink" Target="https://etherscan.io/tx/0xe1988d26faedcd5b7a3801186799825ac96747e4024875c20f4deb7e9747daa7" TargetMode="External"/><Relationship Id="rId642" Type="http://schemas.openxmlformats.org/officeDocument/2006/relationships/hyperlink" Target="https://etherscan.io/tx/0x21986b8a7845157552c17aeb0f58a772e8635dad74dbabca8167eef8fa85ec11" TargetMode="External"/><Relationship Id="rId1065" Type="http://schemas.openxmlformats.org/officeDocument/2006/relationships/hyperlink" Target="https://libmev.com/blocks/21996999" TargetMode="External"/><Relationship Id="rId1272" Type="http://schemas.openxmlformats.org/officeDocument/2006/relationships/hyperlink" Target="https://etherscan.io/txs?block=21994286" TargetMode="External"/><Relationship Id="rId502" Type="http://schemas.openxmlformats.org/officeDocument/2006/relationships/hyperlink" Target="https://etherscan.io/txs?block=21998508" TargetMode="External"/><Relationship Id="rId947" Type="http://schemas.openxmlformats.org/officeDocument/2006/relationships/hyperlink" Target="https://eigenphi.io/mev/eigentx/0x3af59a428bf675887eb682cb7237155d17c088e5ff342ad02cc49bdfe9fd239c?tab=block" TargetMode="External"/><Relationship Id="rId1132" Type="http://schemas.openxmlformats.org/officeDocument/2006/relationships/hyperlink" Target="https://libmev.com/blocks/21996965" TargetMode="External"/><Relationship Id="rId76" Type="http://schemas.openxmlformats.org/officeDocument/2006/relationships/hyperlink" Target="https://eigenphi.io/mev/eigentx/0x1c92f5f5bc45d620f72caa0d8da6a60af21f8c6302e616c13f2272f0f6ec6fe7?tab=block" TargetMode="External"/><Relationship Id="rId807" Type="http://schemas.openxmlformats.org/officeDocument/2006/relationships/hyperlink" Target="https://eigenphi.io/mev/ethereum/tx/0xdd6d6a12175bae8e64e7a5b2e00fad6cbaed390d094c31db28dca495c7eae9d7" TargetMode="External"/><Relationship Id="rId292" Type="http://schemas.openxmlformats.org/officeDocument/2006/relationships/hyperlink" Target="https://dashboard.tenderly.co/tx/mainnet/0x1ee37ed5a86657ec7f0ca2922fa2a86f4016e94baa53343d3f10815c57c6cdfa" TargetMode="External"/><Relationship Id="rId597" Type="http://schemas.openxmlformats.org/officeDocument/2006/relationships/hyperlink" Target="https://etherscan.io/txs?block=21996928" TargetMode="External"/><Relationship Id="rId152" Type="http://schemas.openxmlformats.org/officeDocument/2006/relationships/hyperlink" Target="https://libmev.com/blocks/21995692" TargetMode="External"/><Relationship Id="rId457" Type="http://schemas.openxmlformats.org/officeDocument/2006/relationships/hyperlink" Target="https://etherscan.io/txs?block=21996786" TargetMode="External"/><Relationship Id="rId1087" Type="http://schemas.openxmlformats.org/officeDocument/2006/relationships/hyperlink" Target="https://eigenphi.io/mev/eigentx/0xaee73c29fc94cdc09507f301ab0d75a42e76080f34c1ccdb73967aab7d1ea0c8?tab=block" TargetMode="External"/><Relationship Id="rId1294" Type="http://schemas.openxmlformats.org/officeDocument/2006/relationships/hyperlink" Target="https://etherscan.io/txs?block=21994007" TargetMode="External"/><Relationship Id="rId664" Type="http://schemas.openxmlformats.org/officeDocument/2006/relationships/hyperlink" Target="https://etherscan.io/tx/0xd7fe09f96302936233c12fc1399a16f548d66ed77a67adfa5ec5f44b58d94431" TargetMode="External"/><Relationship Id="rId871" Type="http://schemas.openxmlformats.org/officeDocument/2006/relationships/hyperlink" Target="https://etherscan.io/tx/0x006890be9eeabaf9c5b20283d599ffcaf88310b0d5a9227532c9b3180654a138" TargetMode="External"/><Relationship Id="rId969" Type="http://schemas.openxmlformats.org/officeDocument/2006/relationships/hyperlink" Target="https://eigenphi.io/mev/eigentx/0x251de260f842d86ba67e8d879c8d1cf46d98e231647a01f1af3274dac101ce9f?tab=block" TargetMode="External"/><Relationship Id="rId317" Type="http://schemas.openxmlformats.org/officeDocument/2006/relationships/hyperlink" Target="https://eigenphi.io/mev/eigentx/0xd7e05bec30b45b37d701fafe727f2de272784fc1f386ae1f58027d5e2eddb627?tab=block" TargetMode="External"/><Relationship Id="rId524" Type="http://schemas.openxmlformats.org/officeDocument/2006/relationships/hyperlink" Target="https://etherscan.io/txs?block=21998504" TargetMode="External"/><Relationship Id="rId731" Type="http://schemas.openxmlformats.org/officeDocument/2006/relationships/hyperlink" Target="https://dashboard.tenderly.co/tx/mainnet/0xd42c8d1a3963845c08bbdea0825aefc7cbeedd057f951b813ea3064d1fd69d1d" TargetMode="External"/><Relationship Id="rId1154" Type="http://schemas.openxmlformats.org/officeDocument/2006/relationships/hyperlink" Target="https://libmev.com/blocks/21996120" TargetMode="External"/><Relationship Id="rId98" Type="http://schemas.openxmlformats.org/officeDocument/2006/relationships/hyperlink" Target="https://libmev.com/blocks/21995930" TargetMode="External"/><Relationship Id="rId829" Type="http://schemas.openxmlformats.org/officeDocument/2006/relationships/hyperlink" Target="https://etherscan.io/tx/0x4540e661259d39a812bbe2efb68d3e1fb32986e8920e2b2fbec64796a98c4280" TargetMode="External"/><Relationship Id="rId1014" Type="http://schemas.openxmlformats.org/officeDocument/2006/relationships/hyperlink" Target="https://etherscan.io/tx/0xf27f95269d349d5b5feda537690b0851f1f90ca97d836bf892232a269ad1f289" TargetMode="External"/><Relationship Id="rId1221" Type="http://schemas.openxmlformats.org/officeDocument/2006/relationships/hyperlink" Target="https://etherscan.io/tx/0x265e863172e1a862e2aa7814ccc83a1a5f33b072490db4c2a52485893a2c8811" TargetMode="External"/><Relationship Id="rId25" Type="http://schemas.openxmlformats.org/officeDocument/2006/relationships/hyperlink" Target="https://dashboard.tenderly.co/tx/mainnet/0x1ed2a1c109bb6f68cf0ffa40d04c7830ce3510dabdca321293cf42cd2ffda718" TargetMode="External"/><Relationship Id="rId174" Type="http://schemas.openxmlformats.org/officeDocument/2006/relationships/hyperlink" Target="https://etherscan.io/tx/0xd57bfacf6f9f67f6ed578fd0af42c279c52ffdfb9a2b9988b21a4fa872a13204" TargetMode="External"/><Relationship Id="rId381" Type="http://schemas.openxmlformats.org/officeDocument/2006/relationships/hyperlink" Target="https://dashboard.tenderly.co/tx/mainnet/0x1a93a440c9eadc0d6013ddf4dc241b3714deb56f40771822214c79daee2eefe4" TargetMode="External"/><Relationship Id="rId241" Type="http://schemas.openxmlformats.org/officeDocument/2006/relationships/hyperlink" Target="https://etherscan.io/tx/0x64a7c533a3fc4a2f0ddc062ac9d3e5abbd7ff872f96c23d5b30c06300f11cd6b" TargetMode="External"/><Relationship Id="rId479" Type="http://schemas.openxmlformats.org/officeDocument/2006/relationships/hyperlink" Target="https://etherscan.io/tx/0x5ca7abf6a09627e0772a9e6f13f943c0499686bc546dcaa39dcefe77d586e597" TargetMode="External"/><Relationship Id="rId686" Type="http://schemas.openxmlformats.org/officeDocument/2006/relationships/hyperlink" Target="https://etherscan.io/tx/0xa847e79c5f9780b8849865b387308c5cc55331ffa5d32d967f093da82d0d52b0" TargetMode="External"/><Relationship Id="rId893" Type="http://schemas.openxmlformats.org/officeDocument/2006/relationships/hyperlink" Target="https://etherscan.io/txs?block=21997357" TargetMode="External"/><Relationship Id="rId339" Type="http://schemas.openxmlformats.org/officeDocument/2006/relationships/hyperlink" Target="https://libmev.com/blocks/21999825" TargetMode="External"/><Relationship Id="rId546" Type="http://schemas.openxmlformats.org/officeDocument/2006/relationships/hyperlink" Target="https://etherscan.io/tx/0xa827b687d241d7d745a1b3b6a70195199d3643e220b232498ad5efb10630fc05" TargetMode="External"/><Relationship Id="rId753" Type="http://schemas.openxmlformats.org/officeDocument/2006/relationships/hyperlink" Target="https://etherscan.io/tx/0x33115531bd0511f15b874c3f820adf7c19b334fea6339cf8ee51f2e7761d005f" TargetMode="External"/><Relationship Id="rId1176" Type="http://schemas.openxmlformats.org/officeDocument/2006/relationships/hyperlink" Target="https://eigenphi.io/mev/eigentx/0x6852753436e94337ea308a09decd91ee6dbfe2fedae93b7c902d3e07373fdfdf?tab=block" TargetMode="External"/><Relationship Id="rId101" Type="http://schemas.openxmlformats.org/officeDocument/2006/relationships/hyperlink" Target="https://etherscan.io/tx/0x8f889fbdd98de2bfdbcc2d3d76082f2ce771bfb57d47a9bbcb45635380b582f6" TargetMode="External"/><Relationship Id="rId406" Type="http://schemas.openxmlformats.org/officeDocument/2006/relationships/hyperlink" Target="https://libmev.com/blocks/21994835" TargetMode="External"/><Relationship Id="rId960" Type="http://schemas.openxmlformats.org/officeDocument/2006/relationships/hyperlink" Target="https://dashboard.tenderly.co/tx/mainnet/0x22cb9593498b9ace1774cfa4e22228bf90181a424729b4565a64621f38b00938" TargetMode="External"/><Relationship Id="rId1036" Type="http://schemas.openxmlformats.org/officeDocument/2006/relationships/hyperlink" Target="https://libmev.com/blocks/21996903" TargetMode="External"/><Relationship Id="rId1243" Type="http://schemas.openxmlformats.org/officeDocument/2006/relationships/hyperlink" Target="https://etherscan.io/txs?block=21996739" TargetMode="External"/><Relationship Id="rId613" Type="http://schemas.openxmlformats.org/officeDocument/2006/relationships/hyperlink" Target="https://dashboard.tenderly.co/tx/mainnet/0xd28e6e89f9185e98ea55067b8e4f8ff39e0b7da998e61c61bc40b3dd0d724c65" TargetMode="External"/><Relationship Id="rId820" Type="http://schemas.openxmlformats.org/officeDocument/2006/relationships/hyperlink" Target="https://etherscan.io/txs?block=21998152" TargetMode="External"/><Relationship Id="rId918" Type="http://schemas.openxmlformats.org/officeDocument/2006/relationships/hyperlink" Target="https://eigenphi.io/mev/eigentx/0x0f1e54dcad4edb9a4badebe27c9b9a6ebfb8693f56779e9a6484506058573733?tab=block" TargetMode="External"/><Relationship Id="rId1103" Type="http://schemas.openxmlformats.org/officeDocument/2006/relationships/hyperlink" Target="https://libmev.com/blocks/21995914" TargetMode="External"/><Relationship Id="rId47" Type="http://schemas.openxmlformats.org/officeDocument/2006/relationships/hyperlink" Target="https://etherscan.io/tx/0x0064d6de8b0ea1541d54f7edfc6f43f38b5c0ac4b07d1d6742b962366ee8fcf6" TargetMode="External"/><Relationship Id="rId196" Type="http://schemas.openxmlformats.org/officeDocument/2006/relationships/hyperlink" Target="https://etherscan.io/tx/0x3a1e14cf7c82d85aefa5e426762dfd0e2fbf7afa1dab2ac6d4622f7f9afa1590" TargetMode="External"/><Relationship Id="rId263" Type="http://schemas.openxmlformats.org/officeDocument/2006/relationships/hyperlink" Target="https://dashboard.tenderly.co/tx/mainnet/0xca607c025e0610332a4e29dbea7cc80eea8e269b6ae67ce8cdeecf0b09e88ad2" TargetMode="External"/><Relationship Id="rId470" Type="http://schemas.openxmlformats.org/officeDocument/2006/relationships/hyperlink" Target="https://etherscan.io/tx/0x2b451cb2c687ae8f8792c1e8c13619ad3b90922b21675ec2b497744c44df7797" TargetMode="External"/><Relationship Id="rId123" Type="http://schemas.openxmlformats.org/officeDocument/2006/relationships/hyperlink" Target="https://dashboard.tenderly.co/tx/mainnet/0x6a2ba83ab3ec97b895f0b15958415c084606042e0df4bdd9562fba2e7a9efd35" TargetMode="External"/><Relationship Id="rId330" Type="http://schemas.openxmlformats.org/officeDocument/2006/relationships/hyperlink" Target="https://eigenphi.io/mev/ethereum/tx/0x2f073fd4c60d40e67e5f34e73ce06fcd35544462c80c2916034987dfac32e773" TargetMode="External"/><Relationship Id="rId568" Type="http://schemas.openxmlformats.org/officeDocument/2006/relationships/hyperlink" Target="https://etherscan.io/txs?block=21995032" TargetMode="External"/><Relationship Id="rId775" Type="http://schemas.openxmlformats.org/officeDocument/2006/relationships/hyperlink" Target="https://etherscan.io/txs?block=21997539" TargetMode="External"/><Relationship Id="rId982" Type="http://schemas.openxmlformats.org/officeDocument/2006/relationships/hyperlink" Target="https://eigenphi.io/mev/ethereum/tx/0xcc5a5f331b2b4fac1739fbe31e8d585cea4d032d44b7554e71c4c6e53c35a239" TargetMode="External"/><Relationship Id="rId1198" Type="http://schemas.openxmlformats.org/officeDocument/2006/relationships/hyperlink" Target="https://eigenphi.io/mev/eigentx/0xe341e097d17a5491c40a4f2f2e00b13f3c5a4837f2cce8bcba0a0b5bb30df847?tab=block" TargetMode="External"/><Relationship Id="rId428" Type="http://schemas.openxmlformats.org/officeDocument/2006/relationships/hyperlink" Target="https://etherscan.io/tx/0x231743fdd6248dbd3bc0045235c2d610a622f900a12f12d608cc4beef52aa9a3" TargetMode="External"/><Relationship Id="rId635" Type="http://schemas.openxmlformats.org/officeDocument/2006/relationships/hyperlink" Target="https://etherscan.io/tx/0xdb6138f13213769f95753ee714109acad3f143d8fbb1414392a0af1763b21c18" TargetMode="External"/><Relationship Id="rId842" Type="http://schemas.openxmlformats.org/officeDocument/2006/relationships/hyperlink" Target="https://etherscan.io/txs?block=21996163" TargetMode="External"/><Relationship Id="rId1058" Type="http://schemas.openxmlformats.org/officeDocument/2006/relationships/hyperlink" Target="https://libmev.com/blocks/21994015" TargetMode="External"/><Relationship Id="rId1265" Type="http://schemas.openxmlformats.org/officeDocument/2006/relationships/hyperlink" Target="https://etherscan.io/txs?block=22000638" TargetMode="External"/><Relationship Id="rId702" Type="http://schemas.openxmlformats.org/officeDocument/2006/relationships/hyperlink" Target="https://eigenphi.io/mev/ethereum/tx/0x8f7336225a679e1806079c3217171136a9c56fcc0115cf4ab8825280a4fdf262" TargetMode="External"/><Relationship Id="rId1125" Type="http://schemas.openxmlformats.org/officeDocument/2006/relationships/hyperlink" Target="https://libmev.com/blocks/21994434" TargetMode="External"/><Relationship Id="rId69" Type="http://schemas.openxmlformats.org/officeDocument/2006/relationships/hyperlink" Target="https://etherscan.io/tx/0xac7a2674208264161cfc20b6e7d770f39a03426ff224e41d7fa818465d5a03e7" TargetMode="External"/><Relationship Id="rId285" Type="http://schemas.openxmlformats.org/officeDocument/2006/relationships/hyperlink" Target="https://eigenphi.io/mev/ethereum/tx/0xb43f7ef37c60662773c68a318b3147084856eb277f33455e93f8bef7c9a4db9f" TargetMode="External"/><Relationship Id="rId492" Type="http://schemas.openxmlformats.org/officeDocument/2006/relationships/hyperlink" Target="https://etherscan.io/tx/0x40286d8ee773d8d81eaab193e4a49fa016e30f916d3e15d4cdefcdc09cbb2cd3" TargetMode="External"/><Relationship Id="rId797" Type="http://schemas.openxmlformats.org/officeDocument/2006/relationships/hyperlink" Target="https://etherscan.io/txs?block=21996408" TargetMode="External"/><Relationship Id="rId145" Type="http://schemas.openxmlformats.org/officeDocument/2006/relationships/hyperlink" Target="https://libmev.com/blocks/21996183" TargetMode="External"/><Relationship Id="rId352" Type="http://schemas.openxmlformats.org/officeDocument/2006/relationships/hyperlink" Target="https://eigenphi.io/mev/ethereum/tx/0xd9fb0d50a3911851f54f89853e2da4eb2b3b31cbf86b950a707d91aa236d36df" TargetMode="External"/><Relationship Id="rId1287" Type="http://schemas.openxmlformats.org/officeDocument/2006/relationships/hyperlink" Target="https://etherscan.io/txs?block=21996066" TargetMode="External"/><Relationship Id="rId212" Type="http://schemas.openxmlformats.org/officeDocument/2006/relationships/hyperlink" Target="https://etherscan.io/txs?block=21995697" TargetMode="External"/><Relationship Id="rId657" Type="http://schemas.openxmlformats.org/officeDocument/2006/relationships/hyperlink" Target="https://etherscan.io/tx/0x2642629d663b04d809e0e795d5db5d539cf8d959da8e91d811b4e015c3c2214e" TargetMode="External"/><Relationship Id="rId864" Type="http://schemas.openxmlformats.org/officeDocument/2006/relationships/hyperlink" Target="https://etherscan.io/tx/0x26b9b025a6f74e6990331d4f6b484c447ba0378919eb78e8a9d36ad0b65d6dff" TargetMode="External"/><Relationship Id="rId517" Type="http://schemas.openxmlformats.org/officeDocument/2006/relationships/hyperlink" Target="https://etherscan.io/txs?block=21998911" TargetMode="External"/><Relationship Id="rId724" Type="http://schemas.openxmlformats.org/officeDocument/2006/relationships/hyperlink" Target="https://eigenphi.io/mev/ethereum/tx/0x0182c01d01655ce78904c88893d8a1c4fed554e6cd2652287bf5dc0e051f871e" TargetMode="External"/><Relationship Id="rId931" Type="http://schemas.openxmlformats.org/officeDocument/2006/relationships/hyperlink" Target="https://eigenphi.io/mev/ethereum/tx/0x25af9514fc6c740bdffe96c3c685c9fc8335472fe38c9736dcac82d7c8be1d4e" TargetMode="External"/><Relationship Id="rId1147" Type="http://schemas.openxmlformats.org/officeDocument/2006/relationships/hyperlink" Target="https://libmev.com/blocks/21995678" TargetMode="External"/><Relationship Id="rId60" Type="http://schemas.openxmlformats.org/officeDocument/2006/relationships/hyperlink" Target="https://libmev.com/blocks/21997580" TargetMode="External"/><Relationship Id="rId1007" Type="http://schemas.openxmlformats.org/officeDocument/2006/relationships/hyperlink" Target="https://etherscan.io/tx/0x1c22af270702b691cc92adfea8f953f68744dd9944dfd4d56444bcb2a6b2fa0b" TargetMode="External"/><Relationship Id="rId1214" Type="http://schemas.openxmlformats.org/officeDocument/2006/relationships/hyperlink" Target="https://etherscan.io/tx/0xf954d0115a4de8ab373ac609c99f6a746a674f4bf193f8870db24c1758cffa36" TargetMode="External"/><Relationship Id="rId18" Type="http://schemas.openxmlformats.org/officeDocument/2006/relationships/hyperlink" Target="https://eigenphi.io/mev/ethereum/tx/0xad330430817c167e6e2be9141cdc047e38db993b81ab53f5b173c9a223a696b9" TargetMode="External"/><Relationship Id="rId167" Type="http://schemas.openxmlformats.org/officeDocument/2006/relationships/hyperlink" Target="https://etherscan.io/tx/0x48821ade32e11f933c0f07d7a236a0cf0332bf4c88bbc8ec0cc8eac243407bb9" TargetMode="External"/><Relationship Id="rId374" Type="http://schemas.openxmlformats.org/officeDocument/2006/relationships/hyperlink" Target="https://dashboard.tenderly.co/tx/mainnet/0x7a68a1f09d7424317b8cb6a17c17af9d434913c967f2f1748b211b16668fb991" TargetMode="External"/><Relationship Id="rId581" Type="http://schemas.openxmlformats.org/officeDocument/2006/relationships/hyperlink" Target="https://etherscan.io/tx/0x8727c8aac5e1b7a460d9c5ef9e75a90346ca886ec0fa771b86199ccc5d745dc1" TargetMode="External"/><Relationship Id="rId234" Type="http://schemas.openxmlformats.org/officeDocument/2006/relationships/hyperlink" Target="https://etherscan.io/txs?block=21994836" TargetMode="External"/><Relationship Id="rId679" Type="http://schemas.openxmlformats.org/officeDocument/2006/relationships/hyperlink" Target="https://etherscan.io/tx/0x30560a40618cbe688e08bc1c995a514a91bc55e991538a0f9417024774e7e831" TargetMode="External"/><Relationship Id="rId886" Type="http://schemas.openxmlformats.org/officeDocument/2006/relationships/hyperlink" Target="https://etherscan.io/txs?block=22000756" TargetMode="External"/><Relationship Id="rId2" Type="http://schemas.openxmlformats.org/officeDocument/2006/relationships/hyperlink" Target="https://etherscan.io/tx/0x59342d7466caf5de126d3790d7b9633ae38d6c29df2038ae5d11128f11203d8c" TargetMode="External"/><Relationship Id="rId441" Type="http://schemas.openxmlformats.org/officeDocument/2006/relationships/hyperlink" Target="https://libmev.com/blocks/21996544" TargetMode="External"/><Relationship Id="rId539" Type="http://schemas.openxmlformats.org/officeDocument/2006/relationships/hyperlink" Target="https://etherscan.io/tx/0x1efc72d2616e1e1abf5cb7b89b7c0cdc190ce87657520220519e74f8fd97f677" TargetMode="External"/><Relationship Id="rId746" Type="http://schemas.openxmlformats.org/officeDocument/2006/relationships/hyperlink" Target="https://dashboard.tenderly.co/tx/mainnet/0x7637b44ab32706741e5d8aeea8291aef454e2424dd128e8024f07707e5901f9d" TargetMode="External"/><Relationship Id="rId1071" Type="http://schemas.openxmlformats.org/officeDocument/2006/relationships/hyperlink" Target="https://eigenphi.io/mev/ethereum/tx/0x5a65b0533cb2fc7b5fa18bd96176d03fc5ced1bbd6fedede21f11698e48ff433" TargetMode="External"/><Relationship Id="rId1169" Type="http://schemas.openxmlformats.org/officeDocument/2006/relationships/hyperlink" Target="https://libmev.com/blocks/21995912" TargetMode="External"/><Relationship Id="rId301" Type="http://schemas.openxmlformats.org/officeDocument/2006/relationships/hyperlink" Target="https://eigenphi.io/mev/eigentx/0xc75446910867529b91113004695a3a3bfad35449fd5ed76a7488f6442e0353c5?tab=block" TargetMode="External"/><Relationship Id="rId953" Type="http://schemas.openxmlformats.org/officeDocument/2006/relationships/hyperlink" Target="https://dashboard.tenderly.co/tx/mainnet/0x85f8471a8490474e2ca216eeb0a81514d5734e40ffa72d1987e23deeafb7c865" TargetMode="External"/><Relationship Id="rId1029" Type="http://schemas.openxmlformats.org/officeDocument/2006/relationships/hyperlink" Target="https://etherscan.io/tx/0xa4c9bc3ff278650e8b9e78a151096fb9ba46828b425d85b9bf473ca9421f5b17" TargetMode="External"/><Relationship Id="rId1236" Type="http://schemas.openxmlformats.org/officeDocument/2006/relationships/hyperlink" Target="https://etherscan.io/txs?block=21998757" TargetMode="External"/><Relationship Id="rId82" Type="http://schemas.openxmlformats.org/officeDocument/2006/relationships/hyperlink" Target="https://eigenphi.io/mev/ethereum/tx/0xa7db82061511451e2dd680e3e22244dd4fba039ce7ded88cabd2dfd453158251" TargetMode="External"/><Relationship Id="rId606" Type="http://schemas.openxmlformats.org/officeDocument/2006/relationships/hyperlink" Target="https://dashboard.tenderly.co/tx/mainnet/0xcfec18bf2006dfb1db15f27b9040c166d9a546b5da9c138f9de9326234740264" TargetMode="External"/><Relationship Id="rId813" Type="http://schemas.openxmlformats.org/officeDocument/2006/relationships/hyperlink" Target="https://etherscan.io/tx/0xfa63b821da018c9ae7ce41993a64c2588c6c475e6d2edf0dc38f7ef15e88568d" TargetMode="External"/><Relationship Id="rId189" Type="http://schemas.openxmlformats.org/officeDocument/2006/relationships/hyperlink" Target="https://etherscan.io/tx/0x74be6bd55e505eb051c47ef700841de2eecd6be3d8429ac76ee6b89e20f59df6" TargetMode="External"/><Relationship Id="rId396" Type="http://schemas.openxmlformats.org/officeDocument/2006/relationships/hyperlink" Target="https://dashboard.tenderly.co/tx/mainnet/0xc48ac2790abf14157aa9c0b65b8acc279f5d3ff9bd107fbc5865194b10fc9c6b" TargetMode="External"/><Relationship Id="rId256" Type="http://schemas.openxmlformats.org/officeDocument/2006/relationships/hyperlink" Target="https://eigenphi.io/mev/ethereum/tx/0xaee91cb0b1eeebc7d625639daa4976e2beaf574fb9dbdc14e12130536ba336aa" TargetMode="External"/><Relationship Id="rId463" Type="http://schemas.openxmlformats.org/officeDocument/2006/relationships/hyperlink" Target="https://etherscan.io/tx/0xcfe7a81947352b44ff9a866035fc4d8bf81c8ee604cceaab98223996e7110c8c" TargetMode="External"/><Relationship Id="rId670" Type="http://schemas.openxmlformats.org/officeDocument/2006/relationships/hyperlink" Target="https://etherscan.io/txs?block=21994721" TargetMode="External"/><Relationship Id="rId1093" Type="http://schemas.openxmlformats.org/officeDocument/2006/relationships/hyperlink" Target="https://dashboard.tenderly.co/tx/mainnet/0x7821dca419d1c936d911e78d78e70fdb2ab8fc5c0158545d887232db795e6a11" TargetMode="External"/><Relationship Id="rId116" Type="http://schemas.openxmlformats.org/officeDocument/2006/relationships/hyperlink" Target="https://dashboard.tenderly.co/tx/mainnet/0x49ac726359a14453d1aee45c57af4c1f3f63de672b1d1a05dd9765f2e6ba74ab" TargetMode="External"/><Relationship Id="rId323" Type="http://schemas.openxmlformats.org/officeDocument/2006/relationships/hyperlink" Target="https://eigenphi.io/mev/ethereum/tx/0xdf51add470465bf1c174533771da162eeffbaeca8b4ec550ad0438d9e8c4302e" TargetMode="External"/><Relationship Id="rId530" Type="http://schemas.openxmlformats.org/officeDocument/2006/relationships/hyperlink" Target="https://etherscan.io/tx/0xfb0b0fb275bbf788326effb81c139459269592b75be4fc74ee742693e7bca2c3" TargetMode="External"/><Relationship Id="rId768" Type="http://schemas.openxmlformats.org/officeDocument/2006/relationships/hyperlink" Target="https://etherscan.io/tx/0x84b1a6dde7ef4eb1660122390fd0a887d31aa3e38bda3a2dc643c13b672eb883" TargetMode="External"/><Relationship Id="rId975" Type="http://schemas.openxmlformats.org/officeDocument/2006/relationships/hyperlink" Target="https://eigenphi.io/mev/ethereum/tx/0xa62347ccf4e7dfcc1e7a67713b40bbe85b8b3ca08fc49f87ff949e74a325f974" TargetMode="External"/><Relationship Id="rId1160" Type="http://schemas.openxmlformats.org/officeDocument/2006/relationships/hyperlink" Target="https://eigenphi.io/mev/eigentx/0xf1f489203204134186607c2f3eacb98a9f422fd0855812443261141d78f8b3c9?tab=block" TargetMode="External"/><Relationship Id="rId628" Type="http://schemas.openxmlformats.org/officeDocument/2006/relationships/hyperlink" Target="https://etherscan.io/tx/0x799cc708b403ffde35de9fea9140f8464bcce216a92a98c45de315f95fe598b1" TargetMode="External"/><Relationship Id="rId835" Type="http://schemas.openxmlformats.org/officeDocument/2006/relationships/hyperlink" Target="https://etherscan.io/txs?block=21995669" TargetMode="External"/><Relationship Id="rId1258" Type="http://schemas.openxmlformats.org/officeDocument/2006/relationships/hyperlink" Target="https://etherscan.io/txs?block=21997864" TargetMode="External"/><Relationship Id="rId1020" Type="http://schemas.openxmlformats.org/officeDocument/2006/relationships/hyperlink" Target="https://libmev.com/blocks/21997365" TargetMode="External"/><Relationship Id="rId1118" Type="http://schemas.openxmlformats.org/officeDocument/2006/relationships/hyperlink" Target="https://libmev.com/blocks/21997987" TargetMode="External"/><Relationship Id="rId902" Type="http://schemas.openxmlformats.org/officeDocument/2006/relationships/hyperlink" Target="https://dashboard.tenderly.co/tx/mainnet/0x34acfd67e915c914860024b60526a3fc5c5a69a1f5b58addad11f7489213b5a2" TargetMode="External"/><Relationship Id="rId31" Type="http://schemas.openxmlformats.org/officeDocument/2006/relationships/hyperlink" Target="https://etherscan.io/txs?block=21994432" TargetMode="External"/><Relationship Id="rId180" Type="http://schemas.openxmlformats.org/officeDocument/2006/relationships/hyperlink" Target="https://libmev.com/blocks/21997582" TargetMode="External"/><Relationship Id="rId278" Type="http://schemas.openxmlformats.org/officeDocument/2006/relationships/hyperlink" Target="https://eigenphi.io/mev/ethereum/tx/0x123528cf3980a6a70cf3155696d716a7418a64550b64cf0ef0a7fcf0103bbb88" TargetMode="External"/><Relationship Id="rId485" Type="http://schemas.openxmlformats.org/officeDocument/2006/relationships/hyperlink" Target="https://etherscan.io/txs?block=21996742" TargetMode="External"/><Relationship Id="rId692" Type="http://schemas.openxmlformats.org/officeDocument/2006/relationships/hyperlink" Target="https://etherscan.io/txs?block=22000188" TargetMode="External"/><Relationship Id="rId138" Type="http://schemas.openxmlformats.org/officeDocument/2006/relationships/hyperlink" Target="https://etherscan.io/tx/0x7af0eb7d50095b4d4f91a5dba1025984c378a2c1fbd124a71ecd8875269b3189" TargetMode="External"/><Relationship Id="rId345" Type="http://schemas.openxmlformats.org/officeDocument/2006/relationships/hyperlink" Target="https://eigenphi.io/mev/ethereum/tx/0x13a92b4d5554482463c428021f0a30ec51d971abeab818278a66670bf162d6f6" TargetMode="External"/><Relationship Id="rId552" Type="http://schemas.openxmlformats.org/officeDocument/2006/relationships/hyperlink" Target="https://etherscan.io/txs?block=21997353" TargetMode="External"/><Relationship Id="rId997" Type="http://schemas.openxmlformats.org/officeDocument/2006/relationships/hyperlink" Target="https://eigenphi.io/mev/eigentx/0xe1fe93e8334df965d78428b8e05b50f746130947aed568b8648c91aa64da489a?tab=block" TargetMode="External"/><Relationship Id="rId1182" Type="http://schemas.openxmlformats.org/officeDocument/2006/relationships/hyperlink" Target="https://dashboard.tenderly.co/tx/mainnet/0xc24c5129a5592590b99efa4cab92936ac5830b2664cf0eab39fc7db6e58bcc0d" TargetMode="External"/><Relationship Id="rId205" Type="http://schemas.openxmlformats.org/officeDocument/2006/relationships/hyperlink" Target="https://etherscan.io/txs?block=21994901" TargetMode="External"/><Relationship Id="rId412" Type="http://schemas.openxmlformats.org/officeDocument/2006/relationships/hyperlink" Target="https://eigenphi.io/mev/eigentx/0x6f057217fcb0457b8bd9ac2b4da2760a77d71bac3576609d76370746557690bd?tab=block" TargetMode="External"/><Relationship Id="rId857" Type="http://schemas.openxmlformats.org/officeDocument/2006/relationships/hyperlink" Target="https://etherscan.io/txs?block=21997747" TargetMode="External"/><Relationship Id="rId1042" Type="http://schemas.openxmlformats.org/officeDocument/2006/relationships/hyperlink" Target="https://eigenphi.io/mev/eigentx/0xe5608b2211152f0d539932b911b58889429ebbcc088868afdf0550f3989f837a?tab=block" TargetMode="External"/><Relationship Id="rId717" Type="http://schemas.openxmlformats.org/officeDocument/2006/relationships/hyperlink" Target="https://eigenphi.io/mev/ethereum/tx/0x98c6f0777ed4e73f4d0168664c3e8a9b40fba8636bbe051b7515114f65d7884e" TargetMode="External"/><Relationship Id="rId924" Type="http://schemas.openxmlformats.org/officeDocument/2006/relationships/hyperlink" Target="https://eigenphi.io/mev/ethereum/tx/0x56e8e898b7d09123ecdb136862fb6302c47c789c5b33a084cfb8b374096973ba" TargetMode="External"/><Relationship Id="rId53" Type="http://schemas.openxmlformats.org/officeDocument/2006/relationships/hyperlink" Target="https://libmev.com/blocks/21994431" TargetMode="External"/><Relationship Id="rId1207" Type="http://schemas.openxmlformats.org/officeDocument/2006/relationships/hyperlink" Target="https://etherscan.io/tx/0xb992073a83c12f1e7a4c8857063debde6223ef48ff19d7601bf606f0854387ef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dashboard.tenderly.co/tx/mainnet/0xeff1b78bfacf170f749713c95197084fad5c217649009c7bea1fb63d2a43f854" TargetMode="External"/><Relationship Id="rId21" Type="http://schemas.openxmlformats.org/officeDocument/2006/relationships/hyperlink" Target="https://libmev.com/blocks/21996613" TargetMode="External"/><Relationship Id="rId324" Type="http://schemas.openxmlformats.org/officeDocument/2006/relationships/hyperlink" Target="https://eigenphi.io/mev/eigentx/0xe6e0c212faf514b7c1ebcd03af19f66b71176690d849367266dc51b2b8218bde?tab=block" TargetMode="External"/><Relationship Id="rId531" Type="http://schemas.openxmlformats.org/officeDocument/2006/relationships/hyperlink" Target="https://etherscan.io/tx/0xc292b59ff70cf00ec2f4f9bf5d8ffdaf135c7182d77ef9b9156611b46b8e63ba" TargetMode="External"/><Relationship Id="rId170" Type="http://schemas.openxmlformats.org/officeDocument/2006/relationships/hyperlink" Target="https://etherscan.io/txs?block=21996874" TargetMode="External"/><Relationship Id="rId268" Type="http://schemas.openxmlformats.org/officeDocument/2006/relationships/hyperlink" Target="https://eigenphi.io/mev/ethereum/tx/0x870e34ba3e546c92710d4f99047d64c1754dd7cbaacf79b44ba900701f55494f" TargetMode="External"/><Relationship Id="rId475" Type="http://schemas.openxmlformats.org/officeDocument/2006/relationships/hyperlink" Target="https://libmev.com/blocks/21997973" TargetMode="External"/><Relationship Id="rId32" Type="http://schemas.openxmlformats.org/officeDocument/2006/relationships/hyperlink" Target="https://etherscan.io/tx/0x96e71c4f1b27f8bd8e1a05def9cc5c87434160f89d6b7c9112fbfa45b56ae265" TargetMode="External"/><Relationship Id="rId128" Type="http://schemas.openxmlformats.org/officeDocument/2006/relationships/hyperlink" Target="https://libmev.com/blocks/21995239" TargetMode="External"/><Relationship Id="rId335" Type="http://schemas.openxmlformats.org/officeDocument/2006/relationships/hyperlink" Target="https://etherscan.io/tx/0x5a9132facb867727efb7e4b6a740b200b3140d48d0e15f2be05d6f496bc7a79c" TargetMode="External"/><Relationship Id="rId542" Type="http://schemas.openxmlformats.org/officeDocument/2006/relationships/hyperlink" Target="https://dashboard.tenderly.co/tx/mainnet/0x22221af6297fdbe127871636474e2a15e758044521ccd96ab9dccd0727d50eb6" TargetMode="External"/><Relationship Id="rId181" Type="http://schemas.openxmlformats.org/officeDocument/2006/relationships/hyperlink" Target="https://eigenphi.io/mev/ethereum/tx/0x8bee4c549187d68d2fb094efc9d24095ffcd85f8df1a1668e463d3004e696a63" TargetMode="External"/><Relationship Id="rId402" Type="http://schemas.openxmlformats.org/officeDocument/2006/relationships/hyperlink" Target="https://dashboard.tenderly.co/tx/mainnet/0x3633ea859785bfa65826e8ccd43738740dcb78fe0832f3b49f036582653c6d66" TargetMode="External"/><Relationship Id="rId279" Type="http://schemas.openxmlformats.org/officeDocument/2006/relationships/hyperlink" Target="https://etherscan.io/tx/0xc3bca282f64aaa6d13d9c7619f0b229e0ec6821b606676f8758ab90e8e98dc6f" TargetMode="External"/><Relationship Id="rId486" Type="http://schemas.openxmlformats.org/officeDocument/2006/relationships/hyperlink" Target="https://etherscan.io/txs?block=21997184" TargetMode="External"/><Relationship Id="rId43" Type="http://schemas.openxmlformats.org/officeDocument/2006/relationships/hyperlink" Target="https://eigenphi.io/mev/eigentx/0x6852f5a7ab5c37ef9d9a67072c5bb5fd02d868ad708be959fcad3bc5cfcf7464?tab=block" TargetMode="External"/><Relationship Id="rId139" Type="http://schemas.openxmlformats.org/officeDocument/2006/relationships/hyperlink" Target="https://etherscan.io/txs?block=21994325" TargetMode="External"/><Relationship Id="rId346" Type="http://schemas.openxmlformats.org/officeDocument/2006/relationships/hyperlink" Target="https://dashboard.tenderly.co/tx/mainnet/0x9d7b168bb9c3ef23f04426eb91e7aeaf8b936f8d34f1a2742e7bacb3bc5f8702" TargetMode="External"/><Relationship Id="rId553" Type="http://schemas.openxmlformats.org/officeDocument/2006/relationships/hyperlink" Target="https://etherscan.io/tx/0x64dd471cc67cdcf45121f100de9fe69f2ab506792a3dd634524b8fcf341bf0ec" TargetMode="External"/><Relationship Id="rId192" Type="http://schemas.openxmlformats.org/officeDocument/2006/relationships/hyperlink" Target="https://etherscan.io/tx/0x450a7907407e1ff606bdf59289c37bb873d475f46d895308842efda3c7d9855e" TargetMode="External"/><Relationship Id="rId206" Type="http://schemas.openxmlformats.org/officeDocument/2006/relationships/hyperlink" Target="https://eigenphi.io/mev/eigentx/0x73d37877b28d4563a7e7dc6d01fc8176c7ec9d06ba1a73961fa848baf5775a29?tab=block" TargetMode="External"/><Relationship Id="rId413" Type="http://schemas.openxmlformats.org/officeDocument/2006/relationships/hyperlink" Target="https://libmev.com/blocks/21997023" TargetMode="External"/><Relationship Id="rId497" Type="http://schemas.openxmlformats.org/officeDocument/2006/relationships/hyperlink" Target="https://eigenphi.io/mev/ethereum/tx/0xff4fd94a46638cd6c79a21bf08a99f20fd590689b55620b0cd24664c3e845ccf" TargetMode="External"/><Relationship Id="rId357" Type="http://schemas.openxmlformats.org/officeDocument/2006/relationships/hyperlink" Target="https://libmev.com/blocks/21999396" TargetMode="External"/><Relationship Id="rId54" Type="http://schemas.openxmlformats.org/officeDocument/2006/relationships/hyperlink" Target="https://etherscan.io/txs?block=21995520" TargetMode="External"/><Relationship Id="rId217" Type="http://schemas.openxmlformats.org/officeDocument/2006/relationships/hyperlink" Target="https://etherscan.io/txs?block=21998704" TargetMode="External"/><Relationship Id="rId564" Type="http://schemas.openxmlformats.org/officeDocument/2006/relationships/hyperlink" Target="https://etherscan.io/tx/0x41f428656ca3ced1c2950d813692fda7acb0a80ca8cc61f36750d124969ea200" TargetMode="External"/><Relationship Id="rId424" Type="http://schemas.openxmlformats.org/officeDocument/2006/relationships/hyperlink" Target="https://etherscan.io/tx/0xc28ea5c41bdc26ca1d8754a2dd12cf89b27e1410f3bd1fa35eecdd2ce7a1ee0c" TargetMode="External"/><Relationship Id="rId270" Type="http://schemas.openxmlformats.org/officeDocument/2006/relationships/hyperlink" Target="https://libmev.com/blocks/21996801" TargetMode="External"/><Relationship Id="rId65" Type="http://schemas.openxmlformats.org/officeDocument/2006/relationships/hyperlink" Target="https://eigenphi.io/mev/eigentx/0xfcaba74c287fed793353b78f8593aba73739b1ce812685375344ceb4a379fe01?tab=block" TargetMode="External"/><Relationship Id="rId130" Type="http://schemas.openxmlformats.org/officeDocument/2006/relationships/hyperlink" Target="https://etherscan.io/tx/0x4d94c436975b99694c092af38007dfc09f0b1e80ceff0269ee57ce732b3feabe" TargetMode="External"/><Relationship Id="rId368" Type="http://schemas.openxmlformats.org/officeDocument/2006/relationships/hyperlink" Target="https://etherscan.io/tx/0x0b875d9ba921615b807d890c8385fd2c4e88dc0052d6cd1cf4f8e2ef3163963a" TargetMode="External"/><Relationship Id="rId575" Type="http://schemas.openxmlformats.org/officeDocument/2006/relationships/hyperlink" Target="https://eigenphi.io/mev/eigentx/0x0a9c032cc33f92851caf1e3b0ce64f3c2ffea4ee3e569d88b1f353c7678c27fc?tab=block" TargetMode="External"/><Relationship Id="rId228" Type="http://schemas.openxmlformats.org/officeDocument/2006/relationships/hyperlink" Target="https://eigenphi.io/mev/ethereum/tx/0x982cb0fed75904cd4d3e8c581c9ed3f72752a916a74f4282ba9731263f873859" TargetMode="External"/><Relationship Id="rId435" Type="http://schemas.openxmlformats.org/officeDocument/2006/relationships/hyperlink" Target="https://libmev.com/blocks/21998677" TargetMode="External"/><Relationship Id="rId281" Type="http://schemas.openxmlformats.org/officeDocument/2006/relationships/hyperlink" Target="https://etherscan.io/txs?block=21996743" TargetMode="External"/><Relationship Id="rId502" Type="http://schemas.openxmlformats.org/officeDocument/2006/relationships/hyperlink" Target="https://etherscan.io/txs?block=21995358" TargetMode="External"/><Relationship Id="rId76" Type="http://schemas.openxmlformats.org/officeDocument/2006/relationships/hyperlink" Target="https://etherscan.io/tx/0x8d45ef55d364e167463ee83b46aedf3d107b8d74c8a6797c524d284d74be24c7" TargetMode="External"/><Relationship Id="rId141" Type="http://schemas.openxmlformats.org/officeDocument/2006/relationships/hyperlink" Target="https://dashboard.tenderly.co/tx/mainnet/0xc229692444fba5c1a22bfef5537d8f002e4fef3de220163efe1f798700e58ed2" TargetMode="External"/><Relationship Id="rId379" Type="http://schemas.openxmlformats.org/officeDocument/2006/relationships/hyperlink" Target="https://eigenphi.io/mev/ethereum/tx/0x317a909c40db2d8d7b4463d774d1ca928550e94729ec48a1a734c019c81d50c6" TargetMode="External"/><Relationship Id="rId586" Type="http://schemas.openxmlformats.org/officeDocument/2006/relationships/hyperlink" Target="https://etherscan.io/tx/0xff12f3093947c65c408ddfbe1765d6fd24a19ca2bb855051d071daf19e1987c5" TargetMode="External"/><Relationship Id="rId7" Type="http://schemas.openxmlformats.org/officeDocument/2006/relationships/hyperlink" Target="https://etherscan.io/tx/0x38dc68d5c80ebda93c9d5548c76fef666f423a14a05091c0b1d64c5ea2af8959" TargetMode="External"/><Relationship Id="rId239" Type="http://schemas.openxmlformats.org/officeDocument/2006/relationships/hyperlink" Target="https://etherscan.io/tx/0x797bad3cf90d9b9b8f1243c3c2f371627d55bb4ec37a8d82c11d4ffb31e13dde" TargetMode="External"/><Relationship Id="rId446" Type="http://schemas.openxmlformats.org/officeDocument/2006/relationships/hyperlink" Target="https://etherscan.io/txs?block=21995162" TargetMode="External"/><Relationship Id="rId292" Type="http://schemas.openxmlformats.org/officeDocument/2006/relationships/hyperlink" Target="https://eigenphi.io/mev/eigentx/0x8a49e2c67ee183c9ec9c3cb263ae72542c8858d100718b2345452a0bc2972c89?tab=block" TargetMode="External"/><Relationship Id="rId306" Type="http://schemas.openxmlformats.org/officeDocument/2006/relationships/hyperlink" Target="https://dashboard.tenderly.co/tx/mainnet/0x2d48e0e768257b73fd69fb433d2d36ee8060562d30fcdcc997d6420dc13593c6" TargetMode="External"/><Relationship Id="rId87" Type="http://schemas.openxmlformats.org/officeDocument/2006/relationships/hyperlink" Target="https://eigenphi.io/mev/eigentx/0x55365e371dcff71fe0df4461237072464c85aa3026d964ba651a04cb4a5ab950?tab=block" TargetMode="External"/><Relationship Id="rId513" Type="http://schemas.openxmlformats.org/officeDocument/2006/relationships/hyperlink" Target="https://eigenphi.io/mev/ethereum/tx/0x53480b8291e5de39a4a58f8506b1a899b1857065da27fa62d0489e7a36426f0e" TargetMode="External"/><Relationship Id="rId597" Type="http://schemas.openxmlformats.org/officeDocument/2006/relationships/hyperlink" Target="https://dashboard.tenderly.co/tx/mainnet/0x3c36709e72e4c179d7aa6dd2a6cb0cecbbc7879f0388e59bf4baa0ce60da4af5" TargetMode="External"/><Relationship Id="rId152" Type="http://schemas.openxmlformats.org/officeDocument/2006/relationships/hyperlink" Target="https://libmev.com/blocks/21996918" TargetMode="External"/><Relationship Id="rId457" Type="http://schemas.openxmlformats.org/officeDocument/2006/relationships/hyperlink" Target="https://eigenphi.io/mev/ethereum/tx/0x3166c4995458e840639b4e19c7fa8698b7afb579753c6cb1113b1bc390c28d40" TargetMode="External"/><Relationship Id="rId14" Type="http://schemas.openxmlformats.org/officeDocument/2006/relationships/hyperlink" Target="https://libmev.com/blocks/22000959" TargetMode="External"/><Relationship Id="rId317" Type="http://schemas.openxmlformats.org/officeDocument/2006/relationships/hyperlink" Target="https://libmev.com/blocks/21995568" TargetMode="External"/><Relationship Id="rId524" Type="http://schemas.openxmlformats.org/officeDocument/2006/relationships/hyperlink" Target="https://etherscan.io/txs?block=21995340" TargetMode="External"/><Relationship Id="rId98" Type="http://schemas.openxmlformats.org/officeDocument/2006/relationships/hyperlink" Target="https://etherscan.io/tx/0xef5d448d8aea0b9d3ae25790a4e93e330aac354646f51caf9d446c08f90d31d0" TargetMode="External"/><Relationship Id="rId163" Type="http://schemas.openxmlformats.org/officeDocument/2006/relationships/hyperlink" Target="https://etherscan.io/tx/0x0ed51b4c31505e9885848a640e4123e1c6df92c2f9f10c65df46c40c2b31b94c" TargetMode="External"/><Relationship Id="rId370" Type="http://schemas.openxmlformats.org/officeDocument/2006/relationships/hyperlink" Target="https://etherscan.io/tx/0x90f0dc6a9291b5313c077411f5acbc3cf8aa64ee4aab5ce23cd746e212aae8cb" TargetMode="External"/><Relationship Id="rId230" Type="http://schemas.openxmlformats.org/officeDocument/2006/relationships/hyperlink" Target="https://libmev.com/blocks/21995009" TargetMode="External"/><Relationship Id="rId468" Type="http://schemas.openxmlformats.org/officeDocument/2006/relationships/hyperlink" Target="https://etherscan.io/tx/0x6dd400b78ec93f21a5b8d3f5e2f1b47aed7917092ea9ba4ded39457a0b660dfb" TargetMode="External"/><Relationship Id="rId25" Type="http://schemas.openxmlformats.org/officeDocument/2006/relationships/hyperlink" Target="https://etherscan.io/tx/0x6d4c11576d9d1c8d53f834f1049480316b9d0928423dfd2ff1d2ddf571756165" TargetMode="External"/><Relationship Id="rId328" Type="http://schemas.openxmlformats.org/officeDocument/2006/relationships/hyperlink" Target="https://etherscan.io/txs?block=21997192" TargetMode="External"/><Relationship Id="rId535" Type="http://schemas.openxmlformats.org/officeDocument/2006/relationships/hyperlink" Target="https://eigenphi.io/mev/ethereum/tx/0x697ebdfd89e7cf59749368bc18a09c150f4fb4135ff185e32d11013dc5f2b5e0" TargetMode="External"/><Relationship Id="rId132" Type="http://schemas.openxmlformats.org/officeDocument/2006/relationships/hyperlink" Target="https://etherscan.io/tx/0x3613845ecb5f330118927890c781680015640ef0136cdc961bc0e1ed23aac2b3" TargetMode="External"/><Relationship Id="rId174" Type="http://schemas.openxmlformats.org/officeDocument/2006/relationships/hyperlink" Target="https://eigenphi.io/mev/eigentx/0x89763492b6516d6997a0dcc4ac0ca22381d9eb1fc2ade80f94d9dd33f8c938d4?tab=block" TargetMode="External"/><Relationship Id="rId381" Type="http://schemas.openxmlformats.org/officeDocument/2006/relationships/hyperlink" Target="https://libmev.com/blocks/21996045" TargetMode="External"/><Relationship Id="rId602" Type="http://schemas.openxmlformats.org/officeDocument/2006/relationships/hyperlink" Target="https://etherscan.io/txs?block=21996283" TargetMode="External"/><Relationship Id="rId241" Type="http://schemas.openxmlformats.org/officeDocument/2006/relationships/hyperlink" Target="https://etherscan.io/tx/0x982cb0fed75904cd4d3e8c581c9ed3f72752a916a74f4282ba9731263f873859" TargetMode="External"/><Relationship Id="rId437" Type="http://schemas.openxmlformats.org/officeDocument/2006/relationships/hyperlink" Target="https://etherscan.io/tx/0x4044516956664ef5423db59a032c247ea240c4bb71e1a2aece5acc379450af7f" TargetMode="External"/><Relationship Id="rId479" Type="http://schemas.openxmlformats.org/officeDocument/2006/relationships/hyperlink" Target="https://etherscan.io/tx/0xe4b2f9345e7830e55c30441a4086abb7e1f3b8b13591eebece3d2021dcea8eee" TargetMode="External"/><Relationship Id="rId36" Type="http://schemas.openxmlformats.org/officeDocument/2006/relationships/hyperlink" Target="https://libmev.com/blocks/21994432" TargetMode="External"/><Relationship Id="rId283" Type="http://schemas.openxmlformats.org/officeDocument/2006/relationships/hyperlink" Target="https://dashboard.tenderly.co/tx/mainnet/0x15f3dbd2f960298ff8b98610ef77d9241992e15781730fa5c18c2dac218e835e" TargetMode="External"/><Relationship Id="rId339" Type="http://schemas.openxmlformats.org/officeDocument/2006/relationships/hyperlink" Target="https://eigenphi.io/mev/ethereum/tx/0x0e4c8f8a61e0a7d52a54178f44b63be9f9e1122e81548fa22314bbf8e5f0f4f0" TargetMode="External"/><Relationship Id="rId490" Type="http://schemas.openxmlformats.org/officeDocument/2006/relationships/hyperlink" Target="https://eigenphi.io/mev/eigentx/0x70bd41d51729177c0df32c25ef82826942b766df27b3b6a2972a540832999e75?tab=block" TargetMode="External"/><Relationship Id="rId504" Type="http://schemas.openxmlformats.org/officeDocument/2006/relationships/hyperlink" Target="https://dashboard.tenderly.co/tx/mainnet/0x2c3ce2959c58b332c541487050672b8cbcebb040ed9634ea5fd9de34ad8da3ab" TargetMode="External"/><Relationship Id="rId546" Type="http://schemas.openxmlformats.org/officeDocument/2006/relationships/hyperlink" Target="https://etherscan.io/tx/0x22221af6297fdbe127871636474e2a15e758044521ccd96ab9dccd0727d50eb6" TargetMode="External"/><Relationship Id="rId78" Type="http://schemas.openxmlformats.org/officeDocument/2006/relationships/hyperlink" Target="https://eigenphi.io/mev/ethereum/tx/0x8d45ef55d364e167463ee83b46aedf3d107b8d74c8a6797c524d284d74be24c7" TargetMode="External"/><Relationship Id="rId101" Type="http://schemas.openxmlformats.org/officeDocument/2006/relationships/hyperlink" Target="https://dashboard.tenderly.co/tx/mainnet/0x0ffeebc595e462aa2a1e60d7c292e765f50ada5e00fb0ae05b2df783a2e27b23" TargetMode="External"/><Relationship Id="rId143" Type="http://schemas.openxmlformats.org/officeDocument/2006/relationships/hyperlink" Target="https://eigenphi.io/mev/eigentx/0xc229692444fba5c1a22bfef5537d8f002e4fef3de220163efe1f798700e58ed2?tab=block" TargetMode="External"/><Relationship Id="rId185" Type="http://schemas.openxmlformats.org/officeDocument/2006/relationships/hyperlink" Target="https://etherscan.io/tx/0x8bee4c549187d68d2fb094efc9d24095ffcd85f8df1a1668e463d3004e696a63" TargetMode="External"/><Relationship Id="rId350" Type="http://schemas.openxmlformats.org/officeDocument/2006/relationships/hyperlink" Target="https://etherscan.io/tx/0xc284fed1ad291e619fe58640843eeeecd8367b47ba0527e5667d436cfc369d0b" TargetMode="External"/><Relationship Id="rId406" Type="http://schemas.openxmlformats.org/officeDocument/2006/relationships/hyperlink" Target="https://etherscan.io/tx/0xedaae0075c2469d0cdde32ab9f2406f7d0cda0029821f79c7821c6f66e3a71c0" TargetMode="External"/><Relationship Id="rId588" Type="http://schemas.openxmlformats.org/officeDocument/2006/relationships/hyperlink" Target="https://etherscan.io/tx/0xa0f762ab1c4a9d71b1cd06cc5136a9631c209e194b3f7a2d225cf9c1fa38835c" TargetMode="External"/><Relationship Id="rId9" Type="http://schemas.openxmlformats.org/officeDocument/2006/relationships/hyperlink" Target="https://etherscan.io/txs?block=22000959" TargetMode="External"/><Relationship Id="rId210" Type="http://schemas.openxmlformats.org/officeDocument/2006/relationships/hyperlink" Target="https://etherscan.io/txs?block=21996293" TargetMode="External"/><Relationship Id="rId392" Type="http://schemas.openxmlformats.org/officeDocument/2006/relationships/hyperlink" Target="https://etherscan.io/txs?block=21999979" TargetMode="External"/><Relationship Id="rId448" Type="http://schemas.openxmlformats.org/officeDocument/2006/relationships/hyperlink" Target="https://dashboard.tenderly.co/tx/mainnet/0x62d52165b5971cd2028a31ccb05698612a79277b21d632adec3e112fe2db812c" TargetMode="External"/><Relationship Id="rId613" Type="http://schemas.openxmlformats.org/officeDocument/2006/relationships/hyperlink" Target="https://eigenphi.io/mev/eigentx/0x578c5ec71e934b2b58e553dcccd765db66e42ded01742fb8f6399821967f6355?tab=block" TargetMode="External"/><Relationship Id="rId252" Type="http://schemas.openxmlformats.org/officeDocument/2006/relationships/hyperlink" Target="https://eigenphi.io/mev/ethereum/tx/0xafa761ea3073894a35cae323db5b3dbcffb376aaec020446bf2c2a17d02de077" TargetMode="External"/><Relationship Id="rId294" Type="http://schemas.openxmlformats.org/officeDocument/2006/relationships/hyperlink" Target="https://etherscan.io/tx/0x0549bb82b8d17ec56bd682d95770f39a129878493f47f8e588d254032bdebbb4" TargetMode="External"/><Relationship Id="rId308" Type="http://schemas.openxmlformats.org/officeDocument/2006/relationships/hyperlink" Target="https://eigenphi.io/mev/eigentx/0x2d48e0e768257b73fd69fb433d2d36ee8060562d30fcdcc997d6420dc13593c6?tab=block" TargetMode="External"/><Relationship Id="rId515" Type="http://schemas.openxmlformats.org/officeDocument/2006/relationships/hyperlink" Target="https://libmev.com/blocks/21999814" TargetMode="External"/><Relationship Id="rId47" Type="http://schemas.openxmlformats.org/officeDocument/2006/relationships/hyperlink" Target="https://etherscan.io/txs?block=21998498" TargetMode="External"/><Relationship Id="rId89" Type="http://schemas.openxmlformats.org/officeDocument/2006/relationships/hyperlink" Target="https://etherscan.io/tx/0x5281cdcde92cee5557bfb16fe83417df280f664d0ac2923f869b0d9dccebd3bd" TargetMode="External"/><Relationship Id="rId112" Type="http://schemas.openxmlformats.org/officeDocument/2006/relationships/hyperlink" Target="https://eigenphi.io/mev/eigentx/0x7477f5b7c9ae51dae74f69f773837623a116f6ecbf61b15ac601a0f8bd1fad6d?tab=block" TargetMode="External"/><Relationship Id="rId154" Type="http://schemas.openxmlformats.org/officeDocument/2006/relationships/hyperlink" Target="https://etherscan.io/tx/0x18f783cdf9d588c0614f6ca257c5ea0c9c813003461a998a25ad1b21d6910880" TargetMode="External"/><Relationship Id="rId361" Type="http://schemas.openxmlformats.org/officeDocument/2006/relationships/hyperlink" Target="https://etherscan.io/tx/0x0b875d9ba921615b807d890c8385fd2c4e88dc0052d6cd1cf4f8e2ef3163963a" TargetMode="External"/><Relationship Id="rId557" Type="http://schemas.openxmlformats.org/officeDocument/2006/relationships/hyperlink" Target="https://dashboard.tenderly.co/tx/mainnet/0x88b3f55944881049458d6eae507293dde56e0c0333e62a2ff68d179346c96054" TargetMode="External"/><Relationship Id="rId599" Type="http://schemas.openxmlformats.org/officeDocument/2006/relationships/hyperlink" Target="https://eigenphi.io/mev/eigentx/0x3c36709e72e4c179d7aa6dd2a6cb0cecbbc7879f0388e59bf4baa0ce60da4af5?tab=block" TargetMode="External"/><Relationship Id="rId196" Type="http://schemas.openxmlformats.org/officeDocument/2006/relationships/hyperlink" Target="https://dashboard.tenderly.co/tx/mainnet/0xf4a028dcea18ca70630d6b07af7be837d03b059e2154df978288dadb16807784" TargetMode="External"/><Relationship Id="rId417" Type="http://schemas.openxmlformats.org/officeDocument/2006/relationships/hyperlink" Target="https://dashboard.tenderly.co/tx/mainnet/0xf64bd9420997d0e5aab2498a2e8e0d055742bb60409a69833333643285e4a030" TargetMode="External"/><Relationship Id="rId459" Type="http://schemas.openxmlformats.org/officeDocument/2006/relationships/hyperlink" Target="https://libmev.com/blocks/21997385" TargetMode="External"/><Relationship Id="rId16" Type="http://schemas.openxmlformats.org/officeDocument/2006/relationships/hyperlink" Target="https://etherscan.io/txs?block=21996613" TargetMode="External"/><Relationship Id="rId221" Type="http://schemas.openxmlformats.org/officeDocument/2006/relationships/hyperlink" Target="https://eigenphi.io/mev/eigentx/0xb2626e45ec5e36b4f8222c964b1c574225187da67a572d9aab406657d57222d9?tab=block" TargetMode="External"/><Relationship Id="rId263" Type="http://schemas.openxmlformats.org/officeDocument/2006/relationships/hyperlink" Target="https://etherscan.io/tx/0x6dda8574cb76baf9fa204dba6459eb31941a7b36a3756889f86df56b89f28cc6" TargetMode="External"/><Relationship Id="rId319" Type="http://schemas.openxmlformats.org/officeDocument/2006/relationships/hyperlink" Target="https://etherscan.io/tx/0xb23d7c552a4e0fd5cd115f41dde38c11878a17f1a4a32931c8fed6e689ff6cf4" TargetMode="External"/><Relationship Id="rId470" Type="http://schemas.openxmlformats.org/officeDocument/2006/relationships/hyperlink" Target="https://etherscan.io/txs?block=21997973" TargetMode="External"/><Relationship Id="rId526" Type="http://schemas.openxmlformats.org/officeDocument/2006/relationships/hyperlink" Target="https://dashboard.tenderly.co/tx/mainnet/0xc292b59ff70cf00ec2f4f9bf5d8ffdaf135c7182d77ef9b9156611b46b8e63ba" TargetMode="External"/><Relationship Id="rId58" Type="http://schemas.openxmlformats.org/officeDocument/2006/relationships/hyperlink" Target="https://eigenphi.io/mev/eigentx/0x37a1bebb67c567a309a4164e7d88343829f351e4bc5c65ffd6a6ef2d044718a5?tab=block" TargetMode="External"/><Relationship Id="rId123" Type="http://schemas.openxmlformats.org/officeDocument/2006/relationships/hyperlink" Target="https://etherscan.io/txs?block=21995239" TargetMode="External"/><Relationship Id="rId330" Type="http://schemas.openxmlformats.org/officeDocument/2006/relationships/hyperlink" Target="https://dashboard.tenderly.co/tx/mainnet/0x5a9132facb867727efb7e4b6a740b200b3140d48d0e15f2be05d6f496bc7a79c" TargetMode="External"/><Relationship Id="rId568" Type="http://schemas.openxmlformats.org/officeDocument/2006/relationships/hyperlink" Target="https://libmev.com/blocks/21999550" TargetMode="External"/><Relationship Id="rId165" Type="http://schemas.openxmlformats.org/officeDocument/2006/relationships/hyperlink" Target="https://eigenphi.io/mev/ethereum/tx/0x0ed51b4c31505e9885848a640e4123e1c6df92c2f9f10c65df46c40c2b31b94c" TargetMode="External"/><Relationship Id="rId372" Type="http://schemas.openxmlformats.org/officeDocument/2006/relationships/hyperlink" Target="https://eigenphi.io/mev/ethereum/tx/0x90f0dc6a9291b5313c077411f5acbc3cf8aa64ee4aab5ce23cd746e212aae8cb" TargetMode="External"/><Relationship Id="rId428" Type="http://schemas.openxmlformats.org/officeDocument/2006/relationships/hyperlink" Target="https://libmev.com/blocks/21997210" TargetMode="External"/><Relationship Id="rId232" Type="http://schemas.openxmlformats.org/officeDocument/2006/relationships/hyperlink" Target="https://etherscan.io/tx/0xa22e3c88e54404caeace939660b55bb9671e8e2eaac26c4fae6ed904385a30d5" TargetMode="External"/><Relationship Id="rId274" Type="http://schemas.openxmlformats.org/officeDocument/2006/relationships/hyperlink" Target="https://etherscan.io/tx/0xa054b77ba1fbc1fe5a651d8d77c6997b425d4f79628e3ba7755a740f89c70de5" TargetMode="External"/><Relationship Id="rId481" Type="http://schemas.openxmlformats.org/officeDocument/2006/relationships/hyperlink" Target="https://eigenphi.io/mev/ethereum/tx/0xe4b2f9345e7830e55c30441a4086abb7e1f3b8b13591eebece3d2021dcea8eee" TargetMode="External"/><Relationship Id="rId27" Type="http://schemas.openxmlformats.org/officeDocument/2006/relationships/hyperlink" Target="https://eigenphi.io/mev/ethereum/tx/0x6d4c11576d9d1c8d53f834f1049480316b9d0928423dfd2ff1d2ddf571756165" TargetMode="External"/><Relationship Id="rId69" Type="http://schemas.openxmlformats.org/officeDocument/2006/relationships/hyperlink" Target="https://etherscan.io/tx/0x09eabd942dc52315b083df5341bebd40cd02c5ef3ec5079eb53272c7922ae999" TargetMode="External"/><Relationship Id="rId134" Type="http://schemas.openxmlformats.org/officeDocument/2006/relationships/hyperlink" Target="https://eigenphi.io/mev/ethereum/tx/0x3613845ecb5f330118927890c781680015640ef0136cdc961bc0e1ed23aac2b3" TargetMode="External"/><Relationship Id="rId537" Type="http://schemas.openxmlformats.org/officeDocument/2006/relationships/hyperlink" Target="https://libmev.com/blocks/21996896" TargetMode="External"/><Relationship Id="rId579" Type="http://schemas.openxmlformats.org/officeDocument/2006/relationships/hyperlink" Target="https://etherscan.io/txs?block=21993993" TargetMode="External"/><Relationship Id="rId80" Type="http://schemas.openxmlformats.org/officeDocument/2006/relationships/hyperlink" Target="https://libmev.com/blocks/21996301" TargetMode="External"/><Relationship Id="rId176" Type="http://schemas.openxmlformats.org/officeDocument/2006/relationships/hyperlink" Target="https://etherscan.io/tx/0x1a5e2dd02ab27e113bf8e371c552f2712b4ec71c5b77122012cedb195b8ac8bf" TargetMode="External"/><Relationship Id="rId341" Type="http://schemas.openxmlformats.org/officeDocument/2006/relationships/hyperlink" Target="https://libmev.com/blocks/21998213" TargetMode="External"/><Relationship Id="rId383" Type="http://schemas.openxmlformats.org/officeDocument/2006/relationships/hyperlink" Target="https://etherscan.io/tx/0x317a909c40db2d8d7b4463d774d1ca928550e94729ec48a1a734c019c81d50c6" TargetMode="External"/><Relationship Id="rId439" Type="http://schemas.openxmlformats.org/officeDocument/2006/relationships/hyperlink" Target="https://etherscan.io/tx/0x4b0e2a0d9a809ef9c7200c589a3244a65f104e3b4aa29e7e77f72b3d852ee824" TargetMode="External"/><Relationship Id="rId590" Type="http://schemas.openxmlformats.org/officeDocument/2006/relationships/hyperlink" Target="https://eigenphi.io/mev/ethereum/tx/0xa0f762ab1c4a9d71b1cd06cc5136a9631c209e194b3f7a2d225cf9c1fa38835c" TargetMode="External"/><Relationship Id="rId604" Type="http://schemas.openxmlformats.org/officeDocument/2006/relationships/hyperlink" Target="https://dashboard.tenderly.co/tx/mainnet/0x408795031d8cee85602ca922b3cc752bffce409aebd3a3520c789e8fc16720c7" TargetMode="External"/><Relationship Id="rId201" Type="http://schemas.openxmlformats.org/officeDocument/2006/relationships/hyperlink" Target="https://etherscan.io/tx/0xf4a028dcea18ca70630d6b07af7be837d03b059e2154df978288dadb16807784" TargetMode="External"/><Relationship Id="rId243" Type="http://schemas.openxmlformats.org/officeDocument/2006/relationships/hyperlink" Target="https://etherscan.io/tx/0x5af731d63baceb684b96002ea182108a9957bf348b0191c3486c5f9b72660947" TargetMode="External"/><Relationship Id="rId285" Type="http://schemas.openxmlformats.org/officeDocument/2006/relationships/hyperlink" Target="https://eigenphi.io/mev/eigentx/0x15f3dbd2f960298ff8b98610ef77d9241992e15781730fa5c18c2dac218e835e?tab=block" TargetMode="External"/><Relationship Id="rId450" Type="http://schemas.openxmlformats.org/officeDocument/2006/relationships/hyperlink" Target="https://eigenphi.io/mev/eigentx/0x62d52165b5971cd2028a31ccb05698612a79277b21d632adec3e112fe2db812c?tab=block" TargetMode="External"/><Relationship Id="rId506" Type="http://schemas.openxmlformats.org/officeDocument/2006/relationships/hyperlink" Target="https://eigenphi.io/mev/eigentx/0x2c3ce2959c58b332c541487050672b8cbcebb040ed9634ea5fd9de34ad8da3ab?tab=block" TargetMode="External"/><Relationship Id="rId38" Type="http://schemas.openxmlformats.org/officeDocument/2006/relationships/hyperlink" Target="https://etherscan.io/tx/0x96e71c4f1b27f8bd8e1a05def9cc5c87434160f89d6b7c9112fbfa45b56ae265" TargetMode="External"/><Relationship Id="rId103" Type="http://schemas.openxmlformats.org/officeDocument/2006/relationships/hyperlink" Target="https://eigenphi.io/mev/eigentx/0x0ffeebc595e462aa2a1e60d7c292e765f50ada5e00fb0ae05b2df783a2e27b23?tab=block" TargetMode="External"/><Relationship Id="rId310" Type="http://schemas.openxmlformats.org/officeDocument/2006/relationships/hyperlink" Target="https://etherscan.io/tx/0xfe31baef6a4070d4dd0646cbedb2069cadfe4d81b1e01ed1712012c1fe1a357e" TargetMode="External"/><Relationship Id="rId492" Type="http://schemas.openxmlformats.org/officeDocument/2006/relationships/hyperlink" Target="https://etherscan.io/tx/0x489747295fcc09bf4b1cb284cabed2b07ede780f9b5976c143c4926de8c3a88a" TargetMode="External"/><Relationship Id="rId548" Type="http://schemas.openxmlformats.org/officeDocument/2006/relationships/hyperlink" Target="https://etherscan.io/tx/0x0a5e6c5570675d8cc4719e98310e11c80aa6e752a2df3e2ef128ea14f5da2e66" TargetMode="External"/><Relationship Id="rId91" Type="http://schemas.openxmlformats.org/officeDocument/2006/relationships/hyperlink" Target="https://etherscan.io/txs?block=21999692" TargetMode="External"/><Relationship Id="rId145" Type="http://schemas.openxmlformats.org/officeDocument/2006/relationships/hyperlink" Target="https://etherscan.io/tx/0xd6d52076bba203c4e74f4337c2cb0c138f38aca5196ed6984049800fbcc237c7" TargetMode="External"/><Relationship Id="rId187" Type="http://schemas.openxmlformats.org/officeDocument/2006/relationships/hyperlink" Target="https://etherscan.io/tx/0x47a575536cf3176a034775950717c0e7f8feb9876540014a4324a127ad43fbf2" TargetMode="External"/><Relationship Id="rId352" Type="http://schemas.openxmlformats.org/officeDocument/2006/relationships/hyperlink" Target="https://etherscan.io/txs?block=21999396" TargetMode="External"/><Relationship Id="rId394" Type="http://schemas.openxmlformats.org/officeDocument/2006/relationships/hyperlink" Target="https://dashboard.tenderly.co/tx/mainnet/0x41e79288b0a8eb1f1d9352b110ab70bda1e7d6994c4916afefb50d0385447bed" TargetMode="External"/><Relationship Id="rId408" Type="http://schemas.openxmlformats.org/officeDocument/2006/relationships/hyperlink" Target="https://etherscan.io/txs?block=21997023" TargetMode="External"/><Relationship Id="rId615" Type="http://schemas.openxmlformats.org/officeDocument/2006/relationships/hyperlink" Target="https://etherscan.io/tx/0x54d1f46ca41db7eb3c456911566e585b53a6f41dc2799a49f36d488374401ce3" TargetMode="External"/><Relationship Id="rId212" Type="http://schemas.openxmlformats.org/officeDocument/2006/relationships/hyperlink" Target="https://dashboard.tenderly.co/tx/mainnet/0x0752ce15ba300a304800d57c139ded01595151c95020b4cd461799ff6df1ebf5" TargetMode="External"/><Relationship Id="rId254" Type="http://schemas.openxmlformats.org/officeDocument/2006/relationships/hyperlink" Target="https://libmev.com/blocks/21999578" TargetMode="External"/><Relationship Id="rId49" Type="http://schemas.openxmlformats.org/officeDocument/2006/relationships/hyperlink" Target="https://dashboard.tenderly.co/tx/mainnet/0x4b4e8fa9784e99dde0e5588644f1b722cade84d006468d7fbb9870f72fadc40f" TargetMode="External"/><Relationship Id="rId114" Type="http://schemas.openxmlformats.org/officeDocument/2006/relationships/hyperlink" Target="https://etherscan.io/tx/0x7477f5b7c9ae51dae74f69f773837623a116f6ecbf61b15ac601a0f8bd1fad6d" TargetMode="External"/><Relationship Id="rId296" Type="http://schemas.openxmlformats.org/officeDocument/2006/relationships/hyperlink" Target="https://etherscan.io/txs?block=21996318" TargetMode="External"/><Relationship Id="rId461" Type="http://schemas.openxmlformats.org/officeDocument/2006/relationships/hyperlink" Target="https://etherscan.io/tx/0x3166c4995458e840639b4e19c7fa8698b7afb579753c6cb1113b1bc390c28d40" TargetMode="External"/><Relationship Id="rId517" Type="http://schemas.openxmlformats.org/officeDocument/2006/relationships/hyperlink" Target="https://etherscan.io/txs?block=21995418" TargetMode="External"/><Relationship Id="rId559" Type="http://schemas.openxmlformats.org/officeDocument/2006/relationships/hyperlink" Target="https://eigenphi.io/mev/eigentx/0x88b3f55944881049458d6eae507293dde56e0c0333e62a2ff68d179346c96054?tab=block" TargetMode="External"/><Relationship Id="rId60" Type="http://schemas.openxmlformats.org/officeDocument/2006/relationships/hyperlink" Target="https://etherscan.io/tx/0x37a1bebb67c567a309a4164e7d88343829f351e4bc5c65ffd6a6ef2d044718a5" TargetMode="External"/><Relationship Id="rId156" Type="http://schemas.openxmlformats.org/officeDocument/2006/relationships/hyperlink" Target="https://etherscan.io/tx/0xbd4d920082ea6be6c63547b130828af30979fc28af589e5281ccbebabfe706df" TargetMode="External"/><Relationship Id="rId198" Type="http://schemas.openxmlformats.org/officeDocument/2006/relationships/hyperlink" Target="https://eigenphi.io/mev/eigentx/0xf4a028dcea18ca70630d6b07af7be837d03b059e2154df978288dadb16807784?tab=block" TargetMode="External"/><Relationship Id="rId321" Type="http://schemas.openxmlformats.org/officeDocument/2006/relationships/hyperlink" Target="https://etherscan.io/tx/0xe6e0c212faf514b7c1ebcd03af19f66b71176690d849367266dc51b2b8218bde" TargetMode="External"/><Relationship Id="rId363" Type="http://schemas.openxmlformats.org/officeDocument/2006/relationships/hyperlink" Target="https://eigenphi.io/mev/ethereum/tx/0x0b875d9ba921615b807d890c8385fd2c4e88dc0052d6cd1cf4f8e2ef3163963a" TargetMode="External"/><Relationship Id="rId419" Type="http://schemas.openxmlformats.org/officeDocument/2006/relationships/hyperlink" Target="https://eigenphi.io/mev/eigentx/0xf64bd9420997d0e5aab2498a2e8e0d055742bb60409a69833333643285e4a030?tab=block" TargetMode="External"/><Relationship Id="rId570" Type="http://schemas.openxmlformats.org/officeDocument/2006/relationships/hyperlink" Target="https://etherscan.io/tx/0x41f428656ca3ced1c2950d813692fda7acb0a80ca8cc61f36750d124969ea200" TargetMode="External"/><Relationship Id="rId223" Type="http://schemas.openxmlformats.org/officeDocument/2006/relationships/hyperlink" Target="https://etherscan.io/tx/0x6b64e6fb5c426b071c797fe9ddee3662200caeea17995ab686199cdff6810381" TargetMode="External"/><Relationship Id="rId430" Type="http://schemas.openxmlformats.org/officeDocument/2006/relationships/hyperlink" Target="https://etherscan.io/txs?block=21998677" TargetMode="External"/><Relationship Id="rId18" Type="http://schemas.openxmlformats.org/officeDocument/2006/relationships/hyperlink" Target="https://dashboard.tenderly.co/tx/mainnet/0x986d3b19c495bf0eede7a18aaa70e626b77c5b96a68de3b45c1a4c497e88ba91" TargetMode="External"/><Relationship Id="rId265" Type="http://schemas.openxmlformats.org/officeDocument/2006/relationships/hyperlink" Target="https://etherscan.io/txs?block=21996801" TargetMode="External"/><Relationship Id="rId472" Type="http://schemas.openxmlformats.org/officeDocument/2006/relationships/hyperlink" Target="https://dashboard.tenderly.co/tx/mainnet/0xf6e2b0685c859b59051dd261b5aaf7da051b7546dfba7f06c48017d685329851" TargetMode="External"/><Relationship Id="rId528" Type="http://schemas.openxmlformats.org/officeDocument/2006/relationships/hyperlink" Target="https://eigenphi.io/mev/eigentx/0xc292b59ff70cf00ec2f4f9bf5d8ffdaf135c7182d77ef9b9156611b46b8e63ba?tab=block" TargetMode="External"/><Relationship Id="rId125" Type="http://schemas.openxmlformats.org/officeDocument/2006/relationships/hyperlink" Target="https://dashboard.tenderly.co/tx/mainnet/0x4d94c436975b99694c092af38007dfc09f0b1e80ceff0269ee57ce732b3feabe" TargetMode="External"/><Relationship Id="rId167" Type="http://schemas.openxmlformats.org/officeDocument/2006/relationships/hyperlink" Target="https://libmev.com/blocks/21997908" TargetMode="External"/><Relationship Id="rId332" Type="http://schemas.openxmlformats.org/officeDocument/2006/relationships/hyperlink" Target="https://eigenphi.io/mev/eigentx/0x5a9132facb867727efb7e4b6a740b200b3140d48d0e15f2be05d6f496bc7a79c?tab=block" TargetMode="External"/><Relationship Id="rId374" Type="http://schemas.openxmlformats.org/officeDocument/2006/relationships/hyperlink" Target="https://libmev.com/blocks/22000514" TargetMode="External"/><Relationship Id="rId581" Type="http://schemas.openxmlformats.org/officeDocument/2006/relationships/hyperlink" Target="https://dashboard.tenderly.co/tx/mainnet/0xff12f3093947c65c408ddfbe1765d6fd24a19ca2bb855051d071daf19e1987c5" TargetMode="External"/><Relationship Id="rId71" Type="http://schemas.openxmlformats.org/officeDocument/2006/relationships/hyperlink" Target="https://eigenphi.io/mev/ethereum/tx/0x09eabd942dc52315b083df5341bebd40cd02c5ef3ec5079eb53272c7922ae999" TargetMode="External"/><Relationship Id="rId234" Type="http://schemas.openxmlformats.org/officeDocument/2006/relationships/hyperlink" Target="https://etherscan.io/tx/0xcf634e5dcd97fd49af6774a284c80038ec314f06b2271f12bcce9cd80aa7b128" TargetMode="External"/><Relationship Id="rId2" Type="http://schemas.openxmlformats.org/officeDocument/2006/relationships/hyperlink" Target="https://etherscan.io/tx/0xf572bd46b81b96bc9cfb455b5eb03cff0fd172a67ef52cef0d46f2d13be5832e" TargetMode="External"/><Relationship Id="rId29" Type="http://schemas.openxmlformats.org/officeDocument/2006/relationships/hyperlink" Target="https://libmev.com/blocks/21995984" TargetMode="External"/><Relationship Id="rId276" Type="http://schemas.openxmlformats.org/officeDocument/2006/relationships/hyperlink" Target="https://eigenphi.io/mev/ethereum/tx/0xa054b77ba1fbc1fe5a651d8d77c6997b425d4f79628e3ba7755a740f89c70de5" TargetMode="External"/><Relationship Id="rId441" Type="http://schemas.openxmlformats.org/officeDocument/2006/relationships/hyperlink" Target="https://eigenphi.io/mev/ethereum/tx/0x4b0e2a0d9a809ef9c7200c589a3244a65f104e3b4aa29e7e77f72b3d852ee824" TargetMode="External"/><Relationship Id="rId483" Type="http://schemas.openxmlformats.org/officeDocument/2006/relationships/hyperlink" Target="https://libmev.com/blocks/21999353" TargetMode="External"/><Relationship Id="rId539" Type="http://schemas.openxmlformats.org/officeDocument/2006/relationships/hyperlink" Target="https://etherscan.io/tx/0x697ebdfd89e7cf59749368bc18a09c150f4fb4135ff185e32d11013dc5f2b5e0" TargetMode="External"/><Relationship Id="rId40" Type="http://schemas.openxmlformats.org/officeDocument/2006/relationships/hyperlink" Target="https://etherscan.io/tx/0x6852f5a7ab5c37ef9d9a67072c5bb5fd02d868ad708be959fcad3bc5cfcf7464" TargetMode="External"/><Relationship Id="rId136" Type="http://schemas.openxmlformats.org/officeDocument/2006/relationships/hyperlink" Target="https://libmev.com/blocks/21995354" TargetMode="External"/><Relationship Id="rId178" Type="http://schemas.openxmlformats.org/officeDocument/2006/relationships/hyperlink" Target="https://etherscan.io/txs?block=21995650" TargetMode="External"/><Relationship Id="rId301" Type="http://schemas.openxmlformats.org/officeDocument/2006/relationships/hyperlink" Target="https://libmev.com/blocks/21996318" TargetMode="External"/><Relationship Id="rId343" Type="http://schemas.openxmlformats.org/officeDocument/2006/relationships/hyperlink" Target="https://etherscan.io/tx/0x0e4c8f8a61e0a7d52a54178f44b63be9f9e1122e81548fa22314bbf8e5f0f4f0" TargetMode="External"/><Relationship Id="rId550" Type="http://schemas.openxmlformats.org/officeDocument/2006/relationships/hyperlink" Target="https://eigenphi.io/mev/ethereum/tx/0x0a5e6c5570675d8cc4719e98310e11c80aa6e752a2df3e2ef128ea14f5da2e66" TargetMode="External"/><Relationship Id="rId82" Type="http://schemas.openxmlformats.org/officeDocument/2006/relationships/hyperlink" Target="https://etherscan.io/tx/0x8d45ef55d364e167463ee83b46aedf3d107b8d74c8a6797c524d284d74be24c7" TargetMode="External"/><Relationship Id="rId203" Type="http://schemas.openxmlformats.org/officeDocument/2006/relationships/hyperlink" Target="https://etherscan.io/tx/0x73d37877b28d4563a7e7dc6d01fc8176c7ec9d06ba1a73961fa848baf5775a29" TargetMode="External"/><Relationship Id="rId385" Type="http://schemas.openxmlformats.org/officeDocument/2006/relationships/hyperlink" Target="https://etherscan.io/tx/0x927a3bd4048732f06f10865a780eb82dc0f6c03c10cecd9410d441d3bf80f43e" TargetMode="External"/><Relationship Id="rId592" Type="http://schemas.openxmlformats.org/officeDocument/2006/relationships/hyperlink" Target="https://libmev.com/blocks/21995522" TargetMode="External"/><Relationship Id="rId606" Type="http://schemas.openxmlformats.org/officeDocument/2006/relationships/hyperlink" Target="https://eigenphi.io/mev/eigentx/0x408795031d8cee85602ca922b3cc752bffce409aebd3a3520c789e8fc16720c7?tab=block" TargetMode="External"/><Relationship Id="rId245" Type="http://schemas.openxmlformats.org/officeDocument/2006/relationships/hyperlink" Target="https://eigenphi.io/mev/ethereum/tx/0x5af731d63baceb684b96002ea182108a9957bf348b0191c3486c5f9b72660947" TargetMode="External"/><Relationship Id="rId287" Type="http://schemas.openxmlformats.org/officeDocument/2006/relationships/hyperlink" Target="https://etherscan.io/tx/0x15f3dbd2f960298ff8b98610ef77d9241992e15781730fa5c18c2dac218e835e" TargetMode="External"/><Relationship Id="rId410" Type="http://schemas.openxmlformats.org/officeDocument/2006/relationships/hyperlink" Target="https://dashboard.tenderly.co/tx/mainnet/0x1cf695712fb43215fd820d2817f600ea7034e53ad202e3642121b0fda55e899c" TargetMode="External"/><Relationship Id="rId452" Type="http://schemas.openxmlformats.org/officeDocument/2006/relationships/hyperlink" Target="https://etherscan.io/tx/0x33e3b1159c923c09799d024041e1fbedc56531753d019144f1bf522a90925cef" TargetMode="External"/><Relationship Id="rId494" Type="http://schemas.openxmlformats.org/officeDocument/2006/relationships/hyperlink" Target="https://etherscan.io/txs?block=21995437" TargetMode="External"/><Relationship Id="rId508" Type="http://schemas.openxmlformats.org/officeDocument/2006/relationships/hyperlink" Target="https://etherscan.io/tx/0x6e32cca62391c5e3fcdad05102d33aeeeb9cd24e2004bd621acc2549fdb996bc" TargetMode="External"/><Relationship Id="rId105" Type="http://schemas.openxmlformats.org/officeDocument/2006/relationships/hyperlink" Target="https://etherscan.io/tx/0x0049ee716a17212c547c70b06a1a20f61df676e61657ddd4c0a36094cb53e100" TargetMode="External"/><Relationship Id="rId147" Type="http://schemas.openxmlformats.org/officeDocument/2006/relationships/hyperlink" Target="https://etherscan.io/txs?block=21996918" TargetMode="External"/><Relationship Id="rId312" Type="http://schemas.openxmlformats.org/officeDocument/2006/relationships/hyperlink" Target="https://etherscan.io/txs?block=21995568" TargetMode="External"/><Relationship Id="rId354" Type="http://schemas.openxmlformats.org/officeDocument/2006/relationships/hyperlink" Target="https://dashboard.tenderly.co/tx/mainnet/0x7b70aa198079f7e11a876f50b01caaa16d5936df2332c67a70950c6a0c1603c4" TargetMode="External"/><Relationship Id="rId51" Type="http://schemas.openxmlformats.org/officeDocument/2006/relationships/hyperlink" Target="https://eigenphi.io/mev/eigentx/0x4b4e8fa9784e99dde0e5588644f1b722cade84d006468d7fbb9870f72fadc40f?tab=block" TargetMode="External"/><Relationship Id="rId93" Type="http://schemas.openxmlformats.org/officeDocument/2006/relationships/hyperlink" Target="https://dashboard.tenderly.co/tx/mainnet/0xef5d448d8aea0b9d3ae25790a4e93e330aac354646f51caf9d446c08f90d31d0" TargetMode="External"/><Relationship Id="rId189" Type="http://schemas.openxmlformats.org/officeDocument/2006/relationships/hyperlink" Target="https://eigenphi.io/mev/ethereum/tx/0x47a575536cf3176a034775950717c0e7f8feb9876540014a4324a127ad43fbf2" TargetMode="External"/><Relationship Id="rId396" Type="http://schemas.openxmlformats.org/officeDocument/2006/relationships/hyperlink" Target="https://eigenphi.io/mev/eigentx/0x41e79288b0a8eb1f1d9352b110ab70bda1e7d6994c4916afefb50d0385447bed?tab=block" TargetMode="External"/><Relationship Id="rId561" Type="http://schemas.openxmlformats.org/officeDocument/2006/relationships/hyperlink" Target="https://etherscan.io/tx/0x0c0cd89be86585c78db8ea4f992a59486218c2c0b497d43c23d03dce20acc7b9" TargetMode="External"/><Relationship Id="rId617" Type="http://schemas.openxmlformats.org/officeDocument/2006/relationships/vmlDrawing" Target="../drawings/vmlDrawing6.vml"/><Relationship Id="rId214" Type="http://schemas.openxmlformats.org/officeDocument/2006/relationships/hyperlink" Target="https://eigenphi.io/mev/eigentx/0x0752ce15ba300a304800d57c139ded01595151c95020b4cd461799ff6df1ebf5?tab=block" TargetMode="External"/><Relationship Id="rId256" Type="http://schemas.openxmlformats.org/officeDocument/2006/relationships/hyperlink" Target="https://etherscan.io/tx/0xafa761ea3073894a35cae323db5b3dbcffb376aaec020446bf2c2a17d02de077" TargetMode="External"/><Relationship Id="rId298" Type="http://schemas.openxmlformats.org/officeDocument/2006/relationships/hyperlink" Target="https://dashboard.tenderly.co/tx/mainnet/0x43e5ed1a276bdedc69cbf99b9c6c1adbbf762e98cae829dec26d4ce0f29b7b22" TargetMode="External"/><Relationship Id="rId421" Type="http://schemas.openxmlformats.org/officeDocument/2006/relationships/hyperlink" Target="https://etherscan.io/tx/0x2db61bc5c84380a4cd46e43e8d2f4a1f5770230aca53e46f11b09f59611bcb31" TargetMode="External"/><Relationship Id="rId463" Type="http://schemas.openxmlformats.org/officeDocument/2006/relationships/hyperlink" Target="https://etherscan.io/tx/0x8165abcb389f4d5a3f637dc7a4e06a37fe57a5e8cde5c0e7ca5c1afa1829d603" TargetMode="External"/><Relationship Id="rId519" Type="http://schemas.openxmlformats.org/officeDocument/2006/relationships/hyperlink" Target="https://dashboard.tenderly.co/tx/mainnet/0xc428552d3bcf68f736c2b3cc8ee3bdb1a439fbc62b4a6cc88174ba05c3f7169b" TargetMode="External"/><Relationship Id="rId116" Type="http://schemas.openxmlformats.org/officeDocument/2006/relationships/hyperlink" Target="https://etherscan.io/tx/0xeff1b78bfacf170f749713c95197084fad5c217649009c7bea1fb63d2a43f854" TargetMode="External"/><Relationship Id="rId158" Type="http://schemas.openxmlformats.org/officeDocument/2006/relationships/hyperlink" Target="https://eigenphi.io/mev/ethereum/tx/0xbd4d920082ea6be6c63547b130828af30979fc28af589e5281ccbebabfe706df" TargetMode="External"/><Relationship Id="rId323" Type="http://schemas.openxmlformats.org/officeDocument/2006/relationships/hyperlink" Target="https://eigenphi.io/mev/ethereum/tx/0xe6e0c212faf514b7c1ebcd03af19f66b71176690d849367266dc51b2b8218bde" TargetMode="External"/><Relationship Id="rId530" Type="http://schemas.openxmlformats.org/officeDocument/2006/relationships/hyperlink" Target="https://etherscan.io/tx/0xa8ae1e0bda313a27b19b56e03a6c06d36e53e300c8ba31df6d495ac9c7656465" TargetMode="External"/><Relationship Id="rId20" Type="http://schemas.openxmlformats.org/officeDocument/2006/relationships/hyperlink" Target="https://eigenphi.io/mev/eigentx/0x986d3b19c495bf0eede7a18aaa70e626b77c5b96a68de3b45c1a4c497e88ba91?tab=block" TargetMode="External"/><Relationship Id="rId62" Type="http://schemas.openxmlformats.org/officeDocument/2006/relationships/hyperlink" Target="https://etherscan.io/tx/0xfcaba74c287fed793353b78f8593aba73739b1ce812685375344ceb4a379fe01" TargetMode="External"/><Relationship Id="rId365" Type="http://schemas.openxmlformats.org/officeDocument/2006/relationships/hyperlink" Target="https://libmev.com/blocks/21996894" TargetMode="External"/><Relationship Id="rId572" Type="http://schemas.openxmlformats.org/officeDocument/2006/relationships/hyperlink" Target="https://etherscan.io/tx/0x0a9c032cc33f92851caf1e3b0ce64f3c2ffea4ee3e569d88b1f353c7678c27fc" TargetMode="External"/><Relationship Id="rId225" Type="http://schemas.openxmlformats.org/officeDocument/2006/relationships/hyperlink" Target="https://etherscan.io/txs?block=21995009" TargetMode="External"/><Relationship Id="rId267" Type="http://schemas.openxmlformats.org/officeDocument/2006/relationships/hyperlink" Target="https://dashboard.tenderly.co/tx/mainnet/0x870e34ba3e546c92710d4f99047d64c1754dd7cbaacf79b44ba900701f55494f" TargetMode="External"/><Relationship Id="rId432" Type="http://schemas.openxmlformats.org/officeDocument/2006/relationships/hyperlink" Target="https://dashboard.tenderly.co/tx/mainnet/0x4044516956664ef5423db59a032c247ea240c4bb71e1a2aece5acc379450af7f" TargetMode="External"/><Relationship Id="rId474" Type="http://schemas.openxmlformats.org/officeDocument/2006/relationships/hyperlink" Target="https://eigenphi.io/mev/eigentx/0xf6e2b0685c859b59051dd261b5aaf7da051b7546dfba7f06c48017d685329851?tab=block" TargetMode="External"/><Relationship Id="rId127" Type="http://schemas.openxmlformats.org/officeDocument/2006/relationships/hyperlink" Target="https://eigenphi.io/mev/eigentx/0x4d94c436975b99694c092af38007dfc09f0b1e80ceff0269ee57ce732b3feabe?tab=block" TargetMode="External"/><Relationship Id="rId31" Type="http://schemas.openxmlformats.org/officeDocument/2006/relationships/hyperlink" Target="https://etherscan.io/txs?block=21994432" TargetMode="External"/><Relationship Id="rId73" Type="http://schemas.openxmlformats.org/officeDocument/2006/relationships/hyperlink" Target="https://libmev.com/blocks/21999154" TargetMode="External"/><Relationship Id="rId169" Type="http://schemas.openxmlformats.org/officeDocument/2006/relationships/hyperlink" Target="https://etherscan.io/tx/0x0ed51b4c31505e9885848a640e4123e1c6df92c2f9f10c65df46c40c2b31b94c" TargetMode="External"/><Relationship Id="rId334" Type="http://schemas.openxmlformats.org/officeDocument/2006/relationships/hyperlink" Target="https://etherscan.io/tx/0xdd96dabee9654f38d8d3398c5b822155143f3139e1209eb3b35a398fcf4e9e5c" TargetMode="External"/><Relationship Id="rId376" Type="http://schemas.openxmlformats.org/officeDocument/2006/relationships/hyperlink" Target="https://etherscan.io/txs?block=21996045" TargetMode="External"/><Relationship Id="rId541" Type="http://schemas.openxmlformats.org/officeDocument/2006/relationships/hyperlink" Target="https://etherscan.io/tx/0x22221af6297fdbe127871636474e2a15e758044521ccd96ab9dccd0727d50eb6" TargetMode="External"/><Relationship Id="rId583" Type="http://schemas.openxmlformats.org/officeDocument/2006/relationships/hyperlink" Target="https://eigenphi.io/mev/eigentx/0xff12f3093947c65c408ddfbe1765d6fd24a19ca2bb855051d071daf19e1987c5?tab=block" TargetMode="External"/><Relationship Id="rId4" Type="http://schemas.openxmlformats.org/officeDocument/2006/relationships/hyperlink" Target="https://eigenphi.io/mev/ethereum/tx/0xf572bd46b81b96bc9cfb455b5eb03cff0fd172a67ef52cef0d46f2d13be5832e" TargetMode="External"/><Relationship Id="rId180" Type="http://schemas.openxmlformats.org/officeDocument/2006/relationships/hyperlink" Target="https://dashboard.tenderly.co/tx/mainnet/0x8bee4c549187d68d2fb094efc9d24095ffcd85f8df1a1668e463d3004e696a63" TargetMode="External"/><Relationship Id="rId236" Type="http://schemas.openxmlformats.org/officeDocument/2006/relationships/hyperlink" Target="https://etherscan.io/tx/0x20fc02a245f776b69f19c16de23cd50b34b01fe0d7fb573963a9c69738ed7c4d" TargetMode="External"/><Relationship Id="rId278" Type="http://schemas.openxmlformats.org/officeDocument/2006/relationships/hyperlink" Target="https://libmev.com/blocks/21997932" TargetMode="External"/><Relationship Id="rId401" Type="http://schemas.openxmlformats.org/officeDocument/2006/relationships/hyperlink" Target="https://etherscan.io/tx/0x3633ea859785bfa65826e8ccd43738740dcb78fe0832f3b49f036582653c6d66" TargetMode="External"/><Relationship Id="rId443" Type="http://schemas.openxmlformats.org/officeDocument/2006/relationships/hyperlink" Target="https://libmev.com/blocks/21995414" TargetMode="External"/><Relationship Id="rId303" Type="http://schemas.openxmlformats.org/officeDocument/2006/relationships/hyperlink" Target="https://etherscan.io/tx/0x43e5ed1a276bdedc69cbf99b9c6c1adbbf762e98cae829dec26d4ce0f29b7b22" TargetMode="External"/><Relationship Id="rId485" Type="http://schemas.openxmlformats.org/officeDocument/2006/relationships/hyperlink" Target="https://etherscan.io/tx/0xe4b2f9345e7830e55c30441a4086abb7e1f3b8b13591eebece3d2021dcea8eee" TargetMode="External"/><Relationship Id="rId42" Type="http://schemas.openxmlformats.org/officeDocument/2006/relationships/hyperlink" Target="https://eigenphi.io/mev/ethereum/tx/0x6852f5a7ab5c37ef9d9a67072c5bb5fd02d868ad708be959fcad3bc5cfcf7464" TargetMode="External"/><Relationship Id="rId84" Type="http://schemas.openxmlformats.org/officeDocument/2006/relationships/hyperlink" Target="https://etherscan.io/tx/0x55365e371dcff71fe0df4461237072464c85aa3026d964ba651a04cb4a5ab950" TargetMode="External"/><Relationship Id="rId138" Type="http://schemas.openxmlformats.org/officeDocument/2006/relationships/hyperlink" Target="https://etherscan.io/tx/0x3613845ecb5f330118927890c781680015640ef0136cdc961bc0e1ed23aac2b3" TargetMode="External"/><Relationship Id="rId345" Type="http://schemas.openxmlformats.org/officeDocument/2006/relationships/hyperlink" Target="https://etherscan.io/tx/0x9d7b168bb9c3ef23f04426eb91e7aeaf8b936f8d34f1a2742e7bacb3bc5f8702" TargetMode="External"/><Relationship Id="rId387" Type="http://schemas.openxmlformats.org/officeDocument/2006/relationships/hyperlink" Target="https://eigenphi.io/mev/ethereum/tx/0x927a3bd4048732f06f10865a780eb82dc0f6c03c10cecd9410d441d3bf80f43e" TargetMode="External"/><Relationship Id="rId510" Type="http://schemas.openxmlformats.org/officeDocument/2006/relationships/hyperlink" Target="https://etherscan.io/txs?block=21999814" TargetMode="External"/><Relationship Id="rId552" Type="http://schemas.openxmlformats.org/officeDocument/2006/relationships/hyperlink" Target="https://libmev.com/blocks/21996771" TargetMode="External"/><Relationship Id="rId594" Type="http://schemas.openxmlformats.org/officeDocument/2006/relationships/hyperlink" Target="https://etherscan.io/tx/0xa0f762ab1c4a9d71b1cd06cc5136a9631c209e194b3f7a2d225cf9c1fa38835c" TargetMode="External"/><Relationship Id="rId608" Type="http://schemas.openxmlformats.org/officeDocument/2006/relationships/hyperlink" Target="https://etherscan.io/tx/0x408795031d8cee85602ca922b3cc752bffce409aebd3a3520c789e8fc16720c7" TargetMode="External"/><Relationship Id="rId191" Type="http://schemas.openxmlformats.org/officeDocument/2006/relationships/hyperlink" Target="https://libmev.com/blocks/21998115" TargetMode="External"/><Relationship Id="rId205" Type="http://schemas.openxmlformats.org/officeDocument/2006/relationships/hyperlink" Target="https://eigenphi.io/mev/ethereum/tx/0x73d37877b28d4563a7e7dc6d01fc8176c7ec9d06ba1a73961fa848baf5775a29" TargetMode="External"/><Relationship Id="rId247" Type="http://schemas.openxmlformats.org/officeDocument/2006/relationships/hyperlink" Target="https://libmev.com/blocks/21995416" TargetMode="External"/><Relationship Id="rId412" Type="http://schemas.openxmlformats.org/officeDocument/2006/relationships/hyperlink" Target="https://eigenphi.io/mev/eigentx/0x1cf695712fb43215fd820d2817f600ea7034e53ad202e3642121b0fda55e899c?tab=block" TargetMode="External"/><Relationship Id="rId107" Type="http://schemas.openxmlformats.org/officeDocument/2006/relationships/hyperlink" Target="https://etherscan.io/tx/0x0ffeebc595e462aa2a1e60d7c292e765f50ada5e00fb0ae05b2df783a2e27b23" TargetMode="External"/><Relationship Id="rId289" Type="http://schemas.openxmlformats.org/officeDocument/2006/relationships/hyperlink" Target="https://etherscan.io/tx/0x8a49e2c67ee183c9ec9c3cb263ae72542c8858d100718b2345452a0bc2972c89" TargetMode="External"/><Relationship Id="rId454" Type="http://schemas.openxmlformats.org/officeDocument/2006/relationships/hyperlink" Target="https://etherscan.io/txs?block=21997385" TargetMode="External"/><Relationship Id="rId496" Type="http://schemas.openxmlformats.org/officeDocument/2006/relationships/hyperlink" Target="https://dashboard.tenderly.co/tx/mainnet/0xff4fd94a46638cd6c79a21bf08a99f20fd590689b55620b0cd24664c3e845ccf" TargetMode="External"/><Relationship Id="rId11" Type="http://schemas.openxmlformats.org/officeDocument/2006/relationships/hyperlink" Target="https://dashboard.tenderly.co/tx/mainnet/0x1cd14c996ed1240926a36512a45f7a82c3c81bad844204ff01c5d3b264e18bd7" TargetMode="External"/><Relationship Id="rId53" Type="http://schemas.openxmlformats.org/officeDocument/2006/relationships/hyperlink" Target="https://etherscan.io/tx/0x4b4e8fa9784e99dde0e5588644f1b722cade84d006468d7fbb9870f72fadc40f" TargetMode="External"/><Relationship Id="rId149" Type="http://schemas.openxmlformats.org/officeDocument/2006/relationships/hyperlink" Target="https://dashboard.tenderly.co/tx/mainnet/0x18f783cdf9d588c0614f6ca257c5ea0c9c813003461a998a25ad1b21d6910880" TargetMode="External"/><Relationship Id="rId314" Type="http://schemas.openxmlformats.org/officeDocument/2006/relationships/hyperlink" Target="https://dashboard.tenderly.co/tx/mainnet/0xb23d7c552a4e0fd5cd115f41dde38c11878a17f1a4a32931c8fed6e689ff6cf4" TargetMode="External"/><Relationship Id="rId356" Type="http://schemas.openxmlformats.org/officeDocument/2006/relationships/hyperlink" Target="https://eigenphi.io/mev/eigentx/0x7b70aa198079f7e11a876f50b01caaa16d5936df2332c67a70950c6a0c1603c4?tab=block" TargetMode="External"/><Relationship Id="rId398" Type="http://schemas.openxmlformats.org/officeDocument/2006/relationships/hyperlink" Target="https://etherscan.io/tx/0x870a0cbec51164dce877c04c0cf437e3bf515ed2e6cd2f4334fecf54a95b9723" TargetMode="External"/><Relationship Id="rId521" Type="http://schemas.openxmlformats.org/officeDocument/2006/relationships/hyperlink" Target="https://eigenphi.io/mev/eigentx/0xc428552d3bcf68f736c2b3cc8ee3bdb1a439fbc62b4a6cc88174ba05c3f7169b?tab=block" TargetMode="External"/><Relationship Id="rId563" Type="http://schemas.openxmlformats.org/officeDocument/2006/relationships/hyperlink" Target="https://etherscan.io/txs?block=21999550" TargetMode="External"/><Relationship Id="rId95" Type="http://schemas.openxmlformats.org/officeDocument/2006/relationships/hyperlink" Target="https://eigenphi.io/mev/eigentx/0xef5d448d8aea0b9d3ae25790a4e93e330aac354646f51caf9d446c08f90d31d0?tab=block" TargetMode="External"/><Relationship Id="rId160" Type="http://schemas.openxmlformats.org/officeDocument/2006/relationships/hyperlink" Target="https://libmev.com/blocks/21996430" TargetMode="External"/><Relationship Id="rId216" Type="http://schemas.openxmlformats.org/officeDocument/2006/relationships/hyperlink" Target="https://etherscan.io/tx/0x0752ce15ba300a304800d57c139ded01595151c95020b4cd461799ff6df1ebf5" TargetMode="External"/><Relationship Id="rId423" Type="http://schemas.openxmlformats.org/officeDocument/2006/relationships/hyperlink" Target="https://etherscan.io/txs?block=21997210" TargetMode="External"/><Relationship Id="rId258" Type="http://schemas.openxmlformats.org/officeDocument/2006/relationships/hyperlink" Target="https://etherscan.io/tx/0xdc0e8a62df2d4017da78ee48ada46e4df73c1e3e7023d33a1e9816cdeaa07b41" TargetMode="External"/><Relationship Id="rId465" Type="http://schemas.openxmlformats.org/officeDocument/2006/relationships/hyperlink" Target="https://eigenphi.io/mev/ethereum/tx/0x8165abcb389f4d5a3f637dc7a4e06a37fe57a5e8cde5c0e7ca5c1afa1829d603" TargetMode="External"/><Relationship Id="rId22" Type="http://schemas.openxmlformats.org/officeDocument/2006/relationships/hyperlink" Target="https://etherscan.io/tx/0x4289fbcef764f37ab5dc1adf310f337beabea82939cd7af103ad6c8a3b3abdba" TargetMode="External"/><Relationship Id="rId64" Type="http://schemas.openxmlformats.org/officeDocument/2006/relationships/hyperlink" Target="https://eigenphi.io/mev/ethereum/tx/0xfcaba74c287fed793353b78f8593aba73739b1ce812685375344ceb4a379fe01" TargetMode="External"/><Relationship Id="rId118" Type="http://schemas.openxmlformats.org/officeDocument/2006/relationships/hyperlink" Target="https://eigenphi.io/mev/ethereum/tx/0xeff1b78bfacf170f749713c95197084fad5c217649009c7bea1fb63d2a43f854" TargetMode="External"/><Relationship Id="rId325" Type="http://schemas.openxmlformats.org/officeDocument/2006/relationships/hyperlink" Target="https://libmev.com/blocks/21994730" TargetMode="External"/><Relationship Id="rId367" Type="http://schemas.openxmlformats.org/officeDocument/2006/relationships/hyperlink" Target="https://etherscan.io/tx/0x1fa3af7229ca9011016c1e692687013e85c29753a763c3518806858a0ad5ffae" TargetMode="External"/><Relationship Id="rId532" Type="http://schemas.openxmlformats.org/officeDocument/2006/relationships/hyperlink" Target="https://etherscan.io/txs?block=21996896" TargetMode="External"/><Relationship Id="rId574" Type="http://schemas.openxmlformats.org/officeDocument/2006/relationships/hyperlink" Target="https://eigenphi.io/mev/ethereum/tx/0x0a9c032cc33f92851caf1e3b0ce64f3c2ffea4ee3e569d88b1f353c7678c27fc" TargetMode="External"/><Relationship Id="rId171" Type="http://schemas.openxmlformats.org/officeDocument/2006/relationships/hyperlink" Target="https://etherscan.io/tx/0x89763492b6516d6997a0dcc4ac0ca22381d9eb1fc2ade80f94d9dd33f8c938d4" TargetMode="External"/><Relationship Id="rId227" Type="http://schemas.openxmlformats.org/officeDocument/2006/relationships/hyperlink" Target="https://dashboard.tenderly.co/tx/mainnet/0x982cb0fed75904cd4d3e8c581c9ed3f72752a916a74f4282ba9731263f873859" TargetMode="External"/><Relationship Id="rId269" Type="http://schemas.openxmlformats.org/officeDocument/2006/relationships/hyperlink" Target="https://eigenphi.io/mev/eigentx/0x870e34ba3e546c92710d4f99047d64c1754dd7cbaacf79b44ba900701f55494f?tab=block" TargetMode="External"/><Relationship Id="rId434" Type="http://schemas.openxmlformats.org/officeDocument/2006/relationships/hyperlink" Target="https://eigenphi.io/mev/eigentx/0x4044516956664ef5423db59a032c247ea240c4bb71e1a2aece5acc379450af7f?tab=block" TargetMode="External"/><Relationship Id="rId476" Type="http://schemas.openxmlformats.org/officeDocument/2006/relationships/hyperlink" Target="https://etherscan.io/tx/0xac563e56dfa18a0fdc47ea04836fc799b9009a2701e559f931bb3dd341291047" TargetMode="External"/><Relationship Id="rId33" Type="http://schemas.openxmlformats.org/officeDocument/2006/relationships/hyperlink" Target="https://dashboard.tenderly.co/tx/mainnet/0x96e71c4f1b27f8bd8e1a05def9cc5c87434160f89d6b7c9112fbfa45b56ae265" TargetMode="External"/><Relationship Id="rId129" Type="http://schemas.openxmlformats.org/officeDocument/2006/relationships/hyperlink" Target="https://etherscan.io/tx/0x9bd8256c28bc70fa35d10a7eab1a261304efc761d7e1470912bbdb51df3bd9e1" TargetMode="External"/><Relationship Id="rId280" Type="http://schemas.openxmlformats.org/officeDocument/2006/relationships/hyperlink" Target="https://etherscan.io/tx/0xa054b77ba1fbc1fe5a651d8d77c6997b425d4f79628e3ba7755a740f89c70de5" TargetMode="External"/><Relationship Id="rId336" Type="http://schemas.openxmlformats.org/officeDocument/2006/relationships/hyperlink" Target="https://etherscan.io/txs?block=21998213" TargetMode="External"/><Relationship Id="rId501" Type="http://schemas.openxmlformats.org/officeDocument/2006/relationships/hyperlink" Target="https://etherscan.io/tx/0xff4fd94a46638cd6c79a21bf08a99f20fd590689b55620b0cd24664c3e845ccf" TargetMode="External"/><Relationship Id="rId543" Type="http://schemas.openxmlformats.org/officeDocument/2006/relationships/hyperlink" Target="https://eigenphi.io/mev/ethereum/tx/0x22221af6297fdbe127871636474e2a15e758044521ccd96ab9dccd0727d50eb6" TargetMode="External"/><Relationship Id="rId75" Type="http://schemas.openxmlformats.org/officeDocument/2006/relationships/hyperlink" Target="https://etherscan.io/txs?block=21996301" TargetMode="External"/><Relationship Id="rId140" Type="http://schemas.openxmlformats.org/officeDocument/2006/relationships/hyperlink" Target="https://etherscan.io/tx/0xc229692444fba5c1a22bfef5537d8f002e4fef3de220163efe1f798700e58ed2" TargetMode="External"/><Relationship Id="rId182" Type="http://schemas.openxmlformats.org/officeDocument/2006/relationships/hyperlink" Target="https://eigenphi.io/mev/eigentx/0x8bee4c549187d68d2fb094efc9d24095ffcd85f8df1a1668e463d3004e696a63?tab=block" TargetMode="External"/><Relationship Id="rId378" Type="http://schemas.openxmlformats.org/officeDocument/2006/relationships/hyperlink" Target="https://dashboard.tenderly.co/tx/mainnet/0x317a909c40db2d8d7b4463d774d1ca928550e94729ec48a1a734c019c81d50c6" TargetMode="External"/><Relationship Id="rId403" Type="http://schemas.openxmlformats.org/officeDocument/2006/relationships/hyperlink" Target="https://eigenphi.io/mev/ethereum/tx/0x3633ea859785bfa65826e8ccd43738740dcb78fe0832f3b49f036582653c6d66" TargetMode="External"/><Relationship Id="rId585" Type="http://schemas.openxmlformats.org/officeDocument/2006/relationships/hyperlink" Target="https://etherscan.io/tx/0xa481c48a048cd3d6b7f261ad8858ed12f8494ecb0d971a96c111924fb6f38799" TargetMode="External"/><Relationship Id="rId6" Type="http://schemas.openxmlformats.org/officeDocument/2006/relationships/hyperlink" Target="https://libmev.com/blocks/21996737" TargetMode="External"/><Relationship Id="rId238" Type="http://schemas.openxmlformats.org/officeDocument/2006/relationships/hyperlink" Target="https://etherscan.io/tx/0xc3d531a7d3af361ff4c74cd44d0c6e3348d6abd17b85081a133f370313beb53b" TargetMode="External"/><Relationship Id="rId445" Type="http://schemas.openxmlformats.org/officeDocument/2006/relationships/hyperlink" Target="https://etherscan.io/tx/0x4b0e2a0d9a809ef9c7200c589a3244a65f104e3b4aa29e7e77f72b3d852ee824" TargetMode="External"/><Relationship Id="rId487" Type="http://schemas.openxmlformats.org/officeDocument/2006/relationships/hyperlink" Target="https://etherscan.io/tx/0x70bd41d51729177c0df32c25ef82826942b766df27b3b6a2972a540832999e75" TargetMode="External"/><Relationship Id="rId610" Type="http://schemas.openxmlformats.org/officeDocument/2006/relationships/hyperlink" Target="https://etherscan.io/tx/0x578c5ec71e934b2b58e553dcccd765db66e42ded01742fb8f6399821967f6355" TargetMode="External"/><Relationship Id="rId291" Type="http://schemas.openxmlformats.org/officeDocument/2006/relationships/hyperlink" Target="https://eigenphi.io/mev/ethereum/tx/0x8a49e2c67ee183c9ec9c3cb263ae72542c8858d100718b2345452a0bc2972c89" TargetMode="External"/><Relationship Id="rId305" Type="http://schemas.openxmlformats.org/officeDocument/2006/relationships/hyperlink" Target="https://etherscan.io/tx/0x2d48e0e768257b73fd69fb433d2d36ee8060562d30fcdcc997d6420dc13593c6" TargetMode="External"/><Relationship Id="rId347" Type="http://schemas.openxmlformats.org/officeDocument/2006/relationships/hyperlink" Target="https://eigenphi.io/mev/ethereum/tx/0x9d7b168bb9c3ef23f04426eb91e7aeaf8b936f8d34f1a2742e7bacb3bc5f8702" TargetMode="External"/><Relationship Id="rId512" Type="http://schemas.openxmlformats.org/officeDocument/2006/relationships/hyperlink" Target="https://dashboard.tenderly.co/tx/mainnet/0x53480b8291e5de39a4a58f8506b1a899b1857065da27fa62d0489e7a36426f0e" TargetMode="External"/><Relationship Id="rId44" Type="http://schemas.openxmlformats.org/officeDocument/2006/relationships/hyperlink" Target="https://libmev.com/blocks/21993894" TargetMode="External"/><Relationship Id="rId86" Type="http://schemas.openxmlformats.org/officeDocument/2006/relationships/hyperlink" Target="https://eigenphi.io/mev/ethereum/tx/0x55365e371dcff71fe0df4461237072464c85aa3026d964ba651a04cb4a5ab950" TargetMode="External"/><Relationship Id="rId151" Type="http://schemas.openxmlformats.org/officeDocument/2006/relationships/hyperlink" Target="https://eigenphi.io/mev/eigentx/0x18f783cdf9d588c0614f6ca257c5ea0c9c813003461a998a25ad1b21d6910880?tab=block" TargetMode="External"/><Relationship Id="rId389" Type="http://schemas.openxmlformats.org/officeDocument/2006/relationships/hyperlink" Target="https://libmev.com/blocks/21999431" TargetMode="External"/><Relationship Id="rId554" Type="http://schemas.openxmlformats.org/officeDocument/2006/relationships/hyperlink" Target="https://etherscan.io/tx/0x0a5e6c5570675d8cc4719e98310e11c80aa6e752a2df3e2ef128ea14f5da2e66" TargetMode="External"/><Relationship Id="rId596" Type="http://schemas.openxmlformats.org/officeDocument/2006/relationships/hyperlink" Target="https://etherscan.io/tx/0x3c36709e72e4c179d7aa6dd2a6cb0cecbbc7879f0388e59bf4baa0ce60da4af5" TargetMode="External"/><Relationship Id="rId193" Type="http://schemas.openxmlformats.org/officeDocument/2006/relationships/hyperlink" Target="https://etherscan.io/tx/0x47a575536cf3176a034775950717c0e7f8feb9876540014a4324a127ad43fbf2" TargetMode="External"/><Relationship Id="rId207" Type="http://schemas.openxmlformats.org/officeDocument/2006/relationships/hyperlink" Target="https://libmev.com/blocks/21996443" TargetMode="External"/><Relationship Id="rId249" Type="http://schemas.openxmlformats.org/officeDocument/2006/relationships/hyperlink" Target="https://etherscan.io/txs?block=21999578" TargetMode="External"/><Relationship Id="rId414" Type="http://schemas.openxmlformats.org/officeDocument/2006/relationships/hyperlink" Target="https://etherscan.io/tx/0x1cf695712fb43215fd820d2817f600ea7034e53ad202e3642121b0fda55e899c" TargetMode="External"/><Relationship Id="rId456" Type="http://schemas.openxmlformats.org/officeDocument/2006/relationships/hyperlink" Target="https://dashboard.tenderly.co/tx/mainnet/0x3166c4995458e840639b4e19c7fa8698b7afb579753c6cb1113b1bc390c28d40" TargetMode="External"/><Relationship Id="rId498" Type="http://schemas.openxmlformats.org/officeDocument/2006/relationships/hyperlink" Target="https://eigenphi.io/mev/eigentx/0xff4fd94a46638cd6c79a21bf08a99f20fd590689b55620b0cd24664c3e845ccf?tab=block" TargetMode="External"/><Relationship Id="rId13" Type="http://schemas.openxmlformats.org/officeDocument/2006/relationships/hyperlink" Target="https://eigenphi.io/mev/eigentx/0x1cd14c996ed1240926a36512a45f7a82c3c81bad844204ff01c5d3b264e18bd7?tab=block" TargetMode="External"/><Relationship Id="rId109" Type="http://schemas.openxmlformats.org/officeDocument/2006/relationships/hyperlink" Target="https://etherscan.io/tx/0x7477f5b7c9ae51dae74f69f773837623a116f6ecbf61b15ac601a0f8bd1fad6d" TargetMode="External"/><Relationship Id="rId260" Type="http://schemas.openxmlformats.org/officeDocument/2006/relationships/hyperlink" Target="https://eigenphi.io/mev/ethereum/tx/0xdc0e8a62df2d4017da78ee48ada46e4df73c1e3e7023d33a1e9816cdeaa07b41" TargetMode="External"/><Relationship Id="rId316" Type="http://schemas.openxmlformats.org/officeDocument/2006/relationships/hyperlink" Target="https://eigenphi.io/mev/eigentx/0xb23d7c552a4e0fd5cd115f41dde38c11878a17f1a4a32931c8fed6e689ff6cf4?tab=block" TargetMode="External"/><Relationship Id="rId523" Type="http://schemas.openxmlformats.org/officeDocument/2006/relationships/hyperlink" Target="https://etherscan.io/tx/0xc428552d3bcf68f736c2b3cc8ee3bdb1a439fbc62b4a6cc88174ba05c3f7169b" TargetMode="External"/><Relationship Id="rId55" Type="http://schemas.openxmlformats.org/officeDocument/2006/relationships/hyperlink" Target="https://etherscan.io/tx/0x37a1bebb67c567a309a4164e7d88343829f351e4bc5c65ffd6a6ef2d044718a5" TargetMode="External"/><Relationship Id="rId97" Type="http://schemas.openxmlformats.org/officeDocument/2006/relationships/hyperlink" Target="https://etherscan.io/tx/0xe67818650a2c1de346f32c2b75ffd52299d46024ea13353c46243d8ad46a925a" TargetMode="External"/><Relationship Id="rId120" Type="http://schemas.openxmlformats.org/officeDocument/2006/relationships/hyperlink" Target="https://libmev.com/blocks/21996817" TargetMode="External"/><Relationship Id="rId358" Type="http://schemas.openxmlformats.org/officeDocument/2006/relationships/hyperlink" Target="https://etherscan.io/tx/0x8bce1b38f85d0a0fcfa07276ef0f4aacf14e27d64bc039cc28a6fdd752590edd" TargetMode="External"/><Relationship Id="rId565" Type="http://schemas.openxmlformats.org/officeDocument/2006/relationships/hyperlink" Target="https://dashboard.tenderly.co/tx/mainnet/0x41f428656ca3ced1c2950d813692fda7acb0a80ca8cc61f36750d124969ea200" TargetMode="External"/><Relationship Id="rId162" Type="http://schemas.openxmlformats.org/officeDocument/2006/relationships/hyperlink" Target="https://etherscan.io/txs?block=21997908" TargetMode="External"/><Relationship Id="rId218" Type="http://schemas.openxmlformats.org/officeDocument/2006/relationships/hyperlink" Target="https://etherscan.io/tx/0xb2626e45ec5e36b4f8222c964b1c574225187da67a572d9aab406657d57222d9" TargetMode="External"/><Relationship Id="rId425" Type="http://schemas.openxmlformats.org/officeDocument/2006/relationships/hyperlink" Target="https://dashboard.tenderly.co/tx/mainnet/0xc28ea5c41bdc26ca1d8754a2dd12cf89b27e1410f3bd1fa35eecdd2ce7a1ee0c" TargetMode="External"/><Relationship Id="rId467" Type="http://schemas.openxmlformats.org/officeDocument/2006/relationships/hyperlink" Target="https://libmev.com/blocks/22000663" TargetMode="External"/><Relationship Id="rId271" Type="http://schemas.openxmlformats.org/officeDocument/2006/relationships/hyperlink" Target="https://etherscan.io/tx/0xf3a1ddefffd908c5d9204dff83f6c8216f164226ec389cf6f0ba1199d405a262" TargetMode="External"/><Relationship Id="rId24" Type="http://schemas.openxmlformats.org/officeDocument/2006/relationships/hyperlink" Target="https://etherscan.io/txs?block=21995984" TargetMode="External"/><Relationship Id="rId66" Type="http://schemas.openxmlformats.org/officeDocument/2006/relationships/hyperlink" Target="https://libmev.com/blocks/21996469" TargetMode="External"/><Relationship Id="rId131" Type="http://schemas.openxmlformats.org/officeDocument/2006/relationships/hyperlink" Target="https://etherscan.io/txs?block=21995354" TargetMode="External"/><Relationship Id="rId327" Type="http://schemas.openxmlformats.org/officeDocument/2006/relationships/hyperlink" Target="https://etherscan.io/tx/0xe6e0c212faf514b7c1ebcd03af19f66b71176690d849367266dc51b2b8218bde" TargetMode="External"/><Relationship Id="rId369" Type="http://schemas.openxmlformats.org/officeDocument/2006/relationships/hyperlink" Target="https://etherscan.io/txs?block=22000514" TargetMode="External"/><Relationship Id="rId534" Type="http://schemas.openxmlformats.org/officeDocument/2006/relationships/hyperlink" Target="https://dashboard.tenderly.co/tx/mainnet/0x697ebdfd89e7cf59749368bc18a09c150f4fb4135ff185e32d11013dc5f2b5e0" TargetMode="External"/><Relationship Id="rId576" Type="http://schemas.openxmlformats.org/officeDocument/2006/relationships/hyperlink" Target="https://libmev.com/blocks/21996952" TargetMode="External"/><Relationship Id="rId173" Type="http://schemas.openxmlformats.org/officeDocument/2006/relationships/hyperlink" Target="https://eigenphi.io/mev/ethereum/tx/0x89763492b6516d6997a0dcc4ac0ca22381d9eb1fc2ade80f94d9dd33f8c938d4" TargetMode="External"/><Relationship Id="rId229" Type="http://schemas.openxmlformats.org/officeDocument/2006/relationships/hyperlink" Target="https://eigenphi.io/mev/eigentx/0x982cb0fed75904cd4d3e8c581c9ed3f72752a916a74f4282ba9731263f873859?tab=block" TargetMode="External"/><Relationship Id="rId380" Type="http://schemas.openxmlformats.org/officeDocument/2006/relationships/hyperlink" Target="https://eigenphi.io/mev/eigentx/0x317a909c40db2d8d7b4463d774d1ca928550e94729ec48a1a734c019c81d50c6?tab=block" TargetMode="External"/><Relationship Id="rId436" Type="http://schemas.openxmlformats.org/officeDocument/2006/relationships/hyperlink" Target="https://etherscan.io/tx/0xf9186b9e43adde15c8083ad1168e20653614dde2504da466a9c27e778e3101e5" TargetMode="External"/><Relationship Id="rId601" Type="http://schemas.openxmlformats.org/officeDocument/2006/relationships/hyperlink" Target="https://etherscan.io/tx/0x3c36709e72e4c179d7aa6dd2a6cb0cecbbc7879f0388e59bf4baa0ce60da4af5" TargetMode="External"/><Relationship Id="rId240" Type="http://schemas.openxmlformats.org/officeDocument/2006/relationships/hyperlink" Target="https://etherscan.io/tx/0xb3195e95b12e07ca54e89cba89316d31f85534cfb4b53f5695a8c09b6854c1ca" TargetMode="External"/><Relationship Id="rId478" Type="http://schemas.openxmlformats.org/officeDocument/2006/relationships/hyperlink" Target="https://etherscan.io/txs?block=21999353" TargetMode="External"/><Relationship Id="rId35" Type="http://schemas.openxmlformats.org/officeDocument/2006/relationships/hyperlink" Target="https://eigenphi.io/mev/eigentx/0x96e71c4f1b27f8bd8e1a05def9cc5c87434160f89d6b7c9112fbfa45b56ae265?tab=block" TargetMode="External"/><Relationship Id="rId77" Type="http://schemas.openxmlformats.org/officeDocument/2006/relationships/hyperlink" Target="https://dashboard.tenderly.co/tx/mainnet/0x8d45ef55d364e167463ee83b46aedf3d107b8d74c8a6797c524d284d74be24c7" TargetMode="External"/><Relationship Id="rId100" Type="http://schemas.openxmlformats.org/officeDocument/2006/relationships/hyperlink" Target="https://etherscan.io/tx/0x0ffeebc595e462aa2a1e60d7c292e765f50ada5e00fb0ae05b2df783a2e27b23" TargetMode="External"/><Relationship Id="rId282" Type="http://schemas.openxmlformats.org/officeDocument/2006/relationships/hyperlink" Target="https://etherscan.io/tx/0x15f3dbd2f960298ff8b98610ef77d9241992e15781730fa5c18c2dac218e835e" TargetMode="External"/><Relationship Id="rId338" Type="http://schemas.openxmlformats.org/officeDocument/2006/relationships/hyperlink" Target="https://dashboard.tenderly.co/tx/mainnet/0x0e4c8f8a61e0a7d52a54178f44b63be9f9e1122e81548fa22314bbf8e5f0f4f0" TargetMode="External"/><Relationship Id="rId503" Type="http://schemas.openxmlformats.org/officeDocument/2006/relationships/hyperlink" Target="https://etherscan.io/tx/0x2c3ce2959c58b332c541487050672b8cbcebb040ed9634ea5fd9de34ad8da3ab" TargetMode="External"/><Relationship Id="rId545" Type="http://schemas.openxmlformats.org/officeDocument/2006/relationships/hyperlink" Target="https://libmev.com/blocks/21997748" TargetMode="External"/><Relationship Id="rId587" Type="http://schemas.openxmlformats.org/officeDocument/2006/relationships/hyperlink" Target="https://etherscan.io/txs?block=21995522" TargetMode="External"/><Relationship Id="rId8" Type="http://schemas.openxmlformats.org/officeDocument/2006/relationships/hyperlink" Target="https://etherscan.io/tx/0xf572bd46b81b96bc9cfb455b5eb03cff0fd172a67ef52cef0d46f2d13be5832e" TargetMode="External"/><Relationship Id="rId142" Type="http://schemas.openxmlformats.org/officeDocument/2006/relationships/hyperlink" Target="https://eigenphi.io/mev/ethereum/tx/0xc229692444fba5c1a22bfef5537d8f002e4fef3de220163efe1f798700e58ed2" TargetMode="External"/><Relationship Id="rId184" Type="http://schemas.openxmlformats.org/officeDocument/2006/relationships/hyperlink" Target="https://etherscan.io/tx/0xf0e033569d758e46b304925dc31c3351a72820db7b0e802709a5435686aae470" TargetMode="External"/><Relationship Id="rId391" Type="http://schemas.openxmlformats.org/officeDocument/2006/relationships/hyperlink" Target="https://etherscan.io/tx/0x927a3bd4048732f06f10865a780eb82dc0f6c03c10cecd9410d441d3bf80f43e" TargetMode="External"/><Relationship Id="rId405" Type="http://schemas.openxmlformats.org/officeDocument/2006/relationships/hyperlink" Target="https://libmev.com/blocks/22000329" TargetMode="External"/><Relationship Id="rId447" Type="http://schemas.openxmlformats.org/officeDocument/2006/relationships/hyperlink" Target="https://etherscan.io/tx/0x62d52165b5971cd2028a31ccb05698612a79277b21d632adec3e112fe2db812c" TargetMode="External"/><Relationship Id="rId612" Type="http://schemas.openxmlformats.org/officeDocument/2006/relationships/hyperlink" Target="https://eigenphi.io/mev/ethereum/tx/0x578c5ec71e934b2b58e553dcccd765db66e42ded01742fb8f6399821967f6355" TargetMode="External"/><Relationship Id="rId251" Type="http://schemas.openxmlformats.org/officeDocument/2006/relationships/hyperlink" Target="https://dashboard.tenderly.co/tx/mainnet/0xafa761ea3073894a35cae323db5b3dbcffb376aaec020446bf2c2a17d02de077" TargetMode="External"/><Relationship Id="rId489" Type="http://schemas.openxmlformats.org/officeDocument/2006/relationships/hyperlink" Target="https://eigenphi.io/mev/ethereum/tx/0x70bd41d51729177c0df32c25ef82826942b766df27b3b6a2972a540832999e75" TargetMode="External"/><Relationship Id="rId46" Type="http://schemas.openxmlformats.org/officeDocument/2006/relationships/hyperlink" Target="https://etherscan.io/tx/0x6852f5a7ab5c37ef9d9a67072c5bb5fd02d868ad708be959fcad3bc5cfcf7464" TargetMode="External"/><Relationship Id="rId293" Type="http://schemas.openxmlformats.org/officeDocument/2006/relationships/hyperlink" Target="https://libmev.com/blocks/21995278" TargetMode="External"/><Relationship Id="rId307" Type="http://schemas.openxmlformats.org/officeDocument/2006/relationships/hyperlink" Target="https://eigenphi.io/mev/ethereum/tx/0x2d48e0e768257b73fd69fb433d2d36ee8060562d30fcdcc997d6420dc13593c6" TargetMode="External"/><Relationship Id="rId349" Type="http://schemas.openxmlformats.org/officeDocument/2006/relationships/hyperlink" Target="https://libmev.com/blocks/21997270" TargetMode="External"/><Relationship Id="rId514" Type="http://schemas.openxmlformats.org/officeDocument/2006/relationships/hyperlink" Target="https://eigenphi.io/mev/eigentx/0x53480b8291e5de39a4a58f8506b1a899b1857065da27fa62d0489e7a36426f0e?tab=block" TargetMode="External"/><Relationship Id="rId556" Type="http://schemas.openxmlformats.org/officeDocument/2006/relationships/hyperlink" Target="https://etherscan.io/tx/0x88b3f55944881049458d6eae507293dde56e0c0333e62a2ff68d179346c96054" TargetMode="External"/><Relationship Id="rId88" Type="http://schemas.openxmlformats.org/officeDocument/2006/relationships/hyperlink" Target="https://libmev.com/blocks/21996791" TargetMode="External"/><Relationship Id="rId111" Type="http://schemas.openxmlformats.org/officeDocument/2006/relationships/hyperlink" Target="https://eigenphi.io/mev/ethereum/tx/0x7477f5b7c9ae51dae74f69f773837623a116f6ecbf61b15ac601a0f8bd1fad6d" TargetMode="External"/><Relationship Id="rId153" Type="http://schemas.openxmlformats.org/officeDocument/2006/relationships/hyperlink" Target="https://etherscan.io/tx/0xaf88b958162eaefa41355bfc7abb2818e0174afc2170927e5cd0b3bea8568f27" TargetMode="External"/><Relationship Id="rId195" Type="http://schemas.openxmlformats.org/officeDocument/2006/relationships/hyperlink" Target="https://etherscan.io/tx/0xf4a028dcea18ca70630d6b07af7be837d03b059e2154df978288dadb16807784" TargetMode="External"/><Relationship Id="rId209" Type="http://schemas.openxmlformats.org/officeDocument/2006/relationships/hyperlink" Target="https://etherscan.io/tx/0x73d37877b28d4563a7e7dc6d01fc8176c7ec9d06ba1a73961fa848baf5775a29" TargetMode="External"/><Relationship Id="rId360" Type="http://schemas.openxmlformats.org/officeDocument/2006/relationships/hyperlink" Target="https://etherscan.io/txs?block=21996894" TargetMode="External"/><Relationship Id="rId416" Type="http://schemas.openxmlformats.org/officeDocument/2006/relationships/hyperlink" Target="https://etherscan.io/tx/0xf64bd9420997d0e5aab2498a2e8e0d055742bb60409a69833333643285e4a030" TargetMode="External"/><Relationship Id="rId598" Type="http://schemas.openxmlformats.org/officeDocument/2006/relationships/hyperlink" Target="https://eigenphi.io/mev/ethereum/tx/0x3c36709e72e4c179d7aa6dd2a6cb0cecbbc7879f0388e59bf4baa0ce60da4af5" TargetMode="External"/><Relationship Id="rId220" Type="http://schemas.openxmlformats.org/officeDocument/2006/relationships/hyperlink" Target="https://eigenphi.io/mev/ethereum/tx/0xb2626e45ec5e36b4f8222c964b1c574225187da67a572d9aab406657d57222d9" TargetMode="External"/><Relationship Id="rId458" Type="http://schemas.openxmlformats.org/officeDocument/2006/relationships/hyperlink" Target="https://eigenphi.io/mev/eigentx/0x3166c4995458e840639b4e19c7fa8698b7afb579753c6cb1113b1bc390c28d40?tab=block" TargetMode="External"/><Relationship Id="rId15" Type="http://schemas.openxmlformats.org/officeDocument/2006/relationships/hyperlink" Target="https://etherscan.io/tx/0x1cd14c996ed1240926a36512a45f7a82c3c81bad844204ff01c5d3b264e18bd7" TargetMode="External"/><Relationship Id="rId57" Type="http://schemas.openxmlformats.org/officeDocument/2006/relationships/hyperlink" Target="https://eigenphi.io/mev/ethereum/tx/0x37a1bebb67c567a309a4164e7d88343829f351e4bc5c65ffd6a6ef2d044718a5" TargetMode="External"/><Relationship Id="rId262" Type="http://schemas.openxmlformats.org/officeDocument/2006/relationships/hyperlink" Target="https://libmev.com/blocks/21996351" TargetMode="External"/><Relationship Id="rId318" Type="http://schemas.openxmlformats.org/officeDocument/2006/relationships/hyperlink" Target="https://etherscan.io/tx/0x1b4040d7cb15c8af79241c8ea6d64a2bb53d2fba8ab88bf48e3133b7f06969c1" TargetMode="External"/><Relationship Id="rId525" Type="http://schemas.openxmlformats.org/officeDocument/2006/relationships/hyperlink" Target="https://etherscan.io/tx/0xc292b59ff70cf00ec2f4f9bf5d8ffdaf135c7182d77ef9b9156611b46b8e63ba" TargetMode="External"/><Relationship Id="rId567" Type="http://schemas.openxmlformats.org/officeDocument/2006/relationships/hyperlink" Target="https://eigenphi.io/mev/eigentx/0x41f428656ca3ced1c2950d813692fda7acb0a80ca8cc61f36750d124969ea200?tab=block" TargetMode="External"/><Relationship Id="rId99" Type="http://schemas.openxmlformats.org/officeDocument/2006/relationships/hyperlink" Target="https://etherscan.io/txs?block=21997672" TargetMode="External"/><Relationship Id="rId122" Type="http://schemas.openxmlformats.org/officeDocument/2006/relationships/hyperlink" Target="https://etherscan.io/tx/0xeff1b78bfacf170f749713c95197084fad5c217649009c7bea1fb63d2a43f854" TargetMode="External"/><Relationship Id="rId164" Type="http://schemas.openxmlformats.org/officeDocument/2006/relationships/hyperlink" Target="https://dashboard.tenderly.co/tx/mainnet/0x0ed51b4c31505e9885848a640e4123e1c6df92c2f9f10c65df46c40c2b31b94c" TargetMode="External"/><Relationship Id="rId371" Type="http://schemas.openxmlformats.org/officeDocument/2006/relationships/hyperlink" Target="https://dashboard.tenderly.co/tx/mainnet/0x90f0dc6a9291b5313c077411f5acbc3cf8aa64ee4aab5ce23cd746e212aae8cb" TargetMode="External"/><Relationship Id="rId427" Type="http://schemas.openxmlformats.org/officeDocument/2006/relationships/hyperlink" Target="https://eigenphi.io/mev/eigentx/0xc28ea5c41bdc26ca1d8754a2dd12cf89b27e1410f3bd1fa35eecdd2ce7a1ee0c?tab=block" TargetMode="External"/><Relationship Id="rId469" Type="http://schemas.openxmlformats.org/officeDocument/2006/relationships/hyperlink" Target="https://etherscan.io/tx/0x8165abcb389f4d5a3f637dc7a4e06a37fe57a5e8cde5c0e7ca5c1afa1829d603" TargetMode="External"/><Relationship Id="rId26" Type="http://schemas.openxmlformats.org/officeDocument/2006/relationships/hyperlink" Target="https://dashboard.tenderly.co/tx/mainnet/0x6d4c11576d9d1c8d53f834f1049480316b9d0928423dfd2ff1d2ddf571756165" TargetMode="External"/><Relationship Id="rId231" Type="http://schemas.openxmlformats.org/officeDocument/2006/relationships/hyperlink" Target="https://etherscan.io/tx/0x347673f1eda36b5400e936199f2a393f68ed271f6da89afdaf34ea3c5f33a98b" TargetMode="External"/><Relationship Id="rId273" Type="http://schemas.openxmlformats.org/officeDocument/2006/relationships/hyperlink" Target="https://etherscan.io/txs?block=21997932" TargetMode="External"/><Relationship Id="rId329" Type="http://schemas.openxmlformats.org/officeDocument/2006/relationships/hyperlink" Target="https://etherscan.io/tx/0x5a9132facb867727efb7e4b6a740b200b3140d48d0e15f2be05d6f496bc7a79c" TargetMode="External"/><Relationship Id="rId480" Type="http://schemas.openxmlformats.org/officeDocument/2006/relationships/hyperlink" Target="https://dashboard.tenderly.co/tx/mainnet/0xe4b2f9345e7830e55c30441a4086abb7e1f3b8b13591eebece3d2021dcea8eee" TargetMode="External"/><Relationship Id="rId536" Type="http://schemas.openxmlformats.org/officeDocument/2006/relationships/hyperlink" Target="https://eigenphi.io/mev/eigentx/0x697ebdfd89e7cf59749368bc18a09c150f4fb4135ff185e32d11013dc5f2b5e0?tab=block" TargetMode="External"/><Relationship Id="rId68" Type="http://schemas.openxmlformats.org/officeDocument/2006/relationships/hyperlink" Target="https://etherscan.io/txs?block=21999154" TargetMode="External"/><Relationship Id="rId133" Type="http://schemas.openxmlformats.org/officeDocument/2006/relationships/hyperlink" Target="https://dashboard.tenderly.co/tx/mainnet/0x3613845ecb5f330118927890c781680015640ef0136cdc961bc0e1ed23aac2b3" TargetMode="External"/><Relationship Id="rId175" Type="http://schemas.openxmlformats.org/officeDocument/2006/relationships/hyperlink" Target="https://libmev.com/blocks/21996874" TargetMode="External"/><Relationship Id="rId340" Type="http://schemas.openxmlformats.org/officeDocument/2006/relationships/hyperlink" Target="https://eigenphi.io/mev/eigentx/0x0e4c8f8a61e0a7d52a54178f44b63be9f9e1122e81548fa22314bbf8e5f0f4f0?tab=block" TargetMode="External"/><Relationship Id="rId578" Type="http://schemas.openxmlformats.org/officeDocument/2006/relationships/hyperlink" Target="https://etherscan.io/tx/0x0a9c032cc33f92851caf1e3b0ce64f3c2ffea4ee3e569d88b1f353c7678c27fc" TargetMode="External"/><Relationship Id="rId200" Type="http://schemas.openxmlformats.org/officeDocument/2006/relationships/hyperlink" Target="https://etherscan.io/tx/0x236f1e21e1ea31f6e4c1093853ae244708fb525ce209dda18a263c02cb87f25e" TargetMode="External"/><Relationship Id="rId382" Type="http://schemas.openxmlformats.org/officeDocument/2006/relationships/hyperlink" Target="https://etherscan.io/tx/0x1d62880f52169bde80ee7729ac9e01c4714bda2a20da347b0da39f7254fe7311" TargetMode="External"/><Relationship Id="rId438" Type="http://schemas.openxmlformats.org/officeDocument/2006/relationships/hyperlink" Target="https://etherscan.io/txs?block=21995414" TargetMode="External"/><Relationship Id="rId603" Type="http://schemas.openxmlformats.org/officeDocument/2006/relationships/hyperlink" Target="https://etherscan.io/tx/0x408795031d8cee85602ca922b3cc752bffce409aebd3a3520c789e8fc16720c7" TargetMode="External"/><Relationship Id="rId242" Type="http://schemas.openxmlformats.org/officeDocument/2006/relationships/hyperlink" Target="https://etherscan.io/txs?block=21995416" TargetMode="External"/><Relationship Id="rId284" Type="http://schemas.openxmlformats.org/officeDocument/2006/relationships/hyperlink" Target="https://eigenphi.io/mev/ethereum/tx/0x15f3dbd2f960298ff8b98610ef77d9241992e15781730fa5c18c2dac218e835e" TargetMode="External"/><Relationship Id="rId491" Type="http://schemas.openxmlformats.org/officeDocument/2006/relationships/hyperlink" Target="https://libmev.com/blocks/21997184" TargetMode="External"/><Relationship Id="rId505" Type="http://schemas.openxmlformats.org/officeDocument/2006/relationships/hyperlink" Target="https://eigenphi.io/mev/ethereum/tx/0x2c3ce2959c58b332c541487050672b8cbcebb040ed9634ea5fd9de34ad8da3ab" TargetMode="External"/><Relationship Id="rId37" Type="http://schemas.openxmlformats.org/officeDocument/2006/relationships/hyperlink" Target="https://etherscan.io/tx/0xdf69f46c9e72206b2b20f7f324625d0eefa1516fd6238f97955d19e8c4a4095d" TargetMode="External"/><Relationship Id="rId79" Type="http://schemas.openxmlformats.org/officeDocument/2006/relationships/hyperlink" Target="https://eigenphi.io/mev/eigentx/0x8d45ef55d364e167463ee83b46aedf3d107b8d74c8a6797c524d284d74be24c7?tab=block" TargetMode="External"/><Relationship Id="rId102" Type="http://schemas.openxmlformats.org/officeDocument/2006/relationships/hyperlink" Target="https://eigenphi.io/mev/ethereum/tx/0x0ffeebc595e462aa2a1e60d7c292e765f50ada5e00fb0ae05b2df783a2e27b23" TargetMode="External"/><Relationship Id="rId144" Type="http://schemas.openxmlformats.org/officeDocument/2006/relationships/hyperlink" Target="https://libmev.com/blocks/21994325" TargetMode="External"/><Relationship Id="rId547" Type="http://schemas.openxmlformats.org/officeDocument/2006/relationships/hyperlink" Target="https://etherscan.io/txs?block=21996771" TargetMode="External"/><Relationship Id="rId589" Type="http://schemas.openxmlformats.org/officeDocument/2006/relationships/hyperlink" Target="https://dashboard.tenderly.co/tx/mainnet/0xa0f762ab1c4a9d71b1cd06cc5136a9631c209e194b3f7a2d225cf9c1fa38835c" TargetMode="External"/><Relationship Id="rId90" Type="http://schemas.openxmlformats.org/officeDocument/2006/relationships/hyperlink" Target="https://etherscan.io/tx/0x55365e371dcff71fe0df4461237072464c85aa3026d964ba651a04cb4a5ab950" TargetMode="External"/><Relationship Id="rId186" Type="http://schemas.openxmlformats.org/officeDocument/2006/relationships/hyperlink" Target="https://etherscan.io/txs?block=21998115" TargetMode="External"/><Relationship Id="rId351" Type="http://schemas.openxmlformats.org/officeDocument/2006/relationships/hyperlink" Target="https://etherscan.io/tx/0x9d7b168bb9c3ef23f04426eb91e7aeaf8b936f8d34f1a2742e7bacb3bc5f8702" TargetMode="External"/><Relationship Id="rId393" Type="http://schemas.openxmlformats.org/officeDocument/2006/relationships/hyperlink" Target="https://etherscan.io/tx/0x41e79288b0a8eb1f1d9352b110ab70bda1e7d6994c4916afefb50d0385447bed" TargetMode="External"/><Relationship Id="rId407" Type="http://schemas.openxmlformats.org/officeDocument/2006/relationships/hyperlink" Target="https://etherscan.io/tx/0x3633ea859785bfa65826e8ccd43738740dcb78fe0832f3b49f036582653c6d66" TargetMode="External"/><Relationship Id="rId449" Type="http://schemas.openxmlformats.org/officeDocument/2006/relationships/hyperlink" Target="https://eigenphi.io/mev/ethereum/tx/0x62d52165b5971cd2028a31ccb05698612a79277b21d632adec3e112fe2db812c" TargetMode="External"/><Relationship Id="rId614" Type="http://schemas.openxmlformats.org/officeDocument/2006/relationships/hyperlink" Target="https://libmev.com/blocks/21993889" TargetMode="External"/><Relationship Id="rId211" Type="http://schemas.openxmlformats.org/officeDocument/2006/relationships/hyperlink" Target="https://etherscan.io/tx/0x0752ce15ba300a304800d57c139ded01595151c95020b4cd461799ff6df1ebf5" TargetMode="External"/><Relationship Id="rId253" Type="http://schemas.openxmlformats.org/officeDocument/2006/relationships/hyperlink" Target="https://eigenphi.io/mev/eigentx/0xafa761ea3073894a35cae323db5b3dbcffb376aaec020446bf2c2a17d02de077?tab=block" TargetMode="External"/><Relationship Id="rId295" Type="http://schemas.openxmlformats.org/officeDocument/2006/relationships/hyperlink" Target="https://etherscan.io/tx/0x8a49e2c67ee183c9ec9c3cb263ae72542c8858d100718b2345452a0bc2972c89" TargetMode="External"/><Relationship Id="rId309" Type="http://schemas.openxmlformats.org/officeDocument/2006/relationships/hyperlink" Target="https://libmev.com/blocks/21996588" TargetMode="External"/><Relationship Id="rId460" Type="http://schemas.openxmlformats.org/officeDocument/2006/relationships/hyperlink" Target="https://etherscan.io/tx/0x1912de91938961091aec8e3a8ee852578d17ea6016fcc69764b7fd4c2418a5dc" TargetMode="External"/><Relationship Id="rId516" Type="http://schemas.openxmlformats.org/officeDocument/2006/relationships/hyperlink" Target="https://etherscan.io/tx/0x53480b8291e5de39a4a58f8506b1a899b1857065da27fa62d0489e7a36426f0e" TargetMode="External"/><Relationship Id="rId48" Type="http://schemas.openxmlformats.org/officeDocument/2006/relationships/hyperlink" Target="https://etherscan.io/tx/0x4b4e8fa9784e99dde0e5588644f1b722cade84d006468d7fbb9870f72fadc40f" TargetMode="External"/><Relationship Id="rId113" Type="http://schemas.openxmlformats.org/officeDocument/2006/relationships/hyperlink" Target="https://libmev.com/blocks/22000847" TargetMode="External"/><Relationship Id="rId320" Type="http://schemas.openxmlformats.org/officeDocument/2006/relationships/hyperlink" Target="https://etherscan.io/txs?block=21994730" TargetMode="External"/><Relationship Id="rId558" Type="http://schemas.openxmlformats.org/officeDocument/2006/relationships/hyperlink" Target="https://eigenphi.io/mev/ethereum/tx/0x88b3f55944881049458d6eae507293dde56e0c0333e62a2ff68d179346c96054" TargetMode="External"/><Relationship Id="rId155" Type="http://schemas.openxmlformats.org/officeDocument/2006/relationships/hyperlink" Target="https://etherscan.io/txs?block=21996430" TargetMode="External"/><Relationship Id="rId197" Type="http://schemas.openxmlformats.org/officeDocument/2006/relationships/hyperlink" Target="https://eigenphi.io/mev/ethereum/tx/0xf4a028dcea18ca70630d6b07af7be837d03b059e2154df978288dadb16807784" TargetMode="External"/><Relationship Id="rId362" Type="http://schemas.openxmlformats.org/officeDocument/2006/relationships/hyperlink" Target="https://dashboard.tenderly.co/tx/mainnet/0x0b875d9ba921615b807d890c8385fd2c4e88dc0052d6cd1cf4f8e2ef3163963a" TargetMode="External"/><Relationship Id="rId418" Type="http://schemas.openxmlformats.org/officeDocument/2006/relationships/hyperlink" Target="https://eigenphi.io/mev/ethereum/tx/0xf64bd9420997d0e5aab2498a2e8e0d055742bb60409a69833333643285e4a030" TargetMode="External"/><Relationship Id="rId222" Type="http://schemas.openxmlformats.org/officeDocument/2006/relationships/hyperlink" Target="https://libmev.com/blocks/21998704" TargetMode="External"/><Relationship Id="rId264" Type="http://schemas.openxmlformats.org/officeDocument/2006/relationships/hyperlink" Target="https://etherscan.io/tx/0xdc0e8a62df2d4017da78ee48ada46e4df73c1e3e7023d33a1e9816cdeaa07b41" TargetMode="External"/><Relationship Id="rId471" Type="http://schemas.openxmlformats.org/officeDocument/2006/relationships/hyperlink" Target="https://etherscan.io/tx/0xf6e2b0685c859b59051dd261b5aaf7da051b7546dfba7f06c48017d685329851" TargetMode="External"/><Relationship Id="rId17" Type="http://schemas.openxmlformats.org/officeDocument/2006/relationships/hyperlink" Target="https://etherscan.io/tx/0x986d3b19c495bf0eede7a18aaa70e626b77c5b96a68de3b45c1a4c497e88ba91" TargetMode="External"/><Relationship Id="rId59" Type="http://schemas.openxmlformats.org/officeDocument/2006/relationships/hyperlink" Target="https://libmev.com/blocks/21995520" TargetMode="External"/><Relationship Id="rId124" Type="http://schemas.openxmlformats.org/officeDocument/2006/relationships/hyperlink" Target="https://etherscan.io/tx/0x4d94c436975b99694c092af38007dfc09f0b1e80ceff0269ee57ce732b3feabe" TargetMode="External"/><Relationship Id="rId527" Type="http://schemas.openxmlformats.org/officeDocument/2006/relationships/hyperlink" Target="https://eigenphi.io/mev/ethereum/tx/0xc292b59ff70cf00ec2f4f9bf5d8ffdaf135c7182d77ef9b9156611b46b8e63ba" TargetMode="External"/><Relationship Id="rId569" Type="http://schemas.openxmlformats.org/officeDocument/2006/relationships/hyperlink" Target="https://etherscan.io/tx/0x0af84bf728dc889ef2d938bad4bcb38770c1864e8020517cc38180b3fa1d7b99" TargetMode="External"/><Relationship Id="rId70" Type="http://schemas.openxmlformats.org/officeDocument/2006/relationships/hyperlink" Target="https://dashboard.tenderly.co/tx/mainnet/0x09eabd942dc52315b083df5341bebd40cd02c5ef3ec5079eb53272c7922ae999" TargetMode="External"/><Relationship Id="rId166" Type="http://schemas.openxmlformats.org/officeDocument/2006/relationships/hyperlink" Target="https://eigenphi.io/mev/eigentx/0x0ed51b4c31505e9885848a640e4123e1c6df92c2f9f10c65df46c40c2b31b94c?tab=block" TargetMode="External"/><Relationship Id="rId331" Type="http://schemas.openxmlformats.org/officeDocument/2006/relationships/hyperlink" Target="https://eigenphi.io/mev/ethereum/tx/0x5a9132facb867727efb7e4b6a740b200b3140d48d0e15f2be05d6f496bc7a79c" TargetMode="External"/><Relationship Id="rId373" Type="http://schemas.openxmlformats.org/officeDocument/2006/relationships/hyperlink" Target="https://eigenphi.io/mev/eigentx/0x90f0dc6a9291b5313c077411f5acbc3cf8aa64ee4aab5ce23cd746e212aae8cb?tab=block" TargetMode="External"/><Relationship Id="rId429" Type="http://schemas.openxmlformats.org/officeDocument/2006/relationships/hyperlink" Target="https://etherscan.io/tx/0xc28ea5c41bdc26ca1d8754a2dd12cf89b27e1410f3bd1fa35eecdd2ce7a1ee0c" TargetMode="External"/><Relationship Id="rId580" Type="http://schemas.openxmlformats.org/officeDocument/2006/relationships/hyperlink" Target="https://etherscan.io/tx/0xff12f3093947c65c408ddfbe1765d6fd24a19ca2bb855051d071daf19e1987c5" TargetMode="External"/><Relationship Id="rId1" Type="http://schemas.openxmlformats.org/officeDocument/2006/relationships/hyperlink" Target="https://etherscan.io/txs?block=21996737" TargetMode="External"/><Relationship Id="rId233" Type="http://schemas.openxmlformats.org/officeDocument/2006/relationships/hyperlink" Target="https://etherscan.io/tx/0x7be25c5f60070db11c8a8fc27bc124b9acfd11dece9894c942bcfa42a4300855" TargetMode="External"/><Relationship Id="rId440" Type="http://schemas.openxmlformats.org/officeDocument/2006/relationships/hyperlink" Target="https://dashboard.tenderly.co/tx/mainnet/0x4b0e2a0d9a809ef9c7200c589a3244a65f104e3b4aa29e7e77f72b3d852ee824" TargetMode="External"/><Relationship Id="rId28" Type="http://schemas.openxmlformats.org/officeDocument/2006/relationships/hyperlink" Target="https://eigenphi.io/mev/eigentx/0x6d4c11576d9d1c8d53f834f1049480316b9d0928423dfd2ff1d2ddf571756165?tab=block" TargetMode="External"/><Relationship Id="rId275" Type="http://schemas.openxmlformats.org/officeDocument/2006/relationships/hyperlink" Target="https://dashboard.tenderly.co/tx/mainnet/0xa054b77ba1fbc1fe5a651d8d77c6997b425d4f79628e3ba7755a740f89c70de5" TargetMode="External"/><Relationship Id="rId300" Type="http://schemas.openxmlformats.org/officeDocument/2006/relationships/hyperlink" Target="https://eigenphi.io/mev/eigentx/0x43e5ed1a276bdedc69cbf99b9c6c1adbbf762e98cae829dec26d4ce0f29b7b22?tab=block" TargetMode="External"/><Relationship Id="rId482" Type="http://schemas.openxmlformats.org/officeDocument/2006/relationships/hyperlink" Target="https://eigenphi.io/mev/eigentx/0xe4b2f9345e7830e55c30441a4086abb7e1f3b8b13591eebece3d2021dcea8eee?tab=block" TargetMode="External"/><Relationship Id="rId538" Type="http://schemas.openxmlformats.org/officeDocument/2006/relationships/hyperlink" Target="https://etherscan.io/tx/0xdc17ded48600e129c4fd80fd8388e7148589e4d8b19b2ff8137b36ac5a17bb88" TargetMode="External"/><Relationship Id="rId81" Type="http://schemas.openxmlformats.org/officeDocument/2006/relationships/hyperlink" Target="https://etherscan.io/tx/0xdc489ac29d9752957b869832d572371212f6ec33524be5637c10c82abbb20c30" TargetMode="External"/><Relationship Id="rId135" Type="http://schemas.openxmlformats.org/officeDocument/2006/relationships/hyperlink" Target="https://eigenphi.io/mev/eigentx/0x3613845ecb5f330118927890c781680015640ef0136cdc961bc0e1ed23aac2b3?tab=block" TargetMode="External"/><Relationship Id="rId177" Type="http://schemas.openxmlformats.org/officeDocument/2006/relationships/hyperlink" Target="https://etherscan.io/tx/0x89763492b6516d6997a0dcc4ac0ca22381d9eb1fc2ade80f94d9dd33f8c938d4" TargetMode="External"/><Relationship Id="rId342" Type="http://schemas.openxmlformats.org/officeDocument/2006/relationships/hyperlink" Target="https://etherscan.io/tx/0x1fcbaeca96238b16b1a42019dd1d20fe90d7734f8b73d3428976a8ca568f7e9a" TargetMode="External"/><Relationship Id="rId384" Type="http://schemas.openxmlformats.org/officeDocument/2006/relationships/hyperlink" Target="https://etherscan.io/txs?block=21999431" TargetMode="External"/><Relationship Id="rId591" Type="http://schemas.openxmlformats.org/officeDocument/2006/relationships/hyperlink" Target="https://eigenphi.io/mev/eigentx/0xa0f762ab1c4a9d71b1cd06cc5136a9631c209e194b3f7a2d225cf9c1fa38835c?tab=block" TargetMode="External"/><Relationship Id="rId605" Type="http://schemas.openxmlformats.org/officeDocument/2006/relationships/hyperlink" Target="https://eigenphi.io/mev/ethereum/tx/0x408795031d8cee85602ca922b3cc752bffce409aebd3a3520c789e8fc16720c7" TargetMode="External"/><Relationship Id="rId202" Type="http://schemas.openxmlformats.org/officeDocument/2006/relationships/hyperlink" Target="https://etherscan.io/txs?block=21996443" TargetMode="External"/><Relationship Id="rId244" Type="http://schemas.openxmlformats.org/officeDocument/2006/relationships/hyperlink" Target="https://dashboard.tenderly.co/tx/mainnet/0x5af731d63baceb684b96002ea182108a9957bf348b0191c3486c5f9b72660947" TargetMode="External"/><Relationship Id="rId39" Type="http://schemas.openxmlformats.org/officeDocument/2006/relationships/hyperlink" Target="https://etherscan.io/txs?block=21993894" TargetMode="External"/><Relationship Id="rId286" Type="http://schemas.openxmlformats.org/officeDocument/2006/relationships/hyperlink" Target="https://libmev.com/blocks/21996743" TargetMode="External"/><Relationship Id="rId451" Type="http://schemas.openxmlformats.org/officeDocument/2006/relationships/hyperlink" Target="https://libmev.com/blocks/21995162" TargetMode="External"/><Relationship Id="rId493" Type="http://schemas.openxmlformats.org/officeDocument/2006/relationships/hyperlink" Target="https://etherscan.io/tx/0x70bd41d51729177c0df32c25ef82826942b766df27b3b6a2972a540832999e75" TargetMode="External"/><Relationship Id="rId507" Type="http://schemas.openxmlformats.org/officeDocument/2006/relationships/hyperlink" Target="https://libmev.com/blocks/21995358" TargetMode="External"/><Relationship Id="rId549" Type="http://schemas.openxmlformats.org/officeDocument/2006/relationships/hyperlink" Target="https://dashboard.tenderly.co/tx/mainnet/0x0a5e6c5570675d8cc4719e98310e11c80aa6e752a2df3e2ef128ea14f5da2e66" TargetMode="External"/><Relationship Id="rId50" Type="http://schemas.openxmlformats.org/officeDocument/2006/relationships/hyperlink" Target="https://eigenphi.io/mev/ethereum/tx/0x4b4e8fa9784e99dde0e5588644f1b722cade84d006468d7fbb9870f72fadc40f" TargetMode="External"/><Relationship Id="rId104" Type="http://schemas.openxmlformats.org/officeDocument/2006/relationships/hyperlink" Target="https://libmev.com/blocks/21997672" TargetMode="External"/><Relationship Id="rId146" Type="http://schemas.openxmlformats.org/officeDocument/2006/relationships/hyperlink" Target="https://etherscan.io/tx/0xc229692444fba5c1a22bfef5537d8f002e4fef3de220163efe1f798700e58ed2" TargetMode="External"/><Relationship Id="rId188" Type="http://schemas.openxmlformats.org/officeDocument/2006/relationships/hyperlink" Target="https://dashboard.tenderly.co/tx/mainnet/0x47a575536cf3176a034775950717c0e7f8feb9876540014a4324a127ad43fbf2" TargetMode="External"/><Relationship Id="rId311" Type="http://schemas.openxmlformats.org/officeDocument/2006/relationships/hyperlink" Target="https://etherscan.io/tx/0x2d48e0e768257b73fd69fb433d2d36ee8060562d30fcdcc997d6420dc13593c6" TargetMode="External"/><Relationship Id="rId353" Type="http://schemas.openxmlformats.org/officeDocument/2006/relationships/hyperlink" Target="https://etherscan.io/tx/0x7b70aa198079f7e11a876f50b01caaa16d5936df2332c67a70950c6a0c1603c4" TargetMode="External"/><Relationship Id="rId395" Type="http://schemas.openxmlformats.org/officeDocument/2006/relationships/hyperlink" Target="https://eigenphi.io/mev/ethereum/tx/0x41e79288b0a8eb1f1d9352b110ab70bda1e7d6994c4916afefb50d0385447bed" TargetMode="External"/><Relationship Id="rId409" Type="http://schemas.openxmlformats.org/officeDocument/2006/relationships/hyperlink" Target="https://etherscan.io/tx/0x1cf695712fb43215fd820d2817f600ea7034e53ad202e3642121b0fda55e899c" TargetMode="External"/><Relationship Id="rId560" Type="http://schemas.openxmlformats.org/officeDocument/2006/relationships/hyperlink" Target="https://libmev.com/blocks/21996300" TargetMode="External"/><Relationship Id="rId92" Type="http://schemas.openxmlformats.org/officeDocument/2006/relationships/hyperlink" Target="https://etherscan.io/tx/0xef5d448d8aea0b9d3ae25790a4e93e330aac354646f51caf9d446c08f90d31d0" TargetMode="External"/><Relationship Id="rId213" Type="http://schemas.openxmlformats.org/officeDocument/2006/relationships/hyperlink" Target="https://eigenphi.io/mev/ethereum/tx/0x0752ce15ba300a304800d57c139ded01595151c95020b4cd461799ff6df1ebf5" TargetMode="External"/><Relationship Id="rId420" Type="http://schemas.openxmlformats.org/officeDocument/2006/relationships/hyperlink" Target="https://libmev.com/blocks/21996756" TargetMode="External"/><Relationship Id="rId616" Type="http://schemas.openxmlformats.org/officeDocument/2006/relationships/hyperlink" Target="https://etherscan.io/tx/0x578c5ec71e934b2b58e553dcccd765db66e42ded01742fb8f6399821967f6355" TargetMode="External"/><Relationship Id="rId255" Type="http://schemas.openxmlformats.org/officeDocument/2006/relationships/hyperlink" Target="https://etherscan.io/tx/0x80bc51c8bc7ac7a1c186bb885b124b465045e793dcc499744e64da5e380dbca9" TargetMode="External"/><Relationship Id="rId297" Type="http://schemas.openxmlformats.org/officeDocument/2006/relationships/hyperlink" Target="https://etherscan.io/tx/0x43e5ed1a276bdedc69cbf99b9c6c1adbbf762e98cae829dec26d4ce0f29b7b22" TargetMode="External"/><Relationship Id="rId462" Type="http://schemas.openxmlformats.org/officeDocument/2006/relationships/hyperlink" Target="https://etherscan.io/txs?block=22000663" TargetMode="External"/><Relationship Id="rId518" Type="http://schemas.openxmlformats.org/officeDocument/2006/relationships/hyperlink" Target="https://etherscan.io/tx/0xc428552d3bcf68f736c2b3cc8ee3bdb1a439fbc62b4a6cc88174ba05c3f7169b" TargetMode="External"/><Relationship Id="rId115" Type="http://schemas.openxmlformats.org/officeDocument/2006/relationships/hyperlink" Target="https://etherscan.io/txs?block=21996817" TargetMode="External"/><Relationship Id="rId157" Type="http://schemas.openxmlformats.org/officeDocument/2006/relationships/hyperlink" Target="https://dashboard.tenderly.co/tx/mainnet/0xbd4d920082ea6be6c63547b130828af30979fc28af589e5281ccbebabfe706df" TargetMode="External"/><Relationship Id="rId322" Type="http://schemas.openxmlformats.org/officeDocument/2006/relationships/hyperlink" Target="https://dashboard.tenderly.co/tx/mainnet/0xe6e0c212faf514b7c1ebcd03af19f66b71176690d849367266dc51b2b8218bde" TargetMode="External"/><Relationship Id="rId364" Type="http://schemas.openxmlformats.org/officeDocument/2006/relationships/hyperlink" Target="https://eigenphi.io/mev/eigentx/0x0b875d9ba921615b807d890c8385fd2c4e88dc0052d6cd1cf4f8e2ef3163963a?tab=block" TargetMode="External"/><Relationship Id="rId61" Type="http://schemas.openxmlformats.org/officeDocument/2006/relationships/hyperlink" Target="https://etherscan.io/txs?block=21996469" TargetMode="External"/><Relationship Id="rId199" Type="http://schemas.openxmlformats.org/officeDocument/2006/relationships/hyperlink" Target="https://libmev.com/blocks/21996448" TargetMode="External"/><Relationship Id="rId571" Type="http://schemas.openxmlformats.org/officeDocument/2006/relationships/hyperlink" Target="https://etherscan.io/txs?block=21996952" TargetMode="External"/><Relationship Id="rId19" Type="http://schemas.openxmlformats.org/officeDocument/2006/relationships/hyperlink" Target="https://eigenphi.io/mev/ethereum/tx/0x986d3b19c495bf0eede7a18aaa70e626b77c5b96a68de3b45c1a4c497e88ba91" TargetMode="External"/><Relationship Id="rId224" Type="http://schemas.openxmlformats.org/officeDocument/2006/relationships/hyperlink" Target="https://etherscan.io/tx/0xb2626e45ec5e36b4f8222c964b1c574225187da67a572d9aab406657d57222d9" TargetMode="External"/><Relationship Id="rId266" Type="http://schemas.openxmlformats.org/officeDocument/2006/relationships/hyperlink" Target="https://etherscan.io/tx/0x870e34ba3e546c92710d4f99047d64c1754dd7cbaacf79b44ba900701f55494f" TargetMode="External"/><Relationship Id="rId431" Type="http://schemas.openxmlformats.org/officeDocument/2006/relationships/hyperlink" Target="https://etherscan.io/tx/0x4044516956664ef5423db59a032c247ea240c4bb71e1a2aece5acc379450af7f" TargetMode="External"/><Relationship Id="rId473" Type="http://schemas.openxmlformats.org/officeDocument/2006/relationships/hyperlink" Target="https://eigenphi.io/mev/ethereum/tx/0xf6e2b0685c859b59051dd261b5aaf7da051b7546dfba7f06c48017d685329851" TargetMode="External"/><Relationship Id="rId529" Type="http://schemas.openxmlformats.org/officeDocument/2006/relationships/hyperlink" Target="https://libmev.com/blocks/21995340" TargetMode="External"/><Relationship Id="rId30" Type="http://schemas.openxmlformats.org/officeDocument/2006/relationships/hyperlink" Target="https://etherscan.io/tx/0x6d4c11576d9d1c8d53f834f1049480316b9d0928423dfd2ff1d2ddf571756165" TargetMode="External"/><Relationship Id="rId126" Type="http://schemas.openxmlformats.org/officeDocument/2006/relationships/hyperlink" Target="https://eigenphi.io/mev/ethereum/tx/0x4d94c436975b99694c092af38007dfc09f0b1e80ceff0269ee57ce732b3feabe" TargetMode="External"/><Relationship Id="rId168" Type="http://schemas.openxmlformats.org/officeDocument/2006/relationships/hyperlink" Target="https://etherscan.io/tx/0x8ff656c45d4f53a6e6ee23bef25a178681eb868463acbff6a64fdd2b54d23ce4" TargetMode="External"/><Relationship Id="rId333" Type="http://schemas.openxmlformats.org/officeDocument/2006/relationships/hyperlink" Target="https://libmev.com/blocks/21997192" TargetMode="External"/><Relationship Id="rId540" Type="http://schemas.openxmlformats.org/officeDocument/2006/relationships/hyperlink" Target="https://etherscan.io/txs?block=21997748" TargetMode="External"/><Relationship Id="rId72" Type="http://schemas.openxmlformats.org/officeDocument/2006/relationships/hyperlink" Target="https://eigenphi.io/mev/eigentx/0x09eabd942dc52315b083df5341bebd40cd02c5ef3ec5079eb53272c7922ae999?tab=block" TargetMode="External"/><Relationship Id="rId375" Type="http://schemas.openxmlformats.org/officeDocument/2006/relationships/hyperlink" Target="https://etherscan.io/tx/0x90f0dc6a9291b5313c077411f5acbc3cf8aa64ee4aab5ce23cd746e212aae8cb" TargetMode="External"/><Relationship Id="rId582" Type="http://schemas.openxmlformats.org/officeDocument/2006/relationships/hyperlink" Target="https://eigenphi.io/mev/ethereum/tx/0xff12f3093947c65c408ddfbe1765d6fd24a19ca2bb855051d071daf19e1987c5" TargetMode="External"/><Relationship Id="rId3" Type="http://schemas.openxmlformats.org/officeDocument/2006/relationships/hyperlink" Target="https://dashboard.tenderly.co/tx/mainnet/0xf572bd46b81b96bc9cfb455b5eb03cff0fd172a67ef52cef0d46f2d13be5832e" TargetMode="External"/><Relationship Id="rId235" Type="http://schemas.openxmlformats.org/officeDocument/2006/relationships/hyperlink" Target="https://etherscan.io/tx/0x6aa5b28af23c0c66753323e6dd821674db26a716550a8af789c85de2ebeec2ee" TargetMode="External"/><Relationship Id="rId277" Type="http://schemas.openxmlformats.org/officeDocument/2006/relationships/hyperlink" Target="https://eigenphi.io/mev/eigentx/0xa054b77ba1fbc1fe5a651d8d77c6997b425d4f79628e3ba7755a740f89c70de5?tab=block" TargetMode="External"/><Relationship Id="rId400" Type="http://schemas.openxmlformats.org/officeDocument/2006/relationships/hyperlink" Target="https://etherscan.io/txs?block=22000329" TargetMode="External"/><Relationship Id="rId442" Type="http://schemas.openxmlformats.org/officeDocument/2006/relationships/hyperlink" Target="https://eigenphi.io/mev/eigentx/0x4b0e2a0d9a809ef9c7200c589a3244a65f104e3b4aa29e7e77f72b3d852ee824?tab=block" TargetMode="External"/><Relationship Id="rId484" Type="http://schemas.openxmlformats.org/officeDocument/2006/relationships/hyperlink" Target="https://etherscan.io/tx/0x95ff92e996861f5744a1c6a6f5c7437f37105ead3044255f2b6ff6f409bd72fc" TargetMode="External"/><Relationship Id="rId137" Type="http://schemas.openxmlformats.org/officeDocument/2006/relationships/hyperlink" Target="https://etherscan.io/tx/0x8f9204c06d6b58f676ba1427dcd50a2242c69a0d190b809a267f7e2efea8abb4" TargetMode="External"/><Relationship Id="rId302" Type="http://schemas.openxmlformats.org/officeDocument/2006/relationships/hyperlink" Target="https://etherscan.io/tx/0x447ad13241538edbf925ef503c5c3d3a54575e874796fa2c539a18780b6c723a" TargetMode="External"/><Relationship Id="rId344" Type="http://schemas.openxmlformats.org/officeDocument/2006/relationships/hyperlink" Target="https://etherscan.io/txs?block=21997270" TargetMode="External"/><Relationship Id="rId41" Type="http://schemas.openxmlformats.org/officeDocument/2006/relationships/hyperlink" Target="https://dashboard.tenderly.co/tx/mainnet/0x6852f5a7ab5c37ef9d9a67072c5bb5fd02d868ad708be959fcad3bc5cfcf7464" TargetMode="External"/><Relationship Id="rId83" Type="http://schemas.openxmlformats.org/officeDocument/2006/relationships/hyperlink" Target="https://etherscan.io/txs?block=21996791" TargetMode="External"/><Relationship Id="rId179" Type="http://schemas.openxmlformats.org/officeDocument/2006/relationships/hyperlink" Target="https://etherscan.io/tx/0x8bee4c549187d68d2fb094efc9d24095ffcd85f8df1a1668e463d3004e696a63" TargetMode="External"/><Relationship Id="rId386" Type="http://schemas.openxmlformats.org/officeDocument/2006/relationships/hyperlink" Target="https://dashboard.tenderly.co/tx/mainnet/0x927a3bd4048732f06f10865a780eb82dc0f6c03c10cecd9410d441d3bf80f43e" TargetMode="External"/><Relationship Id="rId551" Type="http://schemas.openxmlformats.org/officeDocument/2006/relationships/hyperlink" Target="https://eigenphi.io/mev/eigentx/0x0a5e6c5570675d8cc4719e98310e11c80aa6e752a2df3e2ef128ea14f5da2e66?tab=block" TargetMode="External"/><Relationship Id="rId593" Type="http://schemas.openxmlformats.org/officeDocument/2006/relationships/hyperlink" Target="https://etherscan.io/tx/0x45496cd983acffa3f5faf1d737bff2d120b4de38a683afe16f60cd592b217455" TargetMode="External"/><Relationship Id="rId607" Type="http://schemas.openxmlformats.org/officeDocument/2006/relationships/hyperlink" Target="https://libmev.com/blocks/21996283" TargetMode="External"/><Relationship Id="rId190" Type="http://schemas.openxmlformats.org/officeDocument/2006/relationships/hyperlink" Target="https://eigenphi.io/mev/eigentx/0x47a575536cf3176a034775950717c0e7f8feb9876540014a4324a127ad43fbf2?tab=block" TargetMode="External"/><Relationship Id="rId204" Type="http://schemas.openxmlformats.org/officeDocument/2006/relationships/hyperlink" Target="https://dashboard.tenderly.co/tx/mainnet/0x73d37877b28d4563a7e7dc6d01fc8176c7ec9d06ba1a73961fa848baf5775a29" TargetMode="External"/><Relationship Id="rId246" Type="http://schemas.openxmlformats.org/officeDocument/2006/relationships/hyperlink" Target="https://eigenphi.io/mev/eigentx/0x5af731d63baceb684b96002ea182108a9957bf348b0191c3486c5f9b72660947?tab=block" TargetMode="External"/><Relationship Id="rId288" Type="http://schemas.openxmlformats.org/officeDocument/2006/relationships/hyperlink" Target="https://etherscan.io/txs?block=21995278" TargetMode="External"/><Relationship Id="rId411" Type="http://schemas.openxmlformats.org/officeDocument/2006/relationships/hyperlink" Target="https://eigenphi.io/mev/ethereum/tx/0x1cf695712fb43215fd820d2817f600ea7034e53ad202e3642121b0fda55e899c" TargetMode="External"/><Relationship Id="rId453" Type="http://schemas.openxmlformats.org/officeDocument/2006/relationships/hyperlink" Target="https://etherscan.io/tx/0x62d52165b5971cd2028a31ccb05698612a79277b21d632adec3e112fe2db812c" TargetMode="External"/><Relationship Id="rId509" Type="http://schemas.openxmlformats.org/officeDocument/2006/relationships/hyperlink" Target="https://etherscan.io/tx/0x2c3ce2959c58b332c541487050672b8cbcebb040ed9634ea5fd9de34ad8da3ab" TargetMode="External"/><Relationship Id="rId106" Type="http://schemas.openxmlformats.org/officeDocument/2006/relationships/hyperlink" Target="https://etherscan.io/tx/0xfe6105e9a2e102ebaea119c3884afe7f357dcb59719884f6dcc01240319a21bd" TargetMode="External"/><Relationship Id="rId313" Type="http://schemas.openxmlformats.org/officeDocument/2006/relationships/hyperlink" Target="https://etherscan.io/tx/0xb23d7c552a4e0fd5cd115f41dde38c11878a17f1a4a32931c8fed6e689ff6cf4" TargetMode="External"/><Relationship Id="rId495" Type="http://schemas.openxmlformats.org/officeDocument/2006/relationships/hyperlink" Target="https://etherscan.io/tx/0xff4fd94a46638cd6c79a21bf08a99f20fd590689b55620b0cd24664c3e845ccf" TargetMode="External"/><Relationship Id="rId10" Type="http://schemas.openxmlformats.org/officeDocument/2006/relationships/hyperlink" Target="https://etherscan.io/tx/0x1cd14c996ed1240926a36512a45f7a82c3c81bad844204ff01c5d3b264e18bd7" TargetMode="External"/><Relationship Id="rId52" Type="http://schemas.openxmlformats.org/officeDocument/2006/relationships/hyperlink" Target="https://libmev.com/blocks/21998498" TargetMode="External"/><Relationship Id="rId94" Type="http://schemas.openxmlformats.org/officeDocument/2006/relationships/hyperlink" Target="https://eigenphi.io/mev/ethereum/tx/0xef5d448d8aea0b9d3ae25790a4e93e330aac354646f51caf9d446c08f90d31d0" TargetMode="External"/><Relationship Id="rId148" Type="http://schemas.openxmlformats.org/officeDocument/2006/relationships/hyperlink" Target="https://etherscan.io/tx/0x18f783cdf9d588c0614f6ca257c5ea0c9c813003461a998a25ad1b21d6910880" TargetMode="External"/><Relationship Id="rId355" Type="http://schemas.openxmlformats.org/officeDocument/2006/relationships/hyperlink" Target="https://eigenphi.io/mev/ethereum/tx/0x7b70aa198079f7e11a876f50b01caaa16d5936df2332c67a70950c6a0c1603c4" TargetMode="External"/><Relationship Id="rId397" Type="http://schemas.openxmlformats.org/officeDocument/2006/relationships/hyperlink" Target="https://libmev.com/blocks/21999979" TargetMode="External"/><Relationship Id="rId520" Type="http://schemas.openxmlformats.org/officeDocument/2006/relationships/hyperlink" Target="https://eigenphi.io/mev/ethereum/tx/0xc428552d3bcf68f736c2b3cc8ee3bdb1a439fbc62b4a6cc88174ba05c3f7169b" TargetMode="External"/><Relationship Id="rId562" Type="http://schemas.openxmlformats.org/officeDocument/2006/relationships/hyperlink" Target="https://etherscan.io/tx/0x88b3f55944881049458d6eae507293dde56e0c0333e62a2ff68d179346c96054" TargetMode="External"/><Relationship Id="rId618" Type="http://schemas.openxmlformats.org/officeDocument/2006/relationships/comments" Target="../comments6.xml"/><Relationship Id="rId215" Type="http://schemas.openxmlformats.org/officeDocument/2006/relationships/hyperlink" Target="https://libmev.com/blocks/21996293" TargetMode="External"/><Relationship Id="rId257" Type="http://schemas.openxmlformats.org/officeDocument/2006/relationships/hyperlink" Target="https://etherscan.io/txs?block=21996351" TargetMode="External"/><Relationship Id="rId422" Type="http://schemas.openxmlformats.org/officeDocument/2006/relationships/hyperlink" Target="https://etherscan.io/tx/0xf64bd9420997d0e5aab2498a2e8e0d055742bb60409a69833333643285e4a030" TargetMode="External"/><Relationship Id="rId464" Type="http://schemas.openxmlformats.org/officeDocument/2006/relationships/hyperlink" Target="https://dashboard.tenderly.co/tx/mainnet/0x8165abcb389f4d5a3f637dc7a4e06a37fe57a5e8cde5c0e7ca5c1afa1829d603" TargetMode="External"/><Relationship Id="rId299" Type="http://schemas.openxmlformats.org/officeDocument/2006/relationships/hyperlink" Target="https://eigenphi.io/mev/ethereum/tx/0x43e5ed1a276bdedc69cbf99b9c6c1adbbf762e98cae829dec26d4ce0f29b7b22" TargetMode="External"/><Relationship Id="rId63" Type="http://schemas.openxmlformats.org/officeDocument/2006/relationships/hyperlink" Target="https://dashboard.tenderly.co/tx/mainnet/0xfcaba74c287fed793353b78f8593aba73739b1ce812685375344ceb4a379fe01" TargetMode="External"/><Relationship Id="rId159" Type="http://schemas.openxmlformats.org/officeDocument/2006/relationships/hyperlink" Target="https://eigenphi.io/mev/eigentx/0xbd4d920082ea6be6c63547b130828af30979fc28af589e5281ccbebabfe706df?tab=block" TargetMode="External"/><Relationship Id="rId366" Type="http://schemas.openxmlformats.org/officeDocument/2006/relationships/hyperlink" Target="https://etherscan.io/tx/0x4d75844a5999b132c7ea057c640604d68be5c05294ceb7dda386d04fd6a79ebd" TargetMode="External"/><Relationship Id="rId573" Type="http://schemas.openxmlformats.org/officeDocument/2006/relationships/hyperlink" Target="https://dashboard.tenderly.co/tx/mainnet/0x0a9c032cc33f92851caf1e3b0ce64f3c2ffea4ee3e569d88b1f353c7678c27fc" TargetMode="External"/><Relationship Id="rId226" Type="http://schemas.openxmlformats.org/officeDocument/2006/relationships/hyperlink" Target="https://etherscan.io/tx/0x982cb0fed75904cd4d3e8c581c9ed3f72752a916a74f4282ba9731263f873859" TargetMode="External"/><Relationship Id="rId433" Type="http://schemas.openxmlformats.org/officeDocument/2006/relationships/hyperlink" Target="https://eigenphi.io/mev/ethereum/tx/0x4044516956664ef5423db59a032c247ea240c4bb71e1a2aece5acc379450af7f" TargetMode="External"/><Relationship Id="rId74" Type="http://schemas.openxmlformats.org/officeDocument/2006/relationships/hyperlink" Target="https://etherscan.io/tx/0x09eabd942dc52315b083df5341bebd40cd02c5ef3ec5079eb53272c7922ae999" TargetMode="External"/><Relationship Id="rId377" Type="http://schemas.openxmlformats.org/officeDocument/2006/relationships/hyperlink" Target="https://etherscan.io/tx/0x317a909c40db2d8d7b4463d774d1ca928550e94729ec48a1a734c019c81d50c6" TargetMode="External"/><Relationship Id="rId500" Type="http://schemas.openxmlformats.org/officeDocument/2006/relationships/hyperlink" Target="https://etherscan.io/tx/0x63c0039c9f85dd8724dc62507ec2540f5872b94ecc26e1b008eec527f47279bd" TargetMode="External"/><Relationship Id="rId584" Type="http://schemas.openxmlformats.org/officeDocument/2006/relationships/hyperlink" Target="https://libmev.com/blocks/21993993" TargetMode="External"/><Relationship Id="rId5" Type="http://schemas.openxmlformats.org/officeDocument/2006/relationships/hyperlink" Target="https://eigenphi.io/mev/eigentx/0xf572bd46b81b96bc9cfb455b5eb03cff0fd172a67ef52cef0d46f2d13be5832e?tab=block" TargetMode="External"/><Relationship Id="rId237" Type="http://schemas.openxmlformats.org/officeDocument/2006/relationships/hyperlink" Target="https://etherscan.io/tx/0xbbbaf442dfe2dbc7e5d1cb02387b4a7dc1f06a2af04405334ac70eb6468a1275" TargetMode="External"/><Relationship Id="rId444" Type="http://schemas.openxmlformats.org/officeDocument/2006/relationships/hyperlink" Target="https://etherscan.io/tx/0x3b3ea01c55721dda5228efdb9c511def939313decf0e3ec9ec3dec69fa661a26" TargetMode="External"/><Relationship Id="rId290" Type="http://schemas.openxmlformats.org/officeDocument/2006/relationships/hyperlink" Target="https://dashboard.tenderly.co/tx/mainnet/0x8a49e2c67ee183c9ec9c3cb263ae72542c8858d100718b2345452a0bc2972c89" TargetMode="External"/><Relationship Id="rId304" Type="http://schemas.openxmlformats.org/officeDocument/2006/relationships/hyperlink" Target="https://etherscan.io/txs?block=21996588" TargetMode="External"/><Relationship Id="rId388" Type="http://schemas.openxmlformats.org/officeDocument/2006/relationships/hyperlink" Target="https://eigenphi.io/mev/eigentx/0x927a3bd4048732f06f10865a780eb82dc0f6c03c10cecd9410d441d3bf80f43e?tab=block" TargetMode="External"/><Relationship Id="rId511" Type="http://schemas.openxmlformats.org/officeDocument/2006/relationships/hyperlink" Target="https://etherscan.io/tx/0x53480b8291e5de39a4a58f8506b1a899b1857065da27fa62d0489e7a36426f0e" TargetMode="External"/><Relationship Id="rId609" Type="http://schemas.openxmlformats.org/officeDocument/2006/relationships/hyperlink" Target="https://etherscan.io/txs?block=21993889" TargetMode="External"/><Relationship Id="rId85" Type="http://schemas.openxmlformats.org/officeDocument/2006/relationships/hyperlink" Target="https://dashboard.tenderly.co/tx/mainnet/0x55365e371dcff71fe0df4461237072464c85aa3026d964ba651a04cb4a5ab950" TargetMode="External"/><Relationship Id="rId150" Type="http://schemas.openxmlformats.org/officeDocument/2006/relationships/hyperlink" Target="https://eigenphi.io/mev/ethereum/tx/0x18f783cdf9d588c0614f6ca257c5ea0c9c813003461a998a25ad1b21d6910880" TargetMode="External"/><Relationship Id="rId595" Type="http://schemas.openxmlformats.org/officeDocument/2006/relationships/hyperlink" Target="https://etherscan.io/txs?block=21999057" TargetMode="External"/><Relationship Id="rId248" Type="http://schemas.openxmlformats.org/officeDocument/2006/relationships/hyperlink" Target="https://etherscan.io/tx/0x5af731d63baceb684b96002ea182108a9957bf348b0191c3486c5f9b72660947" TargetMode="External"/><Relationship Id="rId455" Type="http://schemas.openxmlformats.org/officeDocument/2006/relationships/hyperlink" Target="https://etherscan.io/tx/0x3166c4995458e840639b4e19c7fa8698b7afb579753c6cb1113b1bc390c28d40" TargetMode="External"/><Relationship Id="rId12" Type="http://schemas.openxmlformats.org/officeDocument/2006/relationships/hyperlink" Target="https://eigenphi.io/mev/ethereum/tx/0x1cd14c996ed1240926a36512a45f7a82c3c81bad844204ff01c5d3b264e18bd7" TargetMode="External"/><Relationship Id="rId108" Type="http://schemas.openxmlformats.org/officeDocument/2006/relationships/hyperlink" Target="https://etherscan.io/txs?block=22000847" TargetMode="External"/><Relationship Id="rId315" Type="http://schemas.openxmlformats.org/officeDocument/2006/relationships/hyperlink" Target="https://eigenphi.io/mev/ethereum/tx/0xb23d7c552a4e0fd5cd115f41dde38c11878a17f1a4a32931c8fed6e689ff6cf4" TargetMode="External"/><Relationship Id="rId522" Type="http://schemas.openxmlformats.org/officeDocument/2006/relationships/hyperlink" Target="https://libmev.com/blocks/21995418" TargetMode="External"/><Relationship Id="rId96" Type="http://schemas.openxmlformats.org/officeDocument/2006/relationships/hyperlink" Target="https://libmev.com/blocks/21999692" TargetMode="External"/><Relationship Id="rId161" Type="http://schemas.openxmlformats.org/officeDocument/2006/relationships/hyperlink" Target="https://etherscan.io/tx/0xbd4d920082ea6be6c63547b130828af30979fc28af589e5281ccbebabfe706df" TargetMode="External"/><Relationship Id="rId399" Type="http://schemas.openxmlformats.org/officeDocument/2006/relationships/hyperlink" Target="https://etherscan.io/tx/0x41e79288b0a8eb1f1d9352b110ab70bda1e7d6994c4916afefb50d0385447bed" TargetMode="External"/><Relationship Id="rId259" Type="http://schemas.openxmlformats.org/officeDocument/2006/relationships/hyperlink" Target="https://dashboard.tenderly.co/tx/mainnet/0xdc0e8a62df2d4017da78ee48ada46e4df73c1e3e7023d33a1e9816cdeaa07b41" TargetMode="External"/><Relationship Id="rId466" Type="http://schemas.openxmlformats.org/officeDocument/2006/relationships/hyperlink" Target="https://eigenphi.io/mev/eigentx/0x8165abcb389f4d5a3f637dc7a4e06a37fe57a5e8cde5c0e7ca5c1afa1829d603?tab=block" TargetMode="External"/><Relationship Id="rId23" Type="http://schemas.openxmlformats.org/officeDocument/2006/relationships/hyperlink" Target="https://etherscan.io/tx/0x986d3b19c495bf0eede7a18aaa70e626b77c5b96a68de3b45c1a4c497e88ba91" TargetMode="External"/><Relationship Id="rId119" Type="http://schemas.openxmlformats.org/officeDocument/2006/relationships/hyperlink" Target="https://eigenphi.io/mev/eigentx/0xeff1b78bfacf170f749713c95197084fad5c217649009c7bea1fb63d2a43f854?tab=block" TargetMode="External"/><Relationship Id="rId326" Type="http://schemas.openxmlformats.org/officeDocument/2006/relationships/hyperlink" Target="https://etherscan.io/tx/0x3f3e53f11cf1f88de7acca9eec1d427888dae586268d6317c10ece1c49227ee9" TargetMode="External"/><Relationship Id="rId533" Type="http://schemas.openxmlformats.org/officeDocument/2006/relationships/hyperlink" Target="https://etherscan.io/tx/0x697ebdfd89e7cf59749368bc18a09c150f4fb4135ff185e32d11013dc5f2b5e0" TargetMode="External"/><Relationship Id="rId172" Type="http://schemas.openxmlformats.org/officeDocument/2006/relationships/hyperlink" Target="https://dashboard.tenderly.co/tx/mainnet/0x89763492b6516d6997a0dcc4ac0ca22381d9eb1fc2ade80f94d9dd33f8c938d4" TargetMode="External"/><Relationship Id="rId477" Type="http://schemas.openxmlformats.org/officeDocument/2006/relationships/hyperlink" Target="https://etherscan.io/tx/0xf6e2b0685c859b59051dd261b5aaf7da051b7546dfba7f06c48017d685329851" TargetMode="External"/><Relationship Id="rId600" Type="http://schemas.openxmlformats.org/officeDocument/2006/relationships/hyperlink" Target="https://libmev.com/blocks/21999057" TargetMode="External"/><Relationship Id="rId337" Type="http://schemas.openxmlformats.org/officeDocument/2006/relationships/hyperlink" Target="https://etherscan.io/tx/0x0e4c8f8a61e0a7d52a54178f44b63be9f9e1122e81548fa22314bbf8e5f0f4f0" TargetMode="External"/><Relationship Id="rId34" Type="http://schemas.openxmlformats.org/officeDocument/2006/relationships/hyperlink" Target="https://eigenphi.io/mev/ethereum/tx/0x96e71c4f1b27f8bd8e1a05def9cc5c87434160f89d6b7c9112fbfa45b56ae265" TargetMode="External"/><Relationship Id="rId544" Type="http://schemas.openxmlformats.org/officeDocument/2006/relationships/hyperlink" Target="https://eigenphi.io/mev/eigentx/0x22221af6297fdbe127871636474e2a15e758044521ccd96ab9dccd0727d50eb6?tab=block" TargetMode="External"/><Relationship Id="rId183" Type="http://schemas.openxmlformats.org/officeDocument/2006/relationships/hyperlink" Target="https://libmev.com/blocks/21995650" TargetMode="External"/><Relationship Id="rId390" Type="http://schemas.openxmlformats.org/officeDocument/2006/relationships/hyperlink" Target="https://etherscan.io/tx/0xebe1f356b18daf5ab3dff6f91f9822c70802e0b6748a89e941d1e8a930b62025" TargetMode="External"/><Relationship Id="rId404" Type="http://schemas.openxmlformats.org/officeDocument/2006/relationships/hyperlink" Target="https://eigenphi.io/mev/eigentx/0x3633ea859785bfa65826e8ccd43738740dcb78fe0832f3b49f036582653c6d66?tab=block" TargetMode="External"/><Relationship Id="rId611" Type="http://schemas.openxmlformats.org/officeDocument/2006/relationships/hyperlink" Target="https://dashboard.tenderly.co/tx/mainnet/0x578c5ec71e934b2b58e553dcccd765db66e42ded01742fb8f6399821967f6355" TargetMode="External"/><Relationship Id="rId250" Type="http://schemas.openxmlformats.org/officeDocument/2006/relationships/hyperlink" Target="https://etherscan.io/tx/0xafa761ea3073894a35cae323db5b3dbcffb376aaec020446bf2c2a17d02de077" TargetMode="External"/><Relationship Id="rId488" Type="http://schemas.openxmlformats.org/officeDocument/2006/relationships/hyperlink" Target="https://dashboard.tenderly.co/tx/mainnet/0x70bd41d51729177c0df32c25ef82826942b766df27b3b6a2972a540832999e75" TargetMode="External"/><Relationship Id="rId45" Type="http://schemas.openxmlformats.org/officeDocument/2006/relationships/hyperlink" Target="https://etherscan.io/tx/0xc21760c2ec749f514da05e0546adc7a67f9bd71292752bf56a0123133a93d45c" TargetMode="External"/><Relationship Id="rId110" Type="http://schemas.openxmlformats.org/officeDocument/2006/relationships/hyperlink" Target="https://dashboard.tenderly.co/tx/mainnet/0x7477f5b7c9ae51dae74f69f773837623a116f6ecbf61b15ac601a0f8bd1fad6d" TargetMode="External"/><Relationship Id="rId348" Type="http://schemas.openxmlformats.org/officeDocument/2006/relationships/hyperlink" Target="https://eigenphi.io/mev/eigentx/0x9d7b168bb9c3ef23f04426eb91e7aeaf8b936f8d34f1a2742e7bacb3bc5f8702?tab=block" TargetMode="External"/><Relationship Id="rId555" Type="http://schemas.openxmlformats.org/officeDocument/2006/relationships/hyperlink" Target="https://etherscan.io/txs?block=21996300" TargetMode="External"/><Relationship Id="rId194" Type="http://schemas.openxmlformats.org/officeDocument/2006/relationships/hyperlink" Target="https://etherscan.io/txs?block=21996448" TargetMode="External"/><Relationship Id="rId208" Type="http://schemas.openxmlformats.org/officeDocument/2006/relationships/hyperlink" Target="https://etherscan.io/tx/0xd7f70e1e9e3c05d90916fd95ba4b868faabf4245f30f24ea0b2aa35c524ee6cb" TargetMode="External"/><Relationship Id="rId415" Type="http://schemas.openxmlformats.org/officeDocument/2006/relationships/hyperlink" Target="https://etherscan.io/txs?block=21996756" TargetMode="External"/><Relationship Id="rId261" Type="http://schemas.openxmlformats.org/officeDocument/2006/relationships/hyperlink" Target="https://eigenphi.io/mev/eigentx/0xdc0e8a62df2d4017da78ee48ada46e4df73c1e3e7023d33a1e9816cdeaa07b41?tab=block" TargetMode="External"/><Relationship Id="rId499" Type="http://schemas.openxmlformats.org/officeDocument/2006/relationships/hyperlink" Target="https://libmev.com/blocks/21995437" TargetMode="External"/><Relationship Id="rId56" Type="http://schemas.openxmlformats.org/officeDocument/2006/relationships/hyperlink" Target="https://dashboard.tenderly.co/tx/mainnet/0x37a1bebb67c567a309a4164e7d88343829f351e4bc5c65ffd6a6ef2d044718a5" TargetMode="External"/><Relationship Id="rId359" Type="http://schemas.openxmlformats.org/officeDocument/2006/relationships/hyperlink" Target="https://etherscan.io/tx/0x7b70aa198079f7e11a876f50b01caaa16d5936df2332c67a70950c6a0c1603c4" TargetMode="External"/><Relationship Id="rId566" Type="http://schemas.openxmlformats.org/officeDocument/2006/relationships/hyperlink" Target="https://eigenphi.io/mev/ethereum/tx/0x41f428656ca3ced1c2950d813692fda7acb0a80ca8cc61f36750d124969ea200" TargetMode="External"/><Relationship Id="rId121" Type="http://schemas.openxmlformats.org/officeDocument/2006/relationships/hyperlink" Target="https://etherscan.io/tx/0x99cc740fb8961bd367a266231e153ad42966a2bd1cb514cd4ed300c9e0c3857b" TargetMode="External"/><Relationship Id="rId219" Type="http://schemas.openxmlformats.org/officeDocument/2006/relationships/hyperlink" Target="https://dashboard.tenderly.co/tx/mainnet/0xb2626e45ec5e36b4f8222c964b1c574225187da67a572d9aab406657d57222d9" TargetMode="External"/><Relationship Id="rId426" Type="http://schemas.openxmlformats.org/officeDocument/2006/relationships/hyperlink" Target="https://eigenphi.io/mev/ethereum/tx/0xc28ea5c41bdc26ca1d8754a2dd12cf89b27e1410f3bd1fa35eecdd2ce7a1ee0c" TargetMode="External"/><Relationship Id="rId67" Type="http://schemas.openxmlformats.org/officeDocument/2006/relationships/hyperlink" Target="https://etherscan.io/tx/0xfcaba74c287fed793353b78f8593aba73739b1ce812685375344ceb4a379fe01" TargetMode="External"/><Relationship Id="rId272" Type="http://schemas.openxmlformats.org/officeDocument/2006/relationships/hyperlink" Target="https://etherscan.io/tx/0x870e34ba3e546c92710d4f99047d64c1754dd7cbaacf79b44ba900701f55494f" TargetMode="External"/><Relationship Id="rId577" Type="http://schemas.openxmlformats.org/officeDocument/2006/relationships/hyperlink" Target="https://etherscan.io/tx/0x3503ed9ee646c9abc4480b6386457c325175f38a2fa1d72757320faab115c36d" TargetMode="External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hyperlink" Target="https://etherscan.io/tx/0x25515179adba77c57baf7fd83d00df2d4a8f5ab5f6bd36e5f676c48eda616739" TargetMode="External"/><Relationship Id="rId21" Type="http://schemas.openxmlformats.org/officeDocument/2006/relationships/hyperlink" Target="https://etherscan.io/tx/0x1bf65a5e589a665fa7360dd0040c624fb3d9083831468efe5a49110abd6590c4" TargetMode="External"/><Relationship Id="rId324" Type="http://schemas.openxmlformats.org/officeDocument/2006/relationships/hyperlink" Target="https://libmev.com/blocks/21994599" TargetMode="External"/><Relationship Id="rId170" Type="http://schemas.openxmlformats.org/officeDocument/2006/relationships/hyperlink" Target="https://libmev.com/blocks/21999857" TargetMode="External"/><Relationship Id="rId226" Type="http://schemas.openxmlformats.org/officeDocument/2006/relationships/hyperlink" Target="https://etherscan.io/tx/0x687d95d43a2aaf80b570ac23e511925cf840e29b85a0f730dbb891b7067b00ff" TargetMode="External"/><Relationship Id="rId433" Type="http://schemas.openxmlformats.org/officeDocument/2006/relationships/hyperlink" Target="https://etherscan.io/tx/0xb06440ed5159bd4dd272f9b75e4bc46473baff1ba73f249ba472c510f97a92c8" TargetMode="External"/><Relationship Id="rId268" Type="http://schemas.openxmlformats.org/officeDocument/2006/relationships/hyperlink" Target="https://etherscan.io/tx/0x2b10f5f660057d5f3c88167dfc9ecc7e17b4cb6716e9fa39819f2faf63771db0" TargetMode="External"/><Relationship Id="rId475" Type="http://schemas.openxmlformats.org/officeDocument/2006/relationships/hyperlink" Target="https://etherscan.io/tx/0x51d354d2bc882f8c7f747f8541a8fe9de2ad7dbbffe0a739bbdb2566c3d2152d" TargetMode="External"/><Relationship Id="rId32" Type="http://schemas.openxmlformats.org/officeDocument/2006/relationships/hyperlink" Target="https://libmev.com/blocks/21994836" TargetMode="External"/><Relationship Id="rId74" Type="http://schemas.openxmlformats.org/officeDocument/2006/relationships/hyperlink" Target="https://eigenphi.io/mev/ethereum/tx/0x0cd1de98ff32d1f54e56674e4192ab09ba0243b6f40ca67f3290ce95dcf6ac38" TargetMode="External"/><Relationship Id="rId128" Type="http://schemas.openxmlformats.org/officeDocument/2006/relationships/hyperlink" Target="https://libmev.com/blocks/21994276" TargetMode="External"/><Relationship Id="rId335" Type="http://schemas.openxmlformats.org/officeDocument/2006/relationships/hyperlink" Target="https://dashboard.tenderly.co/tx/mainnet/0xa017d56e21c29287ee3b31e32b8792f6e8725432852b5902b7658f9ac1646c00" TargetMode="External"/><Relationship Id="rId377" Type="http://schemas.openxmlformats.org/officeDocument/2006/relationships/hyperlink" Target="https://etherscan.io/txs?block=21996930" TargetMode="External"/><Relationship Id="rId500" Type="http://schemas.openxmlformats.org/officeDocument/2006/relationships/hyperlink" Target="https://eigenphi.io/mev/ethereum/tx/0x18caf9ef62babb33d3f08c4904abf44cc8de10499652091eb674027a6bc50bfe" TargetMode="External"/><Relationship Id="rId5" Type="http://schemas.openxmlformats.org/officeDocument/2006/relationships/hyperlink" Target="https://eigenphi.io/mev/eigentx/0x655ff81d80aa6627c5c7385e4bcf5ad52a58d9e9d604c2be3419024c08359d2e?tab=block" TargetMode="External"/><Relationship Id="rId181" Type="http://schemas.openxmlformats.org/officeDocument/2006/relationships/hyperlink" Target="https://dashboard.tenderly.co/tx/mainnet/0xb5966214a08d494146d14c08fb27494bb07485f77eb4055eaa4399bf3a87c436" TargetMode="External"/><Relationship Id="rId237" Type="http://schemas.openxmlformats.org/officeDocument/2006/relationships/hyperlink" Target="https://libmev.com/blocks/21994309" TargetMode="External"/><Relationship Id="rId402" Type="http://schemas.openxmlformats.org/officeDocument/2006/relationships/hyperlink" Target="https://eigenphi.io/mev/eigentx/0x43e6108faa8a3427c7861fd7bddc80cfaed9806a1934b82a9ebe51ae713c8d33?tab=block" TargetMode="External"/><Relationship Id="rId279" Type="http://schemas.openxmlformats.org/officeDocument/2006/relationships/hyperlink" Target="https://eigenphi.io/mev/ethereum/tx/0xf16f5051958cffe19a727a9100c54d3fdde6ec4c34f1a200f34f746bda22a698" TargetMode="External"/><Relationship Id="rId444" Type="http://schemas.openxmlformats.org/officeDocument/2006/relationships/hyperlink" Target="https://eigenphi.io/mev/ethereum/tx/0xa52677356a08aa014835bd89bf2c61659046a1cf46ca8e6bd5a189e9ddcde6e0" TargetMode="External"/><Relationship Id="rId486" Type="http://schemas.openxmlformats.org/officeDocument/2006/relationships/hyperlink" Target="https://eigenphi.io/mev/ethereum/tx/0x8b95259eecf41c4b889e028c816393e4d54c8c5bfec3774a376a692896c44bb5" TargetMode="External"/><Relationship Id="rId43" Type="http://schemas.openxmlformats.org/officeDocument/2006/relationships/hyperlink" Target="https://etherscan.io/tx/0x879306c39e53fa561fff614c8484a4f917f6810e10419a1e017ed6d115084774" TargetMode="External"/><Relationship Id="rId139" Type="http://schemas.openxmlformats.org/officeDocument/2006/relationships/hyperlink" Target="https://dashboard.tenderly.co/tx/mainnet/0xbceb65f1e66a3b979cb6c4562de4061035fa0b24c8ea92fe4568b63865ad22b6" TargetMode="External"/><Relationship Id="rId290" Type="http://schemas.openxmlformats.org/officeDocument/2006/relationships/hyperlink" Target="https://etherscan.io/txs?block=21999848" TargetMode="External"/><Relationship Id="rId304" Type="http://schemas.openxmlformats.org/officeDocument/2006/relationships/hyperlink" Target="https://etherscan.io/tx/0x024bfb27f62db68d77aceef50f1e8695adede74b2ae3be288f7d42891dcf4bb4" TargetMode="External"/><Relationship Id="rId346" Type="http://schemas.openxmlformats.org/officeDocument/2006/relationships/hyperlink" Target="https://etherscan.io/tx/0x6decd9351d2bab9d676885886c2436796b77bd8ca77cbabce5cf0fa7f405d878" TargetMode="External"/><Relationship Id="rId388" Type="http://schemas.openxmlformats.org/officeDocument/2006/relationships/hyperlink" Target="https://eigenphi.io/mev/eigentx/0x74010a9ddb885308694cc0877c7f36c13ffccc452c258f8a21ec4712566ffc44?tab=block" TargetMode="External"/><Relationship Id="rId511" Type="http://schemas.openxmlformats.org/officeDocument/2006/relationships/hyperlink" Target="https://etherscan.io/txs?block=21994141" TargetMode="External"/><Relationship Id="rId85" Type="http://schemas.openxmlformats.org/officeDocument/2006/relationships/hyperlink" Target="https://etherscan.io/tx/0xa22e3c88e54404caeace939660b55bb9671e8e2eaac26c4fae6ed904385a30d5" TargetMode="External"/><Relationship Id="rId150" Type="http://schemas.openxmlformats.org/officeDocument/2006/relationships/hyperlink" Target="https://etherscan.io/tx/0x65d5202afd4c124c749c23c09760b5625032c15c6c3eb5133de0b3cd1f325e22" TargetMode="External"/><Relationship Id="rId192" Type="http://schemas.openxmlformats.org/officeDocument/2006/relationships/hyperlink" Target="https://etherscan.io/tx/0x9fc8e968a5afa50fb7723e6f376ea819f43d0c028b4a4d0d9a2662a40e061195" TargetMode="External"/><Relationship Id="rId206" Type="http://schemas.openxmlformats.org/officeDocument/2006/relationships/hyperlink" Target="https://libmev.com/blocks/21995797" TargetMode="External"/><Relationship Id="rId413" Type="http://schemas.openxmlformats.org/officeDocument/2006/relationships/hyperlink" Target="https://etherscan.io/tx/0x0cf7f12f909ee3aa921264f11214489cb25e0a2ce97d8328e01848be0a2478e6" TargetMode="External"/><Relationship Id="rId248" Type="http://schemas.openxmlformats.org/officeDocument/2006/relationships/hyperlink" Target="https://etherscan.io/tx/0x6e7a05dfdaf4eb43ec35ecb269b7b2ef6528c40f37225233f452760d664a2308" TargetMode="External"/><Relationship Id="rId455" Type="http://schemas.openxmlformats.org/officeDocument/2006/relationships/hyperlink" Target="https://etherscan.io/txs?block=22000469" TargetMode="External"/><Relationship Id="rId497" Type="http://schemas.openxmlformats.org/officeDocument/2006/relationships/hyperlink" Target="https://etherscan.io/txs?block=22000033" TargetMode="External"/><Relationship Id="rId12" Type="http://schemas.openxmlformats.org/officeDocument/2006/relationships/hyperlink" Target="https://etherscan.io/tx/0xc51e70e98eb1ec6e8883017e1c6d96212fc467780e76e35f5ef91f47b6c886f6" TargetMode="External"/><Relationship Id="rId108" Type="http://schemas.openxmlformats.org/officeDocument/2006/relationships/hyperlink" Target="https://etherscan.io/tx/0xc827640aebbed25a39e48d3807039b2f7dd8750716dfd1d1c0ff9529c95b6961" TargetMode="External"/><Relationship Id="rId315" Type="http://schemas.openxmlformats.org/officeDocument/2006/relationships/hyperlink" Target="https://eigenphi.io/mev/ethereum/tx/0xd81abfcb28573be6a57d3de9987afb8fb649c7dd9b5f181047d6a2ac866876d9" TargetMode="External"/><Relationship Id="rId357" Type="http://schemas.openxmlformats.org/officeDocument/2006/relationships/hyperlink" Target="https://etherscan.io/tx/0xfdca575a3be2ab5d717fd17362c2dac4200fd578463248cc96b41f71b9e3c1fa" TargetMode="External"/><Relationship Id="rId54" Type="http://schemas.openxmlformats.org/officeDocument/2006/relationships/hyperlink" Target="https://etherscan.io/tx/0x665c8067ef7d782be45ace5ada59a9566f87631b43b86d770a04c5e4da973dda" TargetMode="External"/><Relationship Id="rId96" Type="http://schemas.openxmlformats.org/officeDocument/2006/relationships/hyperlink" Target="https://etherscan.io/tx/0x2af29ff17c50c3d3c40eb00470b99370a65bbf6c21db7df6049acf18876a3427" TargetMode="External"/><Relationship Id="rId161" Type="http://schemas.openxmlformats.org/officeDocument/2006/relationships/hyperlink" Target="https://eigenphi.io/mev/ethereum/tx/0x2c642f533ad3e2b104e530b6928a449e1c9758ec5dd0708e8c2482eb5832092e" TargetMode="External"/><Relationship Id="rId217" Type="http://schemas.openxmlformats.org/officeDocument/2006/relationships/hyperlink" Target="https://etherscan.io/txs?block=21997456" TargetMode="External"/><Relationship Id="rId399" Type="http://schemas.openxmlformats.org/officeDocument/2006/relationships/hyperlink" Target="https://etherscan.io/tx/0x43e6108faa8a3427c7861fd7bddc80cfaed9806a1934b82a9ebe51ae713c8d33" TargetMode="External"/><Relationship Id="rId259" Type="http://schemas.openxmlformats.org/officeDocument/2006/relationships/hyperlink" Target="https://eigenphi.io/mev/eigentx/0x5ed0ea9b717cf8fc83645221f53fa4b271dd4462b0fef22e6bdd580552e859ee?tab=block" TargetMode="External"/><Relationship Id="rId424" Type="http://schemas.openxmlformats.org/officeDocument/2006/relationships/hyperlink" Target="https://libmev.com/blocks/21996558" TargetMode="External"/><Relationship Id="rId466" Type="http://schemas.openxmlformats.org/officeDocument/2006/relationships/hyperlink" Target="https://eigenphi.io/mev/eigentx/0x7d2b05193fcff681aa6cc414f07a243b5a5fbd8344e0633a133870566a3190b1?tab=block" TargetMode="External"/><Relationship Id="rId23" Type="http://schemas.openxmlformats.org/officeDocument/2006/relationships/hyperlink" Target="https://eigenphi.io/mev/ethereum/tx/0x1bf65a5e589a665fa7360dd0040c624fb3d9083831468efe5a49110abd6590c4" TargetMode="External"/><Relationship Id="rId119" Type="http://schemas.openxmlformats.org/officeDocument/2006/relationships/hyperlink" Target="https://eigenphi.io/mev/ethereum/tx/0x25515179adba77c57baf7fd83d00df2d4a8f5ab5f6bd36e5f676c48eda616739" TargetMode="External"/><Relationship Id="rId270" Type="http://schemas.openxmlformats.org/officeDocument/2006/relationships/hyperlink" Target="https://etherscan.io/tx/0x248af0b63f300d15fda014915486c99276de210eb2e655ded54251a2bf0c3aed" TargetMode="External"/><Relationship Id="rId326" Type="http://schemas.openxmlformats.org/officeDocument/2006/relationships/hyperlink" Target="https://etherscan.io/txs?block=21995879" TargetMode="External"/><Relationship Id="rId65" Type="http://schemas.openxmlformats.org/officeDocument/2006/relationships/hyperlink" Target="https://etherscan.io/tx/0xb7d0e44c07002ec788138c88d8ada572631123f0b530007b73fe977c4351e0b0" TargetMode="External"/><Relationship Id="rId130" Type="http://schemas.openxmlformats.org/officeDocument/2006/relationships/hyperlink" Target="https://etherscan.io/txs?block=21997776" TargetMode="External"/><Relationship Id="rId368" Type="http://schemas.openxmlformats.org/officeDocument/2006/relationships/hyperlink" Target="https://libmev.com/blocks/21996725" TargetMode="External"/><Relationship Id="rId172" Type="http://schemas.openxmlformats.org/officeDocument/2006/relationships/hyperlink" Target="https://etherscan.io/txs?block=22000016" TargetMode="External"/><Relationship Id="rId228" Type="http://schemas.openxmlformats.org/officeDocument/2006/relationships/hyperlink" Target="https://eigenphi.io/mev/ethereum/tx/0x687d95d43a2aaf80b570ac23e511925cf840e29b85a0f730dbb891b7067b00ff" TargetMode="External"/><Relationship Id="rId435" Type="http://schemas.openxmlformats.org/officeDocument/2006/relationships/hyperlink" Target="https://etherscan.io/tx/0x009bd73e2a95c363bf0d80527d5ea586f9b27a6f820e2e5a91ff8706178b2405" TargetMode="External"/><Relationship Id="rId477" Type="http://schemas.openxmlformats.org/officeDocument/2006/relationships/hyperlink" Target="https://etherscan.io/tx/0x676811399952c35579ed872988bec543866e72b4c67c2294ea3a56241f9a1885" TargetMode="External"/><Relationship Id="rId281" Type="http://schemas.openxmlformats.org/officeDocument/2006/relationships/hyperlink" Target="https://libmev.com/blocks/21996420" TargetMode="External"/><Relationship Id="rId337" Type="http://schemas.openxmlformats.org/officeDocument/2006/relationships/hyperlink" Target="https://eigenphi.io/mev/eigentx/0xa017d56e21c29287ee3b31e32b8792f6e8725432852b5902b7658f9ac1646c00?tab=block" TargetMode="External"/><Relationship Id="rId502" Type="http://schemas.openxmlformats.org/officeDocument/2006/relationships/hyperlink" Target="https://libmev.com/blocks/22000033" TargetMode="External"/><Relationship Id="rId34" Type="http://schemas.openxmlformats.org/officeDocument/2006/relationships/hyperlink" Target="https://etherscan.io/tx/0x64a7c533a3fc4a2f0ddc062ac9d3e5abbd7ff872f96c23d5b30c06300f11cd6b" TargetMode="External"/><Relationship Id="rId76" Type="http://schemas.openxmlformats.org/officeDocument/2006/relationships/hyperlink" Target="https://libmev.com/blocks/21997660" TargetMode="External"/><Relationship Id="rId141" Type="http://schemas.openxmlformats.org/officeDocument/2006/relationships/hyperlink" Target="https://eigenphi.io/mev/eigentx/0xbceb65f1e66a3b979cb6c4562de4061035fa0b24c8ea92fe4568b63865ad22b6?tab=block" TargetMode="External"/><Relationship Id="rId379" Type="http://schemas.openxmlformats.org/officeDocument/2006/relationships/hyperlink" Target="https://dashboard.tenderly.co/tx/mainnet/0x0dfb108bde36da6c270977d618d6cf5efd03cec7bd1511a3e2c19f479decb01e" TargetMode="External"/><Relationship Id="rId7" Type="http://schemas.openxmlformats.org/officeDocument/2006/relationships/hyperlink" Target="https://etherscan.io/tx/0x2384aea3d022e3ff034206bc931e669f28fe02277771daea046236b0b0060efa" TargetMode="External"/><Relationship Id="rId183" Type="http://schemas.openxmlformats.org/officeDocument/2006/relationships/hyperlink" Target="https://eigenphi.io/mev/eigentx/0xb5966214a08d494146d14c08fb27494bb07485f77eb4055eaa4399bf3a87c436?tab=block" TargetMode="External"/><Relationship Id="rId239" Type="http://schemas.openxmlformats.org/officeDocument/2006/relationships/hyperlink" Target="https://etherscan.io/tx/0xe3f842482208ab96951da5f0d54602140b0ed8bb36d66e8408e7197678885194" TargetMode="External"/><Relationship Id="rId390" Type="http://schemas.openxmlformats.org/officeDocument/2006/relationships/hyperlink" Target="https://etherscan.io/tx/0x74010a9ddb885308694cc0877c7f36c13ffccc452c258f8a21ec4712566ffc44" TargetMode="External"/><Relationship Id="rId404" Type="http://schemas.openxmlformats.org/officeDocument/2006/relationships/hyperlink" Target="https://etherscan.io/tx/0x43e6108faa8a3427c7861fd7bddc80cfaed9806a1934b82a9ebe51ae713c8d33" TargetMode="External"/><Relationship Id="rId446" Type="http://schemas.openxmlformats.org/officeDocument/2006/relationships/hyperlink" Target="https://libmev.com/blocks/21998492" TargetMode="External"/><Relationship Id="rId250" Type="http://schemas.openxmlformats.org/officeDocument/2006/relationships/hyperlink" Target="https://eigenphi.io/mev/ethereum/tx/0x6e7a05dfdaf4eb43ec35ecb269b7b2ef6528c40f37225233f452760d664a2308" TargetMode="External"/><Relationship Id="rId292" Type="http://schemas.openxmlformats.org/officeDocument/2006/relationships/hyperlink" Target="https://dashboard.tenderly.co/tx/mainnet/0x9b6227ce4d7f00d284359ed313e063a66e80b250b770cfe9f83775fe05758af9" TargetMode="External"/><Relationship Id="rId306" Type="http://schemas.openxmlformats.org/officeDocument/2006/relationships/hyperlink" Target="https://etherscan.io/tx/0x74cdfeccd3eb6b04c3b1394b0009bf747dcde4d198015897b0afc23cebe97905" TargetMode="External"/><Relationship Id="rId488" Type="http://schemas.openxmlformats.org/officeDocument/2006/relationships/hyperlink" Target="https://libmev.com/blocks/21996755" TargetMode="External"/><Relationship Id="rId45" Type="http://schemas.openxmlformats.org/officeDocument/2006/relationships/hyperlink" Target="https://etherscan.io/tx/0xe51472012f061f6375fccb701dd30cbc97546570b5672aee49dbab1bc3fcb7a3" TargetMode="External"/><Relationship Id="rId87" Type="http://schemas.openxmlformats.org/officeDocument/2006/relationships/hyperlink" Target="https://etherscan.io/tx/0xcf634e5dcd97fd49af6774a284c80038ec314f06b2271f12bcce9cd80aa7b128" TargetMode="External"/><Relationship Id="rId110" Type="http://schemas.openxmlformats.org/officeDocument/2006/relationships/hyperlink" Target="https://etherscan.io/tx/0x33a2f5fd43642c8e484d13ff6f8c6508530fadb581dc44b90d8ad649d0b65767" TargetMode="External"/><Relationship Id="rId348" Type="http://schemas.openxmlformats.org/officeDocument/2006/relationships/hyperlink" Target="https://etherscan.io/txs?block=21998230" TargetMode="External"/><Relationship Id="rId513" Type="http://schemas.openxmlformats.org/officeDocument/2006/relationships/hyperlink" Target="https://dashboard.tenderly.co/tx/mainnet/0x3ca421447cd97dc76f5ff9baa88c3addadf653be8a83f296ee81698e134f006e" TargetMode="External"/><Relationship Id="rId152" Type="http://schemas.openxmlformats.org/officeDocument/2006/relationships/hyperlink" Target="https://etherscan.io/tx/0x1739678a954e3dcfc16f8f3b6f050181c73328ca46ee4156c2b6fae75d4e2f33" TargetMode="External"/><Relationship Id="rId194" Type="http://schemas.openxmlformats.org/officeDocument/2006/relationships/hyperlink" Target="https://etherscan.io/txs?block=21996461" TargetMode="External"/><Relationship Id="rId208" Type="http://schemas.openxmlformats.org/officeDocument/2006/relationships/hyperlink" Target="https://etherscan.io/tx/0x1bee7bb7d1d9ef6dc79441e30c6758f9f4b12e1bceb5f8ec623708e7f03c2856" TargetMode="External"/><Relationship Id="rId415" Type="http://schemas.openxmlformats.org/officeDocument/2006/relationships/hyperlink" Target="https://eigenphi.io/mev/ethereum/tx/0x0cf7f12f909ee3aa921264f11214489cb25e0a2ce97d8328e01848be0a2478e6" TargetMode="External"/><Relationship Id="rId457" Type="http://schemas.openxmlformats.org/officeDocument/2006/relationships/hyperlink" Target="https://dashboard.tenderly.co/tx/mainnet/0x10c0e58745a6fbf2af161bd08f2eda6ba3c7900f7f9026a1c624ceda9590f8a6" TargetMode="External"/><Relationship Id="rId261" Type="http://schemas.openxmlformats.org/officeDocument/2006/relationships/hyperlink" Target="https://etherscan.io/tx/0x5ed0ea9b717cf8fc83645221f53fa4b271dd4462b0fef22e6bdd580552e859ee" TargetMode="External"/><Relationship Id="rId499" Type="http://schemas.openxmlformats.org/officeDocument/2006/relationships/hyperlink" Target="https://dashboard.tenderly.co/tx/mainnet/0x18caf9ef62babb33d3f08c4904abf44cc8de10499652091eb674027a6bc50bfe" TargetMode="External"/><Relationship Id="rId14" Type="http://schemas.openxmlformats.org/officeDocument/2006/relationships/hyperlink" Target="https://etherscan.io/tx/0x6316a19f66d3ec5e96ac9d45f4986ec26f98d11b1711ec9454f061c0e98298dd" TargetMode="External"/><Relationship Id="rId56" Type="http://schemas.openxmlformats.org/officeDocument/2006/relationships/hyperlink" Target="https://eigenphi.io/mev/ethereum/tx/0x665c8067ef7d782be45ace5ada59a9566f87631b43b86d770a04c5e4da973dda" TargetMode="External"/><Relationship Id="rId317" Type="http://schemas.openxmlformats.org/officeDocument/2006/relationships/hyperlink" Target="https://libmev.com/blocks/21996794" TargetMode="External"/><Relationship Id="rId359" Type="http://schemas.openxmlformats.org/officeDocument/2006/relationships/hyperlink" Target="https://eigenphi.io/mev/ethereum/tx/0xfdca575a3be2ab5d717fd17362c2dac4200fd578463248cc96b41f71b9e3c1fa" TargetMode="External"/><Relationship Id="rId98" Type="http://schemas.openxmlformats.org/officeDocument/2006/relationships/hyperlink" Target="https://eigenphi.io/mev/ethereum/tx/0x2af29ff17c50c3d3c40eb00470b99370a65bbf6c21db7df6049acf18876a3427" TargetMode="External"/><Relationship Id="rId121" Type="http://schemas.openxmlformats.org/officeDocument/2006/relationships/hyperlink" Target="https://libmev.com/blocks/21995343" TargetMode="External"/><Relationship Id="rId163" Type="http://schemas.openxmlformats.org/officeDocument/2006/relationships/hyperlink" Target="https://libmev.com/blocks/22000967" TargetMode="External"/><Relationship Id="rId219" Type="http://schemas.openxmlformats.org/officeDocument/2006/relationships/hyperlink" Target="https://dashboard.tenderly.co/tx/mainnet/0x8d76933ad1ad5ab8d5d628ccfec7dfe4bba1bcc1ba93c5ede57b5883623de40b" TargetMode="External"/><Relationship Id="rId370" Type="http://schemas.openxmlformats.org/officeDocument/2006/relationships/hyperlink" Target="https://etherscan.io/txs?block=21995961" TargetMode="External"/><Relationship Id="rId426" Type="http://schemas.openxmlformats.org/officeDocument/2006/relationships/hyperlink" Target="https://etherscan.io/txs?block=21996445" TargetMode="External"/><Relationship Id="rId230" Type="http://schemas.openxmlformats.org/officeDocument/2006/relationships/hyperlink" Target="https://libmev.com/blocks/21996867" TargetMode="External"/><Relationship Id="rId468" Type="http://schemas.openxmlformats.org/officeDocument/2006/relationships/hyperlink" Target="https://etherscan.io/tx/0x7d2b05193fcff681aa6cc414f07a243b5a5fbd8344e0633a133870566a3190b1" TargetMode="External"/><Relationship Id="rId25" Type="http://schemas.openxmlformats.org/officeDocument/2006/relationships/hyperlink" Target="https://libmev.com/blocks/21998498" TargetMode="External"/><Relationship Id="rId67" Type="http://schemas.openxmlformats.org/officeDocument/2006/relationships/hyperlink" Target="https://etherscan.io/tx/0x889af0120d770fe2df42f279b3cb0e905c985d99a8960661335b6b12794901f8" TargetMode="External"/><Relationship Id="rId272" Type="http://schemas.openxmlformats.org/officeDocument/2006/relationships/hyperlink" Target="https://eigenphi.io/mev/ethereum/tx/0x248af0b63f300d15fda014915486c99276de210eb2e655ded54251a2bf0c3aed" TargetMode="External"/><Relationship Id="rId328" Type="http://schemas.openxmlformats.org/officeDocument/2006/relationships/hyperlink" Target="https://dashboard.tenderly.co/tx/mainnet/0x0173efe233e04a98e40c7e4fdfcb522fe07fcd942041420ed941701dd087f428" TargetMode="External"/><Relationship Id="rId132" Type="http://schemas.openxmlformats.org/officeDocument/2006/relationships/hyperlink" Target="https://dashboard.tenderly.co/tx/mainnet/0x6c40145ba6628c0950fffad995c5ebb44f0ffa1d1f6dd682a1e712b39a2ccf63" TargetMode="External"/><Relationship Id="rId174" Type="http://schemas.openxmlformats.org/officeDocument/2006/relationships/hyperlink" Target="https://dashboard.tenderly.co/tx/mainnet/0xdd0fb2b825db2ccfc86fcec41771867f3d52eda83f0bae4017c3312f6998c606" TargetMode="External"/><Relationship Id="rId381" Type="http://schemas.openxmlformats.org/officeDocument/2006/relationships/hyperlink" Target="https://eigenphi.io/mev/eigentx/0x0dfb108bde36da6c270977d618d6cf5efd03cec7bd1511a3e2c19f479decb01e?tab=block" TargetMode="External"/><Relationship Id="rId241" Type="http://schemas.openxmlformats.org/officeDocument/2006/relationships/hyperlink" Target="https://etherscan.io/tx/0x5f2b08ccbff43bf3e70af41ba04cdbca89651ac593d6b7f65489402e46cc70eb" TargetMode="External"/><Relationship Id="rId437" Type="http://schemas.openxmlformats.org/officeDocument/2006/relationships/hyperlink" Target="https://eigenphi.io/mev/ethereum/tx/0x009bd73e2a95c363bf0d80527d5ea586f9b27a6f820e2e5a91ff8706178b2405" TargetMode="External"/><Relationship Id="rId479" Type="http://schemas.openxmlformats.org/officeDocument/2006/relationships/hyperlink" Target="https://eigenphi.io/mev/ethereum/tx/0x676811399952c35579ed872988bec543866e72b4c67c2294ea3a56241f9a1885" TargetMode="External"/><Relationship Id="rId36" Type="http://schemas.openxmlformats.org/officeDocument/2006/relationships/hyperlink" Target="https://etherscan.io/tx/0x8c12af97a47ad5c8e4684e20980b9f2ef97f6def28c15006614ed21b8dda4f03" TargetMode="External"/><Relationship Id="rId283" Type="http://schemas.openxmlformats.org/officeDocument/2006/relationships/hyperlink" Target="https://etherscan.io/txs?block=21998024" TargetMode="External"/><Relationship Id="rId339" Type="http://schemas.openxmlformats.org/officeDocument/2006/relationships/hyperlink" Target="https://etherscan.io/tx/0xa017d56e21c29287ee3b31e32b8792f6e8725432852b5902b7658f9ac1646c00" TargetMode="External"/><Relationship Id="rId490" Type="http://schemas.openxmlformats.org/officeDocument/2006/relationships/hyperlink" Target="https://etherscan.io/txs?block=22000255" TargetMode="External"/><Relationship Id="rId504" Type="http://schemas.openxmlformats.org/officeDocument/2006/relationships/hyperlink" Target="https://etherscan.io/txs?block=21995075" TargetMode="External"/><Relationship Id="rId78" Type="http://schemas.openxmlformats.org/officeDocument/2006/relationships/hyperlink" Target="https://etherscan.io/txs?block=21995009" TargetMode="External"/><Relationship Id="rId101" Type="http://schemas.openxmlformats.org/officeDocument/2006/relationships/hyperlink" Target="https://etherscan.io/tx/0x2af29ff17c50c3d3c40eb00470b99370a65bbf6c21db7df6049acf18876a3427" TargetMode="External"/><Relationship Id="rId143" Type="http://schemas.openxmlformats.org/officeDocument/2006/relationships/hyperlink" Target="https://etherscan.io/tx/0xbceb65f1e66a3b979cb6c4562de4061035fa0b24c8ea92fe4568b63865ad22b6" TargetMode="External"/><Relationship Id="rId185" Type="http://schemas.openxmlformats.org/officeDocument/2006/relationships/hyperlink" Target="https://etherscan.io/tx/0xb5966214a08d494146d14c08fb27494bb07485f77eb4055eaa4399bf3a87c436" TargetMode="External"/><Relationship Id="rId350" Type="http://schemas.openxmlformats.org/officeDocument/2006/relationships/hyperlink" Target="https://dashboard.tenderly.co/tx/mainnet/0x069cdcec94bfca3a6672bc14f27a398152520ade18f2952d231acba1ffb8f689" TargetMode="External"/><Relationship Id="rId406" Type="http://schemas.openxmlformats.org/officeDocument/2006/relationships/hyperlink" Target="https://etherscan.io/tx/0x62de79474f985966b6d880677109b2a922a15835d33c8938959c49814cbaacb4" TargetMode="External"/><Relationship Id="rId9" Type="http://schemas.openxmlformats.org/officeDocument/2006/relationships/hyperlink" Target="https://etherscan.io/tx/0xd626447b2d48a2159da1e18c327840121d783e3d06fc69dc8d358f2c450d2285" TargetMode="External"/><Relationship Id="rId210" Type="http://schemas.openxmlformats.org/officeDocument/2006/relationships/hyperlink" Target="https://etherscan.io/tx/0x468796fe8c00d5e862169cf5d6fe77d4e0ae1bf640c4ea04ac9c6cdd8ffbf996" TargetMode="External"/><Relationship Id="rId392" Type="http://schemas.openxmlformats.org/officeDocument/2006/relationships/hyperlink" Target="https://etherscan.io/tx/0x97a4188523db8f1e809befdb350c9168a25a2924b966185a596aec5eb68597e1" TargetMode="External"/><Relationship Id="rId448" Type="http://schemas.openxmlformats.org/officeDocument/2006/relationships/hyperlink" Target="https://etherscan.io/txs?block=22000268" TargetMode="External"/><Relationship Id="rId252" Type="http://schemas.openxmlformats.org/officeDocument/2006/relationships/hyperlink" Target="https://libmev.com/blocks/21996944" TargetMode="External"/><Relationship Id="rId294" Type="http://schemas.openxmlformats.org/officeDocument/2006/relationships/hyperlink" Target="https://eigenphi.io/mev/eigentx/0x9b6227ce4d7f00d284359ed313e063a66e80b250b770cfe9f83775fe05758af9?tab=block" TargetMode="External"/><Relationship Id="rId308" Type="http://schemas.openxmlformats.org/officeDocument/2006/relationships/hyperlink" Target="https://eigenphi.io/mev/ethereum/tx/0x74cdfeccd3eb6b04c3b1394b0009bf747dcde4d198015897b0afc23cebe97905" TargetMode="External"/><Relationship Id="rId515" Type="http://schemas.openxmlformats.org/officeDocument/2006/relationships/hyperlink" Target="https://eigenphi.io/mev/eigentx/0x3ca421447cd97dc76f5ff9baa88c3addadf653be8a83f296ee81698e134f006e?tab=block" TargetMode="External"/><Relationship Id="rId47" Type="http://schemas.openxmlformats.org/officeDocument/2006/relationships/hyperlink" Target="https://etherscan.io/tx/0x8ad2bfe9fcaa51a89a53555b08134be3f0776ded7328bfa926836bd94a870e19" TargetMode="External"/><Relationship Id="rId89" Type="http://schemas.openxmlformats.org/officeDocument/2006/relationships/hyperlink" Target="https://etherscan.io/tx/0x20fc02a245f776b69f19c16de23cd50b34b01fe0d7fb573963a9c69738ed7c4d" TargetMode="External"/><Relationship Id="rId112" Type="http://schemas.openxmlformats.org/officeDocument/2006/relationships/hyperlink" Target="https://eigenphi.io/mev/ethereum/tx/0x33a2f5fd43642c8e484d13ff6f8c6508530fadb581dc44b90d8ad649d0b65767" TargetMode="External"/><Relationship Id="rId154" Type="http://schemas.openxmlformats.org/officeDocument/2006/relationships/hyperlink" Target="https://eigenphi.io/mev/ethereum/tx/0x1739678a954e3dcfc16f8f3b6f050181c73328ca46ee4156c2b6fae75d4e2f33" TargetMode="External"/><Relationship Id="rId361" Type="http://schemas.openxmlformats.org/officeDocument/2006/relationships/hyperlink" Target="https://libmev.com/blocks/21999178" TargetMode="External"/><Relationship Id="rId196" Type="http://schemas.openxmlformats.org/officeDocument/2006/relationships/hyperlink" Target="https://dashboard.tenderly.co/tx/mainnet/0x61bcf07ad10ea7c0a70e05e3cfa3b75f750af6a442f4d02441f1deaee098b8a0" TargetMode="External"/><Relationship Id="rId417" Type="http://schemas.openxmlformats.org/officeDocument/2006/relationships/hyperlink" Target="https://libmev.com/blocks/21996491" TargetMode="External"/><Relationship Id="rId459" Type="http://schemas.openxmlformats.org/officeDocument/2006/relationships/hyperlink" Target="https://eigenphi.io/mev/eigentx/0x10c0e58745a6fbf2af161bd08f2eda6ba3c7900f7f9026a1c624ceda9590f8a6?tab=block" TargetMode="External"/><Relationship Id="rId16" Type="http://schemas.openxmlformats.org/officeDocument/2006/relationships/hyperlink" Target="https://etherscan.io/tx/0x655ff81d80aa6627c5c7385e4bcf5ad52a58d9e9d604c2be3419024c08359d2e" TargetMode="External"/><Relationship Id="rId221" Type="http://schemas.openxmlformats.org/officeDocument/2006/relationships/hyperlink" Target="https://eigenphi.io/mev/eigentx/0x8d76933ad1ad5ab8d5d628ccfec7dfe4bba1bcc1ba93c5ede57b5883623de40b?tab=block" TargetMode="External"/><Relationship Id="rId263" Type="http://schemas.openxmlformats.org/officeDocument/2006/relationships/hyperlink" Target="https://etherscan.io/tx/0x2b10f5f660057d5f3c88167dfc9ecc7e17b4cb6716e9fa39819f2faf63771db0" TargetMode="External"/><Relationship Id="rId319" Type="http://schemas.openxmlformats.org/officeDocument/2006/relationships/hyperlink" Target="https://etherscan.io/txs?block=21994599" TargetMode="External"/><Relationship Id="rId470" Type="http://schemas.openxmlformats.org/officeDocument/2006/relationships/hyperlink" Target="https://etherscan.io/tx/0x51d354d2bc882f8c7f747f8541a8fe9de2ad7dbbffe0a739bbdb2566c3d2152d" TargetMode="External"/><Relationship Id="rId58" Type="http://schemas.openxmlformats.org/officeDocument/2006/relationships/hyperlink" Target="https://libmev.com/blocks/21997473" TargetMode="External"/><Relationship Id="rId123" Type="http://schemas.openxmlformats.org/officeDocument/2006/relationships/hyperlink" Target="https://etherscan.io/txs?block=21994276" TargetMode="External"/><Relationship Id="rId330" Type="http://schemas.openxmlformats.org/officeDocument/2006/relationships/hyperlink" Target="https://eigenphi.io/mev/eigentx/0x0173efe233e04a98e40c7e4fdfcb522fe07fcd942041420ed941701dd087f428?tab=block" TargetMode="External"/><Relationship Id="rId165" Type="http://schemas.openxmlformats.org/officeDocument/2006/relationships/hyperlink" Target="https://etherscan.io/txs?block=21999857" TargetMode="External"/><Relationship Id="rId372" Type="http://schemas.openxmlformats.org/officeDocument/2006/relationships/hyperlink" Target="https://dashboard.tenderly.co/tx/mainnet/0xa9673d1287c54e49128bf414c14a5a04e8257b750fc4b5b14a4738e522c2bc89" TargetMode="External"/><Relationship Id="rId428" Type="http://schemas.openxmlformats.org/officeDocument/2006/relationships/hyperlink" Target="https://dashboard.tenderly.co/tx/mainnet/0xb06440ed5159bd4dd272f9b75e4bc46473baff1ba73f249ba472c510f97a92c8" TargetMode="External"/><Relationship Id="rId232" Type="http://schemas.openxmlformats.org/officeDocument/2006/relationships/hyperlink" Target="https://etherscan.io/txs?block=21994309" TargetMode="External"/><Relationship Id="rId274" Type="http://schemas.openxmlformats.org/officeDocument/2006/relationships/hyperlink" Target="https://libmev.com/blocks/21998595" TargetMode="External"/><Relationship Id="rId481" Type="http://schemas.openxmlformats.org/officeDocument/2006/relationships/hyperlink" Target="https://libmev.com/blocks/21994552" TargetMode="External"/><Relationship Id="rId27" Type="http://schemas.openxmlformats.org/officeDocument/2006/relationships/hyperlink" Target="https://etherscan.io/txs?block=21994836" TargetMode="External"/><Relationship Id="rId69" Type="http://schemas.openxmlformats.org/officeDocument/2006/relationships/hyperlink" Target="https://etherscan.io/tx/0x75ed74505497c66bbeed0601a69c522c4837b25814f13c0bbd570dd0093f2821" TargetMode="External"/><Relationship Id="rId134" Type="http://schemas.openxmlformats.org/officeDocument/2006/relationships/hyperlink" Target="https://eigenphi.io/mev/eigentx/0x6c40145ba6628c0950fffad995c5ebb44f0ffa1d1f6dd682a1e712b39a2ccf63?tab=block" TargetMode="External"/><Relationship Id="rId80" Type="http://schemas.openxmlformats.org/officeDocument/2006/relationships/hyperlink" Target="https://dashboard.tenderly.co/tx/mainnet/0xc3d531a7d3af361ff4c74cd44d0c6e3348d6abd17b85081a133f370313beb53b" TargetMode="External"/><Relationship Id="rId176" Type="http://schemas.openxmlformats.org/officeDocument/2006/relationships/hyperlink" Target="https://eigenphi.io/mev/eigentx/0xdd0fb2b825db2ccfc86fcec41771867f3d52eda83f0bae4017c3312f6998c606?tab=block" TargetMode="External"/><Relationship Id="rId341" Type="http://schemas.openxmlformats.org/officeDocument/2006/relationships/hyperlink" Target="https://etherscan.io/tx/0x573b17deb95a8e2db8a69a3c4144827c1de8847dc1378844e8b038e4ead4ea1d" TargetMode="External"/><Relationship Id="rId383" Type="http://schemas.openxmlformats.org/officeDocument/2006/relationships/hyperlink" Target="https://etherscan.io/tx/0x0dfb108bde36da6c270977d618d6cf5efd03cec7bd1511a3e2c19f479decb01e" TargetMode="External"/><Relationship Id="rId439" Type="http://schemas.openxmlformats.org/officeDocument/2006/relationships/hyperlink" Target="https://libmev.com/blocks/21994672" TargetMode="External"/><Relationship Id="rId201" Type="http://schemas.openxmlformats.org/officeDocument/2006/relationships/hyperlink" Target="https://etherscan.io/txs?block=21995797" TargetMode="External"/><Relationship Id="rId243" Type="http://schemas.openxmlformats.org/officeDocument/2006/relationships/hyperlink" Target="https://eigenphi.io/mev/ethereum/tx/0x5f2b08ccbff43bf3e70af41ba04cdbca89651ac593d6b7f65489402e46cc70eb" TargetMode="External"/><Relationship Id="rId285" Type="http://schemas.openxmlformats.org/officeDocument/2006/relationships/hyperlink" Target="https://dashboard.tenderly.co/tx/mainnet/0x3c087f4b20f57d330636e42a2b72b042cfb7bb0dd388fa5cddbb15ee265c266a" TargetMode="External"/><Relationship Id="rId450" Type="http://schemas.openxmlformats.org/officeDocument/2006/relationships/hyperlink" Target="https://dashboard.tenderly.co/tx/mainnet/0x9d2adccc4f012ebd7629f468751814f865d01b6f00518f86774a4a4870ac272c" TargetMode="External"/><Relationship Id="rId506" Type="http://schemas.openxmlformats.org/officeDocument/2006/relationships/hyperlink" Target="https://dashboard.tenderly.co/tx/mainnet/0x09014865ea085e175f5c7e38bf0bda623d2c4c25ea3cd918263e07b4d108a0d7" TargetMode="External"/><Relationship Id="rId38" Type="http://schemas.openxmlformats.org/officeDocument/2006/relationships/hyperlink" Target="https://etherscan.io/tx/0x6a7c07dcf138b72bb2372c6389c37d5d8c983b3a01da0d9ed0d241ad4577c4f9" TargetMode="External"/><Relationship Id="rId103" Type="http://schemas.openxmlformats.org/officeDocument/2006/relationships/hyperlink" Target="https://etherscan.io/tx/0xc827640aebbed25a39e48d3807039b2f7dd8750716dfd1d1c0ff9529c95b6961" TargetMode="External"/><Relationship Id="rId310" Type="http://schemas.openxmlformats.org/officeDocument/2006/relationships/hyperlink" Target="https://libmev.com/blocks/22000731" TargetMode="External"/><Relationship Id="rId492" Type="http://schemas.openxmlformats.org/officeDocument/2006/relationships/hyperlink" Target="https://dashboard.tenderly.co/tx/mainnet/0x29c3c3f169f69fce92892d8f9778b6720069cd7ee372f21abc884ad3a9d653ac" TargetMode="External"/><Relationship Id="rId91" Type="http://schemas.openxmlformats.org/officeDocument/2006/relationships/hyperlink" Target="https://etherscan.io/tx/0xc3d531a7d3af361ff4c74cd44d0c6e3348d6abd17b85081a133f370313beb53b" TargetMode="External"/><Relationship Id="rId145" Type="http://schemas.openxmlformats.org/officeDocument/2006/relationships/hyperlink" Target="https://etherscan.io/tx/0x65d5202afd4c124c749c23c09760b5625032c15c6c3eb5133de0b3cd1f325e22" TargetMode="External"/><Relationship Id="rId187" Type="http://schemas.openxmlformats.org/officeDocument/2006/relationships/hyperlink" Target="https://etherscan.io/tx/0x0350991a49066b30bcaf944a472b3ff61ada95a273ca4f09c41274e8303750fe" TargetMode="External"/><Relationship Id="rId352" Type="http://schemas.openxmlformats.org/officeDocument/2006/relationships/hyperlink" Target="https://eigenphi.io/mev/eigentx/0x069cdcec94bfca3a6672bc14f27a398152520ade18f2952d231acba1ffb8f689?tab=block" TargetMode="External"/><Relationship Id="rId394" Type="http://schemas.openxmlformats.org/officeDocument/2006/relationships/hyperlink" Target="https://eigenphi.io/mev/ethereum/tx/0x97a4188523db8f1e809befdb350c9168a25a2924b966185a596aec5eb68597e1" TargetMode="External"/><Relationship Id="rId408" Type="http://schemas.openxmlformats.org/officeDocument/2006/relationships/hyperlink" Target="https://eigenphi.io/mev/ethereum/tx/0x62de79474f985966b6d880677109b2a922a15835d33c8938959c49814cbaacb4" TargetMode="External"/><Relationship Id="rId212" Type="http://schemas.openxmlformats.org/officeDocument/2006/relationships/hyperlink" Target="https://eigenphi.io/mev/ethereum/tx/0x468796fe8c00d5e862169cf5d6fe77d4e0ae1bf640c4ea04ac9c6cdd8ffbf996" TargetMode="External"/><Relationship Id="rId254" Type="http://schemas.openxmlformats.org/officeDocument/2006/relationships/hyperlink" Target="https://etherscan.io/tx/0x6e7a05dfdaf4eb43ec35ecb269b7b2ef6528c40f37225233f452760d664a2308" TargetMode="External"/><Relationship Id="rId49" Type="http://schemas.openxmlformats.org/officeDocument/2006/relationships/hyperlink" Target="https://eigenphi.io/mev/ethereum/tx/0x8ad2bfe9fcaa51a89a53555b08134be3f0776ded7328bfa926836bd94a870e19" TargetMode="External"/><Relationship Id="rId114" Type="http://schemas.openxmlformats.org/officeDocument/2006/relationships/hyperlink" Target="https://libmev.com/blocks/21995007" TargetMode="External"/><Relationship Id="rId296" Type="http://schemas.openxmlformats.org/officeDocument/2006/relationships/hyperlink" Target="https://etherscan.io/tx/0xb9e6d7543794f32af905278d73eee505f8815f01c4e4fe2830df46cebecec18f" TargetMode="External"/><Relationship Id="rId461" Type="http://schemas.openxmlformats.org/officeDocument/2006/relationships/hyperlink" Target="https://etherscan.io/tx/0x10c0e58745a6fbf2af161bd08f2eda6ba3c7900f7f9026a1c624ceda9590f8a6" TargetMode="External"/><Relationship Id="rId517" Type="http://schemas.openxmlformats.org/officeDocument/2006/relationships/hyperlink" Target="https://etherscan.io/tx/0x06219062d7984634177e048d2bbf655535f00f07cc2739f94df3515b08895168" TargetMode="External"/><Relationship Id="rId60" Type="http://schemas.openxmlformats.org/officeDocument/2006/relationships/hyperlink" Target="https://etherscan.io/tx/0x0f7a4bd31a8e50821e74f72d972dc1a2019bd1404d22d60f83b17b88fd5006e0" TargetMode="External"/><Relationship Id="rId156" Type="http://schemas.openxmlformats.org/officeDocument/2006/relationships/hyperlink" Target="https://libmev.com/blocks/21995584" TargetMode="External"/><Relationship Id="rId198" Type="http://schemas.openxmlformats.org/officeDocument/2006/relationships/hyperlink" Target="https://eigenphi.io/mev/eigentx/0x61bcf07ad10ea7c0a70e05e3cfa3b75f750af6a442f4d02441f1deaee098b8a0?tab=block" TargetMode="External"/><Relationship Id="rId321" Type="http://schemas.openxmlformats.org/officeDocument/2006/relationships/hyperlink" Target="https://dashboard.tenderly.co/tx/mainnet/0x2cdee9f008c98f558aa86fa08386004bc51254c7f9b82437cf332b6c90c8ae71" TargetMode="External"/><Relationship Id="rId363" Type="http://schemas.openxmlformats.org/officeDocument/2006/relationships/hyperlink" Target="https://etherscan.io/txs?block=21996725" TargetMode="External"/><Relationship Id="rId419" Type="http://schemas.openxmlformats.org/officeDocument/2006/relationships/hyperlink" Target="https://etherscan.io/txs?block=21996558" TargetMode="External"/><Relationship Id="rId223" Type="http://schemas.openxmlformats.org/officeDocument/2006/relationships/hyperlink" Target="https://etherscan.io/tx/0x9c5c499c7c50c5c93493222a779a5721f3f6e35f979299325bceb791ba56c32c" TargetMode="External"/><Relationship Id="rId430" Type="http://schemas.openxmlformats.org/officeDocument/2006/relationships/hyperlink" Target="https://eigenphi.io/mev/eigentx/0xb06440ed5159bd4dd272f9b75e4bc46473baff1ba73f249ba472c510f97a92c8?tab=block" TargetMode="External"/><Relationship Id="rId18" Type="http://schemas.openxmlformats.org/officeDocument/2006/relationships/hyperlink" Target="https://etherscan.io/tx/0x7af0eb7d50095b4d4f91a5dba1025984c378a2c1fbd124a71ecd8875269b3189" TargetMode="External"/><Relationship Id="rId265" Type="http://schemas.openxmlformats.org/officeDocument/2006/relationships/hyperlink" Target="https://eigenphi.io/mev/ethereum/tx/0x2b10f5f660057d5f3c88167dfc9ecc7e17b4cb6716e9fa39819f2faf63771db0" TargetMode="External"/><Relationship Id="rId472" Type="http://schemas.openxmlformats.org/officeDocument/2006/relationships/hyperlink" Target="https://eigenphi.io/mev/ethereum/tx/0x51d354d2bc882f8c7f747f8541a8fe9de2ad7dbbffe0a739bbdb2566c3d2152d" TargetMode="External"/><Relationship Id="rId125" Type="http://schemas.openxmlformats.org/officeDocument/2006/relationships/hyperlink" Target="https://dashboard.tenderly.co/tx/mainnet/0x2516db22392f8e7620c61f64f041f61a96d0c345f5dd883a8f929370e2ea64a2" TargetMode="External"/><Relationship Id="rId167" Type="http://schemas.openxmlformats.org/officeDocument/2006/relationships/hyperlink" Target="https://dashboard.tenderly.co/tx/mainnet/0xdc745f824a8b00cc5ea0eccd94a6072eaf8af0dd9d6a7a888b4de65808f8f1db" TargetMode="External"/><Relationship Id="rId332" Type="http://schemas.openxmlformats.org/officeDocument/2006/relationships/hyperlink" Target="https://etherscan.io/tx/0x0173efe233e04a98e40c7e4fdfcb522fe07fcd942041420ed941701dd087f428" TargetMode="External"/><Relationship Id="rId374" Type="http://schemas.openxmlformats.org/officeDocument/2006/relationships/hyperlink" Target="https://eigenphi.io/mev/eigentx/0xa9673d1287c54e49128bf414c14a5a04e8257b750fc4b5b14a4738e522c2bc89?tab=block" TargetMode="External"/><Relationship Id="rId71" Type="http://schemas.openxmlformats.org/officeDocument/2006/relationships/hyperlink" Target="https://etherscan.io/txs?block=21997660" TargetMode="External"/><Relationship Id="rId234" Type="http://schemas.openxmlformats.org/officeDocument/2006/relationships/hyperlink" Target="https://dashboard.tenderly.co/tx/mainnet/0xe3f842482208ab96951da5f0d54602140b0ed8bb36d66e8408e7197678885194" TargetMode="External"/><Relationship Id="rId2" Type="http://schemas.openxmlformats.org/officeDocument/2006/relationships/hyperlink" Target="https://etherscan.io/tx/0x655ff81d80aa6627c5c7385e4bcf5ad52a58d9e9d604c2be3419024c08359d2e" TargetMode="External"/><Relationship Id="rId29" Type="http://schemas.openxmlformats.org/officeDocument/2006/relationships/hyperlink" Target="https://dashboard.tenderly.co/tx/mainnet/0xe51472012f061f6375fccb701dd30cbc97546570b5672aee49dbab1bc3fcb7a3" TargetMode="External"/><Relationship Id="rId276" Type="http://schemas.openxmlformats.org/officeDocument/2006/relationships/hyperlink" Target="https://etherscan.io/txs?block=21996420" TargetMode="External"/><Relationship Id="rId441" Type="http://schemas.openxmlformats.org/officeDocument/2006/relationships/hyperlink" Target="https://etherscan.io/txs?block=21998492" TargetMode="External"/><Relationship Id="rId483" Type="http://schemas.openxmlformats.org/officeDocument/2006/relationships/hyperlink" Target="https://etherscan.io/txs?block=21996755" TargetMode="External"/><Relationship Id="rId40" Type="http://schemas.openxmlformats.org/officeDocument/2006/relationships/hyperlink" Target="https://etherscan.io/tx/0x151febbc0c2402a40aa5fb4c22426988ff024745e4471a1117012317e6bcdb33" TargetMode="External"/><Relationship Id="rId136" Type="http://schemas.openxmlformats.org/officeDocument/2006/relationships/hyperlink" Target="https://etherscan.io/tx/0x6c40145ba6628c0950fffad995c5ebb44f0ffa1d1f6dd682a1e712b39a2ccf63" TargetMode="External"/><Relationship Id="rId178" Type="http://schemas.openxmlformats.org/officeDocument/2006/relationships/hyperlink" Target="https://etherscan.io/tx/0xdd0fb2b825db2ccfc86fcec41771867f3d52eda83f0bae4017c3312f6998c606" TargetMode="External"/><Relationship Id="rId301" Type="http://schemas.openxmlformats.org/officeDocument/2006/relationships/hyperlink" Target="https://eigenphi.io/mev/ethereum/tx/0x024bfb27f62db68d77aceef50f1e8695adede74b2ae3be288f7d42891dcf4bb4" TargetMode="External"/><Relationship Id="rId343" Type="http://schemas.openxmlformats.org/officeDocument/2006/relationships/hyperlink" Target="https://eigenphi.io/mev/ethereum/tx/0x573b17deb95a8e2db8a69a3c4144827c1de8847dc1378844e8b038e4ead4ea1d" TargetMode="External"/><Relationship Id="rId82" Type="http://schemas.openxmlformats.org/officeDocument/2006/relationships/hyperlink" Target="https://eigenphi.io/mev/eigentx/0xc3d531a7d3af361ff4c74cd44d0c6e3348d6abd17b85081a133f370313beb53b?tab=block" TargetMode="External"/><Relationship Id="rId203" Type="http://schemas.openxmlformats.org/officeDocument/2006/relationships/hyperlink" Target="https://dashboard.tenderly.co/tx/mainnet/0x1bee7bb7d1d9ef6dc79441e30c6758f9f4b12e1bceb5f8ec623708e7f03c2856" TargetMode="External"/><Relationship Id="rId385" Type="http://schemas.openxmlformats.org/officeDocument/2006/relationships/hyperlink" Target="https://etherscan.io/tx/0x74010a9ddb885308694cc0877c7f36c13ffccc452c258f8a21ec4712566ffc44" TargetMode="External"/><Relationship Id="rId245" Type="http://schemas.openxmlformats.org/officeDocument/2006/relationships/hyperlink" Target="https://libmev.com/blocks/21994390" TargetMode="External"/><Relationship Id="rId287" Type="http://schemas.openxmlformats.org/officeDocument/2006/relationships/hyperlink" Target="https://eigenphi.io/mev/eigentx/0x3c087f4b20f57d330636e42a2b72b042cfb7bb0dd388fa5cddbb15ee265c266a?tab=block" TargetMode="External"/><Relationship Id="rId410" Type="http://schemas.openxmlformats.org/officeDocument/2006/relationships/hyperlink" Target="https://libmev.com/blocks/21994442" TargetMode="External"/><Relationship Id="rId452" Type="http://schemas.openxmlformats.org/officeDocument/2006/relationships/hyperlink" Target="https://eigenphi.io/mev/eigentx/0x9d2adccc4f012ebd7629f468751814f865d01b6f00518f86774a4a4870ac272c?tab=block" TargetMode="External"/><Relationship Id="rId494" Type="http://schemas.openxmlformats.org/officeDocument/2006/relationships/hyperlink" Target="https://eigenphi.io/mev/eigentx/0x29c3c3f169f69fce92892d8f9778b6720069cd7ee372f21abc884ad3a9d653ac?tab=block" TargetMode="External"/><Relationship Id="rId508" Type="http://schemas.openxmlformats.org/officeDocument/2006/relationships/hyperlink" Target="https://eigenphi.io/mev/eigentx/0x09014865ea085e175f5c7e38bf0bda623d2c4c25ea3cd918263e07b4d108a0d7?tab=block" TargetMode="External"/><Relationship Id="rId105" Type="http://schemas.openxmlformats.org/officeDocument/2006/relationships/hyperlink" Target="https://eigenphi.io/mev/ethereum/tx/0xc827640aebbed25a39e48d3807039b2f7dd8750716dfd1d1c0ff9529c95b6961" TargetMode="External"/><Relationship Id="rId147" Type="http://schemas.openxmlformats.org/officeDocument/2006/relationships/hyperlink" Target="https://eigenphi.io/mev/ethereum/tx/0x65d5202afd4c124c749c23c09760b5625032c15c6c3eb5133de0b3cd1f325e22" TargetMode="External"/><Relationship Id="rId312" Type="http://schemas.openxmlformats.org/officeDocument/2006/relationships/hyperlink" Target="https://etherscan.io/txs?block=21996794" TargetMode="External"/><Relationship Id="rId354" Type="http://schemas.openxmlformats.org/officeDocument/2006/relationships/hyperlink" Target="https://etherscan.io/tx/0xc5a5a0be28f36760f75bfde3d78cf0b861861c8e332c38f6514e8b9fbedef4c4" TargetMode="External"/><Relationship Id="rId51" Type="http://schemas.openxmlformats.org/officeDocument/2006/relationships/hyperlink" Target="https://libmev.com/blocks/21994835" TargetMode="External"/><Relationship Id="rId93" Type="http://schemas.openxmlformats.org/officeDocument/2006/relationships/hyperlink" Target="https://etherscan.io/tx/0xb3195e95b12e07ca54e89cba89316d31f85534cfb4b53f5695a8c09b6854c1ca" TargetMode="External"/><Relationship Id="rId189" Type="http://schemas.openxmlformats.org/officeDocument/2006/relationships/hyperlink" Target="https://eigenphi.io/mev/ethereum/tx/0x0350991a49066b30bcaf944a472b3ff61ada95a273ca4f09c41274e8303750fe" TargetMode="External"/><Relationship Id="rId396" Type="http://schemas.openxmlformats.org/officeDocument/2006/relationships/hyperlink" Target="https://libmev.com/blocks/21996359" TargetMode="External"/><Relationship Id="rId214" Type="http://schemas.openxmlformats.org/officeDocument/2006/relationships/hyperlink" Target="https://libmev.com/blocks/21996148" TargetMode="External"/><Relationship Id="rId256" Type="http://schemas.openxmlformats.org/officeDocument/2006/relationships/hyperlink" Target="https://etherscan.io/tx/0x5ed0ea9b717cf8fc83645221f53fa4b271dd4462b0fef22e6bdd580552e859ee" TargetMode="External"/><Relationship Id="rId298" Type="http://schemas.openxmlformats.org/officeDocument/2006/relationships/hyperlink" Target="https://etherscan.io/txs?block=22000244" TargetMode="External"/><Relationship Id="rId421" Type="http://schemas.openxmlformats.org/officeDocument/2006/relationships/hyperlink" Target="https://dashboard.tenderly.co/tx/mainnet/0x2aba5ab58cfd799dc803e9505e6e4ccb5ef6248584ede10640597747cd131157" TargetMode="External"/><Relationship Id="rId463" Type="http://schemas.openxmlformats.org/officeDocument/2006/relationships/hyperlink" Target="https://etherscan.io/tx/0x7d2b05193fcff681aa6cc414f07a243b5a5fbd8344e0633a133870566a3190b1" TargetMode="External"/><Relationship Id="rId519" Type="http://schemas.openxmlformats.org/officeDocument/2006/relationships/vmlDrawing" Target="../drawings/vmlDrawing7.vml"/><Relationship Id="rId116" Type="http://schemas.openxmlformats.org/officeDocument/2006/relationships/hyperlink" Target="https://etherscan.io/txs?block=21995343" TargetMode="External"/><Relationship Id="rId158" Type="http://schemas.openxmlformats.org/officeDocument/2006/relationships/hyperlink" Target="https://etherscan.io/txs?block=22000967" TargetMode="External"/><Relationship Id="rId323" Type="http://schemas.openxmlformats.org/officeDocument/2006/relationships/hyperlink" Target="https://eigenphi.io/mev/eigentx/0x2cdee9f008c98f558aa86fa08386004bc51254c7f9b82437cf332b6c90c8ae71?tab=block" TargetMode="External"/><Relationship Id="rId20" Type="http://schemas.openxmlformats.org/officeDocument/2006/relationships/hyperlink" Target="https://etherscan.io/txs?block=21998498" TargetMode="External"/><Relationship Id="rId62" Type="http://schemas.openxmlformats.org/officeDocument/2006/relationships/hyperlink" Target="https://etherscan.io/tx/0x89ca69dd5e4ef659932877d68aa15819e35863950794c7d484999e024218fd99" TargetMode="External"/><Relationship Id="rId365" Type="http://schemas.openxmlformats.org/officeDocument/2006/relationships/hyperlink" Target="https://dashboard.tenderly.co/tx/mainnet/0xf6cdf7185a4d5b1ba98a149ce703cdb2ec5a122915ceb0943d0386ac6a80940f" TargetMode="External"/><Relationship Id="rId225" Type="http://schemas.openxmlformats.org/officeDocument/2006/relationships/hyperlink" Target="https://etherscan.io/txs?block=21996867" TargetMode="External"/><Relationship Id="rId267" Type="http://schemas.openxmlformats.org/officeDocument/2006/relationships/hyperlink" Target="https://libmev.com/blocks/21999300" TargetMode="External"/><Relationship Id="rId432" Type="http://schemas.openxmlformats.org/officeDocument/2006/relationships/hyperlink" Target="https://etherscan.io/tx/0x3667123b3ef434f15ca6923caba24615e3a7456d47851b41c7198b84ab8f25fd" TargetMode="External"/><Relationship Id="rId474" Type="http://schemas.openxmlformats.org/officeDocument/2006/relationships/hyperlink" Target="https://libmev.com/blocks/21995804" TargetMode="External"/><Relationship Id="rId127" Type="http://schemas.openxmlformats.org/officeDocument/2006/relationships/hyperlink" Target="https://eigenphi.io/mev/eigentx/0x2516db22392f8e7620c61f64f041f61a96d0c345f5dd883a8f929370e2ea64a2?tab=block" TargetMode="External"/><Relationship Id="rId31" Type="http://schemas.openxmlformats.org/officeDocument/2006/relationships/hyperlink" Target="https://eigenphi.io/mev/eigentx/0xe51472012f061f6375fccb701dd30cbc97546570b5672aee49dbab1bc3fcb7a3?tab=block" TargetMode="External"/><Relationship Id="rId73" Type="http://schemas.openxmlformats.org/officeDocument/2006/relationships/hyperlink" Target="https://dashboard.tenderly.co/tx/mainnet/0x0cd1de98ff32d1f54e56674e4192ab09ba0243b6f40ca67f3290ce95dcf6ac38" TargetMode="External"/><Relationship Id="rId169" Type="http://schemas.openxmlformats.org/officeDocument/2006/relationships/hyperlink" Target="https://eigenphi.io/mev/eigentx/0xdc745f824a8b00cc5ea0eccd94a6072eaf8af0dd9d6a7a888b4de65808f8f1db?tab=block" TargetMode="External"/><Relationship Id="rId334" Type="http://schemas.openxmlformats.org/officeDocument/2006/relationships/hyperlink" Target="https://etherscan.io/tx/0xa017d56e21c29287ee3b31e32b8792f6e8725432852b5902b7658f9ac1646c00" TargetMode="External"/><Relationship Id="rId376" Type="http://schemas.openxmlformats.org/officeDocument/2006/relationships/hyperlink" Target="https://etherscan.io/tx/0xa9673d1287c54e49128bf414c14a5a04e8257b750fc4b5b14a4738e522c2bc89" TargetMode="External"/><Relationship Id="rId4" Type="http://schemas.openxmlformats.org/officeDocument/2006/relationships/hyperlink" Target="https://eigenphi.io/mev/ethereum/tx/0x655ff81d80aa6627c5c7385e4bcf5ad52a58d9e9d604c2be3419024c08359d2e" TargetMode="External"/><Relationship Id="rId180" Type="http://schemas.openxmlformats.org/officeDocument/2006/relationships/hyperlink" Target="https://etherscan.io/tx/0xb5966214a08d494146d14c08fb27494bb07485f77eb4055eaa4399bf3a87c436" TargetMode="External"/><Relationship Id="rId236" Type="http://schemas.openxmlformats.org/officeDocument/2006/relationships/hyperlink" Target="https://eigenphi.io/mev/eigentx/0xe3f842482208ab96951da5f0d54602140b0ed8bb36d66e8408e7197678885194?tab=block" TargetMode="External"/><Relationship Id="rId278" Type="http://schemas.openxmlformats.org/officeDocument/2006/relationships/hyperlink" Target="https://dashboard.tenderly.co/tx/mainnet/0xf16f5051958cffe19a727a9100c54d3fdde6ec4c34f1a200f34f746bda22a698" TargetMode="External"/><Relationship Id="rId401" Type="http://schemas.openxmlformats.org/officeDocument/2006/relationships/hyperlink" Target="https://eigenphi.io/mev/ethereum/tx/0x43e6108faa8a3427c7861fd7bddc80cfaed9806a1934b82a9ebe51ae713c8d33" TargetMode="External"/><Relationship Id="rId443" Type="http://schemas.openxmlformats.org/officeDocument/2006/relationships/hyperlink" Target="https://dashboard.tenderly.co/tx/mainnet/0xa52677356a08aa014835bd89bf2c61659046a1cf46ca8e6bd5a189e9ddcde6e0" TargetMode="External"/><Relationship Id="rId303" Type="http://schemas.openxmlformats.org/officeDocument/2006/relationships/hyperlink" Target="https://libmev.com/blocks/22000244" TargetMode="External"/><Relationship Id="rId485" Type="http://schemas.openxmlformats.org/officeDocument/2006/relationships/hyperlink" Target="https://dashboard.tenderly.co/tx/mainnet/0x8b95259eecf41c4b889e028c816393e4d54c8c5bfec3774a376a692896c44bb5" TargetMode="External"/><Relationship Id="rId42" Type="http://schemas.openxmlformats.org/officeDocument/2006/relationships/hyperlink" Target="https://etherscan.io/tx/0x9068d228d2a4b4591ff28bdc1818a0bd6a4c95a21c198410680be96becd049b0" TargetMode="External"/><Relationship Id="rId84" Type="http://schemas.openxmlformats.org/officeDocument/2006/relationships/hyperlink" Target="https://etherscan.io/tx/0x347673f1eda36b5400e936199f2a393f68ed271f6da89afdaf34ea3c5f33a98b" TargetMode="External"/><Relationship Id="rId138" Type="http://schemas.openxmlformats.org/officeDocument/2006/relationships/hyperlink" Target="https://etherscan.io/tx/0xbceb65f1e66a3b979cb6c4562de4061035fa0b24c8ea92fe4568b63865ad22b6" TargetMode="External"/><Relationship Id="rId345" Type="http://schemas.openxmlformats.org/officeDocument/2006/relationships/hyperlink" Target="https://libmev.com/blocks/21997435" TargetMode="External"/><Relationship Id="rId387" Type="http://schemas.openxmlformats.org/officeDocument/2006/relationships/hyperlink" Target="https://eigenphi.io/mev/ethereum/tx/0x74010a9ddb885308694cc0877c7f36c13ffccc452c258f8a21ec4712566ffc44" TargetMode="External"/><Relationship Id="rId510" Type="http://schemas.openxmlformats.org/officeDocument/2006/relationships/hyperlink" Target="https://etherscan.io/tx/0x09014865ea085e175f5c7e38bf0bda623d2c4c25ea3cd918263e07b4d108a0d7" TargetMode="External"/><Relationship Id="rId191" Type="http://schemas.openxmlformats.org/officeDocument/2006/relationships/hyperlink" Target="https://libmev.com/blocks/21997858" TargetMode="External"/><Relationship Id="rId205" Type="http://schemas.openxmlformats.org/officeDocument/2006/relationships/hyperlink" Target="https://eigenphi.io/mev/eigentx/0x1bee7bb7d1d9ef6dc79441e30c6758f9f4b12e1bceb5f8ec623708e7f03c2856?tab=block" TargetMode="External"/><Relationship Id="rId247" Type="http://schemas.openxmlformats.org/officeDocument/2006/relationships/hyperlink" Target="https://etherscan.io/txs?block=21996944" TargetMode="External"/><Relationship Id="rId412" Type="http://schemas.openxmlformats.org/officeDocument/2006/relationships/hyperlink" Target="https://etherscan.io/txs?block=21996491" TargetMode="External"/><Relationship Id="rId107" Type="http://schemas.openxmlformats.org/officeDocument/2006/relationships/hyperlink" Target="https://libmev.com/blocks/21995634" TargetMode="External"/><Relationship Id="rId289" Type="http://schemas.openxmlformats.org/officeDocument/2006/relationships/hyperlink" Target="https://etherscan.io/tx/0x3c087f4b20f57d330636e42a2b72b042cfb7bb0dd388fa5cddbb15ee265c266a" TargetMode="External"/><Relationship Id="rId454" Type="http://schemas.openxmlformats.org/officeDocument/2006/relationships/hyperlink" Target="https://etherscan.io/tx/0x9d2adccc4f012ebd7629f468751814f865d01b6f00518f86774a4a4870ac272c" TargetMode="External"/><Relationship Id="rId496" Type="http://schemas.openxmlformats.org/officeDocument/2006/relationships/hyperlink" Target="https://etherscan.io/tx/0x29c3c3f169f69fce92892d8f9778b6720069cd7ee372f21abc884ad3a9d653ac" TargetMode="External"/><Relationship Id="rId11" Type="http://schemas.openxmlformats.org/officeDocument/2006/relationships/hyperlink" Target="https://etherscan.io/tx/0xd74a794620f10deb93edaccec86cd225bca4ea338ca80cbace60ae9ba0483187" TargetMode="External"/><Relationship Id="rId53" Type="http://schemas.openxmlformats.org/officeDocument/2006/relationships/hyperlink" Target="https://etherscan.io/txs?block=21997473" TargetMode="External"/><Relationship Id="rId149" Type="http://schemas.openxmlformats.org/officeDocument/2006/relationships/hyperlink" Target="https://libmev.com/blocks/22000839" TargetMode="External"/><Relationship Id="rId314" Type="http://schemas.openxmlformats.org/officeDocument/2006/relationships/hyperlink" Target="https://dashboard.tenderly.co/tx/mainnet/0xd81abfcb28573be6a57d3de9987afb8fb649c7dd9b5f181047d6a2ac866876d9" TargetMode="External"/><Relationship Id="rId356" Type="http://schemas.openxmlformats.org/officeDocument/2006/relationships/hyperlink" Target="https://etherscan.io/txs?block=21999178" TargetMode="External"/><Relationship Id="rId398" Type="http://schemas.openxmlformats.org/officeDocument/2006/relationships/hyperlink" Target="https://etherscan.io/txs?block=21999321" TargetMode="External"/><Relationship Id="rId95" Type="http://schemas.openxmlformats.org/officeDocument/2006/relationships/hyperlink" Target="https://etherscan.io/txs?block=21995014" TargetMode="External"/><Relationship Id="rId160" Type="http://schemas.openxmlformats.org/officeDocument/2006/relationships/hyperlink" Target="https://dashboard.tenderly.co/tx/mainnet/0x2c642f533ad3e2b104e530b6928a449e1c9758ec5dd0708e8c2482eb5832092e" TargetMode="External"/><Relationship Id="rId216" Type="http://schemas.openxmlformats.org/officeDocument/2006/relationships/hyperlink" Target="https://etherscan.io/tx/0x468796fe8c00d5e862169cf5d6fe77d4e0ae1bf640c4ea04ac9c6cdd8ffbf996" TargetMode="External"/><Relationship Id="rId423" Type="http://schemas.openxmlformats.org/officeDocument/2006/relationships/hyperlink" Target="https://eigenphi.io/mev/eigentx/0x2aba5ab58cfd799dc803e9505e6e4ccb5ef6248584ede10640597747cd131157?tab=block" TargetMode="External"/><Relationship Id="rId258" Type="http://schemas.openxmlformats.org/officeDocument/2006/relationships/hyperlink" Target="https://eigenphi.io/mev/ethereum/tx/0x5ed0ea9b717cf8fc83645221f53fa4b271dd4462b0fef22e6bdd580552e859ee" TargetMode="External"/><Relationship Id="rId465" Type="http://schemas.openxmlformats.org/officeDocument/2006/relationships/hyperlink" Target="https://eigenphi.io/mev/ethereum/tx/0x7d2b05193fcff681aa6cc414f07a243b5a5fbd8344e0633a133870566a3190b1" TargetMode="External"/><Relationship Id="rId22" Type="http://schemas.openxmlformats.org/officeDocument/2006/relationships/hyperlink" Target="https://dashboard.tenderly.co/tx/mainnet/0x1bf65a5e589a665fa7360dd0040c624fb3d9083831468efe5a49110abd6590c4" TargetMode="External"/><Relationship Id="rId64" Type="http://schemas.openxmlformats.org/officeDocument/2006/relationships/hyperlink" Target="https://etherscan.io/tx/0xec437514057d7f8c11492d311785e5850a66d3ae08c25e72cb97becb9a3f4205" TargetMode="External"/><Relationship Id="rId118" Type="http://schemas.openxmlformats.org/officeDocument/2006/relationships/hyperlink" Target="https://dashboard.tenderly.co/tx/mainnet/0x25515179adba77c57baf7fd83d00df2d4a8f5ab5f6bd36e5f676c48eda616739" TargetMode="External"/><Relationship Id="rId325" Type="http://schemas.openxmlformats.org/officeDocument/2006/relationships/hyperlink" Target="https://etherscan.io/tx/0x2cdee9f008c98f558aa86fa08386004bc51254c7f9b82437cf332b6c90c8ae71" TargetMode="External"/><Relationship Id="rId367" Type="http://schemas.openxmlformats.org/officeDocument/2006/relationships/hyperlink" Target="https://eigenphi.io/mev/eigentx/0xf6cdf7185a4d5b1ba98a149ce703cdb2ec5a122915ceb0943d0386ac6a80940f?tab=block" TargetMode="External"/><Relationship Id="rId171" Type="http://schemas.openxmlformats.org/officeDocument/2006/relationships/hyperlink" Target="https://etherscan.io/tx/0xdc745f824a8b00cc5ea0eccd94a6072eaf8af0dd9d6a7a888b4de65808f8f1db" TargetMode="External"/><Relationship Id="rId227" Type="http://schemas.openxmlformats.org/officeDocument/2006/relationships/hyperlink" Target="https://dashboard.tenderly.co/tx/mainnet/0x687d95d43a2aaf80b570ac23e511925cf840e29b85a0f730dbb891b7067b00ff" TargetMode="External"/><Relationship Id="rId269" Type="http://schemas.openxmlformats.org/officeDocument/2006/relationships/hyperlink" Target="https://etherscan.io/txs?block=21998595" TargetMode="External"/><Relationship Id="rId434" Type="http://schemas.openxmlformats.org/officeDocument/2006/relationships/hyperlink" Target="https://etherscan.io/txs?block=21994672" TargetMode="External"/><Relationship Id="rId476" Type="http://schemas.openxmlformats.org/officeDocument/2006/relationships/hyperlink" Target="https://etherscan.io/txs?block=21994552" TargetMode="External"/><Relationship Id="rId33" Type="http://schemas.openxmlformats.org/officeDocument/2006/relationships/hyperlink" Target="https://etherscan.io/tx/0x58b1406fa6298b097f191499dff90bb474d8aac366b523e79e43c2720b2eccab" TargetMode="External"/><Relationship Id="rId129" Type="http://schemas.openxmlformats.org/officeDocument/2006/relationships/hyperlink" Target="https://etherscan.io/tx/0x2516db22392f8e7620c61f64f041f61a96d0c345f5dd883a8f929370e2ea64a2" TargetMode="External"/><Relationship Id="rId280" Type="http://schemas.openxmlformats.org/officeDocument/2006/relationships/hyperlink" Target="https://eigenphi.io/mev/eigentx/0xf16f5051958cffe19a727a9100c54d3fdde6ec4c34f1a200f34f746bda22a698?tab=block" TargetMode="External"/><Relationship Id="rId336" Type="http://schemas.openxmlformats.org/officeDocument/2006/relationships/hyperlink" Target="https://eigenphi.io/mev/ethereum/tx/0xa017d56e21c29287ee3b31e32b8792f6e8725432852b5902b7658f9ac1646c00" TargetMode="External"/><Relationship Id="rId501" Type="http://schemas.openxmlformats.org/officeDocument/2006/relationships/hyperlink" Target="https://eigenphi.io/mev/eigentx/0x18caf9ef62babb33d3f08c4904abf44cc8de10499652091eb674027a6bc50bfe?tab=block" TargetMode="External"/><Relationship Id="rId75" Type="http://schemas.openxmlformats.org/officeDocument/2006/relationships/hyperlink" Target="https://eigenphi.io/mev/eigentx/0x0cd1de98ff32d1f54e56674e4192ab09ba0243b6f40ca67f3290ce95dcf6ac38?tab=block" TargetMode="External"/><Relationship Id="rId140" Type="http://schemas.openxmlformats.org/officeDocument/2006/relationships/hyperlink" Target="https://eigenphi.io/mev/ethereum/tx/0xbceb65f1e66a3b979cb6c4562de4061035fa0b24c8ea92fe4568b63865ad22b6" TargetMode="External"/><Relationship Id="rId182" Type="http://schemas.openxmlformats.org/officeDocument/2006/relationships/hyperlink" Target="https://eigenphi.io/mev/ethereum/tx/0xb5966214a08d494146d14c08fb27494bb07485f77eb4055eaa4399bf3a87c436" TargetMode="External"/><Relationship Id="rId378" Type="http://schemas.openxmlformats.org/officeDocument/2006/relationships/hyperlink" Target="https://etherscan.io/tx/0x0dfb108bde36da6c270977d618d6cf5efd03cec7bd1511a3e2c19f479decb01e" TargetMode="External"/><Relationship Id="rId403" Type="http://schemas.openxmlformats.org/officeDocument/2006/relationships/hyperlink" Target="https://libmev.com/blocks/21999321" TargetMode="External"/><Relationship Id="rId6" Type="http://schemas.openxmlformats.org/officeDocument/2006/relationships/hyperlink" Target="https://libmev.com/blocks/21994429" TargetMode="External"/><Relationship Id="rId238" Type="http://schemas.openxmlformats.org/officeDocument/2006/relationships/hyperlink" Target="https://etherscan.io/tx/0x707638082807666c0acc7ebf9c1d9b99e69a79b670e89429ee10cd63d890ae47" TargetMode="External"/><Relationship Id="rId445" Type="http://schemas.openxmlformats.org/officeDocument/2006/relationships/hyperlink" Target="https://eigenphi.io/mev/eigentx/0xa52677356a08aa014835bd89bf2c61659046a1cf46ca8e6bd5a189e9ddcde6e0?tab=block" TargetMode="External"/><Relationship Id="rId487" Type="http://schemas.openxmlformats.org/officeDocument/2006/relationships/hyperlink" Target="https://eigenphi.io/mev/eigentx/0x8b95259eecf41c4b889e028c816393e4d54c8c5bfec3774a376a692896c44bb5?tab=block" TargetMode="External"/><Relationship Id="rId291" Type="http://schemas.openxmlformats.org/officeDocument/2006/relationships/hyperlink" Target="https://etherscan.io/tx/0x9b6227ce4d7f00d284359ed313e063a66e80b250b770cfe9f83775fe05758af9" TargetMode="External"/><Relationship Id="rId305" Type="http://schemas.openxmlformats.org/officeDocument/2006/relationships/hyperlink" Target="https://etherscan.io/txs?block=22000731" TargetMode="External"/><Relationship Id="rId347" Type="http://schemas.openxmlformats.org/officeDocument/2006/relationships/hyperlink" Target="https://etherscan.io/tx/0x573b17deb95a8e2db8a69a3c4144827c1de8847dc1378844e8b038e4ead4ea1d" TargetMode="External"/><Relationship Id="rId512" Type="http://schemas.openxmlformats.org/officeDocument/2006/relationships/hyperlink" Target="https://etherscan.io/tx/0x3ca421447cd97dc76f5ff9baa88c3addadf653be8a83f296ee81698e134f006e" TargetMode="External"/><Relationship Id="rId44" Type="http://schemas.openxmlformats.org/officeDocument/2006/relationships/hyperlink" Target="https://etherscan.io/tx/0x6357f15729f782b5f8c0e966de882459832cd9314d9f55e7eb00ca9018570e47" TargetMode="External"/><Relationship Id="rId86" Type="http://schemas.openxmlformats.org/officeDocument/2006/relationships/hyperlink" Target="https://etherscan.io/tx/0x7be25c5f60070db11c8a8fc27bc124b9acfd11dece9894c942bcfa42a4300855" TargetMode="External"/><Relationship Id="rId151" Type="http://schemas.openxmlformats.org/officeDocument/2006/relationships/hyperlink" Target="https://etherscan.io/txs?block=21995584" TargetMode="External"/><Relationship Id="rId389" Type="http://schemas.openxmlformats.org/officeDocument/2006/relationships/hyperlink" Target="https://libmev.com/blocks/22000941" TargetMode="External"/><Relationship Id="rId193" Type="http://schemas.openxmlformats.org/officeDocument/2006/relationships/hyperlink" Target="https://etherscan.io/tx/0x0350991a49066b30bcaf944a472b3ff61ada95a273ca4f09c41274e8303750fe" TargetMode="External"/><Relationship Id="rId207" Type="http://schemas.openxmlformats.org/officeDocument/2006/relationships/hyperlink" Target="https://etherscan.io/tx/0xdb271e80f1e3c0d5196e96796feb439615c535d8b03df52afff27ad89fc80493" TargetMode="External"/><Relationship Id="rId249" Type="http://schemas.openxmlformats.org/officeDocument/2006/relationships/hyperlink" Target="https://dashboard.tenderly.co/tx/mainnet/0x6e7a05dfdaf4eb43ec35ecb269b7b2ef6528c40f37225233f452760d664a2308" TargetMode="External"/><Relationship Id="rId414" Type="http://schemas.openxmlformats.org/officeDocument/2006/relationships/hyperlink" Target="https://dashboard.tenderly.co/tx/mainnet/0x0cf7f12f909ee3aa921264f11214489cb25e0a2ce97d8328e01848be0a2478e6" TargetMode="External"/><Relationship Id="rId456" Type="http://schemas.openxmlformats.org/officeDocument/2006/relationships/hyperlink" Target="https://etherscan.io/tx/0x10c0e58745a6fbf2af161bd08f2eda6ba3c7900f7f9026a1c624ceda9590f8a6" TargetMode="External"/><Relationship Id="rId498" Type="http://schemas.openxmlformats.org/officeDocument/2006/relationships/hyperlink" Target="https://etherscan.io/tx/0x18caf9ef62babb33d3f08c4904abf44cc8de10499652091eb674027a6bc50bfe" TargetMode="External"/><Relationship Id="rId13" Type="http://schemas.openxmlformats.org/officeDocument/2006/relationships/hyperlink" Target="https://etherscan.io/tx/0xa91055f67a7507802177901ab17e1f09ee6dccdfc643e11b915b68c787d0dc61" TargetMode="External"/><Relationship Id="rId109" Type="http://schemas.openxmlformats.org/officeDocument/2006/relationships/hyperlink" Target="https://etherscan.io/txs?block=21995007" TargetMode="External"/><Relationship Id="rId260" Type="http://schemas.openxmlformats.org/officeDocument/2006/relationships/hyperlink" Target="https://libmev.com/blocks/21995467" TargetMode="External"/><Relationship Id="rId316" Type="http://schemas.openxmlformats.org/officeDocument/2006/relationships/hyperlink" Target="https://eigenphi.io/mev/eigentx/0xd81abfcb28573be6a57d3de9987afb8fb649c7dd9b5f181047d6a2ac866876d9?tab=block" TargetMode="External"/><Relationship Id="rId55" Type="http://schemas.openxmlformats.org/officeDocument/2006/relationships/hyperlink" Target="https://dashboard.tenderly.co/tx/mainnet/0x665c8067ef7d782be45ace5ada59a9566f87631b43b86d770a04c5e4da973dda" TargetMode="External"/><Relationship Id="rId97" Type="http://schemas.openxmlformats.org/officeDocument/2006/relationships/hyperlink" Target="https://dashboard.tenderly.co/tx/mainnet/0x2af29ff17c50c3d3c40eb00470b99370a65bbf6c21db7df6049acf18876a3427" TargetMode="External"/><Relationship Id="rId120" Type="http://schemas.openxmlformats.org/officeDocument/2006/relationships/hyperlink" Target="https://eigenphi.io/mev/eigentx/0x25515179adba77c57baf7fd83d00df2d4a8f5ab5f6bd36e5f676c48eda616739?tab=block" TargetMode="External"/><Relationship Id="rId358" Type="http://schemas.openxmlformats.org/officeDocument/2006/relationships/hyperlink" Target="https://dashboard.tenderly.co/tx/mainnet/0xfdca575a3be2ab5d717fd17362c2dac4200fd578463248cc96b41f71b9e3c1fa" TargetMode="External"/><Relationship Id="rId162" Type="http://schemas.openxmlformats.org/officeDocument/2006/relationships/hyperlink" Target="https://eigenphi.io/mev/eigentx/0x2c642f533ad3e2b104e530b6928a449e1c9758ec5dd0708e8c2482eb5832092e?tab=block" TargetMode="External"/><Relationship Id="rId218" Type="http://schemas.openxmlformats.org/officeDocument/2006/relationships/hyperlink" Target="https://etherscan.io/tx/0x8d76933ad1ad5ab8d5d628ccfec7dfe4bba1bcc1ba93c5ede57b5883623de40b" TargetMode="External"/><Relationship Id="rId425" Type="http://schemas.openxmlformats.org/officeDocument/2006/relationships/hyperlink" Target="https://etherscan.io/tx/0x2aba5ab58cfd799dc803e9505e6e4ccb5ef6248584ede10640597747cd131157" TargetMode="External"/><Relationship Id="rId467" Type="http://schemas.openxmlformats.org/officeDocument/2006/relationships/hyperlink" Target="https://libmev.com/blocks/22000838" TargetMode="External"/><Relationship Id="rId271" Type="http://schemas.openxmlformats.org/officeDocument/2006/relationships/hyperlink" Target="https://dashboard.tenderly.co/tx/mainnet/0x248af0b63f300d15fda014915486c99276de210eb2e655ded54251a2bf0c3aed" TargetMode="External"/><Relationship Id="rId24" Type="http://schemas.openxmlformats.org/officeDocument/2006/relationships/hyperlink" Target="https://eigenphi.io/mev/eigentx/0x1bf65a5e589a665fa7360dd0040c624fb3d9083831468efe5a49110abd6590c4?tab=block" TargetMode="External"/><Relationship Id="rId66" Type="http://schemas.openxmlformats.org/officeDocument/2006/relationships/hyperlink" Target="https://etherscan.io/tx/0x88c83fb078d9b2b8c17a996818e7c01bdb1677a2247f4c160fd6763821f8100a" TargetMode="External"/><Relationship Id="rId131" Type="http://schemas.openxmlformats.org/officeDocument/2006/relationships/hyperlink" Target="https://etherscan.io/tx/0x6c40145ba6628c0950fffad995c5ebb44f0ffa1d1f6dd682a1e712b39a2ccf63" TargetMode="External"/><Relationship Id="rId327" Type="http://schemas.openxmlformats.org/officeDocument/2006/relationships/hyperlink" Target="https://etherscan.io/tx/0x0173efe233e04a98e40c7e4fdfcb522fe07fcd942041420ed941701dd087f428" TargetMode="External"/><Relationship Id="rId369" Type="http://schemas.openxmlformats.org/officeDocument/2006/relationships/hyperlink" Target="https://etherscan.io/tx/0xf6cdf7185a4d5b1ba98a149ce703cdb2ec5a122915ceb0943d0386ac6a80940f" TargetMode="External"/><Relationship Id="rId173" Type="http://schemas.openxmlformats.org/officeDocument/2006/relationships/hyperlink" Target="https://etherscan.io/tx/0xdd0fb2b825db2ccfc86fcec41771867f3d52eda83f0bae4017c3312f6998c606" TargetMode="External"/><Relationship Id="rId229" Type="http://schemas.openxmlformats.org/officeDocument/2006/relationships/hyperlink" Target="https://eigenphi.io/mev/eigentx/0x687d95d43a2aaf80b570ac23e511925cf840e29b85a0f730dbb891b7067b00ff?tab=block" TargetMode="External"/><Relationship Id="rId380" Type="http://schemas.openxmlformats.org/officeDocument/2006/relationships/hyperlink" Target="https://eigenphi.io/mev/ethereum/tx/0x0dfb108bde36da6c270977d618d6cf5efd03cec7bd1511a3e2c19f479decb01e" TargetMode="External"/><Relationship Id="rId436" Type="http://schemas.openxmlformats.org/officeDocument/2006/relationships/hyperlink" Target="https://dashboard.tenderly.co/tx/mainnet/0x009bd73e2a95c363bf0d80527d5ea586f9b27a6f820e2e5a91ff8706178b2405" TargetMode="External"/><Relationship Id="rId240" Type="http://schemas.openxmlformats.org/officeDocument/2006/relationships/hyperlink" Target="https://etherscan.io/txs?block=21994390" TargetMode="External"/><Relationship Id="rId478" Type="http://schemas.openxmlformats.org/officeDocument/2006/relationships/hyperlink" Target="https://dashboard.tenderly.co/tx/mainnet/0x676811399952c35579ed872988bec543866e72b4c67c2294ea3a56241f9a1885" TargetMode="External"/><Relationship Id="rId35" Type="http://schemas.openxmlformats.org/officeDocument/2006/relationships/hyperlink" Target="https://etherscan.io/tx/0xbd9a1c1d57b1efe33836e8fa0568b4b3974c5a0de90df32cc810f8dbe095a553" TargetMode="External"/><Relationship Id="rId77" Type="http://schemas.openxmlformats.org/officeDocument/2006/relationships/hyperlink" Target="https://etherscan.io/tx/0x0cd1de98ff32d1f54e56674e4192ab09ba0243b6f40ca67f3290ce95dcf6ac38" TargetMode="External"/><Relationship Id="rId100" Type="http://schemas.openxmlformats.org/officeDocument/2006/relationships/hyperlink" Target="https://libmev.com/blocks/21995014" TargetMode="External"/><Relationship Id="rId282" Type="http://schemas.openxmlformats.org/officeDocument/2006/relationships/hyperlink" Target="https://etherscan.io/tx/0xf16f5051958cffe19a727a9100c54d3fdde6ec4c34f1a200f34f746bda22a698" TargetMode="External"/><Relationship Id="rId338" Type="http://schemas.openxmlformats.org/officeDocument/2006/relationships/hyperlink" Target="https://libmev.com/blocks/21999549" TargetMode="External"/><Relationship Id="rId503" Type="http://schemas.openxmlformats.org/officeDocument/2006/relationships/hyperlink" Target="https://etherscan.io/tx/0x18caf9ef62babb33d3f08c4904abf44cc8de10499652091eb674027a6bc50bfe" TargetMode="External"/><Relationship Id="rId8" Type="http://schemas.openxmlformats.org/officeDocument/2006/relationships/hyperlink" Target="https://etherscan.io/tx/0x83099386b90222d6a56ebda768832233eeef5dfcd1b2cebe631ef03ae306562c" TargetMode="External"/><Relationship Id="rId142" Type="http://schemas.openxmlformats.org/officeDocument/2006/relationships/hyperlink" Target="https://libmev.com/blocks/21998056" TargetMode="External"/><Relationship Id="rId184" Type="http://schemas.openxmlformats.org/officeDocument/2006/relationships/hyperlink" Target="https://libmev.com/blocks/22000824" TargetMode="External"/><Relationship Id="rId391" Type="http://schemas.openxmlformats.org/officeDocument/2006/relationships/hyperlink" Target="https://etherscan.io/txs?block=21996359" TargetMode="External"/><Relationship Id="rId405" Type="http://schemas.openxmlformats.org/officeDocument/2006/relationships/hyperlink" Target="https://etherscan.io/txs?block=21994442" TargetMode="External"/><Relationship Id="rId447" Type="http://schemas.openxmlformats.org/officeDocument/2006/relationships/hyperlink" Target="https://etherscan.io/tx/0xa52677356a08aa014835bd89bf2c61659046a1cf46ca8e6bd5a189e9ddcde6e0" TargetMode="External"/><Relationship Id="rId251" Type="http://schemas.openxmlformats.org/officeDocument/2006/relationships/hyperlink" Target="https://eigenphi.io/mev/eigentx/0x6e7a05dfdaf4eb43ec35ecb269b7b2ef6528c40f37225233f452760d664a2308?tab=block" TargetMode="External"/><Relationship Id="rId489" Type="http://schemas.openxmlformats.org/officeDocument/2006/relationships/hyperlink" Target="https://etherscan.io/tx/0x8b95259eecf41c4b889e028c816393e4d54c8c5bfec3774a376a692896c44bb5" TargetMode="External"/><Relationship Id="rId46" Type="http://schemas.openxmlformats.org/officeDocument/2006/relationships/hyperlink" Target="https://etherscan.io/txs?block=21994835" TargetMode="External"/><Relationship Id="rId293" Type="http://schemas.openxmlformats.org/officeDocument/2006/relationships/hyperlink" Target="https://eigenphi.io/mev/ethereum/tx/0x9b6227ce4d7f00d284359ed313e063a66e80b250b770cfe9f83775fe05758af9" TargetMode="External"/><Relationship Id="rId307" Type="http://schemas.openxmlformats.org/officeDocument/2006/relationships/hyperlink" Target="https://dashboard.tenderly.co/tx/mainnet/0x74cdfeccd3eb6b04c3b1394b0009bf747dcde4d198015897b0afc23cebe97905" TargetMode="External"/><Relationship Id="rId349" Type="http://schemas.openxmlformats.org/officeDocument/2006/relationships/hyperlink" Target="https://etherscan.io/tx/0x069cdcec94bfca3a6672bc14f27a398152520ade18f2952d231acba1ffb8f689" TargetMode="External"/><Relationship Id="rId514" Type="http://schemas.openxmlformats.org/officeDocument/2006/relationships/hyperlink" Target="https://eigenphi.io/mev/ethereum/tx/0x3ca421447cd97dc76f5ff9baa88c3addadf653be8a83f296ee81698e134f006e" TargetMode="External"/><Relationship Id="rId88" Type="http://schemas.openxmlformats.org/officeDocument/2006/relationships/hyperlink" Target="https://etherscan.io/tx/0x6aa5b28af23c0c66753323e6dd821674db26a716550a8af789c85de2ebeec2ee" TargetMode="External"/><Relationship Id="rId111" Type="http://schemas.openxmlformats.org/officeDocument/2006/relationships/hyperlink" Target="https://dashboard.tenderly.co/tx/mainnet/0x33a2f5fd43642c8e484d13ff6f8c6508530fadb581dc44b90d8ad649d0b65767" TargetMode="External"/><Relationship Id="rId153" Type="http://schemas.openxmlformats.org/officeDocument/2006/relationships/hyperlink" Target="https://dashboard.tenderly.co/tx/mainnet/0x1739678a954e3dcfc16f8f3b6f050181c73328ca46ee4156c2b6fae75d4e2f33" TargetMode="External"/><Relationship Id="rId195" Type="http://schemas.openxmlformats.org/officeDocument/2006/relationships/hyperlink" Target="https://etherscan.io/tx/0x61bcf07ad10ea7c0a70e05e3cfa3b75f750af6a442f4d02441f1deaee098b8a0" TargetMode="External"/><Relationship Id="rId209" Type="http://schemas.openxmlformats.org/officeDocument/2006/relationships/hyperlink" Target="https://etherscan.io/txs?block=21996148" TargetMode="External"/><Relationship Id="rId360" Type="http://schemas.openxmlformats.org/officeDocument/2006/relationships/hyperlink" Target="https://eigenphi.io/mev/eigentx/0xfdca575a3be2ab5d717fd17362c2dac4200fd578463248cc96b41f71b9e3c1fa?tab=block" TargetMode="External"/><Relationship Id="rId416" Type="http://schemas.openxmlformats.org/officeDocument/2006/relationships/hyperlink" Target="https://eigenphi.io/mev/eigentx/0x0cf7f12f909ee3aa921264f11214489cb25e0a2ce97d8328e01848be0a2478e6?tab=block" TargetMode="External"/><Relationship Id="rId220" Type="http://schemas.openxmlformats.org/officeDocument/2006/relationships/hyperlink" Target="https://eigenphi.io/mev/ethereum/tx/0x8d76933ad1ad5ab8d5d628ccfec7dfe4bba1bcc1ba93c5ede57b5883623de40b" TargetMode="External"/><Relationship Id="rId458" Type="http://schemas.openxmlformats.org/officeDocument/2006/relationships/hyperlink" Target="https://eigenphi.io/mev/ethereum/tx/0x10c0e58745a6fbf2af161bd08f2eda6ba3c7900f7f9026a1c624ceda9590f8a6" TargetMode="External"/><Relationship Id="rId15" Type="http://schemas.openxmlformats.org/officeDocument/2006/relationships/hyperlink" Target="https://etherscan.io/tx/0x58464de869d6f6c0a8bf6dc2aac7891226f7f0855a8b7a7379571cacb411d64a" TargetMode="External"/><Relationship Id="rId57" Type="http://schemas.openxmlformats.org/officeDocument/2006/relationships/hyperlink" Target="https://eigenphi.io/mev/eigentx/0x665c8067ef7d782be45ace5ada59a9566f87631b43b86d770a04c5e4da973dda?tab=block" TargetMode="External"/><Relationship Id="rId262" Type="http://schemas.openxmlformats.org/officeDocument/2006/relationships/hyperlink" Target="https://etherscan.io/txs?block=21999300" TargetMode="External"/><Relationship Id="rId318" Type="http://schemas.openxmlformats.org/officeDocument/2006/relationships/hyperlink" Target="https://etherscan.io/tx/0xd81abfcb28573be6a57d3de9987afb8fb649c7dd9b5f181047d6a2ac866876d9" TargetMode="External"/><Relationship Id="rId99" Type="http://schemas.openxmlformats.org/officeDocument/2006/relationships/hyperlink" Target="https://eigenphi.io/mev/eigentx/0x2af29ff17c50c3d3c40eb00470b99370a65bbf6c21db7df6049acf18876a3427?tab=block" TargetMode="External"/><Relationship Id="rId122" Type="http://schemas.openxmlformats.org/officeDocument/2006/relationships/hyperlink" Target="https://etherscan.io/tx/0x25515179adba77c57baf7fd83d00df2d4a8f5ab5f6bd36e5f676c48eda616739" TargetMode="External"/><Relationship Id="rId164" Type="http://schemas.openxmlformats.org/officeDocument/2006/relationships/hyperlink" Target="https://etherscan.io/tx/0x2c642f533ad3e2b104e530b6928a449e1c9758ec5dd0708e8c2482eb5832092e" TargetMode="External"/><Relationship Id="rId371" Type="http://schemas.openxmlformats.org/officeDocument/2006/relationships/hyperlink" Target="https://etherscan.io/tx/0xa9673d1287c54e49128bf414c14a5a04e8257b750fc4b5b14a4738e522c2bc89" TargetMode="External"/><Relationship Id="rId427" Type="http://schemas.openxmlformats.org/officeDocument/2006/relationships/hyperlink" Target="https://etherscan.io/tx/0xb06440ed5159bd4dd272f9b75e4bc46473baff1ba73f249ba472c510f97a92c8" TargetMode="External"/><Relationship Id="rId469" Type="http://schemas.openxmlformats.org/officeDocument/2006/relationships/hyperlink" Target="https://etherscan.io/txs?block=21995804" TargetMode="External"/><Relationship Id="rId26" Type="http://schemas.openxmlformats.org/officeDocument/2006/relationships/hyperlink" Target="https://etherscan.io/tx/0x1bf65a5e589a665fa7360dd0040c624fb3d9083831468efe5a49110abd6590c4" TargetMode="External"/><Relationship Id="rId231" Type="http://schemas.openxmlformats.org/officeDocument/2006/relationships/hyperlink" Target="https://etherscan.io/tx/0x687d95d43a2aaf80b570ac23e511925cf840e29b85a0f730dbb891b7067b00ff" TargetMode="External"/><Relationship Id="rId273" Type="http://schemas.openxmlformats.org/officeDocument/2006/relationships/hyperlink" Target="https://eigenphi.io/mev/eigentx/0x248af0b63f300d15fda014915486c99276de210eb2e655ded54251a2bf0c3aed?tab=block" TargetMode="External"/><Relationship Id="rId329" Type="http://schemas.openxmlformats.org/officeDocument/2006/relationships/hyperlink" Target="https://eigenphi.io/mev/ethereum/tx/0x0173efe233e04a98e40c7e4fdfcb522fe07fcd942041420ed941701dd087f428" TargetMode="External"/><Relationship Id="rId480" Type="http://schemas.openxmlformats.org/officeDocument/2006/relationships/hyperlink" Target="https://eigenphi.io/mev/eigentx/0x676811399952c35579ed872988bec543866e72b4c67c2294ea3a56241f9a1885?tab=block" TargetMode="External"/><Relationship Id="rId68" Type="http://schemas.openxmlformats.org/officeDocument/2006/relationships/hyperlink" Target="https://etherscan.io/tx/0x5eb1f05b232ab279b2a9ccc3c5e527a10090632b484701e388efe6370eea3c61" TargetMode="External"/><Relationship Id="rId133" Type="http://schemas.openxmlformats.org/officeDocument/2006/relationships/hyperlink" Target="https://eigenphi.io/mev/ethereum/tx/0x6c40145ba6628c0950fffad995c5ebb44f0ffa1d1f6dd682a1e712b39a2ccf63" TargetMode="External"/><Relationship Id="rId175" Type="http://schemas.openxmlformats.org/officeDocument/2006/relationships/hyperlink" Target="https://eigenphi.io/mev/ethereum/tx/0xdd0fb2b825db2ccfc86fcec41771867f3d52eda83f0bae4017c3312f6998c606" TargetMode="External"/><Relationship Id="rId340" Type="http://schemas.openxmlformats.org/officeDocument/2006/relationships/hyperlink" Target="https://etherscan.io/txs?block=21997435" TargetMode="External"/><Relationship Id="rId200" Type="http://schemas.openxmlformats.org/officeDocument/2006/relationships/hyperlink" Target="https://etherscan.io/tx/0x61bcf07ad10ea7c0a70e05e3cfa3b75f750af6a442f4d02441f1deaee098b8a0" TargetMode="External"/><Relationship Id="rId382" Type="http://schemas.openxmlformats.org/officeDocument/2006/relationships/hyperlink" Target="https://libmev.com/blocks/21996930" TargetMode="External"/><Relationship Id="rId438" Type="http://schemas.openxmlformats.org/officeDocument/2006/relationships/hyperlink" Target="https://eigenphi.io/mev/eigentx/0x009bd73e2a95c363bf0d80527d5ea586f9b27a6f820e2e5a91ff8706178b2405?tab=block" TargetMode="External"/><Relationship Id="rId242" Type="http://schemas.openxmlformats.org/officeDocument/2006/relationships/hyperlink" Target="https://dashboard.tenderly.co/tx/mainnet/0x5f2b08ccbff43bf3e70af41ba04cdbca89651ac593d6b7f65489402e46cc70eb" TargetMode="External"/><Relationship Id="rId284" Type="http://schemas.openxmlformats.org/officeDocument/2006/relationships/hyperlink" Target="https://etherscan.io/tx/0x3c087f4b20f57d330636e42a2b72b042cfb7bb0dd388fa5cddbb15ee265c266a" TargetMode="External"/><Relationship Id="rId491" Type="http://schemas.openxmlformats.org/officeDocument/2006/relationships/hyperlink" Target="https://etherscan.io/tx/0x29c3c3f169f69fce92892d8f9778b6720069cd7ee372f21abc884ad3a9d653ac" TargetMode="External"/><Relationship Id="rId505" Type="http://schemas.openxmlformats.org/officeDocument/2006/relationships/hyperlink" Target="https://etherscan.io/tx/0x09014865ea085e175f5c7e38bf0bda623d2c4c25ea3cd918263e07b4d108a0d7" TargetMode="External"/><Relationship Id="rId37" Type="http://schemas.openxmlformats.org/officeDocument/2006/relationships/hyperlink" Target="https://etherscan.io/tx/0x9d8b43ee4ed4e6f78075bb1d506e5d8fe1e76b3678b2cd499f8bc0870c9abd17" TargetMode="External"/><Relationship Id="rId79" Type="http://schemas.openxmlformats.org/officeDocument/2006/relationships/hyperlink" Target="https://etherscan.io/tx/0xc3d531a7d3af361ff4c74cd44d0c6e3348d6abd17b85081a133f370313beb53b" TargetMode="External"/><Relationship Id="rId102" Type="http://schemas.openxmlformats.org/officeDocument/2006/relationships/hyperlink" Target="https://etherscan.io/txs?block=21995634" TargetMode="External"/><Relationship Id="rId144" Type="http://schemas.openxmlformats.org/officeDocument/2006/relationships/hyperlink" Target="https://etherscan.io/txs?block=22000839" TargetMode="External"/><Relationship Id="rId90" Type="http://schemas.openxmlformats.org/officeDocument/2006/relationships/hyperlink" Target="https://etherscan.io/tx/0xbbbaf442dfe2dbc7e5d1cb02387b4a7dc1f06a2af04405334ac70eb6468a1275" TargetMode="External"/><Relationship Id="rId186" Type="http://schemas.openxmlformats.org/officeDocument/2006/relationships/hyperlink" Target="https://etherscan.io/txs?block=21997858" TargetMode="External"/><Relationship Id="rId351" Type="http://schemas.openxmlformats.org/officeDocument/2006/relationships/hyperlink" Target="https://eigenphi.io/mev/ethereum/tx/0x069cdcec94bfca3a6672bc14f27a398152520ade18f2952d231acba1ffb8f689" TargetMode="External"/><Relationship Id="rId393" Type="http://schemas.openxmlformats.org/officeDocument/2006/relationships/hyperlink" Target="https://dashboard.tenderly.co/tx/mainnet/0x97a4188523db8f1e809befdb350c9168a25a2924b966185a596aec5eb68597e1" TargetMode="External"/><Relationship Id="rId407" Type="http://schemas.openxmlformats.org/officeDocument/2006/relationships/hyperlink" Target="https://dashboard.tenderly.co/tx/mainnet/0x62de79474f985966b6d880677109b2a922a15835d33c8938959c49814cbaacb4" TargetMode="External"/><Relationship Id="rId449" Type="http://schemas.openxmlformats.org/officeDocument/2006/relationships/hyperlink" Target="https://etherscan.io/tx/0x9d2adccc4f012ebd7629f468751814f865d01b6f00518f86774a4a4870ac272c" TargetMode="External"/><Relationship Id="rId211" Type="http://schemas.openxmlformats.org/officeDocument/2006/relationships/hyperlink" Target="https://dashboard.tenderly.co/tx/mainnet/0x468796fe8c00d5e862169cf5d6fe77d4e0ae1bf640c4ea04ac9c6cdd8ffbf996" TargetMode="External"/><Relationship Id="rId253" Type="http://schemas.openxmlformats.org/officeDocument/2006/relationships/hyperlink" Target="https://etherscan.io/tx/0x858b644d9ce99aae1a22072bc9f6e67dab20ec0459d156ad206a6bc14cb6f763" TargetMode="External"/><Relationship Id="rId295" Type="http://schemas.openxmlformats.org/officeDocument/2006/relationships/hyperlink" Target="https://libmev.com/blocks/21999848" TargetMode="External"/><Relationship Id="rId309" Type="http://schemas.openxmlformats.org/officeDocument/2006/relationships/hyperlink" Target="https://eigenphi.io/mev/eigentx/0x74cdfeccd3eb6b04c3b1394b0009bf747dcde4d198015897b0afc23cebe97905?tab=block" TargetMode="External"/><Relationship Id="rId460" Type="http://schemas.openxmlformats.org/officeDocument/2006/relationships/hyperlink" Target="https://libmev.com/blocks/22000469" TargetMode="External"/><Relationship Id="rId516" Type="http://schemas.openxmlformats.org/officeDocument/2006/relationships/hyperlink" Target="https://libmev.com/blocks/21994141" TargetMode="External"/><Relationship Id="rId48" Type="http://schemas.openxmlformats.org/officeDocument/2006/relationships/hyperlink" Target="https://dashboard.tenderly.co/tx/mainnet/0x8ad2bfe9fcaa51a89a53555b08134be3f0776ded7328bfa926836bd94a870e19" TargetMode="External"/><Relationship Id="rId113" Type="http://schemas.openxmlformats.org/officeDocument/2006/relationships/hyperlink" Target="https://eigenphi.io/mev/eigentx/0x33a2f5fd43642c8e484d13ff6f8c6508530fadb581dc44b90d8ad649d0b65767?tab=block" TargetMode="External"/><Relationship Id="rId320" Type="http://schemas.openxmlformats.org/officeDocument/2006/relationships/hyperlink" Target="https://etherscan.io/tx/0x2cdee9f008c98f558aa86fa08386004bc51254c7f9b82437cf332b6c90c8ae71" TargetMode="External"/><Relationship Id="rId155" Type="http://schemas.openxmlformats.org/officeDocument/2006/relationships/hyperlink" Target="https://eigenphi.io/mev/eigentx/0x1739678a954e3dcfc16f8f3b6f050181c73328ca46ee4156c2b6fae75d4e2f33?tab=block" TargetMode="External"/><Relationship Id="rId197" Type="http://schemas.openxmlformats.org/officeDocument/2006/relationships/hyperlink" Target="https://eigenphi.io/mev/ethereum/tx/0x61bcf07ad10ea7c0a70e05e3cfa3b75f750af6a442f4d02441f1deaee098b8a0" TargetMode="External"/><Relationship Id="rId362" Type="http://schemas.openxmlformats.org/officeDocument/2006/relationships/hyperlink" Target="https://etherscan.io/tx/0xfdca575a3be2ab5d717fd17362c2dac4200fd578463248cc96b41f71b9e3c1fa" TargetMode="External"/><Relationship Id="rId418" Type="http://schemas.openxmlformats.org/officeDocument/2006/relationships/hyperlink" Target="https://etherscan.io/tx/0x0cf7f12f909ee3aa921264f11214489cb25e0a2ce97d8328e01848be0a2478e6" TargetMode="External"/><Relationship Id="rId222" Type="http://schemas.openxmlformats.org/officeDocument/2006/relationships/hyperlink" Target="https://libmev.com/blocks/21997456" TargetMode="External"/><Relationship Id="rId264" Type="http://schemas.openxmlformats.org/officeDocument/2006/relationships/hyperlink" Target="https://dashboard.tenderly.co/tx/mainnet/0x2b10f5f660057d5f3c88167dfc9ecc7e17b4cb6716e9fa39819f2faf63771db0" TargetMode="External"/><Relationship Id="rId471" Type="http://schemas.openxmlformats.org/officeDocument/2006/relationships/hyperlink" Target="https://dashboard.tenderly.co/tx/mainnet/0x51d354d2bc882f8c7f747f8541a8fe9de2ad7dbbffe0a739bbdb2566c3d2152d" TargetMode="External"/><Relationship Id="rId17" Type="http://schemas.openxmlformats.org/officeDocument/2006/relationships/hyperlink" Target="https://etherscan.io/tx/0xd7466377937b582177e2237839f2bd1cd5fa925acba65a1d798e4655ad63a5d4" TargetMode="External"/><Relationship Id="rId59" Type="http://schemas.openxmlformats.org/officeDocument/2006/relationships/hyperlink" Target="https://etherscan.io/tx/0xe00f3150516e4aebeb3b0911b8d7d0ae1acdd1ad6a3dd2f0eca4686f54c2048c" TargetMode="External"/><Relationship Id="rId124" Type="http://schemas.openxmlformats.org/officeDocument/2006/relationships/hyperlink" Target="https://etherscan.io/tx/0x2516db22392f8e7620c61f64f041f61a96d0c345f5dd883a8f929370e2ea64a2" TargetMode="External"/><Relationship Id="rId70" Type="http://schemas.openxmlformats.org/officeDocument/2006/relationships/hyperlink" Target="https://etherscan.io/tx/0x665c8067ef7d782be45ace5ada59a9566f87631b43b86d770a04c5e4da973dda" TargetMode="External"/><Relationship Id="rId166" Type="http://schemas.openxmlformats.org/officeDocument/2006/relationships/hyperlink" Target="https://etherscan.io/tx/0xdc745f824a8b00cc5ea0eccd94a6072eaf8af0dd9d6a7a888b4de65808f8f1db" TargetMode="External"/><Relationship Id="rId331" Type="http://schemas.openxmlformats.org/officeDocument/2006/relationships/hyperlink" Target="https://libmev.com/blocks/21995879" TargetMode="External"/><Relationship Id="rId373" Type="http://schemas.openxmlformats.org/officeDocument/2006/relationships/hyperlink" Target="https://eigenphi.io/mev/ethereum/tx/0xa9673d1287c54e49128bf414c14a5a04e8257b750fc4b5b14a4738e522c2bc89" TargetMode="External"/><Relationship Id="rId429" Type="http://schemas.openxmlformats.org/officeDocument/2006/relationships/hyperlink" Target="https://eigenphi.io/mev/ethereum/tx/0xb06440ed5159bd4dd272f9b75e4bc46473baff1ba73f249ba472c510f97a92c8" TargetMode="External"/><Relationship Id="rId1" Type="http://schemas.openxmlformats.org/officeDocument/2006/relationships/hyperlink" Target="https://etherscan.io/txs?block=21994429" TargetMode="External"/><Relationship Id="rId233" Type="http://schemas.openxmlformats.org/officeDocument/2006/relationships/hyperlink" Target="https://etherscan.io/tx/0xe3f842482208ab96951da5f0d54602140b0ed8bb36d66e8408e7197678885194" TargetMode="External"/><Relationship Id="rId440" Type="http://schemas.openxmlformats.org/officeDocument/2006/relationships/hyperlink" Target="https://etherscan.io/tx/0x009bd73e2a95c363bf0d80527d5ea586f9b27a6f820e2e5a91ff8706178b2405" TargetMode="External"/><Relationship Id="rId28" Type="http://schemas.openxmlformats.org/officeDocument/2006/relationships/hyperlink" Target="https://etherscan.io/tx/0xe51472012f061f6375fccb701dd30cbc97546570b5672aee49dbab1bc3fcb7a3" TargetMode="External"/><Relationship Id="rId275" Type="http://schemas.openxmlformats.org/officeDocument/2006/relationships/hyperlink" Target="https://etherscan.io/tx/0x248af0b63f300d15fda014915486c99276de210eb2e655ded54251a2bf0c3aed" TargetMode="External"/><Relationship Id="rId300" Type="http://schemas.openxmlformats.org/officeDocument/2006/relationships/hyperlink" Target="https://dashboard.tenderly.co/tx/mainnet/0x024bfb27f62db68d77aceef50f1e8695adede74b2ae3be288f7d42891dcf4bb4" TargetMode="External"/><Relationship Id="rId482" Type="http://schemas.openxmlformats.org/officeDocument/2006/relationships/hyperlink" Target="https://etherscan.io/tx/0x676811399952c35579ed872988bec543866e72b4c67c2294ea3a56241f9a1885" TargetMode="External"/><Relationship Id="rId81" Type="http://schemas.openxmlformats.org/officeDocument/2006/relationships/hyperlink" Target="https://eigenphi.io/mev/ethereum/tx/0xc3d531a7d3af361ff4c74cd44d0c6e3348d6abd17b85081a133f370313beb53b" TargetMode="External"/><Relationship Id="rId135" Type="http://schemas.openxmlformats.org/officeDocument/2006/relationships/hyperlink" Target="https://libmev.com/blocks/21997776" TargetMode="External"/><Relationship Id="rId177" Type="http://schemas.openxmlformats.org/officeDocument/2006/relationships/hyperlink" Target="https://libmev.com/blocks/22000016" TargetMode="External"/><Relationship Id="rId342" Type="http://schemas.openxmlformats.org/officeDocument/2006/relationships/hyperlink" Target="https://dashboard.tenderly.co/tx/mainnet/0x573b17deb95a8e2db8a69a3c4144827c1de8847dc1378844e8b038e4ead4ea1d" TargetMode="External"/><Relationship Id="rId384" Type="http://schemas.openxmlformats.org/officeDocument/2006/relationships/hyperlink" Target="https://etherscan.io/txs?block=22000941" TargetMode="External"/><Relationship Id="rId202" Type="http://schemas.openxmlformats.org/officeDocument/2006/relationships/hyperlink" Target="https://etherscan.io/tx/0x1bee7bb7d1d9ef6dc79441e30c6758f9f4b12e1bceb5f8ec623708e7f03c2856" TargetMode="External"/><Relationship Id="rId244" Type="http://schemas.openxmlformats.org/officeDocument/2006/relationships/hyperlink" Target="https://eigenphi.io/mev/eigentx/0x5f2b08ccbff43bf3e70af41ba04cdbca89651ac593d6b7f65489402e46cc70eb?tab=block" TargetMode="External"/><Relationship Id="rId39" Type="http://schemas.openxmlformats.org/officeDocument/2006/relationships/hyperlink" Target="https://etherscan.io/tx/0x2295dc8d1a6acee6cbfe6843aa70b16692204853e3721a612e6b8c25db9b16ab" TargetMode="External"/><Relationship Id="rId286" Type="http://schemas.openxmlformats.org/officeDocument/2006/relationships/hyperlink" Target="https://eigenphi.io/mev/ethereum/tx/0x3c087f4b20f57d330636e42a2b72b042cfb7bb0dd388fa5cddbb15ee265c266a" TargetMode="External"/><Relationship Id="rId451" Type="http://schemas.openxmlformats.org/officeDocument/2006/relationships/hyperlink" Target="https://eigenphi.io/mev/ethereum/tx/0x9d2adccc4f012ebd7629f468751814f865d01b6f00518f86774a4a4870ac272c" TargetMode="External"/><Relationship Id="rId493" Type="http://schemas.openxmlformats.org/officeDocument/2006/relationships/hyperlink" Target="https://eigenphi.io/mev/ethereum/tx/0x29c3c3f169f69fce92892d8f9778b6720069cd7ee372f21abc884ad3a9d653ac" TargetMode="External"/><Relationship Id="rId507" Type="http://schemas.openxmlformats.org/officeDocument/2006/relationships/hyperlink" Target="https://eigenphi.io/mev/ethereum/tx/0x09014865ea085e175f5c7e38bf0bda623d2c4c25ea3cd918263e07b4d108a0d7" TargetMode="External"/><Relationship Id="rId50" Type="http://schemas.openxmlformats.org/officeDocument/2006/relationships/hyperlink" Target="https://eigenphi.io/mev/eigentx/0x8ad2bfe9fcaa51a89a53555b08134be3f0776ded7328bfa926836bd94a870e19?tab=block" TargetMode="External"/><Relationship Id="rId104" Type="http://schemas.openxmlformats.org/officeDocument/2006/relationships/hyperlink" Target="https://dashboard.tenderly.co/tx/mainnet/0xc827640aebbed25a39e48d3807039b2f7dd8750716dfd1d1c0ff9529c95b6961" TargetMode="External"/><Relationship Id="rId146" Type="http://schemas.openxmlformats.org/officeDocument/2006/relationships/hyperlink" Target="https://dashboard.tenderly.co/tx/mainnet/0x65d5202afd4c124c749c23c09760b5625032c15c6c3eb5133de0b3cd1f325e22" TargetMode="External"/><Relationship Id="rId188" Type="http://schemas.openxmlformats.org/officeDocument/2006/relationships/hyperlink" Target="https://dashboard.tenderly.co/tx/mainnet/0x0350991a49066b30bcaf944a472b3ff61ada95a273ca4f09c41274e8303750fe" TargetMode="External"/><Relationship Id="rId311" Type="http://schemas.openxmlformats.org/officeDocument/2006/relationships/hyperlink" Target="https://etherscan.io/tx/0x74cdfeccd3eb6b04c3b1394b0009bf747dcde4d198015897b0afc23cebe97905" TargetMode="External"/><Relationship Id="rId353" Type="http://schemas.openxmlformats.org/officeDocument/2006/relationships/hyperlink" Target="https://libmev.com/blocks/21998230" TargetMode="External"/><Relationship Id="rId395" Type="http://schemas.openxmlformats.org/officeDocument/2006/relationships/hyperlink" Target="https://eigenphi.io/mev/eigentx/0x97a4188523db8f1e809befdb350c9168a25a2924b966185a596aec5eb68597e1?tab=block" TargetMode="External"/><Relationship Id="rId409" Type="http://schemas.openxmlformats.org/officeDocument/2006/relationships/hyperlink" Target="https://eigenphi.io/mev/eigentx/0x62de79474f985966b6d880677109b2a922a15835d33c8938959c49814cbaacb4?tab=block" TargetMode="External"/><Relationship Id="rId92" Type="http://schemas.openxmlformats.org/officeDocument/2006/relationships/hyperlink" Target="https://etherscan.io/tx/0x797bad3cf90d9b9b8f1243c3c2f371627d55bb4ec37a8d82c11d4ffb31e13dde" TargetMode="External"/><Relationship Id="rId213" Type="http://schemas.openxmlformats.org/officeDocument/2006/relationships/hyperlink" Target="https://eigenphi.io/mev/eigentx/0x468796fe8c00d5e862169cf5d6fe77d4e0ae1bf640c4ea04ac9c6cdd8ffbf996?tab=block" TargetMode="External"/><Relationship Id="rId420" Type="http://schemas.openxmlformats.org/officeDocument/2006/relationships/hyperlink" Target="https://etherscan.io/tx/0x2aba5ab58cfd799dc803e9505e6e4ccb5ef6248584ede10640597747cd131157" TargetMode="External"/><Relationship Id="rId255" Type="http://schemas.openxmlformats.org/officeDocument/2006/relationships/hyperlink" Target="https://etherscan.io/txs?block=21995467" TargetMode="External"/><Relationship Id="rId297" Type="http://schemas.openxmlformats.org/officeDocument/2006/relationships/hyperlink" Target="https://etherscan.io/tx/0x9b6227ce4d7f00d284359ed313e063a66e80b250b770cfe9f83775fe05758af9" TargetMode="External"/><Relationship Id="rId462" Type="http://schemas.openxmlformats.org/officeDocument/2006/relationships/hyperlink" Target="https://etherscan.io/txs?block=22000838" TargetMode="External"/><Relationship Id="rId518" Type="http://schemas.openxmlformats.org/officeDocument/2006/relationships/hyperlink" Target="https://etherscan.io/tx/0x3ca421447cd97dc76f5ff9baa88c3addadf653be8a83f296ee81698e134f006e" TargetMode="External"/><Relationship Id="rId115" Type="http://schemas.openxmlformats.org/officeDocument/2006/relationships/hyperlink" Target="https://etherscan.io/tx/0x33a2f5fd43642c8e484d13ff6f8c6508530fadb581dc44b90d8ad649d0b65767" TargetMode="External"/><Relationship Id="rId157" Type="http://schemas.openxmlformats.org/officeDocument/2006/relationships/hyperlink" Target="https://etherscan.io/tx/0x1739678a954e3dcfc16f8f3b6f050181c73328ca46ee4156c2b6fae75d4e2f33" TargetMode="External"/><Relationship Id="rId322" Type="http://schemas.openxmlformats.org/officeDocument/2006/relationships/hyperlink" Target="https://eigenphi.io/mev/ethereum/tx/0x2cdee9f008c98f558aa86fa08386004bc51254c7f9b82437cf332b6c90c8ae71" TargetMode="External"/><Relationship Id="rId364" Type="http://schemas.openxmlformats.org/officeDocument/2006/relationships/hyperlink" Target="https://etherscan.io/tx/0xf6cdf7185a4d5b1ba98a149ce703cdb2ec5a122915ceb0943d0386ac6a80940f" TargetMode="External"/><Relationship Id="rId61" Type="http://schemas.openxmlformats.org/officeDocument/2006/relationships/hyperlink" Target="https://etherscan.io/tx/0xd728a964b6d5dfd0df1106a50720ba6ec7045f7970b779c5443dbfceb86a3a7a" TargetMode="External"/><Relationship Id="rId199" Type="http://schemas.openxmlformats.org/officeDocument/2006/relationships/hyperlink" Target="https://libmev.com/blocks/21996461" TargetMode="External"/><Relationship Id="rId19" Type="http://schemas.openxmlformats.org/officeDocument/2006/relationships/hyperlink" Target="https://etherscan.io/tx/0x6a2ba83ab3ec97b895f0b15958415c084606042e0df4bdd9562fba2e7a9efd35" TargetMode="External"/><Relationship Id="rId224" Type="http://schemas.openxmlformats.org/officeDocument/2006/relationships/hyperlink" Target="https://etherscan.io/tx/0x8d76933ad1ad5ab8d5d628ccfec7dfe4bba1bcc1ba93c5ede57b5883623de40b" TargetMode="External"/><Relationship Id="rId266" Type="http://schemas.openxmlformats.org/officeDocument/2006/relationships/hyperlink" Target="https://eigenphi.io/mev/eigentx/0x2b10f5f660057d5f3c88167dfc9ecc7e17b4cb6716e9fa39819f2faf63771db0?tab=block" TargetMode="External"/><Relationship Id="rId431" Type="http://schemas.openxmlformats.org/officeDocument/2006/relationships/hyperlink" Target="https://libmev.com/blocks/21996445" TargetMode="External"/><Relationship Id="rId473" Type="http://schemas.openxmlformats.org/officeDocument/2006/relationships/hyperlink" Target="https://eigenphi.io/mev/eigentx/0x51d354d2bc882f8c7f747f8541a8fe9de2ad7dbbffe0a739bbdb2566c3d2152d?tab=block" TargetMode="External"/><Relationship Id="rId30" Type="http://schemas.openxmlformats.org/officeDocument/2006/relationships/hyperlink" Target="https://eigenphi.io/mev/ethereum/tx/0xe51472012f061f6375fccb701dd30cbc97546570b5672aee49dbab1bc3fcb7a3" TargetMode="External"/><Relationship Id="rId126" Type="http://schemas.openxmlformats.org/officeDocument/2006/relationships/hyperlink" Target="https://eigenphi.io/mev/ethereum/tx/0x2516db22392f8e7620c61f64f041f61a96d0c345f5dd883a8f929370e2ea64a2" TargetMode="External"/><Relationship Id="rId168" Type="http://schemas.openxmlformats.org/officeDocument/2006/relationships/hyperlink" Target="https://eigenphi.io/mev/ethereum/tx/0xdc745f824a8b00cc5ea0eccd94a6072eaf8af0dd9d6a7a888b4de65808f8f1db" TargetMode="External"/><Relationship Id="rId333" Type="http://schemas.openxmlformats.org/officeDocument/2006/relationships/hyperlink" Target="https://etherscan.io/txs?block=21999549" TargetMode="External"/><Relationship Id="rId72" Type="http://schemas.openxmlformats.org/officeDocument/2006/relationships/hyperlink" Target="https://etherscan.io/tx/0x0cd1de98ff32d1f54e56674e4192ab09ba0243b6f40ca67f3290ce95dcf6ac38" TargetMode="External"/><Relationship Id="rId375" Type="http://schemas.openxmlformats.org/officeDocument/2006/relationships/hyperlink" Target="https://libmev.com/blocks/21995961" TargetMode="External"/><Relationship Id="rId3" Type="http://schemas.openxmlformats.org/officeDocument/2006/relationships/hyperlink" Target="https://dashboard.tenderly.co/tx/mainnet/0x655ff81d80aa6627c5c7385e4bcf5ad52a58d9e9d604c2be3419024c08359d2e" TargetMode="External"/><Relationship Id="rId235" Type="http://schemas.openxmlformats.org/officeDocument/2006/relationships/hyperlink" Target="https://eigenphi.io/mev/ethereum/tx/0xe3f842482208ab96951da5f0d54602140b0ed8bb36d66e8408e7197678885194" TargetMode="External"/><Relationship Id="rId277" Type="http://schemas.openxmlformats.org/officeDocument/2006/relationships/hyperlink" Target="https://etherscan.io/tx/0xf16f5051958cffe19a727a9100c54d3fdde6ec4c34f1a200f34f746bda22a698" TargetMode="External"/><Relationship Id="rId400" Type="http://schemas.openxmlformats.org/officeDocument/2006/relationships/hyperlink" Target="https://dashboard.tenderly.co/tx/mainnet/0x43e6108faa8a3427c7861fd7bddc80cfaed9806a1934b82a9ebe51ae713c8d33" TargetMode="External"/><Relationship Id="rId442" Type="http://schemas.openxmlformats.org/officeDocument/2006/relationships/hyperlink" Target="https://etherscan.io/tx/0xa52677356a08aa014835bd89bf2c61659046a1cf46ca8e6bd5a189e9ddcde6e0" TargetMode="External"/><Relationship Id="rId484" Type="http://schemas.openxmlformats.org/officeDocument/2006/relationships/hyperlink" Target="https://etherscan.io/tx/0x8b95259eecf41c4b889e028c816393e4d54c8c5bfec3774a376a692896c44bb5" TargetMode="External"/><Relationship Id="rId137" Type="http://schemas.openxmlformats.org/officeDocument/2006/relationships/hyperlink" Target="https://etherscan.io/txs?block=21998056" TargetMode="External"/><Relationship Id="rId302" Type="http://schemas.openxmlformats.org/officeDocument/2006/relationships/hyperlink" Target="https://eigenphi.io/mev/eigentx/0x024bfb27f62db68d77aceef50f1e8695adede74b2ae3be288f7d42891dcf4bb4?tab=block" TargetMode="External"/><Relationship Id="rId344" Type="http://schemas.openxmlformats.org/officeDocument/2006/relationships/hyperlink" Target="https://eigenphi.io/mev/eigentx/0x573b17deb95a8e2db8a69a3c4144827c1de8847dc1378844e8b038e4ead4ea1d?tab=block" TargetMode="External"/><Relationship Id="rId41" Type="http://schemas.openxmlformats.org/officeDocument/2006/relationships/hyperlink" Target="https://etherscan.io/tx/0xf0cd53366397d8d649897715c27f7468f20a533e2e795e57eb7cf7fcd89cd81f" TargetMode="External"/><Relationship Id="rId83" Type="http://schemas.openxmlformats.org/officeDocument/2006/relationships/hyperlink" Target="https://libmev.com/blocks/21995009" TargetMode="External"/><Relationship Id="rId179" Type="http://schemas.openxmlformats.org/officeDocument/2006/relationships/hyperlink" Target="https://etherscan.io/txs?block=22000824" TargetMode="External"/><Relationship Id="rId386" Type="http://schemas.openxmlformats.org/officeDocument/2006/relationships/hyperlink" Target="https://dashboard.tenderly.co/tx/mainnet/0x74010a9ddb885308694cc0877c7f36c13ffccc452c258f8a21ec4712566ffc44" TargetMode="External"/><Relationship Id="rId190" Type="http://schemas.openxmlformats.org/officeDocument/2006/relationships/hyperlink" Target="https://eigenphi.io/mev/eigentx/0x0350991a49066b30bcaf944a472b3ff61ada95a273ca4f09c41274e8303750fe?tab=block" TargetMode="External"/><Relationship Id="rId204" Type="http://schemas.openxmlformats.org/officeDocument/2006/relationships/hyperlink" Target="https://eigenphi.io/mev/ethereum/tx/0x1bee7bb7d1d9ef6dc79441e30c6758f9f4b12e1bceb5f8ec623708e7f03c2856" TargetMode="External"/><Relationship Id="rId246" Type="http://schemas.openxmlformats.org/officeDocument/2006/relationships/hyperlink" Target="https://etherscan.io/tx/0x5f2b08ccbff43bf3e70af41ba04cdbca89651ac593d6b7f65489402e46cc70eb" TargetMode="External"/><Relationship Id="rId288" Type="http://schemas.openxmlformats.org/officeDocument/2006/relationships/hyperlink" Target="https://libmev.com/blocks/21998024" TargetMode="External"/><Relationship Id="rId411" Type="http://schemas.openxmlformats.org/officeDocument/2006/relationships/hyperlink" Target="https://etherscan.io/tx/0x62de79474f985966b6d880677109b2a922a15835d33c8938959c49814cbaacb4" TargetMode="External"/><Relationship Id="rId453" Type="http://schemas.openxmlformats.org/officeDocument/2006/relationships/hyperlink" Target="https://libmev.com/blocks/22000268" TargetMode="External"/><Relationship Id="rId509" Type="http://schemas.openxmlformats.org/officeDocument/2006/relationships/hyperlink" Target="https://libmev.com/blocks/21995075" TargetMode="External"/><Relationship Id="rId106" Type="http://schemas.openxmlformats.org/officeDocument/2006/relationships/hyperlink" Target="https://eigenphi.io/mev/eigentx/0xc827640aebbed25a39e48d3807039b2f7dd8750716dfd1d1c0ff9529c95b6961?tab=block" TargetMode="External"/><Relationship Id="rId313" Type="http://schemas.openxmlformats.org/officeDocument/2006/relationships/hyperlink" Target="https://etherscan.io/tx/0xd81abfcb28573be6a57d3de9987afb8fb649c7dd9b5f181047d6a2ac866876d9" TargetMode="External"/><Relationship Id="rId495" Type="http://schemas.openxmlformats.org/officeDocument/2006/relationships/hyperlink" Target="https://libmev.com/blocks/22000255" TargetMode="External"/><Relationship Id="rId10" Type="http://schemas.openxmlformats.org/officeDocument/2006/relationships/hyperlink" Target="https://etherscan.io/tx/0x211b322abcf06dc0f94e70f57e53259dbaa256fc7e442cf310805ab084e5fbf5" TargetMode="External"/><Relationship Id="rId52" Type="http://schemas.openxmlformats.org/officeDocument/2006/relationships/hyperlink" Target="https://etherscan.io/tx/0x8ad2bfe9fcaa51a89a53555b08134be3f0776ded7328bfa926836bd94a870e19" TargetMode="External"/><Relationship Id="rId94" Type="http://schemas.openxmlformats.org/officeDocument/2006/relationships/hyperlink" Target="https://etherscan.io/tx/0x982cb0fed75904cd4d3e8c581c9ed3f72752a916a74f4282ba9731263f873859" TargetMode="External"/><Relationship Id="rId148" Type="http://schemas.openxmlformats.org/officeDocument/2006/relationships/hyperlink" Target="https://eigenphi.io/mev/eigentx/0x65d5202afd4c124c749c23c09760b5625032c15c6c3eb5133de0b3cd1f325e22?tab=block" TargetMode="External"/><Relationship Id="rId355" Type="http://schemas.openxmlformats.org/officeDocument/2006/relationships/hyperlink" Target="https://etherscan.io/tx/0x069cdcec94bfca3a6672bc14f27a398152520ade18f2952d231acba1ffb8f689" TargetMode="External"/><Relationship Id="rId397" Type="http://schemas.openxmlformats.org/officeDocument/2006/relationships/hyperlink" Target="https://etherscan.io/tx/0x97a4188523db8f1e809befdb350c9168a25a2924b966185a596aec5eb68597e1" TargetMode="External"/><Relationship Id="rId520" Type="http://schemas.openxmlformats.org/officeDocument/2006/relationships/comments" Target="../comments7.xml"/><Relationship Id="rId215" Type="http://schemas.openxmlformats.org/officeDocument/2006/relationships/hyperlink" Target="https://etherscan.io/tx/0xbc11b83436c5dd24004762abff69ef76173162fab742eafc2f26fde0e505cfb1" TargetMode="External"/><Relationship Id="rId257" Type="http://schemas.openxmlformats.org/officeDocument/2006/relationships/hyperlink" Target="https://dashboard.tenderly.co/tx/mainnet/0x5ed0ea9b717cf8fc83645221f53fa4b271dd4462b0fef22e6bdd580552e859ee" TargetMode="External"/><Relationship Id="rId422" Type="http://schemas.openxmlformats.org/officeDocument/2006/relationships/hyperlink" Target="https://eigenphi.io/mev/ethereum/tx/0x2aba5ab58cfd799dc803e9505e6e4ccb5ef6248584ede10640597747cd131157" TargetMode="External"/><Relationship Id="rId464" Type="http://schemas.openxmlformats.org/officeDocument/2006/relationships/hyperlink" Target="https://dashboard.tenderly.co/tx/mainnet/0x7d2b05193fcff681aa6cc414f07a243b5a5fbd8344e0633a133870566a3190b1" TargetMode="External"/><Relationship Id="rId299" Type="http://schemas.openxmlformats.org/officeDocument/2006/relationships/hyperlink" Target="https://etherscan.io/tx/0x024bfb27f62db68d77aceef50f1e8695adede74b2ae3be288f7d42891dcf4bb4" TargetMode="External"/><Relationship Id="rId63" Type="http://schemas.openxmlformats.org/officeDocument/2006/relationships/hyperlink" Target="https://etherscan.io/tx/0x4a82e062daa6e4bbb862009a582a84d24707b0dfdc384a97a527202e1d2b64db" TargetMode="External"/><Relationship Id="rId159" Type="http://schemas.openxmlformats.org/officeDocument/2006/relationships/hyperlink" Target="https://etherscan.io/tx/0x2c642f533ad3e2b104e530b6928a449e1c9758ec5dd0708e8c2482eb5832092e" TargetMode="External"/><Relationship Id="rId366" Type="http://schemas.openxmlformats.org/officeDocument/2006/relationships/hyperlink" Target="https://eigenphi.io/mev/ethereum/tx/0xf6cdf7185a4d5b1ba98a149ce703cdb2ec5a122915ceb0943d0386ac6a80940f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s://libmev.com/blocks/21995665" TargetMode="External"/><Relationship Id="rId299" Type="http://schemas.openxmlformats.org/officeDocument/2006/relationships/hyperlink" Target="https://libmev.com/blocks/21994076" TargetMode="External"/><Relationship Id="rId21" Type="http://schemas.openxmlformats.org/officeDocument/2006/relationships/hyperlink" Target="https://etherscan.io/tx/0x25d67f0e152b7f33f35fc2d1f79ddd0c036244f77eb3072ea509439ab9b1478b" TargetMode="External"/><Relationship Id="rId63" Type="http://schemas.openxmlformats.org/officeDocument/2006/relationships/hyperlink" Target="https://etherscan.io/tx/0x2384aea3d022e3ff034206bc931e669f28fe02277771daea046236b0b0060efa" TargetMode="External"/><Relationship Id="rId159" Type="http://schemas.openxmlformats.org/officeDocument/2006/relationships/hyperlink" Target="https://etherscan.io/tx/0x5632f95dffabd4cc960e9594e12c1f5d4c811b87157051b7e65ce0e3d0faa087" TargetMode="External"/><Relationship Id="rId324" Type="http://schemas.openxmlformats.org/officeDocument/2006/relationships/hyperlink" Target="https://etherscan.io/tx/0x9e73b1516dc8b3ba9f64176979bec2220a44ae0ab0c390da6924d223a4c8c99b" TargetMode="External"/><Relationship Id="rId366" Type="http://schemas.openxmlformats.org/officeDocument/2006/relationships/hyperlink" Target="https://eigenphi.io/mev/eigentx/0x179bdae3601424d8ba279fc1c325231375c4f7157999acba23a04ec572d3be08?tab=block" TargetMode="External"/><Relationship Id="rId170" Type="http://schemas.openxmlformats.org/officeDocument/2006/relationships/hyperlink" Target="https://eigenphi.io/mev/eigentx/0x804bd2d6949bde014d9a1d66b97a4b61b4c76102a4c42f93f4bb88960e480134?tab=block" TargetMode="External"/><Relationship Id="rId226" Type="http://schemas.openxmlformats.org/officeDocument/2006/relationships/hyperlink" Target="https://etherscan.io/tx/0x2295dc8d1a6acee6cbfe6843aa70b16692204853e3721a612e6b8c25db9b16ab" TargetMode="External"/><Relationship Id="rId433" Type="http://schemas.openxmlformats.org/officeDocument/2006/relationships/hyperlink" Target="https://etherscan.io/tx/0xcf634e5dcd97fd49af6774a284c80038ec314f06b2271f12bcce9cd80aa7b128" TargetMode="External"/><Relationship Id="rId268" Type="http://schemas.openxmlformats.org/officeDocument/2006/relationships/hyperlink" Target="https://libmev.com/blocks/21995684" TargetMode="External"/><Relationship Id="rId475" Type="http://schemas.openxmlformats.org/officeDocument/2006/relationships/hyperlink" Target="https://dashboard.tenderly.co/tx/mainnet/0xc3e3aa5a3dd86cbc1b44d9bb3118c3918b1d06829e320d2a3190ff14cdbf1858" TargetMode="External"/><Relationship Id="rId32" Type="http://schemas.openxmlformats.org/officeDocument/2006/relationships/hyperlink" Target="https://eigenphi.io/mev/ethereum/tx/0x417fe78b13da2e2e86103332ba1b0d86bac2057c5a326415188d11fb238faafc" TargetMode="External"/><Relationship Id="rId74" Type="http://schemas.openxmlformats.org/officeDocument/2006/relationships/hyperlink" Target="https://etherscan.io/tx/0x7af0eb7d50095b4d4f91a5dba1025984c378a2c1fbd124a71ecd8875269b3189" TargetMode="External"/><Relationship Id="rId128" Type="http://schemas.openxmlformats.org/officeDocument/2006/relationships/hyperlink" Target="https://dashboard.tenderly.co/tx/mainnet/0x70d0f7df25505778f29bd87849e5ebc2066a9ef991c508edf60e6e99f00b25a4" TargetMode="External"/><Relationship Id="rId335" Type="http://schemas.openxmlformats.org/officeDocument/2006/relationships/hyperlink" Target="https://libmev.com/blocks/21996581" TargetMode="External"/><Relationship Id="rId377" Type="http://schemas.openxmlformats.org/officeDocument/2006/relationships/hyperlink" Target="https://etherscan.io/tx/0x0f7a4bd31a8e50821e74f72d972dc1a2019bd1404d22d60f83b17b88fd5006e0" TargetMode="External"/><Relationship Id="rId5" Type="http://schemas.openxmlformats.org/officeDocument/2006/relationships/hyperlink" Target="https://eigenphi.io/mev/eigentx/0x29e7030fc55591a491e1e18b3a5b1e468dd31e835152db6801239254f4169e7d?tab=block" TargetMode="External"/><Relationship Id="rId181" Type="http://schemas.openxmlformats.org/officeDocument/2006/relationships/hyperlink" Target="https://etherscan.io/txs?block=21998892" TargetMode="External"/><Relationship Id="rId237" Type="http://schemas.openxmlformats.org/officeDocument/2006/relationships/hyperlink" Target="https://eigenphi.io/mev/eigentx/0xa1dbee1d1cd48b814260bc2575b3052983497bc2b37f78c9e74001b9f6ebc651?tab=block" TargetMode="External"/><Relationship Id="rId402" Type="http://schemas.openxmlformats.org/officeDocument/2006/relationships/hyperlink" Target="https://etherscan.io/tx/0x1e105a9d9553185e9c7ee5890ad5ebc30770bc1b202d177f568306d0a4fc3d58" TargetMode="External"/><Relationship Id="rId279" Type="http://schemas.openxmlformats.org/officeDocument/2006/relationships/hyperlink" Target="https://etherscan.io/tx/0x22aefa8f53cfa639b8b2357fdd9c2ef80a414a9cd88105f3ccd6bdeb03f6654d" TargetMode="External"/><Relationship Id="rId444" Type="http://schemas.openxmlformats.org/officeDocument/2006/relationships/hyperlink" Target="https://eigenphi.io/mev/ethereum/tx/0xe2f31c4ce9065bb063755e986ca5927b618e8fb6b8af7b8b9412ef45ee2c7735" TargetMode="External"/><Relationship Id="rId486" Type="http://schemas.openxmlformats.org/officeDocument/2006/relationships/hyperlink" Target="https://etherscan.io/tx/0xcdec4a28a03a0bbd7a4613453547e8dbf48653e9189fa3eb64e839b301766429" TargetMode="External"/><Relationship Id="rId43" Type="http://schemas.openxmlformats.org/officeDocument/2006/relationships/hyperlink" Target="https://etherscan.io/txs?block=21997431" TargetMode="External"/><Relationship Id="rId139" Type="http://schemas.openxmlformats.org/officeDocument/2006/relationships/hyperlink" Target="https://libmev.com/blocks/21994430" TargetMode="External"/><Relationship Id="rId290" Type="http://schemas.openxmlformats.org/officeDocument/2006/relationships/hyperlink" Target="https://eigenphi.io/mev/ethereum/tx/0xca32e986071e12f5e8cf95a2b48ac2d0118364f0638f9624059511f2f9c07234" TargetMode="External"/><Relationship Id="rId304" Type="http://schemas.openxmlformats.org/officeDocument/2006/relationships/hyperlink" Target="https://eigenphi.io/mev/ethereum/tx/0x414ba1db0e77bdd7f699fb91aade5733e5b5d4f25fe5ae22a1cf38d6d84abdfb" TargetMode="External"/><Relationship Id="rId346" Type="http://schemas.openxmlformats.org/officeDocument/2006/relationships/hyperlink" Target="https://etherscan.io/tx/0xd24f9b8c63e4e9dfb057d728553904db793ca9e14dc67f3454f363db6d786faf" TargetMode="External"/><Relationship Id="rId388" Type="http://schemas.openxmlformats.org/officeDocument/2006/relationships/hyperlink" Target="https://etherscan.io/txs?block=21996446" TargetMode="External"/><Relationship Id="rId85" Type="http://schemas.openxmlformats.org/officeDocument/2006/relationships/hyperlink" Target="https://dashboard.tenderly.co/tx/mainnet/0xfd4dc92b810ea49b4afa4969dd635792d7f13080f8cfa52ffc15cd03d0d4aa30" TargetMode="External"/><Relationship Id="rId150" Type="http://schemas.openxmlformats.org/officeDocument/2006/relationships/hyperlink" Target="https://etherscan.io/tx/0xa3b6345f358cf82b7a805a7de387550f2fd1f1b31951cf286ef42c485c4be82b" TargetMode="External"/><Relationship Id="rId192" Type="http://schemas.openxmlformats.org/officeDocument/2006/relationships/hyperlink" Target="https://eigenphi.io/mev/ethereum/tx/0x8b0d41064a0bd7ac0285a5afddff67f137248078b179418140f3ee0c146d131e" TargetMode="External"/><Relationship Id="rId206" Type="http://schemas.openxmlformats.org/officeDocument/2006/relationships/hyperlink" Target="https://etherscan.io/tx/0x16195782655e49b39e19e7065d9f5d81841d4693091c71c7e2605c5b3ad78ce4" TargetMode="External"/><Relationship Id="rId413" Type="http://schemas.openxmlformats.org/officeDocument/2006/relationships/hyperlink" Target="https://eigenphi.io/mev/ethereum/tx/0x4be96ce60485cd97f91f50389a324be2bdbbd6cfdb39ad56fcbdab04ee910d26" TargetMode="External"/><Relationship Id="rId248" Type="http://schemas.openxmlformats.org/officeDocument/2006/relationships/hyperlink" Target="https://etherscan.io/tx/0xbefd0f662443a1a06556397e9ba1d3ec6c0f1d989b1b1c2db1f3e5921281e04a" TargetMode="External"/><Relationship Id="rId455" Type="http://schemas.openxmlformats.org/officeDocument/2006/relationships/hyperlink" Target="https://etherscan.io/tx/0xb9620d2c391280083b74a93cd6b3debb7286df4e3c30c74660ce51c744cbbcc4" TargetMode="External"/><Relationship Id="rId12" Type="http://schemas.openxmlformats.org/officeDocument/2006/relationships/hyperlink" Target="https://eigenphi.io/mev/eigentx/0xc89b54e6756364723b573a41d41ba811cbe22b13a04ccfd8192caa1028d4b7a9?tab=block" TargetMode="External"/><Relationship Id="rId108" Type="http://schemas.openxmlformats.org/officeDocument/2006/relationships/hyperlink" Target="https://eigenphi.io/mev/ethereum/tx/0x94e15b590e5c104ca7ea20c2a9aa4c0f0cb5c24ec034fe08bd8ed8467cd9b6bf" TargetMode="External"/><Relationship Id="rId315" Type="http://schemas.openxmlformats.org/officeDocument/2006/relationships/hyperlink" Target="https://etherscan.io/tx/0x86a211d40ccf877589ad405ad47deb6fe7f87bb0dd5f09528d56ee6fc4de5269" TargetMode="External"/><Relationship Id="rId357" Type="http://schemas.openxmlformats.org/officeDocument/2006/relationships/hyperlink" Target="https://libmev.com/blocks/21996156" TargetMode="External"/><Relationship Id="rId54" Type="http://schemas.openxmlformats.org/officeDocument/2006/relationships/hyperlink" Target="https://eigenphi.io/mev/eigentx/0xde5c7f87c0d11f2a6cb352c159005ae7d86daf805bb5866987dcafdc295b6bb4?tab=block" TargetMode="External"/><Relationship Id="rId96" Type="http://schemas.openxmlformats.org/officeDocument/2006/relationships/hyperlink" Target="https://etherscan.io/tx/0xbc754c602b2e99d4bfeaf09409214977e25111eabbc47108f8ac8f187e71a536" TargetMode="External"/><Relationship Id="rId161" Type="http://schemas.openxmlformats.org/officeDocument/2006/relationships/hyperlink" Target="https://eigenphi.io/mev/ethereum/tx/0x5632f95dffabd4cc960e9594e12c1f5d4c811b87157051b7e65ce0e3d0faa087" TargetMode="External"/><Relationship Id="rId217" Type="http://schemas.openxmlformats.org/officeDocument/2006/relationships/hyperlink" Target="https://eigenphi.io/mev/ethereum/tx/0x8c12af97a47ad5c8e4684e20980b9f2ef97f6def28c15006614ed21b8dda4f03" TargetMode="External"/><Relationship Id="rId399" Type="http://schemas.openxmlformats.org/officeDocument/2006/relationships/hyperlink" Target="https://eigenphi.io/mev/ethereum/tx/0x1e105a9d9553185e9c7ee5890ad5ebc30770bc1b202d177f568306d0a4fc3d58" TargetMode="External"/><Relationship Id="rId259" Type="http://schemas.openxmlformats.org/officeDocument/2006/relationships/hyperlink" Target="https://eigenphi.io/mev/ethereum/tx/0x80cf43bf8545a88bb7cc436a2a39d7c8437c5e70b73e1ff370cc27f6bda5477b" TargetMode="External"/><Relationship Id="rId424" Type="http://schemas.openxmlformats.org/officeDocument/2006/relationships/hyperlink" Target="https://etherscan.io/txs?block=21995009" TargetMode="External"/><Relationship Id="rId466" Type="http://schemas.openxmlformats.org/officeDocument/2006/relationships/hyperlink" Target="https://etherscan.io/tx/0xd89cd48b27dd2e15989fb6dc0c14a9b0564e283516caccb670dc95f808d1d6c9" TargetMode="External"/><Relationship Id="rId23" Type="http://schemas.openxmlformats.org/officeDocument/2006/relationships/hyperlink" Target="https://etherscan.io/tx/0xa014ba8e1fdcba9d838e46fa1df8759d7f81feafcb6e5bb7a3648f1ba231b1a6" TargetMode="External"/><Relationship Id="rId119" Type="http://schemas.openxmlformats.org/officeDocument/2006/relationships/hyperlink" Target="https://etherscan.io/txs?block=21996159" TargetMode="External"/><Relationship Id="rId270" Type="http://schemas.openxmlformats.org/officeDocument/2006/relationships/hyperlink" Target="https://etherscan.io/txs?block=21997258" TargetMode="External"/><Relationship Id="rId326" Type="http://schemas.openxmlformats.org/officeDocument/2006/relationships/hyperlink" Target="https://eigenphi.io/mev/ethereum/tx/0x9e73b1516dc8b3ba9f64176979bec2220a44ae0ab0c390da6924d223a4c8c99b" TargetMode="External"/><Relationship Id="rId65" Type="http://schemas.openxmlformats.org/officeDocument/2006/relationships/hyperlink" Target="https://etherscan.io/tx/0xd626447b2d48a2159da1e18c327840121d783e3d06fc69dc8d358f2c450d2285" TargetMode="External"/><Relationship Id="rId130" Type="http://schemas.openxmlformats.org/officeDocument/2006/relationships/hyperlink" Target="https://eigenphi.io/mev/eigentx/0x70d0f7df25505778f29bd87849e5ebc2066a9ef991c508edf60e6e99f00b25a4?tab=block" TargetMode="External"/><Relationship Id="rId368" Type="http://schemas.openxmlformats.org/officeDocument/2006/relationships/hyperlink" Target="https://etherscan.io/tx/0x02a0634c3ab61c004ba407dfa713ec33f9e37c669426029fcb9c953ea1478b10" TargetMode="External"/><Relationship Id="rId172" Type="http://schemas.openxmlformats.org/officeDocument/2006/relationships/hyperlink" Target="https://etherscan.io/tx/0x804bd2d6949bde014d9a1d66b97a4b61b4c76102a4c42f93f4bb88960e480134" TargetMode="External"/><Relationship Id="rId228" Type="http://schemas.openxmlformats.org/officeDocument/2006/relationships/hyperlink" Target="https://etherscan.io/tx/0xf0cd53366397d8d649897715c27f7468f20a533e2e795e57eb7cf7fcd89cd81f" TargetMode="External"/><Relationship Id="rId435" Type="http://schemas.openxmlformats.org/officeDocument/2006/relationships/hyperlink" Target="https://etherscan.io/tx/0x20fc02a245f776b69f19c16de23cd50b34b01fe0d7fb573963a9c69738ed7c4d" TargetMode="External"/><Relationship Id="rId477" Type="http://schemas.openxmlformats.org/officeDocument/2006/relationships/hyperlink" Target="https://eigenphi.io/mev/eigentx/0xc3e3aa5a3dd86cbc1b44d9bb3118c3918b1d06829e320d2a3190ff14cdbf1858?tab=block" TargetMode="External"/><Relationship Id="rId281" Type="http://schemas.openxmlformats.org/officeDocument/2006/relationships/hyperlink" Target="https://eigenphi.io/mev/ethereum/tx/0x22aefa8f53cfa639b8b2357fdd9c2ef80a414a9cd88105f3ccd6bdeb03f6654d" TargetMode="External"/><Relationship Id="rId337" Type="http://schemas.openxmlformats.org/officeDocument/2006/relationships/hyperlink" Target="https://etherscan.io/txs?block=21995228" TargetMode="External"/><Relationship Id="rId34" Type="http://schemas.openxmlformats.org/officeDocument/2006/relationships/hyperlink" Target="https://libmev.com/blocks/21997432" TargetMode="External"/><Relationship Id="rId76" Type="http://schemas.openxmlformats.org/officeDocument/2006/relationships/hyperlink" Target="https://etherscan.io/txs?block=21996187" TargetMode="External"/><Relationship Id="rId141" Type="http://schemas.openxmlformats.org/officeDocument/2006/relationships/hyperlink" Target="https://etherscan.io/tx/0xac7a2674208264161cfc20b6e7d770f39a03426ff224e41d7fa818465d5a03e7" TargetMode="External"/><Relationship Id="rId379" Type="http://schemas.openxmlformats.org/officeDocument/2006/relationships/hyperlink" Target="https://etherscan.io/tx/0x89ca69dd5e4ef659932877d68aa15819e35863950794c7d484999e024218fd99" TargetMode="External"/><Relationship Id="rId7" Type="http://schemas.openxmlformats.org/officeDocument/2006/relationships/hyperlink" Target="https://etherscan.io/tx/0x29e7030fc55591a491e1e18b3a5b1e468dd31e835152db6801239254f4169e7d" TargetMode="External"/><Relationship Id="rId183" Type="http://schemas.openxmlformats.org/officeDocument/2006/relationships/hyperlink" Target="https://dashboard.tenderly.co/tx/mainnet/0x50efd0ccc6c06e12e8fa3d5175d1a194bd25e7dde0f18b197a126d8b008347e1" TargetMode="External"/><Relationship Id="rId239" Type="http://schemas.openxmlformats.org/officeDocument/2006/relationships/hyperlink" Target="https://etherscan.io/tx/0xa1dbee1d1cd48b814260bc2575b3052983497bc2b37f78c9e74001b9f6ebc651" TargetMode="External"/><Relationship Id="rId390" Type="http://schemas.openxmlformats.org/officeDocument/2006/relationships/hyperlink" Target="https://dashboard.tenderly.co/tx/mainnet/0xd595e72ffaf98bc71f36ac62973203171d3c14c0bf084fc3aabd83d220db110e" TargetMode="External"/><Relationship Id="rId404" Type="http://schemas.openxmlformats.org/officeDocument/2006/relationships/hyperlink" Target="https://etherscan.io/tx/0x176e5641ac6230969e5c4332872e336be8a9177a0ae29e4040efe2b035cb5542" TargetMode="External"/><Relationship Id="rId446" Type="http://schemas.openxmlformats.org/officeDocument/2006/relationships/hyperlink" Target="https://libmev.com/blocks/21997569" TargetMode="External"/><Relationship Id="rId250" Type="http://schemas.openxmlformats.org/officeDocument/2006/relationships/hyperlink" Target="https://etherscan.io/tx/0x28a74eb3920da3f42f5ba6bb01125a9b136d96a82e9df55a5cb3e9f15222d8cd" TargetMode="External"/><Relationship Id="rId292" Type="http://schemas.openxmlformats.org/officeDocument/2006/relationships/hyperlink" Target="https://libmev.com/blocks/21994399" TargetMode="External"/><Relationship Id="rId306" Type="http://schemas.openxmlformats.org/officeDocument/2006/relationships/hyperlink" Target="https://libmev.com/blocks/21995011" TargetMode="External"/><Relationship Id="rId488" Type="http://schemas.openxmlformats.org/officeDocument/2006/relationships/hyperlink" Target="https://etherscan.io/tx/0x04c66d171c49b2f74d299f88944f25c52d20919de950d11d35b724e8f71cfd59" TargetMode="External"/><Relationship Id="rId45" Type="http://schemas.openxmlformats.org/officeDocument/2006/relationships/hyperlink" Target="https://dashboard.tenderly.co/tx/mainnet/0xe04b6c9e81fe36bbb10be874b368e76d03f4a0a88675322ff710b8f176daddef" TargetMode="External"/><Relationship Id="rId87" Type="http://schemas.openxmlformats.org/officeDocument/2006/relationships/hyperlink" Target="https://eigenphi.io/mev/eigentx/0xfd4dc92b810ea49b4afa4969dd635792d7f13080f8cfa52ffc15cd03d0d4aa30?tab=block" TargetMode="External"/><Relationship Id="rId110" Type="http://schemas.openxmlformats.org/officeDocument/2006/relationships/hyperlink" Target="https://libmev.com/blocks/21994432" TargetMode="External"/><Relationship Id="rId348" Type="http://schemas.openxmlformats.org/officeDocument/2006/relationships/hyperlink" Target="https://eigenphi.io/mev/ethereum/tx/0xd24f9b8c63e4e9dfb057d728553904db793ca9e14dc67f3454f363db6d786faf" TargetMode="External"/><Relationship Id="rId152" Type="http://schemas.openxmlformats.org/officeDocument/2006/relationships/hyperlink" Target="https://etherscan.io/tx/0x94d4944a92e07e74001f2fb43abfb6664290cae749eb8607802f4526a541c7eb" TargetMode="External"/><Relationship Id="rId194" Type="http://schemas.openxmlformats.org/officeDocument/2006/relationships/hyperlink" Target="https://libmev.com/blocks/21995318" TargetMode="External"/><Relationship Id="rId208" Type="http://schemas.openxmlformats.org/officeDocument/2006/relationships/hyperlink" Target="https://etherscan.io/tx/0x44ea61235a869d2606d48dc110ab1ba989ab8e01d6b3c34298262509402c7f9d" TargetMode="External"/><Relationship Id="rId415" Type="http://schemas.openxmlformats.org/officeDocument/2006/relationships/hyperlink" Target="https://libmev.com/blocks/21999738" TargetMode="External"/><Relationship Id="rId457" Type="http://schemas.openxmlformats.org/officeDocument/2006/relationships/hyperlink" Target="https://etherscan.io/txs?block=21997287" TargetMode="External"/><Relationship Id="rId261" Type="http://schemas.openxmlformats.org/officeDocument/2006/relationships/hyperlink" Target="https://libmev.com/blocks/21995080" TargetMode="External"/><Relationship Id="rId14" Type="http://schemas.openxmlformats.org/officeDocument/2006/relationships/hyperlink" Target="https://etherscan.io/tx/0xc89b54e6756364723b573a41d41ba811cbe22b13a04ccfd8192caa1028d4b7a9" TargetMode="External"/><Relationship Id="rId56" Type="http://schemas.openxmlformats.org/officeDocument/2006/relationships/hyperlink" Target="https://etherscan.io/tx/0xde5c7f87c0d11f2a6cb352c159005ae7d86daf805bb5866987dcafdc295b6bb4" TargetMode="External"/><Relationship Id="rId317" Type="http://schemas.openxmlformats.org/officeDocument/2006/relationships/hyperlink" Target="https://etherscan.io/tx/0x32f91d38629ddefe4e19191a2d975e3fab8ce2290d4c7035f309b34e51f8e315" TargetMode="External"/><Relationship Id="rId359" Type="http://schemas.openxmlformats.org/officeDocument/2006/relationships/hyperlink" Target="https://etherscan.io/tx/0x34fb96656bed701fb9d54104c5fd519738a0d950c409f8454fa37e5498b89fa7" TargetMode="External"/><Relationship Id="rId98" Type="http://schemas.openxmlformats.org/officeDocument/2006/relationships/hyperlink" Target="https://etherscan.io/tx/0x9ac2832837b67e62484da324d6349d8491472c9042768f28685ed417f16c53bd" TargetMode="External"/><Relationship Id="rId121" Type="http://schemas.openxmlformats.org/officeDocument/2006/relationships/hyperlink" Target="https://dashboard.tenderly.co/tx/mainnet/0xae2d64531e17e20a4a71578f8628cf2ec868cface451056c3e46612cb39984cb" TargetMode="External"/><Relationship Id="rId163" Type="http://schemas.openxmlformats.org/officeDocument/2006/relationships/hyperlink" Target="https://libmev.com/blocks/21995677" TargetMode="External"/><Relationship Id="rId219" Type="http://schemas.openxmlformats.org/officeDocument/2006/relationships/hyperlink" Target="https://libmev.com/blocks/21994836" TargetMode="External"/><Relationship Id="rId370" Type="http://schemas.openxmlformats.org/officeDocument/2006/relationships/hyperlink" Target="https://etherscan.io/txs?block=21997473" TargetMode="External"/><Relationship Id="rId426" Type="http://schemas.openxmlformats.org/officeDocument/2006/relationships/hyperlink" Target="https://dashboard.tenderly.co/tx/mainnet/0xa22e3c88e54404caeace939660b55bb9671e8e2eaac26c4fae6ed904385a30d5" TargetMode="External"/><Relationship Id="rId230" Type="http://schemas.openxmlformats.org/officeDocument/2006/relationships/hyperlink" Target="https://etherscan.io/tx/0x879306c39e53fa561fff614c8484a4f917f6810e10419a1e017ed6d115084774" TargetMode="External"/><Relationship Id="rId468" Type="http://schemas.openxmlformats.org/officeDocument/2006/relationships/hyperlink" Target="https://eigenphi.io/mev/ethereum/tx/0xd89cd48b27dd2e15989fb6dc0c14a9b0564e283516caccb670dc95f808d1d6c9" TargetMode="External"/><Relationship Id="rId25" Type="http://schemas.openxmlformats.org/officeDocument/2006/relationships/hyperlink" Target="https://eigenphi.io/mev/ethereum/tx/0xa014ba8e1fdcba9d838e46fa1df8759d7f81feafcb6e5bb7a3648f1ba231b1a6" TargetMode="External"/><Relationship Id="rId67" Type="http://schemas.openxmlformats.org/officeDocument/2006/relationships/hyperlink" Target="https://etherscan.io/tx/0xd74a794620f10deb93edaccec86cd225bca4ea338ca80cbace60ae9ba0483187" TargetMode="External"/><Relationship Id="rId272" Type="http://schemas.openxmlformats.org/officeDocument/2006/relationships/hyperlink" Target="https://dashboard.tenderly.co/tx/mainnet/0x93009366d14075ad7ee9a4e6c7281c435095507c4d3460880165419d6671fac0" TargetMode="External"/><Relationship Id="rId328" Type="http://schemas.openxmlformats.org/officeDocument/2006/relationships/hyperlink" Target="https://libmev.com/blocks/21994115" TargetMode="External"/><Relationship Id="rId132" Type="http://schemas.openxmlformats.org/officeDocument/2006/relationships/hyperlink" Target="https://etherscan.io/tx/0x0799c45ab49c13411087a699380e69cd3f174bfa85d0550d870100cb26053aff" TargetMode="External"/><Relationship Id="rId174" Type="http://schemas.openxmlformats.org/officeDocument/2006/relationships/hyperlink" Target="https://etherscan.io/tx/0x7b8bbd81a54f9fc36dbba2cecbb5231385fba0cde5acf8201a379e5b7dfc8382" TargetMode="External"/><Relationship Id="rId381" Type="http://schemas.openxmlformats.org/officeDocument/2006/relationships/hyperlink" Target="https://etherscan.io/tx/0xec437514057d7f8c11492d311785e5850a66d3ae08c25e72cb97becb9a3f4205" TargetMode="External"/><Relationship Id="rId241" Type="http://schemas.openxmlformats.org/officeDocument/2006/relationships/hyperlink" Target="https://etherscan.io/tx/0xbefd0f662443a1a06556397e9ba1d3ec6c0f1d989b1b1c2db1f3e5921281e04a" TargetMode="External"/><Relationship Id="rId437" Type="http://schemas.openxmlformats.org/officeDocument/2006/relationships/hyperlink" Target="https://etherscan.io/tx/0xc3d531a7d3af361ff4c74cd44d0c6e3348d6abd17b85081a133f370313beb53b" TargetMode="External"/><Relationship Id="rId479" Type="http://schemas.openxmlformats.org/officeDocument/2006/relationships/hyperlink" Target="https://etherscan.io/tx/0xc3e3aa5a3dd86cbc1b44d9bb3118c3918b1d06829e320d2a3190ff14cdbf1858" TargetMode="External"/><Relationship Id="rId36" Type="http://schemas.openxmlformats.org/officeDocument/2006/relationships/hyperlink" Target="https://etherscan.io/txs?block=21994511" TargetMode="External"/><Relationship Id="rId283" Type="http://schemas.openxmlformats.org/officeDocument/2006/relationships/hyperlink" Target="https://libmev.com/blocks/21996444" TargetMode="External"/><Relationship Id="rId339" Type="http://schemas.openxmlformats.org/officeDocument/2006/relationships/hyperlink" Target="https://dashboard.tenderly.co/tx/mainnet/0x577aa4c728a6be65585eda61ee4bc4cb8047a0d7d2a345643ba0d492b0e74e34" TargetMode="External"/><Relationship Id="rId490" Type="http://schemas.openxmlformats.org/officeDocument/2006/relationships/hyperlink" Target="https://eigenphi.io/mev/ethereum/tx/0x04c66d171c49b2f74d299f88944f25c52d20919de950d11d35b724e8f71cfd59" TargetMode="External"/><Relationship Id="rId78" Type="http://schemas.openxmlformats.org/officeDocument/2006/relationships/hyperlink" Target="https://dashboard.tenderly.co/tx/mainnet/0x8b3414d7239d8ab968e525f815fabe83367eed832762f9e26c626992f7932d82" TargetMode="External"/><Relationship Id="rId101" Type="http://schemas.openxmlformats.org/officeDocument/2006/relationships/hyperlink" Target="https://eigenphi.io/mev/eigentx/0x9ac2832837b67e62484da324d6349d8491472c9042768f28685ed417f16c53bd?tab=block" TargetMode="External"/><Relationship Id="rId143" Type="http://schemas.openxmlformats.org/officeDocument/2006/relationships/hyperlink" Target="https://etherscan.io/tx/0x4553f8943dc4c9ec1523799a8851a429c632e98511a8fccf8a69585a6a406b86" TargetMode="External"/><Relationship Id="rId185" Type="http://schemas.openxmlformats.org/officeDocument/2006/relationships/hyperlink" Target="https://eigenphi.io/mev/eigentx/0x50efd0ccc6c06e12e8fa3d5175d1a194bd25e7dde0f18b197a126d8b008347e1?tab=block" TargetMode="External"/><Relationship Id="rId350" Type="http://schemas.openxmlformats.org/officeDocument/2006/relationships/hyperlink" Target="https://libmev.com/blocks/21996836" TargetMode="External"/><Relationship Id="rId406" Type="http://schemas.openxmlformats.org/officeDocument/2006/relationships/hyperlink" Target="https://eigenphi.io/mev/ethereum/tx/0x176e5641ac6230969e5c4332872e336be8a9177a0ae29e4040efe2b035cb5542" TargetMode="External"/><Relationship Id="rId9" Type="http://schemas.openxmlformats.org/officeDocument/2006/relationships/hyperlink" Target="https://etherscan.io/tx/0xc89b54e6756364723b573a41d41ba811cbe22b13a04ccfd8192caa1028d4b7a9" TargetMode="External"/><Relationship Id="rId210" Type="http://schemas.openxmlformats.org/officeDocument/2006/relationships/hyperlink" Target="https://eigenphi.io/mev/ethereum/tx/0x44ea61235a869d2606d48dc110ab1ba989ab8e01d6b3c34298262509402c7f9d" TargetMode="External"/><Relationship Id="rId392" Type="http://schemas.openxmlformats.org/officeDocument/2006/relationships/hyperlink" Target="https://eigenphi.io/mev/eigentx/0xd595e72ffaf98bc71f36ac62973203171d3c14c0bf084fc3aabd83d220db110e?tab=block" TargetMode="External"/><Relationship Id="rId448" Type="http://schemas.openxmlformats.org/officeDocument/2006/relationships/hyperlink" Target="https://etherscan.io/tx/0xe2f31c4ce9065bb063755e986ca5927b618e8fb6b8af7b8b9412ef45ee2c7735" TargetMode="External"/><Relationship Id="rId252" Type="http://schemas.openxmlformats.org/officeDocument/2006/relationships/hyperlink" Target="https://eigenphi.io/mev/ethereum/tx/0x28a74eb3920da3f42f5ba6bb01125a9b136d96a82e9df55a5cb3e9f15222d8cd" TargetMode="External"/><Relationship Id="rId294" Type="http://schemas.openxmlformats.org/officeDocument/2006/relationships/hyperlink" Target="https://etherscan.io/txs?block=21994076" TargetMode="External"/><Relationship Id="rId308" Type="http://schemas.openxmlformats.org/officeDocument/2006/relationships/hyperlink" Target="https://etherscan.io/tx/0x414ba1db0e77bdd7f699fb91aade5733e5b5d4f25fe5ae22a1cf38d6d84abdfb" TargetMode="External"/><Relationship Id="rId47" Type="http://schemas.openxmlformats.org/officeDocument/2006/relationships/hyperlink" Target="https://eigenphi.io/mev/eigentx/0xe04b6c9e81fe36bbb10be874b368e76d03f4a0a88675322ff710b8f176daddef?tab=block" TargetMode="External"/><Relationship Id="rId89" Type="http://schemas.openxmlformats.org/officeDocument/2006/relationships/hyperlink" Target="https://etherscan.io/tx/0xfd4dc92b810ea49b4afa4969dd635792d7f13080f8cfa52ffc15cd03d0d4aa30" TargetMode="External"/><Relationship Id="rId112" Type="http://schemas.openxmlformats.org/officeDocument/2006/relationships/hyperlink" Target="https://etherscan.io/txs?block=21995665" TargetMode="External"/><Relationship Id="rId154" Type="http://schemas.openxmlformats.org/officeDocument/2006/relationships/hyperlink" Target="https://eigenphi.io/mev/ethereum/tx/0x94d4944a92e07e74001f2fb43abfb6664290cae749eb8607802f4526a541c7eb" TargetMode="External"/><Relationship Id="rId361" Type="http://schemas.openxmlformats.org/officeDocument/2006/relationships/hyperlink" Target="https://etherscan.io/tx/0xe2062d8cbd152977669a093452dec0805c640ab596b07677410c5aad71ea1ea3" TargetMode="External"/><Relationship Id="rId196" Type="http://schemas.openxmlformats.org/officeDocument/2006/relationships/hyperlink" Target="https://etherscan.io/txs?block=21995389" TargetMode="External"/><Relationship Id="rId417" Type="http://schemas.openxmlformats.org/officeDocument/2006/relationships/hyperlink" Target="https://etherscan.io/txs?block=21995412" TargetMode="External"/><Relationship Id="rId459" Type="http://schemas.openxmlformats.org/officeDocument/2006/relationships/hyperlink" Target="https://dashboard.tenderly.co/tx/mainnet/0x14a0e6ffc91eedb00043540878b1cf6ed37cdb5717afdc786aa9b0bbbfcf71da" TargetMode="External"/><Relationship Id="rId16" Type="http://schemas.openxmlformats.org/officeDocument/2006/relationships/hyperlink" Target="https://etherscan.io/tx/0x25d67f0e152b7f33f35fc2d1f79ddd0c036244f77eb3072ea509439ab9b1478b" TargetMode="External"/><Relationship Id="rId221" Type="http://schemas.openxmlformats.org/officeDocument/2006/relationships/hyperlink" Target="https://etherscan.io/tx/0x64a7c533a3fc4a2f0ddc062ac9d3e5abbd7ff872f96c23d5b30c06300f11cd6b" TargetMode="External"/><Relationship Id="rId263" Type="http://schemas.openxmlformats.org/officeDocument/2006/relationships/hyperlink" Target="https://etherscan.io/txs?block=21995684" TargetMode="External"/><Relationship Id="rId319" Type="http://schemas.openxmlformats.org/officeDocument/2006/relationships/hyperlink" Target="https://eigenphi.io/mev/ethereum/tx/0x32f91d38629ddefe4e19191a2d975e3fab8ce2290d4c7035f309b34e51f8e315" TargetMode="External"/><Relationship Id="rId470" Type="http://schemas.openxmlformats.org/officeDocument/2006/relationships/hyperlink" Target="https://libmev.com/blocks/21996005" TargetMode="External"/><Relationship Id="rId58" Type="http://schemas.openxmlformats.org/officeDocument/2006/relationships/hyperlink" Target="https://etherscan.io/tx/0x211b322abcf06dc0f94e70f57e53259dbaa256fc7e442cf310805ab084e5fbf5" TargetMode="External"/><Relationship Id="rId123" Type="http://schemas.openxmlformats.org/officeDocument/2006/relationships/hyperlink" Target="https://eigenphi.io/mev/eigentx/0xae2d64531e17e20a4a71578f8628cf2ec868cface451056c3e46612cb39984cb?tab=block" TargetMode="External"/><Relationship Id="rId330" Type="http://schemas.openxmlformats.org/officeDocument/2006/relationships/hyperlink" Target="https://etherscan.io/txs?block=21996581" TargetMode="External"/><Relationship Id="rId165" Type="http://schemas.openxmlformats.org/officeDocument/2006/relationships/hyperlink" Target="https://etherscan.io/tx/0x5632f95dffabd4cc960e9594e12c1f5d4c811b87157051b7e65ce0e3d0faa087" TargetMode="External"/><Relationship Id="rId372" Type="http://schemas.openxmlformats.org/officeDocument/2006/relationships/hyperlink" Target="https://dashboard.tenderly.co/tx/mainnet/0xe00f3150516e4aebeb3b0911b8d7d0ae1acdd1ad6a3dd2f0eca4686f54c2048c" TargetMode="External"/><Relationship Id="rId428" Type="http://schemas.openxmlformats.org/officeDocument/2006/relationships/hyperlink" Target="https://eigenphi.io/mev/eigentx/0xa22e3c88e54404caeace939660b55bb9671e8e2eaac26c4fae6ed904385a30d5?tab=block" TargetMode="External"/><Relationship Id="rId232" Type="http://schemas.openxmlformats.org/officeDocument/2006/relationships/hyperlink" Target="https://etherscan.io/tx/0xe51472012f061f6375fccb701dd30cbc97546570b5672aee49dbab1bc3fcb7a3" TargetMode="External"/><Relationship Id="rId274" Type="http://schemas.openxmlformats.org/officeDocument/2006/relationships/hyperlink" Target="https://eigenphi.io/mev/eigentx/0x93009366d14075ad7ee9a4e6c7281c435095507c4d3460880165419d6671fac0?tab=block" TargetMode="External"/><Relationship Id="rId481" Type="http://schemas.openxmlformats.org/officeDocument/2006/relationships/hyperlink" Target="https://etherscan.io/tx/0xcdec4a28a03a0bbd7a4613453547e8dbf48653e9189fa3eb64e839b301766429" TargetMode="External"/><Relationship Id="rId27" Type="http://schemas.openxmlformats.org/officeDocument/2006/relationships/hyperlink" Target="https://libmev.com/blocks/21995454" TargetMode="External"/><Relationship Id="rId69" Type="http://schemas.openxmlformats.org/officeDocument/2006/relationships/hyperlink" Target="https://etherscan.io/tx/0xa91055f67a7507802177901ab17e1f09ee6dccdfc643e11b915b68c787d0dc61" TargetMode="External"/><Relationship Id="rId134" Type="http://schemas.openxmlformats.org/officeDocument/2006/relationships/hyperlink" Target="https://etherscan.io/txs?block=21994430" TargetMode="External"/><Relationship Id="rId80" Type="http://schemas.openxmlformats.org/officeDocument/2006/relationships/hyperlink" Target="https://eigenphi.io/mev/eigentx/0x8b3414d7239d8ab968e525f815fabe83367eed832762f9e26c626992f7932d82?tab=block" TargetMode="External"/><Relationship Id="rId176" Type="http://schemas.openxmlformats.org/officeDocument/2006/relationships/hyperlink" Target="https://eigenphi.io/mev/ethereum/tx/0x7b8bbd81a54f9fc36dbba2cecbb5231385fba0cde5acf8201a379e5b7dfc8382" TargetMode="External"/><Relationship Id="rId341" Type="http://schemas.openxmlformats.org/officeDocument/2006/relationships/hyperlink" Target="https://eigenphi.io/mev/eigentx/0x577aa4c728a6be65585eda61ee4bc4cb8047a0d7d2a345643ba0d492b0e74e34?tab=block" TargetMode="External"/><Relationship Id="rId383" Type="http://schemas.openxmlformats.org/officeDocument/2006/relationships/hyperlink" Target="https://etherscan.io/tx/0x88c83fb078d9b2b8c17a996818e7c01bdb1677a2247f4c160fd6763821f8100a" TargetMode="External"/><Relationship Id="rId439" Type="http://schemas.openxmlformats.org/officeDocument/2006/relationships/hyperlink" Target="https://etherscan.io/tx/0xb3195e95b12e07ca54e89cba89316d31f85534cfb4b53f5695a8c09b6854c1ca" TargetMode="External"/><Relationship Id="rId201" Type="http://schemas.openxmlformats.org/officeDocument/2006/relationships/hyperlink" Target="https://libmev.com/blocks/21995389" TargetMode="External"/><Relationship Id="rId243" Type="http://schemas.openxmlformats.org/officeDocument/2006/relationships/hyperlink" Target="https://eigenphi.io/mev/ethereum/tx/0xbefd0f662443a1a06556397e9ba1d3ec6c0f1d989b1b1c2db1f3e5921281e04a" TargetMode="External"/><Relationship Id="rId285" Type="http://schemas.openxmlformats.org/officeDocument/2006/relationships/hyperlink" Target="https://etherscan.io/tx/0xd12f21cbfcaafaa569cd103c2abbe8564e74378ed0e26d7b81f9d5d9fc5c283a" TargetMode="External"/><Relationship Id="rId450" Type="http://schemas.openxmlformats.org/officeDocument/2006/relationships/hyperlink" Target="https://etherscan.io/tx/0xfb4c8bd56e8ccc9da4e733054dfdc8a5dc1ef02fe7e87e937f6dac804c98d83c" TargetMode="External"/><Relationship Id="rId38" Type="http://schemas.openxmlformats.org/officeDocument/2006/relationships/hyperlink" Target="https://dashboard.tenderly.co/tx/mainnet/0xafc0cbdea273196c34316582692420f8d143951af2724edae0308cde3fd956a4" TargetMode="External"/><Relationship Id="rId103" Type="http://schemas.openxmlformats.org/officeDocument/2006/relationships/hyperlink" Target="https://etherscan.io/tx/0x780bcaed35a27609437bbba0353538e15fb683af734328c10ef577022140c390" TargetMode="External"/><Relationship Id="rId310" Type="http://schemas.openxmlformats.org/officeDocument/2006/relationships/hyperlink" Target="https://etherscan.io/tx/0x86a211d40ccf877589ad405ad47deb6fe7f87bb0dd5f09528d56ee6fc4de5269" TargetMode="External"/><Relationship Id="rId492" Type="http://schemas.openxmlformats.org/officeDocument/2006/relationships/hyperlink" Target="https://libmev.com/blocks/21994011" TargetMode="External"/><Relationship Id="rId91" Type="http://schemas.openxmlformats.org/officeDocument/2006/relationships/hyperlink" Target="https://etherscan.io/tx/0xbc754c602b2e99d4bfeaf09409214977e25111eabbc47108f8ac8f187e71a536" TargetMode="External"/><Relationship Id="rId145" Type="http://schemas.openxmlformats.org/officeDocument/2006/relationships/hyperlink" Target="https://etherscan.io/tx/0xa3b6345f358cf82b7a805a7de387550f2fd1f1b31951cf286ef42c485c4be82b" TargetMode="External"/><Relationship Id="rId187" Type="http://schemas.openxmlformats.org/officeDocument/2006/relationships/hyperlink" Target="https://etherscan.io/tx/0x84c93d372699389f3b7197cf7ad121479a8832ec0ff273b405948624722c1437" TargetMode="External"/><Relationship Id="rId352" Type="http://schemas.openxmlformats.org/officeDocument/2006/relationships/hyperlink" Target="https://etherscan.io/txs?block=21996156" TargetMode="External"/><Relationship Id="rId394" Type="http://schemas.openxmlformats.org/officeDocument/2006/relationships/hyperlink" Target="https://etherscan.io/tx/0x4a633e398e3f4c163106ce3fb9f91827ecd72f02eda392cb89a3689c6a482a2b" TargetMode="External"/><Relationship Id="rId408" Type="http://schemas.openxmlformats.org/officeDocument/2006/relationships/hyperlink" Target="https://libmev.com/blocks/21998049" TargetMode="External"/><Relationship Id="rId212" Type="http://schemas.openxmlformats.org/officeDocument/2006/relationships/hyperlink" Target="https://libmev.com/blocks/21995895" TargetMode="External"/><Relationship Id="rId254" Type="http://schemas.openxmlformats.org/officeDocument/2006/relationships/hyperlink" Target="https://libmev.com/blocks/21998157" TargetMode="External"/><Relationship Id="rId49" Type="http://schemas.openxmlformats.org/officeDocument/2006/relationships/hyperlink" Target="https://etherscan.io/tx/0xe04b6c9e81fe36bbb10be874b368e76d03f4a0a88675322ff710b8f176daddef" TargetMode="External"/><Relationship Id="rId114" Type="http://schemas.openxmlformats.org/officeDocument/2006/relationships/hyperlink" Target="https://dashboard.tenderly.co/tx/mainnet/0x897447d7df5f423f0bdb6ad9d32efccd4b99d86d70d32bd436bb1cfe741c75c1" TargetMode="External"/><Relationship Id="rId296" Type="http://schemas.openxmlformats.org/officeDocument/2006/relationships/hyperlink" Target="https://dashboard.tenderly.co/tx/mainnet/0x7b06aabd8ad4f66923e0f7b195ae27fd55bec3349cd8a11d6d582a0cf2d275a0" TargetMode="External"/><Relationship Id="rId461" Type="http://schemas.openxmlformats.org/officeDocument/2006/relationships/hyperlink" Target="https://eigenphi.io/mev/eigentx/0x14a0e6ffc91eedb00043540878b1cf6ed37cdb5717afdc786aa9b0bbbfcf71da?tab=block" TargetMode="External"/><Relationship Id="rId60" Type="http://schemas.openxmlformats.org/officeDocument/2006/relationships/hyperlink" Target="https://eigenphi.io/mev/ethereum/tx/0x211b322abcf06dc0f94e70f57e53259dbaa256fc7e442cf310805ab084e5fbf5" TargetMode="External"/><Relationship Id="rId156" Type="http://schemas.openxmlformats.org/officeDocument/2006/relationships/hyperlink" Target="https://libmev.com/blocks/21997437" TargetMode="External"/><Relationship Id="rId198" Type="http://schemas.openxmlformats.org/officeDocument/2006/relationships/hyperlink" Target="https://dashboard.tenderly.co/tx/mainnet/0x16195782655e49b39e19e7065d9f5d81841d4693091c71c7e2605c5b3ad78ce4" TargetMode="External"/><Relationship Id="rId321" Type="http://schemas.openxmlformats.org/officeDocument/2006/relationships/hyperlink" Target="https://libmev.com/blocks/21996386" TargetMode="External"/><Relationship Id="rId363" Type="http://schemas.openxmlformats.org/officeDocument/2006/relationships/hyperlink" Target="https://etherscan.io/tx/0x179bdae3601424d8ba279fc1c325231375c4f7157999acba23a04ec572d3be08" TargetMode="External"/><Relationship Id="rId419" Type="http://schemas.openxmlformats.org/officeDocument/2006/relationships/hyperlink" Target="https://dashboard.tenderly.co/tx/mainnet/0xefa29f86e2f18b1b6ea6fe3066d35ceb0e9d325aec80d40cafa0bdc507e08909" TargetMode="External"/><Relationship Id="rId223" Type="http://schemas.openxmlformats.org/officeDocument/2006/relationships/hyperlink" Target="https://etherscan.io/tx/0x8c12af97a47ad5c8e4684e20980b9f2ef97f6def28c15006614ed21b8dda4f03" TargetMode="External"/><Relationship Id="rId430" Type="http://schemas.openxmlformats.org/officeDocument/2006/relationships/hyperlink" Target="https://etherscan.io/tx/0x347673f1eda36b5400e936199f2a393f68ed271f6da89afdaf34ea3c5f33a98b" TargetMode="External"/><Relationship Id="rId18" Type="http://schemas.openxmlformats.org/officeDocument/2006/relationships/hyperlink" Target="https://eigenphi.io/mev/ethereum/tx/0x25d67f0e152b7f33f35fc2d1f79ddd0c036244f77eb3072ea509439ab9b1478b" TargetMode="External"/><Relationship Id="rId265" Type="http://schemas.openxmlformats.org/officeDocument/2006/relationships/hyperlink" Target="https://dashboard.tenderly.co/tx/mainnet/0x2b02f28339f539706f334d291ea1bb6b23ec2b4f3dbacead393357aaf15cbff9" TargetMode="External"/><Relationship Id="rId472" Type="http://schemas.openxmlformats.org/officeDocument/2006/relationships/hyperlink" Target="https://etherscan.io/tx/0xd89cd48b27dd2e15989fb6dc0c14a9b0564e283516caccb670dc95f808d1d6c9" TargetMode="External"/><Relationship Id="rId125" Type="http://schemas.openxmlformats.org/officeDocument/2006/relationships/hyperlink" Target="https://etherscan.io/tx/0xae2d64531e17e20a4a71578f8628cf2ec868cface451056c3e46612cb39984cb" TargetMode="External"/><Relationship Id="rId167" Type="http://schemas.openxmlformats.org/officeDocument/2006/relationships/hyperlink" Target="https://etherscan.io/tx/0x804bd2d6949bde014d9a1d66b97a4b61b4c76102a4c42f93f4bb88960e480134" TargetMode="External"/><Relationship Id="rId332" Type="http://schemas.openxmlformats.org/officeDocument/2006/relationships/hyperlink" Target="https://dashboard.tenderly.co/tx/mainnet/0x6fcd71cd500fc4df09577804d4420675194256683b89ca781d7bb5b0a0c6728d" TargetMode="External"/><Relationship Id="rId374" Type="http://schemas.openxmlformats.org/officeDocument/2006/relationships/hyperlink" Target="https://eigenphi.io/mev/eigentx/0xe00f3150516e4aebeb3b0911b8d7d0ae1acdd1ad6a3dd2f0eca4686f54c2048c?tab=block" TargetMode="External"/><Relationship Id="rId71" Type="http://schemas.openxmlformats.org/officeDocument/2006/relationships/hyperlink" Target="https://etherscan.io/tx/0x58464de869d6f6c0a8bf6dc2aac7891226f7f0855a8b7a7379571cacb411d64a" TargetMode="External"/><Relationship Id="rId234" Type="http://schemas.openxmlformats.org/officeDocument/2006/relationships/hyperlink" Target="https://etherscan.io/tx/0xa1dbee1d1cd48b814260bc2575b3052983497bc2b37f78c9e74001b9f6ebc651" TargetMode="External"/><Relationship Id="rId2" Type="http://schemas.openxmlformats.org/officeDocument/2006/relationships/hyperlink" Target="https://etherscan.io/tx/0x29e7030fc55591a491e1e18b3a5b1e468dd31e835152db6801239254f4169e7d" TargetMode="External"/><Relationship Id="rId29" Type="http://schemas.openxmlformats.org/officeDocument/2006/relationships/hyperlink" Target="https://etherscan.io/txs?block=21997432" TargetMode="External"/><Relationship Id="rId276" Type="http://schemas.openxmlformats.org/officeDocument/2006/relationships/hyperlink" Target="https://etherscan.io/tx/0x3caca8ccfb5ea61c9089c238b37fb036c1508370b05f1387e19803af1fd07c10" TargetMode="External"/><Relationship Id="rId441" Type="http://schemas.openxmlformats.org/officeDocument/2006/relationships/hyperlink" Target="https://etherscan.io/txs?block=21997569" TargetMode="External"/><Relationship Id="rId483" Type="http://schemas.openxmlformats.org/officeDocument/2006/relationships/hyperlink" Target="https://eigenphi.io/mev/ethereum/tx/0xcdec4a28a03a0bbd7a4613453547e8dbf48653e9189fa3eb64e839b301766429" TargetMode="External"/><Relationship Id="rId40" Type="http://schemas.openxmlformats.org/officeDocument/2006/relationships/hyperlink" Target="https://eigenphi.io/mev/eigentx/0xafc0cbdea273196c34316582692420f8d143951af2724edae0308cde3fd956a4?tab=block" TargetMode="External"/><Relationship Id="rId136" Type="http://schemas.openxmlformats.org/officeDocument/2006/relationships/hyperlink" Target="https://dashboard.tenderly.co/tx/mainnet/0x4553f8943dc4c9ec1523799a8851a429c632e98511a8fccf8a69585a6a406b86" TargetMode="External"/><Relationship Id="rId178" Type="http://schemas.openxmlformats.org/officeDocument/2006/relationships/hyperlink" Target="https://libmev.com/blocks/21998944" TargetMode="External"/><Relationship Id="rId301" Type="http://schemas.openxmlformats.org/officeDocument/2006/relationships/hyperlink" Target="https://etherscan.io/txs?block=21995011" TargetMode="External"/><Relationship Id="rId343" Type="http://schemas.openxmlformats.org/officeDocument/2006/relationships/hyperlink" Target="https://etherscan.io/tx/0x34d7f7108f512021f74e83448212884d61770625801fe40ca05db5b7ac394840" TargetMode="External"/><Relationship Id="rId82" Type="http://schemas.openxmlformats.org/officeDocument/2006/relationships/hyperlink" Target="https://etherscan.io/tx/0x8b3414d7239d8ab968e525f815fabe83367eed832762f9e26c626992f7932d82" TargetMode="External"/><Relationship Id="rId203" Type="http://schemas.openxmlformats.org/officeDocument/2006/relationships/hyperlink" Target="https://etherscan.io/tx/0x487d341ec07ded24860a01b16a41c5ed28f32dd28ac575a84e31a00d40dc7d1c" TargetMode="External"/><Relationship Id="rId385" Type="http://schemas.openxmlformats.org/officeDocument/2006/relationships/hyperlink" Target="https://etherscan.io/tx/0x5eb1f05b232ab279b2a9ccc3c5e527a10090632b484701e388efe6370eea3c61" TargetMode="External"/><Relationship Id="rId245" Type="http://schemas.openxmlformats.org/officeDocument/2006/relationships/hyperlink" Target="https://libmev.com/blocks/21995700" TargetMode="External"/><Relationship Id="rId287" Type="http://schemas.openxmlformats.org/officeDocument/2006/relationships/hyperlink" Target="https://etherscan.io/txs?block=21994399" TargetMode="External"/><Relationship Id="rId410" Type="http://schemas.openxmlformats.org/officeDocument/2006/relationships/hyperlink" Target="https://etherscan.io/txs?block=21999738" TargetMode="External"/><Relationship Id="rId452" Type="http://schemas.openxmlformats.org/officeDocument/2006/relationships/hyperlink" Target="https://eigenphi.io/mev/ethereum/tx/0xfb4c8bd56e8ccc9da4e733054dfdc8a5dc1ef02fe7e87e937f6dac804c98d83c" TargetMode="External"/><Relationship Id="rId494" Type="http://schemas.openxmlformats.org/officeDocument/2006/relationships/vmlDrawing" Target="../drawings/vmlDrawing8.vml"/><Relationship Id="rId105" Type="http://schemas.openxmlformats.org/officeDocument/2006/relationships/hyperlink" Target="https://etherscan.io/txs?block=21994432" TargetMode="External"/><Relationship Id="rId147" Type="http://schemas.openxmlformats.org/officeDocument/2006/relationships/hyperlink" Target="https://eigenphi.io/mev/ethereum/tx/0xa3b6345f358cf82b7a805a7de387550f2fd1f1b31951cf286ef42c485c4be82b" TargetMode="External"/><Relationship Id="rId312" Type="http://schemas.openxmlformats.org/officeDocument/2006/relationships/hyperlink" Target="https://eigenphi.io/mev/ethereum/tx/0x86a211d40ccf877589ad405ad47deb6fe7f87bb0dd5f09528d56ee6fc4de5269" TargetMode="External"/><Relationship Id="rId354" Type="http://schemas.openxmlformats.org/officeDocument/2006/relationships/hyperlink" Target="https://dashboard.tenderly.co/tx/mainnet/0xe2062d8cbd152977669a093452dec0805c640ab596b07677410c5aad71ea1ea3" TargetMode="External"/><Relationship Id="rId51" Type="http://schemas.openxmlformats.org/officeDocument/2006/relationships/hyperlink" Target="https://etherscan.io/tx/0xde5c7f87c0d11f2a6cb352c159005ae7d86daf805bb5866987dcafdc295b6bb4" TargetMode="External"/><Relationship Id="rId93" Type="http://schemas.openxmlformats.org/officeDocument/2006/relationships/hyperlink" Target="https://eigenphi.io/mev/ethereum/tx/0xbc754c602b2e99d4bfeaf09409214977e25111eabbc47108f8ac8f187e71a536" TargetMode="External"/><Relationship Id="rId189" Type="http://schemas.openxmlformats.org/officeDocument/2006/relationships/hyperlink" Target="https://etherscan.io/txs?block=21995318" TargetMode="External"/><Relationship Id="rId396" Type="http://schemas.openxmlformats.org/officeDocument/2006/relationships/hyperlink" Target="https://etherscan.io/txs?block=21996382" TargetMode="External"/><Relationship Id="rId214" Type="http://schemas.openxmlformats.org/officeDocument/2006/relationships/hyperlink" Target="https://etherscan.io/txs?block=21994836" TargetMode="External"/><Relationship Id="rId256" Type="http://schemas.openxmlformats.org/officeDocument/2006/relationships/hyperlink" Target="https://etherscan.io/txs?block=21995080" TargetMode="External"/><Relationship Id="rId298" Type="http://schemas.openxmlformats.org/officeDocument/2006/relationships/hyperlink" Target="https://eigenphi.io/mev/eigentx/0x7b06aabd8ad4f66923e0f7b195ae27fd55bec3349cd8a11d6d582a0cf2d275a0?tab=block" TargetMode="External"/><Relationship Id="rId421" Type="http://schemas.openxmlformats.org/officeDocument/2006/relationships/hyperlink" Target="https://eigenphi.io/mev/eigentx/0xefa29f86e2f18b1b6ea6fe3066d35ceb0e9d325aec80d40cafa0bdc507e08909?tab=block" TargetMode="External"/><Relationship Id="rId463" Type="http://schemas.openxmlformats.org/officeDocument/2006/relationships/hyperlink" Target="https://etherscan.io/tx/0xc10bf0a95cb7ceac923332eead8355c0659730bca456ab2fa93f379127ede364" TargetMode="External"/><Relationship Id="rId116" Type="http://schemas.openxmlformats.org/officeDocument/2006/relationships/hyperlink" Target="https://eigenphi.io/mev/eigentx/0x897447d7df5f423f0bdb6ad9d32efccd4b99d86d70d32bd436bb1cfe741c75c1?tab=block" TargetMode="External"/><Relationship Id="rId158" Type="http://schemas.openxmlformats.org/officeDocument/2006/relationships/hyperlink" Target="https://etherscan.io/txs?block=21995677" TargetMode="External"/><Relationship Id="rId323" Type="http://schemas.openxmlformats.org/officeDocument/2006/relationships/hyperlink" Target="https://etherscan.io/txs?block=21994115" TargetMode="External"/><Relationship Id="rId20" Type="http://schemas.openxmlformats.org/officeDocument/2006/relationships/hyperlink" Target="https://libmev.com/blocks/21994431" TargetMode="External"/><Relationship Id="rId62" Type="http://schemas.openxmlformats.org/officeDocument/2006/relationships/hyperlink" Target="https://libmev.com/blocks/21994429" TargetMode="External"/><Relationship Id="rId365" Type="http://schemas.openxmlformats.org/officeDocument/2006/relationships/hyperlink" Target="https://eigenphi.io/mev/ethereum/tx/0x179bdae3601424d8ba279fc1c325231375c4f7157999acba23a04ec572d3be08" TargetMode="External"/><Relationship Id="rId190" Type="http://schemas.openxmlformats.org/officeDocument/2006/relationships/hyperlink" Target="https://etherscan.io/tx/0x8b0d41064a0bd7ac0285a5afddff67f137248078b179418140f3ee0c146d131e" TargetMode="External"/><Relationship Id="rId204" Type="http://schemas.openxmlformats.org/officeDocument/2006/relationships/hyperlink" Target="https://etherscan.io/tx/0xe730365f8208bb92ea31d1d5d5bbf2e7192d70669583b1284fb461c9376190e6" TargetMode="External"/><Relationship Id="rId225" Type="http://schemas.openxmlformats.org/officeDocument/2006/relationships/hyperlink" Target="https://etherscan.io/tx/0x6a7c07dcf138b72bb2372c6389c37d5d8c983b3a01da0d9ed0d241ad4577c4f9" TargetMode="External"/><Relationship Id="rId246" Type="http://schemas.openxmlformats.org/officeDocument/2006/relationships/hyperlink" Target="https://etherscan.io/tx/0x09eb11266315427911b6f6c16f186e85827999b44fe65c85c3dd59f5b3598a6a" TargetMode="External"/><Relationship Id="rId267" Type="http://schemas.openxmlformats.org/officeDocument/2006/relationships/hyperlink" Target="https://eigenphi.io/mev/eigentx/0x2b02f28339f539706f334d291ea1bb6b23ec2b4f3dbacead393357aaf15cbff9?tab=block" TargetMode="External"/><Relationship Id="rId288" Type="http://schemas.openxmlformats.org/officeDocument/2006/relationships/hyperlink" Target="https://etherscan.io/tx/0xca32e986071e12f5e8cf95a2b48ac2d0118364f0638f9624059511f2f9c07234" TargetMode="External"/><Relationship Id="rId411" Type="http://schemas.openxmlformats.org/officeDocument/2006/relationships/hyperlink" Target="https://etherscan.io/tx/0x4be96ce60485cd97f91f50389a324be2bdbbd6cfdb39ad56fcbdab04ee910d26" TargetMode="External"/><Relationship Id="rId432" Type="http://schemas.openxmlformats.org/officeDocument/2006/relationships/hyperlink" Target="https://etherscan.io/tx/0x7be25c5f60070db11c8a8fc27bc124b9acfd11dece9894c942bcfa42a4300855" TargetMode="External"/><Relationship Id="rId453" Type="http://schemas.openxmlformats.org/officeDocument/2006/relationships/hyperlink" Target="https://eigenphi.io/mev/eigentx/0xfb4c8bd56e8ccc9da4e733054dfdc8a5dc1ef02fe7e87e937f6dac804c98d83c?tab=block" TargetMode="External"/><Relationship Id="rId474" Type="http://schemas.openxmlformats.org/officeDocument/2006/relationships/hyperlink" Target="https://etherscan.io/tx/0xc3e3aa5a3dd86cbc1b44d9bb3118c3918b1d06829e320d2a3190ff14cdbf1858" TargetMode="External"/><Relationship Id="rId106" Type="http://schemas.openxmlformats.org/officeDocument/2006/relationships/hyperlink" Target="https://etherscan.io/tx/0x94e15b590e5c104ca7ea20c2a9aa4c0f0cb5c24ec034fe08bd8ed8467cd9b6bf" TargetMode="External"/><Relationship Id="rId127" Type="http://schemas.openxmlformats.org/officeDocument/2006/relationships/hyperlink" Target="https://etherscan.io/tx/0x70d0f7df25505778f29bd87849e5ebc2066a9ef991c508edf60e6e99f00b25a4" TargetMode="External"/><Relationship Id="rId313" Type="http://schemas.openxmlformats.org/officeDocument/2006/relationships/hyperlink" Target="https://eigenphi.io/mev/eigentx/0x86a211d40ccf877589ad405ad47deb6fe7f87bb0dd5f09528d56ee6fc4de5269?tab=block" TargetMode="External"/><Relationship Id="rId495" Type="http://schemas.openxmlformats.org/officeDocument/2006/relationships/comments" Target="../comments8.xml"/><Relationship Id="rId10" Type="http://schemas.openxmlformats.org/officeDocument/2006/relationships/hyperlink" Target="https://dashboard.tenderly.co/tx/mainnet/0xc89b54e6756364723b573a41d41ba811cbe22b13a04ccfd8192caa1028d4b7a9" TargetMode="External"/><Relationship Id="rId31" Type="http://schemas.openxmlformats.org/officeDocument/2006/relationships/hyperlink" Target="https://dashboard.tenderly.co/tx/mainnet/0x417fe78b13da2e2e86103332ba1b0d86bac2057c5a326415188d11fb238faafc" TargetMode="External"/><Relationship Id="rId52" Type="http://schemas.openxmlformats.org/officeDocument/2006/relationships/hyperlink" Target="https://dashboard.tenderly.co/tx/mainnet/0xde5c7f87c0d11f2a6cb352c159005ae7d86daf805bb5866987dcafdc295b6bb4" TargetMode="External"/><Relationship Id="rId73" Type="http://schemas.openxmlformats.org/officeDocument/2006/relationships/hyperlink" Target="https://etherscan.io/tx/0xd7466377937b582177e2237839f2bd1cd5fa925acba65a1d798e4655ad63a5d4" TargetMode="External"/><Relationship Id="rId94" Type="http://schemas.openxmlformats.org/officeDocument/2006/relationships/hyperlink" Target="https://eigenphi.io/mev/eigentx/0xbc754c602b2e99d4bfeaf09409214977e25111eabbc47108f8ac8f187e71a536?tab=block" TargetMode="External"/><Relationship Id="rId148" Type="http://schemas.openxmlformats.org/officeDocument/2006/relationships/hyperlink" Target="https://eigenphi.io/mev/eigentx/0xa3b6345f358cf82b7a805a7de387550f2fd1f1b31951cf286ef42c485c4be82b?tab=block" TargetMode="External"/><Relationship Id="rId169" Type="http://schemas.openxmlformats.org/officeDocument/2006/relationships/hyperlink" Target="https://eigenphi.io/mev/ethereum/tx/0x804bd2d6949bde014d9a1d66b97a4b61b4c76102a4c42f93f4bb88960e480134" TargetMode="External"/><Relationship Id="rId334" Type="http://schemas.openxmlformats.org/officeDocument/2006/relationships/hyperlink" Target="https://eigenphi.io/mev/eigentx/0x6fcd71cd500fc4df09577804d4420675194256683b89ca781d7bb5b0a0c6728d?tab=block" TargetMode="External"/><Relationship Id="rId355" Type="http://schemas.openxmlformats.org/officeDocument/2006/relationships/hyperlink" Target="https://eigenphi.io/mev/ethereum/tx/0xe2062d8cbd152977669a093452dec0805c640ab596b07677410c5aad71ea1ea3" TargetMode="External"/><Relationship Id="rId376" Type="http://schemas.openxmlformats.org/officeDocument/2006/relationships/hyperlink" Target="https://etherscan.io/tx/0xe00f3150516e4aebeb3b0911b8d7d0ae1acdd1ad6a3dd2f0eca4686f54c2048c" TargetMode="External"/><Relationship Id="rId397" Type="http://schemas.openxmlformats.org/officeDocument/2006/relationships/hyperlink" Target="https://etherscan.io/tx/0x1e105a9d9553185e9c7ee5890ad5ebc30770bc1b202d177f568306d0a4fc3d58" TargetMode="External"/><Relationship Id="rId4" Type="http://schemas.openxmlformats.org/officeDocument/2006/relationships/hyperlink" Target="https://eigenphi.io/mev/ethereum/tx/0x29e7030fc55591a491e1e18b3a5b1e468dd31e835152db6801239254f4169e7d" TargetMode="External"/><Relationship Id="rId180" Type="http://schemas.openxmlformats.org/officeDocument/2006/relationships/hyperlink" Target="https://etherscan.io/tx/0x7b8bbd81a54f9fc36dbba2cecbb5231385fba0cde5acf8201a379e5b7dfc8382" TargetMode="External"/><Relationship Id="rId215" Type="http://schemas.openxmlformats.org/officeDocument/2006/relationships/hyperlink" Target="https://etherscan.io/tx/0x8c12af97a47ad5c8e4684e20980b9f2ef97f6def28c15006614ed21b8dda4f03" TargetMode="External"/><Relationship Id="rId236" Type="http://schemas.openxmlformats.org/officeDocument/2006/relationships/hyperlink" Target="https://eigenphi.io/mev/ethereum/tx/0xa1dbee1d1cd48b814260bc2575b3052983497bc2b37f78c9e74001b9f6ebc651" TargetMode="External"/><Relationship Id="rId257" Type="http://schemas.openxmlformats.org/officeDocument/2006/relationships/hyperlink" Target="https://etherscan.io/tx/0x80cf43bf8545a88bb7cc436a2a39d7c8437c5e70b73e1ff370cc27f6bda5477b" TargetMode="External"/><Relationship Id="rId278" Type="http://schemas.openxmlformats.org/officeDocument/2006/relationships/hyperlink" Target="https://etherscan.io/txs?block=21996444" TargetMode="External"/><Relationship Id="rId401" Type="http://schemas.openxmlformats.org/officeDocument/2006/relationships/hyperlink" Target="https://libmev.com/blocks/21996382" TargetMode="External"/><Relationship Id="rId422" Type="http://schemas.openxmlformats.org/officeDocument/2006/relationships/hyperlink" Target="https://libmev.com/blocks/21995412" TargetMode="External"/><Relationship Id="rId443" Type="http://schemas.openxmlformats.org/officeDocument/2006/relationships/hyperlink" Target="https://dashboard.tenderly.co/tx/mainnet/0xe2f31c4ce9065bb063755e986ca5927b618e8fb6b8af7b8b9412ef45ee2c7735" TargetMode="External"/><Relationship Id="rId464" Type="http://schemas.openxmlformats.org/officeDocument/2006/relationships/hyperlink" Target="https://etherscan.io/tx/0x14a0e6ffc91eedb00043540878b1cf6ed37cdb5717afdc786aa9b0bbbfcf71da" TargetMode="External"/><Relationship Id="rId303" Type="http://schemas.openxmlformats.org/officeDocument/2006/relationships/hyperlink" Target="https://dashboard.tenderly.co/tx/mainnet/0x414ba1db0e77bdd7f699fb91aade5733e5b5d4f25fe5ae22a1cf38d6d84abdfb" TargetMode="External"/><Relationship Id="rId485" Type="http://schemas.openxmlformats.org/officeDocument/2006/relationships/hyperlink" Target="https://libmev.com/blocks/21997323" TargetMode="External"/><Relationship Id="rId42" Type="http://schemas.openxmlformats.org/officeDocument/2006/relationships/hyperlink" Target="https://etherscan.io/tx/0xafc0cbdea273196c34316582692420f8d143951af2724edae0308cde3fd956a4" TargetMode="External"/><Relationship Id="rId84" Type="http://schemas.openxmlformats.org/officeDocument/2006/relationships/hyperlink" Target="https://etherscan.io/tx/0xfd4dc92b810ea49b4afa4969dd635792d7f13080f8cfa52ffc15cd03d0d4aa30" TargetMode="External"/><Relationship Id="rId138" Type="http://schemas.openxmlformats.org/officeDocument/2006/relationships/hyperlink" Target="https://eigenphi.io/mev/eigentx/0x4553f8943dc4c9ec1523799a8851a429c632e98511a8fccf8a69585a6a406b86?tab=block" TargetMode="External"/><Relationship Id="rId345" Type="http://schemas.openxmlformats.org/officeDocument/2006/relationships/hyperlink" Target="https://etherscan.io/txs?block=21996836" TargetMode="External"/><Relationship Id="rId387" Type="http://schemas.openxmlformats.org/officeDocument/2006/relationships/hyperlink" Target="https://etherscan.io/tx/0x665c8067ef7d782be45ace5ada59a9566f87631b43b86d770a04c5e4da973dda" TargetMode="External"/><Relationship Id="rId191" Type="http://schemas.openxmlformats.org/officeDocument/2006/relationships/hyperlink" Target="https://dashboard.tenderly.co/tx/mainnet/0x8b0d41064a0bd7ac0285a5afddff67f137248078b179418140f3ee0c146d131e" TargetMode="External"/><Relationship Id="rId205" Type="http://schemas.openxmlformats.org/officeDocument/2006/relationships/hyperlink" Target="https://etherscan.io/tx/0xe43443a22cc785d1e4c25ee73059b23effdfabb8ddd5072a54481aec53d95049" TargetMode="External"/><Relationship Id="rId247" Type="http://schemas.openxmlformats.org/officeDocument/2006/relationships/hyperlink" Target="https://etherscan.io/tx/0x1532c1afcaca197a38fe9f8408dc8bfa7a6abd477bb083152b48a152fa601280" TargetMode="External"/><Relationship Id="rId412" Type="http://schemas.openxmlformats.org/officeDocument/2006/relationships/hyperlink" Target="https://dashboard.tenderly.co/tx/mainnet/0x4be96ce60485cd97f91f50389a324be2bdbbd6cfdb39ad56fcbdab04ee910d26" TargetMode="External"/><Relationship Id="rId107" Type="http://schemas.openxmlformats.org/officeDocument/2006/relationships/hyperlink" Target="https://dashboard.tenderly.co/tx/mainnet/0x94e15b590e5c104ca7ea20c2a9aa4c0f0cb5c24ec034fe08bd8ed8467cd9b6bf" TargetMode="External"/><Relationship Id="rId289" Type="http://schemas.openxmlformats.org/officeDocument/2006/relationships/hyperlink" Target="https://dashboard.tenderly.co/tx/mainnet/0xca32e986071e12f5e8cf95a2b48ac2d0118364f0638f9624059511f2f9c07234" TargetMode="External"/><Relationship Id="rId454" Type="http://schemas.openxmlformats.org/officeDocument/2006/relationships/hyperlink" Target="https://libmev.com/blocks/21997696" TargetMode="External"/><Relationship Id="rId11" Type="http://schemas.openxmlformats.org/officeDocument/2006/relationships/hyperlink" Target="https://eigenphi.io/mev/ethereum/tx/0xc89b54e6756364723b573a41d41ba811cbe22b13a04ccfd8192caa1028d4b7a9" TargetMode="External"/><Relationship Id="rId53" Type="http://schemas.openxmlformats.org/officeDocument/2006/relationships/hyperlink" Target="https://eigenphi.io/mev/ethereum/tx/0xde5c7f87c0d11f2a6cb352c159005ae7d86daf805bb5866987dcafdc295b6bb4" TargetMode="External"/><Relationship Id="rId149" Type="http://schemas.openxmlformats.org/officeDocument/2006/relationships/hyperlink" Target="https://libmev.com/blocks/21997187" TargetMode="External"/><Relationship Id="rId314" Type="http://schemas.openxmlformats.org/officeDocument/2006/relationships/hyperlink" Target="https://libmev.com/blocks/21995596" TargetMode="External"/><Relationship Id="rId356" Type="http://schemas.openxmlformats.org/officeDocument/2006/relationships/hyperlink" Target="https://eigenphi.io/mev/eigentx/0xe2062d8cbd152977669a093452dec0805c640ab596b07677410c5aad71ea1ea3?tab=block" TargetMode="External"/><Relationship Id="rId398" Type="http://schemas.openxmlformats.org/officeDocument/2006/relationships/hyperlink" Target="https://dashboard.tenderly.co/tx/mainnet/0x1e105a9d9553185e9c7ee5890ad5ebc30770bc1b202d177f568306d0a4fc3d58" TargetMode="External"/><Relationship Id="rId95" Type="http://schemas.openxmlformats.org/officeDocument/2006/relationships/hyperlink" Target="https://libmev.com/blocks/21996768" TargetMode="External"/><Relationship Id="rId160" Type="http://schemas.openxmlformats.org/officeDocument/2006/relationships/hyperlink" Target="https://dashboard.tenderly.co/tx/mainnet/0x5632f95dffabd4cc960e9594e12c1f5d4c811b87157051b7e65ce0e3d0faa087" TargetMode="External"/><Relationship Id="rId216" Type="http://schemas.openxmlformats.org/officeDocument/2006/relationships/hyperlink" Target="https://dashboard.tenderly.co/tx/mainnet/0x8c12af97a47ad5c8e4684e20980b9f2ef97f6def28c15006614ed21b8dda4f03" TargetMode="External"/><Relationship Id="rId423" Type="http://schemas.openxmlformats.org/officeDocument/2006/relationships/hyperlink" Target="https://etherscan.io/tx/0xefa29f86e2f18b1b6ea6fe3066d35ceb0e9d325aec80d40cafa0bdc507e08909" TargetMode="External"/><Relationship Id="rId258" Type="http://schemas.openxmlformats.org/officeDocument/2006/relationships/hyperlink" Target="https://dashboard.tenderly.co/tx/mainnet/0x80cf43bf8545a88bb7cc436a2a39d7c8437c5e70b73e1ff370cc27f6bda5477b" TargetMode="External"/><Relationship Id="rId465" Type="http://schemas.openxmlformats.org/officeDocument/2006/relationships/hyperlink" Target="https://etherscan.io/txs?block=21996005" TargetMode="External"/><Relationship Id="rId22" Type="http://schemas.openxmlformats.org/officeDocument/2006/relationships/hyperlink" Target="https://etherscan.io/txs?block=21995454" TargetMode="External"/><Relationship Id="rId64" Type="http://schemas.openxmlformats.org/officeDocument/2006/relationships/hyperlink" Target="https://etherscan.io/tx/0x83099386b90222d6a56ebda768832233eeef5dfcd1b2cebe631ef03ae306562c" TargetMode="External"/><Relationship Id="rId118" Type="http://schemas.openxmlformats.org/officeDocument/2006/relationships/hyperlink" Target="https://etherscan.io/tx/0x897447d7df5f423f0bdb6ad9d32efccd4b99d86d70d32bd436bb1cfe741c75c1" TargetMode="External"/><Relationship Id="rId325" Type="http://schemas.openxmlformats.org/officeDocument/2006/relationships/hyperlink" Target="https://dashboard.tenderly.co/tx/mainnet/0x9e73b1516dc8b3ba9f64176979bec2220a44ae0ab0c390da6924d223a4c8c99b" TargetMode="External"/><Relationship Id="rId367" Type="http://schemas.openxmlformats.org/officeDocument/2006/relationships/hyperlink" Target="https://libmev.com/blocks/21998434" TargetMode="External"/><Relationship Id="rId171" Type="http://schemas.openxmlformats.org/officeDocument/2006/relationships/hyperlink" Target="https://libmev.com/blocks/21998503" TargetMode="External"/><Relationship Id="rId227" Type="http://schemas.openxmlformats.org/officeDocument/2006/relationships/hyperlink" Target="https://etherscan.io/tx/0x151febbc0c2402a40aa5fb4c22426988ff024745e4471a1117012317e6bcdb33" TargetMode="External"/><Relationship Id="rId269" Type="http://schemas.openxmlformats.org/officeDocument/2006/relationships/hyperlink" Target="https://etherscan.io/tx/0x2b02f28339f539706f334d291ea1bb6b23ec2b4f3dbacead393357aaf15cbff9" TargetMode="External"/><Relationship Id="rId434" Type="http://schemas.openxmlformats.org/officeDocument/2006/relationships/hyperlink" Target="https://etherscan.io/tx/0x6aa5b28af23c0c66753323e6dd821674db26a716550a8af789c85de2ebeec2ee" TargetMode="External"/><Relationship Id="rId476" Type="http://schemas.openxmlformats.org/officeDocument/2006/relationships/hyperlink" Target="https://eigenphi.io/mev/ethereum/tx/0xc3e3aa5a3dd86cbc1b44d9bb3118c3918b1d06829e320d2a3190ff14cdbf1858" TargetMode="External"/><Relationship Id="rId33" Type="http://schemas.openxmlformats.org/officeDocument/2006/relationships/hyperlink" Target="https://eigenphi.io/mev/eigentx/0x417fe78b13da2e2e86103332ba1b0d86bac2057c5a326415188d11fb238faafc?tab=block" TargetMode="External"/><Relationship Id="rId129" Type="http://schemas.openxmlformats.org/officeDocument/2006/relationships/hyperlink" Target="https://eigenphi.io/mev/ethereum/tx/0x70d0f7df25505778f29bd87849e5ebc2066a9ef991c508edf60e6e99f00b25a4" TargetMode="External"/><Relationship Id="rId280" Type="http://schemas.openxmlformats.org/officeDocument/2006/relationships/hyperlink" Target="https://dashboard.tenderly.co/tx/mainnet/0x22aefa8f53cfa639b8b2357fdd9c2ef80a414a9cd88105f3ccd6bdeb03f6654d" TargetMode="External"/><Relationship Id="rId336" Type="http://schemas.openxmlformats.org/officeDocument/2006/relationships/hyperlink" Target="https://etherscan.io/tx/0x6fcd71cd500fc4df09577804d4420675194256683b89ca781d7bb5b0a0c6728d" TargetMode="External"/><Relationship Id="rId75" Type="http://schemas.openxmlformats.org/officeDocument/2006/relationships/hyperlink" Target="https://etherscan.io/tx/0x6a2ba83ab3ec97b895f0b15958415c084606042e0df4bdd9562fba2e7a9efd35" TargetMode="External"/><Relationship Id="rId140" Type="http://schemas.openxmlformats.org/officeDocument/2006/relationships/hyperlink" Target="https://etherscan.io/tx/0x9e6746800219b69c3c2bb088666a77433a445430c66f3ed896af7bf5dc9c0a4a" TargetMode="External"/><Relationship Id="rId182" Type="http://schemas.openxmlformats.org/officeDocument/2006/relationships/hyperlink" Target="https://etherscan.io/tx/0x50efd0ccc6c06e12e8fa3d5175d1a194bd25e7dde0f18b197a126d8b008347e1" TargetMode="External"/><Relationship Id="rId378" Type="http://schemas.openxmlformats.org/officeDocument/2006/relationships/hyperlink" Target="https://etherscan.io/tx/0xd728a964b6d5dfd0df1106a50720ba6ec7045f7970b779c5443dbfceb86a3a7a" TargetMode="External"/><Relationship Id="rId403" Type="http://schemas.openxmlformats.org/officeDocument/2006/relationships/hyperlink" Target="https://etherscan.io/txs?block=21998049" TargetMode="External"/><Relationship Id="rId6" Type="http://schemas.openxmlformats.org/officeDocument/2006/relationships/hyperlink" Target="https://libmev.com/blocks/21995675" TargetMode="External"/><Relationship Id="rId238" Type="http://schemas.openxmlformats.org/officeDocument/2006/relationships/hyperlink" Target="https://libmev.com/blocks/21998057" TargetMode="External"/><Relationship Id="rId445" Type="http://schemas.openxmlformats.org/officeDocument/2006/relationships/hyperlink" Target="https://eigenphi.io/mev/eigentx/0xe2f31c4ce9065bb063755e986ca5927b618e8fb6b8af7b8b9412ef45ee2c7735?tab=block" TargetMode="External"/><Relationship Id="rId487" Type="http://schemas.openxmlformats.org/officeDocument/2006/relationships/hyperlink" Target="https://etherscan.io/txs?block=21994011" TargetMode="External"/><Relationship Id="rId291" Type="http://schemas.openxmlformats.org/officeDocument/2006/relationships/hyperlink" Target="https://eigenphi.io/mev/eigentx/0xca32e986071e12f5e8cf95a2b48ac2d0118364f0638f9624059511f2f9c07234?tab=block" TargetMode="External"/><Relationship Id="rId305" Type="http://schemas.openxmlformats.org/officeDocument/2006/relationships/hyperlink" Target="https://eigenphi.io/mev/eigentx/0x414ba1db0e77bdd7f699fb91aade5733e5b5d4f25fe5ae22a1cf38d6d84abdfb?tab=block" TargetMode="External"/><Relationship Id="rId347" Type="http://schemas.openxmlformats.org/officeDocument/2006/relationships/hyperlink" Target="https://dashboard.tenderly.co/tx/mainnet/0xd24f9b8c63e4e9dfb057d728553904db793ca9e14dc67f3454f363db6d786faf" TargetMode="External"/><Relationship Id="rId44" Type="http://schemas.openxmlformats.org/officeDocument/2006/relationships/hyperlink" Target="https://etherscan.io/tx/0xe04b6c9e81fe36bbb10be874b368e76d03f4a0a88675322ff710b8f176daddef" TargetMode="External"/><Relationship Id="rId86" Type="http://schemas.openxmlformats.org/officeDocument/2006/relationships/hyperlink" Target="https://eigenphi.io/mev/ethereum/tx/0xfd4dc92b810ea49b4afa4969dd635792d7f13080f8cfa52ffc15cd03d0d4aa30" TargetMode="External"/><Relationship Id="rId151" Type="http://schemas.openxmlformats.org/officeDocument/2006/relationships/hyperlink" Target="https://etherscan.io/txs?block=21997437" TargetMode="External"/><Relationship Id="rId389" Type="http://schemas.openxmlformats.org/officeDocument/2006/relationships/hyperlink" Target="https://etherscan.io/tx/0xd595e72ffaf98bc71f36ac62973203171d3c14c0bf084fc3aabd83d220db110e" TargetMode="External"/><Relationship Id="rId193" Type="http://schemas.openxmlformats.org/officeDocument/2006/relationships/hyperlink" Target="https://eigenphi.io/mev/eigentx/0x8b0d41064a0bd7ac0285a5afddff67f137248078b179418140f3ee0c146d131e?tab=block" TargetMode="External"/><Relationship Id="rId207" Type="http://schemas.openxmlformats.org/officeDocument/2006/relationships/hyperlink" Target="https://etherscan.io/txs?block=21995895" TargetMode="External"/><Relationship Id="rId249" Type="http://schemas.openxmlformats.org/officeDocument/2006/relationships/hyperlink" Target="https://etherscan.io/txs?block=21998157" TargetMode="External"/><Relationship Id="rId414" Type="http://schemas.openxmlformats.org/officeDocument/2006/relationships/hyperlink" Target="https://eigenphi.io/mev/eigentx/0x4be96ce60485cd97f91f50389a324be2bdbbd6cfdb39ad56fcbdab04ee910d26?tab=block" TargetMode="External"/><Relationship Id="rId456" Type="http://schemas.openxmlformats.org/officeDocument/2006/relationships/hyperlink" Target="https://etherscan.io/tx/0xfb4c8bd56e8ccc9da4e733054dfdc8a5dc1ef02fe7e87e937f6dac804c98d83c" TargetMode="External"/><Relationship Id="rId13" Type="http://schemas.openxmlformats.org/officeDocument/2006/relationships/hyperlink" Target="https://libmev.com/blocks/21996000" TargetMode="External"/><Relationship Id="rId109" Type="http://schemas.openxmlformats.org/officeDocument/2006/relationships/hyperlink" Target="https://eigenphi.io/mev/eigentx/0x94e15b590e5c104ca7ea20c2a9aa4c0f0cb5c24ec034fe08bd8ed8467cd9b6bf?tab=block" TargetMode="External"/><Relationship Id="rId260" Type="http://schemas.openxmlformats.org/officeDocument/2006/relationships/hyperlink" Target="https://eigenphi.io/mev/eigentx/0x80cf43bf8545a88bb7cc436a2a39d7c8437c5e70b73e1ff370cc27f6bda5477b?tab=block" TargetMode="External"/><Relationship Id="rId316" Type="http://schemas.openxmlformats.org/officeDocument/2006/relationships/hyperlink" Target="https://etherscan.io/txs?block=21996386" TargetMode="External"/><Relationship Id="rId55" Type="http://schemas.openxmlformats.org/officeDocument/2006/relationships/hyperlink" Target="https://libmev.com/blocks/21995314" TargetMode="External"/><Relationship Id="rId97" Type="http://schemas.openxmlformats.org/officeDocument/2006/relationships/hyperlink" Target="https://etherscan.io/txs?block=21998496" TargetMode="External"/><Relationship Id="rId120" Type="http://schemas.openxmlformats.org/officeDocument/2006/relationships/hyperlink" Target="https://etherscan.io/tx/0xae2d64531e17e20a4a71578f8628cf2ec868cface451056c3e46612cb39984cb" TargetMode="External"/><Relationship Id="rId358" Type="http://schemas.openxmlformats.org/officeDocument/2006/relationships/hyperlink" Target="https://etherscan.io/tx/0xe782a756c94687e890c4c3777e9397b444f0ffa40a68d94b3e8ecea313ebf99a" TargetMode="External"/><Relationship Id="rId162" Type="http://schemas.openxmlformats.org/officeDocument/2006/relationships/hyperlink" Target="https://eigenphi.io/mev/eigentx/0x5632f95dffabd4cc960e9594e12c1f5d4c811b87157051b7e65ce0e3d0faa087?tab=block" TargetMode="External"/><Relationship Id="rId218" Type="http://schemas.openxmlformats.org/officeDocument/2006/relationships/hyperlink" Target="https://eigenphi.io/mev/eigentx/0x8c12af97a47ad5c8e4684e20980b9f2ef97f6def28c15006614ed21b8dda4f03?tab=block" TargetMode="External"/><Relationship Id="rId425" Type="http://schemas.openxmlformats.org/officeDocument/2006/relationships/hyperlink" Target="https://etherscan.io/tx/0xa22e3c88e54404caeace939660b55bb9671e8e2eaac26c4fae6ed904385a30d5" TargetMode="External"/><Relationship Id="rId467" Type="http://schemas.openxmlformats.org/officeDocument/2006/relationships/hyperlink" Target="https://dashboard.tenderly.co/tx/mainnet/0xd89cd48b27dd2e15989fb6dc0c14a9b0564e283516caccb670dc95f808d1d6c9" TargetMode="External"/><Relationship Id="rId271" Type="http://schemas.openxmlformats.org/officeDocument/2006/relationships/hyperlink" Target="https://etherscan.io/tx/0x93009366d14075ad7ee9a4e6c7281c435095507c4d3460880165419d6671fac0" TargetMode="External"/><Relationship Id="rId24" Type="http://schemas.openxmlformats.org/officeDocument/2006/relationships/hyperlink" Target="https://dashboard.tenderly.co/tx/mainnet/0xa014ba8e1fdcba9d838e46fa1df8759d7f81feafcb6e5bb7a3648f1ba231b1a6" TargetMode="External"/><Relationship Id="rId66" Type="http://schemas.openxmlformats.org/officeDocument/2006/relationships/hyperlink" Target="https://etherscan.io/tx/0x211b322abcf06dc0f94e70f57e53259dbaa256fc7e442cf310805ab084e5fbf5" TargetMode="External"/><Relationship Id="rId131" Type="http://schemas.openxmlformats.org/officeDocument/2006/relationships/hyperlink" Target="https://libmev.com/blocks/21994837" TargetMode="External"/><Relationship Id="rId327" Type="http://schemas.openxmlformats.org/officeDocument/2006/relationships/hyperlink" Target="https://eigenphi.io/mev/eigentx/0x9e73b1516dc8b3ba9f64176979bec2220a44ae0ab0c390da6924d223a4c8c99b?tab=block" TargetMode="External"/><Relationship Id="rId369" Type="http://schemas.openxmlformats.org/officeDocument/2006/relationships/hyperlink" Target="https://etherscan.io/tx/0x179bdae3601424d8ba279fc1c325231375c4f7157999acba23a04ec572d3be08" TargetMode="External"/><Relationship Id="rId173" Type="http://schemas.openxmlformats.org/officeDocument/2006/relationships/hyperlink" Target="https://etherscan.io/txs?block=21998944" TargetMode="External"/><Relationship Id="rId229" Type="http://schemas.openxmlformats.org/officeDocument/2006/relationships/hyperlink" Target="https://etherscan.io/tx/0x9068d228d2a4b4591ff28bdc1818a0bd6a4c95a21c198410680be96becd049b0" TargetMode="External"/><Relationship Id="rId380" Type="http://schemas.openxmlformats.org/officeDocument/2006/relationships/hyperlink" Target="https://etherscan.io/tx/0x4a82e062daa6e4bbb862009a582a84d24707b0dfdc384a97a527202e1d2b64db" TargetMode="External"/><Relationship Id="rId436" Type="http://schemas.openxmlformats.org/officeDocument/2006/relationships/hyperlink" Target="https://etherscan.io/tx/0xbbbaf442dfe2dbc7e5d1cb02387b4a7dc1f06a2af04405334ac70eb6468a1275" TargetMode="External"/><Relationship Id="rId240" Type="http://schemas.openxmlformats.org/officeDocument/2006/relationships/hyperlink" Target="https://etherscan.io/txs?block=21995700" TargetMode="External"/><Relationship Id="rId478" Type="http://schemas.openxmlformats.org/officeDocument/2006/relationships/hyperlink" Target="https://libmev.com/blocks/21995846" TargetMode="External"/><Relationship Id="rId35" Type="http://schemas.openxmlformats.org/officeDocument/2006/relationships/hyperlink" Target="https://etherscan.io/tx/0x417fe78b13da2e2e86103332ba1b0d86bac2057c5a326415188d11fb238faafc" TargetMode="External"/><Relationship Id="rId77" Type="http://schemas.openxmlformats.org/officeDocument/2006/relationships/hyperlink" Target="https://etherscan.io/tx/0x8b3414d7239d8ab968e525f815fabe83367eed832762f9e26c626992f7932d82" TargetMode="External"/><Relationship Id="rId100" Type="http://schemas.openxmlformats.org/officeDocument/2006/relationships/hyperlink" Target="https://eigenphi.io/mev/ethereum/tx/0x9ac2832837b67e62484da324d6349d8491472c9042768f28685ed417f16c53bd" TargetMode="External"/><Relationship Id="rId282" Type="http://schemas.openxmlformats.org/officeDocument/2006/relationships/hyperlink" Target="https://eigenphi.io/mev/eigentx/0x22aefa8f53cfa639b8b2357fdd9c2ef80a414a9cd88105f3ccd6bdeb03f6654d?tab=block" TargetMode="External"/><Relationship Id="rId338" Type="http://schemas.openxmlformats.org/officeDocument/2006/relationships/hyperlink" Target="https://etherscan.io/tx/0x577aa4c728a6be65585eda61ee4bc4cb8047a0d7d2a345643ba0d492b0e74e34" TargetMode="External"/><Relationship Id="rId8" Type="http://schemas.openxmlformats.org/officeDocument/2006/relationships/hyperlink" Target="https://etherscan.io/txs?block=21996000" TargetMode="External"/><Relationship Id="rId142" Type="http://schemas.openxmlformats.org/officeDocument/2006/relationships/hyperlink" Target="https://etherscan.io/tx/0x65be9d7cf3248749cecc79afa15f8709d82443846999efba043a3c52aa584259" TargetMode="External"/><Relationship Id="rId184" Type="http://schemas.openxmlformats.org/officeDocument/2006/relationships/hyperlink" Target="https://eigenphi.io/mev/ethereum/tx/0x50efd0ccc6c06e12e8fa3d5175d1a194bd25e7dde0f18b197a126d8b008347e1" TargetMode="External"/><Relationship Id="rId391" Type="http://schemas.openxmlformats.org/officeDocument/2006/relationships/hyperlink" Target="https://eigenphi.io/mev/ethereum/tx/0xd595e72ffaf98bc71f36ac62973203171d3c14c0bf084fc3aabd83d220db110e" TargetMode="External"/><Relationship Id="rId405" Type="http://schemas.openxmlformats.org/officeDocument/2006/relationships/hyperlink" Target="https://dashboard.tenderly.co/tx/mainnet/0x176e5641ac6230969e5c4332872e336be8a9177a0ae29e4040efe2b035cb5542" TargetMode="External"/><Relationship Id="rId447" Type="http://schemas.openxmlformats.org/officeDocument/2006/relationships/hyperlink" Target="https://etherscan.io/tx/0xffa774919ad4b471109bf8b1847d63b3dae3e58f9c943606c5eb80201bc26522" TargetMode="External"/><Relationship Id="rId251" Type="http://schemas.openxmlformats.org/officeDocument/2006/relationships/hyperlink" Target="https://dashboard.tenderly.co/tx/mainnet/0x28a74eb3920da3f42f5ba6bb01125a9b136d96a82e9df55a5cb3e9f15222d8cd" TargetMode="External"/><Relationship Id="rId489" Type="http://schemas.openxmlformats.org/officeDocument/2006/relationships/hyperlink" Target="https://dashboard.tenderly.co/tx/mainnet/0x04c66d171c49b2f74d299f88944f25c52d20919de950d11d35b724e8f71cfd59" TargetMode="External"/><Relationship Id="rId46" Type="http://schemas.openxmlformats.org/officeDocument/2006/relationships/hyperlink" Target="https://eigenphi.io/mev/ethereum/tx/0xe04b6c9e81fe36bbb10be874b368e76d03f4a0a88675322ff710b8f176daddef" TargetMode="External"/><Relationship Id="rId293" Type="http://schemas.openxmlformats.org/officeDocument/2006/relationships/hyperlink" Target="https://etherscan.io/tx/0xca32e986071e12f5e8cf95a2b48ac2d0118364f0638f9624059511f2f9c07234" TargetMode="External"/><Relationship Id="rId307" Type="http://schemas.openxmlformats.org/officeDocument/2006/relationships/hyperlink" Target="https://etherscan.io/tx/0x2dae6ca2fc9c9f13bf1c021e4031728fe336a72530d66fddc1a92332890e791f" TargetMode="External"/><Relationship Id="rId349" Type="http://schemas.openxmlformats.org/officeDocument/2006/relationships/hyperlink" Target="https://eigenphi.io/mev/eigentx/0xd24f9b8c63e4e9dfb057d728553904db793ca9e14dc67f3454f363db6d786faf?tab=block" TargetMode="External"/><Relationship Id="rId88" Type="http://schemas.openxmlformats.org/officeDocument/2006/relationships/hyperlink" Target="https://libmev.com/blocks/21996188" TargetMode="External"/><Relationship Id="rId111" Type="http://schemas.openxmlformats.org/officeDocument/2006/relationships/hyperlink" Target="https://etherscan.io/tx/0x94e15b590e5c104ca7ea20c2a9aa4c0f0cb5c24ec034fe08bd8ed8467cd9b6bf" TargetMode="External"/><Relationship Id="rId153" Type="http://schemas.openxmlformats.org/officeDocument/2006/relationships/hyperlink" Target="https://dashboard.tenderly.co/tx/mainnet/0x94d4944a92e07e74001f2fb43abfb6664290cae749eb8607802f4526a541c7eb" TargetMode="External"/><Relationship Id="rId195" Type="http://schemas.openxmlformats.org/officeDocument/2006/relationships/hyperlink" Target="https://etherscan.io/tx/0x8b0d41064a0bd7ac0285a5afddff67f137248078b179418140f3ee0c146d131e" TargetMode="External"/><Relationship Id="rId209" Type="http://schemas.openxmlformats.org/officeDocument/2006/relationships/hyperlink" Target="https://dashboard.tenderly.co/tx/mainnet/0x44ea61235a869d2606d48dc110ab1ba989ab8e01d6b3c34298262509402c7f9d" TargetMode="External"/><Relationship Id="rId360" Type="http://schemas.openxmlformats.org/officeDocument/2006/relationships/hyperlink" Target="https://etherscan.io/tx/0x9b4a5f4848acbc2163ada6af8da6d0fdc219ccd7f27a3cfeb66464f53a0f152a" TargetMode="External"/><Relationship Id="rId416" Type="http://schemas.openxmlformats.org/officeDocument/2006/relationships/hyperlink" Target="https://etherscan.io/tx/0x4be96ce60485cd97f91f50389a324be2bdbbd6cfdb39ad56fcbdab04ee910d26" TargetMode="External"/><Relationship Id="rId220" Type="http://schemas.openxmlformats.org/officeDocument/2006/relationships/hyperlink" Target="https://etherscan.io/tx/0x58b1406fa6298b097f191499dff90bb474d8aac366b523e79e43c2720b2eccab" TargetMode="External"/><Relationship Id="rId458" Type="http://schemas.openxmlformats.org/officeDocument/2006/relationships/hyperlink" Target="https://etherscan.io/tx/0x14a0e6ffc91eedb00043540878b1cf6ed37cdb5717afdc786aa9b0bbbfcf71da" TargetMode="External"/><Relationship Id="rId15" Type="http://schemas.openxmlformats.org/officeDocument/2006/relationships/hyperlink" Target="https://etherscan.io/txs?block=21994431" TargetMode="External"/><Relationship Id="rId57" Type="http://schemas.openxmlformats.org/officeDocument/2006/relationships/hyperlink" Target="https://etherscan.io/txs?block=21994429" TargetMode="External"/><Relationship Id="rId262" Type="http://schemas.openxmlformats.org/officeDocument/2006/relationships/hyperlink" Target="https://etherscan.io/tx/0x80cf43bf8545a88bb7cc436a2a39d7c8437c5e70b73e1ff370cc27f6bda5477b" TargetMode="External"/><Relationship Id="rId318" Type="http://schemas.openxmlformats.org/officeDocument/2006/relationships/hyperlink" Target="https://dashboard.tenderly.co/tx/mainnet/0x32f91d38629ddefe4e19191a2d975e3fab8ce2290d4c7035f309b34e51f8e315" TargetMode="External"/><Relationship Id="rId99" Type="http://schemas.openxmlformats.org/officeDocument/2006/relationships/hyperlink" Target="https://dashboard.tenderly.co/tx/mainnet/0x9ac2832837b67e62484da324d6349d8491472c9042768f28685ed417f16c53bd" TargetMode="External"/><Relationship Id="rId122" Type="http://schemas.openxmlformats.org/officeDocument/2006/relationships/hyperlink" Target="https://eigenphi.io/mev/ethereum/tx/0xae2d64531e17e20a4a71578f8628cf2ec868cface451056c3e46612cb39984cb" TargetMode="External"/><Relationship Id="rId164" Type="http://schemas.openxmlformats.org/officeDocument/2006/relationships/hyperlink" Target="https://etherscan.io/tx/0x4df34289e602fefbb4f23fdfc3b6c9ba4bd7391e57d88f55a146a71b2a625473" TargetMode="External"/><Relationship Id="rId371" Type="http://schemas.openxmlformats.org/officeDocument/2006/relationships/hyperlink" Target="https://etherscan.io/tx/0xe00f3150516e4aebeb3b0911b8d7d0ae1acdd1ad6a3dd2f0eca4686f54c2048c" TargetMode="External"/><Relationship Id="rId427" Type="http://schemas.openxmlformats.org/officeDocument/2006/relationships/hyperlink" Target="https://eigenphi.io/mev/ethereum/tx/0xa22e3c88e54404caeace939660b55bb9671e8e2eaac26c4fae6ed904385a30d5" TargetMode="External"/><Relationship Id="rId469" Type="http://schemas.openxmlformats.org/officeDocument/2006/relationships/hyperlink" Target="https://eigenphi.io/mev/eigentx/0xd89cd48b27dd2e15989fb6dc0c14a9b0564e283516caccb670dc95f808d1d6c9?tab=block" TargetMode="External"/><Relationship Id="rId26" Type="http://schemas.openxmlformats.org/officeDocument/2006/relationships/hyperlink" Target="https://eigenphi.io/mev/eigentx/0xa014ba8e1fdcba9d838e46fa1df8759d7f81feafcb6e5bb7a3648f1ba231b1a6?tab=block" TargetMode="External"/><Relationship Id="rId231" Type="http://schemas.openxmlformats.org/officeDocument/2006/relationships/hyperlink" Target="https://etherscan.io/tx/0x6357f15729f782b5f8c0e966de882459832cd9314d9f55e7eb00ca9018570e47" TargetMode="External"/><Relationship Id="rId273" Type="http://schemas.openxmlformats.org/officeDocument/2006/relationships/hyperlink" Target="https://eigenphi.io/mev/ethereum/tx/0x93009366d14075ad7ee9a4e6c7281c435095507c4d3460880165419d6671fac0" TargetMode="External"/><Relationship Id="rId329" Type="http://schemas.openxmlformats.org/officeDocument/2006/relationships/hyperlink" Target="https://etherscan.io/tx/0x9e73b1516dc8b3ba9f64176979bec2220a44ae0ab0c390da6924d223a4c8c99b" TargetMode="External"/><Relationship Id="rId480" Type="http://schemas.openxmlformats.org/officeDocument/2006/relationships/hyperlink" Target="https://etherscan.io/txs?block=21997323" TargetMode="External"/><Relationship Id="rId68" Type="http://schemas.openxmlformats.org/officeDocument/2006/relationships/hyperlink" Target="https://etherscan.io/tx/0xc51e70e98eb1ec6e8883017e1c6d96212fc467780e76e35f5ef91f47b6c886f6" TargetMode="External"/><Relationship Id="rId133" Type="http://schemas.openxmlformats.org/officeDocument/2006/relationships/hyperlink" Target="https://etherscan.io/tx/0x70d0f7df25505778f29bd87849e5ebc2066a9ef991c508edf60e6e99f00b25a4" TargetMode="External"/><Relationship Id="rId175" Type="http://schemas.openxmlformats.org/officeDocument/2006/relationships/hyperlink" Target="https://dashboard.tenderly.co/tx/mainnet/0x7b8bbd81a54f9fc36dbba2cecbb5231385fba0cde5acf8201a379e5b7dfc8382" TargetMode="External"/><Relationship Id="rId340" Type="http://schemas.openxmlformats.org/officeDocument/2006/relationships/hyperlink" Target="https://eigenphi.io/mev/ethereum/tx/0x577aa4c728a6be65585eda61ee4bc4cb8047a0d7d2a345643ba0d492b0e74e34" TargetMode="External"/><Relationship Id="rId200" Type="http://schemas.openxmlformats.org/officeDocument/2006/relationships/hyperlink" Target="https://eigenphi.io/mev/eigentx/0x16195782655e49b39e19e7065d9f5d81841d4693091c71c7e2605c5b3ad78ce4?tab=block" TargetMode="External"/><Relationship Id="rId382" Type="http://schemas.openxmlformats.org/officeDocument/2006/relationships/hyperlink" Target="https://etherscan.io/tx/0xb7d0e44c07002ec788138c88d8ada572631123f0b530007b73fe977c4351e0b0" TargetMode="External"/><Relationship Id="rId438" Type="http://schemas.openxmlformats.org/officeDocument/2006/relationships/hyperlink" Target="https://etherscan.io/tx/0x797bad3cf90d9b9b8f1243c3c2f371627d55bb4ec37a8d82c11d4ffb31e13dde" TargetMode="External"/><Relationship Id="rId242" Type="http://schemas.openxmlformats.org/officeDocument/2006/relationships/hyperlink" Target="https://dashboard.tenderly.co/tx/mainnet/0xbefd0f662443a1a06556397e9ba1d3ec6c0f1d989b1b1c2db1f3e5921281e04a" TargetMode="External"/><Relationship Id="rId284" Type="http://schemas.openxmlformats.org/officeDocument/2006/relationships/hyperlink" Target="https://etherscan.io/tx/0xf1624f60564bf640ac147d334c8105d97b7be7764a0cba4e130bce326b668006" TargetMode="External"/><Relationship Id="rId491" Type="http://schemas.openxmlformats.org/officeDocument/2006/relationships/hyperlink" Target="https://eigenphi.io/mev/eigentx/0x04c66d171c49b2f74d299f88944f25c52d20919de950d11d35b724e8f71cfd59?tab=block" TargetMode="External"/><Relationship Id="rId37" Type="http://schemas.openxmlformats.org/officeDocument/2006/relationships/hyperlink" Target="https://etherscan.io/tx/0xafc0cbdea273196c34316582692420f8d143951af2724edae0308cde3fd956a4" TargetMode="External"/><Relationship Id="rId79" Type="http://schemas.openxmlformats.org/officeDocument/2006/relationships/hyperlink" Target="https://eigenphi.io/mev/ethereum/tx/0x8b3414d7239d8ab968e525f815fabe83367eed832762f9e26c626992f7932d82" TargetMode="External"/><Relationship Id="rId102" Type="http://schemas.openxmlformats.org/officeDocument/2006/relationships/hyperlink" Target="https://libmev.com/blocks/21998496" TargetMode="External"/><Relationship Id="rId144" Type="http://schemas.openxmlformats.org/officeDocument/2006/relationships/hyperlink" Target="https://etherscan.io/txs?block=21997187" TargetMode="External"/><Relationship Id="rId90" Type="http://schemas.openxmlformats.org/officeDocument/2006/relationships/hyperlink" Target="https://etherscan.io/txs?block=21996768" TargetMode="External"/><Relationship Id="rId186" Type="http://schemas.openxmlformats.org/officeDocument/2006/relationships/hyperlink" Target="https://libmev.com/blocks/21998892" TargetMode="External"/><Relationship Id="rId351" Type="http://schemas.openxmlformats.org/officeDocument/2006/relationships/hyperlink" Target="https://etherscan.io/tx/0xd24f9b8c63e4e9dfb057d728553904db793ca9e14dc67f3454f363db6d786faf" TargetMode="External"/><Relationship Id="rId393" Type="http://schemas.openxmlformats.org/officeDocument/2006/relationships/hyperlink" Target="https://libmev.com/blocks/21996446" TargetMode="External"/><Relationship Id="rId407" Type="http://schemas.openxmlformats.org/officeDocument/2006/relationships/hyperlink" Target="https://eigenphi.io/mev/eigentx/0x176e5641ac6230969e5c4332872e336be8a9177a0ae29e4040efe2b035cb5542?tab=block" TargetMode="External"/><Relationship Id="rId449" Type="http://schemas.openxmlformats.org/officeDocument/2006/relationships/hyperlink" Target="https://etherscan.io/txs?block=21997696" TargetMode="External"/><Relationship Id="rId211" Type="http://schemas.openxmlformats.org/officeDocument/2006/relationships/hyperlink" Target="https://eigenphi.io/mev/eigentx/0x44ea61235a869d2606d48dc110ab1ba989ab8e01d6b3c34298262509402c7f9d?tab=block" TargetMode="External"/><Relationship Id="rId253" Type="http://schemas.openxmlformats.org/officeDocument/2006/relationships/hyperlink" Target="https://eigenphi.io/mev/eigentx/0x28a74eb3920da3f42f5ba6bb01125a9b136d96a82e9df55a5cb3e9f15222d8cd?tab=block" TargetMode="External"/><Relationship Id="rId295" Type="http://schemas.openxmlformats.org/officeDocument/2006/relationships/hyperlink" Target="https://etherscan.io/tx/0x7b06aabd8ad4f66923e0f7b195ae27fd55bec3349cd8a11d6d582a0cf2d275a0" TargetMode="External"/><Relationship Id="rId309" Type="http://schemas.openxmlformats.org/officeDocument/2006/relationships/hyperlink" Target="https://etherscan.io/txs?block=21995596" TargetMode="External"/><Relationship Id="rId460" Type="http://schemas.openxmlformats.org/officeDocument/2006/relationships/hyperlink" Target="https://eigenphi.io/mev/ethereum/tx/0x14a0e6ffc91eedb00043540878b1cf6ed37cdb5717afdc786aa9b0bbbfcf71da" TargetMode="External"/><Relationship Id="rId48" Type="http://schemas.openxmlformats.org/officeDocument/2006/relationships/hyperlink" Target="https://libmev.com/blocks/21997431" TargetMode="External"/><Relationship Id="rId113" Type="http://schemas.openxmlformats.org/officeDocument/2006/relationships/hyperlink" Target="https://etherscan.io/tx/0x897447d7df5f423f0bdb6ad9d32efccd4b99d86d70d32bd436bb1cfe741c75c1" TargetMode="External"/><Relationship Id="rId320" Type="http://schemas.openxmlformats.org/officeDocument/2006/relationships/hyperlink" Target="https://eigenphi.io/mev/eigentx/0x32f91d38629ddefe4e19191a2d975e3fab8ce2290d4c7035f309b34e51f8e315?tab=block" TargetMode="External"/><Relationship Id="rId155" Type="http://schemas.openxmlformats.org/officeDocument/2006/relationships/hyperlink" Target="https://eigenphi.io/mev/eigentx/0x94d4944a92e07e74001f2fb43abfb6664290cae749eb8607802f4526a541c7eb?tab=block" TargetMode="External"/><Relationship Id="rId197" Type="http://schemas.openxmlformats.org/officeDocument/2006/relationships/hyperlink" Target="https://etherscan.io/tx/0x16195782655e49b39e19e7065d9f5d81841d4693091c71c7e2605c5b3ad78ce4" TargetMode="External"/><Relationship Id="rId362" Type="http://schemas.openxmlformats.org/officeDocument/2006/relationships/hyperlink" Target="https://etherscan.io/txs?block=21998434" TargetMode="External"/><Relationship Id="rId418" Type="http://schemas.openxmlformats.org/officeDocument/2006/relationships/hyperlink" Target="https://etherscan.io/tx/0xefa29f86e2f18b1b6ea6fe3066d35ceb0e9d325aec80d40cafa0bdc507e08909" TargetMode="External"/><Relationship Id="rId222" Type="http://schemas.openxmlformats.org/officeDocument/2006/relationships/hyperlink" Target="https://etherscan.io/tx/0xbd9a1c1d57b1efe33836e8fa0568b4b3974c5a0de90df32cc810f8dbe095a553" TargetMode="External"/><Relationship Id="rId264" Type="http://schemas.openxmlformats.org/officeDocument/2006/relationships/hyperlink" Target="https://etherscan.io/tx/0x2b02f28339f539706f334d291ea1bb6b23ec2b4f3dbacead393357aaf15cbff9" TargetMode="External"/><Relationship Id="rId471" Type="http://schemas.openxmlformats.org/officeDocument/2006/relationships/hyperlink" Target="https://etherscan.io/tx/0x3d4c200f0fcd88ec06effd0012db9be1591fdce6e182726cbd80e2382c9905f4" TargetMode="External"/><Relationship Id="rId17" Type="http://schemas.openxmlformats.org/officeDocument/2006/relationships/hyperlink" Target="https://dashboard.tenderly.co/tx/mainnet/0x25d67f0e152b7f33f35fc2d1f79ddd0c036244f77eb3072ea509439ab9b1478b" TargetMode="External"/><Relationship Id="rId59" Type="http://schemas.openxmlformats.org/officeDocument/2006/relationships/hyperlink" Target="https://dashboard.tenderly.co/tx/mainnet/0x211b322abcf06dc0f94e70f57e53259dbaa256fc7e442cf310805ab084e5fbf5" TargetMode="External"/><Relationship Id="rId124" Type="http://schemas.openxmlformats.org/officeDocument/2006/relationships/hyperlink" Target="https://libmev.com/blocks/21996159" TargetMode="External"/><Relationship Id="rId70" Type="http://schemas.openxmlformats.org/officeDocument/2006/relationships/hyperlink" Target="https://etherscan.io/tx/0x6316a19f66d3ec5e96ac9d45f4986ec26f98d11b1711ec9454f061c0e98298dd" TargetMode="External"/><Relationship Id="rId166" Type="http://schemas.openxmlformats.org/officeDocument/2006/relationships/hyperlink" Target="https://etherscan.io/txs?block=21998503" TargetMode="External"/><Relationship Id="rId331" Type="http://schemas.openxmlformats.org/officeDocument/2006/relationships/hyperlink" Target="https://etherscan.io/tx/0x6fcd71cd500fc4df09577804d4420675194256683b89ca781d7bb5b0a0c6728d" TargetMode="External"/><Relationship Id="rId373" Type="http://schemas.openxmlformats.org/officeDocument/2006/relationships/hyperlink" Target="https://eigenphi.io/mev/ethereum/tx/0xe00f3150516e4aebeb3b0911b8d7d0ae1acdd1ad6a3dd2f0eca4686f54c2048c" TargetMode="External"/><Relationship Id="rId429" Type="http://schemas.openxmlformats.org/officeDocument/2006/relationships/hyperlink" Target="https://libmev.com/blocks/21995009" TargetMode="External"/><Relationship Id="rId1" Type="http://schemas.openxmlformats.org/officeDocument/2006/relationships/hyperlink" Target="https://etherscan.io/txs?block=21995675" TargetMode="External"/><Relationship Id="rId233" Type="http://schemas.openxmlformats.org/officeDocument/2006/relationships/hyperlink" Target="https://etherscan.io/txs?block=21998057" TargetMode="External"/><Relationship Id="rId440" Type="http://schemas.openxmlformats.org/officeDocument/2006/relationships/hyperlink" Target="https://etherscan.io/tx/0x982cb0fed75904cd4d3e8c581c9ed3f72752a916a74f4282ba9731263f873859" TargetMode="External"/><Relationship Id="rId28" Type="http://schemas.openxmlformats.org/officeDocument/2006/relationships/hyperlink" Target="https://etherscan.io/tx/0xa014ba8e1fdcba9d838e46fa1df8759d7f81feafcb6e5bb7a3648f1ba231b1a6" TargetMode="External"/><Relationship Id="rId275" Type="http://schemas.openxmlformats.org/officeDocument/2006/relationships/hyperlink" Target="https://libmev.com/blocks/21997258" TargetMode="External"/><Relationship Id="rId300" Type="http://schemas.openxmlformats.org/officeDocument/2006/relationships/hyperlink" Target="https://etherscan.io/tx/0x7b06aabd8ad4f66923e0f7b195ae27fd55bec3349cd8a11d6d582a0cf2d275a0" TargetMode="External"/><Relationship Id="rId482" Type="http://schemas.openxmlformats.org/officeDocument/2006/relationships/hyperlink" Target="https://dashboard.tenderly.co/tx/mainnet/0xcdec4a28a03a0bbd7a4613453547e8dbf48653e9189fa3eb64e839b301766429" TargetMode="External"/><Relationship Id="rId81" Type="http://schemas.openxmlformats.org/officeDocument/2006/relationships/hyperlink" Target="https://libmev.com/blocks/21996187" TargetMode="External"/><Relationship Id="rId135" Type="http://schemas.openxmlformats.org/officeDocument/2006/relationships/hyperlink" Target="https://etherscan.io/tx/0x4553f8943dc4c9ec1523799a8851a429c632e98511a8fccf8a69585a6a406b86" TargetMode="External"/><Relationship Id="rId177" Type="http://schemas.openxmlformats.org/officeDocument/2006/relationships/hyperlink" Target="https://eigenphi.io/mev/eigentx/0x7b8bbd81a54f9fc36dbba2cecbb5231385fba0cde5acf8201a379e5b7dfc8382?tab=block" TargetMode="External"/><Relationship Id="rId342" Type="http://schemas.openxmlformats.org/officeDocument/2006/relationships/hyperlink" Target="https://libmev.com/blocks/21995228" TargetMode="External"/><Relationship Id="rId384" Type="http://schemas.openxmlformats.org/officeDocument/2006/relationships/hyperlink" Target="https://etherscan.io/tx/0x889af0120d770fe2df42f279b3cb0e905c985d99a8960661335b6b12794901f8" TargetMode="External"/><Relationship Id="rId202" Type="http://schemas.openxmlformats.org/officeDocument/2006/relationships/hyperlink" Target="https://etherscan.io/tx/0x1e1bafd6ba4ad846f62d2c502ab26291adab3943a9469c65f05ed6ecd6e620c5" TargetMode="External"/><Relationship Id="rId244" Type="http://schemas.openxmlformats.org/officeDocument/2006/relationships/hyperlink" Target="https://eigenphi.io/mev/eigentx/0xbefd0f662443a1a06556397e9ba1d3ec6c0f1d989b1b1c2db1f3e5921281e04a?tab=block" TargetMode="External"/><Relationship Id="rId39" Type="http://schemas.openxmlformats.org/officeDocument/2006/relationships/hyperlink" Target="https://eigenphi.io/mev/ethereum/tx/0xafc0cbdea273196c34316582692420f8d143951af2724edae0308cde3fd956a4" TargetMode="External"/><Relationship Id="rId286" Type="http://schemas.openxmlformats.org/officeDocument/2006/relationships/hyperlink" Target="https://etherscan.io/tx/0x22aefa8f53cfa639b8b2357fdd9c2ef80a414a9cd88105f3ccd6bdeb03f6654d" TargetMode="External"/><Relationship Id="rId451" Type="http://schemas.openxmlformats.org/officeDocument/2006/relationships/hyperlink" Target="https://dashboard.tenderly.co/tx/mainnet/0xfb4c8bd56e8ccc9da4e733054dfdc8a5dc1ef02fe7e87e937f6dac804c98d83c" TargetMode="External"/><Relationship Id="rId493" Type="http://schemas.openxmlformats.org/officeDocument/2006/relationships/hyperlink" Target="https://etherscan.io/tx/0x04c66d171c49b2f74d299f88944f25c52d20919de950d11d35b724e8f71cfd59" TargetMode="External"/><Relationship Id="rId50" Type="http://schemas.openxmlformats.org/officeDocument/2006/relationships/hyperlink" Target="https://etherscan.io/txs?block=21995314" TargetMode="External"/><Relationship Id="rId104" Type="http://schemas.openxmlformats.org/officeDocument/2006/relationships/hyperlink" Target="https://etherscan.io/tx/0x9ac2832837b67e62484da324d6349d8491472c9042768f28685ed417f16c53bd" TargetMode="External"/><Relationship Id="rId146" Type="http://schemas.openxmlformats.org/officeDocument/2006/relationships/hyperlink" Target="https://dashboard.tenderly.co/tx/mainnet/0xa3b6345f358cf82b7a805a7de387550f2fd1f1b31951cf286ef42c485c4be82b" TargetMode="External"/><Relationship Id="rId188" Type="http://schemas.openxmlformats.org/officeDocument/2006/relationships/hyperlink" Target="https://etherscan.io/tx/0x50efd0ccc6c06e12e8fa3d5175d1a194bd25e7dde0f18b197a126d8b008347e1" TargetMode="External"/><Relationship Id="rId311" Type="http://schemas.openxmlformats.org/officeDocument/2006/relationships/hyperlink" Target="https://dashboard.tenderly.co/tx/mainnet/0x86a211d40ccf877589ad405ad47deb6fe7f87bb0dd5f09528d56ee6fc4de5269" TargetMode="External"/><Relationship Id="rId353" Type="http://schemas.openxmlformats.org/officeDocument/2006/relationships/hyperlink" Target="https://etherscan.io/tx/0xe2062d8cbd152977669a093452dec0805c640ab596b07677410c5aad71ea1ea3" TargetMode="External"/><Relationship Id="rId395" Type="http://schemas.openxmlformats.org/officeDocument/2006/relationships/hyperlink" Target="https://etherscan.io/tx/0xd595e72ffaf98bc71f36ac62973203171d3c14c0bf084fc3aabd83d220db110e" TargetMode="External"/><Relationship Id="rId409" Type="http://schemas.openxmlformats.org/officeDocument/2006/relationships/hyperlink" Target="https://etherscan.io/tx/0x176e5641ac6230969e5c4332872e336be8a9177a0ae29e4040efe2b035cb5542" TargetMode="External"/><Relationship Id="rId92" Type="http://schemas.openxmlformats.org/officeDocument/2006/relationships/hyperlink" Target="https://dashboard.tenderly.co/tx/mainnet/0xbc754c602b2e99d4bfeaf09409214977e25111eabbc47108f8ac8f187e71a536" TargetMode="External"/><Relationship Id="rId213" Type="http://schemas.openxmlformats.org/officeDocument/2006/relationships/hyperlink" Target="https://etherscan.io/tx/0x44ea61235a869d2606d48dc110ab1ba989ab8e01d6b3c34298262509402c7f9d" TargetMode="External"/><Relationship Id="rId420" Type="http://schemas.openxmlformats.org/officeDocument/2006/relationships/hyperlink" Target="https://eigenphi.io/mev/ethereum/tx/0xefa29f86e2f18b1b6ea6fe3066d35ceb0e9d325aec80d40cafa0bdc507e08909" TargetMode="External"/><Relationship Id="rId255" Type="http://schemas.openxmlformats.org/officeDocument/2006/relationships/hyperlink" Target="https://etherscan.io/tx/0x28a74eb3920da3f42f5ba6bb01125a9b136d96a82e9df55a5cb3e9f15222d8cd" TargetMode="External"/><Relationship Id="rId297" Type="http://schemas.openxmlformats.org/officeDocument/2006/relationships/hyperlink" Target="https://eigenphi.io/mev/ethereum/tx/0x7b06aabd8ad4f66923e0f7b195ae27fd55bec3349cd8a11d6d582a0cf2d275a0" TargetMode="External"/><Relationship Id="rId462" Type="http://schemas.openxmlformats.org/officeDocument/2006/relationships/hyperlink" Target="https://libmev.com/blocks/21997287" TargetMode="External"/><Relationship Id="rId115" Type="http://schemas.openxmlformats.org/officeDocument/2006/relationships/hyperlink" Target="https://eigenphi.io/mev/ethereum/tx/0x897447d7df5f423f0bdb6ad9d32efccd4b99d86d70d32bd436bb1cfe741c75c1" TargetMode="External"/><Relationship Id="rId157" Type="http://schemas.openxmlformats.org/officeDocument/2006/relationships/hyperlink" Target="https://etherscan.io/tx/0x94d4944a92e07e74001f2fb43abfb6664290cae749eb8607802f4526a541c7eb" TargetMode="External"/><Relationship Id="rId322" Type="http://schemas.openxmlformats.org/officeDocument/2006/relationships/hyperlink" Target="https://etherscan.io/tx/0x32f91d38629ddefe4e19191a2d975e3fab8ce2290d4c7035f309b34e51f8e315" TargetMode="External"/><Relationship Id="rId364" Type="http://schemas.openxmlformats.org/officeDocument/2006/relationships/hyperlink" Target="https://dashboard.tenderly.co/tx/mainnet/0x179bdae3601424d8ba279fc1c325231375c4f7157999acba23a04ec572d3be08" TargetMode="External"/><Relationship Id="rId61" Type="http://schemas.openxmlformats.org/officeDocument/2006/relationships/hyperlink" Target="https://eigenphi.io/mev/eigentx/0x211b322abcf06dc0f94e70f57e53259dbaa256fc7e442cf310805ab084e5fbf5?tab=block" TargetMode="External"/><Relationship Id="rId199" Type="http://schemas.openxmlformats.org/officeDocument/2006/relationships/hyperlink" Target="https://eigenphi.io/mev/ethereum/tx/0x16195782655e49b39e19e7065d9f5d81841d4693091c71c7e2605c5b3ad78ce4" TargetMode="External"/><Relationship Id="rId19" Type="http://schemas.openxmlformats.org/officeDocument/2006/relationships/hyperlink" Target="https://eigenphi.io/mev/eigentx/0x25d67f0e152b7f33f35fc2d1f79ddd0c036244f77eb3072ea509439ab9b1478b?tab=block" TargetMode="External"/><Relationship Id="rId224" Type="http://schemas.openxmlformats.org/officeDocument/2006/relationships/hyperlink" Target="https://etherscan.io/tx/0x9d8b43ee4ed4e6f78075bb1d506e5d8fe1e76b3678b2cd499f8bc0870c9abd17" TargetMode="External"/><Relationship Id="rId266" Type="http://schemas.openxmlformats.org/officeDocument/2006/relationships/hyperlink" Target="https://eigenphi.io/mev/ethereum/tx/0x2b02f28339f539706f334d291ea1bb6b23ec2b4f3dbacead393357aaf15cbff9" TargetMode="External"/><Relationship Id="rId431" Type="http://schemas.openxmlformats.org/officeDocument/2006/relationships/hyperlink" Target="https://etherscan.io/tx/0xa22e3c88e54404caeace939660b55bb9671e8e2eaac26c4fae6ed904385a30d5" TargetMode="External"/><Relationship Id="rId473" Type="http://schemas.openxmlformats.org/officeDocument/2006/relationships/hyperlink" Target="https://etherscan.io/txs?block=21995846" TargetMode="External"/><Relationship Id="rId30" Type="http://schemas.openxmlformats.org/officeDocument/2006/relationships/hyperlink" Target="https://etherscan.io/tx/0x417fe78b13da2e2e86103332ba1b0d86bac2057c5a326415188d11fb238faafc" TargetMode="External"/><Relationship Id="rId126" Type="http://schemas.openxmlformats.org/officeDocument/2006/relationships/hyperlink" Target="https://etherscan.io/txs?block=21994837" TargetMode="External"/><Relationship Id="rId168" Type="http://schemas.openxmlformats.org/officeDocument/2006/relationships/hyperlink" Target="https://dashboard.tenderly.co/tx/mainnet/0x804bd2d6949bde014d9a1d66b97a4b61b4c76102a4c42f93f4bb88960e480134" TargetMode="External"/><Relationship Id="rId333" Type="http://schemas.openxmlformats.org/officeDocument/2006/relationships/hyperlink" Target="https://eigenphi.io/mev/ethereum/tx/0x6fcd71cd500fc4df09577804d4420675194256683b89ca781d7bb5b0a0c6728d" TargetMode="External"/><Relationship Id="rId72" Type="http://schemas.openxmlformats.org/officeDocument/2006/relationships/hyperlink" Target="https://etherscan.io/tx/0x655ff81d80aa6627c5c7385e4bcf5ad52a58d9e9d604c2be3419024c08359d2e" TargetMode="External"/><Relationship Id="rId375" Type="http://schemas.openxmlformats.org/officeDocument/2006/relationships/hyperlink" Target="https://libmev.com/blocks/21997473" TargetMode="External"/><Relationship Id="rId3" Type="http://schemas.openxmlformats.org/officeDocument/2006/relationships/hyperlink" Target="https://dashboard.tenderly.co/tx/mainnet/0x29e7030fc55591a491e1e18b3a5b1e468dd31e835152db6801239254f4169e7d" TargetMode="External"/><Relationship Id="rId235" Type="http://schemas.openxmlformats.org/officeDocument/2006/relationships/hyperlink" Target="https://dashboard.tenderly.co/tx/mainnet/0xa1dbee1d1cd48b814260bc2575b3052983497bc2b37f78c9e74001b9f6ebc651" TargetMode="External"/><Relationship Id="rId277" Type="http://schemas.openxmlformats.org/officeDocument/2006/relationships/hyperlink" Target="https://etherscan.io/tx/0x93009366d14075ad7ee9a4e6c7281c435095507c4d3460880165419d6671fac0" TargetMode="External"/><Relationship Id="rId400" Type="http://schemas.openxmlformats.org/officeDocument/2006/relationships/hyperlink" Target="https://eigenphi.io/mev/eigentx/0x1e105a9d9553185e9c7ee5890ad5ebc30770bc1b202d177f568306d0a4fc3d58?tab=block" TargetMode="External"/><Relationship Id="rId442" Type="http://schemas.openxmlformats.org/officeDocument/2006/relationships/hyperlink" Target="https://etherscan.io/tx/0xe2f31c4ce9065bb063755e986ca5927b618e8fb6b8af7b8b9412ef45ee2c7735" TargetMode="External"/><Relationship Id="rId484" Type="http://schemas.openxmlformats.org/officeDocument/2006/relationships/hyperlink" Target="https://eigenphi.io/mev/eigentx/0xcdec4a28a03a0bbd7a4613453547e8dbf48653e9189fa3eb64e839b301766429?tab=block" TargetMode="External"/><Relationship Id="rId137" Type="http://schemas.openxmlformats.org/officeDocument/2006/relationships/hyperlink" Target="https://eigenphi.io/mev/ethereum/tx/0x4553f8943dc4c9ec1523799a8851a429c632e98511a8fccf8a69585a6a406b86" TargetMode="External"/><Relationship Id="rId302" Type="http://schemas.openxmlformats.org/officeDocument/2006/relationships/hyperlink" Target="https://etherscan.io/tx/0x414ba1db0e77bdd7f699fb91aade5733e5b5d4f25fe5ae22a1cf38d6d84abdfb" TargetMode="External"/><Relationship Id="rId344" Type="http://schemas.openxmlformats.org/officeDocument/2006/relationships/hyperlink" Target="https://etherscan.io/tx/0x577aa4c728a6be65585eda61ee4bc4cb8047a0d7d2a345643ba0d492b0e74e34" TargetMode="External"/><Relationship Id="rId41" Type="http://schemas.openxmlformats.org/officeDocument/2006/relationships/hyperlink" Target="https://libmev.com/blocks/21994511" TargetMode="External"/><Relationship Id="rId83" Type="http://schemas.openxmlformats.org/officeDocument/2006/relationships/hyperlink" Target="https://etherscan.io/txs?block=21996188" TargetMode="External"/><Relationship Id="rId179" Type="http://schemas.openxmlformats.org/officeDocument/2006/relationships/hyperlink" Target="https://etherscan.io/tx/0xa232481d0e6ec3f96339094162166076bf6420aff103b4bc86ca6bf4a1507e35" TargetMode="External"/><Relationship Id="rId386" Type="http://schemas.openxmlformats.org/officeDocument/2006/relationships/hyperlink" Target="https://etherscan.io/tx/0x75ed74505497c66bbeed0601a69c522c4837b25814f13c0bbd570dd0093f2821" TargetMode="External"/></Relationships>
</file>

<file path=xl/worksheets/_rels/sheet12.xml.rels><?xml version="1.0" encoding="UTF-8" standalone="yes"?>
<Relationships xmlns="http://schemas.openxmlformats.org/package/2006/relationships"><Relationship Id="rId26" Type="http://schemas.openxmlformats.org/officeDocument/2006/relationships/hyperlink" Target="https://eigenphi.io/mev/ethereum/tx/0xd53fdcc48ab62f0e9ed0d105d31a5011a1d426c055e82392e1715d602b8190f9" TargetMode="External"/><Relationship Id="rId21" Type="http://schemas.openxmlformats.org/officeDocument/2006/relationships/hyperlink" Target="https://etherscan.io/tx/0xf4304b7984cfc4f9c2280742848991dd0f72d35a4a433e77013f5725291f7598" TargetMode="External"/><Relationship Id="rId42" Type="http://schemas.openxmlformats.org/officeDocument/2006/relationships/hyperlink" Target="https://eigenphi.io/mev/eigentx/0x435fc5e7ca6f313b0c602058a23e8fa20a32c3d212f65f8156bbcbadb6ec7d56?tab=block" TargetMode="External"/><Relationship Id="rId47" Type="http://schemas.openxmlformats.org/officeDocument/2006/relationships/hyperlink" Target="https://dashboard.tenderly.co/tx/mainnet/0xd5b3410266c1b5dbf66fd70f46d3b08ffc2d23af7e8708c86decef461dd3af12" TargetMode="External"/><Relationship Id="rId63" Type="http://schemas.openxmlformats.org/officeDocument/2006/relationships/hyperlink" Target="https://dashboard.tenderly.co/tx/mainnet/0xe0fa7581e8ecf853c37d4dc4eb98b829ee61e42aa9181b2f0bd7e334d8730b3e" TargetMode="External"/><Relationship Id="rId68" Type="http://schemas.openxmlformats.org/officeDocument/2006/relationships/hyperlink" Target="https://etherscan.io/txs?block=21994509" TargetMode="External"/><Relationship Id="rId84" Type="http://schemas.openxmlformats.org/officeDocument/2006/relationships/hyperlink" Target="https://etherscan.io/txs?block=21993979" TargetMode="External"/><Relationship Id="rId89" Type="http://schemas.openxmlformats.org/officeDocument/2006/relationships/hyperlink" Target="https://libmev.com/blocks/21993979" TargetMode="External"/><Relationship Id="rId16" Type="http://schemas.openxmlformats.org/officeDocument/2006/relationships/hyperlink" Target="https://etherscan.io/tx/0xa3c7881f00e320ee1adb4e3f6184e60cc78d7b9f4059bd5035a4720e73681569" TargetMode="External"/><Relationship Id="rId11" Type="http://schemas.openxmlformats.org/officeDocument/2006/relationships/hyperlink" Target="https://eigenphi.io/mev/ethereum/tx/0x52de4380391c05be26b69cb3659ae325c74eef183554e40f3160d4e4dff7a34a" TargetMode="External"/><Relationship Id="rId32" Type="http://schemas.openxmlformats.org/officeDocument/2006/relationships/hyperlink" Target="https://etherscan.io/tx/0xa20e5fb65edbd5ca08143df244e5e8b314585d6fb4375cc750ec5178a6e28365" TargetMode="External"/><Relationship Id="rId37" Type="http://schemas.openxmlformats.org/officeDocument/2006/relationships/hyperlink" Target="https://etherscan.io/tx/0xa20e5fb65edbd5ca08143df244e5e8b314585d6fb4375cc750ec5178a6e28365" TargetMode="External"/><Relationship Id="rId53" Type="http://schemas.openxmlformats.org/officeDocument/2006/relationships/hyperlink" Target="https://etherscan.io/txs?block=21995660" TargetMode="External"/><Relationship Id="rId58" Type="http://schemas.openxmlformats.org/officeDocument/2006/relationships/hyperlink" Target="https://libmev.com/blocks/21995660" TargetMode="External"/><Relationship Id="rId74" Type="http://schemas.openxmlformats.org/officeDocument/2006/relationships/hyperlink" Target="https://etherscan.io/tx/0x6825a5bc1b4a23a9675c264e8db9cbf6066fa86e38700de59c48e1dd065902e1" TargetMode="External"/><Relationship Id="rId79" Type="http://schemas.openxmlformats.org/officeDocument/2006/relationships/hyperlink" Target="https://eigenphi.io/mev/ethereum/tx/0x3b4420e1073647377fdf2d247371f8561ffbca716caa4ca1aeccfbe002a88c5a" TargetMode="External"/><Relationship Id="rId5" Type="http://schemas.openxmlformats.org/officeDocument/2006/relationships/hyperlink" Target="https://eigenphi.io/mev/eigentx/0x3d0fc7ebf6fbe3ec702529af224f747d689de50c730e9ac1e96959520e572849?tab=block" TargetMode="External"/><Relationship Id="rId90" Type="http://schemas.openxmlformats.org/officeDocument/2006/relationships/hyperlink" Target="https://etherscan.io/tx/0x8db9ffe2df0743424007514aa492aaa8f3198c7ea701ace1f9eec8a59318cd14" TargetMode="External"/><Relationship Id="rId22" Type="http://schemas.openxmlformats.org/officeDocument/2006/relationships/hyperlink" Target="https://etherscan.io/tx/0xa3c7881f00e320ee1adb4e3f6184e60cc78d7b9f4059bd5035a4720e73681569" TargetMode="External"/><Relationship Id="rId27" Type="http://schemas.openxmlformats.org/officeDocument/2006/relationships/hyperlink" Target="https://eigenphi.io/mev/eigentx/0xd53fdcc48ab62f0e9ed0d105d31a5011a1d426c055e82392e1715d602b8190f9?tab=block" TargetMode="External"/><Relationship Id="rId43" Type="http://schemas.openxmlformats.org/officeDocument/2006/relationships/hyperlink" Target="https://libmev.com/blocks/21995414" TargetMode="External"/><Relationship Id="rId48" Type="http://schemas.openxmlformats.org/officeDocument/2006/relationships/hyperlink" Target="https://eigenphi.io/mev/ethereum/tx/0xd5b3410266c1b5dbf66fd70f46d3b08ffc2d23af7e8708c86decef461dd3af12" TargetMode="External"/><Relationship Id="rId64" Type="http://schemas.openxmlformats.org/officeDocument/2006/relationships/hyperlink" Target="https://eigenphi.io/mev/ethereum/tx/0xe0fa7581e8ecf853c37d4dc4eb98b829ee61e42aa9181b2f0bd7e334d8730b3e" TargetMode="External"/><Relationship Id="rId69" Type="http://schemas.openxmlformats.org/officeDocument/2006/relationships/hyperlink" Target="https://etherscan.io/tx/0x5339940d32733874715f6a580562eb9d872ef0862df9a54e9fba11daadbf0e50" TargetMode="External"/><Relationship Id="rId8" Type="http://schemas.openxmlformats.org/officeDocument/2006/relationships/hyperlink" Target="https://etherscan.io/txs?block=21995578" TargetMode="External"/><Relationship Id="rId51" Type="http://schemas.openxmlformats.org/officeDocument/2006/relationships/hyperlink" Target="https://etherscan.io/tx/0x8a4d7d6a97559432c38f49ba77bd8088af858bd3439406f447db1484f8117786" TargetMode="External"/><Relationship Id="rId72" Type="http://schemas.openxmlformats.org/officeDocument/2006/relationships/hyperlink" Target="https://eigenphi.io/mev/eigentx/0x5339940d32733874715f6a580562eb9d872ef0862df9a54e9fba11daadbf0e50?tab=block" TargetMode="External"/><Relationship Id="rId80" Type="http://schemas.openxmlformats.org/officeDocument/2006/relationships/hyperlink" Target="https://eigenphi.io/mev/eigentx/0x3b4420e1073647377fdf2d247371f8561ffbca716caa4ca1aeccfbe002a88c5a?tab=block" TargetMode="External"/><Relationship Id="rId85" Type="http://schemas.openxmlformats.org/officeDocument/2006/relationships/hyperlink" Target="https://etherscan.io/tx/0x8ed21989e5e8812dcdccb04f0a15058c5bcd9533328c32eec67abbb2bdc7f186" TargetMode="External"/><Relationship Id="rId93" Type="http://schemas.openxmlformats.org/officeDocument/2006/relationships/comments" Target="../comments9.xml"/><Relationship Id="rId3" Type="http://schemas.openxmlformats.org/officeDocument/2006/relationships/hyperlink" Target="https://dashboard.tenderly.co/tx/mainnet/0x3d0fc7ebf6fbe3ec702529af224f747d689de50c730e9ac1e96959520e572849" TargetMode="External"/><Relationship Id="rId12" Type="http://schemas.openxmlformats.org/officeDocument/2006/relationships/hyperlink" Target="https://eigenphi.io/mev/eigentx/0x52de4380391c05be26b69cb3659ae325c74eef183554e40f3160d4e4dff7a34a?tab=block" TargetMode="External"/><Relationship Id="rId17" Type="http://schemas.openxmlformats.org/officeDocument/2006/relationships/hyperlink" Target="https://dashboard.tenderly.co/tx/mainnet/0xa3c7881f00e320ee1adb4e3f6184e60cc78d7b9f4059bd5035a4720e73681569" TargetMode="External"/><Relationship Id="rId25" Type="http://schemas.openxmlformats.org/officeDocument/2006/relationships/hyperlink" Target="https://dashboard.tenderly.co/tx/mainnet/0xd53fdcc48ab62f0e9ed0d105d31a5011a1d426c055e82392e1715d602b8190f9" TargetMode="External"/><Relationship Id="rId33" Type="http://schemas.openxmlformats.org/officeDocument/2006/relationships/hyperlink" Target="https://dashboard.tenderly.co/tx/mainnet/0xa20e5fb65edbd5ca08143df244e5e8b314585d6fb4375cc750ec5178a6e28365" TargetMode="External"/><Relationship Id="rId38" Type="http://schemas.openxmlformats.org/officeDocument/2006/relationships/hyperlink" Target="https://etherscan.io/txs?block=21995414" TargetMode="External"/><Relationship Id="rId46" Type="http://schemas.openxmlformats.org/officeDocument/2006/relationships/hyperlink" Target="https://etherscan.io/tx/0xd5b3410266c1b5dbf66fd70f46d3b08ffc2d23af7e8708c86decef461dd3af12" TargetMode="External"/><Relationship Id="rId59" Type="http://schemas.openxmlformats.org/officeDocument/2006/relationships/hyperlink" Target="https://etherscan.io/tx/0x14813004440bcbf90bdf2c625041bacdb551a537ec86b29a89d32d783e082725" TargetMode="External"/><Relationship Id="rId67" Type="http://schemas.openxmlformats.org/officeDocument/2006/relationships/hyperlink" Target="https://etherscan.io/tx/0xe0fa7581e8ecf853c37d4dc4eb98b829ee61e42aa9181b2f0bd7e334d8730b3e" TargetMode="External"/><Relationship Id="rId20" Type="http://schemas.openxmlformats.org/officeDocument/2006/relationships/hyperlink" Target="https://libmev.com/blocks/21994510" TargetMode="External"/><Relationship Id="rId41" Type="http://schemas.openxmlformats.org/officeDocument/2006/relationships/hyperlink" Target="https://eigenphi.io/mev/ethereum/tx/0x435fc5e7ca6f313b0c602058a23e8fa20a32c3d212f65f8156bbcbadb6ec7d56" TargetMode="External"/><Relationship Id="rId54" Type="http://schemas.openxmlformats.org/officeDocument/2006/relationships/hyperlink" Target="https://etherscan.io/tx/0xa5faf33b956cf695d0846a0a839cb1da430a32ac15e6355d941787cd6ad93b56" TargetMode="External"/><Relationship Id="rId62" Type="http://schemas.openxmlformats.org/officeDocument/2006/relationships/hyperlink" Target="https://etherscan.io/tx/0xe0fa7581e8ecf853c37d4dc4eb98b829ee61e42aa9181b2f0bd7e334d8730b3e" TargetMode="External"/><Relationship Id="rId70" Type="http://schemas.openxmlformats.org/officeDocument/2006/relationships/hyperlink" Target="https://dashboard.tenderly.co/tx/mainnet/0x5339940d32733874715f6a580562eb9d872ef0862df9a54e9fba11daadbf0e50" TargetMode="External"/><Relationship Id="rId75" Type="http://schemas.openxmlformats.org/officeDocument/2006/relationships/hyperlink" Target="https://etherscan.io/tx/0x5339940d32733874715f6a580562eb9d872ef0862df9a54e9fba11daadbf0e50" TargetMode="External"/><Relationship Id="rId83" Type="http://schemas.openxmlformats.org/officeDocument/2006/relationships/hyperlink" Target="https://etherscan.io/tx/0x3b4420e1073647377fdf2d247371f8561ffbca716caa4ca1aeccfbe002a88c5a" TargetMode="External"/><Relationship Id="rId88" Type="http://schemas.openxmlformats.org/officeDocument/2006/relationships/hyperlink" Target="https://eigenphi.io/mev/eigentx/0x8ed21989e5e8812dcdccb04f0a15058c5bcd9533328c32eec67abbb2bdc7f186?tab=block" TargetMode="External"/><Relationship Id="rId91" Type="http://schemas.openxmlformats.org/officeDocument/2006/relationships/hyperlink" Target="https://etherscan.io/tx/0x8ed21989e5e8812dcdccb04f0a15058c5bcd9533328c32eec67abbb2bdc7f186" TargetMode="External"/><Relationship Id="rId1" Type="http://schemas.openxmlformats.org/officeDocument/2006/relationships/hyperlink" Target="https://etherscan.io/txs?block=21998498" TargetMode="External"/><Relationship Id="rId6" Type="http://schemas.openxmlformats.org/officeDocument/2006/relationships/hyperlink" Target="https://libmev.com/blocks/21998498" TargetMode="External"/><Relationship Id="rId15" Type="http://schemas.openxmlformats.org/officeDocument/2006/relationships/hyperlink" Target="https://etherscan.io/txs?block=21994510" TargetMode="External"/><Relationship Id="rId23" Type="http://schemas.openxmlformats.org/officeDocument/2006/relationships/hyperlink" Target="https://etherscan.io/txs?block=21995005" TargetMode="External"/><Relationship Id="rId28" Type="http://schemas.openxmlformats.org/officeDocument/2006/relationships/hyperlink" Target="https://libmev.com/blocks/21995005" TargetMode="External"/><Relationship Id="rId36" Type="http://schemas.openxmlformats.org/officeDocument/2006/relationships/hyperlink" Target="https://libmev.com/blocks/21995218" TargetMode="External"/><Relationship Id="rId49" Type="http://schemas.openxmlformats.org/officeDocument/2006/relationships/hyperlink" Target="https://eigenphi.io/mev/eigentx/0xd5b3410266c1b5dbf66fd70f46d3b08ffc2d23af7e8708c86decef461dd3af12?tab=block" TargetMode="External"/><Relationship Id="rId57" Type="http://schemas.openxmlformats.org/officeDocument/2006/relationships/hyperlink" Target="https://eigenphi.io/mev/eigentx/0xa5faf33b956cf695d0846a0a839cb1da430a32ac15e6355d941787cd6ad93b56?tab=block" TargetMode="External"/><Relationship Id="rId10" Type="http://schemas.openxmlformats.org/officeDocument/2006/relationships/hyperlink" Target="https://dashboard.tenderly.co/tx/mainnet/0x52de4380391c05be26b69cb3659ae325c74eef183554e40f3160d4e4dff7a34a" TargetMode="External"/><Relationship Id="rId31" Type="http://schemas.openxmlformats.org/officeDocument/2006/relationships/hyperlink" Target="https://etherscan.io/txs?block=21995218" TargetMode="External"/><Relationship Id="rId44" Type="http://schemas.openxmlformats.org/officeDocument/2006/relationships/hyperlink" Target="https://etherscan.io/tx/0x435fc5e7ca6f313b0c602058a23e8fa20a32c3d212f65f8156bbcbadb6ec7d56" TargetMode="External"/><Relationship Id="rId52" Type="http://schemas.openxmlformats.org/officeDocument/2006/relationships/hyperlink" Target="https://etherscan.io/tx/0xd5b3410266c1b5dbf66fd70f46d3b08ffc2d23af7e8708c86decef461dd3af12" TargetMode="External"/><Relationship Id="rId60" Type="http://schemas.openxmlformats.org/officeDocument/2006/relationships/hyperlink" Target="https://etherscan.io/tx/0xa5faf33b956cf695d0846a0a839cb1da430a32ac15e6355d941787cd6ad93b56" TargetMode="External"/><Relationship Id="rId65" Type="http://schemas.openxmlformats.org/officeDocument/2006/relationships/hyperlink" Target="https://eigenphi.io/mev/eigentx/0xe0fa7581e8ecf853c37d4dc4eb98b829ee61e42aa9181b2f0bd7e334d8730b3e?tab=block" TargetMode="External"/><Relationship Id="rId73" Type="http://schemas.openxmlformats.org/officeDocument/2006/relationships/hyperlink" Target="https://libmev.com/blocks/21994509" TargetMode="External"/><Relationship Id="rId78" Type="http://schemas.openxmlformats.org/officeDocument/2006/relationships/hyperlink" Target="https://dashboard.tenderly.co/tx/mainnet/0x3b4420e1073647377fdf2d247371f8561ffbca716caa4ca1aeccfbe002a88c5a" TargetMode="External"/><Relationship Id="rId81" Type="http://schemas.openxmlformats.org/officeDocument/2006/relationships/hyperlink" Target="https://libmev.com/blocks/21998395" TargetMode="External"/><Relationship Id="rId86" Type="http://schemas.openxmlformats.org/officeDocument/2006/relationships/hyperlink" Target="https://dashboard.tenderly.co/tx/mainnet/0x8ed21989e5e8812dcdccb04f0a15058c5bcd9533328c32eec67abbb2bdc7f186" TargetMode="External"/><Relationship Id="rId4" Type="http://schemas.openxmlformats.org/officeDocument/2006/relationships/hyperlink" Target="https://eigenphi.io/mev/ethereum/tx/0x3d0fc7ebf6fbe3ec702529af224f747d689de50c730e9ac1e96959520e572849" TargetMode="External"/><Relationship Id="rId9" Type="http://schemas.openxmlformats.org/officeDocument/2006/relationships/hyperlink" Target="https://etherscan.io/tx/0x52de4380391c05be26b69cb3659ae325c74eef183554e40f3160d4e4dff7a34a" TargetMode="External"/><Relationship Id="rId13" Type="http://schemas.openxmlformats.org/officeDocument/2006/relationships/hyperlink" Target="https://libmev.com/blocks/21995578" TargetMode="External"/><Relationship Id="rId18" Type="http://schemas.openxmlformats.org/officeDocument/2006/relationships/hyperlink" Target="https://eigenphi.io/mev/ethereum/tx/0xa3c7881f00e320ee1adb4e3f6184e60cc78d7b9f4059bd5035a4720e73681569" TargetMode="External"/><Relationship Id="rId39" Type="http://schemas.openxmlformats.org/officeDocument/2006/relationships/hyperlink" Target="https://etherscan.io/tx/0x435fc5e7ca6f313b0c602058a23e8fa20a32c3d212f65f8156bbcbadb6ec7d56" TargetMode="External"/><Relationship Id="rId34" Type="http://schemas.openxmlformats.org/officeDocument/2006/relationships/hyperlink" Target="https://eigenphi.io/mev/ethereum/tx/0xa20e5fb65edbd5ca08143df244e5e8b314585d6fb4375cc750ec5178a6e28365" TargetMode="External"/><Relationship Id="rId50" Type="http://schemas.openxmlformats.org/officeDocument/2006/relationships/hyperlink" Target="https://libmev.com/blocks/22000862" TargetMode="External"/><Relationship Id="rId55" Type="http://schemas.openxmlformats.org/officeDocument/2006/relationships/hyperlink" Target="https://dashboard.tenderly.co/tx/mainnet/0xa5faf33b956cf695d0846a0a839cb1da430a32ac15e6355d941787cd6ad93b56" TargetMode="External"/><Relationship Id="rId76" Type="http://schemas.openxmlformats.org/officeDocument/2006/relationships/hyperlink" Target="https://etherscan.io/txs?block=21998395" TargetMode="External"/><Relationship Id="rId7" Type="http://schemas.openxmlformats.org/officeDocument/2006/relationships/hyperlink" Target="https://etherscan.io/tx/0x3d0fc7ebf6fbe3ec702529af224f747d689de50c730e9ac1e96959520e572849" TargetMode="External"/><Relationship Id="rId71" Type="http://schemas.openxmlformats.org/officeDocument/2006/relationships/hyperlink" Target="https://eigenphi.io/mev/ethereum/tx/0x5339940d32733874715f6a580562eb9d872ef0862df9a54e9fba11daadbf0e50" TargetMode="External"/><Relationship Id="rId92" Type="http://schemas.openxmlformats.org/officeDocument/2006/relationships/vmlDrawing" Target="../drawings/vmlDrawing9.vml"/><Relationship Id="rId2" Type="http://schemas.openxmlformats.org/officeDocument/2006/relationships/hyperlink" Target="https://etherscan.io/tx/0x3d0fc7ebf6fbe3ec702529af224f747d689de50c730e9ac1e96959520e572849" TargetMode="External"/><Relationship Id="rId29" Type="http://schemas.openxmlformats.org/officeDocument/2006/relationships/hyperlink" Target="https://etherscan.io/tx/0x14cdcfe95195013322030f2e135c93ceedd0927f0012f2a8e5ac115d5bfe502b" TargetMode="External"/><Relationship Id="rId24" Type="http://schemas.openxmlformats.org/officeDocument/2006/relationships/hyperlink" Target="https://etherscan.io/tx/0xd53fdcc48ab62f0e9ed0d105d31a5011a1d426c055e82392e1715d602b8190f9" TargetMode="External"/><Relationship Id="rId40" Type="http://schemas.openxmlformats.org/officeDocument/2006/relationships/hyperlink" Target="https://dashboard.tenderly.co/tx/mainnet/0x435fc5e7ca6f313b0c602058a23e8fa20a32c3d212f65f8156bbcbadb6ec7d56" TargetMode="External"/><Relationship Id="rId45" Type="http://schemas.openxmlformats.org/officeDocument/2006/relationships/hyperlink" Target="https://etherscan.io/txs?block=22000862" TargetMode="External"/><Relationship Id="rId66" Type="http://schemas.openxmlformats.org/officeDocument/2006/relationships/hyperlink" Target="https://libmev.com/blocks/21997972" TargetMode="External"/><Relationship Id="rId87" Type="http://schemas.openxmlformats.org/officeDocument/2006/relationships/hyperlink" Target="https://eigenphi.io/mev/ethereum/tx/0x8ed21989e5e8812dcdccb04f0a15058c5bcd9533328c32eec67abbb2bdc7f186" TargetMode="External"/><Relationship Id="rId61" Type="http://schemas.openxmlformats.org/officeDocument/2006/relationships/hyperlink" Target="https://etherscan.io/txs?block=21997972" TargetMode="External"/><Relationship Id="rId82" Type="http://schemas.openxmlformats.org/officeDocument/2006/relationships/hyperlink" Target="https://etherscan.io/tx/0xc2d86ced5f2258f17578dfe4f60e4f678a44a0a36d627aaed9dc756229da76af" TargetMode="External"/><Relationship Id="rId19" Type="http://schemas.openxmlformats.org/officeDocument/2006/relationships/hyperlink" Target="https://eigenphi.io/mev/eigentx/0xa3c7881f00e320ee1adb4e3f6184e60cc78d7b9f4059bd5035a4720e73681569?tab=block" TargetMode="External"/><Relationship Id="rId14" Type="http://schemas.openxmlformats.org/officeDocument/2006/relationships/hyperlink" Target="https://etherscan.io/tx/0x52de4380391c05be26b69cb3659ae325c74eef183554e40f3160d4e4dff7a34a" TargetMode="External"/><Relationship Id="rId30" Type="http://schemas.openxmlformats.org/officeDocument/2006/relationships/hyperlink" Target="https://etherscan.io/tx/0xd53fdcc48ab62f0e9ed0d105d31a5011a1d426c055e82392e1715d602b8190f9" TargetMode="External"/><Relationship Id="rId35" Type="http://schemas.openxmlformats.org/officeDocument/2006/relationships/hyperlink" Target="https://eigenphi.io/mev/eigentx/0xa20e5fb65edbd5ca08143df244e5e8b314585d6fb4375cc750ec5178a6e28365?tab=block" TargetMode="External"/><Relationship Id="rId56" Type="http://schemas.openxmlformats.org/officeDocument/2006/relationships/hyperlink" Target="https://eigenphi.io/mev/ethereum/tx/0xa5faf33b956cf695d0846a0a839cb1da430a32ac15e6355d941787cd6ad93b56" TargetMode="External"/><Relationship Id="rId77" Type="http://schemas.openxmlformats.org/officeDocument/2006/relationships/hyperlink" Target="https://etherscan.io/tx/0x3b4420e1073647377fdf2d247371f8561ffbca716caa4ca1aeccfbe002a88c5a" TargetMode="External"/></Relationships>
</file>

<file path=xl/worksheets/_rels/sheet13.xml.rels><?xml version="1.0" encoding="UTF-8" standalone="yes"?>
<Relationships xmlns="http://schemas.openxmlformats.org/package/2006/relationships"><Relationship Id="rId1827" Type="http://schemas.openxmlformats.org/officeDocument/2006/relationships/hyperlink" Target="https://eigenphi.io/mev/ethereum/tx/0x58358dc5aa0930bd05a7b5c2ccca0aeca27f1de1c98c7225fe23b415d7e08c5e" TargetMode="External"/><Relationship Id="rId3182" Type="http://schemas.openxmlformats.org/officeDocument/2006/relationships/hyperlink" Target="https://eigenphi.io/mev/eigentx/0xc54e2564f4b570696902a1d37413daea2ffc3e6e84c8405a50296bfa3a7a7d2c?tab=block" TargetMode="External"/><Relationship Id="rId4233" Type="http://schemas.openxmlformats.org/officeDocument/2006/relationships/hyperlink" Target="https://etherscan.io/tx/0x25190f8480b1a66f1821010efe2cc9291e3cadfc481067f6c9026b9ed61640f4" TargetMode="External"/><Relationship Id="rId3999" Type="http://schemas.openxmlformats.org/officeDocument/2006/relationships/hyperlink" Target="https://eigenphi.io/mev/ethereum/tx/0xd28c6c25e8a63057d738d97e170e635cd8295d48532fc03b91533ee9fa500072" TargetMode="External"/><Relationship Id="rId4300" Type="http://schemas.openxmlformats.org/officeDocument/2006/relationships/hyperlink" Target="https://etherscan.io/tx/0x7b2959d64d8aa46892fb861f40ecbdc2bd7916ce5ea859a41a95911771d3d5a5" TargetMode="External"/><Relationship Id="rId170" Type="http://schemas.openxmlformats.org/officeDocument/2006/relationships/hyperlink" Target="https://etherscan.io/tx/0xebf5bb40cb607a3bfa380532f87a506715760076f0990678ad5da7026aa109eb" TargetMode="External"/><Relationship Id="rId5074" Type="http://schemas.openxmlformats.org/officeDocument/2006/relationships/hyperlink" Target="https://etherscan.io/tx/0x55d2685cec6d8f904f286e23496153d84e746d3741c3bbd4db950fd661335838" TargetMode="External"/><Relationship Id="rId987" Type="http://schemas.openxmlformats.org/officeDocument/2006/relationships/hyperlink" Target="https://libmev.com/blocks/21995390" TargetMode="External"/><Relationship Id="rId2668" Type="http://schemas.openxmlformats.org/officeDocument/2006/relationships/hyperlink" Target="https://libmev.com/blocks/21995304" TargetMode="External"/><Relationship Id="rId3719" Type="http://schemas.openxmlformats.org/officeDocument/2006/relationships/hyperlink" Target="https://etherscan.io/tx/0xeda1a37b1e0370391d6bd53e2453f868f4800417f0a6a41134c3e547c4aff8e8" TargetMode="External"/><Relationship Id="rId4090" Type="http://schemas.openxmlformats.org/officeDocument/2006/relationships/hyperlink" Target="https://libmev.com/blocks/21996217" TargetMode="External"/><Relationship Id="rId1684" Type="http://schemas.openxmlformats.org/officeDocument/2006/relationships/hyperlink" Target="https://etherscan.io/tx/0x2023e5da2d61f06a8c5e73eead315546bf46c9288d866900d554aef5b8b204c7" TargetMode="External"/><Relationship Id="rId2735" Type="http://schemas.openxmlformats.org/officeDocument/2006/relationships/hyperlink" Target="https://etherscan.io/txs?block=21995682" TargetMode="External"/><Relationship Id="rId5141" Type="http://schemas.openxmlformats.org/officeDocument/2006/relationships/hyperlink" Target="https://eigenphi.io/mev/ethereum/tx/0x086a2d247466cff405b7d85a32dd62d6ee8c9cac9de9246231575b6d4430ef2c" TargetMode="External"/><Relationship Id="rId707" Type="http://schemas.openxmlformats.org/officeDocument/2006/relationships/hyperlink" Target="https://eigenphi.io/mev/eigentx/0x1e84b78bb6ae054a7324fb613e5a468ba8cadbc12b377e30c955d9f622aec30e?tab=block" TargetMode="External"/><Relationship Id="rId1337" Type="http://schemas.openxmlformats.org/officeDocument/2006/relationships/hyperlink" Target="https://etherscan.io/txs?block=22000931" TargetMode="External"/><Relationship Id="rId1751" Type="http://schemas.openxmlformats.org/officeDocument/2006/relationships/hyperlink" Target="https://eigenphi.io/mev/eigentx/0x5af9cbadb14e8b9c18f457da64839f79d11d793fa15b5a0e9fa12a490728aa1a?tab=block" TargetMode="External"/><Relationship Id="rId2802" Type="http://schemas.openxmlformats.org/officeDocument/2006/relationships/hyperlink" Target="https://libmev.com/blocks/21997812" TargetMode="External"/><Relationship Id="rId43" Type="http://schemas.openxmlformats.org/officeDocument/2006/relationships/hyperlink" Target="https://etherscan.io/tx/0x09e288fbbe112f42fc2c00b27dc740cd92a92acb3edb437086bff98bfe76d89f" TargetMode="External"/><Relationship Id="rId1404" Type="http://schemas.openxmlformats.org/officeDocument/2006/relationships/hyperlink" Target="https://libmev.com/blocks/21997594" TargetMode="External"/><Relationship Id="rId3576" Type="http://schemas.openxmlformats.org/officeDocument/2006/relationships/hyperlink" Target="https://etherscan.io/txs?block=21996987" TargetMode="External"/><Relationship Id="rId4627" Type="http://schemas.openxmlformats.org/officeDocument/2006/relationships/hyperlink" Target="https://etherscan.io/tx/0x303e190a7da5359f6ae1bb511a9e0f989d028287c2023d03b2401a0d4d01c523" TargetMode="External"/><Relationship Id="rId4974" Type="http://schemas.openxmlformats.org/officeDocument/2006/relationships/hyperlink" Target="https://dashboard.tenderly.co/tx/mainnet/0x86367a5767583230042926fc16eed93ae49f963cfafa8425c0e5a259988efce2" TargetMode="External"/><Relationship Id="rId497" Type="http://schemas.openxmlformats.org/officeDocument/2006/relationships/hyperlink" Target="https://etherscan.io/tx/0x2dd2a25917d79290b87de5822c735264bfed5a21cadc2431ece4776ad950672f" TargetMode="External"/><Relationship Id="rId2178" Type="http://schemas.openxmlformats.org/officeDocument/2006/relationships/hyperlink" Target="https://dashboard.tenderly.co/tx/mainnet/0xb03b2008347af28ee522f4c9f5cc50bbfd7463f4e7612af973d50e0be9514c33" TargetMode="External"/><Relationship Id="rId3229" Type="http://schemas.openxmlformats.org/officeDocument/2006/relationships/hyperlink" Target="https://etherscan.io/txs?block=21994093" TargetMode="External"/><Relationship Id="rId3990" Type="http://schemas.openxmlformats.org/officeDocument/2006/relationships/hyperlink" Target="https://etherscan.io/txs?block=21997255" TargetMode="External"/><Relationship Id="rId1194" Type="http://schemas.openxmlformats.org/officeDocument/2006/relationships/hyperlink" Target="https://etherscan.io/tx/0xc559652a326390ab58fdf3749f8c11c0e034b5ec60b3059f6e3ef16681c7f7bf" TargetMode="External"/><Relationship Id="rId2592" Type="http://schemas.openxmlformats.org/officeDocument/2006/relationships/hyperlink" Target="https://etherscan.io/tx/0x3ca3f35d589bd90880373115484c6d8802a0b3c1ebd22ced692851de02bd33b5" TargetMode="External"/><Relationship Id="rId3643" Type="http://schemas.openxmlformats.org/officeDocument/2006/relationships/hyperlink" Target="https://libmev.com/blocks/21999547" TargetMode="External"/><Relationship Id="rId217" Type="http://schemas.openxmlformats.org/officeDocument/2006/relationships/hyperlink" Target="https://eigenphi.io/mev/ethereum/tx/0x2ae05835f25a02ab36fdff64298fe60e81526661df3d2d5668f7879393113db7" TargetMode="External"/><Relationship Id="rId564" Type="http://schemas.openxmlformats.org/officeDocument/2006/relationships/hyperlink" Target="https://eigenphi.io/mev/eigentx/0x9aae955a4ad12d557a05ffb04851f54140eb89b30ac894702779bdc36aa09e82?tab=block" TargetMode="External"/><Relationship Id="rId2245" Type="http://schemas.openxmlformats.org/officeDocument/2006/relationships/hyperlink" Target="https://eigenphi.io/mev/eigentx/0xa12e9312f573c6dab216cfbe34af8b30e34b01473a5d3186174e0482b2659519?tab=block" TargetMode="External"/><Relationship Id="rId3710" Type="http://schemas.openxmlformats.org/officeDocument/2006/relationships/hyperlink" Target="https://eigenphi.io/mev/eigentx/0x4f2c8f77d1712261a1f26bc1c20f45e71869cb1e35674a9183ae0edb2a64ae60?tab=block" TargetMode="External"/><Relationship Id="rId631" Type="http://schemas.openxmlformats.org/officeDocument/2006/relationships/hyperlink" Target="https://etherscan.io/tx/0xe5a5410f006b8e2fa1eee91b1d000601c5a2a23822600b5eaf8d7d44dea13436" TargetMode="External"/><Relationship Id="rId1261" Type="http://schemas.openxmlformats.org/officeDocument/2006/relationships/hyperlink" Target="https://eigenphi.io/mev/ethereum/tx/0x82614352fedf217c1335e425b6cda32f9f6179795c3248b68b6611149df11123" TargetMode="External"/><Relationship Id="rId2312" Type="http://schemas.openxmlformats.org/officeDocument/2006/relationships/hyperlink" Target="https://libmev.com/blocks/21994788" TargetMode="External"/><Relationship Id="rId5468" Type="http://schemas.openxmlformats.org/officeDocument/2006/relationships/hyperlink" Target="https://etherscan.io/tx/0x17a9123a3b416366b833f313c9fad06f40f874519d08f036d1e38eb79a975ff9" TargetMode="External"/><Relationship Id="rId4484" Type="http://schemas.openxmlformats.org/officeDocument/2006/relationships/hyperlink" Target="https://dashboard.tenderly.co/tx/mainnet/0x01a62a32eca4e5b03f9502a84403ce0f409acfe870fb2a4f2e73a325a3e5cdd8" TargetMode="External"/><Relationship Id="rId5535" Type="http://schemas.openxmlformats.org/officeDocument/2006/relationships/hyperlink" Target="https://eigenphi.io/mev/eigentx/0x994b45f179c3b731699f22dfb16fa65e5713214ce95a81b6c6d2656200c0c7f8?tab=block" TargetMode="External"/><Relationship Id="rId3086" Type="http://schemas.openxmlformats.org/officeDocument/2006/relationships/hyperlink" Target="https://etherscan.io/txs?block=21997967" TargetMode="External"/><Relationship Id="rId4137" Type="http://schemas.openxmlformats.org/officeDocument/2006/relationships/hyperlink" Target="https://dashboard.tenderly.co/tx/mainnet/0x0362b8a73b9217d70510d4faf5fce81c490cf126f0188a5e9830f6b501c5b8c3" TargetMode="External"/><Relationship Id="rId4551" Type="http://schemas.openxmlformats.org/officeDocument/2006/relationships/hyperlink" Target="https://etherscan.io/tx/0x5bca90c346e362bad108091078feac27c0bfac4197b3ca3bca6c4a65b4b8e70e" TargetMode="External"/><Relationship Id="rId3153" Type="http://schemas.openxmlformats.org/officeDocument/2006/relationships/hyperlink" Target="https://eigenphi.io/mev/ethereum/tx/0x7be9d5b2415896e9ec89b07aba0103307592b87bc946d3c33a1418f36265ef4c" TargetMode="External"/><Relationship Id="rId4204" Type="http://schemas.openxmlformats.org/officeDocument/2006/relationships/hyperlink" Target="https://eigenphi.io/mev/eigentx/0xdb470212a74baf197f9a5ff9be1bfe7818a29595c448fd7d49b75888026eaf7a?tab=block" TargetMode="External"/><Relationship Id="rId141" Type="http://schemas.openxmlformats.org/officeDocument/2006/relationships/hyperlink" Target="https://etherscan.io/tx/0xcf3e9216be383d01b41d63112e4508d2b4a763127d48d0190d5c002403575c49" TargetMode="External"/><Relationship Id="rId3220" Type="http://schemas.openxmlformats.org/officeDocument/2006/relationships/hyperlink" Target="https://libmev.com/blocks/21997166" TargetMode="External"/><Relationship Id="rId7" Type="http://schemas.openxmlformats.org/officeDocument/2006/relationships/hyperlink" Target="https://etherscan.io/txs?block=21999637" TargetMode="External"/><Relationship Id="rId2986" Type="http://schemas.openxmlformats.org/officeDocument/2006/relationships/hyperlink" Target="https://etherscan.io/txs?block=21997899" TargetMode="External"/><Relationship Id="rId5392" Type="http://schemas.openxmlformats.org/officeDocument/2006/relationships/hyperlink" Target="https://dashboard.tenderly.co/tx/mainnet/0x70efe71c64152d8606c042df164d7dc0ba83386415b97aa0dd2c9a44d7fa038e" TargetMode="External"/><Relationship Id="rId958" Type="http://schemas.openxmlformats.org/officeDocument/2006/relationships/hyperlink" Target="https://libmev.com/blocks/21996153" TargetMode="External"/><Relationship Id="rId1588" Type="http://schemas.openxmlformats.org/officeDocument/2006/relationships/hyperlink" Target="https://eigenphi.io/mev/ethereum/tx/0xdedd36ff157e87034b64ca204d07ce324f189962094e0a488520c4088a6e4cce" TargetMode="External"/><Relationship Id="rId2639" Type="http://schemas.openxmlformats.org/officeDocument/2006/relationships/hyperlink" Target="https://libmev.com/blocks/22000342" TargetMode="External"/><Relationship Id="rId5045" Type="http://schemas.openxmlformats.org/officeDocument/2006/relationships/hyperlink" Target="https://eigenphi.io/mev/ethereum/tx/0x3dce10e3540932b3df0df0f6f26154d90c14d86494b2f4932f749a876b83bf52" TargetMode="External"/><Relationship Id="rId1655" Type="http://schemas.openxmlformats.org/officeDocument/2006/relationships/hyperlink" Target="https://libmev.com/blocks/21994305" TargetMode="External"/><Relationship Id="rId2706" Type="http://schemas.openxmlformats.org/officeDocument/2006/relationships/hyperlink" Target="https://etherscan.io/txs?block=21996300" TargetMode="External"/><Relationship Id="rId4061" Type="http://schemas.openxmlformats.org/officeDocument/2006/relationships/hyperlink" Target="https://libmev.com/blocks/21998889" TargetMode="External"/><Relationship Id="rId5112" Type="http://schemas.openxmlformats.org/officeDocument/2006/relationships/hyperlink" Target="https://etherscan.io/tx/0xb663219e1ae86e301c356d6e02895e2b55e27227919360a99fb397e6a41d0f27" TargetMode="External"/><Relationship Id="rId1308" Type="http://schemas.openxmlformats.org/officeDocument/2006/relationships/hyperlink" Target="https://etherscan.io/txs?block=21995856" TargetMode="External"/><Relationship Id="rId1722" Type="http://schemas.openxmlformats.org/officeDocument/2006/relationships/hyperlink" Target="https://eigenphi.io/mev/eigentx/0x79202cda9e873218f87be92b125477058731a9cc2a91621f72af366733ba9796?tab=block" TargetMode="External"/><Relationship Id="rId4878" Type="http://schemas.openxmlformats.org/officeDocument/2006/relationships/hyperlink" Target="https://eigenphi.io/mev/ethereum/tx/0xa95264804c12d53760a178c0c22ac4ed8e1325a009ab487ed9c7fb806fd3df6d" TargetMode="External"/><Relationship Id="rId14" Type="http://schemas.openxmlformats.org/officeDocument/2006/relationships/hyperlink" Target="https://etherscan.io/txs?block=21997755" TargetMode="External"/><Relationship Id="rId3894" Type="http://schemas.openxmlformats.org/officeDocument/2006/relationships/hyperlink" Target="https://eigenphi.io/mev/eigentx/0x947c169b7311b1e6ced05e705c2171f02528e57e799314832308f70451e7ac5d?tab=block" TargetMode="External"/><Relationship Id="rId4945" Type="http://schemas.openxmlformats.org/officeDocument/2006/relationships/hyperlink" Target="https://dashboard.tenderly.co/tx/mainnet/0x3a19c19c711a8a9e0c0ee03144dbf3fd536d4e50d130ecb2c14edc666c9eb65d" TargetMode="External"/><Relationship Id="rId2496" Type="http://schemas.openxmlformats.org/officeDocument/2006/relationships/hyperlink" Target="https://etherscan.io/tx/0xb728c2530d1207453c5cd59ead6a944be3a6aff304ba3340e860c4aff2d9cde0" TargetMode="External"/><Relationship Id="rId3547" Type="http://schemas.openxmlformats.org/officeDocument/2006/relationships/hyperlink" Target="https://eigenphi.io/mev/eigentx/0xcd1a227d0800a9c66becfbcacd5a8f8a6e1fdfd31b78f42fd991fdbbc4549b93?tab=block" TargetMode="External"/><Relationship Id="rId3961" Type="http://schemas.openxmlformats.org/officeDocument/2006/relationships/hyperlink" Target="https://eigenphi.io/mev/ethereum/tx/0x4f9a1f31ae634540bd3e7f08da775f98fd6217a96dd4436f395efad326d57c40" TargetMode="External"/><Relationship Id="rId468" Type="http://schemas.openxmlformats.org/officeDocument/2006/relationships/hyperlink" Target="https://etherscan.io/tx/0xedd74bac0a7f9d4fa02129f286018767fd6c4944926ba6a7c59864b52b652de2" TargetMode="External"/><Relationship Id="rId882" Type="http://schemas.openxmlformats.org/officeDocument/2006/relationships/hyperlink" Target="https://etherscan.io/txs?block=21996188" TargetMode="External"/><Relationship Id="rId1098" Type="http://schemas.openxmlformats.org/officeDocument/2006/relationships/hyperlink" Target="https://dashboard.tenderly.co/tx/mainnet/0x781cfd537a42c94941e879646587f944198d7b64bb405c6ea3f2d008fee4ae40" TargetMode="External"/><Relationship Id="rId2149" Type="http://schemas.openxmlformats.org/officeDocument/2006/relationships/hyperlink" Target="https://dashboard.tenderly.co/tx/mainnet/0x103961c0865c23a5781f53fcf0d89f022f97a83bf89e0e3d221f2fef3ca494da" TargetMode="External"/><Relationship Id="rId2563" Type="http://schemas.openxmlformats.org/officeDocument/2006/relationships/hyperlink" Target="https://etherscan.io/txs?block=22000902" TargetMode="External"/><Relationship Id="rId3614" Type="http://schemas.openxmlformats.org/officeDocument/2006/relationships/hyperlink" Target="https://dashboard.tenderly.co/tx/mainnet/0xa69a43e4ac4196af55f7c59f57af115bacd120eaeaba8ec9f11f9b3243c9f723" TargetMode="External"/><Relationship Id="rId535" Type="http://schemas.openxmlformats.org/officeDocument/2006/relationships/hyperlink" Target="https://dashboard.tenderly.co/tx/mainnet/0x7a297ead15fc2911308cfa091f549867b1ee08f0de1bca88c1b6471af1989d21" TargetMode="External"/><Relationship Id="rId1165" Type="http://schemas.openxmlformats.org/officeDocument/2006/relationships/hyperlink" Target="https://etherscan.io/tx/0xaadb91510d8b87ae9f0497adba54bd41b9bae86721d73c8d61b09ccd155577ae" TargetMode="External"/><Relationship Id="rId2216" Type="http://schemas.openxmlformats.org/officeDocument/2006/relationships/hyperlink" Target="https://eigenphi.io/mev/eigentx/0x50ed11bae60c4a255731698b9d65807da2bea85feaafdea37498546505124278?tab=block" TargetMode="External"/><Relationship Id="rId2630" Type="http://schemas.openxmlformats.org/officeDocument/2006/relationships/hyperlink" Target="https://eigenphi.io/mev/ethereum/tx/0xe841575490402a2f0ad09fbda485548a24dbd65fa227ec337f43c4e819d3af5c" TargetMode="External"/><Relationship Id="rId602" Type="http://schemas.openxmlformats.org/officeDocument/2006/relationships/hyperlink" Target="https://libmev.com/blocks/21996293" TargetMode="External"/><Relationship Id="rId1232" Type="http://schemas.openxmlformats.org/officeDocument/2006/relationships/hyperlink" Target="https://dashboard.tenderly.co/tx/mainnet/0x398bd4049ed05c4df7159493d18e9ccf96f2072fbb508efa293b4f2be0d094d9" TargetMode="External"/><Relationship Id="rId4388" Type="http://schemas.openxmlformats.org/officeDocument/2006/relationships/hyperlink" Target="https://libmev.com/blocks/21998027" TargetMode="External"/><Relationship Id="rId5439" Type="http://schemas.openxmlformats.org/officeDocument/2006/relationships/hyperlink" Target="https://etherscan.io/tx/0x7c4cf0b28e83bd4ed99bb508dde9b8842cb7c31e87c35742878091ae6520fa9c" TargetMode="External"/><Relationship Id="rId3057" Type="http://schemas.openxmlformats.org/officeDocument/2006/relationships/hyperlink" Target="https://libmev.com/blocks/21994189" TargetMode="External"/><Relationship Id="rId4108" Type="http://schemas.openxmlformats.org/officeDocument/2006/relationships/hyperlink" Target="https://etherscan.io/txs?block=21995341" TargetMode="External"/><Relationship Id="rId4455" Type="http://schemas.openxmlformats.org/officeDocument/2006/relationships/hyperlink" Target="https://eigenphi.io/mev/eigentx/0x874ca227b68a756c5270a7c0a7af5d251d7208578bdd02bc3c04eb07a6e8bb03?tab=block" TargetMode="External"/><Relationship Id="rId5506" Type="http://schemas.openxmlformats.org/officeDocument/2006/relationships/hyperlink" Target="https://dashboard.tenderly.co/tx/mainnet/0x7fc382d095ce454049e3abdce48f0bd51cb35be8ce3d418859747182d31e9a5c" TargetMode="External"/><Relationship Id="rId3471" Type="http://schemas.openxmlformats.org/officeDocument/2006/relationships/hyperlink" Target="https://etherscan.io/txs?block=21995783" TargetMode="External"/><Relationship Id="rId4522" Type="http://schemas.openxmlformats.org/officeDocument/2006/relationships/hyperlink" Target="https://etherscan.io/txs?block=21997599" TargetMode="External"/><Relationship Id="rId392" Type="http://schemas.openxmlformats.org/officeDocument/2006/relationships/hyperlink" Target="https://eigenphi.io/mev/eigentx/0xe87bec6448bf4efd2a93e882262f728f1b3084359a0b333b85f08116acdd0b78?tab=block" TargetMode="External"/><Relationship Id="rId2073" Type="http://schemas.openxmlformats.org/officeDocument/2006/relationships/hyperlink" Target="https://eigenphi.io/mev/eigentx/0x50de9696bb1b47d744b949b4e7295c2005f31246a45140a26c742e80207624ca?tab=block" TargetMode="External"/><Relationship Id="rId3124" Type="http://schemas.openxmlformats.org/officeDocument/2006/relationships/hyperlink" Target="https://eigenphi.io/mev/ethereum/tx/0xbf11944395a569a4702d79b7094553b8f8d86e3f00ca623c9bb5959d4c5e721d" TargetMode="External"/><Relationship Id="rId2140" Type="http://schemas.openxmlformats.org/officeDocument/2006/relationships/hyperlink" Target="https://etherscan.io/txs?block=21996607" TargetMode="External"/><Relationship Id="rId5296" Type="http://schemas.openxmlformats.org/officeDocument/2006/relationships/hyperlink" Target="https://eigenphi.io/mev/ethereum/tx/0x5e5c5ccd8927008faaf09eb4e32bd20cc8e86b76960bfa4c5ac3f66c2b8149ee" TargetMode="External"/><Relationship Id="rId112" Type="http://schemas.openxmlformats.org/officeDocument/2006/relationships/hyperlink" Target="https://eigenphi.io/mev/eigentx/0x574ffbf00ac4c530d3dda02fe5b35e62cbbba9cb145d538906b278cb767f0bff?tab=block" TargetMode="External"/><Relationship Id="rId5363" Type="http://schemas.openxmlformats.org/officeDocument/2006/relationships/hyperlink" Target="https://eigenphi.io/mev/eigentx/0x28e8b54457037d069c2388cb11b0a8c6d888c178af7c5aa773f0a40e7883182e?tab=block" TargetMode="External"/><Relationship Id="rId2957" Type="http://schemas.openxmlformats.org/officeDocument/2006/relationships/hyperlink" Target="https://etherscan.io/txs?block=21994269" TargetMode="External"/><Relationship Id="rId5016" Type="http://schemas.openxmlformats.org/officeDocument/2006/relationships/hyperlink" Target="https://etherscan.io/tx/0x6b54cce8eb3be29fed663e5be82c87d731280c815e8e134ad73a9ec4c3203df1" TargetMode="External"/><Relationship Id="rId929" Type="http://schemas.openxmlformats.org/officeDocument/2006/relationships/hyperlink" Target="https://eigenphi.io/mev/eigentx/0x7d7d67525a4d667e2fb787ed3a72832caae04e27746e9d6da82b04e4eb9f3604?tab=block" TargetMode="External"/><Relationship Id="rId1559" Type="http://schemas.openxmlformats.org/officeDocument/2006/relationships/hyperlink" Target="https://dashboard.tenderly.co/tx/mainnet/0xe2da10cae5e530f0691009b5d4a775affd566439d20f95514ed3a604be091d3c" TargetMode="External"/><Relationship Id="rId1973" Type="http://schemas.openxmlformats.org/officeDocument/2006/relationships/hyperlink" Target="https://etherscan.io/tx/0x0fa112f4448db3fa00637e32855a2a71f9cbc006c5c66e1886d94d1cbfc51f68" TargetMode="External"/><Relationship Id="rId4032" Type="http://schemas.openxmlformats.org/officeDocument/2006/relationships/hyperlink" Target="https://eigenphi.io/mev/ethereum/tx/0x4fc103690f4d98b69680b45c2a8105344fba3a6c760e8ec0fb6cf0fa6f217c10" TargetMode="External"/><Relationship Id="rId5430" Type="http://schemas.openxmlformats.org/officeDocument/2006/relationships/hyperlink" Target="https://etherscan.io/txs?block=21996433" TargetMode="External"/><Relationship Id="rId1626" Type="http://schemas.openxmlformats.org/officeDocument/2006/relationships/hyperlink" Target="https://libmev.com/blocks/21996515" TargetMode="External"/><Relationship Id="rId3798" Type="http://schemas.openxmlformats.org/officeDocument/2006/relationships/hyperlink" Target="https://libmev.com/blocks/21997771" TargetMode="External"/><Relationship Id="rId4849" Type="http://schemas.openxmlformats.org/officeDocument/2006/relationships/hyperlink" Target="https://eigenphi.io/mev/eigentx/0x6b4cad1d71d869f3a9824814a7c017eff2ffcb18fd5b25777e348479c066f89f?tab=block" TargetMode="External"/><Relationship Id="rId3865" Type="http://schemas.openxmlformats.org/officeDocument/2006/relationships/hyperlink" Target="https://dashboard.tenderly.co/tx/mainnet/0x827cd8a9cae141bad4bcc1f0c92415c90244a77195242f45f1123bed6116fc3f" TargetMode="External"/><Relationship Id="rId4916" Type="http://schemas.openxmlformats.org/officeDocument/2006/relationships/hyperlink" Target="https://etherscan.io/txs?block=21996114" TargetMode="External"/><Relationship Id="rId786" Type="http://schemas.openxmlformats.org/officeDocument/2006/relationships/hyperlink" Target="https://eigenphi.io/mev/eigentx/0xce1aec629dcfa2588284e525cfe587039cabfbe39bd2567b2ac25fa9a563b56d?tab=block" TargetMode="External"/><Relationship Id="rId2467" Type="http://schemas.openxmlformats.org/officeDocument/2006/relationships/hyperlink" Target="https://etherscan.io/txs?block=22000924" TargetMode="External"/><Relationship Id="rId3518" Type="http://schemas.openxmlformats.org/officeDocument/2006/relationships/hyperlink" Target="https://eigenphi.io/mev/ethereum/tx/0x6ae45f1033d9d9d44582d6dd6e7b1a38afec6cd04927a7713629adc4aac63839" TargetMode="External"/><Relationship Id="rId439" Type="http://schemas.openxmlformats.org/officeDocument/2006/relationships/hyperlink" Target="https://etherscan.io/tx/0x9e8ebcd0e105a5a0a1fca0bce45c3f9b829fe24366e595ec12d835d6e74389b9" TargetMode="External"/><Relationship Id="rId1069" Type="http://schemas.openxmlformats.org/officeDocument/2006/relationships/hyperlink" Target="https://dashboard.tenderly.co/tx/mainnet/0xbe4bf226ff32134c334bad4804c03eecbeed1fb92b08ba881726db908b8812c3" TargetMode="External"/><Relationship Id="rId1483" Type="http://schemas.openxmlformats.org/officeDocument/2006/relationships/hyperlink" Target="https://eigenphi.io/mev/eigentx/0x73d94cdf5f72f234035312efafdc033f615a4f7cef09f387fc5a60d19e63f9de?tab=block" TargetMode="External"/><Relationship Id="rId2881" Type="http://schemas.openxmlformats.org/officeDocument/2006/relationships/hyperlink" Target="https://etherscan.io/tx/0x87219362ae1c920a90f63780890a54b1e515fc05aac58a341c90a1c705a4b6ec" TargetMode="External"/><Relationship Id="rId3932" Type="http://schemas.openxmlformats.org/officeDocument/2006/relationships/hyperlink" Target="https://libmev.com/blocks/21994696" TargetMode="External"/><Relationship Id="rId506" Type="http://schemas.openxmlformats.org/officeDocument/2006/relationships/hyperlink" Target="https://etherscan.io/tx/0x6b4222305580a28e3c8749973d11f00cbd27bd59b425ebf3156991b41aaad6d0" TargetMode="External"/><Relationship Id="rId853" Type="http://schemas.openxmlformats.org/officeDocument/2006/relationships/hyperlink" Target="https://etherscan.io/tx/0x099dc11ae3272d5629f95a9628e2ae762d8cd376e27f2f58c688472a7c3858fd" TargetMode="External"/><Relationship Id="rId1136" Type="http://schemas.openxmlformats.org/officeDocument/2006/relationships/hyperlink" Target="https://libmev.com/blocks/21995155" TargetMode="External"/><Relationship Id="rId2534" Type="http://schemas.openxmlformats.org/officeDocument/2006/relationships/hyperlink" Target="https://etherscan.io/tx/0x2516b300ee04d3adac301cdd36846d6f4cbbad9f1423846fa64833bf5176d0cb" TargetMode="External"/><Relationship Id="rId920" Type="http://schemas.openxmlformats.org/officeDocument/2006/relationships/hyperlink" Target="https://dashboard.tenderly.co/tx/mainnet/0x9ad7c3cd146e24eb4da6535ae4ea653831c3de509301de82b8d93c4681b07259" TargetMode="External"/><Relationship Id="rId1550" Type="http://schemas.openxmlformats.org/officeDocument/2006/relationships/hyperlink" Target="https://etherscan.io/txs?block=21999059" TargetMode="External"/><Relationship Id="rId2601" Type="http://schemas.openxmlformats.org/officeDocument/2006/relationships/hyperlink" Target="https://dashboard.tenderly.co/tx/mainnet/0x45d0c17d21711257580a3a194dc1422a10fa8f27f5dd73b4794dfb8783db6c38" TargetMode="External"/><Relationship Id="rId1203" Type="http://schemas.openxmlformats.org/officeDocument/2006/relationships/hyperlink" Target="https://dashboard.tenderly.co/tx/mainnet/0x34271a65d495e379e17e8202f3e6d129ae12d9b3b5853d4b4ec3adf5f9cb5a6a" TargetMode="External"/><Relationship Id="rId4359" Type="http://schemas.openxmlformats.org/officeDocument/2006/relationships/hyperlink" Target="https://libmev.com/blocks/22000084" TargetMode="External"/><Relationship Id="rId4773" Type="http://schemas.openxmlformats.org/officeDocument/2006/relationships/hyperlink" Target="https://etherscan.io/tx/0x881bb20557d956df43fd34ae9e1a634bac6c3cd3c3ccf3ff5f90b9ad458b5aea" TargetMode="External"/><Relationship Id="rId3375" Type="http://schemas.openxmlformats.org/officeDocument/2006/relationships/hyperlink" Target="https://etherscan.io/tx/0x20fc02a245f776b69f19c16de23cd50b34b01fe0d7fb573963a9c69738ed7c4d" TargetMode="External"/><Relationship Id="rId4426" Type="http://schemas.openxmlformats.org/officeDocument/2006/relationships/hyperlink" Target="https://etherscan.io/tx/0xb878e448a036791aa642511173308d1216fbe9cd2b310dcbc86f406e33b292cc" TargetMode="External"/><Relationship Id="rId4840" Type="http://schemas.openxmlformats.org/officeDocument/2006/relationships/hyperlink" Target="https://eigenphi.io/mev/ethereum/tx/0xc4c4fe9094daad588d8354c755c4f2760ab15e6ea3a2e594c6e5e924af9a9bfa" TargetMode="External"/><Relationship Id="rId296" Type="http://schemas.openxmlformats.org/officeDocument/2006/relationships/hyperlink" Target="https://eigenphi.io/mev/eigentx/0xf4d41ea8739b950e6f7d53eea7b3fd3d5a0fa770cc752de3578ab12ef9f60e5b?tab=block" TargetMode="External"/><Relationship Id="rId2391" Type="http://schemas.openxmlformats.org/officeDocument/2006/relationships/hyperlink" Target="https://libmev.com/blocks/21996393" TargetMode="External"/><Relationship Id="rId3028" Type="http://schemas.openxmlformats.org/officeDocument/2006/relationships/hyperlink" Target="https://etherscan.io/tx/0x2765f5d2abae05d72bc827975df5aa6b44f202331daf70b93505a4e298db0551" TargetMode="External"/><Relationship Id="rId3442" Type="http://schemas.openxmlformats.org/officeDocument/2006/relationships/hyperlink" Target="https://etherscan.io/tx/0xca6306c24d5cfae6741a46e46e2ac93987fc5771a93a69b81d16d24a33fb7ec9" TargetMode="External"/><Relationship Id="rId363" Type="http://schemas.openxmlformats.org/officeDocument/2006/relationships/hyperlink" Target="https://libmev.com/blocks/21997192" TargetMode="External"/><Relationship Id="rId2044" Type="http://schemas.openxmlformats.org/officeDocument/2006/relationships/hyperlink" Target="https://eigenphi.io/mev/ethereum/tx/0x0029cdd92b464b99a60f3ceb1ecdc99edd2cea87e77c9e016a7fd4b98b97306b" TargetMode="External"/><Relationship Id="rId430" Type="http://schemas.openxmlformats.org/officeDocument/2006/relationships/hyperlink" Target="https://eigenphi.io/mev/eigentx/0xd38d4d1023e9f9e863f0be00d40eaf668e9be34bafbc8c752fa20073709281e3?tab=block" TargetMode="External"/><Relationship Id="rId1060" Type="http://schemas.openxmlformats.org/officeDocument/2006/relationships/hyperlink" Target="https://etherscan.io/txs?block=21997950" TargetMode="External"/><Relationship Id="rId2111" Type="http://schemas.openxmlformats.org/officeDocument/2006/relationships/hyperlink" Target="https://etherscan.io/tx/0xa2961808ed3967b5dfe2978ac2b008179c3da0dacb748f924a2b0fd4d69b697b" TargetMode="External"/><Relationship Id="rId5267" Type="http://schemas.openxmlformats.org/officeDocument/2006/relationships/hyperlink" Target="https://eigenphi.io/mev/ethereum/tx/0x49c20b6333fd974d1eba1760f1b542442afa4793b6a8ee80e9349645e238cb5d" TargetMode="External"/><Relationship Id="rId1877" Type="http://schemas.openxmlformats.org/officeDocument/2006/relationships/hyperlink" Target="https://eigenphi.io/mev/eigentx/0x3295e3c25ead3d5f162b77a6d689066bf5ccbd07cac93b1e104bc6f0a9a7223a?tab=block" TargetMode="External"/><Relationship Id="rId2928" Type="http://schemas.openxmlformats.org/officeDocument/2006/relationships/hyperlink" Target="https://libmev.com/blocks/21994199" TargetMode="External"/><Relationship Id="rId4283" Type="http://schemas.openxmlformats.org/officeDocument/2006/relationships/hyperlink" Target="https://etherscan.io/tx/0xa47d161ac66fbadcb88621ca75ab790d004ea04fe33b083f679b9f18e48dea9b" TargetMode="External"/><Relationship Id="rId5334" Type="http://schemas.openxmlformats.org/officeDocument/2006/relationships/hyperlink" Target="https://libmev.com/blocks/21995823" TargetMode="External"/><Relationship Id="rId1944" Type="http://schemas.openxmlformats.org/officeDocument/2006/relationships/hyperlink" Target="https://etherscan.io/tx/0x1428a803b950c984c3e6af1cc76c186a3fefe92cd63a42dc397873115e1bab75" TargetMode="External"/><Relationship Id="rId4350" Type="http://schemas.openxmlformats.org/officeDocument/2006/relationships/hyperlink" Target="https://eigenphi.io/mev/eigentx/0xb72d98d591d5d3eb56bfd7aba00de3769a3d75a0c09688ade9768a65ad2ed8c9?tab=block" TargetMode="External"/><Relationship Id="rId5401" Type="http://schemas.openxmlformats.org/officeDocument/2006/relationships/hyperlink" Target="https://eigenphi.io/mev/eigentx/0xf6c71cdfa0aa3fe50dd61432bc27d33689330e78fa7f37ec7843df45512197d9?tab=block" TargetMode="External"/><Relationship Id="rId4003" Type="http://schemas.openxmlformats.org/officeDocument/2006/relationships/hyperlink" Target="https://etherscan.io/tx/0x96ee80047c15ed251c4b0da95f8c61a413f6f2685872f0b9969f9bb70c12d39c" TargetMode="External"/><Relationship Id="rId3769" Type="http://schemas.openxmlformats.org/officeDocument/2006/relationships/hyperlink" Target="https://etherscan.io/tx/0x093fa56d150cb18f845777c3977ae2a9232781a80091807be007a62ed09b55c8" TargetMode="External"/><Relationship Id="rId5191" Type="http://schemas.openxmlformats.org/officeDocument/2006/relationships/hyperlink" Target="https://etherscan.io/tx/0x1e50d545ee8d7223c0058c4fa3cb5b61a99539473f6e3168ea04fe65728ff2d3" TargetMode="External"/><Relationship Id="rId2785" Type="http://schemas.openxmlformats.org/officeDocument/2006/relationships/hyperlink" Target="https://etherscan.io/tx/0x8b6301712d561ee1bcb0b51c2064bfcc1b87cc741738f9460683f07dd985d52d" TargetMode="External"/><Relationship Id="rId3836" Type="http://schemas.openxmlformats.org/officeDocument/2006/relationships/hyperlink" Target="https://dashboard.tenderly.co/tx/mainnet/0xcb2ff6b7e8575874e1f6bc0445f4a5ad60ab93875765ec87cc60a111a6f50a9b" TargetMode="External"/><Relationship Id="rId757" Type="http://schemas.openxmlformats.org/officeDocument/2006/relationships/hyperlink" Target="https://eigenphi.io/mev/eigentx/0x3f06d9ae1b8768ce4f4d370a3ed9bc3560233971286ee91e75466480c5373802?tab=block" TargetMode="External"/><Relationship Id="rId1387" Type="http://schemas.openxmlformats.org/officeDocument/2006/relationships/hyperlink" Target="https://dashboard.tenderly.co/tx/mainnet/0xd68ec5ff47747d0e7bf9019e22adadd968c12350d65c44260e18b902be3b51cc" TargetMode="External"/><Relationship Id="rId2438" Type="http://schemas.openxmlformats.org/officeDocument/2006/relationships/hyperlink" Target="https://eigenphi.io/mev/ethereum/tx/0x19bdaa69cbd7a68f7c0fd984d470e785298195d9acebd360a8fb37f11201daaa" TargetMode="External"/><Relationship Id="rId2852" Type="http://schemas.openxmlformats.org/officeDocument/2006/relationships/hyperlink" Target="https://etherscan.io/tx/0xc7b3b107b2d18e73c205ba853a7a3e4cf0faf43eed68445f2cb98390f0326708" TargetMode="External"/><Relationship Id="rId3903" Type="http://schemas.openxmlformats.org/officeDocument/2006/relationships/hyperlink" Target="https://etherscan.io/tx/0xd5980847f1b9e4a2835ec42dc52dc10ea22c2ca4ad5b4260091cba6acf2e4baf" TargetMode="External"/><Relationship Id="rId93" Type="http://schemas.openxmlformats.org/officeDocument/2006/relationships/hyperlink" Target="https://etherscan.io/tx/0x4097d3f87c888ae3626bb9d5eff386a03cb63f0f1f0d645691420fc28998b80e" TargetMode="External"/><Relationship Id="rId824" Type="http://schemas.openxmlformats.org/officeDocument/2006/relationships/hyperlink" Target="https://etherscan.io/tx/0x78ee1c4b60247591af883602cff1f3425a36858d2e5149b5fdfc481ce2fafae1" TargetMode="External"/><Relationship Id="rId1454" Type="http://schemas.openxmlformats.org/officeDocument/2006/relationships/hyperlink" Target="https://libmev.com/blocks/21999701" TargetMode="External"/><Relationship Id="rId2505" Type="http://schemas.openxmlformats.org/officeDocument/2006/relationships/hyperlink" Target="https://etherscan.io/txs?block=21995352" TargetMode="External"/><Relationship Id="rId1107" Type="http://schemas.openxmlformats.org/officeDocument/2006/relationships/hyperlink" Target="https://libmev.com/blocks/21993984" TargetMode="External"/><Relationship Id="rId1521" Type="http://schemas.openxmlformats.org/officeDocument/2006/relationships/hyperlink" Target="https://etherscan.io/tx/0x250b684d97a049c78c880cb3657bd4d3d86df28660d5fa9ad6f4248196df2109" TargetMode="External"/><Relationship Id="rId4677" Type="http://schemas.openxmlformats.org/officeDocument/2006/relationships/hyperlink" Target="https://libmev.com/blocks/21994934" TargetMode="External"/><Relationship Id="rId3279" Type="http://schemas.openxmlformats.org/officeDocument/2006/relationships/hyperlink" Target="https://etherscan.io/txs?block=21996473" TargetMode="External"/><Relationship Id="rId3693" Type="http://schemas.openxmlformats.org/officeDocument/2006/relationships/hyperlink" Target="https://dashboard.tenderly.co/tx/mainnet/0x69e98e26a3143f2f5eb4b712ef5293dc692003e8c7748413e65aa6fee1ae3215" TargetMode="External"/><Relationship Id="rId2295" Type="http://schemas.openxmlformats.org/officeDocument/2006/relationships/hyperlink" Target="https://eigenphi.io/mev/ethereum/tx/0x525b20e0f9ad2402a51a434d3b0defb090f2810fa65c30d8c918c9a3936282d9" TargetMode="External"/><Relationship Id="rId3346" Type="http://schemas.openxmlformats.org/officeDocument/2006/relationships/hyperlink" Target="https://etherscan.io/tx/0x4a034791d36eac965bde60bae1b361b0b3b1fc7f5889b0c9737a47f9db2d3f31" TargetMode="External"/><Relationship Id="rId4744" Type="http://schemas.openxmlformats.org/officeDocument/2006/relationships/hyperlink" Target="https://etherscan.io/tx/0x1b6fb289904793d65251361dfcf594444c8a07ad593d7685fdf1df24b428db65" TargetMode="External"/><Relationship Id="rId267" Type="http://schemas.openxmlformats.org/officeDocument/2006/relationships/hyperlink" Target="https://eigenphi.io/mev/ethereum/tx/0xcfb0f5cc64dc34268983bcee648b716bd3d7d81b338df2caec7e552c8cc6d2d6" TargetMode="External"/><Relationship Id="rId3760" Type="http://schemas.openxmlformats.org/officeDocument/2006/relationships/hyperlink" Target="https://libmev.com/blocks/22000080" TargetMode="External"/><Relationship Id="rId4811" Type="http://schemas.openxmlformats.org/officeDocument/2006/relationships/hyperlink" Target="https://dashboard.tenderly.co/tx/mainnet/0x5f81476a465ba00dadf951b6a4e0e3c67d7908342cb0f679477bb252e958e7a4" TargetMode="External"/><Relationship Id="rId681" Type="http://schemas.openxmlformats.org/officeDocument/2006/relationships/hyperlink" Target="https://etherscan.io/tx/0x1b5d9947410762d5fc74e9a6876062989176f5a9a5b490b4e80e22e4594089a1" TargetMode="External"/><Relationship Id="rId2362" Type="http://schemas.openxmlformats.org/officeDocument/2006/relationships/hyperlink" Target="https://eigenphi.io/mev/eigentx/0x363edd02192102bc5dc9b9485b31dcc4e9073a96e56de3c8d285984a5d3b8805?tab=block" TargetMode="External"/><Relationship Id="rId3413" Type="http://schemas.openxmlformats.org/officeDocument/2006/relationships/hyperlink" Target="https://etherscan.io/tx/0x0dd15eb166ad4cfaf24c75397779eaa17387c34c7a339761c2f9abf93af8e085" TargetMode="External"/><Relationship Id="rId334" Type="http://schemas.openxmlformats.org/officeDocument/2006/relationships/hyperlink" Target="https://libmev.com/blocks/22000745" TargetMode="External"/><Relationship Id="rId2015" Type="http://schemas.openxmlformats.org/officeDocument/2006/relationships/hyperlink" Target="https://dashboard.tenderly.co/tx/mainnet/0x8742170975e93db21bb5fa65f8b7a6f54e63c883837caf70f10d08180f9b96eb" TargetMode="External"/><Relationship Id="rId401" Type="http://schemas.openxmlformats.org/officeDocument/2006/relationships/hyperlink" Target="https://etherscan.io/tx/0x7a6d47a826694b85c002daa56ca449a102083fca6b75c4d3e0ad3a1266e6a0e2" TargetMode="External"/><Relationship Id="rId1031" Type="http://schemas.openxmlformats.org/officeDocument/2006/relationships/hyperlink" Target="https://etherscan.io/txs?block=21994762" TargetMode="External"/><Relationship Id="rId4187" Type="http://schemas.openxmlformats.org/officeDocument/2006/relationships/hyperlink" Target="https://eigenphi.io/mev/ethereum/tx/0x0ba8e47470ca9b2e402b0cb596f3a505190b2b7fe7ad6935c08cfebe11661b23" TargetMode="External"/><Relationship Id="rId5238" Type="http://schemas.openxmlformats.org/officeDocument/2006/relationships/hyperlink" Target="https://eigenphi.io/mev/ethereum/tx/0xf8943f1631620939e7a033fe08dece96a050801f983d244a63fa4e4285b84f3e" TargetMode="External"/><Relationship Id="rId4254" Type="http://schemas.openxmlformats.org/officeDocument/2006/relationships/hyperlink" Target="https://etherscan.io/txs?block=21997888" TargetMode="External"/><Relationship Id="rId5305" Type="http://schemas.openxmlformats.org/officeDocument/2006/relationships/hyperlink" Target="https://etherscan.io/tx/0x8a4616ff6f04b0f9e3f6b207743210c002c2b8376f184dd5f6a70689c6bc7e01" TargetMode="External"/><Relationship Id="rId1848" Type="http://schemas.openxmlformats.org/officeDocument/2006/relationships/hyperlink" Target="https://dashboard.tenderly.co/tx/mainnet/0x2fa384882f0251d1071f2c875ae742d0ea3a182d913da5c79ccd5897d2557516" TargetMode="External"/><Relationship Id="rId3270" Type="http://schemas.openxmlformats.org/officeDocument/2006/relationships/hyperlink" Target="https://libmev.com/blocks/21994276" TargetMode="External"/><Relationship Id="rId4321" Type="http://schemas.openxmlformats.org/officeDocument/2006/relationships/hyperlink" Target="https://dashboard.tenderly.co/tx/mainnet/0x4f9bc0d09cb1e1406b89542b5c2d82ff2f3986a2c9230b7e7d5497835f5c6286" TargetMode="External"/><Relationship Id="rId191" Type="http://schemas.openxmlformats.org/officeDocument/2006/relationships/hyperlink" Target="https://libmev.com/blocks/21994272" TargetMode="External"/><Relationship Id="rId1915" Type="http://schemas.openxmlformats.org/officeDocument/2006/relationships/hyperlink" Target="https://etherscan.io/tx/0x7c501f47925b3929fc3ba83492649fd7ea41693810be72ba1c46673693d74779" TargetMode="External"/><Relationship Id="rId5095" Type="http://schemas.openxmlformats.org/officeDocument/2006/relationships/hyperlink" Target="https://etherscan.io/tx/0xa597f82647794bb04fa6ab5ca3ad25d7b2abb824ea888e12b78ac29816bab34a" TargetMode="External"/><Relationship Id="rId2689" Type="http://schemas.openxmlformats.org/officeDocument/2006/relationships/hyperlink" Target="https://eigenphi.io/mev/eigentx/0x9aa1b172422c34473aef19cbfaa001d5de8ad69c4c66ef4c9b2fc6038c2cb22c?tab=block" TargetMode="External"/><Relationship Id="rId2756" Type="http://schemas.openxmlformats.org/officeDocument/2006/relationships/hyperlink" Target="https://etherscan.io/txs?block=21995989" TargetMode="External"/><Relationship Id="rId3807" Type="http://schemas.openxmlformats.org/officeDocument/2006/relationships/hyperlink" Target="https://etherscan.io/txs?block=21994144" TargetMode="External"/><Relationship Id="rId5162" Type="http://schemas.openxmlformats.org/officeDocument/2006/relationships/hyperlink" Target="https://etherscan.io/txs?block=21995877" TargetMode="External"/><Relationship Id="rId728" Type="http://schemas.openxmlformats.org/officeDocument/2006/relationships/hyperlink" Target="https://eigenphi.io/mev/eigentx/0x34013551a7c8e344470e8e1b83231c4d99de9e0adba40a81deba75f999df76c4?tab=block" TargetMode="External"/><Relationship Id="rId1358" Type="http://schemas.openxmlformats.org/officeDocument/2006/relationships/hyperlink" Target="https://etherscan.io/txs?block=21997034" TargetMode="External"/><Relationship Id="rId1772" Type="http://schemas.openxmlformats.org/officeDocument/2006/relationships/hyperlink" Target="https://eigenphi.io/mev/eigentx/0x94324efc4adb5e95d2de6fc12dbff46546660be811f0c1439179a05a238cda04?tab=block" TargetMode="External"/><Relationship Id="rId2409" Type="http://schemas.openxmlformats.org/officeDocument/2006/relationships/hyperlink" Target="https://eigenphi.io/mev/ethereum/tx/0xa8151a8e42f37e9797aee9ab1a2721fbc1d35891feae38f1e0ab3205a586129e" TargetMode="External"/><Relationship Id="rId64" Type="http://schemas.openxmlformats.org/officeDocument/2006/relationships/hyperlink" Target="https://etherscan.io/txs?block=21996755" TargetMode="External"/><Relationship Id="rId1425" Type="http://schemas.openxmlformats.org/officeDocument/2006/relationships/hyperlink" Target="https://eigenphi.io/mev/eigentx/0xb4cb906ec7c686e74ad4de96f4e175511894a5831c673c79cedfc3c93eff2e7b?tab=block" TargetMode="External"/><Relationship Id="rId2823" Type="http://schemas.openxmlformats.org/officeDocument/2006/relationships/hyperlink" Target="https://etherscan.io/txs?block=21993864" TargetMode="External"/><Relationship Id="rId4995" Type="http://schemas.openxmlformats.org/officeDocument/2006/relationships/hyperlink" Target="https://etherscan.io/tx/0xe791913ff38900a18b88eb19f97b0eaebd4fd8d426a7d224d204ecfbe21caf92" TargetMode="External"/><Relationship Id="rId2199" Type="http://schemas.openxmlformats.org/officeDocument/2006/relationships/hyperlink" Target="https://etherscan.io/tx/0x14e7f10b1a11b0ff55fa6ce911eff93bb3f124ceee9f71efad414ff876f273cc" TargetMode="External"/><Relationship Id="rId3597" Type="http://schemas.openxmlformats.org/officeDocument/2006/relationships/hyperlink" Target="https://etherscan.io/txs?block=21995810" TargetMode="External"/><Relationship Id="rId4648" Type="http://schemas.openxmlformats.org/officeDocument/2006/relationships/hyperlink" Target="https://dashboard.tenderly.co/tx/mainnet/0x4c9b5429da719270a898ada2c8c66f5e94a70e2b0cd40a69d456528dd9f58820" TargetMode="External"/><Relationship Id="rId3664" Type="http://schemas.openxmlformats.org/officeDocument/2006/relationships/hyperlink" Target="https://etherscan.io/txs?block=21997540" TargetMode="External"/><Relationship Id="rId4715" Type="http://schemas.openxmlformats.org/officeDocument/2006/relationships/hyperlink" Target="https://etherscan.io/txs?block=21997638" TargetMode="External"/><Relationship Id="rId585" Type="http://schemas.openxmlformats.org/officeDocument/2006/relationships/hyperlink" Target="https://dashboard.tenderly.co/tx/mainnet/0x38b68ba3516e648e0c8f8f4dd9a36273b2ec1a823dfd016de7788e5117191202" TargetMode="External"/><Relationship Id="rId2266" Type="http://schemas.openxmlformats.org/officeDocument/2006/relationships/hyperlink" Target="https://eigenphi.io/mev/ethereum/tx/0x85acadc780f711d4c498a8a7a6fc6e0a8b7c754580b163ae876609426a1e818e" TargetMode="External"/><Relationship Id="rId2680" Type="http://schemas.openxmlformats.org/officeDocument/2006/relationships/hyperlink" Target="https://eigenphi.io/mev/ethereum/tx/0x97e008cfd7a72d8f7915d817cdf82a22e79ad07665c750e1787a4d32dba27b03" TargetMode="External"/><Relationship Id="rId3317" Type="http://schemas.openxmlformats.org/officeDocument/2006/relationships/hyperlink" Target="https://eigenphi.io/mev/eigentx/0xd4e4cf6ff131c99cfcbc26cf8432857d5e97cc4f911d9fddee6c8d9fe487ed7d?tab=block" TargetMode="External"/><Relationship Id="rId3731" Type="http://schemas.openxmlformats.org/officeDocument/2006/relationships/hyperlink" Target="https://eigenphi.io/mev/ethereum/tx/0xb1c84e71f760d577d6994f6a04d5fa9fa43a8d94d3c3a46778a6f71874308efa" TargetMode="External"/><Relationship Id="rId238" Type="http://schemas.openxmlformats.org/officeDocument/2006/relationships/hyperlink" Target="https://eigenphi.io/mev/ethereum/tx/0xd75970547fa1931e86797c8ff3a46a83daeff801c71daf171d07c533e671b407" TargetMode="External"/><Relationship Id="rId652" Type="http://schemas.openxmlformats.org/officeDocument/2006/relationships/hyperlink" Target="https://libmev.com/blocks/21993985" TargetMode="External"/><Relationship Id="rId1282" Type="http://schemas.openxmlformats.org/officeDocument/2006/relationships/hyperlink" Target="https://dashboard.tenderly.co/tx/mainnet/0x7cda68a453d9ef57b553305b57063f08bcdaf9c1bd4f82f64c9fffdb5fdafa8e" TargetMode="External"/><Relationship Id="rId2333" Type="http://schemas.openxmlformats.org/officeDocument/2006/relationships/hyperlink" Target="https://eigenphi.io/mev/eigentx/0x6d9eb81fd81e8adc8d4c776a1cb0dab7e481e67d69fe41832d16e3454830150b?tab=block" TargetMode="External"/><Relationship Id="rId5489" Type="http://schemas.openxmlformats.org/officeDocument/2006/relationships/hyperlink" Target="https://etherscan.io/tx/0x4d0c27a849dedf8adef39dc258b96f5af66e2a7eb31275892c553c675e0d600b" TargetMode="External"/><Relationship Id="rId305" Type="http://schemas.openxmlformats.org/officeDocument/2006/relationships/hyperlink" Target="https://etherscan.io/tx/0x306847d7ec368c4c9ab5305fb5b41d24fa45c050ef904473d824db16028c9ba6" TargetMode="External"/><Relationship Id="rId2400" Type="http://schemas.openxmlformats.org/officeDocument/2006/relationships/hyperlink" Target="https://etherscan.io/tx/0x95b5277f11dd2dc7f52ba1c9797529deb2631a56adcb964cc7e20d56863cfd86" TargetMode="External"/><Relationship Id="rId1002" Type="http://schemas.openxmlformats.org/officeDocument/2006/relationships/hyperlink" Target="https://etherscan.io/txs?block=21999632" TargetMode="External"/><Relationship Id="rId4158" Type="http://schemas.openxmlformats.org/officeDocument/2006/relationships/hyperlink" Target="https://dashboard.tenderly.co/tx/mainnet/0x2b2fbcacdeabc1da2200991b74300a216afb1569380f146e6231da1d3b5434b8" TargetMode="External"/><Relationship Id="rId5209" Type="http://schemas.openxmlformats.org/officeDocument/2006/relationships/hyperlink" Target="https://eigenphi.io/mev/ethereum/tx/0xe7a600c83419411369f6b6ada67ee76b9fe111739f9277bb801fe760682964c9" TargetMode="External"/><Relationship Id="rId3174" Type="http://schemas.openxmlformats.org/officeDocument/2006/relationships/hyperlink" Target="https://eigenphi.io/mev/ethereum/tx/0x4f29cdc81160ac9b6ec1c1ef1399c7c659a17495784adce805885bd1f8244865" TargetMode="External"/><Relationship Id="rId4572" Type="http://schemas.openxmlformats.org/officeDocument/2006/relationships/hyperlink" Target="https://etherscan.io/txs?block=21998348" TargetMode="External"/><Relationship Id="rId1819" Type="http://schemas.openxmlformats.org/officeDocument/2006/relationships/hyperlink" Target="https://dashboard.tenderly.co/tx/mainnet/0x1067cb3a8b4ce5de8b48321c1e77a06aa7e093426b141ee53d3f6dfad34e33aa" TargetMode="External"/><Relationship Id="rId4225" Type="http://schemas.openxmlformats.org/officeDocument/2006/relationships/hyperlink" Target="https://etherscan.io/txs?block=21993993" TargetMode="External"/><Relationship Id="rId2190" Type="http://schemas.openxmlformats.org/officeDocument/2006/relationships/hyperlink" Target="https://etherscan.io/txs?block=21996436" TargetMode="External"/><Relationship Id="rId3241" Type="http://schemas.openxmlformats.org/officeDocument/2006/relationships/hyperlink" Target="https://etherscan.io/tx/0xea349261e5d0176bc0545815431b1c89e8be7a7d9a9892b4517884807916a52d" TargetMode="External"/><Relationship Id="rId162" Type="http://schemas.openxmlformats.org/officeDocument/2006/relationships/hyperlink" Target="https://libmev.com/blocks/22000114" TargetMode="External"/><Relationship Id="rId979" Type="http://schemas.openxmlformats.org/officeDocument/2006/relationships/hyperlink" Target="https://libmev.com/blocks/22000117" TargetMode="External"/><Relationship Id="rId5066" Type="http://schemas.openxmlformats.org/officeDocument/2006/relationships/hyperlink" Target="https://etherscan.io/tx/0xe8c2e6b277d20719f79ac49ad0ba509aec7248fecfe8e312edbffd6e1b1b0b39" TargetMode="External"/><Relationship Id="rId5480" Type="http://schemas.openxmlformats.org/officeDocument/2006/relationships/hyperlink" Target="https://libmev.com/blocks/21995411" TargetMode="External"/><Relationship Id="rId4082" Type="http://schemas.openxmlformats.org/officeDocument/2006/relationships/hyperlink" Target="https://eigenphi.io/mev/eigentx/0x8e5b4abfc6434ea50d5e280cfcf09c4ac4c7682cfbaaabdafba7ba3c23d6c99c?tab=block" TargetMode="External"/><Relationship Id="rId5133" Type="http://schemas.openxmlformats.org/officeDocument/2006/relationships/hyperlink" Target="https://eigenphi.io/mev/ethereum/tx/0x02a4ff3560d4d2c8f6e887c5f2e9e60b94bfa8dd3b035bb04fe247c6c9184e24" TargetMode="External"/><Relationship Id="rId1676" Type="http://schemas.openxmlformats.org/officeDocument/2006/relationships/hyperlink" Target="https://libmev.com/blocks/21997720" TargetMode="External"/><Relationship Id="rId2727" Type="http://schemas.openxmlformats.org/officeDocument/2006/relationships/hyperlink" Target="https://etherscan.io/txs?block=21994299" TargetMode="External"/><Relationship Id="rId1329" Type="http://schemas.openxmlformats.org/officeDocument/2006/relationships/hyperlink" Target="https://etherscan.io/tx/0x0b1bf9a544d37500251622731ecb05be0ad222c11510a800324bf1397d333514" TargetMode="External"/><Relationship Id="rId1743" Type="http://schemas.openxmlformats.org/officeDocument/2006/relationships/hyperlink" Target="https://eigenphi.io/mev/eigentx/0xd51800cc172d669ec49585acf0da9d8845a28624210c8c468a36afa909128b26?tab=block" TargetMode="External"/><Relationship Id="rId4899" Type="http://schemas.openxmlformats.org/officeDocument/2006/relationships/hyperlink" Target="https://libmev.com/blocks/21998916" TargetMode="External"/><Relationship Id="rId5200" Type="http://schemas.openxmlformats.org/officeDocument/2006/relationships/hyperlink" Target="https://etherscan.io/tx/0x100c49ff3c150a3512e214e01c43579dafe17decca56dd023859e7faf4337f1f" TargetMode="External"/><Relationship Id="rId35" Type="http://schemas.openxmlformats.org/officeDocument/2006/relationships/hyperlink" Target="https://etherscan.io/txs?block=21997193" TargetMode="External"/><Relationship Id="rId1810" Type="http://schemas.openxmlformats.org/officeDocument/2006/relationships/hyperlink" Target="https://etherscan.io/txs?block=22000940" TargetMode="External"/><Relationship Id="rId4966" Type="http://schemas.openxmlformats.org/officeDocument/2006/relationships/hyperlink" Target="https://etherscan.io/txs?block=21996003" TargetMode="External"/><Relationship Id="rId3568" Type="http://schemas.openxmlformats.org/officeDocument/2006/relationships/hyperlink" Target="https://eigenphi.io/mev/eigentx/0xdeeaef27c8c4a57a6b50d1dfb4362b7ea0fc197d292bfaac308a756da43a0a7e?tab=block" TargetMode="External"/><Relationship Id="rId3982" Type="http://schemas.openxmlformats.org/officeDocument/2006/relationships/hyperlink" Target="https://libmev.com/blocks/22000486" TargetMode="External"/><Relationship Id="rId4619" Type="http://schemas.openxmlformats.org/officeDocument/2006/relationships/hyperlink" Target="https://etherscan.io/txs?block=21998188" TargetMode="External"/><Relationship Id="rId489" Type="http://schemas.openxmlformats.org/officeDocument/2006/relationships/hyperlink" Target="https://etherscan.io/tx/0x4e7b88eb7f76c6fb3f14181ab2300a64c719301800beb7ea709ad31acf6fe660" TargetMode="External"/><Relationship Id="rId2584" Type="http://schemas.openxmlformats.org/officeDocument/2006/relationships/hyperlink" Target="https://etherscan.io/tx/0x0e0d90463b4fe14b3f6f7a4d610f6e8f9edca57e15f83ba9726e563c71d8f958" TargetMode="External"/><Relationship Id="rId3635" Type="http://schemas.openxmlformats.org/officeDocument/2006/relationships/hyperlink" Target="https://eigenphi.io/mev/ethereum/tx/0x9204dadede560ab77b38fe58550a32cfb1b380bbc88757ae2951d1cbf14a5b0b" TargetMode="External"/><Relationship Id="rId556" Type="http://schemas.openxmlformats.org/officeDocument/2006/relationships/hyperlink" Target="https://eigenphi.io/mev/ethereum/tx/0x55a9ce7e96268e980005c085f34ea94aa301350195f8b77c1af60f3644cb43c7" TargetMode="External"/><Relationship Id="rId1186" Type="http://schemas.openxmlformats.org/officeDocument/2006/relationships/hyperlink" Target="https://etherscan.io/txs?block=21999537" TargetMode="External"/><Relationship Id="rId2237" Type="http://schemas.openxmlformats.org/officeDocument/2006/relationships/hyperlink" Target="https://eigenphi.io/mev/eigentx/0x7f4dd499db209ce5141ea6e5350f8d6c6e9fa1905ad53d1563ced6c55502dbac?tab=block" TargetMode="External"/><Relationship Id="rId209" Type="http://schemas.openxmlformats.org/officeDocument/2006/relationships/hyperlink" Target="https://dashboard.tenderly.co/tx/mainnet/0x321fbbbb31b19da0570068ae0b1f1b04bcd9bfc97483ff093ba6ddc18b19d939" TargetMode="External"/><Relationship Id="rId970" Type="http://schemas.openxmlformats.org/officeDocument/2006/relationships/hyperlink" Target="https://eigenphi.io/mev/ethereum/tx/0xa4bc86ed76c67a9f56ee76754cf8d59e791d63b462bd11ce5074ff7be6a9d1e7" TargetMode="External"/><Relationship Id="rId1253" Type="http://schemas.openxmlformats.org/officeDocument/2006/relationships/hyperlink" Target="https://dashboard.tenderly.co/tx/mainnet/0xe882be7987ef64e0150896125f2a556761728c6039b8e6e319148b837902f2c4" TargetMode="External"/><Relationship Id="rId2651" Type="http://schemas.openxmlformats.org/officeDocument/2006/relationships/hyperlink" Target="https://eigenphi.io/mev/ethereum/tx/0xce7a47c86648278a135b6f86d7128be73d7c4d498311696058ca57183cceba93" TargetMode="External"/><Relationship Id="rId3702" Type="http://schemas.openxmlformats.org/officeDocument/2006/relationships/hyperlink" Target="https://eigenphi.io/mev/ethereum/tx/0x29b4dbdbcf9c8d7d5d4c6a4dceb15457be1794e78baa784132a177ea6b47899c" TargetMode="External"/><Relationship Id="rId623" Type="http://schemas.openxmlformats.org/officeDocument/2006/relationships/hyperlink" Target="https://libmev.com/blocks/21997568" TargetMode="External"/><Relationship Id="rId2304" Type="http://schemas.openxmlformats.org/officeDocument/2006/relationships/hyperlink" Target="https://libmev.com/blocks/21999740" TargetMode="External"/><Relationship Id="rId1320" Type="http://schemas.openxmlformats.org/officeDocument/2006/relationships/hyperlink" Target="https://libmev.com/blocks/21998463" TargetMode="External"/><Relationship Id="rId4476" Type="http://schemas.openxmlformats.org/officeDocument/2006/relationships/hyperlink" Target="https://dashboard.tenderly.co/tx/mainnet/0xfed6b8950fb9041c3b3d3024f22bfc10d9816a84f1a1e27d7f433130fa3ca528" TargetMode="External"/><Relationship Id="rId4890" Type="http://schemas.openxmlformats.org/officeDocument/2006/relationships/hyperlink" Target="https://dashboard.tenderly.co/tx/mainnet/0x8eb615fe2463af27d3bf5092187867ec9288ec5b602427b7d1d99e9ae6862dfe" TargetMode="External"/><Relationship Id="rId5527" Type="http://schemas.openxmlformats.org/officeDocument/2006/relationships/hyperlink" Target="https://dashboard.tenderly.co/tx/mainnet/0x094f4417694caa49ea83c9451788de164a8fa5f8025741b8c790d7a820781ac4" TargetMode="External"/><Relationship Id="rId3078" Type="http://schemas.openxmlformats.org/officeDocument/2006/relationships/hyperlink" Target="https://libmev.com/blocks/22000122" TargetMode="External"/><Relationship Id="rId3492" Type="http://schemas.openxmlformats.org/officeDocument/2006/relationships/hyperlink" Target="https://etherscan.io/tx/0x0fe67bc44c4d74b9ec9e11d220443a53797ead983effdaee290ab71b2c4013a4" TargetMode="External"/><Relationship Id="rId4129" Type="http://schemas.openxmlformats.org/officeDocument/2006/relationships/hyperlink" Target="https://etherscan.io/txs?block=21998033" TargetMode="External"/><Relationship Id="rId4543" Type="http://schemas.openxmlformats.org/officeDocument/2006/relationships/hyperlink" Target="https://etherscan.io/txs?block=21994735" TargetMode="External"/><Relationship Id="rId2094" Type="http://schemas.openxmlformats.org/officeDocument/2006/relationships/hyperlink" Target="https://eigenphi.io/mev/ethereum/tx/0x765a4b8d662a022772da99367a601a6fa79eedbc5914a9ce3070049f8328f791" TargetMode="External"/><Relationship Id="rId3145" Type="http://schemas.openxmlformats.org/officeDocument/2006/relationships/hyperlink" Target="https://etherscan.io/tx/0x6ae50da64685a6f48e17309bbd0a8c6030dc81a708e9b8f173d9d5154cf22f9c" TargetMode="External"/><Relationship Id="rId4610" Type="http://schemas.openxmlformats.org/officeDocument/2006/relationships/hyperlink" Target="https://eigenphi.io/mev/ethereum/tx/0xeac6edd85409c8af61de980b483c0e2d6fd4412bc75b2a736eb39b6601135963" TargetMode="External"/><Relationship Id="rId480" Type="http://schemas.openxmlformats.org/officeDocument/2006/relationships/hyperlink" Target="https://eigenphi.io/mev/eigentx/0xc9330c54704b6d74084d3a5e1545dd4fb4e88429d3a2e3a345a3ce8436454552?tab=block" TargetMode="External"/><Relationship Id="rId2161" Type="http://schemas.openxmlformats.org/officeDocument/2006/relationships/hyperlink" Target="https://etherscan.io/tx/0x6e989c7f119a93ed4db771364a8280d8821d7605cb0ab5112f4f7b542d63e101" TargetMode="External"/><Relationship Id="rId3212" Type="http://schemas.openxmlformats.org/officeDocument/2006/relationships/hyperlink" Target="https://eigenphi.io/mev/eigentx/0x3de918e39dbdef9370d8d25080733aa7da96d3aa16c56cba49eb46a8df0e2fd7?tab=block" TargetMode="External"/><Relationship Id="rId133" Type="http://schemas.openxmlformats.org/officeDocument/2006/relationships/hyperlink" Target="https://eigenphi.io/mev/eigentx/0x682cf908ea0c197ec4af2ec2b86eac8b72cfa7674382fa7b55128f9886f663af?tab=block" TargetMode="External"/><Relationship Id="rId5384" Type="http://schemas.openxmlformats.org/officeDocument/2006/relationships/hyperlink" Target="https://dashboard.tenderly.co/tx/mainnet/0x0cfe8804160fd5eee0208f9758b36a7a490e87da97d5dac65a7e41a24a3033a1" TargetMode="External"/><Relationship Id="rId200" Type="http://schemas.openxmlformats.org/officeDocument/2006/relationships/hyperlink" Target="https://etherscan.io/txs?block=21998767" TargetMode="External"/><Relationship Id="rId2978" Type="http://schemas.openxmlformats.org/officeDocument/2006/relationships/hyperlink" Target="https://etherscan.io/tx/0xc26842e8c68d051586dcf8a1014bb9f13cbf985fb225e1a9f3140c0cff10f666" TargetMode="External"/><Relationship Id="rId5037" Type="http://schemas.openxmlformats.org/officeDocument/2006/relationships/hyperlink" Target="https://dashboard.tenderly.co/tx/mainnet/0x939438567c1b594b96c9e26b5d0c2a1e51343ed3c3880b447afe877fa2976224" TargetMode="External"/><Relationship Id="rId1994" Type="http://schemas.openxmlformats.org/officeDocument/2006/relationships/hyperlink" Target="https://dashboard.tenderly.co/tx/mainnet/0xd82f70274930d3d8f55fffe26b3bf9f2e4f042a451e1b05f264673cfafe7fbef" TargetMode="External"/><Relationship Id="rId5451" Type="http://schemas.openxmlformats.org/officeDocument/2006/relationships/hyperlink" Target="https://libmev.com/blocks/21995660" TargetMode="External"/><Relationship Id="rId1647" Type="http://schemas.openxmlformats.org/officeDocument/2006/relationships/hyperlink" Target="https://libmev.com/blocks/21994793" TargetMode="External"/><Relationship Id="rId4053" Type="http://schemas.openxmlformats.org/officeDocument/2006/relationships/hyperlink" Target="https://eigenphi.io/mev/ethereum/tx/0x87f7290beb8eadfd167830aa7189195e4a2ced69d1cb1595b03e94d409a40d5b" TargetMode="External"/><Relationship Id="rId5104" Type="http://schemas.openxmlformats.org/officeDocument/2006/relationships/hyperlink" Target="https://dashboard.tenderly.co/tx/mainnet/0x0d87d240065ccfb855edfd7bfea0e8b9706e28779f4fd803b61896bad3636d68" TargetMode="External"/><Relationship Id="rId1714" Type="http://schemas.openxmlformats.org/officeDocument/2006/relationships/hyperlink" Target="https://eigenphi.io/mev/ethereum/tx/0x5e1da234f57f9b6e9b859e7c9704d96927c185e0f024fd409fa042edb79952a5" TargetMode="External"/><Relationship Id="rId4120" Type="http://schemas.openxmlformats.org/officeDocument/2006/relationships/hyperlink" Target="https://libmev.com/blocks/21997129" TargetMode="External"/><Relationship Id="rId2488" Type="http://schemas.openxmlformats.org/officeDocument/2006/relationships/hyperlink" Target="https://etherscan.io/tx/0xbf571aa94a83eca4579ddf8af140e77fe681139a5b3fb090ad146c0118330556" TargetMode="External"/><Relationship Id="rId3886" Type="http://schemas.openxmlformats.org/officeDocument/2006/relationships/hyperlink" Target="https://eigenphi.io/mev/ethereum/tx/0x8ad1580f5a5e8579ddf641d840c5257aaaaaea473f59ef7284686d97b12d0556" TargetMode="External"/><Relationship Id="rId4937" Type="http://schemas.openxmlformats.org/officeDocument/2006/relationships/hyperlink" Target="https://etherscan.io/txs?block=21996282" TargetMode="External"/><Relationship Id="rId3539" Type="http://schemas.openxmlformats.org/officeDocument/2006/relationships/hyperlink" Target="https://eigenphi.io/mev/ethereum/tx/0x8f52edce89e838d614aba2c67270b27cfdcfc5234a0bbb4463ed4860d9ef23c7" TargetMode="External"/><Relationship Id="rId3953" Type="http://schemas.openxmlformats.org/officeDocument/2006/relationships/hyperlink" Target="https://eigenphi.io/mev/ethereum/tx/0x37bfef1d8a17d857f733700803f8c1c7f156e1e52cb8f9294b43a0c72b54275d" TargetMode="External"/><Relationship Id="rId874" Type="http://schemas.openxmlformats.org/officeDocument/2006/relationships/hyperlink" Target="https://etherscan.io/txs?block=21994997" TargetMode="External"/><Relationship Id="rId2555" Type="http://schemas.openxmlformats.org/officeDocument/2006/relationships/hyperlink" Target="https://etherscan.io/txs?block=21998483" TargetMode="External"/><Relationship Id="rId3606" Type="http://schemas.openxmlformats.org/officeDocument/2006/relationships/hyperlink" Target="https://etherscan.io/tx/0x90fa1b31b693afd18256035c4084c5b9f76815e2e26e718ef188f0b8cb8e9e40" TargetMode="External"/><Relationship Id="rId527" Type="http://schemas.openxmlformats.org/officeDocument/2006/relationships/hyperlink" Target="https://etherscan.io/tx/0x6deb62d440599f276566bdbba0d12ed8a7fd89eea1f9d6ade2b1ac17cbdfaed4" TargetMode="External"/><Relationship Id="rId941" Type="http://schemas.openxmlformats.org/officeDocument/2006/relationships/hyperlink" Target="https://dashboard.tenderly.co/tx/mainnet/0x81f415fbecfb4cb13586da5cebfef77111a1cd6e4ecfd57c51f434ae26550f5a" TargetMode="External"/><Relationship Id="rId1157" Type="http://schemas.openxmlformats.org/officeDocument/2006/relationships/hyperlink" Target="https://etherscan.io/tx/0x35b6a4eced8d4243fc8e735bdaeacca5a7170b134ab47b564a1b692f32a591af" TargetMode="External"/><Relationship Id="rId1571" Type="http://schemas.openxmlformats.org/officeDocument/2006/relationships/hyperlink" Target="https://etherscan.io/txs?block=21994745" TargetMode="External"/><Relationship Id="rId2208" Type="http://schemas.openxmlformats.org/officeDocument/2006/relationships/hyperlink" Target="https://eigenphi.io/mev/ethereum/tx/0xda34b2dcbd66672a0728569745aba65f43a6f0dd1eefdb3251723e079d39fcf2" TargetMode="External"/><Relationship Id="rId2622" Type="http://schemas.openxmlformats.org/officeDocument/2006/relationships/hyperlink" Target="https://dashboard.tenderly.co/tx/mainnet/0xc44a8d65ecfc36447f1dc76f3719a718d6192c44481cd1a47aa0ca8a84561736" TargetMode="External"/><Relationship Id="rId1224" Type="http://schemas.openxmlformats.org/officeDocument/2006/relationships/hyperlink" Target="https://dashboard.tenderly.co/tx/mainnet/0x1945aee295dc4429c61232cbb23fc76d828be21421dd4ac450e422382340516b" TargetMode="External"/><Relationship Id="rId4794" Type="http://schemas.openxmlformats.org/officeDocument/2006/relationships/hyperlink" Target="https://etherscan.io/txs?block=21994393" TargetMode="External"/><Relationship Id="rId3396" Type="http://schemas.openxmlformats.org/officeDocument/2006/relationships/hyperlink" Target="https://etherscan.io/tx/0x4903cfdf4f7b29337c28cb40209d955b972970757ed71ff3f3252ed61facfdde" TargetMode="External"/><Relationship Id="rId4447" Type="http://schemas.openxmlformats.org/officeDocument/2006/relationships/hyperlink" Target="https://eigenphi.io/mev/ethereum/tx/0x2b6c27dc205bd2c3257805bfd04d20c92d3d6d6f3d9de908b25de0d72fc51175" TargetMode="External"/><Relationship Id="rId3049" Type="http://schemas.openxmlformats.org/officeDocument/2006/relationships/hyperlink" Target="https://eigenphi.io/mev/eigentx/0xb00f7c77b9b15a5874580b64453e2b782093a8c05bce84ad2f841e499f1574be?tab=block" TargetMode="External"/><Relationship Id="rId3463" Type="http://schemas.openxmlformats.org/officeDocument/2006/relationships/hyperlink" Target="https://etherscan.io/txs?block=21994062" TargetMode="External"/><Relationship Id="rId4861" Type="http://schemas.openxmlformats.org/officeDocument/2006/relationships/hyperlink" Target="https://etherscan.io/tx/0x10ba2591eb659bf1b1cd96dfc86662d4a1d3429c39740076a14247dea66fd55d" TargetMode="External"/><Relationship Id="rId384" Type="http://schemas.openxmlformats.org/officeDocument/2006/relationships/hyperlink" Target="https://eigenphi.io/mev/eigentx/0xa5f70b14e73397b2a4833957f8451025c1bdb6e3d6dff9eeff485c463bbda91a?tab=block" TargetMode="External"/><Relationship Id="rId2065" Type="http://schemas.openxmlformats.org/officeDocument/2006/relationships/hyperlink" Target="https://eigenphi.io/mev/ethereum/tx/0x7cd89e2701197be1dc5fabc88b66cb004843bf70c6db3f2b1c12e4162963c8f8" TargetMode="External"/><Relationship Id="rId3116" Type="http://schemas.openxmlformats.org/officeDocument/2006/relationships/hyperlink" Target="https://dashboard.tenderly.co/tx/mainnet/0xc272b7336c3c55253a08ce68b83c2401873296af3ab4efc5e61e868c24df8bc5" TargetMode="External"/><Relationship Id="rId4514" Type="http://schemas.openxmlformats.org/officeDocument/2006/relationships/hyperlink" Target="https://libmev.com/blocks/21995218" TargetMode="External"/><Relationship Id="rId1081" Type="http://schemas.openxmlformats.org/officeDocument/2006/relationships/hyperlink" Target="https://etherscan.io/txs?block=21994932" TargetMode="External"/><Relationship Id="rId3530" Type="http://schemas.openxmlformats.org/officeDocument/2006/relationships/hyperlink" Target="https://etherscan.io/tx/0x249b6da6676a7f4dec8001334a06beabd0a9456f967c07b4b37212738ad854fb" TargetMode="External"/><Relationship Id="rId451" Type="http://schemas.openxmlformats.org/officeDocument/2006/relationships/hyperlink" Target="https://eigenphi.io/mev/eigentx/0xd60b8b3a7bf4b5b52876585a92e9c5276f73ece8c43003017be3c4bb774d7779?tab=block" TargetMode="External"/><Relationship Id="rId2132" Type="http://schemas.openxmlformats.org/officeDocument/2006/relationships/hyperlink" Target="https://etherscan.io/tx/0x2b427fbf03fabd37d83e1c371b9a2edde43d2243cfca44080b3081825d8e5351" TargetMode="External"/><Relationship Id="rId5288" Type="http://schemas.openxmlformats.org/officeDocument/2006/relationships/hyperlink" Target="https://eigenphi.io/mev/ethereum/tx/0x1772eec86a644fea0b36090004ad0e6f044eaa9580d80908b09e9dd161575f56" TargetMode="External"/><Relationship Id="rId104" Type="http://schemas.openxmlformats.org/officeDocument/2006/relationships/hyperlink" Target="https://eigenphi.io/mev/ethereum/tx/0x0ab34d52ab67522c6bfd4dfbd6197fd9c16a4a760364f4a758a8cbe1f53df5bd" TargetMode="External"/><Relationship Id="rId1898" Type="http://schemas.openxmlformats.org/officeDocument/2006/relationships/hyperlink" Target="https://eigenphi.io/mev/eigentx/0xd32ae9e31355515cf71710c313907129dbdf103ad2f040e925a3687dd78b11af?tab=block" TargetMode="External"/><Relationship Id="rId2949" Type="http://schemas.openxmlformats.org/officeDocument/2006/relationships/hyperlink" Target="https://libmev.com/blocks/21997190" TargetMode="External"/><Relationship Id="rId5355" Type="http://schemas.openxmlformats.org/officeDocument/2006/relationships/hyperlink" Target="https://eigenphi.io/mev/eigentx/0x1c46d011f78c2e466ff581b6f1086283e865a497dde31c4cb66cf826a6efe67a?tab=block" TargetMode="External"/><Relationship Id="rId4371" Type="http://schemas.openxmlformats.org/officeDocument/2006/relationships/hyperlink" Target="https://dashboard.tenderly.co/tx/mainnet/0x0a30bb650c3984637bd8cca4e278007fa802df1cd638f5c366a295db168f9f13" TargetMode="External"/><Relationship Id="rId5008" Type="http://schemas.openxmlformats.org/officeDocument/2006/relationships/hyperlink" Target="https://etherscan.io/tx/0x5a778164418bca1e43470a8de5f3acc951f2aeb1b9e889d2f5a20feed9b37a0a" TargetMode="External"/><Relationship Id="rId5422" Type="http://schemas.openxmlformats.org/officeDocument/2006/relationships/hyperlink" Target="https://eigenphi.io/mev/eigentx/0x3df9a1934c73b90d7efdf97bf0e7bef91e5494d56ceae6ba0c4798b87351a63d?tab=block" TargetMode="External"/><Relationship Id="rId1965" Type="http://schemas.openxmlformats.org/officeDocument/2006/relationships/hyperlink" Target="https://etherscan.io/txs?block=21997664" TargetMode="External"/><Relationship Id="rId4024" Type="http://schemas.openxmlformats.org/officeDocument/2006/relationships/hyperlink" Target="https://dashboard.tenderly.co/tx/mainnet/0x95e7186245a065926407e763ca82286f188ffaa8ebe2969a2000a9090209e950" TargetMode="External"/><Relationship Id="rId1618" Type="http://schemas.openxmlformats.org/officeDocument/2006/relationships/hyperlink" Target="https://libmev.com/blocks/21995574" TargetMode="External"/><Relationship Id="rId3040" Type="http://schemas.openxmlformats.org/officeDocument/2006/relationships/hyperlink" Target="https://dashboard.tenderly.co/tx/mainnet/0xef62ff985f284fb7a6cc59ddbca03dc3f33b3df7ec896b18fcdb27caa17250b2" TargetMode="External"/><Relationship Id="rId3857" Type="http://schemas.openxmlformats.org/officeDocument/2006/relationships/hyperlink" Target="https://etherscan.io/tx/0xfc02d396b92f3e8f19830c67a2e99d3649dced7dd75022af7cf7b9925cd4a79e" TargetMode="External"/><Relationship Id="rId4908" Type="http://schemas.openxmlformats.org/officeDocument/2006/relationships/hyperlink" Target="https://etherscan.io/txs?block=21999144" TargetMode="External"/><Relationship Id="rId778" Type="http://schemas.openxmlformats.org/officeDocument/2006/relationships/hyperlink" Target="https://eigenphi.io/mev/ethereum/tx/0xb1b507967b53d37a59f0bba25817971bd48592effe4a324d9bf45fa521f074aa" TargetMode="External"/><Relationship Id="rId2459" Type="http://schemas.openxmlformats.org/officeDocument/2006/relationships/hyperlink" Target="https://etherscan.io/tx/0xb80f04379b91caed7adcacdc62c6d73c8547467f85865f133428546a6ad84de3" TargetMode="External"/><Relationship Id="rId2873" Type="http://schemas.openxmlformats.org/officeDocument/2006/relationships/hyperlink" Target="https://etherscan.io/tx/0x7681d5980844b5db3cacad3a725b987fed17060518a026e95c4bd0ffe655cb55" TargetMode="External"/><Relationship Id="rId3924" Type="http://schemas.openxmlformats.org/officeDocument/2006/relationships/hyperlink" Target="https://eigenphi.io/mev/eigentx/0x4891813d1f1b5169266d670c52102ca9d8cc7e2a4652db7ef98619927cb13207?tab=block" TargetMode="External"/><Relationship Id="rId845" Type="http://schemas.openxmlformats.org/officeDocument/2006/relationships/hyperlink" Target="https://etherscan.io/tx/0x8c933a9d186456b579a99aa7d40b099c822c4d22b839811e501d9c5a5f46f20e" TargetMode="External"/><Relationship Id="rId1475" Type="http://schemas.openxmlformats.org/officeDocument/2006/relationships/hyperlink" Target="https://eigenphi.io/mev/ethereum/tx/0xffbe1362ad5f78541eca07d765f4bb7139ea49efb346e5b7b2e16ae145e7f375" TargetMode="External"/><Relationship Id="rId2526" Type="http://schemas.openxmlformats.org/officeDocument/2006/relationships/hyperlink" Target="https://etherscan.io/tx/0xbb387d05eff078cac5c045f309640d46b9943d4e3ad88ebbd69820fee5a4dabf" TargetMode="External"/><Relationship Id="rId1128" Type="http://schemas.openxmlformats.org/officeDocument/2006/relationships/hyperlink" Target="https://libmev.com/blocks/21996563" TargetMode="External"/><Relationship Id="rId1542" Type="http://schemas.openxmlformats.org/officeDocument/2006/relationships/hyperlink" Target="https://etherscan.io/tx/0x5e77e0c7ce76c460c6c94bc412d8b08d46fd3c14676272b1622ecd38e0cdacd3" TargetMode="External"/><Relationship Id="rId2940" Type="http://schemas.openxmlformats.org/officeDocument/2006/relationships/hyperlink" Target="https://eigenphi.io/mev/ethereum/tx/0x6a38a7b7d811c394ba116a2467a1f853dcbf34a836fd5db5061261faefbf1e90" TargetMode="External"/><Relationship Id="rId4698" Type="http://schemas.openxmlformats.org/officeDocument/2006/relationships/hyperlink" Target="https://eigenphi.io/mev/eigentx/0x32066def21a7c5cabf88b1da53d01dc289d9379b0af23a546003ac6f713e35a8?tab=block" TargetMode="External"/><Relationship Id="rId912" Type="http://schemas.openxmlformats.org/officeDocument/2006/relationships/hyperlink" Target="https://etherscan.io/tx/0x9e7fb5b29687e291eb4ad9a80188a93b15cce58e2649d6e3152998725ce10d76" TargetMode="External"/><Relationship Id="rId4765" Type="http://schemas.openxmlformats.org/officeDocument/2006/relationships/hyperlink" Target="https://etherscan.io/txs?block=21996236" TargetMode="External"/><Relationship Id="rId288" Type="http://schemas.openxmlformats.org/officeDocument/2006/relationships/hyperlink" Target="https://eigenphi.io/mev/ethereum/tx/0xca027bfcbae3881948500b4113c8ce5c39c0676fd9dedf0162d0df34e8594e4e" TargetMode="External"/><Relationship Id="rId3367" Type="http://schemas.openxmlformats.org/officeDocument/2006/relationships/hyperlink" Target="https://eigenphi.io/mev/eigentx/0x5de9e9222ee3cec5a0251e49475143adb61abeaf39876d1eea495261e8fd2161?tab=block" TargetMode="External"/><Relationship Id="rId3781" Type="http://schemas.openxmlformats.org/officeDocument/2006/relationships/hyperlink" Target="https://eigenphi.io/mev/ethereum/tx/0x9a426f0fc4f7e045628159307ce9a1f7c15f10466e2a01fc11bfa65470b6e086" TargetMode="External"/><Relationship Id="rId4418" Type="http://schemas.openxmlformats.org/officeDocument/2006/relationships/hyperlink" Target="https://libmev.com/blocks/21995386" TargetMode="External"/><Relationship Id="rId4832" Type="http://schemas.openxmlformats.org/officeDocument/2006/relationships/hyperlink" Target="https://eigenphi.io/mev/ethereum/tx/0xf895c7bc2f112046689140d651059d170abecc55c546860babdbc0d7da66f178" TargetMode="External"/><Relationship Id="rId2383" Type="http://schemas.openxmlformats.org/officeDocument/2006/relationships/hyperlink" Target="https://eigenphi.io/mev/eigentx/0x2c57a115dc62555b0a2e9234e58e3e6f699f3868bb03c5ff924a8f1de0096bbd?tab=block" TargetMode="External"/><Relationship Id="rId3434" Type="http://schemas.openxmlformats.org/officeDocument/2006/relationships/hyperlink" Target="https://etherscan.io/tx/0x47933147769d5428fc541e12a4e0b3df8df136da5dd24a980c0c11037bb65dc0" TargetMode="External"/><Relationship Id="rId355" Type="http://schemas.openxmlformats.org/officeDocument/2006/relationships/hyperlink" Target="https://eigenphi.io/mev/eigentx/0xc87eb3bb04fc4f3be11fb194e550ec23895d8d4468e4ab456c114a49c524a4b8?tab=block" TargetMode="External"/><Relationship Id="rId2036" Type="http://schemas.openxmlformats.org/officeDocument/2006/relationships/hyperlink" Target="https://dashboard.tenderly.co/tx/mainnet/0x0ba99dc004d4b7e565dbd1ccac38b8512160a10a122edb4699ebb742724bdd67" TargetMode="External"/><Relationship Id="rId2450" Type="http://schemas.openxmlformats.org/officeDocument/2006/relationships/hyperlink" Target="https://eigenphi.io/mev/ethereum/tx/0x1089505e52eccf78c18856c7b53832a0b36635b9c35583fed4e8a4e68d3303c8" TargetMode="External"/><Relationship Id="rId3501" Type="http://schemas.openxmlformats.org/officeDocument/2006/relationships/hyperlink" Target="https://etherscan.io/tx/0x6fb694dfc2bc09c577931b2c394d5dcbc29374ec548b943eb6ba2a7dc7f10022" TargetMode="External"/><Relationship Id="rId422" Type="http://schemas.openxmlformats.org/officeDocument/2006/relationships/hyperlink" Target="https://eigenphi.io/mev/eigentx/0xc16d8253a093c3a1a486011ade2d32a7d9ce5182a742f87824d3d66a1a35fb4e?tab=block" TargetMode="External"/><Relationship Id="rId1052" Type="http://schemas.openxmlformats.org/officeDocument/2006/relationships/hyperlink" Target="https://etherscan.io/tx/0xee8d2a4be10ba6ba814269bbea29cd203f92d35d26c3910a39d41fee97306f5c" TargetMode="External"/><Relationship Id="rId2103" Type="http://schemas.openxmlformats.org/officeDocument/2006/relationships/hyperlink" Target="https://libmev.com/blocks/21997841" TargetMode="External"/><Relationship Id="rId5259" Type="http://schemas.openxmlformats.org/officeDocument/2006/relationships/hyperlink" Target="https://eigenphi.io/mev/ethereum/tx/0x61067aa1fae51a6c076733ba2cb97791c703ce4118214d13808c17c7bfd021fe" TargetMode="External"/><Relationship Id="rId4275" Type="http://schemas.openxmlformats.org/officeDocument/2006/relationships/hyperlink" Target="https://etherscan.io/tx/0xa3d5f43c5e07b6cef594bd51120433c76d60467d38f7a42e98bf48107bdcb76f" TargetMode="External"/><Relationship Id="rId5326" Type="http://schemas.openxmlformats.org/officeDocument/2006/relationships/hyperlink" Target="https://eigenphi.io/mev/eigentx/0xe52887a25ca3b9cd14667889a082240e71a7f537f7de2e089d274997cdddf961?tab=block" TargetMode="External"/><Relationship Id="rId1869" Type="http://schemas.openxmlformats.org/officeDocument/2006/relationships/hyperlink" Target="https://eigenphi.io/mev/ethereum/tx/0xc51857e20ef424e3153404d486788552ceb74e744127e4aa2e32895a71c16c2a" TargetMode="External"/><Relationship Id="rId3291" Type="http://schemas.openxmlformats.org/officeDocument/2006/relationships/hyperlink" Target="https://libmev.com/blocks/21994935" TargetMode="External"/><Relationship Id="rId1936" Type="http://schemas.openxmlformats.org/officeDocument/2006/relationships/hyperlink" Target="https://etherscan.io/txs?block=21998503" TargetMode="External"/><Relationship Id="rId4342" Type="http://schemas.openxmlformats.org/officeDocument/2006/relationships/hyperlink" Target="https://eigenphi.io/mev/ethereum/tx/0xf65ca560ab24c1a407a611ab6c7bc6ff3871d8522104e7b7be379b3228645564" TargetMode="External"/><Relationship Id="rId3011" Type="http://schemas.openxmlformats.org/officeDocument/2006/relationships/hyperlink" Target="https://eigenphi.io/mev/ethereum/tx/0x619b2e7825b1865a128be2bf7035b939267619c71eb59d77c47acb9e0fdeeb23" TargetMode="External"/><Relationship Id="rId2777" Type="http://schemas.openxmlformats.org/officeDocument/2006/relationships/hyperlink" Target="https://etherscan.io/txs?block=21995194" TargetMode="External"/><Relationship Id="rId5183" Type="http://schemas.openxmlformats.org/officeDocument/2006/relationships/hyperlink" Target="https://etherscan.io/tx/0x3c7ffc2a128ce5e750915a77d074b065eafd66ca33f5e8fd67489bdb64eaab30" TargetMode="External"/><Relationship Id="rId749" Type="http://schemas.openxmlformats.org/officeDocument/2006/relationships/hyperlink" Target="https://eigenphi.io/mev/ethereum/tx/0x80b5b249e50d465e3b9384dc01ade8462d6634a2fc9a01a5502800261e390a8f" TargetMode="External"/><Relationship Id="rId1379" Type="http://schemas.openxmlformats.org/officeDocument/2006/relationships/hyperlink" Target="https://etherscan.io/tx/0xbcd14712948114c10f0cc26ee949b66708fbc91de7c0fa5993b54a62042f31a1" TargetMode="External"/><Relationship Id="rId3828" Type="http://schemas.openxmlformats.org/officeDocument/2006/relationships/hyperlink" Target="https://etherscan.io/tx/0x11e399ad4e3640af8b5bf30949200bb6aaa7ee4f7295140b36e6d590bf3f188d" TargetMode="External"/><Relationship Id="rId5250" Type="http://schemas.openxmlformats.org/officeDocument/2006/relationships/hyperlink" Target="https://etherscan.io/tx/0xc8eb3e32c5e1d960fdb5f79de45795b4a350dbbad64dd3e47f7390508902c278" TargetMode="External"/><Relationship Id="rId1793" Type="http://schemas.openxmlformats.org/officeDocument/2006/relationships/hyperlink" Target="https://eigenphi.io/mev/ethereum/tx/0x469c0461f60bb21b960bb13a61cc215e1ee164405e510811e087fb22d8de5f5a" TargetMode="External"/><Relationship Id="rId2844" Type="http://schemas.openxmlformats.org/officeDocument/2006/relationships/hyperlink" Target="https://etherscan.io/tx/0xa701492f5cc2f147b3febcacf0d8f810c60ef11f3607aae0e684e32b335917be" TargetMode="External"/><Relationship Id="rId85" Type="http://schemas.openxmlformats.org/officeDocument/2006/relationships/hyperlink" Target="https://etherscan.io/tx/0xce73bc90979ba23a06bdbdbcaf9c29812646ed11e016aabb11fc95a8ca8c06a4" TargetMode="External"/><Relationship Id="rId816" Type="http://schemas.openxmlformats.org/officeDocument/2006/relationships/hyperlink" Target="https://etherscan.io/tx/0x41e1ef729a99cd2444b71cfdefe9b9e08510d0e823eb8f4031c6ce39c85c73c8" TargetMode="External"/><Relationship Id="rId1446" Type="http://schemas.openxmlformats.org/officeDocument/2006/relationships/hyperlink" Target="https://eigenphi.io/mev/eigentx/0xda0fbf6de5a4aeb55813d8eebbd5cbebfb413a3c21c9f081211411ca36599afe?tab=block" TargetMode="External"/><Relationship Id="rId1860" Type="http://schemas.openxmlformats.org/officeDocument/2006/relationships/hyperlink" Target="https://etherscan.io/tx/0xdb3f7d92fcd6073f7aadd87ee1efa71a000ee6ead504786101acfc9e9ba4fb5e" TargetMode="External"/><Relationship Id="rId2911" Type="http://schemas.openxmlformats.org/officeDocument/2006/relationships/hyperlink" Target="https://dashboard.tenderly.co/tx/mainnet/0x77a15a7354e77d769f7ea8c6dca936b4a270c38f96d891a7fa6cdedae01392be" TargetMode="External"/><Relationship Id="rId1513" Type="http://schemas.openxmlformats.org/officeDocument/2006/relationships/hyperlink" Target="https://etherscan.io/tx/0xbd944e7af0c5287dce09e0bf83b38651d0d201e7fb0c033284e20fe9255b5a83" TargetMode="External"/><Relationship Id="rId4669" Type="http://schemas.openxmlformats.org/officeDocument/2006/relationships/hyperlink" Target="https://eigenphi.io/mev/eigentx/0xa2cdd166bc0626570d2f5e9813c5758ace00a6026f9e100205024f3682968901?tab=block" TargetMode="External"/><Relationship Id="rId3685" Type="http://schemas.openxmlformats.org/officeDocument/2006/relationships/hyperlink" Target="https://etherscan.io/tx/0x1083513fac20faee2dd50aeb4b3acef855c382e290146554cb03209ec48c0a40" TargetMode="External"/><Relationship Id="rId4736" Type="http://schemas.openxmlformats.org/officeDocument/2006/relationships/hyperlink" Target="https://etherscan.io/txs?block=21997259" TargetMode="External"/><Relationship Id="rId2287" Type="http://schemas.openxmlformats.org/officeDocument/2006/relationships/hyperlink" Target="https://etherscan.io/tx/0xb6574dfa1af8e6647f3d3a562068c25c1eea47e0f5896b536a3f3bd8d0d8feee" TargetMode="External"/><Relationship Id="rId3338" Type="http://schemas.openxmlformats.org/officeDocument/2006/relationships/hyperlink" Target="https://libmev.com/blocks/21998481" TargetMode="External"/><Relationship Id="rId3752" Type="http://schemas.openxmlformats.org/officeDocument/2006/relationships/hyperlink" Target="https://eigenphi.io/mev/eigentx/0xe26231b56f58c0a7f7fffd9d2ee71da724e19b6ce3e1cb726fc9939c2a2aeaab?tab=block" TargetMode="External"/><Relationship Id="rId259" Type="http://schemas.openxmlformats.org/officeDocument/2006/relationships/hyperlink" Target="https://eigenphi.io/mev/ethereum/tx/0x83a269365d05abdffa97cc6412629015d88233b1247a1866cd90d90e574869ed" TargetMode="External"/><Relationship Id="rId673" Type="http://schemas.openxmlformats.org/officeDocument/2006/relationships/hyperlink" Target="https://libmev.com/blocks/21994687" TargetMode="External"/><Relationship Id="rId2354" Type="http://schemas.openxmlformats.org/officeDocument/2006/relationships/hyperlink" Target="https://eigenphi.io/mev/ethereum/tx/0x7570f3926f8700d450542ede72904e9b4f8948cd0c6952ccd37bbc89390054f0" TargetMode="External"/><Relationship Id="rId3405" Type="http://schemas.openxmlformats.org/officeDocument/2006/relationships/hyperlink" Target="https://etherscan.io/txs?block=21995846" TargetMode="External"/><Relationship Id="rId4803" Type="http://schemas.openxmlformats.org/officeDocument/2006/relationships/hyperlink" Target="https://etherscan.io/tx/0x47d0100a15567fab0ba9b8b7a8183f49ed3a4bc36c2fd6a28e6d31d8236d298a" TargetMode="External"/><Relationship Id="rId326" Type="http://schemas.openxmlformats.org/officeDocument/2006/relationships/hyperlink" Target="https://eigenphi.io/mev/eigentx/0xb82164d34bff74d0ca767589d5d59950568c17e7dce417ec68ce0b18e199856b?tab=block" TargetMode="External"/><Relationship Id="rId1370" Type="http://schemas.openxmlformats.org/officeDocument/2006/relationships/hyperlink" Target="https://etherscan.io/tx/0x4125a31a303a7045a634706ae761143d472e54435ce601651c1e968e897ed4d8" TargetMode="External"/><Relationship Id="rId2007" Type="http://schemas.openxmlformats.org/officeDocument/2006/relationships/hyperlink" Target="https://etherscan.io/tx/0xf75a18340f0cea95464907c3159913bf005b3bb90ef9c3a407e87dbf945f1c41" TargetMode="External"/><Relationship Id="rId740" Type="http://schemas.openxmlformats.org/officeDocument/2006/relationships/hyperlink" Target="https://etherscan.io/tx/0x476c5a017ed533c4822366a76f01cc357821605d318b9efd7fe9cee16f47f8b2" TargetMode="External"/><Relationship Id="rId1023" Type="http://schemas.openxmlformats.org/officeDocument/2006/relationships/hyperlink" Target="https://etherscan.io/txs?block=21996970" TargetMode="External"/><Relationship Id="rId2421" Type="http://schemas.openxmlformats.org/officeDocument/2006/relationships/hyperlink" Target="https://etherscan.io/tx/0x71cc404974ebf7ffa09c0768d6fbc3617f22d663b483aa46b9bc1cdbcb9ac9f8" TargetMode="External"/><Relationship Id="rId4179" Type="http://schemas.openxmlformats.org/officeDocument/2006/relationships/hyperlink" Target="https://dashboard.tenderly.co/tx/mainnet/0x9dc9051fb6000614ba1a9c84fae95f7801cfffeb64e869f37acfd35da75bf3c6" TargetMode="External"/><Relationship Id="rId4593" Type="http://schemas.openxmlformats.org/officeDocument/2006/relationships/hyperlink" Target="https://etherscan.io/txs?block=21998030" TargetMode="External"/><Relationship Id="rId3195" Type="http://schemas.openxmlformats.org/officeDocument/2006/relationships/hyperlink" Target="https://dashboard.tenderly.co/tx/mainnet/0x53cc102aa1369a467f35df18b92716d678cc4d27fd0ba663a0a710a7fda10d87" TargetMode="External"/><Relationship Id="rId4246" Type="http://schemas.openxmlformats.org/officeDocument/2006/relationships/hyperlink" Target="https://etherscan.io/txs?block=21994824" TargetMode="External"/><Relationship Id="rId4660" Type="http://schemas.openxmlformats.org/officeDocument/2006/relationships/hyperlink" Target="https://etherscan.io/tx/0x135bf8c3fd3f031494e0b24e57f34498adfc2e2ccc3e61e1363913f8720d4d3d" TargetMode="External"/><Relationship Id="rId3262" Type="http://schemas.openxmlformats.org/officeDocument/2006/relationships/hyperlink" Target="https://libmev.com/blocks/21996948" TargetMode="External"/><Relationship Id="rId4313" Type="http://schemas.openxmlformats.org/officeDocument/2006/relationships/hyperlink" Target="https://etherscan.io/txs?block=21997833" TargetMode="External"/><Relationship Id="rId183" Type="http://schemas.openxmlformats.org/officeDocument/2006/relationships/hyperlink" Target="https://libmev.com/blocks/21999076" TargetMode="External"/><Relationship Id="rId1907" Type="http://schemas.openxmlformats.org/officeDocument/2006/relationships/hyperlink" Target="https://etherscan.io/txs?block=21999759" TargetMode="External"/><Relationship Id="rId250" Type="http://schemas.openxmlformats.org/officeDocument/2006/relationships/hyperlink" Target="https://etherscan.io/tx/0xcbb655b070078bb1d26b5289f5e1c096da1c417c6b7f1b152cf2d1ba9db9881b" TargetMode="External"/><Relationship Id="rId5087" Type="http://schemas.openxmlformats.org/officeDocument/2006/relationships/hyperlink" Target="https://etherscan.io/tx/0x80f94b86c47c25ec06a73c979b1e5e727ea501903582f1df5f4a7bd53025e02f" TargetMode="External"/><Relationship Id="rId5154" Type="http://schemas.openxmlformats.org/officeDocument/2006/relationships/hyperlink" Target="https://etherscan.io/txs?block=21996209" TargetMode="External"/><Relationship Id="rId1697" Type="http://schemas.openxmlformats.org/officeDocument/2006/relationships/hyperlink" Target="https://etherscan.io/txs?block=21999549" TargetMode="External"/><Relationship Id="rId2748" Type="http://schemas.openxmlformats.org/officeDocument/2006/relationships/hyperlink" Target="https://etherscan.io/tx/0x7880943f9372bb8cac6924ea64af4226ad4faa1b0cf6c62a90812ee50414ce61" TargetMode="External"/><Relationship Id="rId1764" Type="http://schemas.openxmlformats.org/officeDocument/2006/relationships/hyperlink" Target="https://eigenphi.io/mev/ethereum/tx/0x3c6a98960eb6161b4467215a8ed41a3845d3c0526c2a6940de69a6e212e088db" TargetMode="External"/><Relationship Id="rId2815" Type="http://schemas.openxmlformats.org/officeDocument/2006/relationships/hyperlink" Target="https://libmev.com/blocks/21995892" TargetMode="External"/><Relationship Id="rId4170" Type="http://schemas.openxmlformats.org/officeDocument/2006/relationships/hyperlink" Target="https://etherscan.io/txs?block=21996151" TargetMode="External"/><Relationship Id="rId5221" Type="http://schemas.openxmlformats.org/officeDocument/2006/relationships/hyperlink" Target="https://dashboard.tenderly.co/tx/mainnet/0x403fe2c91687192b96837ded78b3dbb50022d5ac6cfc70ca9bf4cbc824775a64" TargetMode="External"/><Relationship Id="rId56" Type="http://schemas.openxmlformats.org/officeDocument/2006/relationships/hyperlink" Target="https://etherscan.io/tx/0x2d469a8bcbfe7c020f0873596d68322888fe6f98458dc255e9296acf0e798846" TargetMode="External"/><Relationship Id="rId1417" Type="http://schemas.openxmlformats.org/officeDocument/2006/relationships/hyperlink" Target="https://eigenphi.io/mev/ethereum/tx/0x35666e8cc96818d18b28e71574313bdd852540b1a67d9b4b686abaa17009ccb7" TargetMode="External"/><Relationship Id="rId1831" Type="http://schemas.openxmlformats.org/officeDocument/2006/relationships/hyperlink" Target="https://etherscan.io/txs?block=21998691" TargetMode="External"/><Relationship Id="rId4987" Type="http://schemas.openxmlformats.org/officeDocument/2006/relationships/hyperlink" Target="https://etherscan.io/tx/0xd910904899fbd6a2efb4235d1adaafe5bbcfee0ca22e37b91a925943c2f96ceb" TargetMode="External"/><Relationship Id="rId3589" Type="http://schemas.openxmlformats.org/officeDocument/2006/relationships/hyperlink" Target="https://libmev.com/blocks/21997436" TargetMode="External"/><Relationship Id="rId577" Type="http://schemas.openxmlformats.org/officeDocument/2006/relationships/hyperlink" Target="https://etherscan.io/tx/0x6f9553fa7ec0415b4ce3b5e455c1016ef7994a7b66dc22816b6e973e148618e6" TargetMode="External"/><Relationship Id="rId2258" Type="http://schemas.openxmlformats.org/officeDocument/2006/relationships/hyperlink" Target="https://eigenphi.io/mev/ethereum/tx/0x99c07d2558720140f3f4226e60d429464ef0ff2e55d0d825dda966db98cd4258" TargetMode="External"/><Relationship Id="rId3656" Type="http://schemas.openxmlformats.org/officeDocument/2006/relationships/hyperlink" Target="https://libmev.com/blocks/21995004" TargetMode="External"/><Relationship Id="rId4707" Type="http://schemas.openxmlformats.org/officeDocument/2006/relationships/hyperlink" Target="https://libmev.com/blocks/21998830" TargetMode="External"/><Relationship Id="rId991" Type="http://schemas.openxmlformats.org/officeDocument/2006/relationships/hyperlink" Target="https://dashboard.tenderly.co/tx/mainnet/0x3ea3ed8e1033c6d5cf083111aef6bfb7fe24d62d7bf86ad5acc6e419a4c556e9" TargetMode="External"/><Relationship Id="rId2672" Type="http://schemas.openxmlformats.org/officeDocument/2006/relationships/hyperlink" Target="https://etherscan.io/tx/0x040df90c059ada8cddf05eaf143de517cae9eb2176f1680f28a74af22c03f8f6" TargetMode="External"/><Relationship Id="rId3309" Type="http://schemas.openxmlformats.org/officeDocument/2006/relationships/hyperlink" Target="https://dashboard.tenderly.co/tx/mainnet/0x61cf85b323a91dacf9638f9f710ce3710c76143068037f4ce4e16224e60d297f" TargetMode="External"/><Relationship Id="rId3723" Type="http://schemas.openxmlformats.org/officeDocument/2006/relationships/hyperlink" Target="https://dashboard.tenderly.co/tx/mainnet/0x46a65bef72a12af40a5214db85a0e19c0e2de4fd118d36c4103130849f6216c2" TargetMode="External"/><Relationship Id="rId644" Type="http://schemas.openxmlformats.org/officeDocument/2006/relationships/hyperlink" Target="https://libmev.com/blocks/21998123" TargetMode="External"/><Relationship Id="rId1274" Type="http://schemas.openxmlformats.org/officeDocument/2006/relationships/hyperlink" Target="https://etherscan.io/tx/0xdd4e478ea67f8398dee2bff22f885c88dea574d8ba6978977706919a1d2c2fc4" TargetMode="External"/><Relationship Id="rId2325" Type="http://schemas.openxmlformats.org/officeDocument/2006/relationships/hyperlink" Target="https://eigenphi.io/mev/ethereum/tx/0xadc679b679a6a5543574ad7a0b99bf5adcd1462926ef2af72d69750e29ae1176" TargetMode="External"/><Relationship Id="rId711" Type="http://schemas.openxmlformats.org/officeDocument/2006/relationships/hyperlink" Target="https://etherscan.io/tx/0xa6e94011f7f4c8661c867ee73a923fcca1a441fe6116002f1a10909a8b9c7e15" TargetMode="External"/><Relationship Id="rId1341" Type="http://schemas.openxmlformats.org/officeDocument/2006/relationships/hyperlink" Target="https://eigenphi.io/mev/eigentx/0xa481fb0752099c8cd4ee1e994529191876500ef10c4f9503e7da84de0d3aa75b?tab=block" TargetMode="External"/><Relationship Id="rId4497" Type="http://schemas.openxmlformats.org/officeDocument/2006/relationships/hyperlink" Target="https://etherscan.io/txs?block=21994196" TargetMode="External"/><Relationship Id="rId5548" Type="http://schemas.openxmlformats.org/officeDocument/2006/relationships/hyperlink" Target="https://eigenphi.io/mev/ethereum/tx/0xe73407a99b683dea680ed10a86b066e9dccb0d84a4d3375806634d5748000322" TargetMode="External"/><Relationship Id="rId3099" Type="http://schemas.openxmlformats.org/officeDocument/2006/relationships/hyperlink" Target="https://etherscan.io/tx/0xfc1d7b35ec0b4239c462438f78775ee23756ee968fb7c14213726e3bf2651067" TargetMode="External"/><Relationship Id="rId4564" Type="http://schemas.openxmlformats.org/officeDocument/2006/relationships/hyperlink" Target="https://etherscan.io/tx/0x21d7ddef714faade51c971d7d729a160f5a7dd354b1e1994d5487cf612d57bf1" TargetMode="External"/><Relationship Id="rId3166" Type="http://schemas.openxmlformats.org/officeDocument/2006/relationships/hyperlink" Target="https://dashboard.tenderly.co/tx/mainnet/0x1f54113201ea8f9a7c0f06262d54e86cd69375daeec6715d6938eca46bc87d23" TargetMode="External"/><Relationship Id="rId3580" Type="http://schemas.openxmlformats.org/officeDocument/2006/relationships/hyperlink" Target="https://eigenphi.io/mev/eigentx/0x7c5221abcb94a9862d2f730f33d84e9c8ff1bd1450a76e55683154422e5c4ab1?tab=block" TargetMode="External"/><Relationship Id="rId4217" Type="http://schemas.openxmlformats.org/officeDocument/2006/relationships/hyperlink" Target="https://eigenphi.io/mev/eigentx/0x14e3a5dc40241ac2856926d8472837aaabb788b47e8d0b8be4f6abe18b5d5e2e?tab=block" TargetMode="External"/><Relationship Id="rId2182" Type="http://schemas.openxmlformats.org/officeDocument/2006/relationships/hyperlink" Target="https://etherscan.io/tx/0xb03b2008347af28ee522f4c9f5cc50bbfd7463f4e7612af973d50e0be9514c33" TargetMode="External"/><Relationship Id="rId3233" Type="http://schemas.openxmlformats.org/officeDocument/2006/relationships/hyperlink" Target="https://eigenphi.io/mev/eigentx/0xbbbfcd57d9993530e7b05f2a4ba45b053d2d177488eea2ada759dff348144de4?tab=block" TargetMode="External"/><Relationship Id="rId4631" Type="http://schemas.openxmlformats.org/officeDocument/2006/relationships/hyperlink" Target="https://libmev.com/blocks/21995703" TargetMode="External"/><Relationship Id="rId154" Type="http://schemas.openxmlformats.org/officeDocument/2006/relationships/hyperlink" Target="https://libmev.com/blocks/22000194" TargetMode="External"/><Relationship Id="rId2999" Type="http://schemas.openxmlformats.org/officeDocument/2006/relationships/hyperlink" Target="https://libmev.com/blocks/21995388" TargetMode="External"/><Relationship Id="rId3300" Type="http://schemas.openxmlformats.org/officeDocument/2006/relationships/hyperlink" Target="https://etherscan.io/txs?block=21998638" TargetMode="External"/><Relationship Id="rId221" Type="http://schemas.openxmlformats.org/officeDocument/2006/relationships/hyperlink" Target="https://etherscan.io/txs?block=22000747" TargetMode="External"/><Relationship Id="rId5058" Type="http://schemas.openxmlformats.org/officeDocument/2006/relationships/hyperlink" Target="https://etherscan.io/tx/0x1a932621cb47a8fc09a4ff545fb7563b7939d2cbb4bf618b84e6cb0d184d4b3c" TargetMode="External"/><Relationship Id="rId5472" Type="http://schemas.openxmlformats.org/officeDocument/2006/relationships/hyperlink" Target="https://libmev.com/blocks/21995594" TargetMode="External"/><Relationship Id="rId1668" Type="http://schemas.openxmlformats.org/officeDocument/2006/relationships/hyperlink" Target="https://eigenphi.io/mev/eigentx/0x82d7705dcdd2c43d3c1ae63452762524628f500da9cf30c47710b72c891f42c7?tab=block" TargetMode="External"/><Relationship Id="rId2719" Type="http://schemas.openxmlformats.org/officeDocument/2006/relationships/hyperlink" Target="https://etherscan.io/tx/0x6d031909b7f4936788c6193c011d84b9f83cfd4522c6169dfb1edbf2e2d5da35" TargetMode="External"/><Relationship Id="rId4074" Type="http://schemas.openxmlformats.org/officeDocument/2006/relationships/hyperlink" Target="https://eigenphi.io/mev/ethereum/tx/0x560b62eceba21ff3f00c2c09cc72fa67949b665b733c90a86e2de171114e9ada" TargetMode="External"/><Relationship Id="rId5125" Type="http://schemas.openxmlformats.org/officeDocument/2006/relationships/hyperlink" Target="https://dashboard.tenderly.co/tx/mainnet/0xdc31244c69f06cf6b71722ebd5ab8a25dc270dfde39226dda73811764f1add9d" TargetMode="External"/><Relationship Id="rId3090" Type="http://schemas.openxmlformats.org/officeDocument/2006/relationships/hyperlink" Target="https://eigenphi.io/mev/eigentx/0x3d9d57ae9cc60dfdbb25336907437f050bd147a68504a0d57cea75f6d60be195?tab=block" TargetMode="External"/><Relationship Id="rId4141" Type="http://schemas.openxmlformats.org/officeDocument/2006/relationships/hyperlink" Target="https://etherscan.io/tx/0x0362b8a73b9217d70510d4faf5fce81c490cf126f0188a5e9830f6b501c5b8c3" TargetMode="External"/><Relationship Id="rId1735" Type="http://schemas.openxmlformats.org/officeDocument/2006/relationships/hyperlink" Target="https://eigenphi.io/mev/ethereum/tx/0x2e581f4623fcf457ea753f99dea4f9799585626ec632630cc5d24fa31ec2d93c" TargetMode="External"/><Relationship Id="rId27" Type="http://schemas.openxmlformats.org/officeDocument/2006/relationships/hyperlink" Target="https://etherscan.io/tx/0xdacc82cb393ac3f1d5b9c8cbb3290566df08d8e2ddd6bacfa5c15b75c3704fbc" TargetMode="External"/><Relationship Id="rId1802" Type="http://schemas.openxmlformats.org/officeDocument/2006/relationships/hyperlink" Target="https://libmev.com/blocks/21995681" TargetMode="External"/><Relationship Id="rId4958" Type="http://schemas.openxmlformats.org/officeDocument/2006/relationships/hyperlink" Target="https://etherscan.io/tx/0x792c633f8fcc588e2fc65fb0c20b7c6a0fa2de7ec972d91635781d4bc21e80f4" TargetMode="External"/><Relationship Id="rId3974" Type="http://schemas.openxmlformats.org/officeDocument/2006/relationships/hyperlink" Target="https://eigenphi.io/mev/ethereum/tx/0xc5420d1e75f6c68f3c3042dc84fee3bc15b8ffc57b4c5a3d05d71df3c4b16437" TargetMode="External"/><Relationship Id="rId895" Type="http://schemas.openxmlformats.org/officeDocument/2006/relationships/hyperlink" Target="https://etherscan.io/tx/0x041e34eb93a2904d11d7d68bd2227bc22aaf602371aa30ec609eef10f5d32042" TargetMode="External"/><Relationship Id="rId2576" Type="http://schemas.openxmlformats.org/officeDocument/2006/relationships/hyperlink" Target="https://libmev.com/blocks/21994185" TargetMode="External"/><Relationship Id="rId2990" Type="http://schemas.openxmlformats.org/officeDocument/2006/relationships/hyperlink" Target="https://eigenphi.io/mev/eigentx/0x53758b9c7235f595076c8cbd182e4b00198918ce2d7ff4c98fa5b98271135dac?tab=block" TargetMode="External"/><Relationship Id="rId3627" Type="http://schemas.openxmlformats.org/officeDocument/2006/relationships/hyperlink" Target="https://etherscan.io/tx/0x9e28c6a9b1c847a909094761267dfa14fc33aac830ced47c9d12a3c228268bfc" TargetMode="External"/><Relationship Id="rId548" Type="http://schemas.openxmlformats.org/officeDocument/2006/relationships/hyperlink" Target="https://dashboard.tenderly.co/tx/mainnet/0x87623e8f44185d9f1efdf7e0b1fbece2be6ae3ae8677a0d64bbb0277038fa6fb" TargetMode="External"/><Relationship Id="rId962" Type="http://schemas.openxmlformats.org/officeDocument/2006/relationships/hyperlink" Target="https://dashboard.tenderly.co/tx/mainnet/0xbe6479658bdfdb788c82934fc2457f28fbc45b33701aa43041bfa32a6c9baa23" TargetMode="External"/><Relationship Id="rId1178" Type="http://schemas.openxmlformats.org/officeDocument/2006/relationships/hyperlink" Target="https://etherscan.io/txs?block=21996778" TargetMode="External"/><Relationship Id="rId1592" Type="http://schemas.openxmlformats.org/officeDocument/2006/relationships/hyperlink" Target="https://etherscan.io/txs?block=21994113" TargetMode="External"/><Relationship Id="rId2229" Type="http://schemas.openxmlformats.org/officeDocument/2006/relationships/hyperlink" Target="https://eigenphi.io/mev/ethereum/tx/0xb987e987da1052774b105270bcb3110b0b482461a28bacb9b3824a9dd862e8de" TargetMode="External"/><Relationship Id="rId2643" Type="http://schemas.openxmlformats.org/officeDocument/2006/relationships/hyperlink" Target="https://dashboard.tenderly.co/tx/mainnet/0xf2ee93b5a32da94c47a2585e51675f702630d97768001b3090a01837c411039f" TargetMode="External"/><Relationship Id="rId615" Type="http://schemas.openxmlformats.org/officeDocument/2006/relationships/hyperlink" Target="https://eigenphi.io/mev/eigentx/0x9f45e22d9fea201d0eedb31b7c6ef3ba0f2ba2b3e89c6f460f83ebc9041b730a?tab=block" TargetMode="External"/><Relationship Id="rId1245" Type="http://schemas.openxmlformats.org/officeDocument/2006/relationships/hyperlink" Target="https://etherscan.io/tx/0x2195c3e933837a1feecc06b8938c2cd15882cc411f8339d790a27d9cdb6b00a3" TargetMode="External"/><Relationship Id="rId1312" Type="http://schemas.openxmlformats.org/officeDocument/2006/relationships/hyperlink" Target="https://eigenphi.io/mev/eigentx/0x5d741fda21bb6c39e1207389927a50dba38c6721ed58ac42ae4c94514dc8bc10?tab=block" TargetMode="External"/><Relationship Id="rId2710" Type="http://schemas.openxmlformats.org/officeDocument/2006/relationships/hyperlink" Target="https://eigenphi.io/mev/eigentx/0x1448fcb58682d61bf561115aeef30cda7d13703f22b109f13299354568384d89?tab=block" TargetMode="External"/><Relationship Id="rId4468" Type="http://schemas.openxmlformats.org/officeDocument/2006/relationships/hyperlink" Target="https://etherscan.io/tx/0x7a8d514b23bdacf8bed2a0c6040e085c3878e18a743685a45c1ee0db6ee6be7e" TargetMode="External"/><Relationship Id="rId4882" Type="http://schemas.openxmlformats.org/officeDocument/2006/relationships/hyperlink" Target="https://etherscan.io/tx/0xbdb06fa200d9363118259c8ba4b8cb6c858fe13b3bd1e2b6f2adbea641d9c71d" TargetMode="External"/><Relationship Id="rId5519" Type="http://schemas.openxmlformats.org/officeDocument/2006/relationships/hyperlink" Target="https://etherscan.io/txs?block=21998347" TargetMode="External"/><Relationship Id="rId2086" Type="http://schemas.openxmlformats.org/officeDocument/2006/relationships/hyperlink" Target="https://dashboard.tenderly.co/tx/mainnet/0x02d51350304c8cb3b8e4e18bb65c30c0719bd70b9dc3760ac80b79c02c8e261c" TargetMode="External"/><Relationship Id="rId3484" Type="http://schemas.openxmlformats.org/officeDocument/2006/relationships/hyperlink" Target="https://libmev.com/blocks/21996270" TargetMode="External"/><Relationship Id="rId4535" Type="http://schemas.openxmlformats.org/officeDocument/2006/relationships/hyperlink" Target="https://libmev.com/blocks/21994148" TargetMode="External"/><Relationship Id="rId3137" Type="http://schemas.openxmlformats.org/officeDocument/2006/relationships/hyperlink" Target="https://etherscan.io/txs?block=21995355" TargetMode="External"/><Relationship Id="rId3551" Type="http://schemas.openxmlformats.org/officeDocument/2006/relationships/hyperlink" Target="https://dashboard.tenderly.co/tx/mainnet/0x038e6864e1ea42ab9d6b62d46ca68f0f10c28cfa298ae8e27b3ad7b925776b2d" TargetMode="External"/><Relationship Id="rId4602" Type="http://schemas.openxmlformats.org/officeDocument/2006/relationships/hyperlink" Target="https://dashboard.tenderly.co/tx/mainnet/0xc26ad7fe17a87d5632d62b30fd7bf280d0530326e52216e309a5441139ec951b" TargetMode="External"/><Relationship Id="rId472" Type="http://schemas.openxmlformats.org/officeDocument/2006/relationships/hyperlink" Target="https://eigenphi.io/mev/ethereum/tx/0x605f8d80d5676dbd27efd6215ffdf970afbc7908d4102e3bebf55f221ea75a1c" TargetMode="External"/><Relationship Id="rId2153" Type="http://schemas.openxmlformats.org/officeDocument/2006/relationships/hyperlink" Target="https://etherscan.io/tx/0x103961c0865c23a5781f53fcf0d89f022f97a83bf89e0e3d221f2fef3ca494da" TargetMode="External"/><Relationship Id="rId3204" Type="http://schemas.openxmlformats.org/officeDocument/2006/relationships/hyperlink" Target="https://eigenphi.io/mev/ethereum/tx/0xcab79dca1d2c4f990b6925d93a01308256774e5ffb40c5da6af577c15ff9d275" TargetMode="External"/><Relationship Id="rId125" Type="http://schemas.openxmlformats.org/officeDocument/2006/relationships/hyperlink" Target="https://eigenphi.io/mev/ethereum/tx/0xd8bb246d029dd0f6f8e9d7bd459bfcd9f5f3e53bd1b31981754b432898c28b0c" TargetMode="External"/><Relationship Id="rId2220" Type="http://schemas.openxmlformats.org/officeDocument/2006/relationships/hyperlink" Target="https://etherscan.io/tx/0x4f893fb57cf247b0da0c48108846e3eba5ed7c77ab1a9a94f9bda8b49e597698" TargetMode="External"/><Relationship Id="rId5376" Type="http://schemas.openxmlformats.org/officeDocument/2006/relationships/hyperlink" Target="https://etherscan.io/tx/0x74f562eaa50ca98662be377072c4c4eaf080fa61e4b343ec5c267581773dd263" TargetMode="External"/><Relationship Id="rId4392" Type="http://schemas.openxmlformats.org/officeDocument/2006/relationships/hyperlink" Target="https://etherscan.io/tx/0xeb894290988d5b3c5b7613cffac19e04f1efbea8985c07fb5af45e36a6b1f5fc" TargetMode="External"/><Relationship Id="rId5029" Type="http://schemas.openxmlformats.org/officeDocument/2006/relationships/hyperlink" Target="https://etherscan.io/tx/0x64f87e244d497c83eeda31067c1a475beaecc07253521842f8b512cf804cd2dc" TargetMode="External"/><Relationship Id="rId5443" Type="http://schemas.openxmlformats.org/officeDocument/2006/relationships/hyperlink" Target="https://libmev.com/blocks/21994702" TargetMode="External"/><Relationship Id="rId1986" Type="http://schemas.openxmlformats.org/officeDocument/2006/relationships/hyperlink" Target="https://etherscan.io/tx/0x9a4a9b444cfc725c387f07ae2ec690071c9ab8f150c8005a471d7ae8bba45d12" TargetMode="External"/><Relationship Id="rId4045" Type="http://schemas.openxmlformats.org/officeDocument/2006/relationships/hyperlink" Target="https://dashboard.tenderly.co/tx/mainnet/0x2cd1533d853e5d0a09897f521a9e79c0a645911ae4a54c12d0cddd6ad2728c9d" TargetMode="External"/><Relationship Id="rId1639" Type="http://schemas.openxmlformats.org/officeDocument/2006/relationships/hyperlink" Target="https://eigenphi.io/mev/eigentx/0x0fe96a6a54c1c52e25b3b07b35b580d97203008d96356d299598802104895dfb?tab=block" TargetMode="External"/><Relationship Id="rId3061" Type="http://schemas.openxmlformats.org/officeDocument/2006/relationships/hyperlink" Target="https://etherscan.io/tx/0x72413ebf68eb910970db02f869bff9b0579e04f9c303ee2cb2ff4b06621a2a44" TargetMode="External"/><Relationship Id="rId5510" Type="http://schemas.openxmlformats.org/officeDocument/2006/relationships/hyperlink" Target="https://etherscan.io/tx/0x7fc382d095ce454049e3abdce48f0bd51cb35be8ce3d418859747182d31e9a5c" TargetMode="External"/><Relationship Id="rId1706" Type="http://schemas.openxmlformats.org/officeDocument/2006/relationships/hyperlink" Target="https://dashboard.tenderly.co/tx/mainnet/0x8577933ed9fb06a4ce8ee040565ab5b147f8ca8fe1f8d762bf4a0e0f8644aadf" TargetMode="External"/><Relationship Id="rId4112" Type="http://schemas.openxmlformats.org/officeDocument/2006/relationships/hyperlink" Target="https://eigenphi.io/mev/eigentx/0x1dc17e5a2e59dedbef0de70e6db3518f690a7d107b6dda625bf3cab4c7eb2d99?tab=block" TargetMode="External"/><Relationship Id="rId3878" Type="http://schemas.openxmlformats.org/officeDocument/2006/relationships/hyperlink" Target="https://dashboard.tenderly.co/tx/mainnet/0x791d30fd11c2e047fd103a07ed2d4209c6f9f678011d52a522ab642ab891bc8b" TargetMode="External"/><Relationship Id="rId4929" Type="http://schemas.openxmlformats.org/officeDocument/2006/relationships/hyperlink" Target="https://etherscan.io/tx/0xb7fab7d054a621616124bb9abe6893ebd145c4492900a65fd5364e51dd8a437d" TargetMode="External"/><Relationship Id="rId799" Type="http://schemas.openxmlformats.org/officeDocument/2006/relationships/hyperlink" Target="https://eigenphi.io/mev/ethereum/tx/0xe215b94453ae6d90037483fa47abea10ee573f368f93b95820be26fa36195c12" TargetMode="External"/><Relationship Id="rId2894" Type="http://schemas.openxmlformats.org/officeDocument/2006/relationships/hyperlink" Target="https://libmev.com/blocks/21997847" TargetMode="External"/><Relationship Id="rId866" Type="http://schemas.openxmlformats.org/officeDocument/2006/relationships/hyperlink" Target="https://libmev.com/blocks/21998843" TargetMode="External"/><Relationship Id="rId1496" Type="http://schemas.openxmlformats.org/officeDocument/2006/relationships/hyperlink" Target="https://eigenphi.io/mev/ethereum/tx/0xf2b042cc588e500b61ee5c5d118036dfcd36b8dd15473f92b9a05a819634f236" TargetMode="External"/><Relationship Id="rId2547" Type="http://schemas.openxmlformats.org/officeDocument/2006/relationships/hyperlink" Target="https://eigenphi.io/mev/eigentx/0x78e9b822fbd0a4556d97c65a9a52fb6bf23ca1cd2fa5d15de980d09d9a33bf36?tab=block" TargetMode="External"/><Relationship Id="rId3945" Type="http://schemas.openxmlformats.org/officeDocument/2006/relationships/hyperlink" Target="https://dashboard.tenderly.co/tx/mainnet/0x2a8780a9239bc8e686f8e787dd67e2642e56fae4f7aebca6e44269edafa26544" TargetMode="External"/><Relationship Id="rId519" Type="http://schemas.openxmlformats.org/officeDocument/2006/relationships/hyperlink" Target="https://etherscan.io/txs?block=21998515" TargetMode="External"/><Relationship Id="rId1149" Type="http://schemas.openxmlformats.org/officeDocument/2006/relationships/hyperlink" Target="https://libmev.com/blocks/21994592" TargetMode="External"/><Relationship Id="rId2961" Type="http://schemas.openxmlformats.org/officeDocument/2006/relationships/hyperlink" Target="https://eigenphi.io/mev/eigentx/0x8fd36eed3040210c2fba6e2e77ca7394683c8d28dfef301fc296ec8013c8db56?tab=block" TargetMode="External"/><Relationship Id="rId5020" Type="http://schemas.openxmlformats.org/officeDocument/2006/relationships/hyperlink" Target="https://libmev.com/blocks/21998897" TargetMode="External"/><Relationship Id="rId933" Type="http://schemas.openxmlformats.org/officeDocument/2006/relationships/hyperlink" Target="https://etherscan.io/tx/0x4039e606b373314098392802ea1a987f4fa7b02286a28a4281a1a4d484a5b127" TargetMode="External"/><Relationship Id="rId1563" Type="http://schemas.openxmlformats.org/officeDocument/2006/relationships/hyperlink" Target="https://etherscan.io/tx/0xe2da10cae5e530f0691009b5d4a775affd566439d20f95514ed3a604be091d3c" TargetMode="External"/><Relationship Id="rId2614" Type="http://schemas.openxmlformats.org/officeDocument/2006/relationships/hyperlink" Target="https://etherscan.io/tx/0x460f190c3295beae094235b1b13a0d3eb16b14dd39279cebada3e317b47150e5" TargetMode="External"/><Relationship Id="rId1216" Type="http://schemas.openxmlformats.org/officeDocument/2006/relationships/hyperlink" Target="https://etherscan.io/tx/0xb74846a8cb73be73eb476aeef8573cab3f99405d769001f5060ec5877d3c8969" TargetMode="External"/><Relationship Id="rId1630" Type="http://schemas.openxmlformats.org/officeDocument/2006/relationships/hyperlink" Target="https://dashboard.tenderly.co/tx/mainnet/0x468ea41bbe1aa79b14c921d4f7f4235eefbd9d31087932aade87d33edd72c379" TargetMode="External"/><Relationship Id="rId4786" Type="http://schemas.openxmlformats.org/officeDocument/2006/relationships/hyperlink" Target="https://etherscan.io/tx/0x23cfe671f0b3f9c9ab6b12261dfe0f706cd6a0784afe5ccb939186d900b600f7" TargetMode="External"/><Relationship Id="rId3388" Type="http://schemas.openxmlformats.org/officeDocument/2006/relationships/hyperlink" Target="https://etherscan.io/tx/0x772a18db79bfb99b6672a03051c5912296903a7def523a9e1f16354a61ddb0ec" TargetMode="External"/><Relationship Id="rId4439" Type="http://schemas.openxmlformats.org/officeDocument/2006/relationships/hyperlink" Target="https://dashboard.tenderly.co/tx/mainnet/0x2591a45761a8564cf13d146ae79919030a933191779aa92ba004c5474ee13ed8" TargetMode="External"/><Relationship Id="rId4853" Type="http://schemas.openxmlformats.org/officeDocument/2006/relationships/hyperlink" Target="https://etherscan.io/tx/0x255986a60465c490e5a11b2ab4d6ac388a73ceeded8d9c74524dfc06ddd1209e" TargetMode="External"/><Relationship Id="rId3455" Type="http://schemas.openxmlformats.org/officeDocument/2006/relationships/hyperlink" Target="https://etherscan.io/tx/0x178f59708628a342aae99d2b94ed71372a20224779a453529053513960370acf" TargetMode="External"/><Relationship Id="rId4506" Type="http://schemas.openxmlformats.org/officeDocument/2006/relationships/hyperlink" Target="https://eigenphi.io/mev/ethereum/tx/0xeebf24a1cb98b721b5d329e853990d78b978eac2d2db94d19a82f03a75ed24a5" TargetMode="External"/><Relationship Id="rId376" Type="http://schemas.openxmlformats.org/officeDocument/2006/relationships/hyperlink" Target="https://eigenphi.io/mev/ethereum/tx/0x8e41ef38551253836c574d796a4d68050ae706f328ed81900d53e339f2d04f52" TargetMode="External"/><Relationship Id="rId790" Type="http://schemas.openxmlformats.org/officeDocument/2006/relationships/hyperlink" Target="https://etherscan.io/tx/0x76cdf67995befd85cd8f96f3787e5c873ba16545436be7a20c3d79bf75b55803" TargetMode="External"/><Relationship Id="rId2057" Type="http://schemas.openxmlformats.org/officeDocument/2006/relationships/hyperlink" Target="https://etherscan.io/tx/0x2d4565ee07ca11d796b415dfb7ca4a987fa20d0dd585fc2041ed062d725ad54c" TargetMode="External"/><Relationship Id="rId2471" Type="http://schemas.openxmlformats.org/officeDocument/2006/relationships/hyperlink" Target="https://eigenphi.io/mev/eigentx/0x3f50a93d7db2b9d8279ef8eb91555831728cb21f685792b3b492fd67049553a4?tab=block" TargetMode="External"/><Relationship Id="rId3108" Type="http://schemas.openxmlformats.org/officeDocument/2006/relationships/hyperlink" Target="https://etherscan.io/txs?block=21999208" TargetMode="External"/><Relationship Id="rId3522" Type="http://schemas.openxmlformats.org/officeDocument/2006/relationships/hyperlink" Target="https://etherscan.io/txs?block=21996364" TargetMode="External"/><Relationship Id="rId4920" Type="http://schemas.openxmlformats.org/officeDocument/2006/relationships/hyperlink" Target="https://eigenphi.io/mev/eigentx/0x08829ad8b9c38d93cd2b239161d76a9420f26ee906644849873749817e4f90e6?tab=block" TargetMode="External"/><Relationship Id="rId443" Type="http://schemas.openxmlformats.org/officeDocument/2006/relationships/hyperlink" Target="https://eigenphi.io/mev/ethereum/tx/0xd7b0181c20417423ac96658601e53b2e8142d48fa65d6d5048cb5bea9a110362" TargetMode="External"/><Relationship Id="rId1073" Type="http://schemas.openxmlformats.org/officeDocument/2006/relationships/hyperlink" Target="https://etherscan.io/tx/0xbe4bf226ff32134c334bad4804c03eecbeed1fb92b08ba881726db908b8812c3" TargetMode="External"/><Relationship Id="rId2124" Type="http://schemas.openxmlformats.org/officeDocument/2006/relationships/hyperlink" Target="https://libmev.com/blocks/21997538" TargetMode="External"/><Relationship Id="rId1140" Type="http://schemas.openxmlformats.org/officeDocument/2006/relationships/hyperlink" Target="https://eigenphi.io/mev/ethereum/tx/0xd2a0b0122300169c800375bd0751e5afd752ec4879bef78aee7cdf5dafddcfc0" TargetMode="External"/><Relationship Id="rId4296" Type="http://schemas.openxmlformats.org/officeDocument/2006/relationships/hyperlink" Target="https://eigenphi.io/mev/eigentx/0xd1098ecb575a8f4744dc20f859edf550efdc089ff8d93c12b2a2f952154e79b1?tab=block" TargetMode="External"/><Relationship Id="rId510" Type="http://schemas.openxmlformats.org/officeDocument/2006/relationships/hyperlink" Target="https://libmev.com/blocks/21993939" TargetMode="External"/><Relationship Id="rId5347" Type="http://schemas.openxmlformats.org/officeDocument/2006/relationships/hyperlink" Target="https://eigenphi.io/mev/ethereum/tx/0xc8738beafc894b231972ea85bad49ff4f8332568ab6f617e95d7191db1f3dd6f" TargetMode="External"/><Relationship Id="rId1957" Type="http://schemas.openxmlformats.org/officeDocument/2006/relationships/hyperlink" Target="https://etherscan.io/tx/0x6031487a36cd34af3557205404eddfba05285b745d16458cec65852698c87f2d" TargetMode="External"/><Relationship Id="rId4363" Type="http://schemas.openxmlformats.org/officeDocument/2006/relationships/hyperlink" Target="https://dashboard.tenderly.co/tx/mainnet/0xea55c83b2acd3b9edb5db4f02eb3b53b422b14f27219c5e3c5d59fce6bb6c27d" TargetMode="External"/><Relationship Id="rId5414" Type="http://schemas.openxmlformats.org/officeDocument/2006/relationships/hyperlink" Target="https://eigenphi.io/mev/ethereum/tx/0x0d9c0870f1beda094b84a183693cda58701885c2f296632e1c6a12b6c78a42b3" TargetMode="External"/><Relationship Id="rId4016" Type="http://schemas.openxmlformats.org/officeDocument/2006/relationships/hyperlink" Target="https://etherscan.io/tx/0x614ca8b2b0b5f5b0112568b564e99e763acb89189fad5629d7d5443a772ba497" TargetMode="External"/><Relationship Id="rId4430" Type="http://schemas.openxmlformats.org/officeDocument/2006/relationships/hyperlink" Target="https://dashboard.tenderly.co/tx/mainnet/0xfd7c108f7616039f51c54589b17d585d7bf05aec2a2699715b593d7fed154f5e" TargetMode="External"/><Relationship Id="rId3032" Type="http://schemas.openxmlformats.org/officeDocument/2006/relationships/hyperlink" Target="https://dashboard.tenderly.co/tx/mainnet/0xeeebb8f859eaaf5fa23e864bd1f193f7c86b692f1b7ddd3640ad491f0aec97cc" TargetMode="External"/><Relationship Id="rId2798" Type="http://schemas.openxmlformats.org/officeDocument/2006/relationships/hyperlink" Target="https://etherscan.io/tx/0xf67c4a977f4b9b353903b1f8d292997962a58c91c187b0e6a5be977d490ac56b" TargetMode="External"/><Relationship Id="rId3849" Type="http://schemas.openxmlformats.org/officeDocument/2006/relationships/hyperlink" Target="https://etherscan.io/txs?block=21995994" TargetMode="External"/><Relationship Id="rId5271" Type="http://schemas.openxmlformats.org/officeDocument/2006/relationships/hyperlink" Target="https://etherscan.io/txs?block=21996131" TargetMode="External"/><Relationship Id="rId2865" Type="http://schemas.openxmlformats.org/officeDocument/2006/relationships/hyperlink" Target="https://etherscan.io/tx/0x4c637e2de66cbc4f3c1edb05490646838108f67b99023515fea450e37f4e48a8" TargetMode="External"/><Relationship Id="rId3916" Type="http://schemas.openxmlformats.org/officeDocument/2006/relationships/hyperlink" Target="https://eigenphi.io/mev/eigentx/0x3181519bac89856e9b8fe204551efa23bfc6b80d8abeeb9fbc5b77d09ef2f098?tab=block" TargetMode="External"/><Relationship Id="rId837" Type="http://schemas.openxmlformats.org/officeDocument/2006/relationships/hyperlink" Target="https://libmev.com/blocks/21995157" TargetMode="External"/><Relationship Id="rId1467" Type="http://schemas.openxmlformats.org/officeDocument/2006/relationships/hyperlink" Target="https://eigenphi.io/mev/ethereum/tx/0x1d84e7c1341a813971dd7ed1442358c1dbbbec53f1d0b1535288eec96f187d9d" TargetMode="External"/><Relationship Id="rId1881" Type="http://schemas.openxmlformats.org/officeDocument/2006/relationships/hyperlink" Target="https://etherscan.io/tx/0xedcd6df19b98d57d131482f54a75530674c8e03171d52868cad2156baffd0a6c" TargetMode="External"/><Relationship Id="rId2518" Type="http://schemas.openxmlformats.org/officeDocument/2006/relationships/hyperlink" Target="https://etherscan.io/tx/0xa1b51fe74bc7b2565149ce2c0e463d7dd75b49a83e534cf6c1d526eac760a781" TargetMode="External"/><Relationship Id="rId2932" Type="http://schemas.openxmlformats.org/officeDocument/2006/relationships/hyperlink" Target="https://dashboard.tenderly.co/tx/mainnet/0xb87313f5c6806d89161ddb555b04a0bf153c1f566f0c7caede9c1ea114de70f1" TargetMode="External"/><Relationship Id="rId904" Type="http://schemas.openxmlformats.org/officeDocument/2006/relationships/hyperlink" Target="https://etherscan.io/txs?block=21995353" TargetMode="External"/><Relationship Id="rId1534" Type="http://schemas.openxmlformats.org/officeDocument/2006/relationships/hyperlink" Target="https://libmev.com/blocks/22001009" TargetMode="External"/><Relationship Id="rId1601" Type="http://schemas.openxmlformats.org/officeDocument/2006/relationships/hyperlink" Target="https://dashboard.tenderly.co/tx/mainnet/0x2ef9deba647420b83d746e62ff8e6e27674e09ec23a6791e3e3c914f634ab393" TargetMode="External"/><Relationship Id="rId4757" Type="http://schemas.openxmlformats.org/officeDocument/2006/relationships/hyperlink" Target="https://etherscan.io/tx/0xff962f9e82d1986a80cc5a96f07df571e039cbcb194e3c442f4b63da727099d1" TargetMode="External"/><Relationship Id="rId3359" Type="http://schemas.openxmlformats.org/officeDocument/2006/relationships/hyperlink" Target="https://eigenphi.io/mev/eigentx/0x85ce20c6172f87bd866be57174a9a50f88e664d112d03ffc31af79da468127db?tab=block" TargetMode="External"/><Relationship Id="rId694" Type="http://schemas.openxmlformats.org/officeDocument/2006/relationships/hyperlink" Target="https://libmev.com/blocks/22000043" TargetMode="External"/><Relationship Id="rId2375" Type="http://schemas.openxmlformats.org/officeDocument/2006/relationships/hyperlink" Target="https://eigenphi.io/mev/ethereum/tx/0x8d28e5477552442ea2a75f968102e43385d26b4049f6978d210a5c15d894e45d" TargetMode="External"/><Relationship Id="rId3773" Type="http://schemas.openxmlformats.org/officeDocument/2006/relationships/hyperlink" Target="https://eigenphi.io/mev/ethereum/tx/0x8871096f3e4b89e9bf1a1713599c86ac04cc67ff12fe6879d3d4222149e528b9" TargetMode="External"/><Relationship Id="rId4824" Type="http://schemas.openxmlformats.org/officeDocument/2006/relationships/hyperlink" Target="https://dashboard.tenderly.co/tx/mainnet/0x906e8716e7aeec093a97d23289fcf4a0d868a0da689175eac06909970c7d7c61" TargetMode="External"/><Relationship Id="rId347" Type="http://schemas.openxmlformats.org/officeDocument/2006/relationships/hyperlink" Target="https://eigenphi.io/mev/ethereum/tx/0xebc1b7bcf6580cd4f937f724a1d56e7cafe61de77f9124d5487f18deccf126b0" TargetMode="External"/><Relationship Id="rId2028" Type="http://schemas.openxmlformats.org/officeDocument/2006/relationships/hyperlink" Target="https://etherscan.io/tx/0x80a810527a26880522a929aa158b7fc2eb6e3e4911658f3f605fbaf2c0c7171b" TargetMode="External"/><Relationship Id="rId3426" Type="http://schemas.openxmlformats.org/officeDocument/2006/relationships/hyperlink" Target="https://etherscan.io/txs?block=21994472" TargetMode="External"/><Relationship Id="rId3840" Type="http://schemas.openxmlformats.org/officeDocument/2006/relationships/hyperlink" Target="https://etherscan.io/tx/0x8c5c0b956e7c2e9023429bdca91c7100fab5e9bd6a91f065123ede115fcd5e0c" TargetMode="External"/><Relationship Id="rId761" Type="http://schemas.openxmlformats.org/officeDocument/2006/relationships/hyperlink" Target="https://etherscan.io/txs?block=21995415" TargetMode="External"/><Relationship Id="rId1391" Type="http://schemas.openxmlformats.org/officeDocument/2006/relationships/hyperlink" Target="https://etherscan.io/tx/0xd68ec5ff47747d0e7bf9019e22adadd968c12350d65c44260e18b902be3b51cc" TargetMode="External"/><Relationship Id="rId2442" Type="http://schemas.openxmlformats.org/officeDocument/2006/relationships/hyperlink" Target="https://etherscan.io/tx/0xf2c1097cb9a8d8ca339a547bb0696d4facf2a0843513779229a3f39ea334aebe" TargetMode="External"/><Relationship Id="rId414" Type="http://schemas.openxmlformats.org/officeDocument/2006/relationships/hyperlink" Target="https://eigenphi.io/mev/eigentx/0xd69a9fa6e11c5d624f6dfe82593ad191a7bb6643100f0663f520fc8fca6faa06?tab=block" TargetMode="External"/><Relationship Id="rId1044" Type="http://schemas.openxmlformats.org/officeDocument/2006/relationships/hyperlink" Target="https://etherscan.io/tx/0x27f078d3cd13ab01214901586c0469308a839e7320d29406c7dbd2667fa5c6f4" TargetMode="External"/><Relationship Id="rId1111" Type="http://schemas.openxmlformats.org/officeDocument/2006/relationships/hyperlink" Target="https://dashboard.tenderly.co/tx/mainnet/0xa57fc3e4476f540760eae6aeb26c5c9365e74964a00972d212486425a58e9939" TargetMode="External"/><Relationship Id="rId4267" Type="http://schemas.openxmlformats.org/officeDocument/2006/relationships/hyperlink" Target="https://etherscan.io/tx/0x02ddac2eebaff1b19286ac78c75b92b3301fbaa398eb40da121170679577d1a4" TargetMode="External"/><Relationship Id="rId4681" Type="http://schemas.openxmlformats.org/officeDocument/2006/relationships/hyperlink" Target="https://etherscan.io/tx/0xa653a9521f0a7fa59b1f626397df0e2499452b5e4bea05bd8f3821df1bfc7c08" TargetMode="External"/><Relationship Id="rId5318" Type="http://schemas.openxmlformats.org/officeDocument/2006/relationships/hyperlink" Target="https://eigenphi.io/mev/eigentx/0xc7f850230007b07472b8d90ba5892c4da175d7aac0a457c9b79855e9da3ec838?tab=block" TargetMode="External"/><Relationship Id="rId3283" Type="http://schemas.openxmlformats.org/officeDocument/2006/relationships/hyperlink" Target="https://eigenphi.io/mev/eigentx/0xdf139a8eb58aa76cadfcce28dfeda6c9b9a609f52ddc24aa180725c02caf1edc?tab=block" TargetMode="External"/><Relationship Id="rId4334" Type="http://schemas.openxmlformats.org/officeDocument/2006/relationships/hyperlink" Target="https://etherscan.io/tx/0x0edcaa5454d26806f04543391048cf89dc62e365af3eea24a746881c3bb1ee3a" TargetMode="External"/><Relationship Id="rId1928" Type="http://schemas.openxmlformats.org/officeDocument/2006/relationships/hyperlink" Target="https://etherscan.io/txs?block=21999902" TargetMode="External"/><Relationship Id="rId3350" Type="http://schemas.openxmlformats.org/officeDocument/2006/relationships/hyperlink" Target="https://eigenphi.io/mev/ethereum/tx/0x7dce98cb0e9df6116dedf3958d6a23a722e1b00c0d22567452331e62d181658c" TargetMode="External"/><Relationship Id="rId271" Type="http://schemas.openxmlformats.org/officeDocument/2006/relationships/hyperlink" Target="https://etherscan.io/txs?block=21993857" TargetMode="External"/><Relationship Id="rId3003" Type="http://schemas.openxmlformats.org/officeDocument/2006/relationships/hyperlink" Target="https://dashboard.tenderly.co/tx/mainnet/0x7c0b95441c946be2bdcb67decb4b24cb3009cd8cbf0774f13c6c35540ba16df9" TargetMode="External"/><Relationship Id="rId4401" Type="http://schemas.openxmlformats.org/officeDocument/2006/relationships/hyperlink" Target="https://dashboard.tenderly.co/tx/mainnet/0xea5dd561c4c7f2458d281eefd37736a5c5e844cce1c0f24e30a842e4e8160daf" TargetMode="External"/><Relationship Id="rId2769" Type="http://schemas.openxmlformats.org/officeDocument/2006/relationships/hyperlink" Target="https://etherscan.io/tx/0x73c7e11825c650b22b4804e5ad6ef211e2e43931bd127e7837e5079708619abc" TargetMode="External"/><Relationship Id="rId5175" Type="http://schemas.openxmlformats.org/officeDocument/2006/relationships/hyperlink" Target="https://etherscan.io/tx/0x4e249a0b1791dabecac8d9de167a66c05362f4a9a5823577b9dc144a08db1042" TargetMode="External"/><Relationship Id="rId1785" Type="http://schemas.openxmlformats.org/officeDocument/2006/relationships/hyperlink" Target="https://eigenphi.io/mev/ethereum/tx/0xbef02f3837987257e7f35e4ec98049111dde0af623cba758c752084a68861e2a" TargetMode="External"/><Relationship Id="rId2836" Type="http://schemas.openxmlformats.org/officeDocument/2006/relationships/hyperlink" Target="https://libmev.com/blocks/21995414" TargetMode="External"/><Relationship Id="rId4191" Type="http://schemas.openxmlformats.org/officeDocument/2006/relationships/hyperlink" Target="https://etherscan.io/tx/0x0ba8e47470ca9b2e402b0cb596f3a505190b2b7fe7ad6935c08cfebe11661b23" TargetMode="External"/><Relationship Id="rId5242" Type="http://schemas.openxmlformats.org/officeDocument/2006/relationships/hyperlink" Target="https://etherscan.io/txs?block=21997597" TargetMode="External"/><Relationship Id="rId77" Type="http://schemas.openxmlformats.org/officeDocument/2006/relationships/hyperlink" Target="https://etherscan.io/tx/0x3c11b8d5dbdaf3432942061264124064fe769ab0dd57c3ee79260627172a9023" TargetMode="External"/><Relationship Id="rId808" Type="http://schemas.openxmlformats.org/officeDocument/2006/relationships/hyperlink" Target="https://libmev.com/blocks/21998491" TargetMode="External"/><Relationship Id="rId1438" Type="http://schemas.openxmlformats.org/officeDocument/2006/relationships/hyperlink" Target="https://eigenphi.io/mev/ethereum/tx/0xa4ee74cacc923e10131651e899ec1f89d218efebb290469f4501fa517acfdf02" TargetMode="External"/><Relationship Id="rId1852" Type="http://schemas.openxmlformats.org/officeDocument/2006/relationships/hyperlink" Target="https://etherscan.io/tx/0x2fa384882f0251d1071f2c875ae742d0ea3a182d913da5c79ccd5897d2557516" TargetMode="External"/><Relationship Id="rId2903" Type="http://schemas.openxmlformats.org/officeDocument/2006/relationships/hyperlink" Target="https://etherscan.io/tx/0x5fed011b6d9a0dccf5e0167ee6730224e0aea23b58bd8ddbed86819995ee3550" TargetMode="External"/><Relationship Id="rId1505" Type="http://schemas.openxmlformats.org/officeDocument/2006/relationships/hyperlink" Target="https://libmev.com/blocks/21994098" TargetMode="External"/><Relationship Id="rId3677" Type="http://schemas.openxmlformats.org/officeDocument/2006/relationships/hyperlink" Target="https://etherscan.io/txs?block=21997593" TargetMode="External"/><Relationship Id="rId4728" Type="http://schemas.openxmlformats.org/officeDocument/2006/relationships/hyperlink" Target="https://etherscan.io/tx/0x495ed209f952b0614adca386d7141b6fb9728cef34fdd6d76e8e16751dbf720a" TargetMode="External"/><Relationship Id="rId598" Type="http://schemas.openxmlformats.org/officeDocument/2006/relationships/hyperlink" Target="https://etherscan.io/tx/0x5de8da4d5a40c744a20b983ef4b222af682a7f437d45ab040cbefb695eef6e61" TargetMode="External"/><Relationship Id="rId2279" Type="http://schemas.openxmlformats.org/officeDocument/2006/relationships/hyperlink" Target="https://etherscan.io/txs?block=21995929" TargetMode="External"/><Relationship Id="rId2693" Type="http://schemas.openxmlformats.org/officeDocument/2006/relationships/hyperlink" Target="https://etherscan.io/txs?block=21994907" TargetMode="External"/><Relationship Id="rId3744" Type="http://schemas.openxmlformats.org/officeDocument/2006/relationships/hyperlink" Target="https://dashboard.tenderly.co/tx/mainnet/0xecb10d2acd1153e440b00c99ca869b534a746a483b67c82d0c4bce9abfacb83b" TargetMode="External"/><Relationship Id="rId665" Type="http://schemas.openxmlformats.org/officeDocument/2006/relationships/hyperlink" Target="https://eigenphi.io/mev/eigentx/0x9ffb42b2251b300a777cbd16f7304cd981a236ab5b8e2cb3215798a0cee3604e?tab=block" TargetMode="External"/><Relationship Id="rId1295" Type="http://schemas.openxmlformats.org/officeDocument/2006/relationships/hyperlink" Target="https://etherscan.io/tx/0xa003946455f3d83ec8bb1d885c8e05f571c9eafff3f5a1222b746648f7abe988" TargetMode="External"/><Relationship Id="rId2346" Type="http://schemas.openxmlformats.org/officeDocument/2006/relationships/hyperlink" Target="https://dashboard.tenderly.co/tx/mainnet/0x4ac3b2ef0b8cdf8729852cb332569cd2cdea8541f0a2ea71258652a94b957a09" TargetMode="External"/><Relationship Id="rId2760" Type="http://schemas.openxmlformats.org/officeDocument/2006/relationships/hyperlink" Target="https://eigenphi.io/mev/eigentx/0x938845af10135258efeff565532ea610e2d86af4cd481f9cc2354ddfce5f4636?tab=block" TargetMode="External"/><Relationship Id="rId3811" Type="http://schemas.openxmlformats.org/officeDocument/2006/relationships/hyperlink" Target="https://eigenphi.io/mev/eigentx/0xf24b86f8b6537e79924931a110d8f7a6ca78006586e1ea7b656a423b2ff7151d?tab=block" TargetMode="External"/><Relationship Id="rId318" Type="http://schemas.openxmlformats.org/officeDocument/2006/relationships/hyperlink" Target="https://eigenphi.io/mev/ethereum/tx/0x5584b99c20a5b8b75dc619fcac2748de2519bfba68ac4c3e6858a47d0a316c97" TargetMode="External"/><Relationship Id="rId732" Type="http://schemas.openxmlformats.org/officeDocument/2006/relationships/hyperlink" Target="https://etherscan.io/txs?block=22000857" TargetMode="External"/><Relationship Id="rId1362" Type="http://schemas.openxmlformats.org/officeDocument/2006/relationships/hyperlink" Target="https://eigenphi.io/mev/eigentx/0x37e2ee62ad253fe3e7fac5ab2c2444865dec25e4cfb368df436dfe906d791d65?tab=block" TargetMode="External"/><Relationship Id="rId2413" Type="http://schemas.openxmlformats.org/officeDocument/2006/relationships/hyperlink" Target="https://etherscan.io/txs?block=21998550" TargetMode="External"/><Relationship Id="rId1015" Type="http://schemas.openxmlformats.org/officeDocument/2006/relationships/hyperlink" Target="https://etherscan.io/tx/0x71a561821dad9670edbd0e8df091354f49dd420b53097c88c43fa3947560896f" TargetMode="External"/><Relationship Id="rId4585" Type="http://schemas.openxmlformats.org/officeDocument/2006/relationships/hyperlink" Target="https://etherscan.io/txs?block=21996841" TargetMode="External"/><Relationship Id="rId3187" Type="http://schemas.openxmlformats.org/officeDocument/2006/relationships/hyperlink" Target="https://dashboard.tenderly.co/tx/mainnet/0xa116c30a7765a86cf0fb22ee56976282c5aed9dc335b6010d61508d54405180c" TargetMode="External"/><Relationship Id="rId4238" Type="http://schemas.openxmlformats.org/officeDocument/2006/relationships/hyperlink" Target="https://etherscan.io/tx/0x25190f8480b1a66f1821010efe2cc9291e3cadfc481067f6c9026b9ed61640f4" TargetMode="External"/><Relationship Id="rId4652" Type="http://schemas.openxmlformats.org/officeDocument/2006/relationships/hyperlink" Target="https://etherscan.io/tx/0x4c9b5429da719270a898ada2c8c66f5e94a70e2b0cd40a69d456528dd9f58820" TargetMode="External"/><Relationship Id="rId175" Type="http://schemas.openxmlformats.org/officeDocument/2006/relationships/hyperlink" Target="https://eigenphi.io/mev/eigentx/0xf690b67d4b55b6fb5013b8b15ee3c5dac67e2e687d93a49002588439f32c295a?tab=block" TargetMode="External"/><Relationship Id="rId3254" Type="http://schemas.openxmlformats.org/officeDocument/2006/relationships/hyperlink" Target="https://eigenphi.io/mev/eigentx/0xbce65870664379f327ef00addd8641be923aec984d657c5fe9c0746539a6f6a3?tab=block" TargetMode="External"/><Relationship Id="rId4305" Type="http://schemas.openxmlformats.org/officeDocument/2006/relationships/hyperlink" Target="https://etherscan.io/txs?block=21997988" TargetMode="External"/><Relationship Id="rId2270" Type="http://schemas.openxmlformats.org/officeDocument/2006/relationships/hyperlink" Target="https://etherscan.io/tx/0x85acadc780f711d4c498a8a7a6fc6e0a8b7c754580b163ae876609426a1e818e" TargetMode="External"/><Relationship Id="rId3321" Type="http://schemas.openxmlformats.org/officeDocument/2006/relationships/hyperlink" Target="https://etherscan.io/tx/0x9a2996ed9f6bfab980b972f71a91b3dbd75c3b57852d9048fe939d905b0a9a3d" TargetMode="External"/><Relationship Id="rId242" Type="http://schemas.openxmlformats.org/officeDocument/2006/relationships/hyperlink" Target="https://etherscan.io/txs?block=21995056" TargetMode="External"/><Relationship Id="rId5079" Type="http://schemas.openxmlformats.org/officeDocument/2006/relationships/hyperlink" Target="https://etherscan.io/tx/0x45e3028c60b9525c3403c9bde5a6dded393e4a434f7e3b734ae8a99127fbf313" TargetMode="External"/><Relationship Id="rId5493" Type="http://schemas.openxmlformats.org/officeDocument/2006/relationships/hyperlink" Target="https://eigenphi.io/mev/ethereum/tx/0x9b16e1b587081d108da7eca7f7196cf202374e43ae15d912d14d0d748095e3eb" TargetMode="External"/><Relationship Id="rId1689" Type="http://schemas.openxmlformats.org/officeDocument/2006/relationships/hyperlink" Target="https://etherscan.io/tx/0x2023e5da2d61f06a8c5e73eead315546bf46c9288d866900d554aef5b8b204c7" TargetMode="External"/><Relationship Id="rId4095" Type="http://schemas.openxmlformats.org/officeDocument/2006/relationships/hyperlink" Target="https://eigenphi.io/mev/ethereum/tx/0xe68cffe7a323b880baea5409755883633da60d982692695616b1d6a25c1e8a78" TargetMode="External"/><Relationship Id="rId5146" Type="http://schemas.openxmlformats.org/officeDocument/2006/relationships/hyperlink" Target="https://etherscan.io/txs?block=21997363" TargetMode="External"/><Relationship Id="rId4162" Type="http://schemas.openxmlformats.org/officeDocument/2006/relationships/hyperlink" Target="https://etherscan.io/tx/0x2b2fbcacdeabc1da2200991b74300a216afb1569380f146e6231da1d3b5434b8" TargetMode="External"/><Relationship Id="rId5213" Type="http://schemas.openxmlformats.org/officeDocument/2006/relationships/hyperlink" Target="https://etherscan.io/txs?block=21997531" TargetMode="External"/><Relationship Id="rId1756" Type="http://schemas.openxmlformats.org/officeDocument/2006/relationships/hyperlink" Target="https://dashboard.tenderly.co/tx/mainnet/0x329db580dabcfdfbe0f853c19d1e55947b85a465158c24083e0caee6631dc58d" TargetMode="External"/><Relationship Id="rId2807" Type="http://schemas.openxmlformats.org/officeDocument/2006/relationships/hyperlink" Target="https://eigenphi.io/mev/eigentx/0xed8ff4a213ac5e9967d914f26a0217e0959a241478332ea1800e87e4852c9149?tab=block" TargetMode="External"/><Relationship Id="rId48" Type="http://schemas.openxmlformats.org/officeDocument/2006/relationships/hyperlink" Target="https://etherscan.io/tx/0x09e288fbbe112f42fc2c00b27dc740cd92a92acb3edb437086bff98bfe76d89f" TargetMode="External"/><Relationship Id="rId1409" Type="http://schemas.openxmlformats.org/officeDocument/2006/relationships/hyperlink" Target="https://dashboard.tenderly.co/tx/mainnet/0x4d9ad566344ba13a1a179043b6984b8d4f9e654daedb64bc3494f8b07d2aedaf" TargetMode="External"/><Relationship Id="rId1823" Type="http://schemas.openxmlformats.org/officeDocument/2006/relationships/hyperlink" Target="https://etherscan.io/tx/0x1067cb3a8b4ce5de8b48321c1e77a06aa7e093426b141ee53d3f6dfad34e33aa" TargetMode="External"/><Relationship Id="rId4979" Type="http://schemas.openxmlformats.org/officeDocument/2006/relationships/hyperlink" Target="https://etherscan.io/tx/0x86367a5767583230042926fc16eed93ae49f963cfafa8425c0e5a259988efce2" TargetMode="External"/><Relationship Id="rId3995" Type="http://schemas.openxmlformats.org/officeDocument/2006/relationships/hyperlink" Target="https://libmev.com/blocks/21997255" TargetMode="External"/><Relationship Id="rId2597" Type="http://schemas.openxmlformats.org/officeDocument/2006/relationships/hyperlink" Target="https://etherscan.io/tx/0x12b149bf787f1e9b6f941c7d7b66f298d17d41c29ad16b24f0ca8c12ad305e45" TargetMode="External"/><Relationship Id="rId3648" Type="http://schemas.openxmlformats.org/officeDocument/2006/relationships/hyperlink" Target="https://eigenphi.io/mev/ethereum/tx/0xe71ac96e091eb15820544072994348d333cdcac37e2c8034737717b072ab3776" TargetMode="External"/><Relationship Id="rId569" Type="http://schemas.openxmlformats.org/officeDocument/2006/relationships/hyperlink" Target="https://etherscan.io/tx/0xa251bc171465dd2e4f979ed254dfb202d4d9c76b7adb23144199c30272e58939" TargetMode="External"/><Relationship Id="rId983" Type="http://schemas.openxmlformats.org/officeDocument/2006/relationships/hyperlink" Target="https://etherscan.io/tx/0x7665953336d18dad92ad4af4b4e591f1a216da76b7a8f3411ea2a36b2b294513" TargetMode="External"/><Relationship Id="rId1199" Type="http://schemas.openxmlformats.org/officeDocument/2006/relationships/hyperlink" Target="https://etherscan.io/tx/0x977c1799669b7f67656fce2285ca5558d1ccc79bab26756f96ab2c3cc2e72dc1" TargetMode="External"/><Relationship Id="rId2664" Type="http://schemas.openxmlformats.org/officeDocument/2006/relationships/hyperlink" Target="https://etherscan.io/tx/0x22cc56d2abc026f975aaed6db3a5021d7ed28fa16cc8f991a078221af0939fe4" TargetMode="External"/><Relationship Id="rId5070" Type="http://schemas.openxmlformats.org/officeDocument/2006/relationships/hyperlink" Target="https://libmev.com/blocks/21995021" TargetMode="External"/><Relationship Id="rId636" Type="http://schemas.openxmlformats.org/officeDocument/2006/relationships/hyperlink" Target="https://eigenphi.io/mev/eigentx/0x8f183e0fe1a3b7d819f82afcc2ecfc1188bac27369955e677ed6ac3e995aa77f?tab=block" TargetMode="External"/><Relationship Id="rId1266" Type="http://schemas.openxmlformats.org/officeDocument/2006/relationships/hyperlink" Target="https://etherscan.io/txs?block=21996357" TargetMode="External"/><Relationship Id="rId2317" Type="http://schemas.openxmlformats.org/officeDocument/2006/relationships/hyperlink" Target="https://eigenphi.io/mev/ethereum/tx/0x286013846b4d47380757e80dbffb89fe92b0bc3ff4ad26df8a7cefadcccefb84" TargetMode="External"/><Relationship Id="rId3715" Type="http://schemas.openxmlformats.org/officeDocument/2006/relationships/hyperlink" Target="https://dashboard.tenderly.co/tx/mainnet/0xd8d6eb93150895f5af3b7dc8f8d9915e5825519584647b3e2b71622bb0121b63" TargetMode="External"/><Relationship Id="rId1680" Type="http://schemas.openxmlformats.org/officeDocument/2006/relationships/hyperlink" Target="https://eigenphi.io/mev/ethereum/tx/0x78acee6e6aebe5a65492f00bc849ca64a2fa850b0a6897745bc9a3568a52cc08" TargetMode="External"/><Relationship Id="rId2731" Type="http://schemas.openxmlformats.org/officeDocument/2006/relationships/hyperlink" Target="https://eigenphi.io/mev/eigentx/0x2de401c8c4e5ad71a62e4afbaeb5edd023db8f0df2df66d42f8543d6c4ddd286?tab=block" TargetMode="External"/><Relationship Id="rId703" Type="http://schemas.openxmlformats.org/officeDocument/2006/relationships/hyperlink" Target="https://etherscan.io/txs?block=21994548" TargetMode="External"/><Relationship Id="rId1333" Type="http://schemas.openxmlformats.org/officeDocument/2006/relationships/hyperlink" Target="https://eigenphi.io/mev/ethereum/tx/0xfd1bb35f896ca49b5492704bfcd854624b6ce55f4021360ad7bfabc05da37cfe" TargetMode="External"/><Relationship Id="rId4489" Type="http://schemas.openxmlformats.org/officeDocument/2006/relationships/hyperlink" Target="https://etherscan.io/txs?block=21996500" TargetMode="External"/><Relationship Id="rId1400" Type="http://schemas.openxmlformats.org/officeDocument/2006/relationships/hyperlink" Target="https://etherscan.io/tx/0x070bc52ded9c8658e8b3e014a800cb6417287a621d91b60e8d5664f3d1c96a27" TargetMode="External"/><Relationship Id="rId4556" Type="http://schemas.openxmlformats.org/officeDocument/2006/relationships/hyperlink" Target="https://etherscan.io/tx/0xfced9e3d32056fe0b2bf8e7dd5b000b7cdf4b8cb1eee6555929263b6be7cedde" TargetMode="External"/><Relationship Id="rId4970" Type="http://schemas.openxmlformats.org/officeDocument/2006/relationships/hyperlink" Target="https://eigenphi.io/mev/eigentx/0x755d21ae75855ec21a224b999a234afb01ab891fc6d155838e7f68fb07f6843e?tab=block" TargetMode="External"/><Relationship Id="rId3158" Type="http://schemas.openxmlformats.org/officeDocument/2006/relationships/hyperlink" Target="https://etherscan.io/tx/0xb58fb7f2a3381a3d5cd902fedd283d68d183ae6f081f29a7018760f230f58064" TargetMode="External"/><Relationship Id="rId3572" Type="http://schemas.openxmlformats.org/officeDocument/2006/relationships/hyperlink" Target="https://dashboard.tenderly.co/tx/mainnet/0x4ef0c33e03aed5fa93ae335bdd8411a23ebff920509031958070e41101e827bd" TargetMode="External"/><Relationship Id="rId4209" Type="http://schemas.openxmlformats.org/officeDocument/2006/relationships/hyperlink" Target="https://dashboard.tenderly.co/tx/mainnet/0x30e518cce00a2f505ec8f12673371072361d8069a36504086ca7bbb135752183" TargetMode="External"/><Relationship Id="rId4623" Type="http://schemas.openxmlformats.org/officeDocument/2006/relationships/hyperlink" Target="https://eigenphi.io/mev/eigentx/0xca6ec7d654fbf91ddab3e7dd31147ca5b726cd806569a9056dae200f6e609564?tab=block" TargetMode="External"/><Relationship Id="rId493" Type="http://schemas.openxmlformats.org/officeDocument/2006/relationships/hyperlink" Target="https://eigenphi.io/mev/ethereum/tx/0x2dd2a25917d79290b87de5822c735264bfed5a21cadc2431ece4776ad950672f" TargetMode="External"/><Relationship Id="rId2174" Type="http://schemas.openxmlformats.org/officeDocument/2006/relationships/hyperlink" Target="https://libmev.com/blocks/22000793" TargetMode="External"/><Relationship Id="rId3225" Type="http://schemas.openxmlformats.org/officeDocument/2006/relationships/hyperlink" Target="https://eigenphi.io/mev/ethereum/tx/0xd29d18bae1fab846e15320acab5c3e42a0d25a9013bf115dcfd2ada988d24089" TargetMode="External"/><Relationship Id="rId146" Type="http://schemas.openxmlformats.org/officeDocument/2006/relationships/hyperlink" Target="https://eigenphi.io/mev/eigentx/0x1c8e74e2492472d015ac74d2ad7224ccc19774fd2e1ebf826a46f949cdbe0c8c?tab=block" TargetMode="External"/><Relationship Id="rId560" Type="http://schemas.openxmlformats.org/officeDocument/2006/relationships/hyperlink" Target="https://etherscan.io/txs?block=22000782" TargetMode="External"/><Relationship Id="rId1190" Type="http://schemas.openxmlformats.org/officeDocument/2006/relationships/hyperlink" Target="https://eigenphi.io/mev/eigentx/0x2ee8aad35ae9833a632a31d921aab6bfa9772d4da5a75c165a8f16bbf69fc497?tab=block" TargetMode="External"/><Relationship Id="rId2241" Type="http://schemas.openxmlformats.org/officeDocument/2006/relationships/hyperlink" Target="https://etherscan.io/txs?block=21994258" TargetMode="External"/><Relationship Id="rId5397" Type="http://schemas.openxmlformats.org/officeDocument/2006/relationships/hyperlink" Target="https://etherscan.io/txs?block=21999974" TargetMode="External"/><Relationship Id="rId213" Type="http://schemas.openxmlformats.org/officeDocument/2006/relationships/hyperlink" Target="https://etherscan.io/tx/0x321fbbbb31b19da0570068ae0b1f1b04bcd9bfc97483ff093ba6ddc18b19d939" TargetMode="External"/><Relationship Id="rId4066" Type="http://schemas.openxmlformats.org/officeDocument/2006/relationships/hyperlink" Target="https://eigenphi.io/mev/ethereum/tx/0x58449c654bd97bb73f0f1b261c1ce9d86f0ef1016bedd219ba7af6c1216cd757" TargetMode="External"/><Relationship Id="rId5464" Type="http://schemas.openxmlformats.org/officeDocument/2006/relationships/hyperlink" Target="https://libmev.com/blocks/21996728" TargetMode="External"/><Relationship Id="rId4480" Type="http://schemas.openxmlformats.org/officeDocument/2006/relationships/hyperlink" Target="https://etherscan.io/tx/0xe60d4ee1e2a13dcf3f6b0e7cbff5ec0752d5b80d75b1812afaf3d93e0692add6" TargetMode="External"/><Relationship Id="rId5117" Type="http://schemas.openxmlformats.org/officeDocument/2006/relationships/hyperlink" Target="https://etherscan.io/tx/0xca8e3d3f85994ed698a9b56c5a668f115db128cd41d5591a68ad8cc4ac693853" TargetMode="External"/><Relationship Id="rId5531" Type="http://schemas.openxmlformats.org/officeDocument/2006/relationships/hyperlink" Target="https://etherscan.io/txs?block=21995312" TargetMode="External"/><Relationship Id="rId1727" Type="http://schemas.openxmlformats.org/officeDocument/2006/relationships/hyperlink" Target="https://dashboard.tenderly.co/tx/mainnet/0x61bfbe975d1978968fbb52f5383ee4cebb44841de19c357d9434a24f33fa05e3" TargetMode="External"/><Relationship Id="rId3082" Type="http://schemas.openxmlformats.org/officeDocument/2006/relationships/hyperlink" Target="https://eigenphi.io/mev/ethereum/tx/0x37d4c2f8e63ece8a59f8326da0349e1589cf90b8530463ec639ac6161f489e2b" TargetMode="External"/><Relationship Id="rId4133" Type="http://schemas.openxmlformats.org/officeDocument/2006/relationships/hyperlink" Target="https://eigenphi.io/mev/eigentx/0xdd472b3cf7a8c896a9a8d81feb2258e4ce3c095ffb38aa18a34ee47d1dca0052?tab=block" TargetMode="External"/><Relationship Id="rId19" Type="http://schemas.openxmlformats.org/officeDocument/2006/relationships/hyperlink" Target="https://libmev.com/blocks/21997755" TargetMode="External"/><Relationship Id="rId3899" Type="http://schemas.openxmlformats.org/officeDocument/2006/relationships/hyperlink" Target="https://dashboard.tenderly.co/tx/mainnet/0x6e6200e32d5c155452a820e7d3ce050c8d48044177d4e62b4b1c7f85688bb6de" TargetMode="External"/><Relationship Id="rId4200" Type="http://schemas.openxmlformats.org/officeDocument/2006/relationships/hyperlink" Target="https://etherscan.io/txs?block=21994922" TargetMode="External"/><Relationship Id="rId3966" Type="http://schemas.openxmlformats.org/officeDocument/2006/relationships/hyperlink" Target="https://dashboard.tenderly.co/tx/mainnet/0xf61484f1ae3400bb2395bdc8a742903c9936ceabd82410149a021ea9601f1f6b" TargetMode="External"/><Relationship Id="rId3" Type="http://schemas.openxmlformats.org/officeDocument/2006/relationships/hyperlink" Target="https://dashboard.tenderly.co/tx/mainnet/0x40d4493cbe9e20a4b2fcdc040e869f507c8042239ff24c7c6e33725053f15a89" TargetMode="External"/><Relationship Id="rId887" Type="http://schemas.openxmlformats.org/officeDocument/2006/relationships/hyperlink" Target="https://libmev.com/blocks/21996188" TargetMode="External"/><Relationship Id="rId2568" Type="http://schemas.openxmlformats.org/officeDocument/2006/relationships/hyperlink" Target="https://libmev.com/blocks/22000902" TargetMode="External"/><Relationship Id="rId2982" Type="http://schemas.openxmlformats.org/officeDocument/2006/relationships/hyperlink" Target="https://eigenphi.io/mev/ethereum/tx/0x07c5a52e1473ddc2ee1619db35b9c43e49873b905cb50957ef4cfbd17dd09338" TargetMode="External"/><Relationship Id="rId3619" Type="http://schemas.openxmlformats.org/officeDocument/2006/relationships/hyperlink" Target="https://etherscan.io/txs?block=21995485" TargetMode="External"/><Relationship Id="rId5041" Type="http://schemas.openxmlformats.org/officeDocument/2006/relationships/hyperlink" Target="https://etherscan.io/tx/0x939438567c1b594b96c9e26b5d0c2a1e51343ed3c3880b447afe877fa2976224" TargetMode="External"/><Relationship Id="rId954" Type="http://schemas.openxmlformats.org/officeDocument/2006/relationships/hyperlink" Target="https://etherscan.io/tx/0xe3bd00cb5c8cfdf4a0bdd0c74eb213379ca8b51f71fd11629264746a23f8b055" TargetMode="External"/><Relationship Id="rId1584" Type="http://schemas.openxmlformats.org/officeDocument/2006/relationships/hyperlink" Target="https://etherscan.io/tx/0x2fbf26aca7e949fc953c6825d326404cae9048f18858a3710bde07535e5c4845" TargetMode="External"/><Relationship Id="rId2635" Type="http://schemas.openxmlformats.org/officeDocument/2006/relationships/hyperlink" Target="https://etherscan.io/tx/0x88d456495efc28f1a2ec4166659b60b827716899e1ad34d3f884b020329f0e71" TargetMode="External"/><Relationship Id="rId607" Type="http://schemas.openxmlformats.org/officeDocument/2006/relationships/hyperlink" Target="https://eigenphi.io/mev/ethereum/tx/0x45ff799f981f9bf3be890d5e75d0b14a473e7336043591fa702c3cf45a64be7a" TargetMode="External"/><Relationship Id="rId1237" Type="http://schemas.openxmlformats.org/officeDocument/2006/relationships/hyperlink" Target="https://etherscan.io/txs?block=21998531" TargetMode="External"/><Relationship Id="rId1651" Type="http://schemas.openxmlformats.org/officeDocument/2006/relationships/hyperlink" Target="https://etherscan.io/tx/0xdf5bbc6309a9b982d9260325c14a86e7c157a5117ee8dc075348ff6779c5565f" TargetMode="External"/><Relationship Id="rId2702" Type="http://schemas.openxmlformats.org/officeDocument/2006/relationships/hyperlink" Target="https://eigenphi.io/mev/ethereum/tx/0xf6a13be7924066885cfc916d0860f3ce10158b67c1a1d95b6b0d1174eba278cf" TargetMode="External"/><Relationship Id="rId1304" Type="http://schemas.openxmlformats.org/officeDocument/2006/relationships/hyperlink" Target="https://eigenphi.io/mev/ethereum/tx/0xf71312ffa98e9f9d994ba60c4b6618ea68ff9e757baacdabe9d469efc1ab1b73" TargetMode="External"/><Relationship Id="rId4874" Type="http://schemas.openxmlformats.org/officeDocument/2006/relationships/hyperlink" Target="https://etherscan.io/tx/0x3411744ab4b687fae76906cfe7427437cc9d5d2cd618a58d70ed4ac098996a00" TargetMode="External"/><Relationship Id="rId3476" Type="http://schemas.openxmlformats.org/officeDocument/2006/relationships/hyperlink" Target="https://libmev.com/blocks/21995783" TargetMode="External"/><Relationship Id="rId4527" Type="http://schemas.openxmlformats.org/officeDocument/2006/relationships/hyperlink" Target="https://libmev.com/blocks/21997599" TargetMode="External"/><Relationship Id="rId10" Type="http://schemas.openxmlformats.org/officeDocument/2006/relationships/hyperlink" Target="https://eigenphi.io/mev/ethereum/tx/0xdd7f5bd9622273a24f0033bd6bfd5f0e9f5b700b41b4d3a5b8078492edee6a6b" TargetMode="External"/><Relationship Id="rId397" Type="http://schemas.openxmlformats.org/officeDocument/2006/relationships/hyperlink" Target="https://dashboard.tenderly.co/tx/mainnet/0x4a33584103ab3e18de2c5812405ed584981f2f67ac005f55d06a70830afc4704" TargetMode="External"/><Relationship Id="rId2078" Type="http://schemas.openxmlformats.org/officeDocument/2006/relationships/hyperlink" Target="https://dashboard.tenderly.co/tx/mainnet/0x0936a235f7cc28c17c8dd906f83e4f479aaec2bd6fd7f6e2b08b8f6ebefccd6b" TargetMode="External"/><Relationship Id="rId2492" Type="http://schemas.openxmlformats.org/officeDocument/2006/relationships/hyperlink" Target="https://eigenphi.io/mev/ethereum/tx/0xb728c2530d1207453c5cd59ead6a944be3a6aff304ba3340e860c4aff2d9cde0" TargetMode="External"/><Relationship Id="rId3129" Type="http://schemas.openxmlformats.org/officeDocument/2006/relationships/hyperlink" Target="https://etherscan.io/txs?block=21996908" TargetMode="External"/><Relationship Id="rId3890" Type="http://schemas.openxmlformats.org/officeDocument/2006/relationships/hyperlink" Target="https://etherscan.io/txs?block=21994414" TargetMode="External"/><Relationship Id="rId4941" Type="http://schemas.openxmlformats.org/officeDocument/2006/relationships/hyperlink" Target="https://eigenphi.io/mev/eigentx/0x11ee0f357bb0ab25ae61b800a4e966f0b609403030620e88b79b653423147d02?tab=block" TargetMode="External"/><Relationship Id="rId464" Type="http://schemas.openxmlformats.org/officeDocument/2006/relationships/hyperlink" Target="https://dashboard.tenderly.co/tx/mainnet/0xedd74bac0a7f9d4fa02129f286018767fd6c4944926ba6a7c59864b52b652de2" TargetMode="External"/><Relationship Id="rId1094" Type="http://schemas.openxmlformats.org/officeDocument/2006/relationships/hyperlink" Target="https://libmev.com/blocks/21999848" TargetMode="External"/><Relationship Id="rId2145" Type="http://schemas.openxmlformats.org/officeDocument/2006/relationships/hyperlink" Target="https://libmev.com/blocks/21996607" TargetMode="External"/><Relationship Id="rId3543" Type="http://schemas.openxmlformats.org/officeDocument/2006/relationships/hyperlink" Target="https://etherscan.io/txs?block=21999996" TargetMode="External"/><Relationship Id="rId117" Type="http://schemas.openxmlformats.org/officeDocument/2006/relationships/hyperlink" Target="https://dashboard.tenderly.co/tx/mainnet/0xa1aa36f94141564c6488661a81d218d2ca684896ac8339551ee255f68d2527fa" TargetMode="External"/><Relationship Id="rId3610" Type="http://schemas.openxmlformats.org/officeDocument/2006/relationships/hyperlink" Target="https://libmev.com/blocks/21998479" TargetMode="External"/><Relationship Id="rId531" Type="http://schemas.openxmlformats.org/officeDocument/2006/relationships/hyperlink" Target="https://libmev.com/blocks/21997150" TargetMode="External"/><Relationship Id="rId1161" Type="http://schemas.openxmlformats.org/officeDocument/2006/relationships/hyperlink" Target="https://eigenphi.io/mev/ethereum/tx/0x0319e30cab2279b133bb27fb12bb141a343341b668cd4c22137444970c98a6cc" TargetMode="External"/><Relationship Id="rId2212" Type="http://schemas.openxmlformats.org/officeDocument/2006/relationships/hyperlink" Target="https://etherscan.io/txs?block=21995331" TargetMode="External"/><Relationship Id="rId5368" Type="http://schemas.openxmlformats.org/officeDocument/2006/relationships/hyperlink" Target="https://etherscan.io/tx/0xb7b00a211937028499ba1fc46447f3b7c856bd2df93222376785f4b4c1a56b38" TargetMode="External"/><Relationship Id="rId1978" Type="http://schemas.openxmlformats.org/officeDocument/2006/relationships/hyperlink" Target="https://etherscan.io/txs?block=21995051" TargetMode="External"/><Relationship Id="rId4384" Type="http://schemas.openxmlformats.org/officeDocument/2006/relationships/hyperlink" Target="https://etherscan.io/tx/0x3289ee5bc4b5b0e27e4f8db51d983d80b6df83aa07abb24b37755a85bb92da4d" TargetMode="External"/><Relationship Id="rId5435" Type="http://schemas.openxmlformats.org/officeDocument/2006/relationships/hyperlink" Target="https://libmev.com/blocks/21996433" TargetMode="External"/><Relationship Id="rId4037" Type="http://schemas.openxmlformats.org/officeDocument/2006/relationships/hyperlink" Target="https://etherscan.io/tx/0xe64d6dbedf56886be6568f2c0bf959a6480f0dcb20a82eb5aecc6c948a143e0c" TargetMode="External"/><Relationship Id="rId4451" Type="http://schemas.openxmlformats.org/officeDocument/2006/relationships/hyperlink" Target="https://etherscan.io/txs?block=21996145" TargetMode="External"/><Relationship Id="rId5502" Type="http://schemas.openxmlformats.org/officeDocument/2006/relationships/hyperlink" Target="https://eigenphi.io/mev/eigentx/0x1bdbf0552568a059910ef5994e0e85b0b5f583feeccc4e7f7319331eac922edd?tab=block" TargetMode="External"/><Relationship Id="rId3053" Type="http://schemas.openxmlformats.org/officeDocument/2006/relationships/hyperlink" Target="https://etherscan.io/tx/0x6103ec56cde774bec6068b3748accedafca4c942cc3e3c3ed3c2eb3894efe9c8" TargetMode="External"/><Relationship Id="rId4104" Type="http://schemas.openxmlformats.org/officeDocument/2006/relationships/hyperlink" Target="https://eigenphi.io/mev/eigentx/0xa6113a989a91c3f7025c8d5b664a976212f94d483db97314dd28a483b94827a5?tab=block" TargetMode="External"/><Relationship Id="rId3120" Type="http://schemas.openxmlformats.org/officeDocument/2006/relationships/hyperlink" Target="https://etherscan.io/tx/0xc272b7336c3c55253a08ce68b83c2401873296af3ab4efc5e61e868c24df8bc5" TargetMode="External"/><Relationship Id="rId2886" Type="http://schemas.openxmlformats.org/officeDocument/2006/relationships/hyperlink" Target="https://eigenphi.io/mev/eigentx/0x9e6e861dee9195274428960a056c82f736b7b06ddcdc604ef03fecedf0874371?tab=block" TargetMode="External"/><Relationship Id="rId3937" Type="http://schemas.openxmlformats.org/officeDocument/2006/relationships/hyperlink" Target="https://dashboard.tenderly.co/tx/mainnet/0xd84a50879044665d261177243d6031022f08f8694c784dcf04fb3e1d204a54b5" TargetMode="External"/><Relationship Id="rId5292" Type="http://schemas.openxmlformats.org/officeDocument/2006/relationships/hyperlink" Target="https://etherscan.io/tx/0x1772eec86a644fea0b36090004ad0e6f044eaa9580d80908b09e9dd161575f56" TargetMode="External"/><Relationship Id="rId858" Type="http://schemas.openxmlformats.org/officeDocument/2006/relationships/hyperlink" Target="https://eigenphi.io/mev/eigentx/0x0057d8edb1b41068517e03dc64d11155b1613df4ee6e9fbd44c47abd322278fa?tab=block" TargetMode="External"/><Relationship Id="rId1488" Type="http://schemas.openxmlformats.org/officeDocument/2006/relationships/hyperlink" Target="https://dashboard.tenderly.co/tx/mainnet/0xa69ea8c4b3eee3eaaf888c694d34e153edd9ca42e156cf1f4250ae9e2640df82" TargetMode="External"/><Relationship Id="rId2539" Type="http://schemas.openxmlformats.org/officeDocument/2006/relationships/hyperlink" Target="https://eigenphi.io/mev/ethereum/tx/0x3700dbbd76ac5b4247ec7e6ab234c068bd9250bacd81c97972c1352a8631208f" TargetMode="External"/><Relationship Id="rId2953" Type="http://schemas.openxmlformats.org/officeDocument/2006/relationships/hyperlink" Target="https://dashboard.tenderly.co/tx/mainnet/0x8963f6402b0d563f07d56ce38ab2e7635ab4a371c64c1a11effc5ee88f6b4c41" TargetMode="External"/><Relationship Id="rId925" Type="http://schemas.openxmlformats.org/officeDocument/2006/relationships/hyperlink" Target="https://etherscan.io/txs?block=21997835" TargetMode="External"/><Relationship Id="rId1555" Type="http://schemas.openxmlformats.org/officeDocument/2006/relationships/hyperlink" Target="https://libmev.com/blocks/21999059" TargetMode="External"/><Relationship Id="rId2606" Type="http://schemas.openxmlformats.org/officeDocument/2006/relationships/hyperlink" Target="https://etherscan.io/txs?block=21996790" TargetMode="External"/><Relationship Id="rId5012" Type="http://schemas.openxmlformats.org/officeDocument/2006/relationships/hyperlink" Target="https://eigenphi.io/mev/ethereum/tx/0x04bd618012165c6a3cdba04d61e4a4776aeeee0cc323c316b95dc90459cea477" TargetMode="External"/><Relationship Id="rId1208" Type="http://schemas.openxmlformats.org/officeDocument/2006/relationships/hyperlink" Target="https://etherscan.io/tx/0xf1a6069bdc5001f6e73e625feb6f50693e4286cfbc874221f54ac934c2724c3a" TargetMode="External"/><Relationship Id="rId1622" Type="http://schemas.openxmlformats.org/officeDocument/2006/relationships/hyperlink" Target="https://etherscan.io/tx/0x964fc9dae4e2c3f2236b0f07e442732961f55937fae251fb527c29fbc1b37181" TargetMode="External"/><Relationship Id="rId4778" Type="http://schemas.openxmlformats.org/officeDocument/2006/relationships/hyperlink" Target="https://etherscan.io/tx/0x881bb20557d956df43fd34ae9e1a634bac6c3cd3c3ccf3ff5f90b9ad458b5aea" TargetMode="External"/><Relationship Id="rId3794" Type="http://schemas.openxmlformats.org/officeDocument/2006/relationships/hyperlink" Target="https://etherscan.io/tx/0x59425fe04d8e24406436c1722eb7a326bdcb2794ba6fe24ca814bcee17fb3267" TargetMode="External"/><Relationship Id="rId4845" Type="http://schemas.openxmlformats.org/officeDocument/2006/relationships/hyperlink" Target="https://etherscan.io/txs?block=21997616" TargetMode="External"/><Relationship Id="rId2396" Type="http://schemas.openxmlformats.org/officeDocument/2006/relationships/hyperlink" Target="https://eigenphi.io/mev/ethereum/tx/0x45ed568495076fe59ede031a6022c0263fce8afe8d5043af8dcdb018827fb7ae" TargetMode="External"/><Relationship Id="rId3447" Type="http://schemas.openxmlformats.org/officeDocument/2006/relationships/hyperlink" Target="https://etherscan.io/tx/0xca6306c24d5cfae6741a46e46e2ac93987fc5771a93a69b81d16d24a33fb7ec9" TargetMode="External"/><Relationship Id="rId3861" Type="http://schemas.openxmlformats.org/officeDocument/2006/relationships/hyperlink" Target="https://libmev.com/blocks/21994184" TargetMode="External"/><Relationship Id="rId4912" Type="http://schemas.openxmlformats.org/officeDocument/2006/relationships/hyperlink" Target="https://eigenphi.io/mev/eigentx/0x1bbe60e80d0a9117ddfc6b524bd0e4366549a307fec9741e46108bd5dde2c394?tab=block" TargetMode="External"/><Relationship Id="rId368" Type="http://schemas.openxmlformats.org/officeDocument/2006/relationships/hyperlink" Target="https://dashboard.tenderly.co/tx/mainnet/0x11973d554d2f4842a343be86dc8c306c067bec7e1386f098a32310d3e10977cf" TargetMode="External"/><Relationship Id="rId782" Type="http://schemas.openxmlformats.org/officeDocument/2006/relationships/hyperlink" Target="https://etherscan.io/txs?block=21999406" TargetMode="External"/><Relationship Id="rId2049" Type="http://schemas.openxmlformats.org/officeDocument/2006/relationships/hyperlink" Target="https://etherscan.io/txs?block=21995319" TargetMode="External"/><Relationship Id="rId2463" Type="http://schemas.openxmlformats.org/officeDocument/2006/relationships/hyperlink" Target="https://eigenphi.io/mev/ethereum/tx/0xead5eb629a0857b0c12342d490a30367eb67a81d6d937296e05c591fa97bab82" TargetMode="External"/><Relationship Id="rId3514" Type="http://schemas.openxmlformats.org/officeDocument/2006/relationships/hyperlink" Target="https://etherscan.io/tx/0x1465c4f7566a486782078425e4336849173bc8ae3647c4f4998ea4a07a0e6bb5" TargetMode="External"/><Relationship Id="rId435" Type="http://schemas.openxmlformats.org/officeDocument/2006/relationships/hyperlink" Target="https://dashboard.tenderly.co/tx/mainnet/0x9e8ebcd0e105a5a0a1fca0bce45c3f9b829fe24366e595ec12d835d6e74389b9" TargetMode="External"/><Relationship Id="rId1065" Type="http://schemas.openxmlformats.org/officeDocument/2006/relationships/hyperlink" Target="https://libmev.com/blocks/21997950" TargetMode="External"/><Relationship Id="rId2116" Type="http://schemas.openxmlformats.org/officeDocument/2006/relationships/hyperlink" Target="https://eigenphi.io/mev/eigentx/0x20aa85e9dbf0b1056af35047bc332c757229565edb962f69b9ca10e4cd5788af?tab=block" TargetMode="External"/><Relationship Id="rId2530" Type="http://schemas.openxmlformats.org/officeDocument/2006/relationships/hyperlink" Target="https://dashboard.tenderly.co/tx/mainnet/0x4e08f10b92330318897f80200fc2e4bcdffb9b3bc1db27c6fbe2b8946867d60f" TargetMode="External"/><Relationship Id="rId502" Type="http://schemas.openxmlformats.org/officeDocument/2006/relationships/hyperlink" Target="https://eigenphi.io/mev/eigentx/0x6aa75afa4b491b23b8793e0875dcdc22869fb7de46e07911bd40446b356f8968?tab=block" TargetMode="External"/><Relationship Id="rId1132" Type="http://schemas.openxmlformats.org/officeDocument/2006/relationships/hyperlink" Target="https://etherscan.io/tx/0xd7c7e34bedcfff79b415f72599687026e09fb6cfcfb96a74d0b1e6c37c3db7de" TargetMode="External"/><Relationship Id="rId4288" Type="http://schemas.openxmlformats.org/officeDocument/2006/relationships/hyperlink" Target="https://eigenphi.io/mev/eigentx/0x9732891f3ebc36e3b7f4a2b226d886d81ece537926748d9528d0f4f3bb3db41d?tab=block" TargetMode="External"/><Relationship Id="rId5339" Type="http://schemas.openxmlformats.org/officeDocument/2006/relationships/hyperlink" Target="https://eigenphi.io/mev/ethereum/tx/0x27255e4cab2d1b219b53ecb2a2df7ede155e9f54a185246f3e1bf5eae21a7be2" TargetMode="External"/><Relationship Id="rId4355" Type="http://schemas.openxmlformats.org/officeDocument/2006/relationships/hyperlink" Target="https://etherscan.io/tx/0x8f570d503ed5e06eb0d7fc150a5a0e1e02142cadc46ccd89a3b4e289acc69529" TargetMode="External"/><Relationship Id="rId1949" Type="http://schemas.openxmlformats.org/officeDocument/2006/relationships/hyperlink" Target="https://etherscan.io/tx/0x1428a803b950c984c3e6af1cc76c186a3fefe92cd63a42dc397873115e1bab75" TargetMode="External"/><Relationship Id="rId4008" Type="http://schemas.openxmlformats.org/officeDocument/2006/relationships/hyperlink" Target="https://etherscan.io/tx/0x96ee80047c15ed251c4b0da95f8c61a413f6f2685872f0b9969f9bb70c12d39c" TargetMode="External"/><Relationship Id="rId5406" Type="http://schemas.openxmlformats.org/officeDocument/2006/relationships/hyperlink" Target="https://etherscan.io/tx/0x75ba48d93b50a29b4bd3af44a2284d3943987e92cc9404207bcaab57676327c2" TargetMode="External"/><Relationship Id="rId292" Type="http://schemas.openxmlformats.org/officeDocument/2006/relationships/hyperlink" Target="https://etherscan.io/txs?block=22000202" TargetMode="External"/><Relationship Id="rId3371" Type="http://schemas.openxmlformats.org/officeDocument/2006/relationships/hyperlink" Target="https://dashboard.tenderly.co/tx/mainnet/0x20fc02a245f776b69f19c16de23cd50b34b01fe0d7fb573963a9c69738ed7c4d" TargetMode="External"/><Relationship Id="rId4422" Type="http://schemas.openxmlformats.org/officeDocument/2006/relationships/hyperlink" Target="https://dashboard.tenderly.co/tx/mainnet/0x83d700bc38c7721be1bcd7ebd2aee86879716060b00d6a5f3ba172572d0a1d37" TargetMode="External"/><Relationship Id="rId3024" Type="http://schemas.openxmlformats.org/officeDocument/2006/relationships/hyperlink" Target="https://dashboard.tenderly.co/tx/mainnet/0xf4d7c773dd8226d9747ab686cca7447649aad74b538acb0a2e8903f91a4bc614" TargetMode="External"/><Relationship Id="rId2040" Type="http://schemas.openxmlformats.org/officeDocument/2006/relationships/hyperlink" Target="https://etherscan.io/tx/0x0ba99dc004d4b7e565dbd1ccac38b8512160a10a122edb4699ebb742724bdd67" TargetMode="External"/><Relationship Id="rId5196" Type="http://schemas.openxmlformats.org/officeDocument/2006/relationships/hyperlink" Target="https://etherscan.io/tx/0x667dedd6433c35e04cbb3b4e073f190be2d9bf776b336f3847750cbaa8d52b85" TargetMode="External"/><Relationship Id="rId5263" Type="http://schemas.openxmlformats.org/officeDocument/2006/relationships/hyperlink" Target="https://etherscan.io/tx/0x61067aa1fae51a6c076733ba2cb97791c703ce4118214d13808c17c7bfd021fe" TargetMode="External"/><Relationship Id="rId1459" Type="http://schemas.openxmlformats.org/officeDocument/2006/relationships/hyperlink" Target="https://dashboard.tenderly.co/tx/mainnet/0xd057730c6d0de61817bfec7acb3237e55aa409187dcf0472c0ef5b51c1e78d5f" TargetMode="External"/><Relationship Id="rId2857" Type="http://schemas.openxmlformats.org/officeDocument/2006/relationships/hyperlink" Target="https://eigenphi.io/mev/eigentx/0xa14445c8b4b4c2c6b5f772111f9025173d5360bcb861a85fc0f67782e40e1b89?tab=block" TargetMode="External"/><Relationship Id="rId3908" Type="http://schemas.openxmlformats.org/officeDocument/2006/relationships/hyperlink" Target="https://eigenphi.io/mev/ethereum/tx/0x59cc70666d106b44dc1c8935f7ad6a3c5c41ba13854faff86025e68f149fba73" TargetMode="External"/><Relationship Id="rId5330" Type="http://schemas.openxmlformats.org/officeDocument/2006/relationships/hyperlink" Target="https://etherscan.io/tx/0x5d8ac16cbabf16b1ad190024e6edfa14c4f72823bdbfdf887da473be90b7f29c" TargetMode="External"/><Relationship Id="rId98" Type="http://schemas.openxmlformats.org/officeDocument/2006/relationships/hyperlink" Target="https://eigenphi.io/mev/eigentx/0x13e70323d0e9c6167043570fc98b38194b9409684602602415d10196f268564c?tab=block" TargetMode="External"/><Relationship Id="rId829" Type="http://schemas.openxmlformats.org/officeDocument/2006/relationships/hyperlink" Target="https://eigenphi.io/mev/eigentx/0xe577e70bf470a27263f0b58c959ebc0ea7c68d06b85edf2ad1c1908cbc37786f?tab=block" TargetMode="External"/><Relationship Id="rId1873" Type="http://schemas.openxmlformats.org/officeDocument/2006/relationships/hyperlink" Target="https://etherscan.io/txs?block=21997871" TargetMode="External"/><Relationship Id="rId2924" Type="http://schemas.openxmlformats.org/officeDocument/2006/relationships/hyperlink" Target="https://etherscan.io/tx/0xe3c5cba500897dfd1caa80df8ce14afb60a98c9c205e6be2d3f692ec9d4533da" TargetMode="External"/><Relationship Id="rId1526" Type="http://schemas.openxmlformats.org/officeDocument/2006/relationships/hyperlink" Target="https://eigenphi.io/mev/eigentx/0xad3dc12c0ee3d7dd765c0f8ea424da04c5a9e8ec5aa550309a5de2282d120520?tab=block" TargetMode="External"/><Relationship Id="rId1940" Type="http://schemas.openxmlformats.org/officeDocument/2006/relationships/hyperlink" Target="https://eigenphi.io/mev/eigentx/0x1f8d9c5b7c1f410d199d9482ded88794a182dec5b1158289a4e75486064a727a?tab=block" TargetMode="External"/><Relationship Id="rId3698" Type="http://schemas.openxmlformats.org/officeDocument/2006/relationships/hyperlink" Target="https://etherscan.io/tx/0x69e98e26a3143f2f5eb4b712ef5293dc692003e8c7748413e65aa6fee1ae3215" TargetMode="External"/><Relationship Id="rId4749" Type="http://schemas.openxmlformats.org/officeDocument/2006/relationships/hyperlink" Target="https://etherscan.io/txs?block=21998041" TargetMode="External"/><Relationship Id="rId3765" Type="http://schemas.openxmlformats.org/officeDocument/2006/relationships/hyperlink" Target="https://eigenphi.io/mev/ethereum/tx/0x093fa56d150cb18f845777c3977ae2a9232781a80091807be007a62ed09b55c8" TargetMode="External"/><Relationship Id="rId4816" Type="http://schemas.openxmlformats.org/officeDocument/2006/relationships/hyperlink" Target="https://etherscan.io/txs?block=21997458" TargetMode="External"/><Relationship Id="rId686" Type="http://schemas.openxmlformats.org/officeDocument/2006/relationships/hyperlink" Target="https://eigenphi.io/mev/eigentx/0x0a5c681b65d12df53f526901d42903dada2e89090cf3447f477b85eb7799eb93?tab=block" TargetMode="External"/><Relationship Id="rId2367" Type="http://schemas.openxmlformats.org/officeDocument/2006/relationships/hyperlink" Target="https://dashboard.tenderly.co/tx/mainnet/0x971c7b535cd2fb622a8a82db95a177976b982d6cd669daf78e4c18e832a41e52" TargetMode="External"/><Relationship Id="rId2781" Type="http://schemas.openxmlformats.org/officeDocument/2006/relationships/hyperlink" Target="https://eigenphi.io/mev/eigentx/0x2401813ccfc842e9e14d91109986eb587f8e849e51d235b82a4235c2d989f621?tab=block" TargetMode="External"/><Relationship Id="rId3418" Type="http://schemas.openxmlformats.org/officeDocument/2006/relationships/hyperlink" Target="https://etherscan.io/tx/0x0dd15eb166ad4cfaf24c75397779eaa17387c34c7a339761c2f9abf93af8e085" TargetMode="External"/><Relationship Id="rId339" Type="http://schemas.openxmlformats.org/officeDocument/2006/relationships/hyperlink" Target="https://eigenphi.io/mev/ethereum/tx/0xaa4a25c445ea5bda7713097c50ad7f435c753c76f352bfeda29adf8a7a18a65a" TargetMode="External"/><Relationship Id="rId753" Type="http://schemas.openxmlformats.org/officeDocument/2006/relationships/hyperlink" Target="https://etherscan.io/txs?block=21999809" TargetMode="External"/><Relationship Id="rId1383" Type="http://schemas.openxmlformats.org/officeDocument/2006/relationships/hyperlink" Target="https://libmev.com/blocks/21995039" TargetMode="External"/><Relationship Id="rId2434" Type="http://schemas.openxmlformats.org/officeDocument/2006/relationships/hyperlink" Target="https://etherscan.io/tx/0x266d740a23463fed5b97c3b42baf02ce3ad2ccebe4f0122b3abf9bc76d785dd1" TargetMode="External"/><Relationship Id="rId3832" Type="http://schemas.openxmlformats.org/officeDocument/2006/relationships/hyperlink" Target="https://libmev.com/blocks/21996065" TargetMode="External"/><Relationship Id="rId406" Type="http://schemas.openxmlformats.org/officeDocument/2006/relationships/hyperlink" Target="https://eigenphi.io/mev/ethereum/tx/0x76876e471175cea1b04bfe1c560c92138180889d2464db77ccb879ad7167037c" TargetMode="External"/><Relationship Id="rId1036" Type="http://schemas.openxmlformats.org/officeDocument/2006/relationships/hyperlink" Target="https://libmev.com/blocks/21994762" TargetMode="External"/><Relationship Id="rId820" Type="http://schemas.openxmlformats.org/officeDocument/2006/relationships/hyperlink" Target="https://eigenphi.io/mev/ethereum/tx/0x78ee1c4b60247591af883602cff1f3425a36858d2e5149b5fdfc481ce2fafae1" TargetMode="External"/><Relationship Id="rId1450" Type="http://schemas.openxmlformats.org/officeDocument/2006/relationships/hyperlink" Target="https://etherscan.io/tx/0xe9a55f116bcbda363cf48cd8c8fe31c0aeddddc30c757eb1362d39f1be0f4701" TargetMode="External"/><Relationship Id="rId2501" Type="http://schemas.openxmlformats.org/officeDocument/2006/relationships/hyperlink" Target="https://eigenphi.io/mev/eigentx/0x79e995737568c060dcd8f12fc528a813cb6614dc87e6ba3d1ec7c24cd3ca0b85?tab=block" TargetMode="External"/><Relationship Id="rId1103" Type="http://schemas.openxmlformats.org/officeDocument/2006/relationships/hyperlink" Target="https://etherscan.io/tx/0x77473bc93ab758eb4c17cfb39810b4ebf83cc11f904b011c6a894bdb86a06837" TargetMode="External"/><Relationship Id="rId4259" Type="http://schemas.openxmlformats.org/officeDocument/2006/relationships/hyperlink" Target="https://libmev.com/blocks/21997888" TargetMode="External"/><Relationship Id="rId4673" Type="http://schemas.openxmlformats.org/officeDocument/2006/relationships/hyperlink" Target="https://etherscan.io/tx/0x3045471212396639c9cd061b490d2b7daa4b6b46236cc012a1b3a746e16bee8b" TargetMode="External"/><Relationship Id="rId3275" Type="http://schemas.openxmlformats.org/officeDocument/2006/relationships/hyperlink" Target="https://eigenphi.io/mev/ethereum/tx/0xb3114980ae28d72ef7821814b2280b6eb19a304ed657c8745f8b40cb17c42ee5" TargetMode="External"/><Relationship Id="rId4326" Type="http://schemas.openxmlformats.org/officeDocument/2006/relationships/hyperlink" Target="https://etherscan.io/txs?block=21995180" TargetMode="External"/><Relationship Id="rId4740" Type="http://schemas.openxmlformats.org/officeDocument/2006/relationships/hyperlink" Target="https://eigenphi.io/mev/eigentx/0x3595d269faec4343f3324ead556e0e5bca12e47b8c07bc45332b8ab131081f94?tab=block" TargetMode="External"/><Relationship Id="rId196" Type="http://schemas.openxmlformats.org/officeDocument/2006/relationships/hyperlink" Target="https://eigenphi.io/mev/ethereum/tx/0xe7e3e4e3ab6db03cdc250f3fc8e4c4e119e50f78f31cc568b71d3ac99d7d4892" TargetMode="External"/><Relationship Id="rId2291" Type="http://schemas.openxmlformats.org/officeDocument/2006/relationships/hyperlink" Target="https://libmev.com/blocks/21997868" TargetMode="External"/><Relationship Id="rId3342" Type="http://schemas.openxmlformats.org/officeDocument/2006/relationships/hyperlink" Target="https://eigenphi.io/mev/ethereum/tx/0x4a034791d36eac965bde60bae1b361b0b3b1fc7f5889b0c9737a47f9db2d3f31" TargetMode="External"/><Relationship Id="rId263" Type="http://schemas.openxmlformats.org/officeDocument/2006/relationships/hyperlink" Target="https://etherscan.io/tx/0x83a269365d05abdffa97cc6412629015d88233b1247a1866cd90d90e574869ed" TargetMode="External"/><Relationship Id="rId330" Type="http://schemas.openxmlformats.org/officeDocument/2006/relationships/hyperlink" Target="https://etherscan.io/tx/0x2940fa2bf13237283f0dc622af2589c2b64ea94a2d128323e422f0149b5c4e7c" TargetMode="External"/><Relationship Id="rId2011" Type="http://schemas.openxmlformats.org/officeDocument/2006/relationships/hyperlink" Target="https://libmev.com/blocks/21998056" TargetMode="External"/><Relationship Id="rId5167" Type="http://schemas.openxmlformats.org/officeDocument/2006/relationships/hyperlink" Target="https://libmev.com/blocks/21995877" TargetMode="External"/><Relationship Id="rId4183" Type="http://schemas.openxmlformats.org/officeDocument/2006/relationships/hyperlink" Target="https://etherscan.io/tx/0x9dc9051fb6000614ba1a9c84fae95f7801cfffeb64e869f37acfd35da75bf3c6" TargetMode="External"/><Relationship Id="rId1777" Type="http://schemas.openxmlformats.org/officeDocument/2006/relationships/hyperlink" Target="https://dashboard.tenderly.co/tx/mainnet/0x7a6033724b603f9298135f2aa1b35094b97290fbc65bdf96bfa94cf370b2e373" TargetMode="External"/><Relationship Id="rId2828" Type="http://schemas.openxmlformats.org/officeDocument/2006/relationships/hyperlink" Target="https://libmev.com/blocks/21993864" TargetMode="External"/><Relationship Id="rId5234" Type="http://schemas.openxmlformats.org/officeDocument/2006/relationships/hyperlink" Target="https://etherscan.io/tx/0x3cad4c5f2fd878011d835c56f0ee6b7cf2662b9f3a16f862864c1b540a866188" TargetMode="External"/><Relationship Id="rId69" Type="http://schemas.openxmlformats.org/officeDocument/2006/relationships/hyperlink" Target="https://libmev.com/blocks/21996755" TargetMode="External"/><Relationship Id="rId1844" Type="http://schemas.openxmlformats.org/officeDocument/2006/relationships/hyperlink" Target="https://etherscan.io/tx/0xee6ab75714c2209fccd93b83228957cdb3c7c5d7a155777c4a09c9f5f09d447a" TargetMode="External"/><Relationship Id="rId4250" Type="http://schemas.openxmlformats.org/officeDocument/2006/relationships/hyperlink" Target="https://eigenphi.io/mev/eigentx/0x4f0c4b1fe847ce87618606cb8e29cbc4fba4680fadeb28ada0e5baf830a0ccd1?tab=block" TargetMode="External"/><Relationship Id="rId5301" Type="http://schemas.openxmlformats.org/officeDocument/2006/relationships/hyperlink" Target="https://dashboard.tenderly.co/tx/mainnet/0xad88c31b7e4b8d2cf0e3a159d20e31e41927222a8e757d5731f9790002425501" TargetMode="External"/><Relationship Id="rId1911" Type="http://schemas.openxmlformats.org/officeDocument/2006/relationships/hyperlink" Target="https://eigenphi.io/mev/eigentx/0x89f5d8f7092d938485106f68676e1e15a2d4553e3c5e4a036da714fe06f8d663?tab=block" TargetMode="External"/><Relationship Id="rId3669" Type="http://schemas.openxmlformats.org/officeDocument/2006/relationships/hyperlink" Target="https://libmev.com/blocks/21997540" TargetMode="External"/><Relationship Id="rId5091" Type="http://schemas.openxmlformats.org/officeDocument/2006/relationships/hyperlink" Target="https://eigenphi.io/mev/ethereum/tx/0xa597f82647794bb04fa6ab5ca3ad25d7b2abb824ea888e12b78ac29816bab34a" TargetMode="External"/><Relationship Id="rId1287" Type="http://schemas.openxmlformats.org/officeDocument/2006/relationships/hyperlink" Target="https://etherscan.io/txs?block=21996196" TargetMode="External"/><Relationship Id="rId2685" Type="http://schemas.openxmlformats.org/officeDocument/2006/relationships/hyperlink" Target="https://etherscan.io/txs?block=21994263" TargetMode="External"/><Relationship Id="rId3736" Type="http://schemas.openxmlformats.org/officeDocument/2006/relationships/hyperlink" Target="https://etherscan.io/tx/0x308e2c776b5550433ec06ea5804c82a1c2c60bb68b75f134cc01754c0b660c9f" TargetMode="External"/><Relationship Id="rId657" Type="http://schemas.openxmlformats.org/officeDocument/2006/relationships/hyperlink" Target="https://eigenphi.io/mev/ethereum/tx/0x6fd141247fce8f7c225dca9147426858253a5fcfaa787492830f8f3204b1d8fa" TargetMode="External"/><Relationship Id="rId2338" Type="http://schemas.openxmlformats.org/officeDocument/2006/relationships/hyperlink" Target="https://dashboard.tenderly.co/tx/mainnet/0x2e0e1412113d01c8c3df8b7cabde33a7b9e75f64706678d6d6f4dc20a1a83f61" TargetMode="External"/><Relationship Id="rId2752" Type="http://schemas.openxmlformats.org/officeDocument/2006/relationships/hyperlink" Target="https://eigenphi.io/mev/ethereum/tx/0x69edc3ac40d5d4af9321c76690cb318e0a0a9d13a3132a3b2e928feff5af5210" TargetMode="External"/><Relationship Id="rId3803" Type="http://schemas.openxmlformats.org/officeDocument/2006/relationships/hyperlink" Target="https://eigenphi.io/mev/ethereum/tx/0xec1e66113cb65df0b6610b60b38112befcf546401ab426651faf8b69eb01d4dd" TargetMode="External"/><Relationship Id="rId724" Type="http://schemas.openxmlformats.org/officeDocument/2006/relationships/hyperlink" Target="https://etherscan.io/txs?block=22000464" TargetMode="External"/><Relationship Id="rId1354" Type="http://schemas.openxmlformats.org/officeDocument/2006/relationships/hyperlink" Target="https://eigenphi.io/mev/ethereum/tx/0x6fef64742a38f6d129a202aff657b69deeaa0319c03986cbca285e6bc4104ed0" TargetMode="External"/><Relationship Id="rId2405" Type="http://schemas.openxmlformats.org/officeDocument/2006/relationships/hyperlink" Target="https://etherscan.io/tx/0x95b5277f11dd2dc7f52ba1c9797529deb2631a56adcb964cc7e20d56863cfd86" TargetMode="External"/><Relationship Id="rId60" Type="http://schemas.openxmlformats.org/officeDocument/2006/relationships/hyperlink" Target="https://eigenphi.io/mev/ethereum/tx/0xed7bdadabcb64b05008c025803b25197f031b3e33b6edf26f5ba99fe338ae3e1" TargetMode="External"/><Relationship Id="rId1007" Type="http://schemas.openxmlformats.org/officeDocument/2006/relationships/hyperlink" Target="https://libmev.com/blocks/21999632" TargetMode="External"/><Relationship Id="rId1421" Type="http://schemas.openxmlformats.org/officeDocument/2006/relationships/hyperlink" Target="https://etherscan.io/txs?block=21996384" TargetMode="External"/><Relationship Id="rId4577" Type="http://schemas.openxmlformats.org/officeDocument/2006/relationships/hyperlink" Target="https://libmev.com/blocks/21998348" TargetMode="External"/><Relationship Id="rId4991" Type="http://schemas.openxmlformats.org/officeDocument/2006/relationships/hyperlink" Target="https://eigenphi.io/mev/ethereum/tx/0x34ff6c0f4ec6a635398231227b39f97e1569198a309cddbf472fc27d588e1255" TargetMode="External"/><Relationship Id="rId3179" Type="http://schemas.openxmlformats.org/officeDocument/2006/relationships/hyperlink" Target="https://etherscan.io/tx/0xc54e2564f4b570696902a1d37413daea2ffc3e6e84c8405a50296bfa3a7a7d2c" TargetMode="External"/><Relationship Id="rId3593" Type="http://schemas.openxmlformats.org/officeDocument/2006/relationships/hyperlink" Target="https://eigenphi.io/mev/ethereum/tx/0xe50f4e2b2a9e813cdf6bceb6e49d7e683c917f4f4c13f38ce33125a45bcb5c71" TargetMode="External"/><Relationship Id="rId4644" Type="http://schemas.openxmlformats.org/officeDocument/2006/relationships/hyperlink" Target="https://eigenphi.io/mev/eigentx/0xffaf43c64fd4617c14da00abed7c07331fe6cb36af1b492f1658eae5414efc66?tab=block" TargetMode="External"/><Relationship Id="rId2195" Type="http://schemas.openxmlformats.org/officeDocument/2006/relationships/hyperlink" Target="https://libmev.com/blocks/21996436" TargetMode="External"/><Relationship Id="rId3246" Type="http://schemas.openxmlformats.org/officeDocument/2006/relationships/hyperlink" Target="https://eigenphi.io/mev/eigentx/0xc1e020aec4f9a3a2f5aca6fa9b6abd6a354bc7020a20c6db2b3c2237fe11f1f7?tab=block" TargetMode="External"/><Relationship Id="rId167" Type="http://schemas.openxmlformats.org/officeDocument/2006/relationships/hyperlink" Target="https://eigenphi.io/mev/ethereum/tx/0xebf5bb40cb607a3bfa380532f87a506715760076f0990678ad5da7026aa109eb" TargetMode="External"/><Relationship Id="rId581" Type="http://schemas.openxmlformats.org/officeDocument/2006/relationships/hyperlink" Target="https://libmev.com/blocks/21996294" TargetMode="External"/><Relationship Id="rId2262" Type="http://schemas.openxmlformats.org/officeDocument/2006/relationships/hyperlink" Target="https://etherscan.io/tx/0x99c07d2558720140f3f4226e60d429464ef0ff2e55d0d825dda966db98cd4258" TargetMode="External"/><Relationship Id="rId3660" Type="http://schemas.openxmlformats.org/officeDocument/2006/relationships/hyperlink" Target="https://dashboard.tenderly.co/tx/mainnet/0x6dc17ecf2fb8819c82e1dd3bc3e4d185b89e629426937f1d00d6a81e7d11f75e" TargetMode="External"/><Relationship Id="rId4711" Type="http://schemas.openxmlformats.org/officeDocument/2006/relationships/hyperlink" Target="https://dashboard.tenderly.co/tx/mainnet/0x81bc539f260946382e06405696804e81a648ea95c1ce3321e83e7cb136c8c912" TargetMode="External"/><Relationship Id="rId234" Type="http://schemas.openxmlformats.org/officeDocument/2006/relationships/hyperlink" Target="https://etherscan.io/tx/0x7925143dacea161b109987cc346baf447614a0d8383e9b09c9f274a1c469cf2a" TargetMode="External"/><Relationship Id="rId3313" Type="http://schemas.openxmlformats.org/officeDocument/2006/relationships/hyperlink" Target="https://etherscan.io/txs?block=21994540" TargetMode="External"/><Relationship Id="rId5485" Type="http://schemas.openxmlformats.org/officeDocument/2006/relationships/hyperlink" Target="https://eigenphi.io/mev/ethereum/tx/0x4d0c27a849dedf8adef39dc258b96f5af66e2a7eb31275892c553c675e0d600b" TargetMode="External"/><Relationship Id="rId301" Type="http://schemas.openxmlformats.org/officeDocument/2006/relationships/hyperlink" Target="https://dashboard.tenderly.co/tx/mainnet/0x043785b1a37f199ba074dd4f873c2180ccdafcc63c86099b15183818b7b5a2f1" TargetMode="External"/><Relationship Id="rId4087" Type="http://schemas.openxmlformats.org/officeDocument/2006/relationships/hyperlink" Target="https://dashboard.tenderly.co/tx/mainnet/0x116a9450d5f82b0f239a66b2fef1867ffee86ab5a01b74738fc81dfddfd24692" TargetMode="External"/><Relationship Id="rId5138" Type="http://schemas.openxmlformats.org/officeDocument/2006/relationships/hyperlink" Target="https://etherscan.io/txs?block=21994104" TargetMode="External"/><Relationship Id="rId5552" Type="http://schemas.openxmlformats.org/officeDocument/2006/relationships/vmlDrawing" Target="../drawings/vmlDrawing10.vml"/><Relationship Id="rId1748" Type="http://schemas.openxmlformats.org/officeDocument/2006/relationships/hyperlink" Target="https://etherscan.io/tx/0x5af9cbadb14e8b9c18f457da64839f79d11d793fa15b5a0e9fa12a490728aa1a" TargetMode="External"/><Relationship Id="rId4154" Type="http://schemas.openxmlformats.org/officeDocument/2006/relationships/hyperlink" Target="https://libmev.com/blocks/21993916" TargetMode="External"/><Relationship Id="rId5205" Type="http://schemas.openxmlformats.org/officeDocument/2006/relationships/hyperlink" Target="https://etherscan.io/tx/0x100c49ff3c150a3512e214e01c43579dafe17decca56dd023859e7faf4337f1f" TargetMode="External"/><Relationship Id="rId3170" Type="http://schemas.openxmlformats.org/officeDocument/2006/relationships/hyperlink" Target="https://etherscan.io/tx/0x1f54113201ea8f9a7c0f06262d54e86cd69375daeec6715d6938eca46bc87d23" TargetMode="External"/><Relationship Id="rId4221" Type="http://schemas.openxmlformats.org/officeDocument/2006/relationships/hyperlink" Target="https://dashboard.tenderly.co/tx/mainnet/0x07a113b2a5d56c7011f8626a9bebbd9bd941f5f666255d4d98e6d570551d092c" TargetMode="External"/><Relationship Id="rId1815" Type="http://schemas.openxmlformats.org/officeDocument/2006/relationships/hyperlink" Target="https://libmev.com/blocks/22000940" TargetMode="External"/><Relationship Id="rId3987" Type="http://schemas.openxmlformats.org/officeDocument/2006/relationships/hyperlink" Target="https://eigenphi.io/mev/eigentx/0xe6cb3e08ffd72b243bf6450ee902305b78145ea09ed4e2ff5f7a34fdeeb30acf?tab=block" TargetMode="External"/><Relationship Id="rId2589" Type="http://schemas.openxmlformats.org/officeDocument/2006/relationships/hyperlink" Target="https://etherscan.io/tx/0xa586774301ba5c6fbb23c086de911d69172e97e0427faa27ba3d798dfdd368d8" TargetMode="External"/><Relationship Id="rId975" Type="http://schemas.openxmlformats.org/officeDocument/2006/relationships/hyperlink" Target="https://etherscan.io/tx/0x9a645967bd33a76e3fc0c4b8cc4fc3b4f01e93c6f02d14f6f75bc7be4cd137ed" TargetMode="External"/><Relationship Id="rId2656" Type="http://schemas.openxmlformats.org/officeDocument/2006/relationships/hyperlink" Target="https://etherscan.io/txs?block=21998918" TargetMode="External"/><Relationship Id="rId3707" Type="http://schemas.openxmlformats.org/officeDocument/2006/relationships/hyperlink" Target="https://etherscan.io/tx/0x4f2c8f77d1712261a1f26bc1c20f45e71869cb1e35674a9183ae0edb2a64ae60" TargetMode="External"/><Relationship Id="rId5062" Type="http://schemas.openxmlformats.org/officeDocument/2006/relationships/hyperlink" Target="https://libmev.com/blocks/21997911" TargetMode="External"/><Relationship Id="rId628" Type="http://schemas.openxmlformats.org/officeDocument/2006/relationships/hyperlink" Target="https://eigenphi.io/mev/ethereum/tx/0xe5a5410f006b8e2fa1eee91b1d000601c5a2a23822600b5eaf8d7d44dea13436" TargetMode="External"/><Relationship Id="rId1258" Type="http://schemas.openxmlformats.org/officeDocument/2006/relationships/hyperlink" Target="https://etherscan.io/txs?block=21998208" TargetMode="External"/><Relationship Id="rId1672" Type="http://schemas.openxmlformats.org/officeDocument/2006/relationships/hyperlink" Target="https://etherscan.io/tx/0xd86471fb5c51ddbc34876ea60d86842e4d87dd2e7005fbd9efb533ba3ba2912a" TargetMode="External"/><Relationship Id="rId2309" Type="http://schemas.openxmlformats.org/officeDocument/2006/relationships/hyperlink" Target="https://dashboard.tenderly.co/tx/mainnet/0x75142e9cf3bacae52c3a2c19acbb164b9d6d33829676257dd3d74b91ee02fe9d" TargetMode="External"/><Relationship Id="rId2723" Type="http://schemas.openxmlformats.org/officeDocument/2006/relationships/hyperlink" Target="https://eigenphi.io/mev/ethereum/tx/0x1ed39e61831bbf4c97c83e63e824e5c8e52528d3d57d8ffd3eff410708f7c7df" TargetMode="External"/><Relationship Id="rId1325" Type="http://schemas.openxmlformats.org/officeDocument/2006/relationships/hyperlink" Target="https://dashboard.tenderly.co/tx/mainnet/0x0b1bf9a544d37500251622731ecb05be0ad222c11510a800324bf1397d333514" TargetMode="External"/><Relationship Id="rId3497" Type="http://schemas.openxmlformats.org/officeDocument/2006/relationships/hyperlink" Target="https://eigenphi.io/mev/eigentx/0x4db4025c0d7b324e5f274500115df7c0441c5537cedb4306eec1e9a5bab06689?tab=block" TargetMode="External"/><Relationship Id="rId4895" Type="http://schemas.openxmlformats.org/officeDocument/2006/relationships/hyperlink" Target="https://etherscan.io/tx/0x43a4d2f3c4695378277ed5c06f7f57279659abdf4200f4aea566e86ed0269a73" TargetMode="External"/><Relationship Id="rId31" Type="http://schemas.openxmlformats.org/officeDocument/2006/relationships/hyperlink" Target="https://eigenphi.io/mev/ethereum/tx/0xa5b8f0812c2382d969d6a8a0a7ff2bffd478f4ced61ba8bb9f47ffc27dd81571" TargetMode="External"/><Relationship Id="rId2099" Type="http://schemas.openxmlformats.org/officeDocument/2006/relationships/hyperlink" Target="https://etherscan.io/tx/0x6c9858736e86bee0e9706265f4feb665d45cc2e45e1ec96cb010a9fe2cade933" TargetMode="External"/><Relationship Id="rId4548" Type="http://schemas.openxmlformats.org/officeDocument/2006/relationships/hyperlink" Target="https://libmev.com/blocks/21994735" TargetMode="External"/><Relationship Id="rId4962" Type="http://schemas.openxmlformats.org/officeDocument/2006/relationships/hyperlink" Target="https://eigenphi.io/mev/ethereum/tx/0x55b2f2d1f150f2167a3151fcb18b91e94b5db92502c975361c74da7a7e523004" TargetMode="External"/><Relationship Id="rId3564" Type="http://schemas.openxmlformats.org/officeDocument/2006/relationships/hyperlink" Target="https://etherscan.io/txs?block=21995912" TargetMode="External"/><Relationship Id="rId4615" Type="http://schemas.openxmlformats.org/officeDocument/2006/relationships/hyperlink" Target="https://dashboard.tenderly.co/tx/mainnet/0x2f2ad196045c526f9fe3439b0c9b531d9836c371187c09e1587ff9f4b1328ecc" TargetMode="External"/><Relationship Id="rId485" Type="http://schemas.openxmlformats.org/officeDocument/2006/relationships/hyperlink" Target="https://dashboard.tenderly.co/tx/mainnet/0x4e7b88eb7f76c6fb3f14181ab2300a64c719301800beb7ea709ad31acf6fe660" TargetMode="External"/><Relationship Id="rId2166" Type="http://schemas.openxmlformats.org/officeDocument/2006/relationships/hyperlink" Target="https://eigenphi.io/mev/eigentx/0x4f789cc83e14e87fdd0aa6f03aec3528d70343a02bc3985a4ce0933c2a32edd9?tab=block" TargetMode="External"/><Relationship Id="rId2580" Type="http://schemas.openxmlformats.org/officeDocument/2006/relationships/hyperlink" Target="https://eigenphi.io/mev/ethereum/tx/0xacb5144b1d0a8a858f5891ea4e6b3586d7e2124db2012b49b0b6a520bd40782f" TargetMode="External"/><Relationship Id="rId3217" Type="http://schemas.openxmlformats.org/officeDocument/2006/relationships/hyperlink" Target="https://dashboard.tenderly.co/tx/mainnet/0x19f3b3dceae967102fe64b69264ec5be71d721e811fc35ecfa13ee36cfb3c2b4" TargetMode="External"/><Relationship Id="rId3631" Type="http://schemas.openxmlformats.org/officeDocument/2006/relationships/hyperlink" Target="https://libmev.com/blocks/21997352" TargetMode="External"/><Relationship Id="rId138" Type="http://schemas.openxmlformats.org/officeDocument/2006/relationships/hyperlink" Target="https://eigenphi.io/mev/ethereum/tx/0xcf3e9216be383d01b41d63112e4508d2b4a763127d48d0190d5c002403575c49" TargetMode="External"/><Relationship Id="rId552" Type="http://schemas.openxmlformats.org/officeDocument/2006/relationships/hyperlink" Target="https://etherscan.io/tx/0x87623e8f44185d9f1efdf7e0b1fbece2be6ae3ae8677a0d64bbb0277038fa6fb" TargetMode="External"/><Relationship Id="rId1182" Type="http://schemas.openxmlformats.org/officeDocument/2006/relationships/hyperlink" Target="https://eigenphi.io/mev/eigentx/0x114acc40484a11122e41a2116263dcfae4de2e72a225e5d4f578cc224b716d54?tab=block" TargetMode="External"/><Relationship Id="rId2233" Type="http://schemas.openxmlformats.org/officeDocument/2006/relationships/hyperlink" Target="https://etherscan.io/txs?block=21996821" TargetMode="External"/><Relationship Id="rId5389" Type="http://schemas.openxmlformats.org/officeDocument/2006/relationships/hyperlink" Target="https://etherscan.io/tx/0x0cfe8804160fd5eee0208f9758b36a7a490e87da97d5dac65a7e41a24a3033a1" TargetMode="External"/><Relationship Id="rId205" Type="http://schemas.openxmlformats.org/officeDocument/2006/relationships/hyperlink" Target="https://libmev.com/blocks/21998767" TargetMode="External"/><Relationship Id="rId2300" Type="http://schemas.openxmlformats.org/officeDocument/2006/relationships/hyperlink" Target="https://etherscan.io/tx/0x7d04b18a75b604fdddaed9f9bbad4e844f3f149e969f69833c160ac614434c80" TargetMode="External"/><Relationship Id="rId5456" Type="http://schemas.openxmlformats.org/officeDocument/2006/relationships/hyperlink" Target="https://eigenphi.io/mev/eigentx/0xad46630018127967d85260bb42fcd449ac1164e05eff8d0b155587d9e855722e?tab=block" TargetMode="External"/><Relationship Id="rId1999" Type="http://schemas.openxmlformats.org/officeDocument/2006/relationships/hyperlink" Target="https://etherscan.io/txs?block=21999893" TargetMode="External"/><Relationship Id="rId4058" Type="http://schemas.openxmlformats.org/officeDocument/2006/relationships/hyperlink" Target="https://dashboard.tenderly.co/tx/mainnet/0xb07f3ed00d7a732582e8d3586433ed21380eda33aaf9955f56b7419492305a14" TargetMode="External"/><Relationship Id="rId4472" Type="http://schemas.openxmlformats.org/officeDocument/2006/relationships/hyperlink" Target="https://libmev.com/blocks/21996803" TargetMode="External"/><Relationship Id="rId5109" Type="http://schemas.openxmlformats.org/officeDocument/2006/relationships/hyperlink" Target="https://etherscan.io/tx/0x71b0ee4a5e8dc44b4c9a4783f00c71bcfc8c4b4b853da1fa202e365e083b177f" TargetMode="External"/><Relationship Id="rId3074" Type="http://schemas.openxmlformats.org/officeDocument/2006/relationships/hyperlink" Target="https://etherscan.io/tx/0x3070d9b362d5c224ad53fc4704f01ebc9af9952921ee87f93927bfae7caf0685" TargetMode="External"/><Relationship Id="rId4125" Type="http://schemas.openxmlformats.org/officeDocument/2006/relationships/hyperlink" Target="https://eigenphi.io/mev/eigentx/0xb72e7337af5b47104bb63eb44846154a7fd83b2418372635a862feae05ebf98f?tab=block" TargetMode="External"/><Relationship Id="rId5523" Type="http://schemas.openxmlformats.org/officeDocument/2006/relationships/hyperlink" Target="https://eigenphi.io/mev/eigentx/0x3bf7452ef020d04be5127cb1d33420a8d0ee6908b18e0cff98628f7998b8c152?tab=block" TargetMode="External"/><Relationship Id="rId1719" Type="http://schemas.openxmlformats.org/officeDocument/2006/relationships/hyperlink" Target="https://etherscan.io/tx/0x79202cda9e873218f87be92b125477058731a9cc2a91621f72af366733ba9796" TargetMode="External"/><Relationship Id="rId2090" Type="http://schemas.openxmlformats.org/officeDocument/2006/relationships/hyperlink" Target="https://etherscan.io/tx/0x02d51350304c8cb3b8e4e18bb65c30c0719bd70b9dc3760ac80b79c02c8e261c" TargetMode="External"/><Relationship Id="rId3141" Type="http://schemas.openxmlformats.org/officeDocument/2006/relationships/hyperlink" Target="https://eigenphi.io/mev/eigentx/0xfbb4cdb944a7470dbc54eb72cea7fe7edbcea9e7e7936c19aab8cf8b09838f6a?tab=block" TargetMode="External"/><Relationship Id="rId3958" Type="http://schemas.openxmlformats.org/officeDocument/2006/relationships/hyperlink" Target="https://etherscan.io/txs?block=21995735" TargetMode="External"/><Relationship Id="rId879" Type="http://schemas.openxmlformats.org/officeDocument/2006/relationships/hyperlink" Target="https://libmev.com/blocks/21994997" TargetMode="External"/><Relationship Id="rId5380" Type="http://schemas.openxmlformats.org/officeDocument/2006/relationships/hyperlink" Target="https://libmev.com/blocks/21997970" TargetMode="External"/><Relationship Id="rId1576" Type="http://schemas.openxmlformats.org/officeDocument/2006/relationships/hyperlink" Target="https://libmev.com/blocks/21994745" TargetMode="External"/><Relationship Id="rId2974" Type="http://schemas.openxmlformats.org/officeDocument/2006/relationships/hyperlink" Target="https://dashboard.tenderly.co/tx/mainnet/0xc26842e8c68d051586dcf8a1014bb9f13cbf985fb225e1a9f3140c0cff10f666" TargetMode="External"/><Relationship Id="rId5033" Type="http://schemas.openxmlformats.org/officeDocument/2006/relationships/hyperlink" Target="https://libmev.com/blocks/21996993" TargetMode="External"/><Relationship Id="rId946" Type="http://schemas.openxmlformats.org/officeDocument/2006/relationships/hyperlink" Target="https://etherscan.io/txs?block=21997807" TargetMode="External"/><Relationship Id="rId1229" Type="http://schemas.openxmlformats.org/officeDocument/2006/relationships/hyperlink" Target="https://etherscan.io/tx/0x1945aee295dc4429c61232cbb23fc76d828be21421dd4ac450e422382340516b" TargetMode="External"/><Relationship Id="rId1990" Type="http://schemas.openxmlformats.org/officeDocument/2006/relationships/hyperlink" Target="https://libmev.com/blocks/21999453" TargetMode="External"/><Relationship Id="rId2627" Type="http://schemas.openxmlformats.org/officeDocument/2006/relationships/hyperlink" Target="https://etherscan.io/txs?block=21995531" TargetMode="External"/><Relationship Id="rId5100" Type="http://schemas.openxmlformats.org/officeDocument/2006/relationships/hyperlink" Target="https://eigenphi.io/mev/eigentx/0xf931f36ba57a74f33c2a91b802f8b357231c3cd7f76f314ef54c9faa1d001812?tab=block" TargetMode="External"/><Relationship Id="rId1643" Type="http://schemas.openxmlformats.org/officeDocument/2006/relationships/hyperlink" Target="https://etherscan.io/tx/0x395946c62dd72d05f74228148a3592592dfd3a9f6a6b034c0d4827af6a468d2c" TargetMode="External"/><Relationship Id="rId4799" Type="http://schemas.openxmlformats.org/officeDocument/2006/relationships/hyperlink" Target="https://libmev.com/blocks/21994393" TargetMode="External"/><Relationship Id="rId1710" Type="http://schemas.openxmlformats.org/officeDocument/2006/relationships/hyperlink" Target="https://etherscan.io/tx/0x8577933ed9fb06a4ce8ee040565ab5b147f8ca8fe1f8d762bf4a0e0f8644aadf" TargetMode="External"/><Relationship Id="rId4866" Type="http://schemas.openxmlformats.org/officeDocument/2006/relationships/hyperlink" Target="https://etherscan.io/tx/0x10ba2591eb659bf1b1cd96dfc86662d4a1d3429c39740076a14247dea66fd55d" TargetMode="External"/><Relationship Id="rId3468" Type="http://schemas.openxmlformats.org/officeDocument/2006/relationships/hyperlink" Target="https://libmev.com/blocks/21994062" TargetMode="External"/><Relationship Id="rId3882" Type="http://schemas.openxmlformats.org/officeDocument/2006/relationships/hyperlink" Target="https://etherscan.io/tx/0x791d30fd11c2e047fd103a07ed2d4209c6f9f678011d52a522ab642ab891bc8b" TargetMode="External"/><Relationship Id="rId4519" Type="http://schemas.openxmlformats.org/officeDocument/2006/relationships/hyperlink" Target="https://eigenphi.io/mev/ethereum/tx/0xad5732a7cc73e58e39456da2990620cf664e04255623c79511869777a82b1208" TargetMode="External"/><Relationship Id="rId4933" Type="http://schemas.openxmlformats.org/officeDocument/2006/relationships/hyperlink" Target="https://eigenphi.io/mev/ethereum/tx/0x4f242d35892f331c3b7c27de31ef0526bc120662a0f8f799986cc2647c9a3cae" TargetMode="External"/><Relationship Id="rId389" Type="http://schemas.openxmlformats.org/officeDocument/2006/relationships/hyperlink" Target="https://etherscan.io/tx/0xe87bec6448bf4efd2a93e882262f728f1b3084359a0b333b85f08116acdd0b78" TargetMode="External"/><Relationship Id="rId2484" Type="http://schemas.openxmlformats.org/officeDocument/2006/relationships/hyperlink" Target="https://eigenphi.io/mev/ethereum/tx/0xbf571aa94a83eca4579ddf8af140e77fe681139a5b3fb090ad146c0118330556" TargetMode="External"/><Relationship Id="rId3535" Type="http://schemas.openxmlformats.org/officeDocument/2006/relationships/hyperlink" Target="https://etherscan.io/tx/0x249b6da6676a7f4dec8001334a06beabd0a9456f967c07b4b37212738ad854fb" TargetMode="External"/><Relationship Id="rId456" Type="http://schemas.openxmlformats.org/officeDocument/2006/relationships/hyperlink" Target="https://etherscan.io/tx/0xdd2c8b5d993b34e4cf03da6d4e9ae866088e989158891c7a7b532f6d2f4aebdb" TargetMode="External"/><Relationship Id="rId870" Type="http://schemas.openxmlformats.org/officeDocument/2006/relationships/hyperlink" Target="https://eigenphi.io/mev/ethereum/tx/0x90c0ef30081f46342c26f4ead4ebec1fc55a9a461f24c84ad4843d98e0f4ee77" TargetMode="External"/><Relationship Id="rId1086" Type="http://schemas.openxmlformats.org/officeDocument/2006/relationships/hyperlink" Target="https://libmev.com/blocks/21994932" TargetMode="External"/><Relationship Id="rId2137" Type="http://schemas.openxmlformats.org/officeDocument/2006/relationships/hyperlink" Target="https://eigenphi.io/mev/eigentx/0x11a73b023c497f679bfa9d09d05324fc0a489f950070d30759043abc7f40c363?tab=block" TargetMode="External"/><Relationship Id="rId2551" Type="http://schemas.openxmlformats.org/officeDocument/2006/relationships/hyperlink" Target="https://dashboard.tenderly.co/tx/mainnet/0x039b8fa572888c1941533f9af4b904496cbbe96e5e32bf88b70c37542f85f22d" TargetMode="External"/><Relationship Id="rId109" Type="http://schemas.openxmlformats.org/officeDocument/2006/relationships/hyperlink" Target="https://etherscan.io/tx/0x574ffbf00ac4c530d3dda02fe5b35e62cbbba9cb145d538906b278cb767f0bff" TargetMode="External"/><Relationship Id="rId523" Type="http://schemas.openxmlformats.org/officeDocument/2006/relationships/hyperlink" Target="https://eigenphi.io/mev/eigentx/0xcfddddf764984f76f1080a9600b6be14147d26463a6423a476e38cb3297ea636?tab=block" TargetMode="External"/><Relationship Id="rId1153" Type="http://schemas.openxmlformats.org/officeDocument/2006/relationships/hyperlink" Target="https://dashboard.tenderly.co/tx/mainnet/0x35b6a4eced8d4243fc8e735bdaeacca5a7170b134ab47b564a1b692f32a591af" TargetMode="External"/><Relationship Id="rId2204" Type="http://schemas.openxmlformats.org/officeDocument/2006/relationships/hyperlink" Target="https://etherscan.io/tx/0x14e7f10b1a11b0ff55fa6ce911eff93bb3f124ceee9f71efad414ff876f273cc" TargetMode="External"/><Relationship Id="rId3602" Type="http://schemas.openxmlformats.org/officeDocument/2006/relationships/hyperlink" Target="https://libmev.com/blocks/21995810" TargetMode="External"/><Relationship Id="rId1220" Type="http://schemas.openxmlformats.org/officeDocument/2006/relationships/hyperlink" Target="https://libmev.com/blocks/21997161" TargetMode="External"/><Relationship Id="rId4376" Type="http://schemas.openxmlformats.org/officeDocument/2006/relationships/hyperlink" Target="https://etherscan.io/txs?block=21998754" TargetMode="External"/><Relationship Id="rId4790" Type="http://schemas.openxmlformats.org/officeDocument/2006/relationships/hyperlink" Target="https://eigenphi.io/mev/ethereum/tx/0xa0485548932ebbe8fc5b246454b0c06936b8049aa8227509228a30432539d028" TargetMode="External"/><Relationship Id="rId5427" Type="http://schemas.openxmlformats.org/officeDocument/2006/relationships/hyperlink" Target="https://eigenphi.io/mev/ethereum/tx/0xff00fa3fdf882d75242c08a0175a2adc9c16eaee3516a1a47dea9eb4c6d73a04" TargetMode="External"/><Relationship Id="rId3392" Type="http://schemas.openxmlformats.org/officeDocument/2006/relationships/hyperlink" Target="https://eigenphi.io/mev/ethereum/tx/0x4903cfdf4f7b29337c28cb40209d955b972970757ed71ff3f3252ed61facfdde" TargetMode="External"/><Relationship Id="rId4029" Type="http://schemas.openxmlformats.org/officeDocument/2006/relationships/hyperlink" Target="https://etherscan.io/txs?block=21998909" TargetMode="External"/><Relationship Id="rId4443" Type="http://schemas.openxmlformats.org/officeDocument/2006/relationships/hyperlink" Target="https://etherscan.io/tx/0x2591a45761a8564cf13d146ae79919030a933191779aa92ba004c5474ee13ed8" TargetMode="External"/><Relationship Id="rId3045" Type="http://schemas.openxmlformats.org/officeDocument/2006/relationships/hyperlink" Target="https://etherscan.io/txs?block=21998175" TargetMode="External"/><Relationship Id="rId4510" Type="http://schemas.openxmlformats.org/officeDocument/2006/relationships/hyperlink" Target="https://etherscan.io/tx/0x814d125b09847186286a415c39467941abc55fc334cd400952402a34ae8b8283" TargetMode="External"/><Relationship Id="rId380" Type="http://schemas.openxmlformats.org/officeDocument/2006/relationships/hyperlink" Target="https://etherscan.io/txs?block=21994680" TargetMode="External"/><Relationship Id="rId2061" Type="http://schemas.openxmlformats.org/officeDocument/2006/relationships/hyperlink" Target="https://libmev.com/blocks/21998323" TargetMode="External"/><Relationship Id="rId3112" Type="http://schemas.openxmlformats.org/officeDocument/2006/relationships/hyperlink" Target="https://eigenphi.io/mev/eigentx/0x066ca696c19644429d0f44a2bd694b81058992e96965ed1784f3d5a27ecb7e6d?tab=block" TargetMode="External"/><Relationship Id="rId5284" Type="http://schemas.openxmlformats.org/officeDocument/2006/relationships/hyperlink" Target="https://libmev.com/blocks/21998344" TargetMode="External"/><Relationship Id="rId100" Type="http://schemas.openxmlformats.org/officeDocument/2006/relationships/hyperlink" Target="https://etherscan.io/tx/0x13e70323d0e9c6167043570fc98b38194b9409684602602415d10196f268564c" TargetMode="External"/><Relationship Id="rId2878" Type="http://schemas.openxmlformats.org/officeDocument/2006/relationships/hyperlink" Target="https://eigenphi.io/mev/eigentx/0x87219362ae1c920a90f63780890a54b1e515fc05aac58a341c90a1c705a4b6ec?tab=block" TargetMode="External"/><Relationship Id="rId3929" Type="http://schemas.openxmlformats.org/officeDocument/2006/relationships/hyperlink" Target="https://dashboard.tenderly.co/tx/mainnet/0x0b5ce41a8051e673a1db91a63f9c44dff938ba388488de5509b07dc5b9556241" TargetMode="External"/><Relationship Id="rId1894" Type="http://schemas.openxmlformats.org/officeDocument/2006/relationships/hyperlink" Target="https://etherscan.io/txs?block=21996302" TargetMode="External"/><Relationship Id="rId2945" Type="http://schemas.openxmlformats.org/officeDocument/2006/relationships/hyperlink" Target="https://etherscan.io/tx/0xdbbaf4540cdacba38d024c23943f18a5e5a3fb204f381568f5db0741f3b8f3aa" TargetMode="External"/><Relationship Id="rId5351" Type="http://schemas.openxmlformats.org/officeDocument/2006/relationships/hyperlink" Target="https://etherscan.io/txs?block=21994709" TargetMode="External"/><Relationship Id="rId917" Type="http://schemas.openxmlformats.org/officeDocument/2006/relationships/hyperlink" Target="https://etherscan.io/tx/0x9e7fb5b29687e291eb4ad9a80188a93b15cce58e2649d6e3152998725ce10d76" TargetMode="External"/><Relationship Id="rId1547" Type="http://schemas.openxmlformats.org/officeDocument/2006/relationships/hyperlink" Target="https://eigenphi.io/mev/eigentx/0x7b0a85190d90a4441946bff6db53a44154d414fb8527bf8bb380a282aefa0d4e?tab=block" TargetMode="External"/><Relationship Id="rId1961" Type="http://schemas.openxmlformats.org/officeDocument/2006/relationships/hyperlink" Target="https://eigenphi.io/mev/ethereum/tx/0xda53913a24a09db59c59bf2a219d71e36d6450d720fcf9d30b55908b023cf9b4" TargetMode="External"/><Relationship Id="rId5004" Type="http://schemas.openxmlformats.org/officeDocument/2006/relationships/hyperlink" Target="https://eigenphi.io/mev/ethereum/tx/0x5a778164418bca1e43470a8de5f3acc951f2aeb1b9e889d2f5a20feed9b37a0a" TargetMode="External"/><Relationship Id="rId1614" Type="http://schemas.openxmlformats.org/officeDocument/2006/relationships/hyperlink" Target="https://etherscan.io/tx/0xbec5a21879b218609bdeac4c0b4a11c07dd37a2d48494dae54cd4d86334aeb58" TargetMode="External"/><Relationship Id="rId4020" Type="http://schemas.openxmlformats.org/officeDocument/2006/relationships/hyperlink" Target="https://libmev.com/blocks/21997976" TargetMode="External"/><Relationship Id="rId3786" Type="http://schemas.openxmlformats.org/officeDocument/2006/relationships/hyperlink" Target="https://etherscan.io/txs?block=21997553" TargetMode="External"/><Relationship Id="rId2388" Type="http://schemas.openxmlformats.org/officeDocument/2006/relationships/hyperlink" Target="https://dashboard.tenderly.co/tx/mainnet/0x682c9c047292916eeeaf400eefe2e4a9bb24816b6318248cee5044f1e575b29c" TargetMode="External"/><Relationship Id="rId3439" Type="http://schemas.openxmlformats.org/officeDocument/2006/relationships/hyperlink" Target="https://etherscan.io/tx/0x96a202cf04ed9781e038955560ae7510323ffb048d0327e9d1ff2bed2bc43279" TargetMode="External"/><Relationship Id="rId4837" Type="http://schemas.openxmlformats.org/officeDocument/2006/relationships/hyperlink" Target="https://etherscan.io/txs?block=21996238" TargetMode="External"/><Relationship Id="rId3853" Type="http://schemas.openxmlformats.org/officeDocument/2006/relationships/hyperlink" Target="https://eigenphi.io/mev/eigentx/0xb86603b8554f175b6b42013f7a5987869da74d33882c04bf60eb31bc698cfc5a?tab=block" TargetMode="External"/><Relationship Id="rId4904" Type="http://schemas.openxmlformats.org/officeDocument/2006/relationships/hyperlink" Target="https://eigenphi.io/mev/eigentx/0x2ce55583c533bb40705a04d616ca1e97f15b65b9e85e48daf51d87e809a89174?tab=block" TargetMode="External"/><Relationship Id="rId774" Type="http://schemas.openxmlformats.org/officeDocument/2006/relationships/hyperlink" Target="https://etherscan.io/tx/0xd55590fe1833e25e39c70444cf43771c638404806670704fb98c8eb1d771914f" TargetMode="External"/><Relationship Id="rId1057" Type="http://schemas.openxmlformats.org/officeDocument/2006/relationships/hyperlink" Target="https://eigenphi.io/mev/eigentx/0x2f40a948424f1a9b9d1ba828cc5a61dbfa3ce79117f12bc1ec8adc5dc5af124f?tab=block" TargetMode="External"/><Relationship Id="rId2455" Type="http://schemas.openxmlformats.org/officeDocument/2006/relationships/hyperlink" Target="https://dashboard.tenderly.co/tx/mainnet/0xb80f04379b91caed7adcacdc62c6d73c8547467f85865f133428546a6ad84de3" TargetMode="External"/><Relationship Id="rId3506" Type="http://schemas.openxmlformats.org/officeDocument/2006/relationships/hyperlink" Target="https://etherscan.io/tx/0x1cd85a11f7b0d648db014955e525f0cdb02bdccaedc69244fc00344f8c7f591e" TargetMode="External"/><Relationship Id="rId3920" Type="http://schemas.openxmlformats.org/officeDocument/2006/relationships/hyperlink" Target="https://etherscan.io/txs?block=21995738" TargetMode="External"/><Relationship Id="rId427" Type="http://schemas.openxmlformats.org/officeDocument/2006/relationships/hyperlink" Target="https://etherscan.io/tx/0xd38d4d1023e9f9e863f0be00d40eaf668e9be34bafbc8c752fa20073709281e3" TargetMode="External"/><Relationship Id="rId841" Type="http://schemas.openxmlformats.org/officeDocument/2006/relationships/hyperlink" Target="https://dashboard.tenderly.co/tx/mainnet/0x8c933a9d186456b579a99aa7d40b099c822c4d22b839811e501d9c5a5f46f20e" TargetMode="External"/><Relationship Id="rId1471" Type="http://schemas.openxmlformats.org/officeDocument/2006/relationships/hyperlink" Target="https://etherscan.io/tx/0x1d84e7c1341a813971dd7ed1442358c1dbbbec53f1d0b1535288eec96f187d9d" TargetMode="External"/><Relationship Id="rId2108" Type="http://schemas.openxmlformats.org/officeDocument/2006/relationships/hyperlink" Target="https://eigenphi.io/mev/ethereum/tx/0xa2961808ed3967b5dfe2978ac2b008179c3da0dacb748f924a2b0fd4d69b697b" TargetMode="External"/><Relationship Id="rId2522" Type="http://schemas.openxmlformats.org/officeDocument/2006/relationships/hyperlink" Target="https://dashboard.tenderly.co/tx/mainnet/0xad66162c71dc9b1dd8962bea7c16eae0214b2915a624c1d841b93d7aba491e27" TargetMode="External"/><Relationship Id="rId1124" Type="http://schemas.openxmlformats.org/officeDocument/2006/relationships/hyperlink" Target="https://etherscan.io/tx/0xfacad44062c70401ab40c3fe4428cca66ab482b798a2e4e9209bc37d89c0a5ea" TargetMode="External"/><Relationship Id="rId4694" Type="http://schemas.openxmlformats.org/officeDocument/2006/relationships/hyperlink" Target="https://etherscan.io/txs?block=21997504" TargetMode="External"/><Relationship Id="rId3296" Type="http://schemas.openxmlformats.org/officeDocument/2006/relationships/hyperlink" Target="https://eigenphi.io/mev/ethereum/tx/0x600a74f6bf14853158e753010d243968e70acb1321969132f5642025d1144b66" TargetMode="External"/><Relationship Id="rId4347" Type="http://schemas.openxmlformats.org/officeDocument/2006/relationships/hyperlink" Target="https://etherscan.io/tx/0xb72d98d591d5d3eb56bfd7aba00de3769a3d75a0c09688ade9768a65ad2ed8c9" TargetMode="External"/><Relationship Id="rId4761" Type="http://schemas.openxmlformats.org/officeDocument/2006/relationships/hyperlink" Target="https://libmev.com/blocks/21996271" TargetMode="External"/><Relationship Id="rId3363" Type="http://schemas.openxmlformats.org/officeDocument/2006/relationships/hyperlink" Target="https://etherscan.io/txs?block=21995584" TargetMode="External"/><Relationship Id="rId4414" Type="http://schemas.openxmlformats.org/officeDocument/2006/relationships/hyperlink" Target="https://etherscan.io/tx/0x80d1c5af76229d418e962b571cecb70b90bc66fcd07c922c3752e69ad405c58a" TargetMode="External"/><Relationship Id="rId284" Type="http://schemas.openxmlformats.org/officeDocument/2006/relationships/hyperlink" Target="https://etherscan.io/tx/0xa142bdb743da62fcf350d2d58fac77f0d6642897cf812fd02a9fd6a77ba2f922" TargetMode="External"/><Relationship Id="rId3016" Type="http://schemas.openxmlformats.org/officeDocument/2006/relationships/hyperlink" Target="https://dashboard.tenderly.co/tx/mainnet/0xd03264b8d9dbdafe96702005b955c36af80fac8c8031d12c411bff1ac86c2f26" TargetMode="External"/><Relationship Id="rId3430" Type="http://schemas.openxmlformats.org/officeDocument/2006/relationships/hyperlink" Target="https://eigenphi.io/mev/eigentx/0x0ce50524dc305327eeb611ae517c39f735409d19da5df91491451ecfe6a70ed9?tab=block" TargetMode="External"/><Relationship Id="rId5188" Type="http://schemas.openxmlformats.org/officeDocument/2006/relationships/hyperlink" Target="https://etherscan.io/tx/0xcc029cd7a88b1ca71befb5e3a76b5064552e3f213bfecdcbbc2f01e414682937" TargetMode="External"/><Relationship Id="rId351" Type="http://schemas.openxmlformats.org/officeDocument/2006/relationships/hyperlink" Target="https://etherscan.io/txs?block=22000446" TargetMode="External"/><Relationship Id="rId2032" Type="http://schemas.openxmlformats.org/officeDocument/2006/relationships/hyperlink" Target="https://libmev.com/blocks/21996593" TargetMode="External"/><Relationship Id="rId1798" Type="http://schemas.openxmlformats.org/officeDocument/2006/relationships/hyperlink" Target="https://etherscan.io/tx/0x8e9269ef0c919c0ed80816a6b691b2a57ff95c4fc1bca5195877db6ed00e30e5" TargetMode="External"/><Relationship Id="rId2849" Type="http://schemas.openxmlformats.org/officeDocument/2006/relationships/hyperlink" Target="https://eigenphi.io/mev/eigentx/0xc7b3b107b2d18e73c205ba853a7a3e4cf0faf43eed68445f2cb98390f0326708?tab=block" TargetMode="External"/><Relationship Id="rId5255" Type="http://schemas.openxmlformats.org/officeDocument/2006/relationships/hyperlink" Target="https://etherscan.io/tx/0xc8eb3e32c5e1d960fdb5f79de45795b4a350dbbad64dd3e47f7390508902c278" TargetMode="External"/><Relationship Id="rId1865" Type="http://schemas.openxmlformats.org/officeDocument/2006/relationships/hyperlink" Target="https://etherscan.io/tx/0xdb3f7d92fcd6073f7aadd87ee1efa71a000ee6ead504786101acfc9e9ba4fb5e" TargetMode="External"/><Relationship Id="rId4271" Type="http://schemas.openxmlformats.org/officeDocument/2006/relationships/hyperlink" Target="https://dashboard.tenderly.co/tx/mainnet/0x17270ed42044d91458cfb357a74846029488e263054c56aad234884cebc97c62" TargetMode="External"/><Relationship Id="rId5322" Type="http://schemas.openxmlformats.org/officeDocument/2006/relationships/hyperlink" Target="https://etherscan.io/txs?block=21996382" TargetMode="External"/><Relationship Id="rId1518" Type="http://schemas.openxmlformats.org/officeDocument/2006/relationships/hyperlink" Target="https://eigenphi.io/mev/eigentx/0x250b684d97a049c78c880cb3657bd4d3d86df28660d5fa9ad6f4248196df2109?tab=block" TargetMode="External"/><Relationship Id="rId2916" Type="http://schemas.openxmlformats.org/officeDocument/2006/relationships/hyperlink" Target="https://etherscan.io/txs?block=21998010" TargetMode="External"/><Relationship Id="rId1932" Type="http://schemas.openxmlformats.org/officeDocument/2006/relationships/hyperlink" Target="https://eigenphi.io/mev/eigentx/0xbb6777a0db2d1b8ec1a2afd31ae09219bee626cae2ed91e9fc9a1792dd5dda2c?tab=block" TargetMode="External"/><Relationship Id="rId3757" Type="http://schemas.openxmlformats.org/officeDocument/2006/relationships/hyperlink" Target="https://dashboard.tenderly.co/tx/mainnet/0xd22e644f928599e9f97db2f9a2925b35d6dc884673fa562fa81cc4f0f45e7fbb" TargetMode="External"/><Relationship Id="rId4808" Type="http://schemas.openxmlformats.org/officeDocument/2006/relationships/hyperlink" Target="https://etherscan.io/tx/0x47d0100a15567fab0ba9b8b7a8183f49ed3a4bc36c2fd6a28e6d31d8236d298a" TargetMode="External"/><Relationship Id="rId678" Type="http://schemas.openxmlformats.org/officeDocument/2006/relationships/hyperlink" Target="https://eigenphi.io/mev/ethereum/tx/0x1b5d9947410762d5fc74e9a6876062989176f5a9a5b490b4e80e22e4594089a1" TargetMode="External"/><Relationship Id="rId2359" Type="http://schemas.openxmlformats.org/officeDocument/2006/relationships/hyperlink" Target="https://etherscan.io/tx/0x363edd02192102bc5dc9b9485b31dcc4e9073a96e56de3c8d285984a5d3b8805" TargetMode="External"/><Relationship Id="rId2773" Type="http://schemas.openxmlformats.org/officeDocument/2006/relationships/hyperlink" Target="https://eigenphi.io/mev/ethereum/tx/0x90125e0c2a0b23af684820c9259ff87325221fbea21efa9ef54b903bea70dd68" TargetMode="External"/><Relationship Id="rId3824" Type="http://schemas.openxmlformats.org/officeDocument/2006/relationships/hyperlink" Target="https://eigenphi.io/mev/ethereum/tx/0x0f98117f32fbbf1bdf9c12ae3476c0667b8fe4109a63ccf10fadd15f1ffe423b" TargetMode="External"/><Relationship Id="rId538" Type="http://schemas.openxmlformats.org/officeDocument/2006/relationships/hyperlink" Target="https://libmev.com/blocks/21999414" TargetMode="External"/><Relationship Id="rId745" Type="http://schemas.openxmlformats.org/officeDocument/2006/relationships/hyperlink" Target="https://etherscan.io/tx/0x476c5a017ed533c4822366a76f01cc357821605d318b9efd7fe9cee16f47f8b2" TargetMode="External"/><Relationship Id="rId952" Type="http://schemas.openxmlformats.org/officeDocument/2006/relationships/hyperlink" Target="https://etherscan.io/tx/0x6448d81405be489590c426f2b512aa365e49f44642a5d9b7a4c8f5b2591e617b" TargetMode="External"/><Relationship Id="rId1168" Type="http://schemas.openxmlformats.org/officeDocument/2006/relationships/hyperlink" Target="https://eigenphi.io/mev/eigentx/0xaadb91510d8b87ae9f0497adba54bd41b9bae86721d73c8d61b09ccd155577ae?tab=block" TargetMode="External"/><Relationship Id="rId1375" Type="http://schemas.openxmlformats.org/officeDocument/2006/relationships/hyperlink" Target="https://eigenphi.io/mev/eigentx/0xfdf1a97fbf18e610f2c9ffc450c16e9d6d0fc9eb8d2ff86db50299303c02ba41?tab=block" TargetMode="External"/><Relationship Id="rId1582" Type="http://schemas.openxmlformats.org/officeDocument/2006/relationships/hyperlink" Target="https://eigenphi.io/mev/eigentx/0x2fbf26aca7e949fc953c6825d326404cae9048f18858a3710bde07535e5c4845?tab=block" TargetMode="External"/><Relationship Id="rId2219" Type="http://schemas.openxmlformats.org/officeDocument/2006/relationships/hyperlink" Target="https://etherscan.io/txs?block=21996378" TargetMode="External"/><Relationship Id="rId2426" Type="http://schemas.openxmlformats.org/officeDocument/2006/relationships/hyperlink" Target="https://etherscan.io/tx/0x88b9883e38cd8aa5ad87501dd84dd0045f810629f2a3191004e0b485772ed967" TargetMode="External"/><Relationship Id="rId2633" Type="http://schemas.openxmlformats.org/officeDocument/2006/relationships/hyperlink" Target="https://etherscan.io/tx/0xe841575490402a2f0ad09fbda485548a24dbd65fa227ec337f43c4e819d3af5c" TargetMode="External"/><Relationship Id="rId81" Type="http://schemas.openxmlformats.org/officeDocument/2006/relationships/hyperlink" Target="https://dashboard.tenderly.co/tx/mainnet/0x74067333b510cb3c2d4188b00b836214a6670431fed1e125017dae15bf717e5a" TargetMode="External"/><Relationship Id="rId605" Type="http://schemas.openxmlformats.org/officeDocument/2006/relationships/hyperlink" Target="https://etherscan.io/tx/0x45ff799f981f9bf3be890d5e75d0b14a473e7336043591fa702c3cf45a64be7a" TargetMode="External"/><Relationship Id="rId812" Type="http://schemas.openxmlformats.org/officeDocument/2006/relationships/hyperlink" Target="https://dashboard.tenderly.co/tx/mainnet/0x41e1ef729a99cd2444b71cfdefe9b9e08510d0e823eb8f4031c6ce39c85c73c8" TargetMode="External"/><Relationship Id="rId1028" Type="http://schemas.openxmlformats.org/officeDocument/2006/relationships/hyperlink" Target="https://libmev.com/blocks/21996970" TargetMode="External"/><Relationship Id="rId1235" Type="http://schemas.openxmlformats.org/officeDocument/2006/relationships/hyperlink" Target="https://libmev.com/blocks/21994515" TargetMode="External"/><Relationship Id="rId1442" Type="http://schemas.openxmlformats.org/officeDocument/2006/relationships/hyperlink" Target="https://etherscan.io/txs?block=22000319" TargetMode="External"/><Relationship Id="rId2840" Type="http://schemas.openxmlformats.org/officeDocument/2006/relationships/hyperlink" Target="https://dashboard.tenderly.co/tx/mainnet/0xa701492f5cc2f147b3febcacf0d8f810c60ef11f3607aae0e684e32b335917be" TargetMode="External"/><Relationship Id="rId4598" Type="http://schemas.openxmlformats.org/officeDocument/2006/relationships/hyperlink" Target="https://libmev.com/blocks/21998030" TargetMode="External"/><Relationship Id="rId1302" Type="http://schemas.openxmlformats.org/officeDocument/2006/relationships/hyperlink" Target="https://etherscan.io/tx/0xf71312ffa98e9f9d994ba60c4b6618ea68ff9e757baacdabe9d469efc1ab1b73" TargetMode="External"/><Relationship Id="rId2700" Type="http://schemas.openxmlformats.org/officeDocument/2006/relationships/hyperlink" Target="https://etherscan.io/tx/0xf6a13be7924066885cfc916d0860f3ce10158b67c1a1d95b6b0d1174eba278cf" TargetMode="External"/><Relationship Id="rId4458" Type="http://schemas.openxmlformats.org/officeDocument/2006/relationships/hyperlink" Target="https://etherscan.io/tx/0x874ca227b68a756c5270a7c0a7af5d251d7208578bdd02bc3c04eb07a6e8bb03" TargetMode="External"/><Relationship Id="rId3267" Type="http://schemas.openxmlformats.org/officeDocument/2006/relationships/hyperlink" Target="https://dashboard.tenderly.co/tx/mainnet/0xe7519a8f2f81808a76503a62c06d486816673312c165d810931ac3a58e1de56f" TargetMode="External"/><Relationship Id="rId4665" Type="http://schemas.openxmlformats.org/officeDocument/2006/relationships/hyperlink" Target="https://etherscan.io/txs?block=21998815" TargetMode="External"/><Relationship Id="rId4872" Type="http://schemas.openxmlformats.org/officeDocument/2006/relationships/hyperlink" Target="https://libmev.com/blocks/21993920" TargetMode="External"/><Relationship Id="rId5509" Type="http://schemas.openxmlformats.org/officeDocument/2006/relationships/hyperlink" Target="https://libmev.com/blocks/21997604" TargetMode="External"/><Relationship Id="rId188" Type="http://schemas.openxmlformats.org/officeDocument/2006/relationships/hyperlink" Target="https://dashboard.tenderly.co/tx/mainnet/0x5a505e9680289ecd19817c42ee6ad3e122a1ee03f06d100e14b9c1d58259a3e1" TargetMode="External"/><Relationship Id="rId395" Type="http://schemas.openxmlformats.org/officeDocument/2006/relationships/hyperlink" Target="https://etherscan.io/txs?block=21996620" TargetMode="External"/><Relationship Id="rId2076" Type="http://schemas.openxmlformats.org/officeDocument/2006/relationships/hyperlink" Target="https://etherscan.io/txs?block=21994257" TargetMode="External"/><Relationship Id="rId3474" Type="http://schemas.openxmlformats.org/officeDocument/2006/relationships/hyperlink" Target="https://eigenphi.io/mev/ethereum/tx/0x889b4f3a5fc2e1f992ae4829aa1eabe1efad0ffb9b07edc740b95651dc1bd152" TargetMode="External"/><Relationship Id="rId3681" Type="http://schemas.openxmlformats.org/officeDocument/2006/relationships/hyperlink" Target="https://eigenphi.io/mev/eigentx/0xb0f3c8fabf6b12637993f2037f149b394ef838f0226001ee0a707f4183ac38b3?tab=block" TargetMode="External"/><Relationship Id="rId4318" Type="http://schemas.openxmlformats.org/officeDocument/2006/relationships/hyperlink" Target="https://libmev.com/blocks/21997833" TargetMode="External"/><Relationship Id="rId4525" Type="http://schemas.openxmlformats.org/officeDocument/2006/relationships/hyperlink" Target="https://eigenphi.io/mev/ethereum/tx/0x7755342f2067a04fb35159c10ad7cb359aa1b27432491c902a81c1738b3f7e84" TargetMode="External"/><Relationship Id="rId4732" Type="http://schemas.openxmlformats.org/officeDocument/2006/relationships/hyperlink" Target="https://eigenphi.io/mev/ethereum/tx/0x247d9f25e2bf58cba3025c832a7c75f5c7854cc5f082017126065e40b94b8427" TargetMode="External"/><Relationship Id="rId2283" Type="http://schemas.openxmlformats.org/officeDocument/2006/relationships/hyperlink" Target="https://eigenphi.io/mev/eigentx/0x4a8328ebc889a85cf88c186b5b0a45af8f2801a63c9570b09ae79d011dd58af1?tab=block" TargetMode="External"/><Relationship Id="rId2490" Type="http://schemas.openxmlformats.org/officeDocument/2006/relationships/hyperlink" Target="https://etherscan.io/tx/0xb728c2530d1207453c5cd59ead6a944be3a6aff304ba3340e860c4aff2d9cde0" TargetMode="External"/><Relationship Id="rId3127" Type="http://schemas.openxmlformats.org/officeDocument/2006/relationships/hyperlink" Target="https://etherscan.io/tx/0x0dd1dce46c1b7e00ea27018e08a45c4c96377f3227d46c3d25f7eeac59af3f70" TargetMode="External"/><Relationship Id="rId3334" Type="http://schemas.openxmlformats.org/officeDocument/2006/relationships/hyperlink" Target="https://etherscan.io/tx/0x2c96d8438dd331c4a75c4fcecd629256ebb6433b1908938b8e17c16b20202c6c" TargetMode="External"/><Relationship Id="rId3541" Type="http://schemas.openxmlformats.org/officeDocument/2006/relationships/hyperlink" Target="https://libmev.com/blocks/21997189" TargetMode="External"/><Relationship Id="rId255" Type="http://schemas.openxmlformats.org/officeDocument/2006/relationships/hyperlink" Target="https://etherscan.io/tx/0xcbb655b070078bb1d26b5289f5e1c096da1c417c6b7f1b152cf2d1ba9db9881b" TargetMode="External"/><Relationship Id="rId462" Type="http://schemas.openxmlformats.org/officeDocument/2006/relationships/hyperlink" Target="https://etherscan.io/txs?block=21996738" TargetMode="External"/><Relationship Id="rId1092" Type="http://schemas.openxmlformats.org/officeDocument/2006/relationships/hyperlink" Target="https://eigenphi.io/mev/ethereum/tx/0xea62798dd065b7646d6296a4f8c8ea31511e8f3ecceb67b7657f7c6632b793e0" TargetMode="External"/><Relationship Id="rId2143" Type="http://schemas.openxmlformats.org/officeDocument/2006/relationships/hyperlink" Target="https://eigenphi.io/mev/ethereum/tx/0xab21adc8c8a1e5c701331dd525fef5f9ac14763bc1bc23ac8740de1891552c8b" TargetMode="External"/><Relationship Id="rId2350" Type="http://schemas.openxmlformats.org/officeDocument/2006/relationships/hyperlink" Target="https://etherscan.io/tx/0x4ac3b2ef0b8cdf8729852cb332569cd2cdea8541f0a2ea71258652a94b957a09" TargetMode="External"/><Relationship Id="rId3401" Type="http://schemas.openxmlformats.org/officeDocument/2006/relationships/hyperlink" Target="https://eigenphi.io/mev/eigentx/0x22c6c9dd5882b87dfb5acb9b7185a9323d40d28b32d90a294bc9e3fbe2fb4d6f?tab=block" TargetMode="External"/><Relationship Id="rId5299" Type="http://schemas.openxmlformats.org/officeDocument/2006/relationships/hyperlink" Target="https://etherscan.io/txs?block=21999968" TargetMode="External"/><Relationship Id="rId115" Type="http://schemas.openxmlformats.org/officeDocument/2006/relationships/hyperlink" Target="https://etherscan.io/txs?block=21994554" TargetMode="External"/><Relationship Id="rId322" Type="http://schemas.openxmlformats.org/officeDocument/2006/relationships/hyperlink" Target="https://etherscan.io/txs?block=22000421" TargetMode="External"/><Relationship Id="rId2003" Type="http://schemas.openxmlformats.org/officeDocument/2006/relationships/hyperlink" Target="https://eigenphi.io/mev/eigentx/0x97d4e696895d799a27cb6296c28c3203815cfba172a8d728171c9ec2c5dc93a7?tab=block" TargetMode="External"/><Relationship Id="rId2210" Type="http://schemas.openxmlformats.org/officeDocument/2006/relationships/hyperlink" Target="https://libmev.com/blocks/21996123" TargetMode="External"/><Relationship Id="rId5159" Type="http://schemas.openxmlformats.org/officeDocument/2006/relationships/hyperlink" Target="https://libmev.com/blocks/21996209" TargetMode="External"/><Relationship Id="rId5366" Type="http://schemas.openxmlformats.org/officeDocument/2006/relationships/hyperlink" Target="https://etherscan.io/tx/0x28e8b54457037d069c2388cb11b0a8c6d888c178af7c5aa773f0a40e7883182e" TargetMode="External"/><Relationship Id="rId4175" Type="http://schemas.openxmlformats.org/officeDocument/2006/relationships/hyperlink" Target="https://libmev.com/blocks/21996151" TargetMode="External"/><Relationship Id="rId4382" Type="http://schemas.openxmlformats.org/officeDocument/2006/relationships/hyperlink" Target="https://etherscan.io/tx/0x4c0aac076377bb37eb10f5a3c00ac9d58e58f4f578f824ee861d029af97a093a" TargetMode="External"/><Relationship Id="rId5019" Type="http://schemas.openxmlformats.org/officeDocument/2006/relationships/hyperlink" Target="https://eigenphi.io/mev/eigentx/0x6b54cce8eb3be29fed663e5be82c87d731280c815e8e134ad73a9ec4c3203df1?tab=block" TargetMode="External"/><Relationship Id="rId5226" Type="http://schemas.openxmlformats.org/officeDocument/2006/relationships/hyperlink" Target="https://etherscan.io/tx/0x403fe2c91687192b96837ded78b3dbb50022d5ac6cfc70ca9bf4cbc824775a64" TargetMode="External"/><Relationship Id="rId5433" Type="http://schemas.openxmlformats.org/officeDocument/2006/relationships/hyperlink" Target="https://eigenphi.io/mev/ethereum/tx/0x47501ee4878fae29fe33becc1f4842e169be453be30e178901b4f3ae5b5c92cc" TargetMode="External"/><Relationship Id="rId1769" Type="http://schemas.openxmlformats.org/officeDocument/2006/relationships/hyperlink" Target="https://etherscan.io/tx/0x94324efc4adb5e95d2de6fc12dbff46546660be811f0c1439179a05a238cda04" TargetMode="External"/><Relationship Id="rId1976" Type="http://schemas.openxmlformats.org/officeDocument/2006/relationships/hyperlink" Target="https://eigenphi.io/mev/eigentx/0x0fa112f4448db3fa00637e32855a2a71f9cbc006c5c66e1886d94d1cbfc51f68?tab=block" TargetMode="External"/><Relationship Id="rId3191" Type="http://schemas.openxmlformats.org/officeDocument/2006/relationships/hyperlink" Target="https://etherscan.io/tx/0x0750fb7c1c010b970cbdbdd4a7df615d94efc40bb472af014be48cba664e401b" TargetMode="External"/><Relationship Id="rId4035" Type="http://schemas.openxmlformats.org/officeDocument/2006/relationships/hyperlink" Target="https://etherscan.io/tx/0x4fc103690f4d98b69680b45c2a8105344fba3a6c760e8ec0fb6cf0fa6f217c10" TargetMode="External"/><Relationship Id="rId4242" Type="http://schemas.openxmlformats.org/officeDocument/2006/relationships/hyperlink" Target="https://eigenphi.io/mev/ethereum/tx/0xc479240bdbadd87e07795117f67678f5af9e62f2a6c97a3ba019feefe1257e6d" TargetMode="External"/><Relationship Id="rId1629" Type="http://schemas.openxmlformats.org/officeDocument/2006/relationships/hyperlink" Target="https://etherscan.io/tx/0x468ea41bbe1aa79b14c921d4f7f4235eefbd9d31087932aade87d33edd72c379" TargetMode="External"/><Relationship Id="rId1836" Type="http://schemas.openxmlformats.org/officeDocument/2006/relationships/hyperlink" Target="https://libmev.com/blocks/21998691" TargetMode="External"/><Relationship Id="rId5500" Type="http://schemas.openxmlformats.org/officeDocument/2006/relationships/hyperlink" Target="https://dashboard.tenderly.co/tx/mainnet/0x1bdbf0552568a059910ef5994e0e85b0b5f583feeccc4e7f7319331eac922edd" TargetMode="External"/><Relationship Id="rId1903" Type="http://schemas.openxmlformats.org/officeDocument/2006/relationships/hyperlink" Target="https://dashboard.tenderly.co/tx/mainnet/0x84518762c0f2f6b24da069280ebc631c1e6db48d94195d3ca740e0776356a158" TargetMode="External"/><Relationship Id="rId3051" Type="http://schemas.openxmlformats.org/officeDocument/2006/relationships/hyperlink" Target="https://etherscan.io/tx/0xb00f7c77b9b15a5874580b64453e2b782093a8c05bce84ad2f841e499f1574be" TargetMode="External"/><Relationship Id="rId4102" Type="http://schemas.openxmlformats.org/officeDocument/2006/relationships/hyperlink" Target="https://dashboard.tenderly.co/tx/mainnet/0xa6113a989a91c3f7025c8d5b664a976212f94d483db97314dd28a483b94827a5" TargetMode="External"/><Relationship Id="rId3868" Type="http://schemas.openxmlformats.org/officeDocument/2006/relationships/hyperlink" Target="https://libmev.com/blocks/21994136" TargetMode="External"/><Relationship Id="rId4919" Type="http://schemas.openxmlformats.org/officeDocument/2006/relationships/hyperlink" Target="https://eigenphi.io/mev/ethereum/tx/0x08829ad8b9c38d93cd2b239161d76a9420f26ee906644849873749817e4f90e6" TargetMode="External"/><Relationship Id="rId789" Type="http://schemas.openxmlformats.org/officeDocument/2006/relationships/hyperlink" Target="https://etherscan.io/txs?block=21997860" TargetMode="External"/><Relationship Id="rId996" Type="http://schemas.openxmlformats.org/officeDocument/2006/relationships/hyperlink" Target="https://etherscan.io/txs?block=21998833" TargetMode="External"/><Relationship Id="rId2677" Type="http://schemas.openxmlformats.org/officeDocument/2006/relationships/hyperlink" Target="https://etherscan.io/txs?block=21997084" TargetMode="External"/><Relationship Id="rId2884" Type="http://schemas.openxmlformats.org/officeDocument/2006/relationships/hyperlink" Target="https://dashboard.tenderly.co/tx/mainnet/0x9e6e861dee9195274428960a056c82f736b7b06ddcdc604ef03fecedf0874371" TargetMode="External"/><Relationship Id="rId3728" Type="http://schemas.openxmlformats.org/officeDocument/2006/relationships/hyperlink" Target="https://etherscan.io/txs?block=21998055" TargetMode="External"/><Relationship Id="rId5083" Type="http://schemas.openxmlformats.org/officeDocument/2006/relationships/hyperlink" Target="https://dashboard.tenderly.co/tx/mainnet/0x80f94b86c47c25ec06a73c979b1e5e727ea501903582f1df5f4a7bd53025e02f" TargetMode="External"/><Relationship Id="rId5290" Type="http://schemas.openxmlformats.org/officeDocument/2006/relationships/hyperlink" Target="https://libmev.com/blocks/21994704" TargetMode="External"/><Relationship Id="rId649" Type="http://schemas.openxmlformats.org/officeDocument/2006/relationships/hyperlink" Target="https://dashboard.tenderly.co/tx/mainnet/0x0ff89afa8d71f8becfe5a15beffc166e4c4d3222885d7a8d34938bbfa637c88e" TargetMode="External"/><Relationship Id="rId856" Type="http://schemas.openxmlformats.org/officeDocument/2006/relationships/hyperlink" Target="https://dashboard.tenderly.co/tx/mainnet/0x0057d8edb1b41068517e03dc64d11155b1613df4ee6e9fbd44c47abd322278fa" TargetMode="External"/><Relationship Id="rId1279" Type="http://schemas.openxmlformats.org/officeDocument/2006/relationships/hyperlink" Target="https://etherscan.io/tx/0xdd4e478ea67f8398dee2bff22f885c88dea574d8ba6978977706919a1d2c2fc4" TargetMode="External"/><Relationship Id="rId1486" Type="http://schemas.openxmlformats.org/officeDocument/2006/relationships/hyperlink" Target="https://etherscan.io/txs?block=21996464" TargetMode="External"/><Relationship Id="rId2537" Type="http://schemas.openxmlformats.org/officeDocument/2006/relationships/hyperlink" Target="https://etherscan.io/tx/0x3700dbbd76ac5b4247ec7e6ab234c068bd9250bacd81c97972c1352a8631208f" TargetMode="External"/><Relationship Id="rId3935" Type="http://schemas.openxmlformats.org/officeDocument/2006/relationships/hyperlink" Target="https://etherscan.io/txs?block=21993881" TargetMode="External"/><Relationship Id="rId5150" Type="http://schemas.openxmlformats.org/officeDocument/2006/relationships/hyperlink" Target="https://eigenphi.io/mev/eigentx/0x1552633b5606f6cff325f2f844b43c54473c02f20f8aafa68cefc71ac28e7134?tab=block" TargetMode="External"/><Relationship Id="rId509" Type="http://schemas.openxmlformats.org/officeDocument/2006/relationships/hyperlink" Target="https://eigenphi.io/mev/eigentx/0x6b4222305580a28e3c8749973d11f00cbd27bd59b425ebf3156991b41aaad6d0?tab=block" TargetMode="External"/><Relationship Id="rId1139" Type="http://schemas.openxmlformats.org/officeDocument/2006/relationships/hyperlink" Target="https://dashboard.tenderly.co/tx/mainnet/0xd2a0b0122300169c800375bd0751e5afd752ec4879bef78aee7cdf5dafddcfc0" TargetMode="External"/><Relationship Id="rId1346" Type="http://schemas.openxmlformats.org/officeDocument/2006/relationships/hyperlink" Target="https://dashboard.tenderly.co/tx/mainnet/0xe7d12b0540ce5ee4d25903f70e0c9659dba29b7a7b9032fde30e9e1695e14a51" TargetMode="External"/><Relationship Id="rId1693" Type="http://schemas.openxmlformats.org/officeDocument/2006/relationships/hyperlink" Target="https://eigenphi.io/mev/ethereum/tx/0xca0781fda5e2a46c7a5f516711d09ad99b485ed28cb11ca8344ad38e24b5906f" TargetMode="External"/><Relationship Id="rId2744" Type="http://schemas.openxmlformats.org/officeDocument/2006/relationships/hyperlink" Target="https://dashboard.tenderly.co/tx/mainnet/0x7880943f9372bb8cac6924ea64af4226ad4faa1b0cf6c62a90812ee50414ce61" TargetMode="External"/><Relationship Id="rId2951" Type="http://schemas.openxmlformats.org/officeDocument/2006/relationships/hyperlink" Target="https://etherscan.io/txs?block=22000592" TargetMode="External"/><Relationship Id="rId5010" Type="http://schemas.openxmlformats.org/officeDocument/2006/relationships/hyperlink" Target="https://etherscan.io/tx/0x04bd618012165c6a3cdba04d61e4a4776aeeee0cc323c316b95dc90459cea477" TargetMode="External"/><Relationship Id="rId716" Type="http://schemas.openxmlformats.org/officeDocument/2006/relationships/hyperlink" Target="https://etherscan.io/tx/0xa6e94011f7f4c8661c867ee73a923fcca1a441fe6116002f1a10909a8b9c7e15" TargetMode="External"/><Relationship Id="rId923" Type="http://schemas.openxmlformats.org/officeDocument/2006/relationships/hyperlink" Target="https://libmev.com/blocks/21999426" TargetMode="External"/><Relationship Id="rId1553" Type="http://schemas.openxmlformats.org/officeDocument/2006/relationships/hyperlink" Target="https://eigenphi.io/mev/ethereum/tx/0x709292230eb160314669d6006af86b9e41b64133065ee48fb379cbf999427294" TargetMode="External"/><Relationship Id="rId1760" Type="http://schemas.openxmlformats.org/officeDocument/2006/relationships/hyperlink" Target="https://etherscan.io/tx/0x329db580dabcfdfbe0f853c19d1e55947b85a465158c24083e0caee6631dc58d" TargetMode="External"/><Relationship Id="rId2604" Type="http://schemas.openxmlformats.org/officeDocument/2006/relationships/hyperlink" Target="https://libmev.com/blocks/21998113" TargetMode="External"/><Relationship Id="rId2811" Type="http://schemas.openxmlformats.org/officeDocument/2006/relationships/hyperlink" Target="https://etherscan.io/tx/0x18ceb5897f4984667136b0138b296f5e13e45eeb5b09879a67ee8c7589c0d50e" TargetMode="External"/><Relationship Id="rId52" Type="http://schemas.openxmlformats.org/officeDocument/2006/relationships/hyperlink" Target="https://eigenphi.io/mev/ethereum/tx/0x2d469a8bcbfe7c020f0873596d68322888fe6f98458dc255e9296acf0e798846" TargetMode="External"/><Relationship Id="rId1206" Type="http://schemas.openxmlformats.org/officeDocument/2006/relationships/hyperlink" Target="https://libmev.com/blocks/21998522" TargetMode="External"/><Relationship Id="rId1413" Type="http://schemas.openxmlformats.org/officeDocument/2006/relationships/hyperlink" Target="https://etherscan.io/tx/0x4d9ad566344ba13a1a179043b6984b8d4f9e654daedb64bc3494f8b07d2aedaf" TargetMode="External"/><Relationship Id="rId1620" Type="http://schemas.openxmlformats.org/officeDocument/2006/relationships/hyperlink" Target="https://etherscan.io/tx/0xbec5a21879b218609bdeac4c0b4a11c07dd37a2d48494dae54cd4d86334aeb58" TargetMode="External"/><Relationship Id="rId4569" Type="http://schemas.openxmlformats.org/officeDocument/2006/relationships/hyperlink" Target="https://eigenphi.io/mev/eigentx/0xa3b03be66779c311c1bb6148950af9cc813ccde1badcb6b1908fa2afc814db94?tab=block" TargetMode="External"/><Relationship Id="rId4776" Type="http://schemas.openxmlformats.org/officeDocument/2006/relationships/hyperlink" Target="https://eigenphi.io/mev/eigentx/0x881bb20557d956df43fd34ae9e1a634bac6c3cd3c3ccf3ff5f90b9ad458b5aea?tab=block" TargetMode="External"/><Relationship Id="rId4983" Type="http://schemas.openxmlformats.org/officeDocument/2006/relationships/hyperlink" Target="https://eigenphi.io/mev/ethereum/tx/0xd910904899fbd6a2efb4235d1adaafe5bbcfee0ca22e37b91a925943c2f96ceb" TargetMode="External"/><Relationship Id="rId3378" Type="http://schemas.openxmlformats.org/officeDocument/2006/relationships/hyperlink" Target="https://dashboard.tenderly.co/tx/mainnet/0xa00536b0b5c7b72382d057a9e8048424d70dda3bee70e35cf5a6c047dff55036" TargetMode="External"/><Relationship Id="rId3585" Type="http://schemas.openxmlformats.org/officeDocument/2006/relationships/hyperlink" Target="https://etherscan.io/tx/0x04e8adb34ca23d741277ebd0eeeebadf2c3538ed599acc298f5831dfe20331db" TargetMode="External"/><Relationship Id="rId3792" Type="http://schemas.openxmlformats.org/officeDocument/2006/relationships/hyperlink" Target="https://etherscan.io/tx/0xb51680d375d2ccbeaca515d78ce73a547df7241c5d66c9cdb01fd7d38a06e921" TargetMode="External"/><Relationship Id="rId4429" Type="http://schemas.openxmlformats.org/officeDocument/2006/relationships/hyperlink" Target="https://etherscan.io/tx/0xfd7c108f7616039f51c54589b17d585d7bf05aec2a2699715b593d7fed154f5e" TargetMode="External"/><Relationship Id="rId4636" Type="http://schemas.openxmlformats.org/officeDocument/2006/relationships/hyperlink" Target="https://eigenphi.io/mev/ethereum/tx/0x3ebe7ac64aa4ef5ab77b3c77878ef1a9fc4ff4bce14e5f40ab37e25998b2e705" TargetMode="External"/><Relationship Id="rId4843" Type="http://schemas.openxmlformats.org/officeDocument/2006/relationships/hyperlink" Target="https://etherscan.io/tx/0x4165b2ddd8b80b25beda03d389fb0841695aaa3203167ade78fc62bd9f6e3c99" TargetMode="External"/><Relationship Id="rId299" Type="http://schemas.openxmlformats.org/officeDocument/2006/relationships/hyperlink" Target="https://etherscan.io/txs?block=21999575" TargetMode="External"/><Relationship Id="rId2187" Type="http://schemas.openxmlformats.org/officeDocument/2006/relationships/hyperlink" Target="https://eigenphi.io/mev/eigentx/0x23ab841825d9cff646738be9907a40fbf86c1ff554b469ee3f4923790153fff1?tab=block" TargetMode="External"/><Relationship Id="rId2394" Type="http://schemas.openxmlformats.org/officeDocument/2006/relationships/hyperlink" Target="https://etherscan.io/tx/0x45ed568495076fe59ede031a6022c0263fce8afe8d5043af8dcdb018827fb7ae" TargetMode="External"/><Relationship Id="rId3238" Type="http://schemas.openxmlformats.org/officeDocument/2006/relationships/hyperlink" Target="https://eigenphi.io/mev/ethereum/tx/0xea349261e5d0176bc0545815431b1c89e8be7a7d9a9892b4517884807916a52d" TargetMode="External"/><Relationship Id="rId3445" Type="http://schemas.openxmlformats.org/officeDocument/2006/relationships/hyperlink" Target="https://eigenphi.io/mev/eigentx/0xca6306c24d5cfae6741a46e46e2ac93987fc5771a93a69b81d16d24a33fb7ec9?tab=block" TargetMode="External"/><Relationship Id="rId3652" Type="http://schemas.openxmlformats.org/officeDocument/2006/relationships/hyperlink" Target="https://etherscan.io/tx/0x707b7573b2a70bd6f267ff0f60fd905d0adfb7934d692c88c0cb8b18ccbc4836" TargetMode="External"/><Relationship Id="rId4703" Type="http://schemas.openxmlformats.org/officeDocument/2006/relationships/hyperlink" Target="https://etherscan.io/tx/0x8f9d7595ca3dff6d7045e838000143130de4b56a3fdcb0da9bde41d31075f209" TargetMode="External"/><Relationship Id="rId159" Type="http://schemas.openxmlformats.org/officeDocument/2006/relationships/hyperlink" Target="https://dashboard.tenderly.co/tx/mainnet/0x52ca652b65592ef081b9a1dfeeec84d9e0691a63e8f61e2595e953e53d66697a" TargetMode="External"/><Relationship Id="rId366" Type="http://schemas.openxmlformats.org/officeDocument/2006/relationships/hyperlink" Target="https://etherscan.io/txs?block=22000800" TargetMode="External"/><Relationship Id="rId573" Type="http://schemas.openxmlformats.org/officeDocument/2006/relationships/hyperlink" Target="https://libmev.com/blocks/21996422" TargetMode="External"/><Relationship Id="rId780" Type="http://schemas.openxmlformats.org/officeDocument/2006/relationships/hyperlink" Target="https://libmev.com/blocks/21998417" TargetMode="External"/><Relationship Id="rId2047" Type="http://schemas.openxmlformats.org/officeDocument/2006/relationships/hyperlink" Target="https://etherscan.io/tx/0x873f01cd0f390a7bcd02e3e7781e9ee2bd7ae7bd50019fc0caef705dbeebb9e1" TargetMode="External"/><Relationship Id="rId2254" Type="http://schemas.openxmlformats.org/officeDocument/2006/relationships/hyperlink" Target="https://etherscan.io/tx/0x731d58445c7ed9b0bb2585cb2950155b0b0e4608b5c4c55d0adefc246fda6628" TargetMode="External"/><Relationship Id="rId2461" Type="http://schemas.openxmlformats.org/officeDocument/2006/relationships/hyperlink" Target="https://etherscan.io/tx/0xead5eb629a0857b0c12342d490a30367eb67a81d6d937296e05c591fa97bab82" TargetMode="External"/><Relationship Id="rId3305" Type="http://schemas.openxmlformats.org/officeDocument/2006/relationships/hyperlink" Target="https://libmev.com/blocks/21998638" TargetMode="External"/><Relationship Id="rId3512" Type="http://schemas.openxmlformats.org/officeDocument/2006/relationships/hyperlink" Target="https://eigenphi.io/mev/eigentx/0x1465c4f7566a486782078425e4336849173bc8ae3647c4f4998ea4a07a0e6bb5?tab=block" TargetMode="External"/><Relationship Id="rId4910" Type="http://schemas.openxmlformats.org/officeDocument/2006/relationships/hyperlink" Target="https://dashboard.tenderly.co/tx/mainnet/0x1bbe60e80d0a9117ddfc6b524bd0e4366549a307fec9741e46108bd5dde2c394" TargetMode="External"/><Relationship Id="rId226" Type="http://schemas.openxmlformats.org/officeDocument/2006/relationships/hyperlink" Target="https://libmev.com/blocks/22000747" TargetMode="External"/><Relationship Id="rId433" Type="http://schemas.openxmlformats.org/officeDocument/2006/relationships/hyperlink" Target="https://etherscan.io/txs?block=21994270" TargetMode="External"/><Relationship Id="rId1063" Type="http://schemas.openxmlformats.org/officeDocument/2006/relationships/hyperlink" Target="https://eigenphi.io/mev/ethereum/tx/0x4f2bb65e322f94a616f1ad4abc79143f1310768e3299a13bd31445ec5bd82ac4" TargetMode="External"/><Relationship Id="rId1270" Type="http://schemas.openxmlformats.org/officeDocument/2006/relationships/hyperlink" Target="https://eigenphi.io/mev/eigentx/0x06fc7e02b6d1a8ff6db6116129e319bde386feb6e1e06a8a7becff42f8614025?tab=block" TargetMode="External"/><Relationship Id="rId2114" Type="http://schemas.openxmlformats.org/officeDocument/2006/relationships/hyperlink" Target="https://dashboard.tenderly.co/tx/mainnet/0x20aa85e9dbf0b1056af35047bc332c757229565edb962f69b9ca10e4cd5788af" TargetMode="External"/><Relationship Id="rId5477" Type="http://schemas.openxmlformats.org/officeDocument/2006/relationships/hyperlink" Target="https://dashboard.tenderly.co/tx/mainnet/0x3f3611a6274ecd35a4af6f33f72a1c3673d0f5e06f9e14dbb981bea018205186" TargetMode="External"/><Relationship Id="rId640" Type="http://schemas.openxmlformats.org/officeDocument/2006/relationships/hyperlink" Target="https://etherscan.io/tx/0x52367ab1bc250a1de92a59e9497d0fab4b3b3c67d8e2c67de10bdddaf78c1884" TargetMode="External"/><Relationship Id="rId2321" Type="http://schemas.openxmlformats.org/officeDocument/2006/relationships/hyperlink" Target="https://etherscan.io/tx/0x286013846b4d47380757e80dbffb89fe92b0bc3ff4ad26df8a7cefadcccefb84" TargetMode="External"/><Relationship Id="rId4079" Type="http://schemas.openxmlformats.org/officeDocument/2006/relationships/hyperlink" Target="https://etherscan.io/tx/0x8e5b4abfc6434ea50d5e280cfcf09c4ac4c7682cfbaaabdafba7ba3c23d6c99c" TargetMode="External"/><Relationship Id="rId4286" Type="http://schemas.openxmlformats.org/officeDocument/2006/relationships/hyperlink" Target="https://dashboard.tenderly.co/tx/mainnet/0x9732891f3ebc36e3b7f4a2b226d886d81ece537926748d9528d0f4f3bb3db41d" TargetMode="External"/><Relationship Id="rId500" Type="http://schemas.openxmlformats.org/officeDocument/2006/relationships/hyperlink" Target="https://dashboard.tenderly.co/tx/mainnet/0x6aa75afa4b491b23b8793e0875dcdc22869fb7de46e07911bd40446b356f8968" TargetMode="External"/><Relationship Id="rId1130" Type="http://schemas.openxmlformats.org/officeDocument/2006/relationships/hyperlink" Target="https://etherscan.io/tx/0xfacad44062c70401ab40c3fe4428cca66ab482b798a2e4e9209bc37d89c0a5ea" TargetMode="External"/><Relationship Id="rId4493" Type="http://schemas.openxmlformats.org/officeDocument/2006/relationships/hyperlink" Target="https://eigenphi.io/mev/eigentx/0xef67aab121e54e7bc5b43c06f27acbfcbb4ea1f8286650bd727356ccb1e74853?tab=block" TargetMode="External"/><Relationship Id="rId5337" Type="http://schemas.openxmlformats.org/officeDocument/2006/relationships/hyperlink" Target="https://etherscan.io/tx/0x27255e4cab2d1b219b53ecb2a2df7ede155e9f54a185246f3e1bf5eae21a7be2" TargetMode="External"/><Relationship Id="rId5544" Type="http://schemas.openxmlformats.org/officeDocument/2006/relationships/hyperlink" Target="https://etherscan.io/tx/0xaf5f6e7f8e8b0d1d9a4dbb3583701be36dea66f8f6dde2a4113f56fcb0a5338c" TargetMode="External"/><Relationship Id="rId1947" Type="http://schemas.openxmlformats.org/officeDocument/2006/relationships/hyperlink" Target="https://eigenphi.io/mev/eigentx/0x1428a803b950c984c3e6af1cc76c186a3fefe92cd63a42dc397873115e1bab75?tab=block" TargetMode="External"/><Relationship Id="rId3095" Type="http://schemas.openxmlformats.org/officeDocument/2006/relationships/hyperlink" Target="https://dashboard.tenderly.co/tx/mainnet/0xfc1d7b35ec0b4239c462438f78775ee23756ee968fb7c14213726e3bf2651067" TargetMode="External"/><Relationship Id="rId4146" Type="http://schemas.openxmlformats.org/officeDocument/2006/relationships/hyperlink" Target="https://eigenphi.io/mev/eigentx/0xb1afdd1409319b9daee1c4909c1076c1091e259d2fec7246f2740b9f216cda90?tab=block" TargetMode="External"/><Relationship Id="rId4353" Type="http://schemas.openxmlformats.org/officeDocument/2006/relationships/hyperlink" Target="https://etherscan.io/tx/0xb72d98d591d5d3eb56bfd7aba00de3769a3d75a0c09688ade9768a65ad2ed8c9" TargetMode="External"/><Relationship Id="rId4560" Type="http://schemas.openxmlformats.org/officeDocument/2006/relationships/hyperlink" Target="https://dashboard.tenderly.co/tx/mainnet/0x21d7ddef714faade51c971d7d729a160f5a7dd354b1e1994d5487cf612d57bf1" TargetMode="External"/><Relationship Id="rId5404" Type="http://schemas.openxmlformats.org/officeDocument/2006/relationships/hyperlink" Target="https://etherscan.io/tx/0xf6c71cdfa0aa3fe50dd61432bc27d33689330e78fa7f37ec7843df45512197d9" TargetMode="External"/><Relationship Id="rId1807" Type="http://schemas.openxmlformats.org/officeDocument/2006/relationships/hyperlink" Target="https://eigenphi.io/mev/ethereum/tx/0xad1759688e30e2f3d34825ab053a1fdfba50ab2d1cb0d82ce663243bb8cc85dc" TargetMode="External"/><Relationship Id="rId3162" Type="http://schemas.openxmlformats.org/officeDocument/2006/relationships/hyperlink" Target="https://libmev.com/blocks/21999280" TargetMode="External"/><Relationship Id="rId4006" Type="http://schemas.openxmlformats.org/officeDocument/2006/relationships/hyperlink" Target="https://eigenphi.io/mev/eigentx/0x96ee80047c15ed251c4b0da95f8c61a413f6f2685872f0b9969f9bb70c12d39c?tab=block" TargetMode="External"/><Relationship Id="rId4213" Type="http://schemas.openxmlformats.org/officeDocument/2006/relationships/hyperlink" Target="https://etherscan.io/txs?block=22000841" TargetMode="External"/><Relationship Id="rId4420" Type="http://schemas.openxmlformats.org/officeDocument/2006/relationships/hyperlink" Target="https://etherscan.io/txs?block=21994582" TargetMode="External"/><Relationship Id="rId290" Type="http://schemas.openxmlformats.org/officeDocument/2006/relationships/hyperlink" Target="https://libmev.com/blocks/21997018" TargetMode="External"/><Relationship Id="rId3022" Type="http://schemas.openxmlformats.org/officeDocument/2006/relationships/hyperlink" Target="https://etherscan.io/txs?block=21999016" TargetMode="External"/><Relationship Id="rId150" Type="http://schemas.openxmlformats.org/officeDocument/2006/relationships/hyperlink" Target="https://etherscan.io/tx/0x5ef4c1b666fbed6e87aef7944387f30adbafb561ed307017616432ca812e0e07" TargetMode="External"/><Relationship Id="rId3979" Type="http://schemas.openxmlformats.org/officeDocument/2006/relationships/hyperlink" Target="https://dashboard.tenderly.co/tx/mainnet/0xe99b679e91557a85c8c3095f150f184b77a1e5f45101969d6775baafc4693b3a" TargetMode="External"/><Relationship Id="rId5194" Type="http://schemas.openxmlformats.org/officeDocument/2006/relationships/hyperlink" Target="https://eigenphi.io/mev/eigentx/0x1e50d545ee8d7223c0058c4fa3cb5b61a99539473f6e3168ea04fe65728ff2d3?tab=block" TargetMode="External"/><Relationship Id="rId2788" Type="http://schemas.openxmlformats.org/officeDocument/2006/relationships/hyperlink" Target="https://eigenphi.io/mev/eigentx/0x8b6301712d561ee1bcb0b51c2064bfcc1b87cc741738f9460683f07dd985d52d?tab=block" TargetMode="External"/><Relationship Id="rId2995" Type="http://schemas.openxmlformats.org/officeDocument/2006/relationships/hyperlink" Target="https://etherscan.io/tx/0x668ddd92e327cc29a803de9a0818bf878db2b9af03803a4d6cde04dcdc7ceb96" TargetMode="External"/><Relationship Id="rId3839" Type="http://schemas.openxmlformats.org/officeDocument/2006/relationships/hyperlink" Target="https://libmev.com/blocks/21999011" TargetMode="External"/><Relationship Id="rId5054" Type="http://schemas.openxmlformats.org/officeDocument/2006/relationships/hyperlink" Target="https://eigenphi.io/mev/eigentx/0xe1414c7631f756a725ae742142dc2ba7405464e4b12a910a002892026d3cbe8a?tab=block" TargetMode="External"/><Relationship Id="rId967" Type="http://schemas.openxmlformats.org/officeDocument/2006/relationships/hyperlink" Target="https://etherscan.io/txs?block=22000425" TargetMode="External"/><Relationship Id="rId1597" Type="http://schemas.openxmlformats.org/officeDocument/2006/relationships/hyperlink" Target="https://libmev.com/blocks/21994113" TargetMode="External"/><Relationship Id="rId2648" Type="http://schemas.openxmlformats.org/officeDocument/2006/relationships/hyperlink" Target="https://etherscan.io/txs?block=21998850" TargetMode="External"/><Relationship Id="rId2855" Type="http://schemas.openxmlformats.org/officeDocument/2006/relationships/hyperlink" Target="https://dashboard.tenderly.co/tx/mainnet/0xa14445c8b4b4c2c6b5f772111f9025173d5360bcb861a85fc0f67782e40e1b89" TargetMode="External"/><Relationship Id="rId3906" Type="http://schemas.openxmlformats.org/officeDocument/2006/relationships/hyperlink" Target="https://etherscan.io/tx/0x59cc70666d106b44dc1c8935f7ad6a3c5c41ba13854faff86025e68f149fba73" TargetMode="External"/><Relationship Id="rId5261" Type="http://schemas.openxmlformats.org/officeDocument/2006/relationships/hyperlink" Target="https://libmev.com/blocks/21998871" TargetMode="External"/><Relationship Id="rId96" Type="http://schemas.openxmlformats.org/officeDocument/2006/relationships/hyperlink" Target="https://dashboard.tenderly.co/tx/mainnet/0x13e70323d0e9c6167043570fc98b38194b9409684602602415d10196f268564c" TargetMode="External"/><Relationship Id="rId827" Type="http://schemas.openxmlformats.org/officeDocument/2006/relationships/hyperlink" Target="https://dashboard.tenderly.co/tx/mainnet/0xe577e70bf470a27263f0b58c959ebc0ea7c68d06b85edf2ad1c1908cbc37786f" TargetMode="External"/><Relationship Id="rId1457" Type="http://schemas.openxmlformats.org/officeDocument/2006/relationships/hyperlink" Target="https://etherscan.io/txs?block=21997683" TargetMode="External"/><Relationship Id="rId1664" Type="http://schemas.openxmlformats.org/officeDocument/2006/relationships/hyperlink" Target="https://etherscan.io/txs?block=21994401" TargetMode="External"/><Relationship Id="rId1871" Type="http://schemas.openxmlformats.org/officeDocument/2006/relationships/hyperlink" Target="https://libmev.com/blocks/21999634" TargetMode="External"/><Relationship Id="rId2508" Type="http://schemas.openxmlformats.org/officeDocument/2006/relationships/hyperlink" Target="https://eigenphi.io/mev/ethereum/tx/0x153fdc9d1b501aeecb8314d0778aee3683cd05d30e4910e5ade02697df36197c" TargetMode="External"/><Relationship Id="rId2715" Type="http://schemas.openxmlformats.org/officeDocument/2006/relationships/hyperlink" Target="https://dashboard.tenderly.co/tx/mainnet/0x6d031909b7f4936788c6193c011d84b9f83cfd4522c6169dfb1edbf2e2d5da35" TargetMode="External"/><Relationship Id="rId2922" Type="http://schemas.openxmlformats.org/officeDocument/2006/relationships/hyperlink" Target="https://etherscan.io/tx/0xfb5601e7c4d54667cceb1e2f7c62d863e2d6d03058d09ce27c6c45964a2db303" TargetMode="External"/><Relationship Id="rId4070" Type="http://schemas.openxmlformats.org/officeDocument/2006/relationships/hyperlink" Target="https://etherscan.io/tx/0x58449c654bd97bb73f0f1b261c1ce9d86f0ef1016bedd219ba7af6c1216cd757" TargetMode="External"/><Relationship Id="rId5121" Type="http://schemas.openxmlformats.org/officeDocument/2006/relationships/hyperlink" Target="https://libmev.com/blocks/21995755" TargetMode="External"/><Relationship Id="rId1317" Type="http://schemas.openxmlformats.org/officeDocument/2006/relationships/hyperlink" Target="https://dashboard.tenderly.co/tx/mainnet/0x83414235d5242d9784b5b1db5e548c95245b634f078cbd0230237fc695fdb8f5" TargetMode="External"/><Relationship Id="rId1524" Type="http://schemas.openxmlformats.org/officeDocument/2006/relationships/hyperlink" Target="https://dashboard.tenderly.co/tx/mainnet/0xad3dc12c0ee3d7dd765c0f8ea424da04c5a9e8ec5aa550309a5de2282d120520" TargetMode="External"/><Relationship Id="rId1731" Type="http://schemas.openxmlformats.org/officeDocument/2006/relationships/hyperlink" Target="https://etherscan.io/tx/0x61bfbe975d1978968fbb52f5383ee4cebb44841de19c357d9434a24f33fa05e3" TargetMode="External"/><Relationship Id="rId4887" Type="http://schemas.openxmlformats.org/officeDocument/2006/relationships/hyperlink" Target="https://etherscan.io/tx/0xbdb06fa200d9363118259c8ba4b8cb6c858fe13b3bd1e2b6f2adbea641d9c71d" TargetMode="External"/><Relationship Id="rId23" Type="http://schemas.openxmlformats.org/officeDocument/2006/relationships/hyperlink" Target="https://dashboard.tenderly.co/tx/mainnet/0xdacc82cb393ac3f1d5b9c8cbb3290566df08d8e2ddd6bacfa5c15b75c3704fbc" TargetMode="External"/><Relationship Id="rId3489" Type="http://schemas.openxmlformats.org/officeDocument/2006/relationships/hyperlink" Target="https://eigenphi.io/mev/ethereum/tx/0x0fe67bc44c4d74b9ec9e11d220443a53797ead983effdaee290ab71b2c4013a4" TargetMode="External"/><Relationship Id="rId3696" Type="http://schemas.openxmlformats.org/officeDocument/2006/relationships/hyperlink" Target="https://libmev.com/blocks/22000946" TargetMode="External"/><Relationship Id="rId4747" Type="http://schemas.openxmlformats.org/officeDocument/2006/relationships/hyperlink" Target="https://eigenphi.io/mev/eigentx/0x1b6fb289904793d65251361dfcf594444c8a07ad593d7685fdf1df24b428db65?tab=block" TargetMode="External"/><Relationship Id="rId2298" Type="http://schemas.openxmlformats.org/officeDocument/2006/relationships/hyperlink" Target="https://etherscan.io/tx/0x525b20e0f9ad2402a51a434d3b0defb090f2810fa65c30d8c918c9a3936282d9" TargetMode="External"/><Relationship Id="rId3349" Type="http://schemas.openxmlformats.org/officeDocument/2006/relationships/hyperlink" Target="https://dashboard.tenderly.co/tx/mainnet/0x7dce98cb0e9df6116dedf3958d6a23a722e1b00c0d22567452331e62d181658c" TargetMode="External"/><Relationship Id="rId3556" Type="http://schemas.openxmlformats.org/officeDocument/2006/relationships/hyperlink" Target="https://etherscan.io/txs?block=21998149" TargetMode="External"/><Relationship Id="rId4954" Type="http://schemas.openxmlformats.org/officeDocument/2006/relationships/hyperlink" Target="https://eigenphi.io/mev/ethereum/tx/0x792c633f8fcc588e2fc65fb0c20b7c6a0fa2de7ec972d91635781d4bc21e80f4" TargetMode="External"/><Relationship Id="rId477" Type="http://schemas.openxmlformats.org/officeDocument/2006/relationships/hyperlink" Target="https://etherscan.io/tx/0xc9330c54704b6d74084d3a5e1545dd4fb4e88429d3a2e3a345a3ce8436454552" TargetMode="External"/><Relationship Id="rId684" Type="http://schemas.openxmlformats.org/officeDocument/2006/relationships/hyperlink" Target="https://dashboard.tenderly.co/tx/mainnet/0x0a5c681b65d12df53f526901d42903dada2e89090cf3447f477b85eb7799eb93" TargetMode="External"/><Relationship Id="rId2158" Type="http://schemas.openxmlformats.org/officeDocument/2006/relationships/hyperlink" Target="https://eigenphi.io/mev/eigentx/0x6e989c7f119a93ed4db771364a8280d8821d7605cb0ab5112f4f7b542d63e101?tab=block" TargetMode="External"/><Relationship Id="rId2365" Type="http://schemas.openxmlformats.org/officeDocument/2006/relationships/hyperlink" Target="https://etherscan.io/txs?block=21998944" TargetMode="External"/><Relationship Id="rId3209" Type="http://schemas.openxmlformats.org/officeDocument/2006/relationships/hyperlink" Target="https://etherscan.io/tx/0x3de918e39dbdef9370d8d25080733aa7da96d3aa16c56cba49eb46a8df0e2fd7" TargetMode="External"/><Relationship Id="rId3763" Type="http://schemas.openxmlformats.org/officeDocument/2006/relationships/hyperlink" Target="https://etherscan.io/tx/0x093fa56d150cb18f845777c3977ae2a9232781a80091807be007a62ed09b55c8" TargetMode="External"/><Relationship Id="rId3970" Type="http://schemas.openxmlformats.org/officeDocument/2006/relationships/hyperlink" Target="https://etherscan.io/tx/0xf61484f1ae3400bb2395bdc8a742903c9936ceabd82410149a021ea9601f1f6b" TargetMode="External"/><Relationship Id="rId4607" Type="http://schemas.openxmlformats.org/officeDocument/2006/relationships/hyperlink" Target="https://etherscan.io/txs?block=21997830" TargetMode="External"/><Relationship Id="rId4814" Type="http://schemas.openxmlformats.org/officeDocument/2006/relationships/hyperlink" Target="https://libmev.com/blocks/21996679" TargetMode="External"/><Relationship Id="rId337" Type="http://schemas.openxmlformats.org/officeDocument/2006/relationships/hyperlink" Target="https://etherscan.io/tx/0xaa4a25c445ea5bda7713097c50ad7f435c753c76f352bfeda29adf8a7a18a65a" TargetMode="External"/><Relationship Id="rId891" Type="http://schemas.openxmlformats.org/officeDocument/2006/relationships/hyperlink" Target="https://dashboard.tenderly.co/tx/mainnet/0x95dc5173814389b17a0290b04669ff4078870fd9d1ea84032ab4e3143bf5ee70" TargetMode="External"/><Relationship Id="rId2018" Type="http://schemas.openxmlformats.org/officeDocument/2006/relationships/hyperlink" Target="https://libmev.com/blocks/21996235" TargetMode="External"/><Relationship Id="rId2572" Type="http://schemas.openxmlformats.org/officeDocument/2006/relationships/hyperlink" Target="https://etherscan.io/tx/0xafbe87bc2c0e90f596069b54fa98823d9229007d20c40c20c26a1128e70e59bb" TargetMode="External"/><Relationship Id="rId3416" Type="http://schemas.openxmlformats.org/officeDocument/2006/relationships/hyperlink" Target="https://eigenphi.io/mev/eigentx/0x0dd15eb166ad4cfaf24c75397779eaa17387c34c7a339761c2f9abf93af8e085?tab=block" TargetMode="External"/><Relationship Id="rId3623" Type="http://schemas.openxmlformats.org/officeDocument/2006/relationships/hyperlink" Target="https://eigenphi.io/mev/eigentx/0x92883712b684c871a4e46711ad33ae068d91bb3f3b7078350bc690a9c97dedfa?tab=block" TargetMode="External"/><Relationship Id="rId3830" Type="http://schemas.openxmlformats.org/officeDocument/2006/relationships/hyperlink" Target="https://eigenphi.io/mev/ethereum/tx/0x11e399ad4e3640af8b5bf30949200bb6aaa7ee4f7295140b36e6d590bf3f188d" TargetMode="External"/><Relationship Id="rId544" Type="http://schemas.openxmlformats.org/officeDocument/2006/relationships/hyperlink" Target="https://libmev.com/blocks/21994059" TargetMode="External"/><Relationship Id="rId751" Type="http://schemas.openxmlformats.org/officeDocument/2006/relationships/hyperlink" Target="https://libmev.com/blocks/21997803" TargetMode="External"/><Relationship Id="rId1174" Type="http://schemas.openxmlformats.org/officeDocument/2006/relationships/hyperlink" Target="https://eigenphi.io/mev/ethereum/tx/0xed442afbad8e817e6cbee69c600934bd377c7131aff1dc414227f1f78f9cc9d2" TargetMode="External"/><Relationship Id="rId1381" Type="http://schemas.openxmlformats.org/officeDocument/2006/relationships/hyperlink" Target="https://eigenphi.io/mev/ethereum/tx/0xbcd14712948114c10f0cc26ee949b66708fbc91de7c0fa5993b54a62042f31a1" TargetMode="External"/><Relationship Id="rId2225" Type="http://schemas.openxmlformats.org/officeDocument/2006/relationships/hyperlink" Target="https://etherscan.io/tx/0x4f893fb57cf247b0da0c48108846e3eba5ed7c77ab1a9a94f9bda8b49e597698" TargetMode="External"/><Relationship Id="rId2432" Type="http://schemas.openxmlformats.org/officeDocument/2006/relationships/hyperlink" Target="https://eigenphi.io/mev/eigentx/0x266d740a23463fed5b97c3b42baf02ce3ad2ccebe4f0122b3abf9bc76d785dd1?tab=block" TargetMode="External"/><Relationship Id="rId404" Type="http://schemas.openxmlformats.org/officeDocument/2006/relationships/hyperlink" Target="https://etherscan.io/tx/0x76876e471175cea1b04bfe1c560c92138180889d2464db77ccb879ad7167037c" TargetMode="External"/><Relationship Id="rId611" Type="http://schemas.openxmlformats.org/officeDocument/2006/relationships/hyperlink" Target="https://etherscan.io/txs?block=21998025" TargetMode="External"/><Relationship Id="rId1034" Type="http://schemas.openxmlformats.org/officeDocument/2006/relationships/hyperlink" Target="https://eigenphi.io/mev/ethereum/tx/0x0a58409c91de19ef700bd57343f85741ba82a60f58093a9568021dbf7284ebac" TargetMode="External"/><Relationship Id="rId1241" Type="http://schemas.openxmlformats.org/officeDocument/2006/relationships/hyperlink" Target="https://eigenphi.io/mev/eigentx/0x05f2126901fe0fc85c612699e190149b7169dfc11c087532635ce8090c8ceddb?tab=block" TargetMode="External"/><Relationship Id="rId4397" Type="http://schemas.openxmlformats.org/officeDocument/2006/relationships/hyperlink" Target="https://etherscan.io/tx/0xde83b1ee21dcda9362b5e64465b4d8432b61ebfcd10076730a3f0e537b3d67c6" TargetMode="External"/><Relationship Id="rId5448" Type="http://schemas.openxmlformats.org/officeDocument/2006/relationships/hyperlink" Target="https://dashboard.tenderly.co/tx/mainnet/0x89298488569855538068955e2ad43aea63a7e66aa688e4b5e33ba856ff12247a" TargetMode="External"/><Relationship Id="rId1101" Type="http://schemas.openxmlformats.org/officeDocument/2006/relationships/hyperlink" Target="https://libmev.com/blocks/21997843" TargetMode="External"/><Relationship Id="rId4257" Type="http://schemas.openxmlformats.org/officeDocument/2006/relationships/hyperlink" Target="https://eigenphi.io/mev/ethereum/tx/0xcad7409f7422d4e0df7bf8c654371b5bf44732cad440f685b0395ffc98a2f994" TargetMode="External"/><Relationship Id="rId4464" Type="http://schemas.openxmlformats.org/officeDocument/2006/relationships/hyperlink" Target="https://libmev.com/blocks/21995679" TargetMode="External"/><Relationship Id="rId4671" Type="http://schemas.openxmlformats.org/officeDocument/2006/relationships/hyperlink" Target="https://etherscan.io/tx/0xa2cdd166bc0626570d2f5e9813c5758ace00a6026f9e100205024f3682968901" TargetMode="External"/><Relationship Id="rId5308" Type="http://schemas.openxmlformats.org/officeDocument/2006/relationships/hyperlink" Target="https://etherscan.io/tx/0xf7a5202d33342c2db7bd1a69e28ed6ceb8ea8cc5dd567bdda4f37c60cb3052bf" TargetMode="External"/><Relationship Id="rId5515" Type="http://schemas.openxmlformats.org/officeDocument/2006/relationships/hyperlink" Target="https://eigenphi.io/mev/eigentx/0x8300e7ea3a805de9f3a2515dfa2ce482f4f636de59c5a130195f8078a65b2f8e?tab=block" TargetMode="External"/><Relationship Id="rId3066" Type="http://schemas.openxmlformats.org/officeDocument/2006/relationships/hyperlink" Target="https://etherscan.io/tx/0x72413ebf68eb910970db02f869bff9b0579e04f9c303ee2cb2ff4b06621a2a44" TargetMode="External"/><Relationship Id="rId3273" Type="http://schemas.openxmlformats.org/officeDocument/2006/relationships/hyperlink" Target="https://etherscan.io/tx/0xb3114980ae28d72ef7821814b2280b6eb19a304ed657c8745f8b40cb17c42ee5" TargetMode="External"/><Relationship Id="rId3480" Type="http://schemas.openxmlformats.org/officeDocument/2006/relationships/hyperlink" Target="https://etherscan.io/tx/0x55d10a11b288285fedfa92e572c1730c28c14e9461b47b39924116e6dc1ff6f3" TargetMode="External"/><Relationship Id="rId4117" Type="http://schemas.openxmlformats.org/officeDocument/2006/relationships/hyperlink" Target="https://dashboard.tenderly.co/tx/mainnet/0x4dd90a4d2e1e5b0d097ede5567830728ab4a2342ae24f8c29b65e2452768476c" TargetMode="External"/><Relationship Id="rId4324" Type="http://schemas.openxmlformats.org/officeDocument/2006/relationships/hyperlink" Target="https://libmev.com/blocks/21995208" TargetMode="External"/><Relationship Id="rId4531" Type="http://schemas.openxmlformats.org/officeDocument/2006/relationships/hyperlink" Target="https://etherscan.io/tx/0x41b94e57a9c215dc0c68e2e47f82c31f5bdba89eb22e317cb18f40ba1924b190" TargetMode="External"/><Relationship Id="rId194" Type="http://schemas.openxmlformats.org/officeDocument/2006/relationships/hyperlink" Target="https://etherscan.io/tx/0xe7e3e4e3ab6db03cdc250f3fc8e4c4e119e50f78f31cc568b71d3ac99d7d4892" TargetMode="External"/><Relationship Id="rId1918" Type="http://schemas.openxmlformats.org/officeDocument/2006/relationships/hyperlink" Target="https://eigenphi.io/mev/eigentx/0x7c501f47925b3929fc3ba83492649fd7ea41693810be72ba1c46673693d74779?tab=block" TargetMode="External"/><Relationship Id="rId2082" Type="http://schemas.openxmlformats.org/officeDocument/2006/relationships/hyperlink" Target="https://etherscan.io/tx/0xebfc214905ee4154b27b88fb959c91e1eb683e18bf180299db927cfdc28fc04e" TargetMode="External"/><Relationship Id="rId3133" Type="http://schemas.openxmlformats.org/officeDocument/2006/relationships/hyperlink" Target="https://eigenphi.io/mev/eigentx/0xe2faa0f2a02281dcbff517e172f0793f50858e029abc7ec78d276c1225b81276?tab=block" TargetMode="External"/><Relationship Id="rId261" Type="http://schemas.openxmlformats.org/officeDocument/2006/relationships/hyperlink" Target="https://libmev.com/blocks/21994055" TargetMode="External"/><Relationship Id="rId3340" Type="http://schemas.openxmlformats.org/officeDocument/2006/relationships/hyperlink" Target="https://etherscan.io/tx/0x4a034791d36eac965bde60bae1b361b0b3b1fc7f5889b0c9737a47f9db2d3f31" TargetMode="External"/><Relationship Id="rId5098" Type="http://schemas.openxmlformats.org/officeDocument/2006/relationships/hyperlink" Target="https://dashboard.tenderly.co/tx/mainnet/0xf931f36ba57a74f33c2a91b802f8b357231c3cd7f76f314ef54c9faa1d001812" TargetMode="External"/><Relationship Id="rId2899" Type="http://schemas.openxmlformats.org/officeDocument/2006/relationships/hyperlink" Target="https://eigenphi.io/mev/eigentx/0xad8b0bc53c90918e4c7b5b98a48aa529ab565d9743938ba29af00abcbf5d9494?tab=block" TargetMode="External"/><Relationship Id="rId3200" Type="http://schemas.openxmlformats.org/officeDocument/2006/relationships/hyperlink" Target="https://etherscan.io/tx/0x53cc102aa1369a467f35df18b92716d678cc4d27fd0ba663a0a710a7fda10d87" TargetMode="External"/><Relationship Id="rId121" Type="http://schemas.openxmlformats.org/officeDocument/2006/relationships/hyperlink" Target="https://etherscan.io/tx/0xa1aa36f94141564c6488661a81d218d2ca684896ac8339551ee255f68d2527fa" TargetMode="External"/><Relationship Id="rId2759" Type="http://schemas.openxmlformats.org/officeDocument/2006/relationships/hyperlink" Target="https://eigenphi.io/mev/ethereum/tx/0x938845af10135258efeff565532ea610e2d86af4cd481f9cc2354ddfce5f4636" TargetMode="External"/><Relationship Id="rId2966" Type="http://schemas.openxmlformats.org/officeDocument/2006/relationships/hyperlink" Target="https://dashboard.tenderly.co/tx/mainnet/0xaafba9adebafbde7f896d4fb1f1908cd9f906f6f80cceef35d92acbbf47857f7" TargetMode="External"/><Relationship Id="rId5165" Type="http://schemas.openxmlformats.org/officeDocument/2006/relationships/hyperlink" Target="https://eigenphi.io/mev/ethereum/tx/0xa76308a084ef4af70d900f64f8db6c23a1733266b3449b310020e69ceba72e5e" TargetMode="External"/><Relationship Id="rId5372" Type="http://schemas.openxmlformats.org/officeDocument/2006/relationships/hyperlink" Target="https://libmev.com/blocks/21998036" TargetMode="External"/><Relationship Id="rId938" Type="http://schemas.openxmlformats.org/officeDocument/2006/relationships/hyperlink" Target="https://etherscan.io/tx/0x4039e606b373314098392802ea1a987f4fa7b02286a28a4281a1a4d484a5b127" TargetMode="External"/><Relationship Id="rId1568" Type="http://schemas.openxmlformats.org/officeDocument/2006/relationships/hyperlink" Target="https://eigenphi.io/mev/eigentx/0x8d2be9ea614f7da678ccff36f3410b56fc4e98e96f6f85fa36be5f2729fcb75a?tab=block" TargetMode="External"/><Relationship Id="rId1775" Type="http://schemas.openxmlformats.org/officeDocument/2006/relationships/hyperlink" Target="https://etherscan.io/txs?block=21997071" TargetMode="External"/><Relationship Id="rId2619" Type="http://schemas.openxmlformats.org/officeDocument/2006/relationships/hyperlink" Target="https://etherscan.io/tx/0x460f190c3295beae094235b1b13a0d3eb16b14dd39279cebada3e317b47150e5" TargetMode="External"/><Relationship Id="rId2826" Type="http://schemas.openxmlformats.org/officeDocument/2006/relationships/hyperlink" Target="https://eigenphi.io/mev/ethereum/tx/0x04f1f459094770c4379af2061838a66c2fa2fe15fcce5508abaed04360ab8fa6" TargetMode="External"/><Relationship Id="rId4181" Type="http://schemas.openxmlformats.org/officeDocument/2006/relationships/hyperlink" Target="https://eigenphi.io/mev/eigentx/0x9dc9051fb6000614ba1a9c84fae95f7801cfffeb64e869f37acfd35da75bf3c6?tab=block" TargetMode="External"/><Relationship Id="rId5025" Type="http://schemas.openxmlformats.org/officeDocument/2006/relationships/hyperlink" Target="https://eigenphi.io/mev/eigentx/0x0dccd56ef9d87ec024247535d15e03cb54171b934796402f1881564de7776fc5?tab=block" TargetMode="External"/><Relationship Id="rId5232" Type="http://schemas.openxmlformats.org/officeDocument/2006/relationships/hyperlink" Target="https://libmev.com/blocks/21995465" TargetMode="External"/><Relationship Id="rId67" Type="http://schemas.openxmlformats.org/officeDocument/2006/relationships/hyperlink" Target="https://eigenphi.io/mev/ethereum/tx/0x10816edb53a013da61f603400e4a48034522887d7675d789a0013350a486cc68" TargetMode="External"/><Relationship Id="rId1428" Type="http://schemas.openxmlformats.org/officeDocument/2006/relationships/hyperlink" Target="https://etherscan.io/txs?block=21998390" TargetMode="External"/><Relationship Id="rId1635" Type="http://schemas.openxmlformats.org/officeDocument/2006/relationships/hyperlink" Target="https://etherscan.io/txs?block=21999241" TargetMode="External"/><Relationship Id="rId1982" Type="http://schemas.openxmlformats.org/officeDocument/2006/relationships/hyperlink" Target="https://eigenphi.io/mev/eigentx/0xc95597dcd74b690c85d6c903dd2ed16c48b403171747f880d41b30ee045c9b84?tab=block" TargetMode="External"/><Relationship Id="rId4041" Type="http://schemas.openxmlformats.org/officeDocument/2006/relationships/hyperlink" Target="https://libmev.com/blocks/21998524" TargetMode="External"/><Relationship Id="rId1842" Type="http://schemas.openxmlformats.org/officeDocument/2006/relationships/hyperlink" Target="https://eigenphi.io/mev/eigentx/0x004060e4d0a3e88ad31a913807b34aba3a7a0afd7f9e4a4df15001370bb963bf?tab=block" TargetMode="External"/><Relationship Id="rId4998" Type="http://schemas.openxmlformats.org/officeDocument/2006/relationships/hyperlink" Target="https://eigenphi.io/mev/eigentx/0xe791913ff38900a18b88eb19f97b0eaebd4fd8d426a7d224d204ecfbe21caf92?tab=block" TargetMode="External"/><Relationship Id="rId1702" Type="http://schemas.openxmlformats.org/officeDocument/2006/relationships/hyperlink" Target="https://libmev.com/blocks/21999549" TargetMode="External"/><Relationship Id="rId4858" Type="http://schemas.openxmlformats.org/officeDocument/2006/relationships/hyperlink" Target="https://etherscan.io/tx/0x659fbc93c2678bbcb5e31638c116d2a6034906741203c8e21b46f4822741a099" TargetMode="External"/><Relationship Id="rId3667" Type="http://schemas.openxmlformats.org/officeDocument/2006/relationships/hyperlink" Target="https://eigenphi.io/mev/ethereum/tx/0x95e645f93655c169b232b7b86f9c393f671e827ed1c91de4e207f868888d9225" TargetMode="External"/><Relationship Id="rId3874" Type="http://schemas.openxmlformats.org/officeDocument/2006/relationships/hyperlink" Target="https://eigenphi.io/mev/eigentx/0xdfdf2ce86ab71c5f021418ea8422460cc453bc25a9362d35f0f3e9c2a866877d?tab=block" TargetMode="External"/><Relationship Id="rId4718" Type="http://schemas.openxmlformats.org/officeDocument/2006/relationships/hyperlink" Target="https://eigenphi.io/mev/ethereum/tx/0x25691964c86122db0a1e72dc4e3967cd629fb81cb17cd69080868025f5a3f228" TargetMode="External"/><Relationship Id="rId4925" Type="http://schemas.openxmlformats.org/officeDocument/2006/relationships/hyperlink" Target="https://dashboard.tenderly.co/tx/mainnet/0xb7fab7d054a621616124bb9abe6893ebd145c4492900a65fd5364e51dd8a437d" TargetMode="External"/><Relationship Id="rId588" Type="http://schemas.openxmlformats.org/officeDocument/2006/relationships/hyperlink" Target="https://libmev.com/blocks/21997160" TargetMode="External"/><Relationship Id="rId795" Type="http://schemas.openxmlformats.org/officeDocument/2006/relationships/hyperlink" Target="https://etherscan.io/tx/0x76cdf67995befd85cd8f96f3787e5c873ba16545436be7a20c3d79bf75b55803" TargetMode="External"/><Relationship Id="rId2269" Type="http://schemas.openxmlformats.org/officeDocument/2006/relationships/hyperlink" Target="https://etherscan.io/tx/0xfe31d3261c1f79ccf4a0b26d9b182920f785f1da590d7e36d00fbc27b1ecb0f8" TargetMode="External"/><Relationship Id="rId2476" Type="http://schemas.openxmlformats.org/officeDocument/2006/relationships/hyperlink" Target="https://dashboard.tenderly.co/tx/mainnet/0xe1b07a3d07311b703d234aee2d7734bcaef9368998ea61efd6af2457af24158f" TargetMode="External"/><Relationship Id="rId2683" Type="http://schemas.openxmlformats.org/officeDocument/2006/relationships/hyperlink" Target="https://etherscan.io/tx/0x42c0bbeb49f3650acc49d4ea8f3e7bf5d2bbb9ee4ab8a77c2ccc4b50fc384cc0" TargetMode="External"/><Relationship Id="rId2890" Type="http://schemas.openxmlformats.org/officeDocument/2006/relationships/hyperlink" Target="https://etherscan.io/tx/0x608b3ee98cbe9ce8555fec2d04660500d0379bf68073857cf94395238e365417" TargetMode="External"/><Relationship Id="rId3527" Type="http://schemas.openxmlformats.org/officeDocument/2006/relationships/hyperlink" Target="https://libmev.com/blocks/21996364" TargetMode="External"/><Relationship Id="rId3734" Type="http://schemas.openxmlformats.org/officeDocument/2006/relationships/hyperlink" Target="https://etherscan.io/tx/0xb1c84e71f760d577d6994f6a04d5fa9fa43a8d94d3c3a46778a6f71874308efa" TargetMode="External"/><Relationship Id="rId3941" Type="http://schemas.openxmlformats.org/officeDocument/2006/relationships/hyperlink" Target="https://etherscan.io/tx/0xcb18faff3264967d9515e5cf9c8863548d1c4473997cfbfe68c28e09474fac31" TargetMode="External"/><Relationship Id="rId448" Type="http://schemas.openxmlformats.org/officeDocument/2006/relationships/hyperlink" Target="https://etherscan.io/tx/0xd60b8b3a7bf4b5b52876585a92e9c5276f73ece8c43003017be3c4bb774d7779" TargetMode="External"/><Relationship Id="rId655" Type="http://schemas.openxmlformats.org/officeDocument/2006/relationships/hyperlink" Target="https://etherscan.io/tx/0x6fd141247fce8f7c225dca9147426858253a5fcfaa787492830f8f3204b1d8fa" TargetMode="External"/><Relationship Id="rId862" Type="http://schemas.openxmlformats.org/officeDocument/2006/relationships/hyperlink" Target="https://etherscan.io/tx/0x9dc0f1ccd2b12dc09fd0ba9d0bc2e5b84d6679b756c1f12387cdb4951c43a43d" TargetMode="External"/><Relationship Id="rId1078" Type="http://schemas.openxmlformats.org/officeDocument/2006/relationships/hyperlink" Target="https://eigenphi.io/mev/eigentx/0xfe1515ecf200c4e3eb0b0a317e781e04f45d0c4daf99310628eb591a8fb99310?tab=block" TargetMode="External"/><Relationship Id="rId1285" Type="http://schemas.openxmlformats.org/officeDocument/2006/relationships/hyperlink" Target="https://libmev.com/blocks/21999317" TargetMode="External"/><Relationship Id="rId1492" Type="http://schemas.openxmlformats.org/officeDocument/2006/relationships/hyperlink" Target="https://etherscan.io/tx/0xa69ea8c4b3eee3eaaf888c694d34e153edd9ca42e156cf1f4250ae9e2640df82" TargetMode="External"/><Relationship Id="rId2129" Type="http://schemas.openxmlformats.org/officeDocument/2006/relationships/hyperlink" Target="https://eigenphi.io/mev/ethereum/tx/0x2b427fbf03fabd37d83e1c371b9a2edde43d2243cfca44080b3081825d8e5351" TargetMode="External"/><Relationship Id="rId2336" Type="http://schemas.openxmlformats.org/officeDocument/2006/relationships/hyperlink" Target="https://etherscan.io/txs?block=21998653" TargetMode="External"/><Relationship Id="rId2543" Type="http://schemas.openxmlformats.org/officeDocument/2006/relationships/hyperlink" Target="https://etherscan.io/txs?block=21997383" TargetMode="External"/><Relationship Id="rId2750" Type="http://schemas.openxmlformats.org/officeDocument/2006/relationships/hyperlink" Target="https://etherscan.io/tx/0x69edc3ac40d5d4af9321c76690cb318e0a0a9d13a3132a3b2e928feff5af5210" TargetMode="External"/><Relationship Id="rId3801" Type="http://schemas.openxmlformats.org/officeDocument/2006/relationships/hyperlink" Target="https://etherscan.io/tx/0xec1e66113cb65df0b6610b60b38112befcf546401ab426651faf8b69eb01d4dd" TargetMode="External"/><Relationship Id="rId308" Type="http://schemas.openxmlformats.org/officeDocument/2006/relationships/hyperlink" Target="https://etherscan.io/tx/0x9abf6ad01b9c988c3a72c8a2fab79a4c16daf77c15ccb8056fb27efddf848114" TargetMode="External"/><Relationship Id="rId515" Type="http://schemas.openxmlformats.org/officeDocument/2006/relationships/hyperlink" Target="https://eigenphi.io/mev/ethereum/tx/0x37921b2d8c1aad1dcf0deec461bf6d3022909fe178d7e22423f8891a2076b18a" TargetMode="External"/><Relationship Id="rId722" Type="http://schemas.openxmlformats.org/officeDocument/2006/relationships/hyperlink" Target="https://libmev.com/blocks/21996760" TargetMode="External"/><Relationship Id="rId1145" Type="http://schemas.openxmlformats.org/officeDocument/2006/relationships/hyperlink" Target="https://etherscan.io/tx/0x645bdc5a380e8c12db74b6afda564ef43cb40a80b385e3413c3aacb3d934da9e" TargetMode="External"/><Relationship Id="rId1352" Type="http://schemas.openxmlformats.org/officeDocument/2006/relationships/hyperlink" Target="https://etherscan.io/tx/0x6fef64742a38f6d129a202aff657b69deeaa0319c03986cbca285e6bc4104ed0" TargetMode="External"/><Relationship Id="rId2403" Type="http://schemas.openxmlformats.org/officeDocument/2006/relationships/hyperlink" Target="https://eigenphi.io/mev/eigentx/0x95b5277f11dd2dc7f52ba1c9797529deb2631a56adcb964cc7e20d56863cfd86?tab=block" TargetMode="External"/><Relationship Id="rId1005" Type="http://schemas.openxmlformats.org/officeDocument/2006/relationships/hyperlink" Target="https://eigenphi.io/mev/ethereum/tx/0x75402ed805140819cbd219e80e4c57b9dadf57d9339bfc095cab3ae7d4eabd88" TargetMode="External"/><Relationship Id="rId1212" Type="http://schemas.openxmlformats.org/officeDocument/2006/relationships/hyperlink" Target="https://libmev.com/blocks/22000270" TargetMode="External"/><Relationship Id="rId2610" Type="http://schemas.openxmlformats.org/officeDocument/2006/relationships/hyperlink" Target="https://eigenphi.io/mev/eigentx/0x611c251e6d24b3cc6a03f1197aa63820502806519876df4355acac453992cb66?tab=block" TargetMode="External"/><Relationship Id="rId4368" Type="http://schemas.openxmlformats.org/officeDocument/2006/relationships/hyperlink" Target="https://etherscan.io/tx/0xea55c83b2acd3b9edb5db4f02eb3b53b422b14f27219c5e3c5d59fce6bb6c27d" TargetMode="External"/><Relationship Id="rId4575" Type="http://schemas.openxmlformats.org/officeDocument/2006/relationships/hyperlink" Target="https://eigenphi.io/mev/ethereum/tx/0x578a5a98ab5671c6bc2f0631a4866ca1930b7d269b7d9342bc3e7cd2457fe0d3" TargetMode="External"/><Relationship Id="rId5419" Type="http://schemas.openxmlformats.org/officeDocument/2006/relationships/hyperlink" Target="https://etherscan.io/tx/0x3df9a1934c73b90d7efdf97bf0e7bef91e5494d56ceae6ba0c4798b87351a63d" TargetMode="External"/><Relationship Id="rId3177" Type="http://schemas.openxmlformats.org/officeDocument/2006/relationships/hyperlink" Target="https://etherscan.io/tx/0x4f29cdc81160ac9b6ec1c1ef1399c7c659a17495784adce805885bd1f8244865" TargetMode="External"/><Relationship Id="rId4228" Type="http://schemas.openxmlformats.org/officeDocument/2006/relationships/hyperlink" Target="https://eigenphi.io/mev/ethereum/tx/0x10ade8e57fd17cc5b4c59b0f034737a3cd9d509f70623a6d535f6890f9cf011a" TargetMode="External"/><Relationship Id="rId4782" Type="http://schemas.openxmlformats.org/officeDocument/2006/relationships/hyperlink" Target="https://eigenphi.io/mev/ethereum/tx/0x23cfe671f0b3f9c9ab6b12261dfe0f706cd6a0784afe5ccb939186d900b600f7" TargetMode="External"/><Relationship Id="rId3037" Type="http://schemas.openxmlformats.org/officeDocument/2006/relationships/hyperlink" Target="https://etherscan.io/tx/0xeeebb8f859eaaf5fa23e864bd1f193f7c86b692f1b7ddd3640ad491f0aec97cc" TargetMode="External"/><Relationship Id="rId3384" Type="http://schemas.openxmlformats.org/officeDocument/2006/relationships/hyperlink" Target="https://dashboard.tenderly.co/tx/mainnet/0x772a18db79bfb99b6672a03051c5912296903a7def523a9e1f16354a61ddb0ec" TargetMode="External"/><Relationship Id="rId3591" Type="http://schemas.openxmlformats.org/officeDocument/2006/relationships/hyperlink" Target="https://etherscan.io/tx/0xe50f4e2b2a9e813cdf6bceb6e49d7e683c917f4f4c13f38ce33125a45bcb5c71" TargetMode="External"/><Relationship Id="rId4435" Type="http://schemas.openxmlformats.org/officeDocument/2006/relationships/hyperlink" Target="https://etherscan.io/tx/0x06264579e4a770299b8315d0bcc500cb7fe20a052f3bba39e7ade4fe67d22405" TargetMode="External"/><Relationship Id="rId4642" Type="http://schemas.openxmlformats.org/officeDocument/2006/relationships/hyperlink" Target="https://dashboard.tenderly.co/tx/mainnet/0xffaf43c64fd4617c14da00abed7c07331fe6cb36af1b492f1658eae5414efc66" TargetMode="External"/><Relationship Id="rId2193" Type="http://schemas.openxmlformats.org/officeDocument/2006/relationships/hyperlink" Target="https://eigenphi.io/mev/ethereum/tx/0x70e76d29bc70157b9361ae578a0bbd3bc7d4372db865c80b3b6fc8aab0a1a157" TargetMode="External"/><Relationship Id="rId3244" Type="http://schemas.openxmlformats.org/officeDocument/2006/relationships/hyperlink" Target="https://dashboard.tenderly.co/tx/mainnet/0xc1e020aec4f9a3a2f5aca6fa9b6abd6a354bc7020a20c6db2b3c2237fe11f1f7" TargetMode="External"/><Relationship Id="rId3451" Type="http://schemas.openxmlformats.org/officeDocument/2006/relationships/hyperlink" Target="https://eigenphi.io/mev/ethereum/tx/0x178f59708628a342aae99d2b94ed71372a20224779a453529053513960370acf" TargetMode="External"/><Relationship Id="rId4502" Type="http://schemas.openxmlformats.org/officeDocument/2006/relationships/hyperlink" Target="https://libmev.com/blocks/21994196" TargetMode="External"/><Relationship Id="rId165" Type="http://schemas.openxmlformats.org/officeDocument/2006/relationships/hyperlink" Target="https://etherscan.io/tx/0xebf5bb40cb607a3bfa380532f87a506715760076f0990678ad5da7026aa109eb" TargetMode="External"/><Relationship Id="rId372" Type="http://schemas.openxmlformats.org/officeDocument/2006/relationships/hyperlink" Target="https://etherscan.io/tx/0x11973d554d2f4842a343be86dc8c306c067bec7e1386f098a32310d3e10977cf" TargetMode="External"/><Relationship Id="rId2053" Type="http://schemas.openxmlformats.org/officeDocument/2006/relationships/hyperlink" Target="https://eigenphi.io/mev/eigentx/0x92fa694696b36b6dc846b8caed5a5c968e553963ae3b89b4842c47ff49a624c0?tab=block" TargetMode="External"/><Relationship Id="rId2260" Type="http://schemas.openxmlformats.org/officeDocument/2006/relationships/hyperlink" Target="https://libmev.com/blocks/21993879" TargetMode="External"/><Relationship Id="rId3104" Type="http://schemas.openxmlformats.org/officeDocument/2006/relationships/hyperlink" Target="https://eigenphi.io/mev/eigentx/0xe73be52e1e81479503deb43e12d2a693e9cc121292a6ed5ba7c40ea7d736a270?tab=block" TargetMode="External"/><Relationship Id="rId3311" Type="http://schemas.openxmlformats.org/officeDocument/2006/relationships/hyperlink" Target="https://eigenphi.io/mev/eigentx/0x61cf85b323a91dacf9638f9f710ce3710c76143068037f4ce4e16224e60d297f?tab=block" TargetMode="External"/><Relationship Id="rId232" Type="http://schemas.openxmlformats.org/officeDocument/2006/relationships/hyperlink" Target="https://eigenphi.io/mev/eigentx/0x7925143dacea161b109987cc346baf447614a0d8383e9b09c9f274a1c469cf2a?tab=block" TargetMode="External"/><Relationship Id="rId2120" Type="http://schemas.openxmlformats.org/officeDocument/2006/relationships/hyperlink" Target="https://etherscan.io/tx/0xc06cc7c208a63f5d4b848f43c5fb8302bbb8af9056012c9d778f28a2989bb082" TargetMode="External"/><Relationship Id="rId5069" Type="http://schemas.openxmlformats.org/officeDocument/2006/relationships/hyperlink" Target="https://eigenphi.io/mev/eigentx/0xe8c2e6b277d20719f79ac49ad0ba509aec7248fecfe8e312edbffd6e1b1b0b39?tab=block" TargetMode="External"/><Relationship Id="rId5276" Type="http://schemas.openxmlformats.org/officeDocument/2006/relationships/hyperlink" Target="https://libmev.com/blocks/21996131" TargetMode="External"/><Relationship Id="rId5483" Type="http://schemas.openxmlformats.org/officeDocument/2006/relationships/hyperlink" Target="https://etherscan.io/tx/0x4d0c27a849dedf8adef39dc258b96f5af66e2a7eb31275892c553c675e0d600b" TargetMode="External"/><Relationship Id="rId1679" Type="http://schemas.openxmlformats.org/officeDocument/2006/relationships/hyperlink" Target="https://dashboard.tenderly.co/tx/mainnet/0x78acee6e6aebe5a65492f00bc849ca64a2fa850b0a6897745bc9a3568a52cc08" TargetMode="External"/><Relationship Id="rId4085" Type="http://schemas.openxmlformats.org/officeDocument/2006/relationships/hyperlink" Target="https://etherscan.io/txs?block=21996217" TargetMode="External"/><Relationship Id="rId4292" Type="http://schemas.openxmlformats.org/officeDocument/2006/relationships/hyperlink" Target="https://etherscan.io/txs?block=21998144" TargetMode="External"/><Relationship Id="rId5136" Type="http://schemas.openxmlformats.org/officeDocument/2006/relationships/hyperlink" Target="https://etherscan.io/tx/0x5d66c328b030fdee9e70f084c9bff85fa0dc729a8cc7db7e4920f60bfe676a31" TargetMode="External"/><Relationship Id="rId5343" Type="http://schemas.openxmlformats.org/officeDocument/2006/relationships/hyperlink" Target="https://etherscan.io/tx/0x27255e4cab2d1b219b53ecb2a2df7ede155e9f54a185246f3e1bf5eae21a7be2" TargetMode="External"/><Relationship Id="rId1886" Type="http://schemas.openxmlformats.org/officeDocument/2006/relationships/hyperlink" Target="https://etherscan.io/tx/0xedcd6df19b98d57d131482f54a75530674c8e03171d52868cad2156baffd0a6c" TargetMode="External"/><Relationship Id="rId2937" Type="http://schemas.openxmlformats.org/officeDocument/2006/relationships/hyperlink" Target="https://etherscan.io/txs?block=21997964" TargetMode="External"/><Relationship Id="rId4152" Type="http://schemas.openxmlformats.org/officeDocument/2006/relationships/hyperlink" Target="https://eigenphi.io/mev/ethereum/tx/0x58890d3fcc2b4e5e5a267349ea44fe91ac873da0e2e05f3d95c570e31f794101" TargetMode="External"/><Relationship Id="rId5203" Type="http://schemas.openxmlformats.org/officeDocument/2006/relationships/hyperlink" Target="https://eigenphi.io/mev/eigentx/0x100c49ff3c150a3512e214e01c43579dafe17decca56dd023859e7faf4337f1f?tab=block" TargetMode="External"/><Relationship Id="rId5550" Type="http://schemas.openxmlformats.org/officeDocument/2006/relationships/hyperlink" Target="https://libmev.com/blocks/21993848" TargetMode="External"/><Relationship Id="rId909" Type="http://schemas.openxmlformats.org/officeDocument/2006/relationships/hyperlink" Target="https://libmev.com/blocks/21995353" TargetMode="External"/><Relationship Id="rId1539" Type="http://schemas.openxmlformats.org/officeDocument/2006/relationships/hyperlink" Target="https://eigenphi.io/mev/ethereum/tx/0x5e77e0c7ce76c460c6c94bc412d8b08d46fd3c14676272b1622ecd38e0cdacd3" TargetMode="External"/><Relationship Id="rId1746" Type="http://schemas.openxmlformats.org/officeDocument/2006/relationships/hyperlink" Target="https://etherscan.io/tx/0xd51800cc172d669ec49585acf0da9d8845a28624210c8c468a36afa909128b26" TargetMode="External"/><Relationship Id="rId1953" Type="http://schemas.openxmlformats.org/officeDocument/2006/relationships/hyperlink" Target="https://eigenphi.io/mev/ethereum/tx/0x6031487a36cd34af3557205404eddfba05285b745d16458cec65852698c87f2d" TargetMode="External"/><Relationship Id="rId5410" Type="http://schemas.openxmlformats.org/officeDocument/2006/relationships/hyperlink" Target="https://libmev.com/blocks/21998355" TargetMode="External"/><Relationship Id="rId38" Type="http://schemas.openxmlformats.org/officeDocument/2006/relationships/hyperlink" Target="https://eigenphi.io/mev/ethereum/tx/0x7388820800d6c7901640e2f60411ad7cde69cf52ec1f3b3c94a49587c1118d90" TargetMode="External"/><Relationship Id="rId1606" Type="http://schemas.openxmlformats.org/officeDocument/2006/relationships/hyperlink" Target="https://etherscan.io/txs?block=22000549" TargetMode="External"/><Relationship Id="rId1813" Type="http://schemas.openxmlformats.org/officeDocument/2006/relationships/hyperlink" Target="https://eigenphi.io/mev/ethereum/tx/0xd0b310f3572e2553cb96e004f8c7b96a54f3f202ace5a62b59b8f628e82db5aa" TargetMode="External"/><Relationship Id="rId4012" Type="http://schemas.openxmlformats.org/officeDocument/2006/relationships/hyperlink" Target="https://eigenphi.io/mev/ethereum/tx/0x1f5863e4fcd1bfdf2c2aa97abf2264b9bd24705aef863f11d2a2c93ce2d0798e" TargetMode="External"/><Relationship Id="rId4969" Type="http://schemas.openxmlformats.org/officeDocument/2006/relationships/hyperlink" Target="https://eigenphi.io/mev/ethereum/tx/0x755d21ae75855ec21a224b999a234afb01ab891fc6d155838e7f68fb07f6843e" TargetMode="External"/><Relationship Id="rId3778" Type="http://schemas.openxmlformats.org/officeDocument/2006/relationships/hyperlink" Target="https://etherscan.io/txs?block=21998505" TargetMode="External"/><Relationship Id="rId3985" Type="http://schemas.openxmlformats.org/officeDocument/2006/relationships/hyperlink" Target="https://dashboard.tenderly.co/tx/mainnet/0xe6cb3e08ffd72b243bf6450ee902305b78145ea09ed4e2ff5f7a34fdeeb30acf" TargetMode="External"/><Relationship Id="rId4829" Type="http://schemas.openxmlformats.org/officeDocument/2006/relationships/hyperlink" Target="https://etherscan.io/txs?block=21995864" TargetMode="External"/><Relationship Id="rId699" Type="http://schemas.openxmlformats.org/officeDocument/2006/relationships/hyperlink" Target="https://eigenphi.io/mev/ethereum/tx/0xb6920ccbdf5d6b950afee9e515302bee5ba3127f92b15beb767577162f91d038" TargetMode="External"/><Relationship Id="rId2587" Type="http://schemas.openxmlformats.org/officeDocument/2006/relationships/hyperlink" Target="https://eigenphi.io/mev/eigentx/0x0e0d90463b4fe14b3f6f7a4d610f6e8f9edca57e15f83ba9726e563c71d8f958?tab=block" TargetMode="External"/><Relationship Id="rId2794" Type="http://schemas.openxmlformats.org/officeDocument/2006/relationships/hyperlink" Target="https://eigenphi.io/mev/ethereum/tx/0x1b02a9fc0414dfcea8ee36165353306ab1a2d5a45b5a8ddcd8a3a6af3693c47b" TargetMode="External"/><Relationship Id="rId3638" Type="http://schemas.openxmlformats.org/officeDocument/2006/relationships/hyperlink" Target="https://etherscan.io/txs?block=21999547" TargetMode="External"/><Relationship Id="rId3845" Type="http://schemas.openxmlformats.org/officeDocument/2006/relationships/hyperlink" Target="https://eigenphi.io/mev/ethereum/tx/0xf26dff43d5b419258c1bf3d3a05c0dec394c2939bf42b8b6cffd8f74bcaa8220" TargetMode="External"/><Relationship Id="rId559" Type="http://schemas.openxmlformats.org/officeDocument/2006/relationships/hyperlink" Target="https://etherscan.io/tx/0x55a9ce7e96268e980005c085f34ea94aa301350195f8b77c1af60f3644cb43c7" TargetMode="External"/><Relationship Id="rId766" Type="http://schemas.openxmlformats.org/officeDocument/2006/relationships/hyperlink" Target="https://libmev.com/blocks/21995415" TargetMode="External"/><Relationship Id="rId1189" Type="http://schemas.openxmlformats.org/officeDocument/2006/relationships/hyperlink" Target="https://eigenphi.io/mev/ethereum/tx/0x2ee8aad35ae9833a632a31d921aab6bfa9772d4da5a75c165a8f16bbf69fc497" TargetMode="External"/><Relationship Id="rId1396" Type="http://schemas.openxmlformats.org/officeDocument/2006/relationships/hyperlink" Target="https://eigenphi.io/mev/eigentx/0x1740d1becb96489f41f479816965e5b5ce8b5c7a36936dacba88e0fe02293d48?tab=block" TargetMode="External"/><Relationship Id="rId2447" Type="http://schemas.openxmlformats.org/officeDocument/2006/relationships/hyperlink" Target="https://etherscan.io/txs?block=21999989" TargetMode="External"/><Relationship Id="rId5060" Type="http://schemas.openxmlformats.org/officeDocument/2006/relationships/hyperlink" Target="https://eigenphi.io/mev/ethereum/tx/0x1a932621cb47a8fc09a4ff545fb7563b7939d2cbb4bf618b84e6cb0d184d4b3c" TargetMode="External"/><Relationship Id="rId419" Type="http://schemas.openxmlformats.org/officeDocument/2006/relationships/hyperlink" Target="https://etherscan.io/tx/0xc16d8253a093c3a1a486011ade2d32a7d9ce5182a742f87824d3d66a1a35fb4e" TargetMode="External"/><Relationship Id="rId626" Type="http://schemas.openxmlformats.org/officeDocument/2006/relationships/hyperlink" Target="https://etherscan.io/tx/0xe5a5410f006b8e2fa1eee91b1d000601c5a2a23822600b5eaf8d7d44dea13436" TargetMode="External"/><Relationship Id="rId973" Type="http://schemas.openxmlformats.org/officeDocument/2006/relationships/hyperlink" Target="https://etherscan.io/tx/0xa4bc86ed76c67a9f56ee76754cf8d59e791d63b462bd11ce5074ff7be6a9d1e7" TargetMode="External"/><Relationship Id="rId1049" Type="http://schemas.openxmlformats.org/officeDocument/2006/relationships/hyperlink" Target="https://eigenphi.io/mev/eigentx/0xee8d2a4be10ba6ba814269bbea29cd203f92d35d26c3910a39d41fee97306f5c?tab=block" TargetMode="External"/><Relationship Id="rId1256" Type="http://schemas.openxmlformats.org/officeDocument/2006/relationships/hyperlink" Target="https://libmev.com/blocks/21997008" TargetMode="External"/><Relationship Id="rId2307" Type="http://schemas.openxmlformats.org/officeDocument/2006/relationships/hyperlink" Target="https://etherscan.io/txs?block=21994788" TargetMode="External"/><Relationship Id="rId2654" Type="http://schemas.openxmlformats.org/officeDocument/2006/relationships/hyperlink" Target="https://etherscan.io/tx/0xf3beda8d31e0e6da14e129bcee69bca064c12a895c6706b75701fde8768a8442" TargetMode="External"/><Relationship Id="rId2861" Type="http://schemas.openxmlformats.org/officeDocument/2006/relationships/hyperlink" Target="https://dashboard.tenderly.co/tx/mainnet/0xee72eb9c1427d1376c099bb4ac997a07af5d501149ee8bff81ea11189843d45c" TargetMode="External"/><Relationship Id="rId3705" Type="http://schemas.openxmlformats.org/officeDocument/2006/relationships/hyperlink" Target="https://etherscan.io/tx/0x29b4dbdbcf9c8d7d5d4c6a4dceb15457be1794e78baa784132a177ea6b47899c" TargetMode="External"/><Relationship Id="rId3912" Type="http://schemas.openxmlformats.org/officeDocument/2006/relationships/hyperlink" Target="https://etherscan.io/txs?block=21995535" TargetMode="External"/><Relationship Id="rId833" Type="http://schemas.openxmlformats.org/officeDocument/2006/relationships/hyperlink" Target="https://etherscan.io/tx/0x04b02af6195127ca72d4ccd26ca8e5273b26098d6c4a7b664e3e79f7bf675c24" TargetMode="External"/><Relationship Id="rId1116" Type="http://schemas.openxmlformats.org/officeDocument/2006/relationships/hyperlink" Target="https://etherscan.io/txs?block=21995131" TargetMode="External"/><Relationship Id="rId1463" Type="http://schemas.openxmlformats.org/officeDocument/2006/relationships/hyperlink" Target="https://etherscan.io/tx/0xd057730c6d0de61817bfec7acb3237e55aa409187dcf0472c0ef5b51c1e78d5f" TargetMode="External"/><Relationship Id="rId1670" Type="http://schemas.openxmlformats.org/officeDocument/2006/relationships/hyperlink" Target="https://etherscan.io/tx/0x82d7705dcdd2c43d3c1ae63452762524628f500da9cf30c47710b72c891f42c7" TargetMode="External"/><Relationship Id="rId2514" Type="http://schemas.openxmlformats.org/officeDocument/2006/relationships/hyperlink" Target="https://dashboard.tenderly.co/tx/mainnet/0x08d9da8350591af8238cfdff884eb14cc75d6d35bef98926469b21107c4a9aa5" TargetMode="External"/><Relationship Id="rId2721" Type="http://schemas.openxmlformats.org/officeDocument/2006/relationships/hyperlink" Target="https://etherscan.io/tx/0x1ed39e61831bbf4c97c83e63e824e5c8e52528d3d57d8ffd3eff410708f7c7df" TargetMode="External"/><Relationship Id="rId900" Type="http://schemas.openxmlformats.org/officeDocument/2006/relationships/hyperlink" Target="https://eigenphi.io/mev/ethereum/tx/0x3525f57ffc3f37a6e66b3369749529f71f5651cafaf0fd881e373faea16ef9ac" TargetMode="External"/><Relationship Id="rId1323" Type="http://schemas.openxmlformats.org/officeDocument/2006/relationships/hyperlink" Target="https://etherscan.io/txs?block=21995135" TargetMode="External"/><Relationship Id="rId1530" Type="http://schemas.openxmlformats.org/officeDocument/2006/relationships/hyperlink" Target="https://etherscan.io/tx/0xe255aa8f9c0edf697d0c65d211609d69f7d118a035d6fed8a75eadc962b3ad0a" TargetMode="External"/><Relationship Id="rId4479" Type="http://schemas.openxmlformats.org/officeDocument/2006/relationships/hyperlink" Target="https://libmev.com/blocks/21995453" TargetMode="External"/><Relationship Id="rId4686" Type="http://schemas.openxmlformats.org/officeDocument/2006/relationships/hyperlink" Target="https://etherscan.io/tx/0xc69644a5c279567121e0b826a495046b164c51f7c3a0f4315c2959141bc82e4f" TargetMode="External"/><Relationship Id="rId4893" Type="http://schemas.openxmlformats.org/officeDocument/2006/relationships/hyperlink" Target="https://libmev.com/blocks/21997649" TargetMode="External"/><Relationship Id="rId3288" Type="http://schemas.openxmlformats.org/officeDocument/2006/relationships/hyperlink" Target="https://dashboard.tenderly.co/tx/mainnet/0xb09b2222d77f48f457680ccf57a829bfd145cb14519671a4d3be9b71b227db2f" TargetMode="External"/><Relationship Id="rId3495" Type="http://schemas.openxmlformats.org/officeDocument/2006/relationships/hyperlink" Target="https://dashboard.tenderly.co/tx/mainnet/0x4db4025c0d7b324e5f274500115df7c0441c5537cedb4306eec1e9a5bab06689" TargetMode="External"/><Relationship Id="rId4339" Type="http://schemas.openxmlformats.org/officeDocument/2006/relationships/hyperlink" Target="https://etherscan.io/txs?block=21994613" TargetMode="External"/><Relationship Id="rId4546" Type="http://schemas.openxmlformats.org/officeDocument/2006/relationships/hyperlink" Target="https://eigenphi.io/mev/ethereum/tx/0x6cddc6e73b16a6c5bbe614a51916764371fba6aca9a9ec3661e17a226edd4c43" TargetMode="External"/><Relationship Id="rId4753" Type="http://schemas.openxmlformats.org/officeDocument/2006/relationships/hyperlink" Target="https://eigenphi.io/mev/eigentx/0x54fafbd1fbb602a4d6d3cc4707f4805091851d2a82ff9dd1c09e4de40650f3ad?tab=block" TargetMode="External"/><Relationship Id="rId4960" Type="http://schemas.openxmlformats.org/officeDocument/2006/relationships/hyperlink" Target="https://etherscan.io/tx/0x55b2f2d1f150f2167a3151fcb18b91e94b5db92502c975361c74da7a7e523004" TargetMode="External"/><Relationship Id="rId2097" Type="http://schemas.openxmlformats.org/officeDocument/2006/relationships/hyperlink" Target="https://etherscan.io/tx/0x765a4b8d662a022772da99367a601a6fa79eedbc5914a9ce3070049f8328f791" TargetMode="External"/><Relationship Id="rId3148" Type="http://schemas.openxmlformats.org/officeDocument/2006/relationships/hyperlink" Target="https://eigenphi.io/mev/eigentx/0x6ae50da64685a6f48e17309bbd0a8c6030dc81a708e9b8f173d9d5154cf22f9c?tab=block" TargetMode="External"/><Relationship Id="rId3355" Type="http://schemas.openxmlformats.org/officeDocument/2006/relationships/hyperlink" Target="https://etherscan.io/txs?block=21998721" TargetMode="External"/><Relationship Id="rId3562" Type="http://schemas.openxmlformats.org/officeDocument/2006/relationships/hyperlink" Target="https://etherscan.io/tx/0x3cccb715232e936b3ba942612eb19e9dd6f9c2363a71a92eebff024703775d7c" TargetMode="External"/><Relationship Id="rId4406" Type="http://schemas.openxmlformats.org/officeDocument/2006/relationships/hyperlink" Target="https://etherscan.io/txs?block=21995112" TargetMode="External"/><Relationship Id="rId4613" Type="http://schemas.openxmlformats.org/officeDocument/2006/relationships/hyperlink" Target="https://etherscan.io/txs?block=21997453" TargetMode="External"/><Relationship Id="rId276" Type="http://schemas.openxmlformats.org/officeDocument/2006/relationships/hyperlink" Target="https://libmev.com/blocks/21993857" TargetMode="External"/><Relationship Id="rId483" Type="http://schemas.openxmlformats.org/officeDocument/2006/relationships/hyperlink" Target="https://etherscan.io/txs?block=22000439" TargetMode="External"/><Relationship Id="rId690" Type="http://schemas.openxmlformats.org/officeDocument/2006/relationships/hyperlink" Target="https://etherscan.io/tx/0x2ed7406b4340b11f2784570527b06539a399b33a70d7bf649d8d94d24c4faaea" TargetMode="External"/><Relationship Id="rId2164" Type="http://schemas.openxmlformats.org/officeDocument/2006/relationships/hyperlink" Target="https://dashboard.tenderly.co/tx/mainnet/0x4f789cc83e14e87fdd0aa6f03aec3528d70343a02bc3985a4ce0933c2a32edd9" TargetMode="External"/><Relationship Id="rId2371" Type="http://schemas.openxmlformats.org/officeDocument/2006/relationships/hyperlink" Target="https://etherscan.io/tx/0x971c7b535cd2fb622a8a82db95a177976b982d6cd669daf78e4c18e832a41e52" TargetMode="External"/><Relationship Id="rId3008" Type="http://schemas.openxmlformats.org/officeDocument/2006/relationships/hyperlink" Target="https://etherscan.io/txs?block=21998402" TargetMode="External"/><Relationship Id="rId3215" Type="http://schemas.openxmlformats.org/officeDocument/2006/relationships/hyperlink" Target="https://etherscan.io/txs?block=21997166" TargetMode="External"/><Relationship Id="rId3422" Type="http://schemas.openxmlformats.org/officeDocument/2006/relationships/hyperlink" Target="https://eigenphi.io/mev/ethereum/tx/0xa1be0e1986d9496c1e102ac68925a2f88998ee809297a7544b01ea2a662d5681" TargetMode="External"/><Relationship Id="rId4820" Type="http://schemas.openxmlformats.org/officeDocument/2006/relationships/hyperlink" Target="https://eigenphi.io/mev/eigentx/0xe7f56f6e2fa3c4bc0a65005de1b6b2f409c043d7cadc8d20e87bce7e0b7e52e9?tab=block" TargetMode="External"/><Relationship Id="rId136" Type="http://schemas.openxmlformats.org/officeDocument/2006/relationships/hyperlink" Target="https://etherscan.io/tx/0xcf3e9216be383d01b41d63112e4508d2b4a763127d48d0190d5c002403575c49" TargetMode="External"/><Relationship Id="rId343" Type="http://schemas.openxmlformats.org/officeDocument/2006/relationships/hyperlink" Target="https://etherscan.io/tx/0xaa4a25c445ea5bda7713097c50ad7f435c753c76f352bfeda29adf8a7a18a65a" TargetMode="External"/><Relationship Id="rId550" Type="http://schemas.openxmlformats.org/officeDocument/2006/relationships/hyperlink" Target="https://eigenphi.io/mev/eigentx/0x87623e8f44185d9f1efdf7e0b1fbece2be6ae3ae8677a0d64bbb0277038fa6fb?tab=block" TargetMode="External"/><Relationship Id="rId1180" Type="http://schemas.openxmlformats.org/officeDocument/2006/relationships/hyperlink" Target="https://dashboard.tenderly.co/tx/mainnet/0x114acc40484a11122e41a2116263dcfae4de2e72a225e5d4f578cc224b716d54" TargetMode="External"/><Relationship Id="rId2024" Type="http://schemas.openxmlformats.org/officeDocument/2006/relationships/hyperlink" Target="https://eigenphi.io/mev/eigentx/0x8b5b8d894e0c65ac8f32916c2170112d0afe79b968dafc9b8141138671e00118?tab=block" TargetMode="External"/><Relationship Id="rId2231" Type="http://schemas.openxmlformats.org/officeDocument/2006/relationships/hyperlink" Target="https://libmev.com/blocks/21999258" TargetMode="External"/><Relationship Id="rId5387" Type="http://schemas.openxmlformats.org/officeDocument/2006/relationships/hyperlink" Target="https://libmev.com/blocks/22000920" TargetMode="External"/><Relationship Id="rId203" Type="http://schemas.openxmlformats.org/officeDocument/2006/relationships/hyperlink" Target="https://eigenphi.io/mev/ethereum/tx/0x4fddff04f6a4f86b1102de0afa3882d08d6c7549726e72a40ce2ab9f840440e2" TargetMode="External"/><Relationship Id="rId1040" Type="http://schemas.openxmlformats.org/officeDocument/2006/relationships/hyperlink" Target="https://dashboard.tenderly.co/tx/mainnet/0x27f078d3cd13ab01214901586c0469308a839e7320d29406c7dbd2667fa5c6f4" TargetMode="External"/><Relationship Id="rId4196" Type="http://schemas.openxmlformats.org/officeDocument/2006/relationships/hyperlink" Target="https://eigenphi.io/mev/eigentx/0xd101977784ccaa9e4b89228d3e98f512c19afc9de63873b5051844147dd2e47d?tab=block" TargetMode="External"/><Relationship Id="rId5247" Type="http://schemas.openxmlformats.org/officeDocument/2006/relationships/hyperlink" Target="https://libmev.com/blocks/21997597" TargetMode="External"/><Relationship Id="rId410" Type="http://schemas.openxmlformats.org/officeDocument/2006/relationships/hyperlink" Target="https://etherscan.io/txs?block=21998329" TargetMode="External"/><Relationship Id="rId1997" Type="http://schemas.openxmlformats.org/officeDocument/2006/relationships/hyperlink" Target="https://libmev.com/blocks/21996863" TargetMode="External"/><Relationship Id="rId4056" Type="http://schemas.openxmlformats.org/officeDocument/2006/relationships/hyperlink" Target="https://etherscan.io/txs?block=21998889" TargetMode="External"/><Relationship Id="rId5454" Type="http://schemas.openxmlformats.org/officeDocument/2006/relationships/hyperlink" Target="https://dashboard.tenderly.co/tx/mainnet/0xad46630018127967d85260bb42fcd449ac1164e05eff8d0b155587d9e855722e" TargetMode="External"/><Relationship Id="rId1857" Type="http://schemas.openxmlformats.org/officeDocument/2006/relationships/hyperlink" Target="https://eigenphi.io/mev/eigentx/0xac060fc34fce8ec7c186d4b02f5baa66999d95302b84d05f1a721b61af2d20c4?tab=block" TargetMode="External"/><Relationship Id="rId2908" Type="http://schemas.openxmlformats.org/officeDocument/2006/relationships/hyperlink" Target="https://etherscan.io/tx/0x5fed011b6d9a0dccf5e0167ee6730224e0aea23b58bd8ddbed86819995ee3550" TargetMode="External"/><Relationship Id="rId4263" Type="http://schemas.openxmlformats.org/officeDocument/2006/relationships/hyperlink" Target="https://dashboard.tenderly.co/tx/mainnet/0x331edaf46dcb74026f17ff014674a45ad9ad1ae7430b6542955cd0cc93026585" TargetMode="External"/><Relationship Id="rId4470" Type="http://schemas.openxmlformats.org/officeDocument/2006/relationships/hyperlink" Target="https://eigenphi.io/mev/ethereum/tx/0x7a8d514b23bdacf8bed2a0c6040e085c3878e18a743685a45c1ee0db6ee6be7e" TargetMode="External"/><Relationship Id="rId5107" Type="http://schemas.openxmlformats.org/officeDocument/2006/relationships/hyperlink" Target="https://libmev.com/blocks/21995750" TargetMode="External"/><Relationship Id="rId5314" Type="http://schemas.openxmlformats.org/officeDocument/2006/relationships/hyperlink" Target="https://etherscan.io/txs?block=21994758" TargetMode="External"/><Relationship Id="rId5521" Type="http://schemas.openxmlformats.org/officeDocument/2006/relationships/hyperlink" Target="https://dashboard.tenderly.co/tx/mainnet/0x3bf7452ef020d04be5127cb1d33420a8d0ee6908b18e0cff98628f7998b8c152" TargetMode="External"/><Relationship Id="rId1717" Type="http://schemas.openxmlformats.org/officeDocument/2006/relationships/hyperlink" Target="https://etherscan.io/tx/0x5e1da234f57f9b6e9b859e7c9704d96927c185e0f024fd409fa042edb79952a5" TargetMode="External"/><Relationship Id="rId1924" Type="http://schemas.openxmlformats.org/officeDocument/2006/relationships/hyperlink" Target="https://eigenphi.io/mev/ethereum/tx/0xbc6f7b1408483dfdd5e900f7217f453c5971f460f159f5040f2742c5c5648a87" TargetMode="External"/><Relationship Id="rId3072" Type="http://schemas.openxmlformats.org/officeDocument/2006/relationships/hyperlink" Target="https://libmev.com/blocks/21996986" TargetMode="External"/><Relationship Id="rId4123" Type="http://schemas.openxmlformats.org/officeDocument/2006/relationships/hyperlink" Target="https://dashboard.tenderly.co/tx/mainnet/0xb72e7337af5b47104bb63eb44846154a7fd83b2418372635a862feae05ebf98f" TargetMode="External"/><Relationship Id="rId4330" Type="http://schemas.openxmlformats.org/officeDocument/2006/relationships/hyperlink" Target="https://eigenphi.io/mev/eigentx/0xef5b9891128468a09548237e11f7f13be64b4c246944683261a7a26636bf9073?tab=block" TargetMode="External"/><Relationship Id="rId3889" Type="http://schemas.openxmlformats.org/officeDocument/2006/relationships/hyperlink" Target="https://etherscan.io/tx/0x8ad1580f5a5e8579ddf641d840c5257aaaaaea473f59ef7284686d97b12d0556" TargetMode="External"/><Relationship Id="rId2698" Type="http://schemas.openxmlformats.org/officeDocument/2006/relationships/hyperlink" Target="https://libmev.com/blocks/21994907" TargetMode="External"/><Relationship Id="rId3749" Type="http://schemas.openxmlformats.org/officeDocument/2006/relationships/hyperlink" Target="https://etherscan.io/tx/0xe26231b56f58c0a7f7fffd9d2ee71da724e19b6ce3e1cb726fc9939c2a2aeaab" TargetMode="External"/><Relationship Id="rId3956" Type="http://schemas.openxmlformats.org/officeDocument/2006/relationships/hyperlink" Target="https://etherscan.io/tx/0x51ce3ccfba4b17127a4d8db160576b6e6e2361db07fd16fb30b8ecbfd4136953" TargetMode="External"/><Relationship Id="rId5171" Type="http://schemas.openxmlformats.org/officeDocument/2006/relationships/hyperlink" Target="https://eigenphi.io/mev/ethereum/tx/0x4e249a0b1791dabecac8d9de167a66c05362f4a9a5823577b9dc144a08db1042" TargetMode="External"/><Relationship Id="rId877" Type="http://schemas.openxmlformats.org/officeDocument/2006/relationships/hyperlink" Target="https://eigenphi.io/mev/ethereum/tx/0x08db545cebc22835d400e1f95f415fb5c39d82da33e14c02e62f56cbef8162ca" TargetMode="External"/><Relationship Id="rId2558" Type="http://schemas.openxmlformats.org/officeDocument/2006/relationships/hyperlink" Target="https://eigenphi.io/mev/ethereum/tx/0x6624303766bc2fece7d1bfe0c371595142d993bd7be193ee0ae3121483a7956c" TargetMode="External"/><Relationship Id="rId2765" Type="http://schemas.openxmlformats.org/officeDocument/2006/relationships/hyperlink" Target="https://dashboard.tenderly.co/tx/mainnet/0x73c7e11825c650b22b4804e5ad6ef211e2e43931bd127e7837e5079708619abc" TargetMode="External"/><Relationship Id="rId2972" Type="http://schemas.openxmlformats.org/officeDocument/2006/relationships/hyperlink" Target="https://etherscan.io/txs?block=21995817" TargetMode="External"/><Relationship Id="rId3609" Type="http://schemas.openxmlformats.org/officeDocument/2006/relationships/hyperlink" Target="https://eigenphi.io/mev/eigentx/0x90fa1b31b693afd18256035c4084c5b9f76815e2e26e718ef188f0b8cb8e9e40?tab=block" TargetMode="External"/><Relationship Id="rId3816" Type="http://schemas.openxmlformats.org/officeDocument/2006/relationships/hyperlink" Target="https://dashboard.tenderly.co/tx/mainnet/0xbb5afdf96cbd043a1b7f02dd0d3ade653cbed4031a47392e10b2d082b4e40afc" TargetMode="External"/><Relationship Id="rId737" Type="http://schemas.openxmlformats.org/officeDocument/2006/relationships/hyperlink" Target="https://libmev.com/blocks/22000857" TargetMode="External"/><Relationship Id="rId944" Type="http://schemas.openxmlformats.org/officeDocument/2006/relationships/hyperlink" Target="https://libmev.com/blocks/21994038" TargetMode="External"/><Relationship Id="rId1367" Type="http://schemas.openxmlformats.org/officeDocument/2006/relationships/hyperlink" Target="https://eigenphi.io/mev/ethereum/tx/0x4125a31a303a7045a634706ae761143d472e54435ce601651c1e968e897ed4d8" TargetMode="External"/><Relationship Id="rId1574" Type="http://schemas.openxmlformats.org/officeDocument/2006/relationships/hyperlink" Target="https://eigenphi.io/mev/ethereum/tx/0xdfe28789b824eeb77310d100e58181fc59bc0d5c3b11b5d09e032bcac9fae037" TargetMode="External"/><Relationship Id="rId1781" Type="http://schemas.openxmlformats.org/officeDocument/2006/relationships/hyperlink" Target="https://etherscan.io/tx/0x7a6033724b603f9298135f2aa1b35094b97290fbc65bdf96bfa94cf370b2e373" TargetMode="External"/><Relationship Id="rId2418" Type="http://schemas.openxmlformats.org/officeDocument/2006/relationships/hyperlink" Target="https://libmev.com/blocks/21998550" TargetMode="External"/><Relationship Id="rId2625" Type="http://schemas.openxmlformats.org/officeDocument/2006/relationships/hyperlink" Target="https://libmev.com/blocks/21998407" TargetMode="External"/><Relationship Id="rId2832" Type="http://schemas.openxmlformats.org/officeDocument/2006/relationships/hyperlink" Target="https://etherscan.io/tx/0xffc6423f0fdff0c4356e2bde5514100abbd6afef158c4c8f057f78df4e510057" TargetMode="External"/><Relationship Id="rId5031" Type="http://schemas.openxmlformats.org/officeDocument/2006/relationships/hyperlink" Target="https://eigenphi.io/mev/ethereum/tx/0x64f87e244d497c83eeda31067c1a475beaecc07253521842f8b512cf804cd2dc" TargetMode="External"/><Relationship Id="rId73" Type="http://schemas.openxmlformats.org/officeDocument/2006/relationships/hyperlink" Target="https://dashboard.tenderly.co/tx/mainnet/0x9e90ea611e645e471c29df369ccacb0eb8be07a9862bf2d48991ecdaefd6e247" TargetMode="External"/><Relationship Id="rId804" Type="http://schemas.openxmlformats.org/officeDocument/2006/relationships/hyperlink" Target="https://etherscan.io/tx/0xb4f971f6b10781fbdf4f3054ead775dc284b61770a55bb8fdce6722378d4b877" TargetMode="External"/><Relationship Id="rId1227" Type="http://schemas.openxmlformats.org/officeDocument/2006/relationships/hyperlink" Target="https://libmev.com/blocks/21997338" TargetMode="External"/><Relationship Id="rId1434" Type="http://schemas.openxmlformats.org/officeDocument/2006/relationships/hyperlink" Target="https://etherscan.io/tx/0xb4e8ef3faf7eabc5c58e896ddfd1a517257ffa9823e15c49e76cd750a8338cbd" TargetMode="External"/><Relationship Id="rId1641" Type="http://schemas.openxmlformats.org/officeDocument/2006/relationships/hyperlink" Target="https://etherscan.io/tx/0x0fe96a6a54c1c52e25b3b07b35b580d97203008d96356d299598802104895dfb" TargetMode="External"/><Relationship Id="rId4797" Type="http://schemas.openxmlformats.org/officeDocument/2006/relationships/hyperlink" Target="https://eigenphi.io/mev/ethereum/tx/0x551f3fbdef4b13a15e1bdff795ffafa202905cc97bca1ad08c3ca02e93cae2f4" TargetMode="External"/><Relationship Id="rId1501" Type="http://schemas.openxmlformats.org/officeDocument/2006/relationships/hyperlink" Target="https://etherscan.io/tx/0x15e5f4bfdc2dd60a7342d7c0506511954e9ea322283a329a99edb7454c3ea1ad" TargetMode="External"/><Relationship Id="rId3399" Type="http://schemas.openxmlformats.org/officeDocument/2006/relationships/hyperlink" Target="https://dashboard.tenderly.co/tx/mainnet/0x22c6c9dd5882b87dfb5acb9b7185a9323d40d28b32d90a294bc9e3fbe2fb4d6f" TargetMode="External"/><Relationship Id="rId4657" Type="http://schemas.openxmlformats.org/officeDocument/2006/relationships/hyperlink" Target="https://eigenphi.io/mev/eigentx/0x506615020f5f9934adbd018151003919e48cb0d5719af4df7ba5577a9b357fee?tab=block" TargetMode="External"/><Relationship Id="rId4864" Type="http://schemas.openxmlformats.org/officeDocument/2006/relationships/hyperlink" Target="https://eigenphi.io/mev/eigentx/0x10ba2591eb659bf1b1cd96dfc86662d4a1d3429c39740076a14247dea66fd55d?tab=block" TargetMode="External"/><Relationship Id="rId3259" Type="http://schemas.openxmlformats.org/officeDocument/2006/relationships/hyperlink" Target="https://dashboard.tenderly.co/tx/mainnet/0x887dfe2caba622206bd74dc865cd2a81d48761b13fd7e37afcc2b5ea22efa3f8" TargetMode="External"/><Relationship Id="rId3466" Type="http://schemas.openxmlformats.org/officeDocument/2006/relationships/hyperlink" Target="https://eigenphi.io/mev/ethereum/tx/0xcbe1a19d681e3cadeb9db845327dc687e861dbcd97eddbbe1baa4642fa34e64e" TargetMode="External"/><Relationship Id="rId4517" Type="http://schemas.openxmlformats.org/officeDocument/2006/relationships/hyperlink" Target="https://etherscan.io/tx/0xad5732a7cc73e58e39456da2990620cf664e04255623c79511869777a82b1208" TargetMode="External"/><Relationship Id="rId387" Type="http://schemas.openxmlformats.org/officeDocument/2006/relationships/hyperlink" Target="https://etherscan.io/tx/0xa5f70b14e73397b2a4833957f8451025c1bdb6e3d6dff9eeff485c463bbda91a" TargetMode="External"/><Relationship Id="rId594" Type="http://schemas.openxmlformats.org/officeDocument/2006/relationships/hyperlink" Target="https://eigenphi.io/mev/eigentx/0x58de1030c73a6235436d25a1d0746f8285a1523d6fb86ce7c40bba756c75455b?tab=block" TargetMode="External"/><Relationship Id="rId2068" Type="http://schemas.openxmlformats.org/officeDocument/2006/relationships/hyperlink" Target="https://etherscan.io/tx/0x7cd89e2701197be1dc5fabc88b66cb004843bf70c6db3f2b1c12e4162963c8f8" TargetMode="External"/><Relationship Id="rId2275" Type="http://schemas.openxmlformats.org/officeDocument/2006/relationships/hyperlink" Target="https://eigenphi.io/mev/eigentx/0x82f238008afb9936daca86be6e2e21c58667337a2453609bf4c8251478a1d7c4?tab=block" TargetMode="External"/><Relationship Id="rId3119" Type="http://schemas.openxmlformats.org/officeDocument/2006/relationships/hyperlink" Target="https://libmev.com/blocks/21994271" TargetMode="External"/><Relationship Id="rId3326" Type="http://schemas.openxmlformats.org/officeDocument/2006/relationships/hyperlink" Target="https://etherscan.io/txs?block=21997080" TargetMode="External"/><Relationship Id="rId3673" Type="http://schemas.openxmlformats.org/officeDocument/2006/relationships/hyperlink" Target="https://dashboard.tenderly.co/tx/mainnet/0xe38d294b30a22ce5bbc23d326fd23865f38c2c367134409d36aa63ffe319740a" TargetMode="External"/><Relationship Id="rId3880" Type="http://schemas.openxmlformats.org/officeDocument/2006/relationships/hyperlink" Target="https://eigenphi.io/mev/eigentx/0x791d30fd11c2e047fd103a07ed2d4209c6f9f678011d52a522ab642ab891bc8b?tab=block" TargetMode="External"/><Relationship Id="rId4724" Type="http://schemas.openxmlformats.org/officeDocument/2006/relationships/hyperlink" Target="https://dashboard.tenderly.co/tx/mainnet/0x495ed209f952b0614adca386d7141b6fb9728cef34fdd6d76e8e16751dbf720a" TargetMode="External"/><Relationship Id="rId4931" Type="http://schemas.openxmlformats.org/officeDocument/2006/relationships/hyperlink" Target="https://etherscan.io/tx/0x4f242d35892f331c3b7c27de31ef0526bc120662a0f8f799986cc2647c9a3cae" TargetMode="External"/><Relationship Id="rId247" Type="http://schemas.openxmlformats.org/officeDocument/2006/relationships/hyperlink" Target="https://libmev.com/blocks/21995056" TargetMode="External"/><Relationship Id="rId1084" Type="http://schemas.openxmlformats.org/officeDocument/2006/relationships/hyperlink" Target="https://eigenphi.io/mev/ethereum/tx/0xa2f317684fcacd0d49a583a13593f461fff39da0dff5dd1605d5a38b9fa282af" TargetMode="External"/><Relationship Id="rId2482" Type="http://schemas.openxmlformats.org/officeDocument/2006/relationships/hyperlink" Target="https://etherscan.io/tx/0xbf571aa94a83eca4579ddf8af140e77fe681139a5b3fb090ad146c0118330556" TargetMode="External"/><Relationship Id="rId3533" Type="http://schemas.openxmlformats.org/officeDocument/2006/relationships/hyperlink" Target="https://eigenphi.io/mev/eigentx/0x249b6da6676a7f4dec8001334a06beabd0a9456f967c07b4b37212738ad854fb?tab=block" TargetMode="External"/><Relationship Id="rId3740" Type="http://schemas.openxmlformats.org/officeDocument/2006/relationships/hyperlink" Target="https://libmev.com/blocks/21997510" TargetMode="External"/><Relationship Id="rId107" Type="http://schemas.openxmlformats.org/officeDocument/2006/relationships/hyperlink" Target="https://etherscan.io/tx/0x0ab34d52ab67522c6bfd4dfbd6197fd9c16a4a760364f4a758a8cbe1f53df5bd" TargetMode="External"/><Relationship Id="rId454" Type="http://schemas.openxmlformats.org/officeDocument/2006/relationships/hyperlink" Target="https://etherscan.io/tx/0xd60b8b3a7bf4b5b52876585a92e9c5276f73ece8c43003017be3c4bb774d7779" TargetMode="External"/><Relationship Id="rId661" Type="http://schemas.openxmlformats.org/officeDocument/2006/relationships/hyperlink" Target="https://etherscan.io/txs?block=21997277" TargetMode="External"/><Relationship Id="rId1291" Type="http://schemas.openxmlformats.org/officeDocument/2006/relationships/hyperlink" Target="https://eigenphi.io/mev/eigentx/0xeec443fc6855904b1ce7be3f25d577b52e94fec0cbbafc50302f03f69262edb5?tab=block" TargetMode="External"/><Relationship Id="rId2135" Type="http://schemas.openxmlformats.org/officeDocument/2006/relationships/hyperlink" Target="https://dashboard.tenderly.co/tx/mainnet/0x11a73b023c497f679bfa9d09d05324fc0a489f950070d30759043abc7f40c363" TargetMode="External"/><Relationship Id="rId2342" Type="http://schemas.openxmlformats.org/officeDocument/2006/relationships/hyperlink" Target="https://etherscan.io/tx/0xdf54062e4cb30cc0c5556588833410ae8aeee5eeb2cff7137cb92188f4e55446" TargetMode="External"/><Relationship Id="rId3600" Type="http://schemas.openxmlformats.org/officeDocument/2006/relationships/hyperlink" Target="https://eigenphi.io/mev/ethereum/tx/0x3446557cd0712f90f056e5d78c1c5f9350fba75fbafb6078ec4d854a058aeeff" TargetMode="External"/><Relationship Id="rId5498" Type="http://schemas.openxmlformats.org/officeDocument/2006/relationships/hyperlink" Target="https://etherscan.io/txs?block=21998351" TargetMode="External"/><Relationship Id="rId314" Type="http://schemas.openxmlformats.org/officeDocument/2006/relationships/hyperlink" Target="https://etherscan.io/tx/0x9abf6ad01b9c988c3a72c8a2fab79a4c16daf77c15ccb8056fb27efddf848114" TargetMode="External"/><Relationship Id="rId521" Type="http://schemas.openxmlformats.org/officeDocument/2006/relationships/hyperlink" Target="https://dashboard.tenderly.co/tx/mainnet/0xcfddddf764984f76f1080a9600b6be14147d26463a6423a476e38cb3297ea636" TargetMode="External"/><Relationship Id="rId1151" Type="http://schemas.openxmlformats.org/officeDocument/2006/relationships/hyperlink" Target="https://etherscan.io/txs?block=22000275" TargetMode="External"/><Relationship Id="rId2202" Type="http://schemas.openxmlformats.org/officeDocument/2006/relationships/hyperlink" Target="https://eigenphi.io/mev/eigentx/0x14e7f10b1a11b0ff55fa6ce911eff93bb3f124ceee9f71efad414ff876f273cc?tab=block" TargetMode="External"/><Relationship Id="rId5358" Type="http://schemas.openxmlformats.org/officeDocument/2006/relationships/hyperlink" Target="https://etherscan.io/tx/0x1c46d011f78c2e466ff581b6f1086283e865a497dde31c4cb66cf826a6efe67a" TargetMode="External"/><Relationship Id="rId1011" Type="http://schemas.openxmlformats.org/officeDocument/2006/relationships/hyperlink" Target="https://dashboard.tenderly.co/tx/mainnet/0x71a561821dad9670edbd0e8df091354f49dd420b53097c88c43fa3947560896f" TargetMode="External"/><Relationship Id="rId1968" Type="http://schemas.openxmlformats.org/officeDocument/2006/relationships/hyperlink" Target="https://eigenphi.io/mev/ethereum/tx/0x4926f8140f88d9da9b6a3532ce349725aa30a32d895e26805348650989bd7435" TargetMode="External"/><Relationship Id="rId4167" Type="http://schemas.openxmlformats.org/officeDocument/2006/relationships/hyperlink" Target="https://eigenphi.io/mev/eigentx/0xae75ef41620f4de2b3843e4037502ed3c9ebd473ddffc8f89520d0fdc9f06e04?tab=block" TargetMode="External"/><Relationship Id="rId4374" Type="http://schemas.openxmlformats.org/officeDocument/2006/relationships/hyperlink" Target="https://libmev.com/blocks/21997025" TargetMode="External"/><Relationship Id="rId4581" Type="http://schemas.openxmlformats.org/officeDocument/2006/relationships/hyperlink" Target="https://eigenphi.io/mev/ethereum/tx/0x0c11b812dc4b23b88023293257d20113af4184c3c805a1750ac61de1558f044f" TargetMode="External"/><Relationship Id="rId5218" Type="http://schemas.openxmlformats.org/officeDocument/2006/relationships/hyperlink" Target="https://libmev.com/blocks/21997531" TargetMode="External"/><Relationship Id="rId5425" Type="http://schemas.openxmlformats.org/officeDocument/2006/relationships/hyperlink" Target="https://etherscan.io/tx/0xff00fa3fdf882d75242c08a0175a2adc9c16eaee3516a1a47dea9eb4c6d73a04" TargetMode="External"/><Relationship Id="rId3183" Type="http://schemas.openxmlformats.org/officeDocument/2006/relationships/hyperlink" Target="https://libmev.com/blocks/21996705" TargetMode="External"/><Relationship Id="rId3390" Type="http://schemas.openxmlformats.org/officeDocument/2006/relationships/hyperlink" Target="https://etherscan.io/tx/0x4903cfdf4f7b29337c28cb40209d955b972970757ed71ff3f3252ed61facfdde" TargetMode="External"/><Relationship Id="rId4027" Type="http://schemas.openxmlformats.org/officeDocument/2006/relationships/hyperlink" Target="https://libmev.com/blocks/21996407" TargetMode="External"/><Relationship Id="rId4234" Type="http://schemas.openxmlformats.org/officeDocument/2006/relationships/hyperlink" Target="https://dashboard.tenderly.co/tx/mainnet/0x25190f8480b1a66f1821010efe2cc9291e3cadfc481067f6c9026b9ed61640f4" TargetMode="External"/><Relationship Id="rId4441" Type="http://schemas.openxmlformats.org/officeDocument/2006/relationships/hyperlink" Target="https://eigenphi.io/mev/eigentx/0x2591a45761a8564cf13d146ae79919030a933191779aa92ba004c5474ee13ed8?tab=block" TargetMode="External"/><Relationship Id="rId1828" Type="http://schemas.openxmlformats.org/officeDocument/2006/relationships/hyperlink" Target="https://eigenphi.io/mev/eigentx/0x58358dc5aa0930bd05a7b5c2ccca0aeca27f1de1c98c7225fe23b415d7e08c5e?tab=block" TargetMode="External"/><Relationship Id="rId3043" Type="http://schemas.openxmlformats.org/officeDocument/2006/relationships/hyperlink" Target="https://libmev.com/blocks/21995969" TargetMode="External"/><Relationship Id="rId3250" Type="http://schemas.openxmlformats.org/officeDocument/2006/relationships/hyperlink" Target="https://etherscan.io/txs?block=21999785" TargetMode="External"/><Relationship Id="rId171" Type="http://schemas.openxmlformats.org/officeDocument/2006/relationships/hyperlink" Target="https://etherscan.io/txs?block=22000177" TargetMode="External"/><Relationship Id="rId4301" Type="http://schemas.openxmlformats.org/officeDocument/2006/relationships/hyperlink" Target="https://dashboard.tenderly.co/tx/mainnet/0x7b2959d64d8aa46892fb861f40ecbdc2bd7916ce5ea859a41a95911771d3d5a5" TargetMode="External"/><Relationship Id="rId3110" Type="http://schemas.openxmlformats.org/officeDocument/2006/relationships/hyperlink" Target="https://dashboard.tenderly.co/tx/mainnet/0x066ca696c19644429d0f44a2bd694b81058992e96965ed1784f3d5a27ecb7e6d" TargetMode="External"/><Relationship Id="rId988" Type="http://schemas.openxmlformats.org/officeDocument/2006/relationships/hyperlink" Target="https://etherscan.io/tx/0x7665953336d18dad92ad4af4b4e591f1a216da76b7a8f3411ea2a36b2b294513" TargetMode="External"/><Relationship Id="rId2669" Type="http://schemas.openxmlformats.org/officeDocument/2006/relationships/hyperlink" Target="https://etherscan.io/tx/0x905286aa7604ddadb85c5f2f276e2033ae65cc1bcecb29cdab6407ec7d746f6d" TargetMode="External"/><Relationship Id="rId2876" Type="http://schemas.openxmlformats.org/officeDocument/2006/relationships/hyperlink" Target="https://dashboard.tenderly.co/tx/mainnet/0x87219362ae1c920a90f63780890a54b1e515fc05aac58a341c90a1c705a4b6ec" TargetMode="External"/><Relationship Id="rId3927" Type="http://schemas.openxmlformats.org/officeDocument/2006/relationships/hyperlink" Target="https://etherscan.io/txs?block=21994696" TargetMode="External"/><Relationship Id="rId5075" Type="http://schemas.openxmlformats.org/officeDocument/2006/relationships/hyperlink" Target="https://dashboard.tenderly.co/tx/mainnet/0x55d2685cec6d8f904f286e23496153d84e746d3741c3bbd4db950fd661335838" TargetMode="External"/><Relationship Id="rId5282" Type="http://schemas.openxmlformats.org/officeDocument/2006/relationships/hyperlink" Target="https://eigenphi.io/mev/ethereum/tx/0x859a5dd17ef38d94263cd0ef8aa279b3be9a58eca13c093ce9465c0c9b1d5ee0" TargetMode="External"/><Relationship Id="rId848" Type="http://schemas.openxmlformats.org/officeDocument/2006/relationships/hyperlink" Target="https://dashboard.tenderly.co/tx/mainnet/0x099dc11ae3272d5629f95a9628e2ae762d8cd376e27f2f58c688472a7c3858fd" TargetMode="External"/><Relationship Id="rId1478" Type="http://schemas.openxmlformats.org/officeDocument/2006/relationships/hyperlink" Target="https://etherscan.io/tx/0xffbe1362ad5f78541eca07d765f4bb7139ea49efb346e5b7b2e16ae145e7f375" TargetMode="External"/><Relationship Id="rId1685" Type="http://schemas.openxmlformats.org/officeDocument/2006/relationships/hyperlink" Target="https://dashboard.tenderly.co/tx/mainnet/0x2023e5da2d61f06a8c5e73eead315546bf46c9288d866900d554aef5b8b204c7" TargetMode="External"/><Relationship Id="rId1892" Type="http://schemas.openxmlformats.org/officeDocument/2006/relationships/hyperlink" Target="https://libmev.com/blocks/21997783" TargetMode="External"/><Relationship Id="rId2529" Type="http://schemas.openxmlformats.org/officeDocument/2006/relationships/hyperlink" Target="https://etherscan.io/tx/0x4e08f10b92330318897f80200fc2e4bcdffb9b3bc1db27c6fbe2b8946867d60f" TargetMode="External"/><Relationship Id="rId2736" Type="http://schemas.openxmlformats.org/officeDocument/2006/relationships/hyperlink" Target="https://etherscan.io/tx/0x9cedee693786b720c7954b397f4cae692d34d1864d94726c0db4e2684f2a817b" TargetMode="External"/><Relationship Id="rId4091" Type="http://schemas.openxmlformats.org/officeDocument/2006/relationships/hyperlink" Target="https://etherscan.io/tx/0x116a9450d5f82b0f239a66b2fef1867ffee86ab5a01b74738fc81dfddfd24692" TargetMode="External"/><Relationship Id="rId5142" Type="http://schemas.openxmlformats.org/officeDocument/2006/relationships/hyperlink" Target="https://eigenphi.io/mev/eigentx/0x086a2d247466cff405b7d85a32dd62d6ee8c9cac9de9246231575b6d4430ef2c?tab=block" TargetMode="External"/><Relationship Id="rId708" Type="http://schemas.openxmlformats.org/officeDocument/2006/relationships/hyperlink" Target="https://libmev.com/blocks/21994548" TargetMode="External"/><Relationship Id="rId915" Type="http://schemas.openxmlformats.org/officeDocument/2006/relationships/hyperlink" Target="https://eigenphi.io/mev/eigentx/0x9e7fb5b29687e291eb4ad9a80188a93b15cce58e2649d6e3152998725ce10d76?tab=block" TargetMode="External"/><Relationship Id="rId1338" Type="http://schemas.openxmlformats.org/officeDocument/2006/relationships/hyperlink" Target="https://etherscan.io/tx/0xa481fb0752099c8cd4ee1e994529191876500ef10c4f9503e7da84de0d3aa75b" TargetMode="External"/><Relationship Id="rId1545" Type="http://schemas.openxmlformats.org/officeDocument/2006/relationships/hyperlink" Target="https://dashboard.tenderly.co/tx/mainnet/0x7b0a85190d90a4441946bff6db53a44154d414fb8527bf8bb380a282aefa0d4e" TargetMode="External"/><Relationship Id="rId2943" Type="http://schemas.openxmlformats.org/officeDocument/2006/relationships/hyperlink" Target="https://etherscan.io/tx/0x6a38a7b7d811c394ba116a2467a1f853dcbf34a836fd5db5061261faefbf1e90" TargetMode="External"/><Relationship Id="rId5002" Type="http://schemas.openxmlformats.org/officeDocument/2006/relationships/hyperlink" Target="https://etherscan.io/tx/0x5a778164418bca1e43470a8de5f3acc951f2aeb1b9e889d2f5a20feed9b37a0a" TargetMode="External"/><Relationship Id="rId1405" Type="http://schemas.openxmlformats.org/officeDocument/2006/relationships/hyperlink" Target="https://etherscan.io/tx/0x55d1681f6ba772445ec340e24446adf9d581bcb7e63e07dd314f4d40869d388e" TargetMode="External"/><Relationship Id="rId1752" Type="http://schemas.openxmlformats.org/officeDocument/2006/relationships/hyperlink" Target="https://libmev.com/blocks/21995525" TargetMode="External"/><Relationship Id="rId2803" Type="http://schemas.openxmlformats.org/officeDocument/2006/relationships/hyperlink" Target="https://etherscan.io/txs?block=22000794" TargetMode="External"/><Relationship Id="rId44" Type="http://schemas.openxmlformats.org/officeDocument/2006/relationships/hyperlink" Target="https://dashboard.tenderly.co/tx/mainnet/0x09e288fbbe112f42fc2c00b27dc740cd92a92acb3edb437086bff98bfe76d89f" TargetMode="External"/><Relationship Id="rId1612" Type="http://schemas.openxmlformats.org/officeDocument/2006/relationships/hyperlink" Target="https://etherscan.io/tx/0x3587a87879976abf3639d2386f92e86b2fb50395513266fe2d98981a788646f0" TargetMode="External"/><Relationship Id="rId4768" Type="http://schemas.openxmlformats.org/officeDocument/2006/relationships/hyperlink" Target="https://eigenphi.io/mev/ethereum/tx/0x86a55b3155d74cfc892413155279abca9c620818b6d52b6a810b5404b39f509a" TargetMode="External"/><Relationship Id="rId4975" Type="http://schemas.openxmlformats.org/officeDocument/2006/relationships/hyperlink" Target="https://eigenphi.io/mev/ethereum/tx/0x86367a5767583230042926fc16eed93ae49f963cfafa8425c0e5a259988efce2" TargetMode="External"/><Relationship Id="rId498" Type="http://schemas.openxmlformats.org/officeDocument/2006/relationships/hyperlink" Target="https://etherscan.io/txs?block=22000876" TargetMode="External"/><Relationship Id="rId2179" Type="http://schemas.openxmlformats.org/officeDocument/2006/relationships/hyperlink" Target="https://eigenphi.io/mev/ethereum/tx/0xb03b2008347af28ee522f4c9f5cc50bbfd7463f4e7612af973d50e0be9514c33" TargetMode="External"/><Relationship Id="rId3577" Type="http://schemas.openxmlformats.org/officeDocument/2006/relationships/hyperlink" Target="https://etherscan.io/tx/0x7c5221abcb94a9862d2f730f33d84e9c8ff1bd1450a76e55683154422e5c4ab1" TargetMode="External"/><Relationship Id="rId3784" Type="http://schemas.openxmlformats.org/officeDocument/2006/relationships/hyperlink" Target="https://etherscan.io/tx/0x22afcef364a742d492e18cc289100f2dcca1325b504f9723113940e8a866e1da" TargetMode="External"/><Relationship Id="rId3991" Type="http://schemas.openxmlformats.org/officeDocument/2006/relationships/hyperlink" Target="https://etherscan.io/tx/0x125b4982fe20cc5e9f89c4b60b472849e87117b321a17bfb8620ca142d3b775d" TargetMode="External"/><Relationship Id="rId4628" Type="http://schemas.openxmlformats.org/officeDocument/2006/relationships/hyperlink" Target="https://dashboard.tenderly.co/tx/mainnet/0x303e190a7da5359f6ae1bb511a9e0f989d028287c2023d03b2401a0d4d01c523" TargetMode="External"/><Relationship Id="rId4835" Type="http://schemas.openxmlformats.org/officeDocument/2006/relationships/hyperlink" Target="https://etherscan.io/tx/0xbf71613a3b322aa9522ab363ed615d95d8513770229fadf11d18bef8567a809d" TargetMode="External"/><Relationship Id="rId2386" Type="http://schemas.openxmlformats.org/officeDocument/2006/relationships/hyperlink" Target="https://etherscan.io/txs?block=21996393" TargetMode="External"/><Relationship Id="rId2593" Type="http://schemas.openxmlformats.org/officeDocument/2006/relationships/hyperlink" Target="https://dashboard.tenderly.co/tx/mainnet/0x3ca3f35d589bd90880373115484c6d8802a0b3c1ebd22ced692851de02bd33b5" TargetMode="External"/><Relationship Id="rId3437" Type="http://schemas.openxmlformats.org/officeDocument/2006/relationships/hyperlink" Target="https://eigenphi.io/mev/eigentx/0x47933147769d5428fc541e12a4e0b3df8df136da5dd24a980c0c11037bb65dc0?tab=block" TargetMode="External"/><Relationship Id="rId3644" Type="http://schemas.openxmlformats.org/officeDocument/2006/relationships/hyperlink" Target="https://etherscan.io/tx/0xa99061e9a505ea34319ca778a0b460ea4d4d03379b43730b9e68bd122f154bff" TargetMode="External"/><Relationship Id="rId3851" Type="http://schemas.openxmlformats.org/officeDocument/2006/relationships/hyperlink" Target="https://dashboard.tenderly.co/tx/mainnet/0xb86603b8554f175b6b42013f7a5987869da74d33882c04bf60eb31bc698cfc5a" TargetMode="External"/><Relationship Id="rId4902" Type="http://schemas.openxmlformats.org/officeDocument/2006/relationships/hyperlink" Target="https://dashboard.tenderly.co/tx/mainnet/0x2ce55583c533bb40705a04d616ca1e97f15b65b9e85e48daf51d87e809a89174" TargetMode="External"/><Relationship Id="rId358" Type="http://schemas.openxmlformats.org/officeDocument/2006/relationships/hyperlink" Target="https://etherscan.io/txs?block=21997192" TargetMode="External"/><Relationship Id="rId565" Type="http://schemas.openxmlformats.org/officeDocument/2006/relationships/hyperlink" Target="https://libmev.com/blocks/22000782" TargetMode="External"/><Relationship Id="rId772" Type="http://schemas.openxmlformats.org/officeDocument/2006/relationships/hyperlink" Target="https://eigenphi.io/mev/eigentx/0xd55590fe1833e25e39c70444cf43771c638404806670704fb98c8eb1d771914f?tab=block" TargetMode="External"/><Relationship Id="rId1195" Type="http://schemas.openxmlformats.org/officeDocument/2006/relationships/hyperlink" Target="https://dashboard.tenderly.co/tx/mainnet/0xc559652a326390ab58fdf3749f8c11c0e034b5ec60b3059f6e3ef16681c7f7bf" TargetMode="External"/><Relationship Id="rId2039" Type="http://schemas.openxmlformats.org/officeDocument/2006/relationships/hyperlink" Target="https://libmev.com/blocks/21997218" TargetMode="External"/><Relationship Id="rId2246" Type="http://schemas.openxmlformats.org/officeDocument/2006/relationships/hyperlink" Target="https://libmev.com/blocks/21994258" TargetMode="External"/><Relationship Id="rId2453" Type="http://schemas.openxmlformats.org/officeDocument/2006/relationships/hyperlink" Target="https://etherscan.io/txs?block=21994112" TargetMode="External"/><Relationship Id="rId2660" Type="http://schemas.openxmlformats.org/officeDocument/2006/relationships/hyperlink" Target="https://eigenphi.io/mev/eigentx/0x0d8448c3d0830493fce7b47136c25ceb8b1dcfb6bdb09d000ea03fea03cffec9?tab=block" TargetMode="External"/><Relationship Id="rId3504" Type="http://schemas.openxmlformats.org/officeDocument/2006/relationships/hyperlink" Target="https://eigenphi.io/mev/eigentx/0x6fb694dfc2bc09c577931b2c394d5dcbc29374ec548b943eb6ba2a7dc7f10022?tab=block" TargetMode="External"/><Relationship Id="rId3711" Type="http://schemas.openxmlformats.org/officeDocument/2006/relationships/hyperlink" Target="https://libmev.com/blocks/21996074" TargetMode="External"/><Relationship Id="rId218" Type="http://schemas.openxmlformats.org/officeDocument/2006/relationships/hyperlink" Target="https://eigenphi.io/mev/eigentx/0x2ae05835f25a02ab36fdff64298fe60e81526661df3d2d5668f7879393113db7?tab=block" TargetMode="External"/><Relationship Id="rId425" Type="http://schemas.openxmlformats.org/officeDocument/2006/relationships/hyperlink" Target="https://etherscan.io/tx/0xc16d8253a093c3a1a486011ade2d32a7d9ce5182a742f87824d3d66a1a35fb4e" TargetMode="External"/><Relationship Id="rId632" Type="http://schemas.openxmlformats.org/officeDocument/2006/relationships/hyperlink" Target="https://etherscan.io/txs?block=21999897" TargetMode="External"/><Relationship Id="rId1055" Type="http://schemas.openxmlformats.org/officeDocument/2006/relationships/hyperlink" Target="https://dashboard.tenderly.co/tx/mainnet/0x2f40a948424f1a9b9d1ba828cc5a61dbfa3ce79117f12bc1ec8adc5dc5af124f" TargetMode="External"/><Relationship Id="rId1262" Type="http://schemas.openxmlformats.org/officeDocument/2006/relationships/hyperlink" Target="https://eigenphi.io/mev/eigentx/0x82614352fedf217c1335e425b6cda32f9f6179795c3248b68b6611149df11123?tab=block" TargetMode="External"/><Relationship Id="rId2106" Type="http://schemas.openxmlformats.org/officeDocument/2006/relationships/hyperlink" Target="https://etherscan.io/tx/0xa2961808ed3967b5dfe2978ac2b008179c3da0dacb748f924a2b0fd4d69b697b" TargetMode="External"/><Relationship Id="rId2313" Type="http://schemas.openxmlformats.org/officeDocument/2006/relationships/hyperlink" Target="https://etherscan.io/tx/0x75142e9cf3bacae52c3a2c19acbb164b9d6d33829676257dd3d74b91ee02fe9d" TargetMode="External"/><Relationship Id="rId2520" Type="http://schemas.openxmlformats.org/officeDocument/2006/relationships/hyperlink" Target="https://etherscan.io/txs?block=21997149" TargetMode="External"/><Relationship Id="rId5469" Type="http://schemas.openxmlformats.org/officeDocument/2006/relationships/hyperlink" Target="https://dashboard.tenderly.co/tx/mainnet/0x17a9123a3b416366b833f313c9fad06f40f874519d08f036d1e38eb79a975ff9" TargetMode="External"/><Relationship Id="rId1122" Type="http://schemas.openxmlformats.org/officeDocument/2006/relationships/hyperlink" Target="https://etherscan.io/tx/0x95d38e856efb0ee822f85d3ed6946e6626400c346dc0069c5d4f3dac2648ed6a" TargetMode="External"/><Relationship Id="rId4278" Type="http://schemas.openxmlformats.org/officeDocument/2006/relationships/hyperlink" Target="https://etherscan.io/tx/0xa47d161ac66fbadcb88621ca75ab790d004ea04fe33b083f679b9f18e48dea9b" TargetMode="External"/><Relationship Id="rId4485" Type="http://schemas.openxmlformats.org/officeDocument/2006/relationships/hyperlink" Target="https://eigenphi.io/mev/ethereum/tx/0x01a62a32eca4e5b03f9502a84403ce0f409acfe870fb2a4f2e73a325a3e5cdd8" TargetMode="External"/><Relationship Id="rId5329" Type="http://schemas.openxmlformats.org/officeDocument/2006/relationships/hyperlink" Target="https://etherscan.io/txs?block=21995823" TargetMode="External"/><Relationship Id="rId5536" Type="http://schemas.openxmlformats.org/officeDocument/2006/relationships/hyperlink" Target="https://libmev.com/blocks/21995312" TargetMode="External"/><Relationship Id="rId3087" Type="http://schemas.openxmlformats.org/officeDocument/2006/relationships/hyperlink" Target="https://etherscan.io/tx/0x3d9d57ae9cc60dfdbb25336907437f050bd147a68504a0d57cea75f6d60be195" TargetMode="External"/><Relationship Id="rId3294" Type="http://schemas.openxmlformats.org/officeDocument/2006/relationships/hyperlink" Target="https://etherscan.io/tx/0x600a74f6bf14853158e753010d243968e70acb1321969132f5642025d1144b66" TargetMode="External"/><Relationship Id="rId4138" Type="http://schemas.openxmlformats.org/officeDocument/2006/relationships/hyperlink" Target="https://eigenphi.io/mev/ethereum/tx/0x0362b8a73b9217d70510d4faf5fce81c490cf126f0188a5e9830f6b501c5b8c3" TargetMode="External"/><Relationship Id="rId4345" Type="http://schemas.openxmlformats.org/officeDocument/2006/relationships/hyperlink" Target="https://etherscan.io/tx/0xf65ca560ab24c1a407a611ab6c7bc6ff3871d8522104e7b7be379b3228645564" TargetMode="External"/><Relationship Id="rId4692" Type="http://schemas.openxmlformats.org/officeDocument/2006/relationships/hyperlink" Target="https://eigenphi.io/mev/eigentx/0xd63e3dc89ee4b5a169658de7dc62ee12ecaf71c43c22f3689991791a07e3aff4?tab=block" TargetMode="External"/><Relationship Id="rId1939" Type="http://schemas.openxmlformats.org/officeDocument/2006/relationships/hyperlink" Target="https://eigenphi.io/mev/ethereum/tx/0x1f8d9c5b7c1f410d199d9482ded88794a182dec5b1158289a4e75486064a727a" TargetMode="External"/><Relationship Id="rId4552" Type="http://schemas.openxmlformats.org/officeDocument/2006/relationships/hyperlink" Target="https://dashboard.tenderly.co/tx/mainnet/0x5bca90c346e362bad108091078feac27c0bfac4197b3ca3bca6c4a65b4b8e70e" TargetMode="External"/><Relationship Id="rId3154" Type="http://schemas.openxmlformats.org/officeDocument/2006/relationships/hyperlink" Target="https://eigenphi.io/mev/eigentx/0x7be9d5b2415896e9ec89b07aba0103307592b87bc946d3c33a1418f36265ef4c?tab=block" TargetMode="External"/><Relationship Id="rId3361" Type="http://schemas.openxmlformats.org/officeDocument/2006/relationships/hyperlink" Target="https://etherscan.io/tx/0xa036078a2178f18caa54a58c82464e6b54884505b45fe0b4cf8d06e55a28af6f" TargetMode="External"/><Relationship Id="rId4205" Type="http://schemas.openxmlformats.org/officeDocument/2006/relationships/hyperlink" Target="https://libmev.com/blocks/21994922" TargetMode="External"/><Relationship Id="rId4412" Type="http://schemas.openxmlformats.org/officeDocument/2006/relationships/hyperlink" Target="https://etherscan.io/tx/0x774b6629b3ab123f1b76b5bd76b28b4e28dfa38856cd289bde8a3b83360a0f5d" TargetMode="External"/><Relationship Id="rId282" Type="http://schemas.openxmlformats.org/officeDocument/2006/relationships/hyperlink" Target="https://eigenphi.io/mev/eigentx/0xa142bdb743da62fcf350d2d58fac77f0d6642897cf812fd02a9fd6a77ba2f922?tab=block" TargetMode="External"/><Relationship Id="rId2170" Type="http://schemas.openxmlformats.org/officeDocument/2006/relationships/hyperlink" Target="https://etherscan.io/tx/0x9d72ac1ff9100134120208969602c2f1d15abe9cb5477dca61ffbbe815e51c9e" TargetMode="External"/><Relationship Id="rId3014" Type="http://schemas.openxmlformats.org/officeDocument/2006/relationships/hyperlink" Target="https://etherscan.io/txs?block=21995120" TargetMode="External"/><Relationship Id="rId3221" Type="http://schemas.openxmlformats.org/officeDocument/2006/relationships/hyperlink" Target="https://etherscan.io/tx/0x19f3b3dceae967102fe64b69264ec5be71d721e811fc35ecfa13ee36cfb3c2b4" TargetMode="External"/><Relationship Id="rId8" Type="http://schemas.openxmlformats.org/officeDocument/2006/relationships/hyperlink" Target="https://etherscan.io/tx/0xdd7f5bd9622273a24f0033bd6bfd5f0e9f5b700b41b4d3a5b8078492edee6a6b" TargetMode="External"/><Relationship Id="rId142" Type="http://schemas.openxmlformats.org/officeDocument/2006/relationships/hyperlink" Target="https://etherscan.io/txs?block=21998677" TargetMode="External"/><Relationship Id="rId2030" Type="http://schemas.openxmlformats.org/officeDocument/2006/relationships/hyperlink" Target="https://eigenphi.io/mev/ethereum/tx/0x80a810527a26880522a929aa158b7fc2eb6e3e4911658f3f605fbaf2c0c7171b" TargetMode="External"/><Relationship Id="rId2987" Type="http://schemas.openxmlformats.org/officeDocument/2006/relationships/hyperlink" Target="https://etherscan.io/tx/0x53758b9c7235f595076c8cbd182e4b00198918ce2d7ff4c98fa5b98271135dac" TargetMode="External"/><Relationship Id="rId5186" Type="http://schemas.openxmlformats.org/officeDocument/2006/relationships/hyperlink" Target="https://eigenphi.io/mev/eigentx/0x3c7ffc2a128ce5e750915a77d074b065eafd66ca33f5e8fd67489bdb64eaab30?tab=block" TargetMode="External"/><Relationship Id="rId5393" Type="http://schemas.openxmlformats.org/officeDocument/2006/relationships/hyperlink" Target="https://eigenphi.io/mev/ethereum/tx/0x70efe71c64152d8606c042df164d7dc0ba83386415b97aa0dd2c9a44d7fa038e" TargetMode="External"/><Relationship Id="rId959" Type="http://schemas.openxmlformats.org/officeDocument/2006/relationships/hyperlink" Target="https://etherscan.io/tx/0xe3bd00cb5c8cfdf4a0bdd0c74eb213379ca8b51f71fd11629264746a23f8b055" TargetMode="External"/><Relationship Id="rId1589" Type="http://schemas.openxmlformats.org/officeDocument/2006/relationships/hyperlink" Target="https://eigenphi.io/mev/eigentx/0xdedd36ff157e87034b64ca204d07ce324f189962094e0a488520c4088a6e4cce?tab=block" TargetMode="External"/><Relationship Id="rId5046" Type="http://schemas.openxmlformats.org/officeDocument/2006/relationships/hyperlink" Target="https://eigenphi.io/mev/eigentx/0x3dce10e3540932b3df0df0f6f26154d90c14d86494b2f4932f749a876b83bf52?tab=block" TargetMode="External"/><Relationship Id="rId5253" Type="http://schemas.openxmlformats.org/officeDocument/2006/relationships/hyperlink" Target="https://eigenphi.io/mev/eigentx/0xc8eb3e32c5e1d960fdb5f79de45795b4a350dbbad64dd3e47f7390508902c278?tab=block" TargetMode="External"/><Relationship Id="rId5460" Type="http://schemas.openxmlformats.org/officeDocument/2006/relationships/hyperlink" Target="https://etherscan.io/tx/0x107e349024ab9372f3e6710c67973bef1b492967a8dc5a523b1f6d0e677a02c8" TargetMode="External"/><Relationship Id="rId1449" Type="http://schemas.openxmlformats.org/officeDocument/2006/relationships/hyperlink" Target="https://etherscan.io/txs?block=21999701" TargetMode="External"/><Relationship Id="rId1796" Type="http://schemas.openxmlformats.org/officeDocument/2006/relationships/hyperlink" Target="https://etherscan.io/tx/0x469c0461f60bb21b960bb13a61cc215e1ee164405e510811e087fb22d8de5f5a" TargetMode="External"/><Relationship Id="rId2847" Type="http://schemas.openxmlformats.org/officeDocument/2006/relationships/hyperlink" Target="https://dashboard.tenderly.co/tx/mainnet/0xc7b3b107b2d18e73c205ba853a7a3e4cf0faf43eed68445f2cb98390f0326708" TargetMode="External"/><Relationship Id="rId4062" Type="http://schemas.openxmlformats.org/officeDocument/2006/relationships/hyperlink" Target="https://etherscan.io/tx/0xb07f3ed00d7a732582e8d3586433ed21380eda33aaf9955f56b7419492305a14" TargetMode="External"/><Relationship Id="rId5113" Type="http://schemas.openxmlformats.org/officeDocument/2006/relationships/hyperlink" Target="https://etherscan.io/tx/0x7f0da8e2b9f7022f30fde37fd285cedae5242328fea9322717ed35f62821f514" TargetMode="External"/><Relationship Id="rId88" Type="http://schemas.openxmlformats.org/officeDocument/2006/relationships/hyperlink" Target="https://etherscan.io/tx/0x4097d3f87c888ae3626bb9d5eff386a03cb63f0f1f0d645691420fc28998b80e" TargetMode="External"/><Relationship Id="rId819" Type="http://schemas.openxmlformats.org/officeDocument/2006/relationships/hyperlink" Target="https://dashboard.tenderly.co/tx/mainnet/0x78ee1c4b60247591af883602cff1f3425a36858d2e5149b5fdfc481ce2fafae1" TargetMode="External"/><Relationship Id="rId1656" Type="http://schemas.openxmlformats.org/officeDocument/2006/relationships/hyperlink" Target="https://etherscan.io/tx/0xdf5bbc6309a9b982d9260325c14a86e7c157a5117ee8dc075348ff6779c5565f" TargetMode="External"/><Relationship Id="rId1863" Type="http://schemas.openxmlformats.org/officeDocument/2006/relationships/hyperlink" Target="https://eigenphi.io/mev/eigentx/0xdb3f7d92fcd6073f7aadd87ee1efa71a000ee6ead504786101acfc9e9ba4fb5e?tab=block" TargetMode="External"/><Relationship Id="rId2707" Type="http://schemas.openxmlformats.org/officeDocument/2006/relationships/hyperlink" Target="https://etherscan.io/tx/0x1448fcb58682d61bf561115aeef30cda7d13703f22b109f13299354568384d89" TargetMode="External"/><Relationship Id="rId2914" Type="http://schemas.openxmlformats.org/officeDocument/2006/relationships/hyperlink" Target="https://libmev.com/blocks/21994127" TargetMode="External"/><Relationship Id="rId5320" Type="http://schemas.openxmlformats.org/officeDocument/2006/relationships/hyperlink" Target="https://etherscan.io/tx/0xca21d95f0c4b3541a262b123cc59a9eb1475b199b85b71f0cdeea02da633a17a" TargetMode="External"/><Relationship Id="rId1309" Type="http://schemas.openxmlformats.org/officeDocument/2006/relationships/hyperlink" Target="https://etherscan.io/tx/0x5d741fda21bb6c39e1207389927a50dba38c6721ed58ac42ae4c94514dc8bc10" TargetMode="External"/><Relationship Id="rId1516" Type="http://schemas.openxmlformats.org/officeDocument/2006/relationships/hyperlink" Target="https://dashboard.tenderly.co/tx/mainnet/0x250b684d97a049c78c880cb3657bd4d3d86df28660d5fa9ad6f4248196df2109" TargetMode="External"/><Relationship Id="rId1723" Type="http://schemas.openxmlformats.org/officeDocument/2006/relationships/hyperlink" Target="https://libmev.com/blocks/22000807" TargetMode="External"/><Relationship Id="rId1930" Type="http://schemas.openxmlformats.org/officeDocument/2006/relationships/hyperlink" Target="https://dashboard.tenderly.co/tx/mainnet/0xbb6777a0db2d1b8ec1a2afd31ae09219bee626cae2ed91e9fc9a1792dd5dda2c" TargetMode="External"/><Relationship Id="rId4879" Type="http://schemas.openxmlformats.org/officeDocument/2006/relationships/hyperlink" Target="https://eigenphi.io/mev/eigentx/0xa95264804c12d53760a178c0c22ac4ed8e1325a009ab487ed9c7fb806fd3df6d?tab=block" TargetMode="External"/><Relationship Id="rId15" Type="http://schemas.openxmlformats.org/officeDocument/2006/relationships/hyperlink" Target="https://etherscan.io/tx/0x662f118d5d31e8d5d62ad2f83364a019744428fb0360209da86ffdee1a3c06d4" TargetMode="External"/><Relationship Id="rId3688" Type="http://schemas.openxmlformats.org/officeDocument/2006/relationships/hyperlink" Target="https://eigenphi.io/mev/eigentx/0x1083513fac20faee2dd50aeb4b3acef855c382e290146554cb03209ec48c0a40?tab=block" TargetMode="External"/><Relationship Id="rId3895" Type="http://schemas.openxmlformats.org/officeDocument/2006/relationships/hyperlink" Target="https://libmev.com/blocks/21994414" TargetMode="External"/><Relationship Id="rId4739" Type="http://schemas.openxmlformats.org/officeDocument/2006/relationships/hyperlink" Target="https://eigenphi.io/mev/ethereum/tx/0x3595d269faec4343f3324ead556e0e5bca12e47b8c07bc45332b8ab131081f94" TargetMode="External"/><Relationship Id="rId4946" Type="http://schemas.openxmlformats.org/officeDocument/2006/relationships/hyperlink" Target="https://eigenphi.io/mev/ethereum/tx/0x3a19c19c711a8a9e0c0ee03144dbf3fd536d4e50d130ecb2c14edc666c9eb65d" TargetMode="External"/><Relationship Id="rId2497" Type="http://schemas.openxmlformats.org/officeDocument/2006/relationships/hyperlink" Target="https://etherscan.io/txs?block=21995878" TargetMode="External"/><Relationship Id="rId3548" Type="http://schemas.openxmlformats.org/officeDocument/2006/relationships/hyperlink" Target="https://libmev.com/blocks/21999996" TargetMode="External"/><Relationship Id="rId3755" Type="http://schemas.openxmlformats.org/officeDocument/2006/relationships/hyperlink" Target="https://etherscan.io/txs?block=22000080" TargetMode="External"/><Relationship Id="rId4806" Type="http://schemas.openxmlformats.org/officeDocument/2006/relationships/hyperlink" Target="https://eigenphi.io/mev/eigentx/0x47d0100a15567fab0ba9b8b7a8183f49ed3a4bc36c2fd6a28e6d31d8236d298a?tab=block" TargetMode="External"/><Relationship Id="rId469" Type="http://schemas.openxmlformats.org/officeDocument/2006/relationships/hyperlink" Target="https://etherscan.io/txs?block=21996647" TargetMode="External"/><Relationship Id="rId676" Type="http://schemas.openxmlformats.org/officeDocument/2006/relationships/hyperlink" Target="https://etherscan.io/tx/0x1b5d9947410762d5fc74e9a6876062989176f5a9a5b490b4e80e22e4594089a1" TargetMode="External"/><Relationship Id="rId883" Type="http://schemas.openxmlformats.org/officeDocument/2006/relationships/hyperlink" Target="https://etherscan.io/tx/0xe3b9a1f62e22a4d0b23b8c2fe11d004dd92e3edcc3ea4f61684372a729f8c9e4" TargetMode="External"/><Relationship Id="rId1099" Type="http://schemas.openxmlformats.org/officeDocument/2006/relationships/hyperlink" Target="https://eigenphi.io/mev/ethereum/tx/0x781cfd537a42c94941e879646587f944198d7b64bb405c6ea3f2d008fee4ae40" TargetMode="External"/><Relationship Id="rId2357" Type="http://schemas.openxmlformats.org/officeDocument/2006/relationships/hyperlink" Target="https://etherscan.io/tx/0x7570f3926f8700d450542ede72904e9b4f8948cd0c6952ccd37bbc89390054f0" TargetMode="External"/><Relationship Id="rId2564" Type="http://schemas.openxmlformats.org/officeDocument/2006/relationships/hyperlink" Target="https://etherscan.io/tx/0xd1ec75605e89629b04face775c2c5ff070f79d11283d13a00b4ace1c6c89c899" TargetMode="External"/><Relationship Id="rId3408" Type="http://schemas.openxmlformats.org/officeDocument/2006/relationships/hyperlink" Target="https://eigenphi.io/mev/ethereum/tx/0x207645724138375aba7807d6bda80c276ca7b6dd790ce0ea64233eb1eb860417" TargetMode="External"/><Relationship Id="rId3615" Type="http://schemas.openxmlformats.org/officeDocument/2006/relationships/hyperlink" Target="https://eigenphi.io/mev/ethereum/tx/0xa69a43e4ac4196af55f7c59f57af115bacd120eaeaba8ec9f11f9b3243c9f723" TargetMode="External"/><Relationship Id="rId3962" Type="http://schemas.openxmlformats.org/officeDocument/2006/relationships/hyperlink" Target="https://eigenphi.io/mev/eigentx/0x4f9a1f31ae634540bd3e7f08da775f98fd6217a96dd4436f395efad326d57c40?tab=block" TargetMode="External"/><Relationship Id="rId329" Type="http://schemas.openxmlformats.org/officeDocument/2006/relationships/hyperlink" Target="https://etherscan.io/txs?block=22000745" TargetMode="External"/><Relationship Id="rId536" Type="http://schemas.openxmlformats.org/officeDocument/2006/relationships/hyperlink" Target="https://eigenphi.io/mev/ethereum/tx/0x7a297ead15fc2911308cfa091f549867b1ee08f0de1bca88c1b6471af1989d21" TargetMode="External"/><Relationship Id="rId1166" Type="http://schemas.openxmlformats.org/officeDocument/2006/relationships/hyperlink" Target="https://dashboard.tenderly.co/tx/mainnet/0xaadb91510d8b87ae9f0497adba54bd41b9bae86721d73c8d61b09ccd155577ae" TargetMode="External"/><Relationship Id="rId1373" Type="http://schemas.openxmlformats.org/officeDocument/2006/relationships/hyperlink" Target="https://dashboard.tenderly.co/tx/mainnet/0xfdf1a97fbf18e610f2c9ffc450c16e9d6d0fc9eb8d2ff86db50299303c02ba41" TargetMode="External"/><Relationship Id="rId2217" Type="http://schemas.openxmlformats.org/officeDocument/2006/relationships/hyperlink" Target="https://libmev.com/blocks/21995331" TargetMode="External"/><Relationship Id="rId2771" Type="http://schemas.openxmlformats.org/officeDocument/2006/relationships/hyperlink" Target="https://etherscan.io/tx/0x90125e0c2a0b23af684820c9259ff87325221fbea21efa9ef54b903bea70dd68" TargetMode="External"/><Relationship Id="rId3822" Type="http://schemas.openxmlformats.org/officeDocument/2006/relationships/hyperlink" Target="https://etherscan.io/tx/0x0f98117f32fbbf1bdf9c12ae3476c0667b8fe4109a63ccf10fadd15f1ffe423b" TargetMode="External"/><Relationship Id="rId743" Type="http://schemas.openxmlformats.org/officeDocument/2006/relationships/hyperlink" Target="https://eigenphi.io/mev/eigentx/0x476c5a017ed533c4822366a76f01cc357821605d318b9efd7fe9cee16f47f8b2?tab=block" TargetMode="External"/><Relationship Id="rId950" Type="http://schemas.openxmlformats.org/officeDocument/2006/relationships/hyperlink" Target="https://eigenphi.io/mev/eigentx/0x6448d81405be489590c426f2b512aa365e49f44642a5d9b7a4c8f5b2591e617b?tab=block" TargetMode="External"/><Relationship Id="rId1026" Type="http://schemas.openxmlformats.org/officeDocument/2006/relationships/hyperlink" Target="https://eigenphi.io/mev/ethereum/tx/0x529b596bf5ac5ac6b1faaf0bd1d8d9a34075897539e9098ff80110bd856a384e" TargetMode="External"/><Relationship Id="rId1580" Type="http://schemas.openxmlformats.org/officeDocument/2006/relationships/hyperlink" Target="https://dashboard.tenderly.co/tx/mainnet/0x2fbf26aca7e949fc953c6825d326404cae9048f18858a3710bde07535e5c4845" TargetMode="External"/><Relationship Id="rId2424" Type="http://schemas.openxmlformats.org/officeDocument/2006/relationships/hyperlink" Target="https://eigenphi.io/mev/eigentx/0x71cc404974ebf7ffa09c0768d6fbc3617f22d663b483aa46b9bc1cdbcb9ac9f8?tab=block" TargetMode="External"/><Relationship Id="rId2631" Type="http://schemas.openxmlformats.org/officeDocument/2006/relationships/hyperlink" Target="https://eigenphi.io/mev/eigentx/0xe841575490402a2f0ad09fbda485548a24dbd65fa227ec337f43c4e819d3af5c?tab=block" TargetMode="External"/><Relationship Id="rId4389" Type="http://schemas.openxmlformats.org/officeDocument/2006/relationships/hyperlink" Target="https://etherscan.io/tx/0x197d5ee4a99249823acfed7cbde9ef54dae4d8529a6579ff48ebafbe7d1a3c0b" TargetMode="External"/><Relationship Id="rId603" Type="http://schemas.openxmlformats.org/officeDocument/2006/relationships/hyperlink" Target="https://etherscan.io/tx/0x5de8da4d5a40c744a20b983ef4b222af682a7f437d45ab040cbefb695eef6e61" TargetMode="External"/><Relationship Id="rId810" Type="http://schemas.openxmlformats.org/officeDocument/2006/relationships/hyperlink" Target="https://etherscan.io/txs?block=21997477" TargetMode="External"/><Relationship Id="rId1233" Type="http://schemas.openxmlformats.org/officeDocument/2006/relationships/hyperlink" Target="https://eigenphi.io/mev/ethereum/tx/0x398bd4049ed05c4df7159493d18e9ccf96f2072fbb508efa293b4f2be0d094d9" TargetMode="External"/><Relationship Id="rId1440" Type="http://schemas.openxmlformats.org/officeDocument/2006/relationships/hyperlink" Target="https://libmev.com/blocks/21994542" TargetMode="External"/><Relationship Id="rId4596" Type="http://schemas.openxmlformats.org/officeDocument/2006/relationships/hyperlink" Target="https://eigenphi.io/mev/ethereum/tx/0xa2c2e1f73d55c3b882623f8be3af9093d90e058d0b4dbf62980e72f64777463f" TargetMode="External"/><Relationship Id="rId1300" Type="http://schemas.openxmlformats.org/officeDocument/2006/relationships/hyperlink" Target="https://etherscan.io/tx/0xa003946455f3d83ec8bb1d885c8e05f571c9eafff3f5a1222b746648f7abe988" TargetMode="External"/><Relationship Id="rId3198" Type="http://schemas.openxmlformats.org/officeDocument/2006/relationships/hyperlink" Target="https://libmev.com/blocks/21999243" TargetMode="External"/><Relationship Id="rId4249" Type="http://schemas.openxmlformats.org/officeDocument/2006/relationships/hyperlink" Target="https://eigenphi.io/mev/ethereum/tx/0x4f0c4b1fe847ce87618606cb8e29cbc4fba4680fadeb28ada0e5baf830a0ccd1" TargetMode="External"/><Relationship Id="rId4456" Type="http://schemas.openxmlformats.org/officeDocument/2006/relationships/hyperlink" Target="https://libmev.com/blocks/21996145" TargetMode="External"/><Relationship Id="rId4663" Type="http://schemas.openxmlformats.org/officeDocument/2006/relationships/hyperlink" Target="https://eigenphi.io/mev/eigentx/0x135bf8c3fd3f031494e0b24e57f34498adfc2e2ccc3e61e1363913f8720d4d3d?tab=block" TargetMode="External"/><Relationship Id="rId4870" Type="http://schemas.openxmlformats.org/officeDocument/2006/relationships/hyperlink" Target="https://eigenphi.io/mev/ethereum/tx/0x3411744ab4b687fae76906cfe7427437cc9d5d2cd618a58d70ed4ac098996a00" TargetMode="External"/><Relationship Id="rId5507" Type="http://schemas.openxmlformats.org/officeDocument/2006/relationships/hyperlink" Target="https://eigenphi.io/mev/ethereum/tx/0x7fc382d095ce454049e3abdce48f0bd51cb35be8ce3d418859747182d31e9a5c" TargetMode="External"/><Relationship Id="rId3058" Type="http://schemas.openxmlformats.org/officeDocument/2006/relationships/hyperlink" Target="https://etherscan.io/tx/0xdc51be586a7574aaa328f8582692cb95854ba555da2c54ad5f552aec590bafc4" TargetMode="External"/><Relationship Id="rId3265" Type="http://schemas.openxmlformats.org/officeDocument/2006/relationships/hyperlink" Target="https://etherscan.io/txs?block=21994276" TargetMode="External"/><Relationship Id="rId3472" Type="http://schemas.openxmlformats.org/officeDocument/2006/relationships/hyperlink" Target="https://etherscan.io/tx/0x889b4f3a5fc2e1f992ae4829aa1eabe1efad0ffb9b07edc740b95651dc1bd152" TargetMode="External"/><Relationship Id="rId4109" Type="http://schemas.openxmlformats.org/officeDocument/2006/relationships/hyperlink" Target="https://etherscan.io/tx/0x1dc17e5a2e59dedbef0de70e6db3518f690a7d107b6dda625bf3cab4c7eb2d99" TargetMode="External"/><Relationship Id="rId4316" Type="http://schemas.openxmlformats.org/officeDocument/2006/relationships/hyperlink" Target="https://eigenphi.io/mev/ethereum/tx/0x5aa5c78b46f770d2e975567e6c39043a0e769a385fef8036607c19735e810306" TargetMode="External"/><Relationship Id="rId4523" Type="http://schemas.openxmlformats.org/officeDocument/2006/relationships/hyperlink" Target="https://etherscan.io/tx/0x7755342f2067a04fb35159c10ad7cb359aa1b27432491c902a81c1738b3f7e84" TargetMode="External"/><Relationship Id="rId4730" Type="http://schemas.openxmlformats.org/officeDocument/2006/relationships/hyperlink" Target="https://etherscan.io/tx/0x247d9f25e2bf58cba3025c832a7c75f5c7854cc5f082017126065e40b94b8427" TargetMode="External"/><Relationship Id="rId186" Type="http://schemas.openxmlformats.org/officeDocument/2006/relationships/hyperlink" Target="https://etherscan.io/txs?block=21994272" TargetMode="External"/><Relationship Id="rId393" Type="http://schemas.openxmlformats.org/officeDocument/2006/relationships/hyperlink" Target="https://libmev.com/blocks/21997831" TargetMode="External"/><Relationship Id="rId2074" Type="http://schemas.openxmlformats.org/officeDocument/2006/relationships/hyperlink" Target="https://libmev.com/blocks/21996053" TargetMode="External"/><Relationship Id="rId2281" Type="http://schemas.openxmlformats.org/officeDocument/2006/relationships/hyperlink" Target="https://dashboard.tenderly.co/tx/mainnet/0x4a8328ebc889a85cf88c186b5b0a45af8f2801a63c9570b09ae79d011dd58af1" TargetMode="External"/><Relationship Id="rId3125" Type="http://schemas.openxmlformats.org/officeDocument/2006/relationships/hyperlink" Target="https://eigenphi.io/mev/eigentx/0xbf11944395a569a4702d79b7094553b8f8d86e3f00ca623c9bb5959d4c5e721d?tab=block" TargetMode="External"/><Relationship Id="rId3332" Type="http://schemas.openxmlformats.org/officeDocument/2006/relationships/hyperlink" Target="https://etherscan.io/tx/0xb0be20bf220369f176a8f9453e37e63fd0fba34b5f0eeee77f09fa7c376e4f57" TargetMode="External"/><Relationship Id="rId253" Type="http://schemas.openxmlformats.org/officeDocument/2006/relationships/hyperlink" Target="https://eigenphi.io/mev/eigentx/0xcbb655b070078bb1d26b5289f5e1c096da1c417c6b7f1b152cf2d1ba9db9881b?tab=block" TargetMode="External"/><Relationship Id="rId460" Type="http://schemas.openxmlformats.org/officeDocument/2006/relationships/hyperlink" Target="https://libmev.com/blocks/21999139" TargetMode="External"/><Relationship Id="rId1090" Type="http://schemas.openxmlformats.org/officeDocument/2006/relationships/hyperlink" Target="https://etherscan.io/tx/0xea62798dd065b7646d6296a4f8c8ea31511e8f3ecceb67b7657f7c6632b793e0" TargetMode="External"/><Relationship Id="rId2141" Type="http://schemas.openxmlformats.org/officeDocument/2006/relationships/hyperlink" Target="https://etherscan.io/tx/0xab21adc8c8a1e5c701331dd525fef5f9ac14763bc1bc23ac8740de1891552c8b" TargetMode="External"/><Relationship Id="rId5297" Type="http://schemas.openxmlformats.org/officeDocument/2006/relationships/hyperlink" Target="https://eigenphi.io/mev/eigentx/0x5e5c5ccd8927008faaf09eb4e32bd20cc8e86b76960bfa4c5ac3f66c2b8149ee?tab=block" TargetMode="External"/><Relationship Id="rId113" Type="http://schemas.openxmlformats.org/officeDocument/2006/relationships/hyperlink" Target="https://libmev.com/blocks/21999782" TargetMode="External"/><Relationship Id="rId320" Type="http://schemas.openxmlformats.org/officeDocument/2006/relationships/hyperlink" Target="https://libmev.com/blocks/21999137" TargetMode="External"/><Relationship Id="rId2001" Type="http://schemas.openxmlformats.org/officeDocument/2006/relationships/hyperlink" Target="https://dashboard.tenderly.co/tx/mainnet/0x97d4e696895d799a27cb6296c28c3203815cfba172a8d728171c9ec2c5dc93a7" TargetMode="External"/><Relationship Id="rId5157" Type="http://schemas.openxmlformats.org/officeDocument/2006/relationships/hyperlink" Target="https://eigenphi.io/mev/ethereum/tx/0x369edc64b6e2be16cb29aa5fac5ac30175ef3f7c84b7927889c905696529a214" TargetMode="External"/><Relationship Id="rId2958" Type="http://schemas.openxmlformats.org/officeDocument/2006/relationships/hyperlink" Target="https://etherscan.io/tx/0x8fd36eed3040210c2fba6e2e77ca7394683c8d28dfef301fc296ec8013c8db56" TargetMode="External"/><Relationship Id="rId5017" Type="http://schemas.openxmlformats.org/officeDocument/2006/relationships/hyperlink" Target="https://dashboard.tenderly.co/tx/mainnet/0x6b54cce8eb3be29fed663e5be82c87d731280c815e8e134ad73a9ec4c3203df1" TargetMode="External"/><Relationship Id="rId5364" Type="http://schemas.openxmlformats.org/officeDocument/2006/relationships/hyperlink" Target="https://libmev.com/blocks/21997181" TargetMode="External"/><Relationship Id="rId1767" Type="http://schemas.openxmlformats.org/officeDocument/2006/relationships/hyperlink" Target="https://etherscan.io/tx/0x3c6a98960eb6161b4467215a8ed41a3845d3c0526c2a6940de69a6e212e088db" TargetMode="External"/><Relationship Id="rId1974" Type="http://schemas.openxmlformats.org/officeDocument/2006/relationships/hyperlink" Target="https://dashboard.tenderly.co/tx/mainnet/0x0fa112f4448db3fa00637e32855a2a71f9cbc006c5c66e1886d94d1cbfc51f68" TargetMode="External"/><Relationship Id="rId2818" Type="http://schemas.openxmlformats.org/officeDocument/2006/relationships/hyperlink" Target="https://etherscan.io/tx/0xd79cf4f39e1110de57f274c92b4ccf931ecbecdec071cc95959711bdcb7c6d36" TargetMode="External"/><Relationship Id="rId4173" Type="http://schemas.openxmlformats.org/officeDocument/2006/relationships/hyperlink" Target="https://eigenphi.io/mev/ethereum/tx/0x90dcf72ed0bcbc16ec614350f3d27ba2491d61aabce38acc9844fd07fc2c823e" TargetMode="External"/><Relationship Id="rId4380" Type="http://schemas.openxmlformats.org/officeDocument/2006/relationships/hyperlink" Target="https://eigenphi.io/mev/eigentx/0x4c0aac076377bb37eb10f5a3c00ac9d58e58f4f578f824ee861d029af97a093a?tab=block" TargetMode="External"/><Relationship Id="rId5224" Type="http://schemas.openxmlformats.org/officeDocument/2006/relationships/hyperlink" Target="https://libmev.com/blocks/21994964" TargetMode="External"/><Relationship Id="rId5431" Type="http://schemas.openxmlformats.org/officeDocument/2006/relationships/hyperlink" Target="https://etherscan.io/tx/0x47501ee4878fae29fe33becc1f4842e169be453be30e178901b4f3ae5b5c92cc" TargetMode="External"/><Relationship Id="rId59" Type="http://schemas.openxmlformats.org/officeDocument/2006/relationships/hyperlink" Target="https://dashboard.tenderly.co/tx/mainnet/0xed7bdadabcb64b05008c025803b25197f031b3e33b6edf26f5ba99fe338ae3e1" TargetMode="External"/><Relationship Id="rId1627" Type="http://schemas.openxmlformats.org/officeDocument/2006/relationships/hyperlink" Target="https://etherscan.io/tx/0x964fc9dae4e2c3f2236b0f07e442732961f55937fae251fb527c29fbc1b37181" TargetMode="External"/><Relationship Id="rId1834" Type="http://schemas.openxmlformats.org/officeDocument/2006/relationships/hyperlink" Target="https://eigenphi.io/mev/ethereum/tx/0x6d380c565aa33cb3122c4abd6d4fe996a1e1818ce28111afd4885853670e9f6f" TargetMode="External"/><Relationship Id="rId4033" Type="http://schemas.openxmlformats.org/officeDocument/2006/relationships/hyperlink" Target="https://eigenphi.io/mev/eigentx/0x4fc103690f4d98b69680b45c2a8105344fba3a6c760e8ec0fb6cf0fa6f217c10?tab=block" TargetMode="External"/><Relationship Id="rId4240" Type="http://schemas.openxmlformats.org/officeDocument/2006/relationships/hyperlink" Target="https://etherscan.io/tx/0xc479240bdbadd87e07795117f67678f5af9e62f2a6c97a3ba019feefe1257e6d" TargetMode="External"/><Relationship Id="rId3799" Type="http://schemas.openxmlformats.org/officeDocument/2006/relationships/hyperlink" Target="https://etherscan.io/tx/0x59425fe04d8e24406436c1722eb7a326bdcb2794ba6fe24ca814bcee17fb3267" TargetMode="External"/><Relationship Id="rId4100" Type="http://schemas.openxmlformats.org/officeDocument/2006/relationships/hyperlink" Target="https://etherscan.io/txs?block=21995500" TargetMode="External"/><Relationship Id="rId1901" Type="http://schemas.openxmlformats.org/officeDocument/2006/relationships/hyperlink" Target="https://etherscan.io/txs?block=21994180" TargetMode="External"/><Relationship Id="rId3659" Type="http://schemas.openxmlformats.org/officeDocument/2006/relationships/hyperlink" Target="https://etherscan.io/tx/0x6dc17ecf2fb8819c82e1dd3bc3e4d185b89e629426937f1d00d6a81e7d11f75e" TargetMode="External"/><Relationship Id="rId3866" Type="http://schemas.openxmlformats.org/officeDocument/2006/relationships/hyperlink" Target="https://eigenphi.io/mev/ethereum/tx/0x827cd8a9cae141bad4bcc1f0c92415c90244a77195242f45f1123bed6116fc3f" TargetMode="External"/><Relationship Id="rId4917" Type="http://schemas.openxmlformats.org/officeDocument/2006/relationships/hyperlink" Target="https://etherscan.io/tx/0x08829ad8b9c38d93cd2b239161d76a9420f26ee906644849873749817e4f90e6" TargetMode="External"/><Relationship Id="rId5081" Type="http://schemas.openxmlformats.org/officeDocument/2006/relationships/hyperlink" Target="https://etherscan.io/txs?block=21997634" TargetMode="External"/><Relationship Id="rId787" Type="http://schemas.openxmlformats.org/officeDocument/2006/relationships/hyperlink" Target="https://libmev.com/blocks/21999406" TargetMode="External"/><Relationship Id="rId994" Type="http://schemas.openxmlformats.org/officeDocument/2006/relationships/hyperlink" Target="https://libmev.com/blocks/21997283" TargetMode="External"/><Relationship Id="rId2468" Type="http://schemas.openxmlformats.org/officeDocument/2006/relationships/hyperlink" Target="https://etherscan.io/tx/0x3f50a93d7db2b9d8279ef8eb91555831728cb21f685792b3b492fd67049553a4" TargetMode="External"/><Relationship Id="rId2675" Type="http://schemas.openxmlformats.org/officeDocument/2006/relationships/hyperlink" Target="https://eigenphi.io/mev/eigentx/0x040df90c059ada8cddf05eaf143de517cae9eb2176f1680f28a74af22c03f8f6?tab=block" TargetMode="External"/><Relationship Id="rId2882" Type="http://schemas.openxmlformats.org/officeDocument/2006/relationships/hyperlink" Target="https://etherscan.io/txs?block=21997965" TargetMode="External"/><Relationship Id="rId3519" Type="http://schemas.openxmlformats.org/officeDocument/2006/relationships/hyperlink" Target="https://eigenphi.io/mev/eigentx/0x6ae45f1033d9d9d44582d6dd6e7b1a38afec6cd04927a7713629adc4aac63839?tab=block" TargetMode="External"/><Relationship Id="rId3726" Type="http://schemas.openxmlformats.org/officeDocument/2006/relationships/hyperlink" Target="https://libmev.com/blocks/22000412" TargetMode="External"/><Relationship Id="rId3933" Type="http://schemas.openxmlformats.org/officeDocument/2006/relationships/hyperlink" Target="https://etherscan.io/tx/0xfc71b7bc06d2440e7ce54c2bf90ca66f60c51d36c2e847dc7c2dbaf9aea05652" TargetMode="External"/><Relationship Id="rId647" Type="http://schemas.openxmlformats.org/officeDocument/2006/relationships/hyperlink" Target="https://etherscan.io/txs?block=21993985" TargetMode="External"/><Relationship Id="rId854" Type="http://schemas.openxmlformats.org/officeDocument/2006/relationships/hyperlink" Target="https://etherscan.io/txs?block=21997537" TargetMode="External"/><Relationship Id="rId1277" Type="http://schemas.openxmlformats.org/officeDocument/2006/relationships/hyperlink" Target="https://eigenphi.io/mev/eigentx/0xdd4e478ea67f8398dee2bff22f885c88dea574d8ba6978977706919a1d2c2fc4?tab=block" TargetMode="External"/><Relationship Id="rId1484" Type="http://schemas.openxmlformats.org/officeDocument/2006/relationships/hyperlink" Target="https://libmev.com/blocks/21999431" TargetMode="External"/><Relationship Id="rId1691" Type="http://schemas.openxmlformats.org/officeDocument/2006/relationships/hyperlink" Target="https://etherscan.io/tx/0xca0781fda5e2a46c7a5f516711d09ad99b485ed28cb11ca8344ad38e24b5906f" TargetMode="External"/><Relationship Id="rId2328" Type="http://schemas.openxmlformats.org/officeDocument/2006/relationships/hyperlink" Target="https://etherscan.io/tx/0xadc679b679a6a5543574ad7a0b99bf5adcd1462926ef2af72d69750e29ae1176" TargetMode="External"/><Relationship Id="rId2535" Type="http://schemas.openxmlformats.org/officeDocument/2006/relationships/hyperlink" Target="https://etherscan.io/tx/0x4e08f10b92330318897f80200fc2e4bcdffb9b3bc1db27c6fbe2b8946867d60f" TargetMode="External"/><Relationship Id="rId2742" Type="http://schemas.openxmlformats.org/officeDocument/2006/relationships/hyperlink" Target="https://etherscan.io/txs?block=21996243" TargetMode="External"/><Relationship Id="rId507" Type="http://schemas.openxmlformats.org/officeDocument/2006/relationships/hyperlink" Target="https://dashboard.tenderly.co/tx/mainnet/0x6b4222305580a28e3c8749973d11f00cbd27bd59b425ebf3156991b41aaad6d0" TargetMode="External"/><Relationship Id="rId714" Type="http://schemas.openxmlformats.org/officeDocument/2006/relationships/hyperlink" Target="https://eigenphi.io/mev/eigentx/0xa6e94011f7f4c8661c867ee73a923fcca1a441fe6116002f1a10909a8b9c7e15?tab=block" TargetMode="External"/><Relationship Id="rId921" Type="http://schemas.openxmlformats.org/officeDocument/2006/relationships/hyperlink" Target="https://eigenphi.io/mev/ethereum/tx/0x9ad7c3cd146e24eb4da6535ae4ea653831c3de509301de82b8d93c4681b07259" TargetMode="External"/><Relationship Id="rId1137" Type="http://schemas.openxmlformats.org/officeDocument/2006/relationships/hyperlink" Target="https://etherscan.io/txs?block=21999469" TargetMode="External"/><Relationship Id="rId1344" Type="http://schemas.openxmlformats.org/officeDocument/2006/relationships/hyperlink" Target="https://etherscan.io/txs?block=22000573" TargetMode="External"/><Relationship Id="rId1551" Type="http://schemas.openxmlformats.org/officeDocument/2006/relationships/hyperlink" Target="https://etherscan.io/tx/0x709292230eb160314669d6006af86b9e41b64133065ee48fb379cbf999427294" TargetMode="External"/><Relationship Id="rId2602" Type="http://schemas.openxmlformats.org/officeDocument/2006/relationships/hyperlink" Target="https://eigenphi.io/mev/ethereum/tx/0x45d0c17d21711257580a3a194dc1422a10fa8f27f5dd73b4794dfb8783db6c38" TargetMode="External"/><Relationship Id="rId50" Type="http://schemas.openxmlformats.org/officeDocument/2006/relationships/hyperlink" Target="https://etherscan.io/tx/0x2d469a8bcbfe7c020f0873596d68322888fe6f98458dc255e9296acf0e798846" TargetMode="External"/><Relationship Id="rId1204" Type="http://schemas.openxmlformats.org/officeDocument/2006/relationships/hyperlink" Target="https://eigenphi.io/mev/ethereum/tx/0x34271a65d495e379e17e8202f3e6d129ae12d9b3b5853d4b4ec3adf5f9cb5a6a" TargetMode="External"/><Relationship Id="rId1411" Type="http://schemas.openxmlformats.org/officeDocument/2006/relationships/hyperlink" Target="https://eigenphi.io/mev/eigentx/0x4d9ad566344ba13a1a179043b6984b8d4f9e654daedb64bc3494f8b07d2aedaf?tab=block" TargetMode="External"/><Relationship Id="rId4567" Type="http://schemas.openxmlformats.org/officeDocument/2006/relationships/hyperlink" Target="https://dashboard.tenderly.co/tx/mainnet/0xa3b03be66779c311c1bb6148950af9cc813ccde1badcb6b1908fa2afc814db94" TargetMode="External"/><Relationship Id="rId4774" Type="http://schemas.openxmlformats.org/officeDocument/2006/relationships/hyperlink" Target="https://dashboard.tenderly.co/tx/mainnet/0x881bb20557d956df43fd34ae9e1a634bac6c3cd3c3ccf3ff5f90b9ad458b5aea" TargetMode="External"/><Relationship Id="rId3169" Type="http://schemas.openxmlformats.org/officeDocument/2006/relationships/hyperlink" Target="https://libmev.com/blocks/21996021" TargetMode="External"/><Relationship Id="rId3376" Type="http://schemas.openxmlformats.org/officeDocument/2006/relationships/hyperlink" Target="https://etherscan.io/txs?block=21998472" TargetMode="External"/><Relationship Id="rId3583" Type="http://schemas.openxmlformats.org/officeDocument/2006/relationships/hyperlink" Target="https://etherscan.io/tx/0x7c5221abcb94a9862d2f730f33d84e9c8ff1bd1450a76e55683154422e5c4ab1" TargetMode="External"/><Relationship Id="rId4427" Type="http://schemas.openxmlformats.org/officeDocument/2006/relationships/hyperlink" Target="https://etherscan.io/tx/0x83d700bc38c7721be1bcd7ebd2aee86879716060b00d6a5f3ba172572d0a1d37" TargetMode="External"/><Relationship Id="rId4981" Type="http://schemas.openxmlformats.org/officeDocument/2006/relationships/hyperlink" Target="https://etherscan.io/tx/0xd910904899fbd6a2efb4235d1adaafe5bbcfee0ca22e37b91a925943c2f96ceb" TargetMode="External"/><Relationship Id="rId297" Type="http://schemas.openxmlformats.org/officeDocument/2006/relationships/hyperlink" Target="https://libmev.com/blocks/22000202" TargetMode="External"/><Relationship Id="rId2185" Type="http://schemas.openxmlformats.org/officeDocument/2006/relationships/hyperlink" Target="https://dashboard.tenderly.co/tx/mainnet/0x23ab841825d9cff646738be9907a40fbf86c1ff554b469ee3f4923790153fff1" TargetMode="External"/><Relationship Id="rId2392" Type="http://schemas.openxmlformats.org/officeDocument/2006/relationships/hyperlink" Target="https://etherscan.io/tx/0x682c9c047292916eeeaf400eefe2e4a9bb24816b6318248cee5044f1e575b29c" TargetMode="External"/><Relationship Id="rId3029" Type="http://schemas.openxmlformats.org/officeDocument/2006/relationships/hyperlink" Target="https://etherscan.io/tx/0xf4d7c773dd8226d9747ab686cca7447649aad74b538acb0a2e8903f91a4bc614" TargetMode="External"/><Relationship Id="rId3236" Type="http://schemas.openxmlformats.org/officeDocument/2006/relationships/hyperlink" Target="https://etherscan.io/tx/0xea349261e5d0176bc0545815431b1c89e8be7a7d9a9892b4517884807916a52d" TargetMode="External"/><Relationship Id="rId3790" Type="http://schemas.openxmlformats.org/officeDocument/2006/relationships/hyperlink" Target="https://eigenphi.io/mev/eigentx/0xb51680d375d2ccbeaca515d78ce73a547df7241c5d66c9cdb01fd7d38a06e921?tab=block" TargetMode="External"/><Relationship Id="rId4634" Type="http://schemas.openxmlformats.org/officeDocument/2006/relationships/hyperlink" Target="https://etherscan.io/tx/0x3ebe7ac64aa4ef5ab77b3c77878ef1a9fc4ff4bce14e5f40ab37e25998b2e705" TargetMode="External"/><Relationship Id="rId4841" Type="http://schemas.openxmlformats.org/officeDocument/2006/relationships/hyperlink" Target="https://eigenphi.io/mev/eigentx/0xc4c4fe9094daad588d8354c755c4f2760ab15e6ea3a2e594c6e5e924af9a9bfa?tab=block" TargetMode="External"/><Relationship Id="rId157" Type="http://schemas.openxmlformats.org/officeDocument/2006/relationships/hyperlink" Target="https://etherscan.io/txs?block=22000114" TargetMode="External"/><Relationship Id="rId364" Type="http://schemas.openxmlformats.org/officeDocument/2006/relationships/hyperlink" Target="https://etherscan.io/tx/0x1f886e7127a0b0c837060db44d4370ee0354131601b1b53a58cd73a892c13b5a" TargetMode="External"/><Relationship Id="rId2045" Type="http://schemas.openxmlformats.org/officeDocument/2006/relationships/hyperlink" Target="https://eigenphi.io/mev/eigentx/0x0029cdd92b464b99a60f3ceb1ecdc99edd2cea87e77c9e016a7fd4b98b97306b?tab=block" TargetMode="External"/><Relationship Id="rId3443" Type="http://schemas.openxmlformats.org/officeDocument/2006/relationships/hyperlink" Target="https://dashboard.tenderly.co/tx/mainnet/0xca6306c24d5cfae6741a46e46e2ac93987fc5771a93a69b81d16d24a33fb7ec9" TargetMode="External"/><Relationship Id="rId3650" Type="http://schemas.openxmlformats.org/officeDocument/2006/relationships/hyperlink" Target="https://libmev.com/blocks/21995972" TargetMode="External"/><Relationship Id="rId4701" Type="http://schemas.openxmlformats.org/officeDocument/2006/relationships/hyperlink" Target="https://etherscan.io/tx/0x32066def21a7c5cabf88b1da53d01dc289d9379b0af23a546003ac6f713e35a8" TargetMode="External"/><Relationship Id="rId571" Type="http://schemas.openxmlformats.org/officeDocument/2006/relationships/hyperlink" Target="https://eigenphi.io/mev/ethereum/tx/0xa251bc171465dd2e4f979ed254dfb202d4d9c76b7adb23144199c30272e58939" TargetMode="External"/><Relationship Id="rId2252" Type="http://schemas.openxmlformats.org/officeDocument/2006/relationships/hyperlink" Target="https://eigenphi.io/mev/eigentx/0x731d58445c7ed9b0bb2585cb2950155b0b0e4608b5c4c55d0adefc246fda6628?tab=block" TargetMode="External"/><Relationship Id="rId3303" Type="http://schemas.openxmlformats.org/officeDocument/2006/relationships/hyperlink" Target="https://eigenphi.io/mev/ethereum/tx/0x77f55b8b82d9168341bcdae21059e81f3cbbd27f51b79de5dfa3e0e09c4f34bb" TargetMode="External"/><Relationship Id="rId3510" Type="http://schemas.openxmlformats.org/officeDocument/2006/relationships/hyperlink" Target="https://dashboard.tenderly.co/tx/mainnet/0x1465c4f7566a486782078425e4336849173bc8ae3647c4f4998ea4a07a0e6bb5" TargetMode="External"/><Relationship Id="rId224" Type="http://schemas.openxmlformats.org/officeDocument/2006/relationships/hyperlink" Target="https://eigenphi.io/mev/ethereum/tx/0xdd863a524f00aeea7b0d33785f272a77aa4fcedeef5b8e8aacfdac64b30cd12f" TargetMode="External"/><Relationship Id="rId431" Type="http://schemas.openxmlformats.org/officeDocument/2006/relationships/hyperlink" Target="https://libmev.com/blocks/21996700" TargetMode="External"/><Relationship Id="rId1061" Type="http://schemas.openxmlformats.org/officeDocument/2006/relationships/hyperlink" Target="https://etherscan.io/tx/0x4f2bb65e322f94a616f1ad4abc79143f1310768e3299a13bd31445ec5bd82ac4" TargetMode="External"/><Relationship Id="rId2112" Type="http://schemas.openxmlformats.org/officeDocument/2006/relationships/hyperlink" Target="https://etherscan.io/txs?block=21998922" TargetMode="External"/><Relationship Id="rId5268" Type="http://schemas.openxmlformats.org/officeDocument/2006/relationships/hyperlink" Target="https://eigenphi.io/mev/eigentx/0x49c20b6333fd974d1eba1760f1b542442afa4793b6a8ee80e9349645e238cb5d?tab=block" TargetMode="External"/><Relationship Id="rId5475" Type="http://schemas.openxmlformats.org/officeDocument/2006/relationships/hyperlink" Target="https://etherscan.io/txs?block=21995411" TargetMode="External"/><Relationship Id="rId1878" Type="http://schemas.openxmlformats.org/officeDocument/2006/relationships/hyperlink" Target="https://libmev.com/blocks/21997871" TargetMode="External"/><Relationship Id="rId2929" Type="http://schemas.openxmlformats.org/officeDocument/2006/relationships/hyperlink" Target="https://etherscan.io/tx/0xe3c5cba500897dfd1caa80df8ce14afb60a98c9c205e6be2d3f692ec9d4533da" TargetMode="External"/><Relationship Id="rId4077" Type="http://schemas.openxmlformats.org/officeDocument/2006/relationships/hyperlink" Target="https://etherscan.io/tx/0x560b62eceba21ff3f00c2c09cc72fa67949b665b733c90a86e2de171114e9ada" TargetMode="External"/><Relationship Id="rId4284" Type="http://schemas.openxmlformats.org/officeDocument/2006/relationships/hyperlink" Target="https://etherscan.io/txs?block=21995728" TargetMode="External"/><Relationship Id="rId4491" Type="http://schemas.openxmlformats.org/officeDocument/2006/relationships/hyperlink" Target="https://dashboard.tenderly.co/tx/mainnet/0xef67aab121e54e7bc5b43c06f27acbfcbb4ea1f8286650bd727356ccb1e74853" TargetMode="External"/><Relationship Id="rId5128" Type="http://schemas.openxmlformats.org/officeDocument/2006/relationships/hyperlink" Target="https://libmev.com/blocks/21996306" TargetMode="External"/><Relationship Id="rId5335" Type="http://schemas.openxmlformats.org/officeDocument/2006/relationships/hyperlink" Target="https://etherscan.io/tx/0x5d8ac16cbabf16b1ad190024e6edfa14c4f72823bdbfdf887da473be90b7f29c" TargetMode="External"/><Relationship Id="rId5542" Type="http://schemas.openxmlformats.org/officeDocument/2006/relationships/hyperlink" Target="https://eigenphi.io/mev/eigentx/0xaf5f6e7f8e8b0d1d9a4dbb3583701be36dea66f8f6dde2a4113f56fcb0a5338c?tab=block" TargetMode="External"/><Relationship Id="rId1738" Type="http://schemas.openxmlformats.org/officeDocument/2006/relationships/hyperlink" Target="https://etherscan.io/tx/0x2e581f4623fcf457ea753f99dea4f9799585626ec632630cc5d24fa31ec2d93c" TargetMode="External"/><Relationship Id="rId3093" Type="http://schemas.openxmlformats.org/officeDocument/2006/relationships/hyperlink" Target="https://etherscan.io/txs?block=21995144" TargetMode="External"/><Relationship Id="rId4144" Type="http://schemas.openxmlformats.org/officeDocument/2006/relationships/hyperlink" Target="https://dashboard.tenderly.co/tx/mainnet/0xb1afdd1409319b9daee1c4909c1076c1091e259d2fec7246f2740b9f216cda90" TargetMode="External"/><Relationship Id="rId4351" Type="http://schemas.openxmlformats.org/officeDocument/2006/relationships/hyperlink" Target="https://libmev.com/blocks/21997317" TargetMode="External"/><Relationship Id="rId5402" Type="http://schemas.openxmlformats.org/officeDocument/2006/relationships/hyperlink" Target="https://libmev.com/blocks/21999974" TargetMode="External"/><Relationship Id="rId1945" Type="http://schemas.openxmlformats.org/officeDocument/2006/relationships/hyperlink" Target="https://dashboard.tenderly.co/tx/mainnet/0x1428a803b950c984c3e6af1cc76c186a3fefe92cd63a42dc397873115e1bab75" TargetMode="External"/><Relationship Id="rId3160" Type="http://schemas.openxmlformats.org/officeDocument/2006/relationships/hyperlink" Target="https://eigenphi.io/mev/ethereum/tx/0xb58fb7f2a3381a3d5cd902fedd283d68d183ae6f081f29a7018760f230f58064" TargetMode="External"/><Relationship Id="rId4004" Type="http://schemas.openxmlformats.org/officeDocument/2006/relationships/hyperlink" Target="https://dashboard.tenderly.co/tx/mainnet/0x96ee80047c15ed251c4b0da95f8c61a413f6f2685872f0b9969f9bb70c12d39c" TargetMode="External"/><Relationship Id="rId4211" Type="http://schemas.openxmlformats.org/officeDocument/2006/relationships/hyperlink" Target="https://eigenphi.io/mev/eigentx/0x30e518cce00a2f505ec8f12673371072361d8069a36504086ca7bbb135752183?tab=block" TargetMode="External"/><Relationship Id="rId1805" Type="http://schemas.openxmlformats.org/officeDocument/2006/relationships/hyperlink" Target="https://etherscan.io/tx/0xad1759688e30e2f3d34825ab053a1fdfba50ab2d1cb0d82ce663243bb8cc85dc" TargetMode="External"/><Relationship Id="rId3020" Type="http://schemas.openxmlformats.org/officeDocument/2006/relationships/hyperlink" Target="https://etherscan.io/tx/0x6afa7e46c8b63894d1db9a27b1442138763c2a85749d2e495a097c91c50f02f8" TargetMode="External"/><Relationship Id="rId3977" Type="http://schemas.openxmlformats.org/officeDocument/2006/relationships/hyperlink" Target="https://etherscan.io/txs?block=22000486" TargetMode="External"/><Relationship Id="rId898" Type="http://schemas.openxmlformats.org/officeDocument/2006/relationships/hyperlink" Target="https://etherscan.io/tx/0x3525f57ffc3f37a6e66b3369749529f71f5651cafaf0fd881e373faea16ef9ac" TargetMode="External"/><Relationship Id="rId2579" Type="http://schemas.openxmlformats.org/officeDocument/2006/relationships/hyperlink" Target="https://dashboard.tenderly.co/tx/mainnet/0xacb5144b1d0a8a858f5891ea4e6b3586d7e2124db2012b49b0b6a520bd40782f" TargetMode="External"/><Relationship Id="rId2786" Type="http://schemas.openxmlformats.org/officeDocument/2006/relationships/hyperlink" Target="https://dashboard.tenderly.co/tx/mainnet/0x8b6301712d561ee1bcb0b51c2064bfcc1b87cc741738f9460683f07dd985d52d" TargetMode="External"/><Relationship Id="rId2993" Type="http://schemas.openxmlformats.org/officeDocument/2006/relationships/hyperlink" Target="https://etherscan.io/tx/0x53758b9c7235f595076c8cbd182e4b00198918ce2d7ff4c98fa5b98271135dac" TargetMode="External"/><Relationship Id="rId3837" Type="http://schemas.openxmlformats.org/officeDocument/2006/relationships/hyperlink" Target="https://eigenphi.io/mev/ethereum/tx/0xcb2ff6b7e8575874e1f6bc0445f4a5ad60ab93875765ec87cc60a111a6f50a9b" TargetMode="External"/><Relationship Id="rId5192" Type="http://schemas.openxmlformats.org/officeDocument/2006/relationships/hyperlink" Target="https://dashboard.tenderly.co/tx/mainnet/0x1e50d545ee8d7223c0058c4fa3cb5b61a99539473f6e3168ea04fe65728ff2d3" TargetMode="External"/><Relationship Id="rId758" Type="http://schemas.openxmlformats.org/officeDocument/2006/relationships/hyperlink" Target="https://libmev.com/blocks/21999809" TargetMode="External"/><Relationship Id="rId965" Type="http://schemas.openxmlformats.org/officeDocument/2006/relationships/hyperlink" Target="https://libmev.com/blocks/21997675" TargetMode="External"/><Relationship Id="rId1388" Type="http://schemas.openxmlformats.org/officeDocument/2006/relationships/hyperlink" Target="https://eigenphi.io/mev/ethereum/tx/0xd68ec5ff47747d0e7bf9019e22adadd968c12350d65c44260e18b902be3b51cc" TargetMode="External"/><Relationship Id="rId1595" Type="http://schemas.openxmlformats.org/officeDocument/2006/relationships/hyperlink" Target="https://eigenphi.io/mev/ethereum/tx/0x9f4e07a00a6ff1daff3268762ea580d35751d42de2804ab26a13e251506940ba" TargetMode="External"/><Relationship Id="rId2439" Type="http://schemas.openxmlformats.org/officeDocument/2006/relationships/hyperlink" Target="https://eigenphi.io/mev/eigentx/0x19bdaa69cbd7a68f7c0fd984d470e785298195d9acebd360a8fb37f11201daaa?tab=block" TargetMode="External"/><Relationship Id="rId2646" Type="http://schemas.openxmlformats.org/officeDocument/2006/relationships/hyperlink" Target="https://libmev.com/blocks/22000520" TargetMode="External"/><Relationship Id="rId2853" Type="http://schemas.openxmlformats.org/officeDocument/2006/relationships/hyperlink" Target="https://etherscan.io/txs?block=21997590" TargetMode="External"/><Relationship Id="rId3904" Type="http://schemas.openxmlformats.org/officeDocument/2006/relationships/hyperlink" Target="https://etherscan.io/tx/0x6e6200e32d5c155452a820e7d3ce050c8d48044177d4e62b4b1c7f85688bb6de" TargetMode="External"/><Relationship Id="rId5052" Type="http://schemas.openxmlformats.org/officeDocument/2006/relationships/hyperlink" Target="https://dashboard.tenderly.co/tx/mainnet/0xe1414c7631f756a725ae742142dc2ba7405464e4b12a910a002892026d3cbe8a" TargetMode="External"/><Relationship Id="rId94" Type="http://schemas.openxmlformats.org/officeDocument/2006/relationships/hyperlink" Target="https://etherscan.io/txs?block=21994291" TargetMode="External"/><Relationship Id="rId618" Type="http://schemas.openxmlformats.org/officeDocument/2006/relationships/hyperlink" Target="https://etherscan.io/txs?block=21997568" TargetMode="External"/><Relationship Id="rId825" Type="http://schemas.openxmlformats.org/officeDocument/2006/relationships/hyperlink" Target="https://etherscan.io/txs?block=21997038" TargetMode="External"/><Relationship Id="rId1248" Type="http://schemas.openxmlformats.org/officeDocument/2006/relationships/hyperlink" Target="https://eigenphi.io/mev/eigentx/0x2195c3e933837a1feecc06b8938c2cd15882cc411f8339d790a27d9cdb6b00a3?tab=block" TargetMode="External"/><Relationship Id="rId1455" Type="http://schemas.openxmlformats.org/officeDocument/2006/relationships/hyperlink" Target="https://etherscan.io/tx/0x444b3746466c15c096dac1afc46738a0901dfa99e3ea848b8f59b82c91348744" TargetMode="External"/><Relationship Id="rId1662" Type="http://schemas.openxmlformats.org/officeDocument/2006/relationships/hyperlink" Target="https://libmev.com/blocks/21994130" TargetMode="External"/><Relationship Id="rId2506" Type="http://schemas.openxmlformats.org/officeDocument/2006/relationships/hyperlink" Target="https://etherscan.io/tx/0x153fdc9d1b501aeecb8314d0778aee3683cd05d30e4910e5ade02697df36197c" TargetMode="External"/><Relationship Id="rId1108" Type="http://schemas.openxmlformats.org/officeDocument/2006/relationships/hyperlink" Target="https://etherscan.io/tx/0x77473bc93ab758eb4c17cfb39810b4ebf83cc11f904b011c6a894bdb86a06837" TargetMode="External"/><Relationship Id="rId1315" Type="http://schemas.openxmlformats.org/officeDocument/2006/relationships/hyperlink" Target="https://etherscan.io/txs?block=21998463" TargetMode="External"/><Relationship Id="rId2713" Type="http://schemas.openxmlformats.org/officeDocument/2006/relationships/hyperlink" Target="https://etherscan.io/txs?block=21995007" TargetMode="External"/><Relationship Id="rId2920" Type="http://schemas.openxmlformats.org/officeDocument/2006/relationships/hyperlink" Target="https://eigenphi.io/mev/eigentx/0xfb5601e7c4d54667cceb1e2f7c62d863e2d6d03058d09ce27c6c45964a2db303?tab=block" TargetMode="External"/><Relationship Id="rId4678" Type="http://schemas.openxmlformats.org/officeDocument/2006/relationships/hyperlink" Target="https://etherscan.io/tx/0x7fc6dad0a38bec9678d6bac94cf31c97702376a8c22007089898e6e7423753d2" TargetMode="External"/><Relationship Id="rId1522" Type="http://schemas.openxmlformats.org/officeDocument/2006/relationships/hyperlink" Target="https://etherscan.io/txs?block=21996307" TargetMode="External"/><Relationship Id="rId4885" Type="http://schemas.openxmlformats.org/officeDocument/2006/relationships/hyperlink" Target="https://eigenphi.io/mev/eigentx/0xbdb06fa200d9363118259c8ba4b8cb6c858fe13b3bd1e2b6f2adbea641d9c71d?tab=block" TargetMode="External"/><Relationship Id="rId21" Type="http://schemas.openxmlformats.org/officeDocument/2006/relationships/hyperlink" Target="https://etherscan.io/txs?block=21999850" TargetMode="External"/><Relationship Id="rId2089" Type="http://schemas.openxmlformats.org/officeDocument/2006/relationships/hyperlink" Target="https://libmev.com/blocks/22000500" TargetMode="External"/><Relationship Id="rId3487" Type="http://schemas.openxmlformats.org/officeDocument/2006/relationships/hyperlink" Target="https://etherscan.io/tx/0x0fe67bc44c4d74b9ec9e11d220443a53797ead983effdaee290ab71b2c4013a4" TargetMode="External"/><Relationship Id="rId3694" Type="http://schemas.openxmlformats.org/officeDocument/2006/relationships/hyperlink" Target="https://eigenphi.io/mev/ethereum/tx/0x69e98e26a3143f2f5eb4b712ef5293dc692003e8c7748413e65aa6fee1ae3215" TargetMode="External"/><Relationship Id="rId4538" Type="http://schemas.openxmlformats.org/officeDocument/2006/relationships/hyperlink" Target="https://dashboard.tenderly.co/tx/mainnet/0x45aa1dde9da510fc9a5af32ee1cb4f92d31af67f5e66c93fd561f3fbd1e22f58" TargetMode="External"/><Relationship Id="rId4745" Type="http://schemas.openxmlformats.org/officeDocument/2006/relationships/hyperlink" Target="https://dashboard.tenderly.co/tx/mainnet/0x1b6fb289904793d65251361dfcf594444c8a07ad593d7685fdf1df24b428db65" TargetMode="External"/><Relationship Id="rId4952" Type="http://schemas.openxmlformats.org/officeDocument/2006/relationships/hyperlink" Target="https://etherscan.io/tx/0x792c633f8fcc588e2fc65fb0c20b7c6a0fa2de7ec972d91635781d4bc21e80f4" TargetMode="External"/><Relationship Id="rId2296" Type="http://schemas.openxmlformats.org/officeDocument/2006/relationships/hyperlink" Target="https://eigenphi.io/mev/eigentx/0x525b20e0f9ad2402a51a434d3b0defb090f2810fa65c30d8c918c9a3936282d9?tab=block" TargetMode="External"/><Relationship Id="rId3347" Type="http://schemas.openxmlformats.org/officeDocument/2006/relationships/hyperlink" Target="https://etherscan.io/txs?block=21996027" TargetMode="External"/><Relationship Id="rId3554" Type="http://schemas.openxmlformats.org/officeDocument/2006/relationships/hyperlink" Target="https://libmev.com/blocks/22000085" TargetMode="External"/><Relationship Id="rId3761" Type="http://schemas.openxmlformats.org/officeDocument/2006/relationships/hyperlink" Target="https://etherscan.io/tx/0xd22e644f928599e9f97db2f9a2925b35d6dc884673fa562fa81cc4f0f45e7fbb" TargetMode="External"/><Relationship Id="rId4605" Type="http://schemas.openxmlformats.org/officeDocument/2006/relationships/hyperlink" Target="https://libmev.com/blocks/21996283" TargetMode="External"/><Relationship Id="rId4812" Type="http://schemas.openxmlformats.org/officeDocument/2006/relationships/hyperlink" Target="https://eigenphi.io/mev/ethereum/tx/0x5f81476a465ba00dadf951b6a4e0e3c67d7908342cb0f679477bb252e958e7a4" TargetMode="External"/><Relationship Id="rId268" Type="http://schemas.openxmlformats.org/officeDocument/2006/relationships/hyperlink" Target="https://eigenphi.io/mev/eigentx/0xcfb0f5cc64dc34268983bcee648b716bd3d7d81b338df2caec7e552c8cc6d2d6?tab=block" TargetMode="External"/><Relationship Id="rId475" Type="http://schemas.openxmlformats.org/officeDocument/2006/relationships/hyperlink" Target="https://etherscan.io/tx/0x605f8d80d5676dbd27efd6215ffdf970afbc7908d4102e3bebf55f221ea75a1c" TargetMode="External"/><Relationship Id="rId682" Type="http://schemas.openxmlformats.org/officeDocument/2006/relationships/hyperlink" Target="https://etherscan.io/txs?block=21998099" TargetMode="External"/><Relationship Id="rId2156" Type="http://schemas.openxmlformats.org/officeDocument/2006/relationships/hyperlink" Target="https://dashboard.tenderly.co/tx/mainnet/0x6e989c7f119a93ed4db771364a8280d8821d7605cb0ab5112f4f7b542d63e101" TargetMode="External"/><Relationship Id="rId2363" Type="http://schemas.openxmlformats.org/officeDocument/2006/relationships/hyperlink" Target="https://libmev.com/blocks/21996095" TargetMode="External"/><Relationship Id="rId2570" Type="http://schemas.openxmlformats.org/officeDocument/2006/relationships/hyperlink" Target="https://etherscan.io/tx/0xd1ec75605e89629b04face775c2c5ff070f79d11283d13a00b4ace1c6c89c899" TargetMode="External"/><Relationship Id="rId3207" Type="http://schemas.openxmlformats.org/officeDocument/2006/relationships/hyperlink" Target="https://etherscan.io/tx/0xcab79dca1d2c4f990b6925d93a01308256774e5ffb40c5da6af577c15ff9d275" TargetMode="External"/><Relationship Id="rId3414" Type="http://schemas.openxmlformats.org/officeDocument/2006/relationships/hyperlink" Target="https://dashboard.tenderly.co/tx/mainnet/0x0dd15eb166ad4cfaf24c75397779eaa17387c34c7a339761c2f9abf93af8e085" TargetMode="External"/><Relationship Id="rId3621" Type="http://schemas.openxmlformats.org/officeDocument/2006/relationships/hyperlink" Target="https://dashboard.tenderly.co/tx/mainnet/0x92883712b684c871a4e46711ad33ae068d91bb3f3b7078350bc690a9c97dedfa" TargetMode="External"/><Relationship Id="rId128" Type="http://schemas.openxmlformats.org/officeDocument/2006/relationships/hyperlink" Target="https://etherscan.io/tx/0xd8bb246d029dd0f6f8e9d7bd459bfcd9f5f3e53bd1b31981754b432898c28b0c" TargetMode="External"/><Relationship Id="rId335" Type="http://schemas.openxmlformats.org/officeDocument/2006/relationships/hyperlink" Target="https://etherscan.io/tx/0x2940fa2bf13237283f0dc622af2589c2b64ea94a2d128323e422f0149b5c4e7c" TargetMode="External"/><Relationship Id="rId542" Type="http://schemas.openxmlformats.org/officeDocument/2006/relationships/hyperlink" Target="https://eigenphi.io/mev/ethereum/tx/0x74333a745e386eeee9c167aff15c0ab655b2c68b13771fe86b5577899e38e803" TargetMode="External"/><Relationship Id="rId1172" Type="http://schemas.openxmlformats.org/officeDocument/2006/relationships/hyperlink" Target="https://etherscan.io/tx/0xed442afbad8e817e6cbee69c600934bd377c7131aff1dc414227f1f78f9cc9d2" TargetMode="External"/><Relationship Id="rId2016" Type="http://schemas.openxmlformats.org/officeDocument/2006/relationships/hyperlink" Target="https://eigenphi.io/mev/ethereum/tx/0x8742170975e93db21bb5fa65f8b7a6f54e63c883837caf70f10d08180f9b96eb" TargetMode="External"/><Relationship Id="rId2223" Type="http://schemas.openxmlformats.org/officeDocument/2006/relationships/hyperlink" Target="https://eigenphi.io/mev/eigentx/0x4f893fb57cf247b0da0c48108846e3eba5ed7c77ab1a9a94f9bda8b49e597698?tab=block" TargetMode="External"/><Relationship Id="rId2430" Type="http://schemas.openxmlformats.org/officeDocument/2006/relationships/hyperlink" Target="https://dashboard.tenderly.co/tx/mainnet/0x266d740a23463fed5b97c3b42baf02ce3ad2ccebe4f0122b3abf9bc76d785dd1" TargetMode="External"/><Relationship Id="rId5379" Type="http://schemas.openxmlformats.org/officeDocument/2006/relationships/hyperlink" Target="https://eigenphi.io/mev/eigentx/0x74f562eaa50ca98662be377072c4c4eaf080fa61e4b343ec5c267581773dd263?tab=block" TargetMode="External"/><Relationship Id="rId402" Type="http://schemas.openxmlformats.org/officeDocument/2006/relationships/hyperlink" Target="https://etherscan.io/tx/0x4a33584103ab3e18de2c5812405ed584981f2f67ac005f55d06a70830afc4704" TargetMode="External"/><Relationship Id="rId1032" Type="http://schemas.openxmlformats.org/officeDocument/2006/relationships/hyperlink" Target="https://etherscan.io/tx/0x0a58409c91de19ef700bd57343f85741ba82a60f58093a9568021dbf7284ebac" TargetMode="External"/><Relationship Id="rId4188" Type="http://schemas.openxmlformats.org/officeDocument/2006/relationships/hyperlink" Target="https://eigenphi.io/mev/eigentx/0x0ba8e47470ca9b2e402b0cb596f3a505190b2b7fe7ad6935c08cfebe11661b23?tab=block" TargetMode="External"/><Relationship Id="rId4395" Type="http://schemas.openxmlformats.org/officeDocument/2006/relationships/hyperlink" Target="https://eigenphi.io/mev/eigentx/0xeb894290988d5b3c5b7613cffac19e04f1efbea8985c07fb5af45e36a6b1f5fc?tab=block" TargetMode="External"/><Relationship Id="rId5239" Type="http://schemas.openxmlformats.org/officeDocument/2006/relationships/hyperlink" Target="https://eigenphi.io/mev/eigentx/0xf8943f1631620939e7a033fe08dece96a050801f983d244a63fa4e4285b84f3e?tab=block" TargetMode="External"/><Relationship Id="rId5446" Type="http://schemas.openxmlformats.org/officeDocument/2006/relationships/hyperlink" Target="https://etherscan.io/txs?block=21995660" TargetMode="External"/><Relationship Id="rId1989" Type="http://schemas.openxmlformats.org/officeDocument/2006/relationships/hyperlink" Target="https://eigenphi.io/mev/eigentx/0x9a4a9b444cfc725c387f07ae2ec690071c9ab8f150c8005a471d7ae8bba45d12?tab=block" TargetMode="External"/><Relationship Id="rId4048" Type="http://schemas.openxmlformats.org/officeDocument/2006/relationships/hyperlink" Target="https://libmev.com/blocks/22000086" TargetMode="External"/><Relationship Id="rId4255" Type="http://schemas.openxmlformats.org/officeDocument/2006/relationships/hyperlink" Target="https://etherscan.io/tx/0xcad7409f7422d4e0df7bf8c654371b5bf44732cad440f685b0395ffc98a2f994" TargetMode="External"/><Relationship Id="rId5306" Type="http://schemas.openxmlformats.org/officeDocument/2006/relationships/hyperlink" Target="https://etherscan.io/tx/0xad88c31b7e4b8d2cf0e3a159d20e31e41927222a8e757d5731f9790002425501" TargetMode="External"/><Relationship Id="rId1849" Type="http://schemas.openxmlformats.org/officeDocument/2006/relationships/hyperlink" Target="https://eigenphi.io/mev/ethereum/tx/0x2fa384882f0251d1071f2c875ae742d0ea3a182d913da5c79ccd5897d2557516" TargetMode="External"/><Relationship Id="rId3064" Type="http://schemas.openxmlformats.org/officeDocument/2006/relationships/hyperlink" Target="https://eigenphi.io/mev/eigentx/0x72413ebf68eb910970db02f869bff9b0579e04f9c303ee2cb2ff4b06621a2a44?tab=block" TargetMode="External"/><Relationship Id="rId4462" Type="http://schemas.openxmlformats.org/officeDocument/2006/relationships/hyperlink" Target="https://eigenphi.io/mev/ethereum/tx/0x63951e2079050c1bab9768aec60e58f286fb3a1c789115bc2a0944c5e7cc839b" TargetMode="External"/><Relationship Id="rId5513" Type="http://schemas.openxmlformats.org/officeDocument/2006/relationships/hyperlink" Target="https://dashboard.tenderly.co/tx/mainnet/0x8300e7ea3a805de9f3a2515dfa2ce482f4f636de59c5a130195f8078a65b2f8e" TargetMode="External"/><Relationship Id="rId192" Type="http://schemas.openxmlformats.org/officeDocument/2006/relationships/hyperlink" Target="https://etherscan.io/tx/0x5a505e9680289ecd19817c42ee6ad3e122a1ee03f06d100e14b9c1d58259a3e1" TargetMode="External"/><Relationship Id="rId1709" Type="http://schemas.openxmlformats.org/officeDocument/2006/relationships/hyperlink" Target="https://libmev.com/blocks/22000418" TargetMode="External"/><Relationship Id="rId1916" Type="http://schemas.openxmlformats.org/officeDocument/2006/relationships/hyperlink" Target="https://dashboard.tenderly.co/tx/mainnet/0x7c501f47925b3929fc3ba83492649fd7ea41693810be72ba1c46673693d74779" TargetMode="External"/><Relationship Id="rId3271" Type="http://schemas.openxmlformats.org/officeDocument/2006/relationships/hyperlink" Target="https://etherscan.io/tx/0xe7519a8f2f81808a76503a62c06d486816673312c165d810931ac3a58e1de56f" TargetMode="External"/><Relationship Id="rId4115" Type="http://schemas.openxmlformats.org/officeDocument/2006/relationships/hyperlink" Target="https://etherscan.io/txs?block=21997129" TargetMode="External"/><Relationship Id="rId4322" Type="http://schemas.openxmlformats.org/officeDocument/2006/relationships/hyperlink" Target="https://eigenphi.io/mev/ethereum/tx/0x4f9bc0d09cb1e1406b89542b5c2d82ff2f3986a2c9230b7e7d5497835f5c6286" TargetMode="External"/><Relationship Id="rId2080" Type="http://schemas.openxmlformats.org/officeDocument/2006/relationships/hyperlink" Target="https://eigenphi.io/mev/eigentx/0x0936a235f7cc28c17c8dd906f83e4f479aaec2bd6fd7f6e2b08b8f6ebefccd6b?tab=block" TargetMode="External"/><Relationship Id="rId3131" Type="http://schemas.openxmlformats.org/officeDocument/2006/relationships/hyperlink" Target="https://dashboard.tenderly.co/tx/mainnet/0xe2faa0f2a02281dcbff517e172f0793f50858e029abc7ec78d276c1225b81276" TargetMode="External"/><Relationship Id="rId2897" Type="http://schemas.openxmlformats.org/officeDocument/2006/relationships/hyperlink" Target="https://dashboard.tenderly.co/tx/mainnet/0xad8b0bc53c90918e4c7b5b98a48aa529ab565d9743938ba29af00abcbf5d9494" TargetMode="External"/><Relationship Id="rId3948" Type="http://schemas.openxmlformats.org/officeDocument/2006/relationships/hyperlink" Target="https://libmev.com/blocks/21998680" TargetMode="External"/><Relationship Id="rId5096" Type="http://schemas.openxmlformats.org/officeDocument/2006/relationships/hyperlink" Target="https://etherscan.io/txs?block=22000840" TargetMode="External"/><Relationship Id="rId869" Type="http://schemas.openxmlformats.org/officeDocument/2006/relationships/hyperlink" Target="https://dashboard.tenderly.co/tx/mainnet/0x90c0ef30081f46342c26f4ead4ebec1fc55a9a461f24c84ad4843d98e0f4ee77" TargetMode="External"/><Relationship Id="rId1499" Type="http://schemas.openxmlformats.org/officeDocument/2006/relationships/hyperlink" Target="https://etherscan.io/tx/0xf2b042cc588e500b61ee5c5d118036dfcd36b8dd15473f92b9a05a819634f236" TargetMode="External"/><Relationship Id="rId5163" Type="http://schemas.openxmlformats.org/officeDocument/2006/relationships/hyperlink" Target="https://etherscan.io/tx/0xa76308a084ef4af70d900f64f8db6c23a1733266b3449b310020e69ceba72e5e" TargetMode="External"/><Relationship Id="rId5370" Type="http://schemas.openxmlformats.org/officeDocument/2006/relationships/hyperlink" Target="https://eigenphi.io/mev/ethereum/tx/0xb7b00a211937028499ba1fc46447f3b7c856bd2df93222376785f4b4c1a56b38" TargetMode="External"/><Relationship Id="rId729" Type="http://schemas.openxmlformats.org/officeDocument/2006/relationships/hyperlink" Target="https://libmev.com/blocks/22000464" TargetMode="External"/><Relationship Id="rId1359" Type="http://schemas.openxmlformats.org/officeDocument/2006/relationships/hyperlink" Target="https://etherscan.io/tx/0x37e2ee62ad253fe3e7fac5ab2c2444865dec25e4cfb368df436dfe906d791d65" TargetMode="External"/><Relationship Id="rId2757" Type="http://schemas.openxmlformats.org/officeDocument/2006/relationships/hyperlink" Target="https://etherscan.io/tx/0x938845af10135258efeff565532ea610e2d86af4cd481f9cc2354ddfce5f4636" TargetMode="External"/><Relationship Id="rId2964" Type="http://schemas.openxmlformats.org/officeDocument/2006/relationships/hyperlink" Target="https://etherscan.io/txs?block=21998371" TargetMode="External"/><Relationship Id="rId3808" Type="http://schemas.openxmlformats.org/officeDocument/2006/relationships/hyperlink" Target="https://etherscan.io/tx/0xf24b86f8b6537e79924931a110d8f7a6ca78006586e1ea7b656a423b2ff7151d" TargetMode="External"/><Relationship Id="rId5023" Type="http://schemas.openxmlformats.org/officeDocument/2006/relationships/hyperlink" Target="https://dashboard.tenderly.co/tx/mainnet/0x0dccd56ef9d87ec024247535d15e03cb54171b934796402f1881564de7776fc5" TargetMode="External"/><Relationship Id="rId5230" Type="http://schemas.openxmlformats.org/officeDocument/2006/relationships/hyperlink" Target="https://eigenphi.io/mev/ethereum/tx/0x3cad4c5f2fd878011d835c56f0ee6b7cf2662b9f3a16f862864c1b540a866188" TargetMode="External"/><Relationship Id="rId936" Type="http://schemas.openxmlformats.org/officeDocument/2006/relationships/hyperlink" Target="https://eigenphi.io/mev/eigentx/0x4039e606b373314098392802ea1a987f4fa7b02286a28a4281a1a4d484a5b127?tab=block" TargetMode="External"/><Relationship Id="rId1219" Type="http://schemas.openxmlformats.org/officeDocument/2006/relationships/hyperlink" Target="https://eigenphi.io/mev/eigentx/0xb74846a8cb73be73eb476aeef8573cab3f99405d769001f5060ec5877d3c8969?tab=block" TargetMode="External"/><Relationship Id="rId1566" Type="http://schemas.openxmlformats.org/officeDocument/2006/relationships/hyperlink" Target="https://dashboard.tenderly.co/tx/mainnet/0x8d2be9ea614f7da678ccff36f3410b56fc4e98e96f6f85fa36be5f2729fcb75a" TargetMode="External"/><Relationship Id="rId1773" Type="http://schemas.openxmlformats.org/officeDocument/2006/relationships/hyperlink" Target="https://libmev.com/blocks/21998591" TargetMode="External"/><Relationship Id="rId1980" Type="http://schemas.openxmlformats.org/officeDocument/2006/relationships/hyperlink" Target="https://dashboard.tenderly.co/tx/mainnet/0xc95597dcd74b690c85d6c903dd2ed16c48b403171747f880d41b30ee045c9b84" TargetMode="External"/><Relationship Id="rId2617" Type="http://schemas.openxmlformats.org/officeDocument/2006/relationships/hyperlink" Target="https://eigenphi.io/mev/eigentx/0x460f190c3295beae094235b1b13a0d3eb16b14dd39279cebada3e317b47150e5?tab=block" TargetMode="External"/><Relationship Id="rId2824" Type="http://schemas.openxmlformats.org/officeDocument/2006/relationships/hyperlink" Target="https://etherscan.io/tx/0x04f1f459094770c4379af2061838a66c2fa2fe15fcce5508abaed04360ab8fa6" TargetMode="External"/><Relationship Id="rId65" Type="http://schemas.openxmlformats.org/officeDocument/2006/relationships/hyperlink" Target="https://etherscan.io/tx/0x10816edb53a013da61f603400e4a48034522887d7675d789a0013350a486cc68" TargetMode="External"/><Relationship Id="rId1426" Type="http://schemas.openxmlformats.org/officeDocument/2006/relationships/hyperlink" Target="https://libmev.com/blocks/21996384" TargetMode="External"/><Relationship Id="rId1633" Type="http://schemas.openxmlformats.org/officeDocument/2006/relationships/hyperlink" Target="https://libmev.com/blocks/21997993" TargetMode="External"/><Relationship Id="rId1840" Type="http://schemas.openxmlformats.org/officeDocument/2006/relationships/hyperlink" Target="https://dashboard.tenderly.co/tx/mainnet/0x004060e4d0a3e88ad31a913807b34aba3a7a0afd7f9e4a4df15001370bb963bf" TargetMode="External"/><Relationship Id="rId4789" Type="http://schemas.openxmlformats.org/officeDocument/2006/relationships/hyperlink" Target="https://dashboard.tenderly.co/tx/mainnet/0xa0485548932ebbe8fc5b246454b0c06936b8049aa8227509228a30432539d028" TargetMode="External"/><Relationship Id="rId4996" Type="http://schemas.openxmlformats.org/officeDocument/2006/relationships/hyperlink" Target="https://dashboard.tenderly.co/tx/mainnet/0xe791913ff38900a18b88eb19f97b0eaebd4fd8d426a7d224d204ecfbe21caf92" TargetMode="External"/><Relationship Id="rId1700" Type="http://schemas.openxmlformats.org/officeDocument/2006/relationships/hyperlink" Target="https://eigenphi.io/mev/ethereum/tx/0x8ddc7c15e79a714b58b902b24ae6d31544fec80e62cc2c1bd0f32b6465994add" TargetMode="External"/><Relationship Id="rId3598" Type="http://schemas.openxmlformats.org/officeDocument/2006/relationships/hyperlink" Target="https://etherscan.io/tx/0x3446557cd0712f90f056e5d78c1c5f9350fba75fbafb6078ec4d854a058aeeff" TargetMode="External"/><Relationship Id="rId4649" Type="http://schemas.openxmlformats.org/officeDocument/2006/relationships/hyperlink" Target="https://eigenphi.io/mev/ethereum/tx/0x4c9b5429da719270a898ada2c8c66f5e94a70e2b0cd40a69d456528dd9f58820" TargetMode="External"/><Relationship Id="rId4856" Type="http://schemas.openxmlformats.org/officeDocument/2006/relationships/hyperlink" Target="https://eigenphi.io/mev/eigentx/0x255986a60465c490e5a11b2ab4d6ac388a73ceeded8d9c74524dfc06ddd1209e?tab=block" TargetMode="External"/><Relationship Id="rId3458" Type="http://schemas.openxmlformats.org/officeDocument/2006/relationships/hyperlink" Target="https://dashboard.tenderly.co/tx/mainnet/0x1aefa6b771a08b170c7123b8b1fedbd7308fe9a5158dee90a2373439e44745e6" TargetMode="External"/><Relationship Id="rId3665" Type="http://schemas.openxmlformats.org/officeDocument/2006/relationships/hyperlink" Target="https://etherscan.io/tx/0x95e645f93655c169b232b7b86f9c393f671e827ed1c91de4e207f868888d9225" TargetMode="External"/><Relationship Id="rId3872" Type="http://schemas.openxmlformats.org/officeDocument/2006/relationships/hyperlink" Target="https://dashboard.tenderly.co/tx/mainnet/0xdfdf2ce86ab71c5f021418ea8422460cc453bc25a9362d35f0f3e9c2a866877d" TargetMode="External"/><Relationship Id="rId4509" Type="http://schemas.openxmlformats.org/officeDocument/2006/relationships/hyperlink" Target="https://etherscan.io/txs?block=21995218" TargetMode="External"/><Relationship Id="rId4716" Type="http://schemas.openxmlformats.org/officeDocument/2006/relationships/hyperlink" Target="https://etherscan.io/tx/0x25691964c86122db0a1e72dc4e3967cd629fb81cb17cd69080868025f5a3f228" TargetMode="External"/><Relationship Id="rId379" Type="http://schemas.openxmlformats.org/officeDocument/2006/relationships/hyperlink" Target="https://etherscan.io/tx/0x8e41ef38551253836c574d796a4d68050ae706f328ed81900d53e339f2d04f52" TargetMode="External"/><Relationship Id="rId586" Type="http://schemas.openxmlformats.org/officeDocument/2006/relationships/hyperlink" Target="https://eigenphi.io/mev/ethereum/tx/0x38b68ba3516e648e0c8f8f4dd9a36273b2ec1a823dfd016de7788e5117191202" TargetMode="External"/><Relationship Id="rId793" Type="http://schemas.openxmlformats.org/officeDocument/2006/relationships/hyperlink" Target="https://eigenphi.io/mev/eigentx/0x76cdf67995befd85cd8f96f3787e5c873ba16545436be7a20c3d79bf75b55803?tab=block" TargetMode="External"/><Relationship Id="rId2267" Type="http://schemas.openxmlformats.org/officeDocument/2006/relationships/hyperlink" Target="https://eigenphi.io/mev/eigentx/0x85acadc780f711d4c498a8a7a6fc6e0a8b7c754580b163ae876609426a1e818e?tab=block" TargetMode="External"/><Relationship Id="rId2474" Type="http://schemas.openxmlformats.org/officeDocument/2006/relationships/hyperlink" Target="https://etherscan.io/txs?block=21997641" TargetMode="External"/><Relationship Id="rId2681" Type="http://schemas.openxmlformats.org/officeDocument/2006/relationships/hyperlink" Target="https://eigenphi.io/mev/eigentx/0x97e008cfd7a72d8f7915d817cdf82a22e79ad07665c750e1787a4d32dba27b03?tab=block" TargetMode="External"/><Relationship Id="rId3318" Type="http://schemas.openxmlformats.org/officeDocument/2006/relationships/hyperlink" Target="https://libmev.com/blocks/21994540" TargetMode="External"/><Relationship Id="rId3525" Type="http://schemas.openxmlformats.org/officeDocument/2006/relationships/hyperlink" Target="https://eigenphi.io/mev/ethereum/tx/0x7ad07ff79578dd0a4c45238d77e79b90aa341c4784ed4b605a6b9af79974de10" TargetMode="External"/><Relationship Id="rId4923" Type="http://schemas.openxmlformats.org/officeDocument/2006/relationships/hyperlink" Target="https://etherscan.io/txs?block=21996621" TargetMode="External"/><Relationship Id="rId239" Type="http://schemas.openxmlformats.org/officeDocument/2006/relationships/hyperlink" Target="https://eigenphi.io/mev/eigentx/0xd75970547fa1931e86797c8ff3a46a83daeff801c71daf171d07c533e671b407?tab=block" TargetMode="External"/><Relationship Id="rId446" Type="http://schemas.openxmlformats.org/officeDocument/2006/relationships/hyperlink" Target="https://etherscan.io/tx/0xd7b0181c20417423ac96658601e53b2e8142d48fa65d6d5048cb5bea9a110362" TargetMode="External"/><Relationship Id="rId653" Type="http://schemas.openxmlformats.org/officeDocument/2006/relationships/hyperlink" Target="https://etherscan.io/tx/0x0ff89afa8d71f8becfe5a15beffc166e4c4d3222885d7a8d34938bbfa637c88e" TargetMode="External"/><Relationship Id="rId1076" Type="http://schemas.openxmlformats.org/officeDocument/2006/relationships/hyperlink" Target="https://dashboard.tenderly.co/tx/mainnet/0xfe1515ecf200c4e3eb0b0a317e781e04f45d0c4daf99310628eb591a8fb99310" TargetMode="External"/><Relationship Id="rId1283" Type="http://schemas.openxmlformats.org/officeDocument/2006/relationships/hyperlink" Target="https://eigenphi.io/mev/ethereum/tx/0x7cda68a453d9ef57b553305b57063f08bcdaf9c1bd4f82f64c9fffdb5fdafa8e" TargetMode="External"/><Relationship Id="rId1490" Type="http://schemas.openxmlformats.org/officeDocument/2006/relationships/hyperlink" Target="https://eigenphi.io/mev/eigentx/0xa69ea8c4b3eee3eaaf888c694d34e153edd9ca42e156cf1f4250ae9e2640df82?tab=block" TargetMode="External"/><Relationship Id="rId2127" Type="http://schemas.openxmlformats.org/officeDocument/2006/relationships/hyperlink" Target="https://etherscan.io/tx/0x2b427fbf03fabd37d83e1c371b9a2edde43d2243cfca44080b3081825d8e5351" TargetMode="External"/><Relationship Id="rId2334" Type="http://schemas.openxmlformats.org/officeDocument/2006/relationships/hyperlink" Target="https://libmev.com/blocks/21999527" TargetMode="External"/><Relationship Id="rId3732" Type="http://schemas.openxmlformats.org/officeDocument/2006/relationships/hyperlink" Target="https://eigenphi.io/mev/eigentx/0xb1c84e71f760d577d6994f6a04d5fa9fa43a8d94d3c3a46778a6f71874308efa?tab=block" TargetMode="External"/><Relationship Id="rId306" Type="http://schemas.openxmlformats.org/officeDocument/2006/relationships/hyperlink" Target="https://etherscan.io/tx/0x043785b1a37f199ba074dd4f873c2180ccdafcc63c86099b15183818b7b5a2f1" TargetMode="External"/><Relationship Id="rId860" Type="http://schemas.openxmlformats.org/officeDocument/2006/relationships/hyperlink" Target="https://etherscan.io/tx/0x0057d8edb1b41068517e03dc64d11155b1613df4ee6e9fbd44c47abd322278fa" TargetMode="External"/><Relationship Id="rId1143" Type="http://schemas.openxmlformats.org/officeDocument/2006/relationships/hyperlink" Target="https://etherscan.io/tx/0xd2a0b0122300169c800375bd0751e5afd752ec4879bef78aee7cdf5dafddcfc0" TargetMode="External"/><Relationship Id="rId2541" Type="http://schemas.openxmlformats.org/officeDocument/2006/relationships/hyperlink" Target="https://libmev.com/blocks/21999143" TargetMode="External"/><Relationship Id="rId4299" Type="http://schemas.openxmlformats.org/officeDocument/2006/relationships/hyperlink" Target="https://etherscan.io/txs?block=21998364" TargetMode="External"/><Relationship Id="rId513" Type="http://schemas.openxmlformats.org/officeDocument/2006/relationships/hyperlink" Target="https://etherscan.io/tx/0x37921b2d8c1aad1dcf0deec461bf6d3022909fe178d7e22423f8891a2076b18a" TargetMode="External"/><Relationship Id="rId720" Type="http://schemas.openxmlformats.org/officeDocument/2006/relationships/hyperlink" Target="https://eigenphi.io/mev/ethereum/tx/0x6444e851388e6c424de3188b0661baea8f32675ae1b2d2d997a0e32b21b4464c" TargetMode="External"/><Relationship Id="rId1350" Type="http://schemas.openxmlformats.org/officeDocument/2006/relationships/hyperlink" Target="https://etherscan.io/tx/0xe7d12b0540ce5ee4d25903f70e0c9659dba29b7a7b9032fde30e9e1695e14a51" TargetMode="External"/><Relationship Id="rId2401" Type="http://schemas.openxmlformats.org/officeDocument/2006/relationships/hyperlink" Target="https://dashboard.tenderly.co/tx/mainnet/0x95b5277f11dd2dc7f52ba1c9797529deb2631a56adcb964cc7e20d56863cfd86" TargetMode="External"/><Relationship Id="rId4159" Type="http://schemas.openxmlformats.org/officeDocument/2006/relationships/hyperlink" Target="https://eigenphi.io/mev/ethereum/tx/0x2b2fbcacdeabc1da2200991b74300a216afb1569380f146e6231da1d3b5434b8" TargetMode="External"/><Relationship Id="rId1003" Type="http://schemas.openxmlformats.org/officeDocument/2006/relationships/hyperlink" Target="https://etherscan.io/tx/0x75402ed805140819cbd219e80e4c57b9dadf57d9339bfc095cab3ae7d4eabd88" TargetMode="External"/><Relationship Id="rId1210" Type="http://schemas.openxmlformats.org/officeDocument/2006/relationships/hyperlink" Target="https://eigenphi.io/mev/ethereum/tx/0xf1a6069bdc5001f6e73e625feb6f50693e4286cfbc874221f54ac934c2724c3a" TargetMode="External"/><Relationship Id="rId4366" Type="http://schemas.openxmlformats.org/officeDocument/2006/relationships/hyperlink" Target="https://libmev.com/blocks/21995577" TargetMode="External"/><Relationship Id="rId4573" Type="http://schemas.openxmlformats.org/officeDocument/2006/relationships/hyperlink" Target="https://etherscan.io/tx/0x578a5a98ab5671c6bc2f0631a4866ca1930b7d269b7d9342bc3e7cd2457fe0d3" TargetMode="External"/><Relationship Id="rId4780" Type="http://schemas.openxmlformats.org/officeDocument/2006/relationships/hyperlink" Target="https://etherscan.io/tx/0x23cfe671f0b3f9c9ab6b12261dfe0f706cd6a0784afe5ccb939186d900b600f7" TargetMode="External"/><Relationship Id="rId5417" Type="http://schemas.openxmlformats.org/officeDocument/2006/relationships/hyperlink" Target="https://etherscan.io/tx/0x0d9c0870f1beda094b84a183693cda58701885c2f296632e1c6a12b6c78a42b3" TargetMode="External"/><Relationship Id="rId3175" Type="http://schemas.openxmlformats.org/officeDocument/2006/relationships/hyperlink" Target="https://eigenphi.io/mev/eigentx/0x4f29cdc81160ac9b6ec1c1ef1399c7c659a17495784adce805885bd1f8244865?tab=block" TargetMode="External"/><Relationship Id="rId3382" Type="http://schemas.openxmlformats.org/officeDocument/2006/relationships/hyperlink" Target="https://etherscan.io/txs?block=21998176" TargetMode="External"/><Relationship Id="rId4019" Type="http://schemas.openxmlformats.org/officeDocument/2006/relationships/hyperlink" Target="https://eigenphi.io/mev/eigentx/0x614ca8b2b0b5f5b0112568b564e99e763acb89189fad5629d7d5443a772ba497?tab=block" TargetMode="External"/><Relationship Id="rId4226" Type="http://schemas.openxmlformats.org/officeDocument/2006/relationships/hyperlink" Target="https://etherscan.io/tx/0x10ade8e57fd17cc5b4c59b0f034737a3cd9d509f70623a6d535f6890f9cf011a" TargetMode="External"/><Relationship Id="rId4433" Type="http://schemas.openxmlformats.org/officeDocument/2006/relationships/hyperlink" Target="https://libmev.com/blocks/21996396" TargetMode="External"/><Relationship Id="rId4640" Type="http://schemas.openxmlformats.org/officeDocument/2006/relationships/hyperlink" Target="https://etherscan.io/txs?block=21998252" TargetMode="External"/><Relationship Id="rId2191" Type="http://schemas.openxmlformats.org/officeDocument/2006/relationships/hyperlink" Target="https://etherscan.io/tx/0x70e76d29bc70157b9361ae578a0bbd3bc7d4372db865c80b3b6fc8aab0a1a157" TargetMode="External"/><Relationship Id="rId3035" Type="http://schemas.openxmlformats.org/officeDocument/2006/relationships/hyperlink" Target="https://libmev.com/blocks/21994891" TargetMode="External"/><Relationship Id="rId3242" Type="http://schemas.openxmlformats.org/officeDocument/2006/relationships/hyperlink" Target="https://etherscan.io/txs?block=21997205" TargetMode="External"/><Relationship Id="rId4500" Type="http://schemas.openxmlformats.org/officeDocument/2006/relationships/hyperlink" Target="https://eigenphi.io/mev/ethereum/tx/0x8f93f116c9a0603195173de0a636ac5f23b7c4cb9462c338257ea0df5d4563bf" TargetMode="External"/><Relationship Id="rId163" Type="http://schemas.openxmlformats.org/officeDocument/2006/relationships/hyperlink" Target="https://etherscan.io/tx/0x52ca652b65592ef081b9a1dfeeec84d9e0691a63e8f61e2595e953e53d66697a" TargetMode="External"/><Relationship Id="rId370" Type="http://schemas.openxmlformats.org/officeDocument/2006/relationships/hyperlink" Target="https://eigenphi.io/mev/eigentx/0x11973d554d2f4842a343be86dc8c306c067bec7e1386f098a32310d3e10977cf?tab=block" TargetMode="External"/><Relationship Id="rId2051" Type="http://schemas.openxmlformats.org/officeDocument/2006/relationships/hyperlink" Target="https://dashboard.tenderly.co/tx/mainnet/0x92fa694696b36b6dc846b8caed5a5c968e553963ae3b89b4842c47ff49a624c0" TargetMode="External"/><Relationship Id="rId3102" Type="http://schemas.openxmlformats.org/officeDocument/2006/relationships/hyperlink" Target="https://dashboard.tenderly.co/tx/mainnet/0xe73be52e1e81479503deb43e12d2a693e9cc121292a6ed5ba7c40ea7d736a270" TargetMode="External"/><Relationship Id="rId230" Type="http://schemas.openxmlformats.org/officeDocument/2006/relationships/hyperlink" Target="https://dashboard.tenderly.co/tx/mainnet/0x7925143dacea161b109987cc346baf447614a0d8383e9b09c9f274a1c469cf2a" TargetMode="External"/><Relationship Id="rId5067" Type="http://schemas.openxmlformats.org/officeDocument/2006/relationships/hyperlink" Target="https://dashboard.tenderly.co/tx/mainnet/0xe8c2e6b277d20719f79ac49ad0ba509aec7248fecfe8e312edbffd6e1b1b0b39" TargetMode="External"/><Relationship Id="rId5274" Type="http://schemas.openxmlformats.org/officeDocument/2006/relationships/hyperlink" Target="https://eigenphi.io/mev/ethereum/tx/0xe7c97433d0814e3360fba9ca9ed3f3eb5bb84eb53ff3f0299537114d000ea8f9" TargetMode="External"/><Relationship Id="rId2868" Type="http://schemas.openxmlformats.org/officeDocument/2006/relationships/hyperlink" Target="https://etherscan.io/tx/0x7681d5980844b5db3cacad3a725b987fed17060518a026e95c4bd0ffe655cb55" TargetMode="External"/><Relationship Id="rId3919" Type="http://schemas.openxmlformats.org/officeDocument/2006/relationships/hyperlink" Target="https://etherscan.io/tx/0x3181519bac89856e9b8fe204551efa23bfc6b80d8abeeb9fbc5b77d09ef2f098" TargetMode="External"/><Relationship Id="rId4083" Type="http://schemas.openxmlformats.org/officeDocument/2006/relationships/hyperlink" Target="https://libmev.com/blocks/21993976" TargetMode="External"/><Relationship Id="rId5481" Type="http://schemas.openxmlformats.org/officeDocument/2006/relationships/hyperlink" Target="https://etherscan.io/tx/0x3f3611a6274ecd35a4af6f33f72a1c3673d0f5e06f9e14dbb981bea018205186" TargetMode="External"/><Relationship Id="rId1677" Type="http://schemas.openxmlformats.org/officeDocument/2006/relationships/hyperlink" Target="https://etherscan.io/txs?block=21994619" TargetMode="External"/><Relationship Id="rId1884" Type="http://schemas.openxmlformats.org/officeDocument/2006/relationships/hyperlink" Target="https://eigenphi.io/mev/eigentx/0xedcd6df19b98d57d131482f54a75530674c8e03171d52868cad2156baffd0a6c?tab=block" TargetMode="External"/><Relationship Id="rId2728" Type="http://schemas.openxmlformats.org/officeDocument/2006/relationships/hyperlink" Target="https://etherscan.io/tx/0x2de401c8c4e5ad71a62e4afbaeb5edd023db8f0df2df66d42f8543d6c4ddd286" TargetMode="External"/><Relationship Id="rId2935" Type="http://schemas.openxmlformats.org/officeDocument/2006/relationships/hyperlink" Target="https://libmev.com/blocks/21997642" TargetMode="External"/><Relationship Id="rId4290" Type="http://schemas.openxmlformats.org/officeDocument/2006/relationships/hyperlink" Target="https://etherscan.io/tx/0x476eb13b6124fb71f8ee17189445f6aa70097f8711f24d0b02e4d325f43ffe37" TargetMode="External"/><Relationship Id="rId5134" Type="http://schemas.openxmlformats.org/officeDocument/2006/relationships/hyperlink" Target="https://eigenphi.io/mev/eigentx/0x02a4ff3560d4d2c8f6e887c5f2e9e60b94bfa8dd3b035bb04fe247c6c9184e24?tab=block" TargetMode="External"/><Relationship Id="rId5341" Type="http://schemas.openxmlformats.org/officeDocument/2006/relationships/hyperlink" Target="https://libmev.com/blocks/21994423" TargetMode="External"/><Relationship Id="rId907" Type="http://schemas.openxmlformats.org/officeDocument/2006/relationships/hyperlink" Target="https://eigenphi.io/mev/ethereum/tx/0xb023b99ce1b65d789baf47c34438546efe9faf2ae0a51750e79e8ad0f47a0efd" TargetMode="External"/><Relationship Id="rId1537" Type="http://schemas.openxmlformats.org/officeDocument/2006/relationships/hyperlink" Target="https://etherscan.io/tx/0x5e77e0c7ce76c460c6c94bc412d8b08d46fd3c14676272b1622ecd38e0cdacd3" TargetMode="External"/><Relationship Id="rId1744" Type="http://schemas.openxmlformats.org/officeDocument/2006/relationships/hyperlink" Target="https://libmev.com/blocks/21996539" TargetMode="External"/><Relationship Id="rId1951" Type="http://schemas.openxmlformats.org/officeDocument/2006/relationships/hyperlink" Target="https://etherscan.io/tx/0x6031487a36cd34af3557205404eddfba05285b745d16458cec65852698c87f2d" TargetMode="External"/><Relationship Id="rId4150" Type="http://schemas.openxmlformats.org/officeDocument/2006/relationships/hyperlink" Target="https://etherscan.io/tx/0x58890d3fcc2b4e5e5a267349ea44fe91ac873da0e2e05f3d95c570e31f794101" TargetMode="External"/><Relationship Id="rId5201" Type="http://schemas.openxmlformats.org/officeDocument/2006/relationships/hyperlink" Target="https://dashboard.tenderly.co/tx/mainnet/0x100c49ff3c150a3512e214e01c43579dafe17decca56dd023859e7faf4337f1f" TargetMode="External"/><Relationship Id="rId36" Type="http://schemas.openxmlformats.org/officeDocument/2006/relationships/hyperlink" Target="https://etherscan.io/tx/0x7388820800d6c7901640e2f60411ad7cde69cf52ec1f3b3c94a49587c1118d90" TargetMode="External"/><Relationship Id="rId1604" Type="http://schemas.openxmlformats.org/officeDocument/2006/relationships/hyperlink" Target="https://libmev.com/blocks/21995335" TargetMode="External"/><Relationship Id="rId4010" Type="http://schemas.openxmlformats.org/officeDocument/2006/relationships/hyperlink" Target="https://etherscan.io/tx/0x1f5863e4fcd1bfdf2c2aa97abf2264b9bd24705aef863f11d2a2c93ce2d0798e" TargetMode="External"/><Relationship Id="rId4967" Type="http://schemas.openxmlformats.org/officeDocument/2006/relationships/hyperlink" Target="https://etherscan.io/tx/0x755d21ae75855ec21a224b999a234afb01ab891fc6d155838e7f68fb07f6843e" TargetMode="External"/><Relationship Id="rId1811" Type="http://schemas.openxmlformats.org/officeDocument/2006/relationships/hyperlink" Target="https://etherscan.io/tx/0xd0b310f3572e2553cb96e004f8c7b96a54f3f202ace5a62b59b8f628e82db5aa" TargetMode="External"/><Relationship Id="rId3569" Type="http://schemas.openxmlformats.org/officeDocument/2006/relationships/hyperlink" Target="https://libmev.com/blocks/21995912" TargetMode="External"/><Relationship Id="rId697" Type="http://schemas.openxmlformats.org/officeDocument/2006/relationships/hyperlink" Target="https://etherscan.io/tx/0xb6920ccbdf5d6b950afee9e515302bee5ba3127f92b15beb767577162f91d038" TargetMode="External"/><Relationship Id="rId2378" Type="http://schemas.openxmlformats.org/officeDocument/2006/relationships/hyperlink" Target="https://etherscan.io/tx/0x8d28e5477552442ea2a75f968102e43385d26b4049f6978d210a5c15d894e45d" TargetMode="External"/><Relationship Id="rId3429" Type="http://schemas.openxmlformats.org/officeDocument/2006/relationships/hyperlink" Target="https://eigenphi.io/mev/ethereum/tx/0x0ce50524dc305327eeb611ae517c39f735409d19da5df91491451ecfe6a70ed9" TargetMode="External"/><Relationship Id="rId3776" Type="http://schemas.openxmlformats.org/officeDocument/2006/relationships/hyperlink" Target="https://etherscan.io/tx/0x39379fc0f1e106d4c1a078ad1e46f89c8a9f858700d273ea82c97962c7def738" TargetMode="External"/><Relationship Id="rId3983" Type="http://schemas.openxmlformats.org/officeDocument/2006/relationships/hyperlink" Target="https://etherscan.io/txs?block=21996880" TargetMode="External"/><Relationship Id="rId4827" Type="http://schemas.openxmlformats.org/officeDocument/2006/relationships/hyperlink" Target="https://libmev.com/blocks/21994675" TargetMode="External"/><Relationship Id="rId1187" Type="http://schemas.openxmlformats.org/officeDocument/2006/relationships/hyperlink" Target="https://etherscan.io/tx/0x2ee8aad35ae9833a632a31d921aab6bfa9772d4da5a75c165a8f16bbf69fc497" TargetMode="External"/><Relationship Id="rId2585" Type="http://schemas.openxmlformats.org/officeDocument/2006/relationships/hyperlink" Target="https://dashboard.tenderly.co/tx/mainnet/0x0e0d90463b4fe14b3f6f7a4d610f6e8f9edca57e15f83ba9726e563c71d8f958" TargetMode="External"/><Relationship Id="rId2792" Type="http://schemas.openxmlformats.org/officeDocument/2006/relationships/hyperlink" Target="https://etherscan.io/tx/0x1b02a9fc0414dfcea8ee36165353306ab1a2d5a45b5a8ddcd8a3a6af3693c47b" TargetMode="External"/><Relationship Id="rId3636" Type="http://schemas.openxmlformats.org/officeDocument/2006/relationships/hyperlink" Target="https://eigenphi.io/mev/eigentx/0x9204dadede560ab77b38fe58550a32cfb1b380bbc88757ae2951d1cbf14a5b0b?tab=block" TargetMode="External"/><Relationship Id="rId3843" Type="http://schemas.openxmlformats.org/officeDocument/2006/relationships/hyperlink" Target="https://etherscan.io/tx/0xf26dff43d5b419258c1bf3d3a05c0dec394c2939bf42b8b6cffd8f74bcaa8220" TargetMode="External"/><Relationship Id="rId557" Type="http://schemas.openxmlformats.org/officeDocument/2006/relationships/hyperlink" Target="https://eigenphi.io/mev/eigentx/0x55a9ce7e96268e980005c085f34ea94aa301350195f8b77c1af60f3644cb43c7?tab=block" TargetMode="External"/><Relationship Id="rId764" Type="http://schemas.openxmlformats.org/officeDocument/2006/relationships/hyperlink" Target="https://eigenphi.io/mev/ethereum/tx/0x60651fe79f1a3a5b6b3a2fa2cd61efde5fd577e4145f6d2d649d858a3b41c99b" TargetMode="External"/><Relationship Id="rId971" Type="http://schemas.openxmlformats.org/officeDocument/2006/relationships/hyperlink" Target="https://eigenphi.io/mev/eigentx/0xa4bc86ed76c67a9f56ee76754cf8d59e791d63b462bd11ce5074ff7be6a9d1e7?tab=block" TargetMode="External"/><Relationship Id="rId1394" Type="http://schemas.openxmlformats.org/officeDocument/2006/relationships/hyperlink" Target="https://dashboard.tenderly.co/tx/mainnet/0x1740d1becb96489f41f479816965e5b5ce8b5c7a36936dacba88e0fe02293d48" TargetMode="External"/><Relationship Id="rId2238" Type="http://schemas.openxmlformats.org/officeDocument/2006/relationships/hyperlink" Target="https://libmev.com/blocks/21996821" TargetMode="External"/><Relationship Id="rId2445" Type="http://schemas.openxmlformats.org/officeDocument/2006/relationships/hyperlink" Target="https://eigenphi.io/mev/eigentx/0xf2c1097cb9a8d8ca339a547bb0696d4facf2a0843513779229a3f39ea334aebe?tab=block" TargetMode="External"/><Relationship Id="rId2652" Type="http://schemas.openxmlformats.org/officeDocument/2006/relationships/hyperlink" Target="https://eigenphi.io/mev/eigentx/0xce7a47c86648278a135b6f86d7128be73d7c4d498311696058ca57183cceba93?tab=block" TargetMode="External"/><Relationship Id="rId3703" Type="http://schemas.openxmlformats.org/officeDocument/2006/relationships/hyperlink" Target="https://eigenphi.io/mev/eigentx/0x29b4dbdbcf9c8d7d5d4c6a4dceb15457be1794e78baa784132a177ea6b47899c?tab=block" TargetMode="External"/><Relationship Id="rId3910" Type="http://schemas.openxmlformats.org/officeDocument/2006/relationships/hyperlink" Target="https://libmev.com/blocks/21997763" TargetMode="External"/><Relationship Id="rId417" Type="http://schemas.openxmlformats.org/officeDocument/2006/relationships/hyperlink" Target="https://etherscan.io/tx/0xd69a9fa6e11c5d624f6dfe82593ad191a7bb6643100f0663f520fc8fca6faa06" TargetMode="External"/><Relationship Id="rId624" Type="http://schemas.openxmlformats.org/officeDocument/2006/relationships/hyperlink" Target="https://etherscan.io/tx/0x0cb5c2eee1eac79bbf860e0b8f0204f39353a88d68e738053d42854ff350bc6f" TargetMode="External"/><Relationship Id="rId831" Type="http://schemas.openxmlformats.org/officeDocument/2006/relationships/hyperlink" Target="https://etherscan.io/tx/0xe577e70bf470a27263f0b58c959ebc0ea7c68d06b85edf2ad1c1908cbc37786f" TargetMode="External"/><Relationship Id="rId1047" Type="http://schemas.openxmlformats.org/officeDocument/2006/relationships/hyperlink" Target="https://dashboard.tenderly.co/tx/mainnet/0xee8d2a4be10ba6ba814269bbea29cd203f92d35d26c3910a39d41fee97306f5c" TargetMode="External"/><Relationship Id="rId1254" Type="http://schemas.openxmlformats.org/officeDocument/2006/relationships/hyperlink" Target="https://eigenphi.io/mev/ethereum/tx/0xe882be7987ef64e0150896125f2a556761728c6039b8e6e319148b837902f2c4" TargetMode="External"/><Relationship Id="rId1461" Type="http://schemas.openxmlformats.org/officeDocument/2006/relationships/hyperlink" Target="https://eigenphi.io/mev/eigentx/0xd057730c6d0de61817bfec7acb3237e55aa409187dcf0472c0ef5b51c1e78d5f?tab=block" TargetMode="External"/><Relationship Id="rId2305" Type="http://schemas.openxmlformats.org/officeDocument/2006/relationships/hyperlink" Target="https://etherscan.io/tx/0x63965bf31e87c15e23a7dfe273a26c0f8b34b5a005f85622d5269dd91a34d4bf" TargetMode="External"/><Relationship Id="rId2512" Type="http://schemas.openxmlformats.org/officeDocument/2006/relationships/hyperlink" Target="https://etherscan.io/txs?block=21996291" TargetMode="External"/><Relationship Id="rId1114" Type="http://schemas.openxmlformats.org/officeDocument/2006/relationships/hyperlink" Target="https://libmev.com/blocks/21999386" TargetMode="External"/><Relationship Id="rId1321" Type="http://schemas.openxmlformats.org/officeDocument/2006/relationships/hyperlink" Target="https://etherscan.io/tx/0x324742ee4438ad4afdf9010ea3c9dd89b531c29a2db91101b52eabdd6895e6ee" TargetMode="External"/><Relationship Id="rId4477" Type="http://schemas.openxmlformats.org/officeDocument/2006/relationships/hyperlink" Target="https://eigenphi.io/mev/ethereum/tx/0xfed6b8950fb9041c3b3d3024f22bfc10d9816a84f1a1e27d7f433130fa3ca528" TargetMode="External"/><Relationship Id="rId4684" Type="http://schemas.openxmlformats.org/officeDocument/2006/relationships/hyperlink" Target="https://eigenphi.io/mev/eigentx/0xa653a9521f0a7fa59b1f626397df0e2499452b5e4bea05bd8f3821df1bfc7c08?tab=block" TargetMode="External"/><Relationship Id="rId4891" Type="http://schemas.openxmlformats.org/officeDocument/2006/relationships/hyperlink" Target="https://eigenphi.io/mev/ethereum/tx/0x8eb615fe2463af27d3bf5092187867ec9288ec5b602427b7d1d99e9ae6862dfe" TargetMode="External"/><Relationship Id="rId5528" Type="http://schemas.openxmlformats.org/officeDocument/2006/relationships/hyperlink" Target="https://eigenphi.io/mev/ethereum/tx/0x094f4417694caa49ea83c9451788de164a8fa5f8025741b8c790d7a820781ac4" TargetMode="External"/><Relationship Id="rId3079" Type="http://schemas.openxmlformats.org/officeDocument/2006/relationships/hyperlink" Target="https://etherscan.io/txs?block=21999283" TargetMode="External"/><Relationship Id="rId3286" Type="http://schemas.openxmlformats.org/officeDocument/2006/relationships/hyperlink" Target="https://etherscan.io/txs?block=21994935" TargetMode="External"/><Relationship Id="rId3493" Type="http://schemas.openxmlformats.org/officeDocument/2006/relationships/hyperlink" Target="https://etherscan.io/txs?block=21997435" TargetMode="External"/><Relationship Id="rId4337" Type="http://schemas.openxmlformats.org/officeDocument/2006/relationships/hyperlink" Target="https://eigenphi.io/mev/eigentx/0x0edcaa5454d26806f04543391048cf89dc62e365af3eea24a746881c3bb1ee3a?tab=block" TargetMode="External"/><Relationship Id="rId4544" Type="http://schemas.openxmlformats.org/officeDocument/2006/relationships/hyperlink" Target="https://etherscan.io/tx/0x6cddc6e73b16a6c5bbe614a51916764371fba6aca9a9ec3661e17a226edd4c43" TargetMode="External"/><Relationship Id="rId2095" Type="http://schemas.openxmlformats.org/officeDocument/2006/relationships/hyperlink" Target="https://eigenphi.io/mev/eigentx/0x765a4b8d662a022772da99367a601a6fa79eedbc5914a9ce3070049f8328f791?tab=block" TargetMode="External"/><Relationship Id="rId3146" Type="http://schemas.openxmlformats.org/officeDocument/2006/relationships/hyperlink" Target="https://dashboard.tenderly.co/tx/mainnet/0x6ae50da64685a6f48e17309bbd0a8c6030dc81a708e9b8f173d9d5154cf22f9c" TargetMode="External"/><Relationship Id="rId3353" Type="http://schemas.openxmlformats.org/officeDocument/2006/relationships/hyperlink" Target="https://etherscan.io/tx/0xc7dc8fbc898e52e4023694f691225e41cc64c228eb42dec5ce15c9bc48b12b13" TargetMode="External"/><Relationship Id="rId4751" Type="http://schemas.openxmlformats.org/officeDocument/2006/relationships/hyperlink" Target="https://dashboard.tenderly.co/tx/mainnet/0x54fafbd1fbb602a4d6d3cc4707f4805091851d2a82ff9dd1c09e4de40650f3ad" TargetMode="External"/><Relationship Id="rId274" Type="http://schemas.openxmlformats.org/officeDocument/2006/relationships/hyperlink" Target="https://eigenphi.io/mev/ethereum/tx/0xb2ed768b0fe6cb070a781b148b0abf54683e9847ec784df675b0154b09e4bbea" TargetMode="External"/><Relationship Id="rId481" Type="http://schemas.openxmlformats.org/officeDocument/2006/relationships/hyperlink" Target="https://libmev.com/blocks/21999975" TargetMode="External"/><Relationship Id="rId2162" Type="http://schemas.openxmlformats.org/officeDocument/2006/relationships/hyperlink" Target="https://etherscan.io/txs?block=21994469" TargetMode="External"/><Relationship Id="rId3006" Type="http://schemas.openxmlformats.org/officeDocument/2006/relationships/hyperlink" Target="https://libmev.com/blocks/21996265" TargetMode="External"/><Relationship Id="rId3560" Type="http://schemas.openxmlformats.org/officeDocument/2006/relationships/hyperlink" Target="https://eigenphi.io/mev/eigentx/0x5b2556a5fc15a8c94f8062475a9134bb86351c239ccccb2144fc2f726d5e5179?tab=block" TargetMode="External"/><Relationship Id="rId4404" Type="http://schemas.openxmlformats.org/officeDocument/2006/relationships/hyperlink" Target="https://libmev.com/blocks/21996332" TargetMode="External"/><Relationship Id="rId4611" Type="http://schemas.openxmlformats.org/officeDocument/2006/relationships/hyperlink" Target="https://eigenphi.io/mev/eigentx/0xeac6edd85409c8af61de980b483c0e2d6fd4412bc75b2a736eb39b6601135963?tab=block" TargetMode="External"/><Relationship Id="rId134" Type="http://schemas.openxmlformats.org/officeDocument/2006/relationships/hyperlink" Target="https://libmev.com/blocks/21996772" TargetMode="External"/><Relationship Id="rId3213" Type="http://schemas.openxmlformats.org/officeDocument/2006/relationships/hyperlink" Target="https://libmev.com/blocks/21997511" TargetMode="External"/><Relationship Id="rId3420" Type="http://schemas.openxmlformats.org/officeDocument/2006/relationships/hyperlink" Target="https://etherscan.io/tx/0xa1be0e1986d9496c1e102ac68925a2f88998ee809297a7544b01ea2a662d5681" TargetMode="External"/><Relationship Id="rId341" Type="http://schemas.openxmlformats.org/officeDocument/2006/relationships/hyperlink" Target="https://libmev.com/blocks/21997107" TargetMode="External"/><Relationship Id="rId2022" Type="http://schemas.openxmlformats.org/officeDocument/2006/relationships/hyperlink" Target="https://dashboard.tenderly.co/tx/mainnet/0x8b5b8d894e0c65ac8f32916c2170112d0afe79b968dafc9b8141138671e00118" TargetMode="External"/><Relationship Id="rId2979" Type="http://schemas.openxmlformats.org/officeDocument/2006/relationships/hyperlink" Target="https://etherscan.io/txs?block=21995668" TargetMode="External"/><Relationship Id="rId5178" Type="http://schemas.openxmlformats.org/officeDocument/2006/relationships/hyperlink" Target="https://dashboard.tenderly.co/tx/mainnet/0x4914a6a76cebe1f53a9a8fd2588785ab9ac366a6129cdc1d035d5f8d2beb7c5a" TargetMode="External"/><Relationship Id="rId5385" Type="http://schemas.openxmlformats.org/officeDocument/2006/relationships/hyperlink" Target="https://eigenphi.io/mev/ethereum/tx/0x0cfe8804160fd5eee0208f9758b36a7a490e87da97d5dac65a7e41a24a3033a1" TargetMode="External"/><Relationship Id="rId201" Type="http://schemas.openxmlformats.org/officeDocument/2006/relationships/hyperlink" Target="https://etherscan.io/tx/0x4fddff04f6a4f86b1102de0afa3882d08d6c7549726e72a40ce2ab9f840440e2" TargetMode="External"/><Relationship Id="rId1788" Type="http://schemas.openxmlformats.org/officeDocument/2006/relationships/hyperlink" Target="https://etherscan.io/tx/0x513fd379a5604482ca9cc6cf6ef3a8f3d9cdd5ea37bfeb5b8d056931d959e873" TargetMode="External"/><Relationship Id="rId1995" Type="http://schemas.openxmlformats.org/officeDocument/2006/relationships/hyperlink" Target="https://eigenphi.io/mev/ethereum/tx/0xd82f70274930d3d8f55fffe26b3bf9f2e4f042a451e1b05f264673cfafe7fbef" TargetMode="External"/><Relationship Id="rId2839" Type="http://schemas.openxmlformats.org/officeDocument/2006/relationships/hyperlink" Target="https://etherscan.io/tx/0xa701492f5cc2f147b3febcacf0d8f810c60ef11f3607aae0e684e32b335917be" TargetMode="External"/><Relationship Id="rId4194" Type="http://schemas.openxmlformats.org/officeDocument/2006/relationships/hyperlink" Target="https://dashboard.tenderly.co/tx/mainnet/0xd101977784ccaa9e4b89228d3e98f512c19afc9de63873b5051844147dd2e47d" TargetMode="External"/><Relationship Id="rId5038" Type="http://schemas.openxmlformats.org/officeDocument/2006/relationships/hyperlink" Target="https://eigenphi.io/mev/ethereum/tx/0x939438567c1b594b96c9e26b5d0c2a1e51343ed3c3880b447afe877fa2976224" TargetMode="External"/><Relationship Id="rId5245" Type="http://schemas.openxmlformats.org/officeDocument/2006/relationships/hyperlink" Target="https://eigenphi.io/mev/ethereum/tx/0x13d1f6893ead240a62daa95fd5dd0c3104971360bc459312402a8c897592678a" TargetMode="External"/><Relationship Id="rId5452" Type="http://schemas.openxmlformats.org/officeDocument/2006/relationships/hyperlink" Target="https://etherscan.io/txs?block=21995686" TargetMode="External"/><Relationship Id="rId1648" Type="http://schemas.openxmlformats.org/officeDocument/2006/relationships/hyperlink" Target="https://etherscan.io/tx/0x8161b78c2cebdc8decfa18fd92b2561d83b7d93154e5f2c4802928624cecdd42" TargetMode="External"/><Relationship Id="rId4054" Type="http://schemas.openxmlformats.org/officeDocument/2006/relationships/hyperlink" Target="https://eigenphi.io/mev/eigentx/0x87f7290beb8eadfd167830aa7189195e4a2ced69d1cb1595b03e94d409a40d5b?tab=block" TargetMode="External"/><Relationship Id="rId4261" Type="http://schemas.openxmlformats.org/officeDocument/2006/relationships/hyperlink" Target="https://etherscan.io/txs?block=22000906" TargetMode="External"/><Relationship Id="rId5105" Type="http://schemas.openxmlformats.org/officeDocument/2006/relationships/hyperlink" Target="https://eigenphi.io/mev/ethereum/tx/0x0d87d240065ccfb855edfd7bfea0e8b9706e28779f4fd803b61896bad3636d68" TargetMode="External"/><Relationship Id="rId5312" Type="http://schemas.openxmlformats.org/officeDocument/2006/relationships/hyperlink" Target="https://libmev.com/blocks/21996520" TargetMode="External"/><Relationship Id="rId1508" Type="http://schemas.openxmlformats.org/officeDocument/2006/relationships/hyperlink" Target="https://etherscan.io/tx/0xbd944e7af0c5287dce09e0bf83b38651d0d201e7fb0c033284e20fe9255b5a83" TargetMode="External"/><Relationship Id="rId1855" Type="http://schemas.openxmlformats.org/officeDocument/2006/relationships/hyperlink" Target="https://dashboard.tenderly.co/tx/mainnet/0xac060fc34fce8ec7c186d4b02f5baa66999d95302b84d05f1a721b61af2d20c4" TargetMode="External"/><Relationship Id="rId2906" Type="http://schemas.openxmlformats.org/officeDocument/2006/relationships/hyperlink" Target="https://eigenphi.io/mev/eigentx/0x5fed011b6d9a0dccf5e0167ee6730224e0aea23b58bd8ddbed86819995ee3550?tab=block" TargetMode="External"/><Relationship Id="rId3070" Type="http://schemas.openxmlformats.org/officeDocument/2006/relationships/hyperlink" Target="https://eigenphi.io/mev/ethereum/tx/0xfd98e3373626e4b8773f8f3d4d55c01faae312e8336a878da2b6c2198a7cfb85" TargetMode="External"/><Relationship Id="rId4121" Type="http://schemas.openxmlformats.org/officeDocument/2006/relationships/hyperlink" Target="https://etherscan.io/txs?block=21996255" TargetMode="External"/><Relationship Id="rId1715" Type="http://schemas.openxmlformats.org/officeDocument/2006/relationships/hyperlink" Target="https://eigenphi.io/mev/eigentx/0x5e1da234f57f9b6e9b859e7c9704d96927c185e0f024fd409fa042edb79952a5?tab=block" TargetMode="External"/><Relationship Id="rId1922" Type="http://schemas.openxmlformats.org/officeDocument/2006/relationships/hyperlink" Target="https://etherscan.io/tx/0xbc6f7b1408483dfdd5e900f7217f453c5971f460f159f5040f2742c5c5648a87" TargetMode="External"/><Relationship Id="rId3887" Type="http://schemas.openxmlformats.org/officeDocument/2006/relationships/hyperlink" Target="https://eigenphi.io/mev/eigentx/0x8ad1580f5a5e8579ddf641d840c5257aaaaaea473f59ef7284686d97b12d0556?tab=block" TargetMode="External"/><Relationship Id="rId4938" Type="http://schemas.openxmlformats.org/officeDocument/2006/relationships/hyperlink" Target="https://etherscan.io/tx/0x11ee0f357bb0ab25ae61b800a4e966f0b609403030620e88b79b653423147d02" TargetMode="External"/><Relationship Id="rId2489" Type="http://schemas.openxmlformats.org/officeDocument/2006/relationships/hyperlink" Target="https://etherscan.io/txs?block=21999708" TargetMode="External"/><Relationship Id="rId2696" Type="http://schemas.openxmlformats.org/officeDocument/2006/relationships/hyperlink" Target="https://eigenphi.io/mev/ethereum/tx/0x289b583167d365635c81e9587d320661eb6b655d864c2f27c3b29f2f216be986" TargetMode="External"/><Relationship Id="rId3747" Type="http://schemas.openxmlformats.org/officeDocument/2006/relationships/hyperlink" Target="https://libmev.com/blocks/21997253" TargetMode="External"/><Relationship Id="rId3954" Type="http://schemas.openxmlformats.org/officeDocument/2006/relationships/hyperlink" Target="https://eigenphi.io/mev/eigentx/0x37bfef1d8a17d857f733700803f8c1c7f156e1e52cb8f9294b43a0c72b54275d?tab=block" TargetMode="External"/><Relationship Id="rId668" Type="http://schemas.openxmlformats.org/officeDocument/2006/relationships/hyperlink" Target="https://etherscan.io/txs?block=21994687" TargetMode="External"/><Relationship Id="rId875" Type="http://schemas.openxmlformats.org/officeDocument/2006/relationships/hyperlink" Target="https://etherscan.io/tx/0x08db545cebc22835d400e1f95f415fb5c39d82da33e14c02e62f56cbef8162ca" TargetMode="External"/><Relationship Id="rId1298" Type="http://schemas.openxmlformats.org/officeDocument/2006/relationships/hyperlink" Target="https://eigenphi.io/mev/eigentx/0xa003946455f3d83ec8bb1d885c8e05f571c9eafff3f5a1222b746648f7abe988?tab=block" TargetMode="External"/><Relationship Id="rId2349" Type="http://schemas.openxmlformats.org/officeDocument/2006/relationships/hyperlink" Target="https://libmev.com/blocks/21994637" TargetMode="External"/><Relationship Id="rId2556" Type="http://schemas.openxmlformats.org/officeDocument/2006/relationships/hyperlink" Target="https://etherscan.io/tx/0x6624303766bc2fece7d1bfe0c371595142d993bd7be193ee0ae3121483a7956c" TargetMode="External"/><Relationship Id="rId2763" Type="http://schemas.openxmlformats.org/officeDocument/2006/relationships/hyperlink" Target="https://etherscan.io/txs?block=22000410" TargetMode="External"/><Relationship Id="rId2970" Type="http://schemas.openxmlformats.org/officeDocument/2006/relationships/hyperlink" Target="https://etherscan.io/tx/0x8852caf89551843763a0f266a73bd35a12328d54bb8d049ea4d77bb92d6718ac" TargetMode="External"/><Relationship Id="rId3607" Type="http://schemas.openxmlformats.org/officeDocument/2006/relationships/hyperlink" Target="https://dashboard.tenderly.co/tx/mainnet/0x90fa1b31b693afd18256035c4084c5b9f76815e2e26e718ef188f0b8cb8e9e40" TargetMode="External"/><Relationship Id="rId3814" Type="http://schemas.openxmlformats.org/officeDocument/2006/relationships/hyperlink" Target="https://etherscan.io/txs?block=21996964" TargetMode="External"/><Relationship Id="rId528" Type="http://schemas.openxmlformats.org/officeDocument/2006/relationships/hyperlink" Target="https://dashboard.tenderly.co/tx/mainnet/0x6deb62d440599f276566bdbba0d12ed8a7fd89eea1f9d6ade2b1ac17cbdfaed4" TargetMode="External"/><Relationship Id="rId735" Type="http://schemas.openxmlformats.org/officeDocument/2006/relationships/hyperlink" Target="https://eigenphi.io/mev/ethereum/tx/0x021d22854c7bb3535dabad60b825b9c167359268ea7fc90d726d1217d14cd8f6" TargetMode="External"/><Relationship Id="rId942" Type="http://schemas.openxmlformats.org/officeDocument/2006/relationships/hyperlink" Target="https://eigenphi.io/mev/ethereum/tx/0x81f415fbecfb4cb13586da5cebfef77111a1cd6e4ecfd57c51f434ae26550f5a" TargetMode="External"/><Relationship Id="rId1158" Type="http://schemas.openxmlformats.org/officeDocument/2006/relationships/hyperlink" Target="https://etherscan.io/txs?block=22000022" TargetMode="External"/><Relationship Id="rId1365" Type="http://schemas.openxmlformats.org/officeDocument/2006/relationships/hyperlink" Target="https://etherscan.io/tx/0x4125a31a303a7045a634706ae761143d472e54435ce601651c1e968e897ed4d8" TargetMode="External"/><Relationship Id="rId1572" Type="http://schemas.openxmlformats.org/officeDocument/2006/relationships/hyperlink" Target="https://etherscan.io/tx/0xdfe28789b824eeb77310d100e58181fc59bc0d5c3b11b5d09e032bcac9fae037" TargetMode="External"/><Relationship Id="rId2209" Type="http://schemas.openxmlformats.org/officeDocument/2006/relationships/hyperlink" Target="https://eigenphi.io/mev/eigentx/0xda34b2dcbd66672a0728569745aba65f43a6f0dd1eefdb3251723e079d39fcf2?tab=block" TargetMode="External"/><Relationship Id="rId2416" Type="http://schemas.openxmlformats.org/officeDocument/2006/relationships/hyperlink" Target="https://eigenphi.io/mev/ethereum/tx/0xba4cb0b10ff0bbf4fa5e4e40d6b529509a0058d4057203f7c03e38f6a5e10727" TargetMode="External"/><Relationship Id="rId2623" Type="http://schemas.openxmlformats.org/officeDocument/2006/relationships/hyperlink" Target="https://eigenphi.io/mev/ethereum/tx/0xc44a8d65ecfc36447f1dc76f3719a718d6192c44481cd1a47aa0ca8a84561736" TargetMode="External"/><Relationship Id="rId1018" Type="http://schemas.openxmlformats.org/officeDocument/2006/relationships/hyperlink" Target="https://dashboard.tenderly.co/tx/mainnet/0x6e2eb77f52daf2be942b687caf1a7792d8a8c36459a08679f9b19a083e892533" TargetMode="External"/><Relationship Id="rId1225" Type="http://schemas.openxmlformats.org/officeDocument/2006/relationships/hyperlink" Target="https://eigenphi.io/mev/ethereum/tx/0x1945aee295dc4429c61232cbb23fc76d828be21421dd4ac450e422382340516b" TargetMode="External"/><Relationship Id="rId1432" Type="http://schemas.openxmlformats.org/officeDocument/2006/relationships/hyperlink" Target="https://eigenphi.io/mev/eigentx/0xb4e8ef3faf7eabc5c58e896ddfd1a517257ffa9823e15c49e76cd750a8338cbd?tab=block" TargetMode="External"/><Relationship Id="rId2830" Type="http://schemas.openxmlformats.org/officeDocument/2006/relationships/hyperlink" Target="https://etherscan.io/tx/0x04f1f459094770c4379af2061838a66c2fa2fe15fcce5508abaed04360ab8fa6" TargetMode="External"/><Relationship Id="rId4588" Type="http://schemas.openxmlformats.org/officeDocument/2006/relationships/hyperlink" Target="https://eigenphi.io/mev/ethereum/tx/0x2932c088d337a42a722665aa9a60ceb85baf15f381e61949ecf0666335431d3d" TargetMode="External"/><Relationship Id="rId71" Type="http://schemas.openxmlformats.org/officeDocument/2006/relationships/hyperlink" Target="https://etherscan.io/txs?block=21999722" TargetMode="External"/><Relationship Id="rId802" Type="http://schemas.openxmlformats.org/officeDocument/2006/relationships/hyperlink" Target="https://etherscan.io/tx/0xe215b94453ae6d90037483fa47abea10ee573f368f93b95820be26fa36195c12" TargetMode="External"/><Relationship Id="rId3397" Type="http://schemas.openxmlformats.org/officeDocument/2006/relationships/hyperlink" Target="https://etherscan.io/txs?block=21998836" TargetMode="External"/><Relationship Id="rId4795" Type="http://schemas.openxmlformats.org/officeDocument/2006/relationships/hyperlink" Target="https://etherscan.io/tx/0x551f3fbdef4b13a15e1bdff795ffafa202905cc97bca1ad08c3ca02e93cae2f4" TargetMode="External"/><Relationship Id="rId4448" Type="http://schemas.openxmlformats.org/officeDocument/2006/relationships/hyperlink" Target="https://eigenphi.io/mev/eigentx/0x2b6c27dc205bd2c3257805bfd04d20c92d3d6d6f3d9de908b25de0d72fc51175?tab=block" TargetMode="External"/><Relationship Id="rId4655" Type="http://schemas.openxmlformats.org/officeDocument/2006/relationships/hyperlink" Target="https://dashboard.tenderly.co/tx/mainnet/0x506615020f5f9934adbd018151003919e48cb0d5719af4df7ba5577a9b357fee" TargetMode="External"/><Relationship Id="rId4862" Type="http://schemas.openxmlformats.org/officeDocument/2006/relationships/hyperlink" Target="https://dashboard.tenderly.co/tx/mainnet/0x10ba2591eb659bf1b1cd96dfc86662d4a1d3429c39740076a14247dea66fd55d" TargetMode="External"/><Relationship Id="rId178" Type="http://schemas.openxmlformats.org/officeDocument/2006/relationships/hyperlink" Target="https://etherscan.io/txs?block=21999076" TargetMode="External"/><Relationship Id="rId3257" Type="http://schemas.openxmlformats.org/officeDocument/2006/relationships/hyperlink" Target="https://etherscan.io/txs?block=21996948" TargetMode="External"/><Relationship Id="rId3464" Type="http://schemas.openxmlformats.org/officeDocument/2006/relationships/hyperlink" Target="https://etherscan.io/tx/0xcbe1a19d681e3cadeb9db845327dc687e861dbcd97eddbbe1baa4642fa34e64e" TargetMode="External"/><Relationship Id="rId3671" Type="http://schemas.openxmlformats.org/officeDocument/2006/relationships/hyperlink" Target="https://etherscan.io/txs?block=21998374" TargetMode="External"/><Relationship Id="rId4308" Type="http://schemas.openxmlformats.org/officeDocument/2006/relationships/hyperlink" Target="https://eigenphi.io/mev/ethereum/tx/0xd78f58c3a17d42b5e78f0df2bc97ae92c819eb9c87080961363735016aaa13de" TargetMode="External"/><Relationship Id="rId4515" Type="http://schemas.openxmlformats.org/officeDocument/2006/relationships/hyperlink" Target="https://etherscan.io/tx/0x814d125b09847186286a415c39467941abc55fc334cd400952402a34ae8b8283" TargetMode="External"/><Relationship Id="rId4722" Type="http://schemas.openxmlformats.org/officeDocument/2006/relationships/hyperlink" Target="https://etherscan.io/txs?block=21997530" TargetMode="External"/><Relationship Id="rId385" Type="http://schemas.openxmlformats.org/officeDocument/2006/relationships/hyperlink" Target="https://libmev.com/blocks/21994680" TargetMode="External"/><Relationship Id="rId592" Type="http://schemas.openxmlformats.org/officeDocument/2006/relationships/hyperlink" Target="https://dashboard.tenderly.co/tx/mainnet/0x58de1030c73a6235436d25a1d0746f8285a1523d6fb86ce7c40bba756c75455b" TargetMode="External"/><Relationship Id="rId2066" Type="http://schemas.openxmlformats.org/officeDocument/2006/relationships/hyperlink" Target="https://eigenphi.io/mev/eigentx/0x7cd89e2701197be1dc5fabc88b66cb004843bf70c6db3f2b1c12e4162963c8f8?tab=block" TargetMode="External"/><Relationship Id="rId2273" Type="http://schemas.openxmlformats.org/officeDocument/2006/relationships/hyperlink" Target="https://dashboard.tenderly.co/tx/mainnet/0x82f238008afb9936daca86be6e2e21c58667337a2453609bf4c8251478a1d7c4" TargetMode="External"/><Relationship Id="rId2480" Type="http://schemas.openxmlformats.org/officeDocument/2006/relationships/hyperlink" Target="https://etherscan.io/tx/0xe1b07a3d07311b703d234aee2d7734bcaef9368998ea61efd6af2457af24158f" TargetMode="External"/><Relationship Id="rId3117" Type="http://schemas.openxmlformats.org/officeDocument/2006/relationships/hyperlink" Target="https://eigenphi.io/mev/ethereum/tx/0xc272b7336c3c55253a08ce68b83c2401873296af3ab4efc5e61e868c24df8bc5" TargetMode="External"/><Relationship Id="rId3324" Type="http://schemas.openxmlformats.org/officeDocument/2006/relationships/hyperlink" Target="https://eigenphi.io/mev/eigentx/0x9a2996ed9f6bfab980b972f71a91b3dbd75c3b57852d9048fe939d905b0a9a3d?tab=block" TargetMode="External"/><Relationship Id="rId3531" Type="http://schemas.openxmlformats.org/officeDocument/2006/relationships/hyperlink" Target="https://dashboard.tenderly.co/tx/mainnet/0x249b6da6676a7f4dec8001334a06beabd0a9456f967c07b4b37212738ad854fb" TargetMode="External"/><Relationship Id="rId245" Type="http://schemas.openxmlformats.org/officeDocument/2006/relationships/hyperlink" Target="https://eigenphi.io/mev/ethereum/tx/0xbfee47a0ccee7a055337cfdbd88b077cc6fc58da4c449240c7d78da6cc0dff36" TargetMode="External"/><Relationship Id="rId452" Type="http://schemas.openxmlformats.org/officeDocument/2006/relationships/hyperlink" Target="https://libmev.com/blocks/21999253" TargetMode="External"/><Relationship Id="rId1082" Type="http://schemas.openxmlformats.org/officeDocument/2006/relationships/hyperlink" Target="https://etherscan.io/tx/0xa2f317684fcacd0d49a583a13593f461fff39da0dff5dd1605d5a38b9fa282af" TargetMode="External"/><Relationship Id="rId2133" Type="http://schemas.openxmlformats.org/officeDocument/2006/relationships/hyperlink" Target="https://etherscan.io/txs?block=21998401" TargetMode="External"/><Relationship Id="rId2340" Type="http://schemas.openxmlformats.org/officeDocument/2006/relationships/hyperlink" Target="https://eigenphi.io/mev/eigentx/0x2e0e1412113d01c8c3df8b7cabde33a7b9e75f64706678d6d6f4dc20a1a83f61?tab=block" TargetMode="External"/><Relationship Id="rId5289" Type="http://schemas.openxmlformats.org/officeDocument/2006/relationships/hyperlink" Target="https://eigenphi.io/mev/eigentx/0x1772eec86a644fea0b36090004ad0e6f044eaa9580d80908b09e9dd161575f56?tab=block" TargetMode="External"/><Relationship Id="rId5496" Type="http://schemas.openxmlformats.org/officeDocument/2006/relationships/hyperlink" Target="https://etherscan.io/tx/0x5f996d81b463e44328a6e9bbf7ea0d675756d5e6a77e18b3fecdbfa175eea461" TargetMode="External"/><Relationship Id="rId105" Type="http://schemas.openxmlformats.org/officeDocument/2006/relationships/hyperlink" Target="https://eigenphi.io/mev/eigentx/0x0ab34d52ab67522c6bfd4dfbd6197fd9c16a4a760364f4a758a8cbe1f53df5bd?tab=block" TargetMode="External"/><Relationship Id="rId312" Type="http://schemas.openxmlformats.org/officeDocument/2006/relationships/hyperlink" Target="https://libmev.com/blocks/21999784" TargetMode="External"/><Relationship Id="rId2200" Type="http://schemas.openxmlformats.org/officeDocument/2006/relationships/hyperlink" Target="https://dashboard.tenderly.co/tx/mainnet/0x14e7f10b1a11b0ff55fa6ce911eff93bb3f124ceee9f71efad414ff876f273cc" TargetMode="External"/><Relationship Id="rId4098" Type="http://schemas.openxmlformats.org/officeDocument/2006/relationships/hyperlink" Target="https://etherscan.io/tx/0xba4ad1c145c5ecacce5978215c26b89868baa246635c9d2d5bfd32a8610c5a62" TargetMode="External"/><Relationship Id="rId5149" Type="http://schemas.openxmlformats.org/officeDocument/2006/relationships/hyperlink" Target="https://eigenphi.io/mev/ethereum/tx/0x1552633b5606f6cff325f2f844b43c54473c02f20f8aafa68cefc71ac28e7134" TargetMode="External"/><Relationship Id="rId5356" Type="http://schemas.openxmlformats.org/officeDocument/2006/relationships/hyperlink" Target="https://libmev.com/blocks/21994709" TargetMode="External"/><Relationship Id="rId1899" Type="http://schemas.openxmlformats.org/officeDocument/2006/relationships/hyperlink" Target="https://libmev.com/blocks/21996302" TargetMode="External"/><Relationship Id="rId4165" Type="http://schemas.openxmlformats.org/officeDocument/2006/relationships/hyperlink" Target="https://dashboard.tenderly.co/tx/mainnet/0xae75ef41620f4de2b3843e4037502ed3c9ebd473ddffc8f89520d0fdc9f06e04" TargetMode="External"/><Relationship Id="rId4372" Type="http://schemas.openxmlformats.org/officeDocument/2006/relationships/hyperlink" Target="https://eigenphi.io/mev/ethereum/tx/0x0a30bb650c3984637bd8cca4e278007fa802df1cd638f5c366a295db168f9f13" TargetMode="External"/><Relationship Id="rId5009" Type="http://schemas.openxmlformats.org/officeDocument/2006/relationships/hyperlink" Target="https://etherscan.io/txs?block=21994998" TargetMode="External"/><Relationship Id="rId5216" Type="http://schemas.openxmlformats.org/officeDocument/2006/relationships/hyperlink" Target="https://eigenphi.io/mev/ethereum/tx/0x45e234b3f7b336700234e4f14c586c8d6d0ae8abd521fa1bcf934529aac9ebd4" TargetMode="External"/><Relationship Id="rId1759" Type="http://schemas.openxmlformats.org/officeDocument/2006/relationships/hyperlink" Target="https://libmev.com/blocks/21996121" TargetMode="External"/><Relationship Id="rId1966" Type="http://schemas.openxmlformats.org/officeDocument/2006/relationships/hyperlink" Target="https://etherscan.io/tx/0x4926f8140f88d9da9b6a3532ce349725aa30a32d895e26805348650989bd7435" TargetMode="External"/><Relationship Id="rId3181" Type="http://schemas.openxmlformats.org/officeDocument/2006/relationships/hyperlink" Target="https://eigenphi.io/mev/ethereum/tx/0xc54e2564f4b570696902a1d37413daea2ffc3e6e84c8405a50296bfa3a7a7d2c" TargetMode="External"/><Relationship Id="rId4025" Type="http://schemas.openxmlformats.org/officeDocument/2006/relationships/hyperlink" Target="https://eigenphi.io/mev/ethereum/tx/0x95e7186245a065926407e763ca82286f188ffaa8ebe2969a2000a9090209e950" TargetMode="External"/><Relationship Id="rId5423" Type="http://schemas.openxmlformats.org/officeDocument/2006/relationships/hyperlink" Target="https://libmev.com/blocks/21998353" TargetMode="External"/><Relationship Id="rId1619" Type="http://schemas.openxmlformats.org/officeDocument/2006/relationships/hyperlink" Target="https://etherscan.io/tx/0xa997a06845300deb599d2b85989959565c00a7e96e166d5bd73301bdb9a966ab" TargetMode="External"/><Relationship Id="rId1826" Type="http://schemas.openxmlformats.org/officeDocument/2006/relationships/hyperlink" Target="https://dashboard.tenderly.co/tx/mainnet/0x58358dc5aa0930bd05a7b5c2ccca0aeca27f1de1c98c7225fe23b415d7e08c5e" TargetMode="External"/><Relationship Id="rId4232" Type="http://schemas.openxmlformats.org/officeDocument/2006/relationships/hyperlink" Target="https://etherscan.io/txs?block=21997439" TargetMode="External"/><Relationship Id="rId3041" Type="http://schemas.openxmlformats.org/officeDocument/2006/relationships/hyperlink" Target="https://eigenphi.io/mev/ethereum/tx/0xef62ff985f284fb7a6cc59ddbca03dc3f33b3df7ec896b18fcdb27caa17250b2" TargetMode="External"/><Relationship Id="rId3998" Type="http://schemas.openxmlformats.org/officeDocument/2006/relationships/hyperlink" Target="https://dashboard.tenderly.co/tx/mainnet/0xd28c6c25e8a63057d738d97e170e635cd8295d48532fc03b91533ee9fa500072" TargetMode="External"/><Relationship Id="rId3858" Type="http://schemas.openxmlformats.org/officeDocument/2006/relationships/hyperlink" Target="https://dashboard.tenderly.co/tx/mainnet/0xfc02d396b92f3e8f19830c67a2e99d3649dced7dd75022af7cf7b9925cd4a79e" TargetMode="External"/><Relationship Id="rId4909" Type="http://schemas.openxmlformats.org/officeDocument/2006/relationships/hyperlink" Target="https://etherscan.io/tx/0x1bbe60e80d0a9117ddfc6b524bd0e4366549a307fec9741e46108bd5dde2c394" TargetMode="External"/><Relationship Id="rId779" Type="http://schemas.openxmlformats.org/officeDocument/2006/relationships/hyperlink" Target="https://eigenphi.io/mev/eigentx/0xb1b507967b53d37a59f0bba25817971bd48592effe4a324d9bf45fa521f074aa?tab=block" TargetMode="External"/><Relationship Id="rId986" Type="http://schemas.openxmlformats.org/officeDocument/2006/relationships/hyperlink" Target="https://eigenphi.io/mev/eigentx/0x7665953336d18dad92ad4af4b4e591f1a216da76b7a8f3411ea2a36b2b294513?tab=block" TargetMode="External"/><Relationship Id="rId2667" Type="http://schemas.openxmlformats.org/officeDocument/2006/relationships/hyperlink" Target="https://eigenphi.io/mev/eigentx/0x22cc56d2abc026f975aaed6db3a5021d7ed28fa16cc8f991a078221af0939fe4?tab=block" TargetMode="External"/><Relationship Id="rId3718" Type="http://schemas.openxmlformats.org/officeDocument/2006/relationships/hyperlink" Target="https://libmev.com/blocks/22000014" TargetMode="External"/><Relationship Id="rId5073" Type="http://schemas.openxmlformats.org/officeDocument/2006/relationships/hyperlink" Target="https://etherscan.io/txs?block=21997466" TargetMode="External"/><Relationship Id="rId5280" Type="http://schemas.openxmlformats.org/officeDocument/2006/relationships/hyperlink" Target="https://etherscan.io/tx/0x859a5dd17ef38d94263cd0ef8aa279b3be9a58eca13c093ce9465c0c9b1d5ee0" TargetMode="External"/><Relationship Id="rId639" Type="http://schemas.openxmlformats.org/officeDocument/2006/relationships/hyperlink" Target="https://etherscan.io/txs?block=21998123" TargetMode="External"/><Relationship Id="rId1269" Type="http://schemas.openxmlformats.org/officeDocument/2006/relationships/hyperlink" Target="https://eigenphi.io/mev/ethereum/tx/0x06fc7e02b6d1a8ff6db6116129e319bde386feb6e1e06a8a7becff42f8614025" TargetMode="External"/><Relationship Id="rId1476" Type="http://schemas.openxmlformats.org/officeDocument/2006/relationships/hyperlink" Target="https://eigenphi.io/mev/eigentx/0xffbe1362ad5f78541eca07d765f4bb7139ea49efb346e5b7b2e16ae145e7f375?tab=block" TargetMode="External"/><Relationship Id="rId2874" Type="http://schemas.openxmlformats.org/officeDocument/2006/relationships/hyperlink" Target="https://etherscan.io/txs?block=21995580" TargetMode="External"/><Relationship Id="rId3925" Type="http://schemas.openxmlformats.org/officeDocument/2006/relationships/hyperlink" Target="https://libmev.com/blocks/21995738" TargetMode="External"/><Relationship Id="rId5140" Type="http://schemas.openxmlformats.org/officeDocument/2006/relationships/hyperlink" Target="https://dashboard.tenderly.co/tx/mainnet/0x086a2d247466cff405b7d85a32dd62d6ee8c9cac9de9246231575b6d4430ef2c" TargetMode="External"/><Relationship Id="rId846" Type="http://schemas.openxmlformats.org/officeDocument/2006/relationships/hyperlink" Target="https://etherscan.io/txs?block=21999035" TargetMode="External"/><Relationship Id="rId1129" Type="http://schemas.openxmlformats.org/officeDocument/2006/relationships/hyperlink" Target="https://etherscan.io/tx/0x78bd18960ae6712b51f52d56b4024ad342378d5a47ed2d28e659b8bcd6fb7138" TargetMode="External"/><Relationship Id="rId1683" Type="http://schemas.openxmlformats.org/officeDocument/2006/relationships/hyperlink" Target="https://etherscan.io/txs?block=21999057" TargetMode="External"/><Relationship Id="rId1890" Type="http://schemas.openxmlformats.org/officeDocument/2006/relationships/hyperlink" Target="https://eigenphi.io/mev/ethereum/tx/0xbead5f88ee09aa38cef3ed71a0a1c42b2f2ad197c7ad251429ac5349ffbbaa03" TargetMode="External"/><Relationship Id="rId2527" Type="http://schemas.openxmlformats.org/officeDocument/2006/relationships/hyperlink" Target="https://etherscan.io/tx/0xad66162c71dc9b1dd8962bea7c16eae0214b2915a624c1d841b93d7aba491e27" TargetMode="External"/><Relationship Id="rId2734" Type="http://schemas.openxmlformats.org/officeDocument/2006/relationships/hyperlink" Target="https://etherscan.io/tx/0x2de401c8c4e5ad71a62e4afbaeb5edd023db8f0df2df66d42f8543d6c4ddd286" TargetMode="External"/><Relationship Id="rId2941" Type="http://schemas.openxmlformats.org/officeDocument/2006/relationships/hyperlink" Target="https://eigenphi.io/mev/eigentx/0x6a38a7b7d811c394ba116a2467a1f853dcbf34a836fd5db5061261faefbf1e90?tab=block" TargetMode="External"/><Relationship Id="rId5000" Type="http://schemas.openxmlformats.org/officeDocument/2006/relationships/hyperlink" Target="https://etherscan.io/tx/0xe791913ff38900a18b88eb19f97b0eaebd4fd8d426a7d224d204ecfbe21caf92" TargetMode="External"/><Relationship Id="rId706" Type="http://schemas.openxmlformats.org/officeDocument/2006/relationships/hyperlink" Target="https://eigenphi.io/mev/ethereum/tx/0x1e84b78bb6ae054a7324fb613e5a468ba8cadbc12b377e30c955d9f622aec30e" TargetMode="External"/><Relationship Id="rId913" Type="http://schemas.openxmlformats.org/officeDocument/2006/relationships/hyperlink" Target="https://dashboard.tenderly.co/tx/mainnet/0x9e7fb5b29687e291eb4ad9a80188a93b15cce58e2649d6e3152998725ce10d76" TargetMode="External"/><Relationship Id="rId1336" Type="http://schemas.openxmlformats.org/officeDocument/2006/relationships/hyperlink" Target="https://etherscan.io/tx/0xfd1bb35f896ca49b5492704bfcd854624b6ce55f4021360ad7bfabc05da37cfe" TargetMode="External"/><Relationship Id="rId1543" Type="http://schemas.openxmlformats.org/officeDocument/2006/relationships/hyperlink" Target="https://etherscan.io/txs?block=22000526" TargetMode="External"/><Relationship Id="rId1750" Type="http://schemas.openxmlformats.org/officeDocument/2006/relationships/hyperlink" Target="https://eigenphi.io/mev/ethereum/tx/0x5af9cbadb14e8b9c18f457da64839f79d11d793fa15b5a0e9fa12a490728aa1a" TargetMode="External"/><Relationship Id="rId2801" Type="http://schemas.openxmlformats.org/officeDocument/2006/relationships/hyperlink" Target="https://eigenphi.io/mev/eigentx/0xf67c4a977f4b9b353903b1f8d292997962a58c91c187b0e6a5be977d490ac56b?tab=block" TargetMode="External"/><Relationship Id="rId4699" Type="http://schemas.openxmlformats.org/officeDocument/2006/relationships/hyperlink" Target="https://libmev.com/blocks/21997504" TargetMode="External"/><Relationship Id="rId42" Type="http://schemas.openxmlformats.org/officeDocument/2006/relationships/hyperlink" Target="https://etherscan.io/txs?block=22000739" TargetMode="External"/><Relationship Id="rId1403" Type="http://schemas.openxmlformats.org/officeDocument/2006/relationships/hyperlink" Target="https://eigenphi.io/mev/eigentx/0x070bc52ded9c8658e8b3e014a800cb6417287a621d91b60e8d5664f3d1c96a27?tab=block" TargetMode="External"/><Relationship Id="rId1610" Type="http://schemas.openxmlformats.org/officeDocument/2006/relationships/hyperlink" Target="https://eigenphi.io/mev/eigentx/0x3587a87879976abf3639d2386f92e86b2fb50395513266fe2d98981a788646f0?tab=block" TargetMode="External"/><Relationship Id="rId4559" Type="http://schemas.openxmlformats.org/officeDocument/2006/relationships/hyperlink" Target="https://etherscan.io/tx/0x21d7ddef714faade51c971d7d729a160f5a7dd354b1e1994d5487cf612d57bf1" TargetMode="External"/><Relationship Id="rId4766" Type="http://schemas.openxmlformats.org/officeDocument/2006/relationships/hyperlink" Target="https://etherscan.io/tx/0x86a55b3155d74cfc892413155279abca9c620818b6d52b6a810b5404b39f509a" TargetMode="External"/><Relationship Id="rId4973" Type="http://schemas.openxmlformats.org/officeDocument/2006/relationships/hyperlink" Target="https://etherscan.io/tx/0x86367a5767583230042926fc16eed93ae49f963cfafa8425c0e5a259988efce2" TargetMode="External"/><Relationship Id="rId3368" Type="http://schemas.openxmlformats.org/officeDocument/2006/relationships/hyperlink" Target="https://libmev.com/blocks/21995584" TargetMode="External"/><Relationship Id="rId3575" Type="http://schemas.openxmlformats.org/officeDocument/2006/relationships/hyperlink" Target="https://libmev.com/blocks/21999213" TargetMode="External"/><Relationship Id="rId3782" Type="http://schemas.openxmlformats.org/officeDocument/2006/relationships/hyperlink" Target="https://eigenphi.io/mev/eigentx/0x9a426f0fc4f7e045628159307ce9a1f7c15f10466e2a01fc11bfa65470b6e086?tab=block" TargetMode="External"/><Relationship Id="rId4419" Type="http://schemas.openxmlformats.org/officeDocument/2006/relationships/hyperlink" Target="https://etherscan.io/tx/0x80d1c5af76229d418e962b571cecb70b90bc66fcd07c922c3752e69ad405c58a" TargetMode="External"/><Relationship Id="rId4626" Type="http://schemas.openxmlformats.org/officeDocument/2006/relationships/hyperlink" Target="https://etherscan.io/txs?block=21995703" TargetMode="External"/><Relationship Id="rId4833" Type="http://schemas.openxmlformats.org/officeDocument/2006/relationships/hyperlink" Target="https://eigenphi.io/mev/eigentx/0xf895c7bc2f112046689140d651059d170abecc55c546860babdbc0d7da66f178?tab=block" TargetMode="External"/><Relationship Id="rId289" Type="http://schemas.openxmlformats.org/officeDocument/2006/relationships/hyperlink" Target="https://eigenphi.io/mev/eigentx/0xca027bfcbae3881948500b4113c8ce5c39c0676fd9dedf0162d0df34e8594e4e?tab=block" TargetMode="External"/><Relationship Id="rId496" Type="http://schemas.openxmlformats.org/officeDocument/2006/relationships/hyperlink" Target="https://etherscan.io/tx/0x76176fab2feb140d8af02bf0ff794ba8a4a3f4aaa029516d5e7740c9a38d1bf8" TargetMode="External"/><Relationship Id="rId2177" Type="http://schemas.openxmlformats.org/officeDocument/2006/relationships/hyperlink" Target="https://etherscan.io/tx/0xb03b2008347af28ee522f4c9f5cc50bbfd7463f4e7612af973d50e0be9514c33" TargetMode="External"/><Relationship Id="rId2384" Type="http://schemas.openxmlformats.org/officeDocument/2006/relationships/hyperlink" Target="https://libmev.com/blocks/21996636" TargetMode="External"/><Relationship Id="rId2591" Type="http://schemas.openxmlformats.org/officeDocument/2006/relationships/hyperlink" Target="https://etherscan.io/txs?block=21995057" TargetMode="External"/><Relationship Id="rId3228" Type="http://schemas.openxmlformats.org/officeDocument/2006/relationships/hyperlink" Target="https://etherscan.io/tx/0xd29d18bae1fab846e15320acab5c3e42a0d25a9013bf115dcfd2ada988d24089" TargetMode="External"/><Relationship Id="rId3435" Type="http://schemas.openxmlformats.org/officeDocument/2006/relationships/hyperlink" Target="https://dashboard.tenderly.co/tx/mainnet/0x47933147769d5428fc541e12a4e0b3df8df136da5dd24a980c0c11037bb65dc0" TargetMode="External"/><Relationship Id="rId3642" Type="http://schemas.openxmlformats.org/officeDocument/2006/relationships/hyperlink" Target="https://eigenphi.io/mev/eigentx/0xa99061e9a505ea34319ca778a0b460ea4d4d03379b43730b9e68bd122f154bff?tab=block" TargetMode="External"/><Relationship Id="rId149" Type="http://schemas.openxmlformats.org/officeDocument/2006/relationships/hyperlink" Target="https://etherscan.io/txs?block=22000194" TargetMode="External"/><Relationship Id="rId356" Type="http://schemas.openxmlformats.org/officeDocument/2006/relationships/hyperlink" Target="https://libmev.com/blocks/22000446" TargetMode="External"/><Relationship Id="rId563" Type="http://schemas.openxmlformats.org/officeDocument/2006/relationships/hyperlink" Target="https://eigenphi.io/mev/ethereum/tx/0x9aae955a4ad12d557a05ffb04851f54140eb89b30ac894702779bdc36aa09e82" TargetMode="External"/><Relationship Id="rId770" Type="http://schemas.openxmlformats.org/officeDocument/2006/relationships/hyperlink" Target="https://dashboard.tenderly.co/tx/mainnet/0xd55590fe1833e25e39c70444cf43771c638404806670704fb98c8eb1d771914f" TargetMode="External"/><Relationship Id="rId1193" Type="http://schemas.openxmlformats.org/officeDocument/2006/relationships/hyperlink" Target="https://etherscan.io/txs?block=21998437" TargetMode="External"/><Relationship Id="rId2037" Type="http://schemas.openxmlformats.org/officeDocument/2006/relationships/hyperlink" Target="https://eigenphi.io/mev/ethereum/tx/0x0ba99dc004d4b7e565dbd1ccac38b8512160a10a122edb4699ebb742724bdd67" TargetMode="External"/><Relationship Id="rId2244" Type="http://schemas.openxmlformats.org/officeDocument/2006/relationships/hyperlink" Target="https://eigenphi.io/mev/ethereum/tx/0xa12e9312f573c6dab216cfbe34af8b30e34b01473a5d3186174e0482b2659519" TargetMode="External"/><Relationship Id="rId2451" Type="http://schemas.openxmlformats.org/officeDocument/2006/relationships/hyperlink" Target="https://eigenphi.io/mev/eigentx/0x1089505e52eccf78c18856c7b53832a0b36635b9c35583fed4e8a4e68d3303c8?tab=block" TargetMode="External"/><Relationship Id="rId4900" Type="http://schemas.openxmlformats.org/officeDocument/2006/relationships/hyperlink" Target="https://etherscan.io/txs?block=21995342" TargetMode="External"/><Relationship Id="rId216" Type="http://schemas.openxmlformats.org/officeDocument/2006/relationships/hyperlink" Target="https://dashboard.tenderly.co/tx/mainnet/0x2ae05835f25a02ab36fdff64298fe60e81526661df3d2d5668f7879393113db7" TargetMode="External"/><Relationship Id="rId423" Type="http://schemas.openxmlformats.org/officeDocument/2006/relationships/hyperlink" Target="https://libmev.com/blocks/21997230" TargetMode="External"/><Relationship Id="rId1053" Type="http://schemas.openxmlformats.org/officeDocument/2006/relationships/hyperlink" Target="https://etherscan.io/txs?block=21996337" TargetMode="External"/><Relationship Id="rId1260" Type="http://schemas.openxmlformats.org/officeDocument/2006/relationships/hyperlink" Target="https://dashboard.tenderly.co/tx/mainnet/0x82614352fedf217c1335e425b6cda32f9f6179795c3248b68b6611149df11123" TargetMode="External"/><Relationship Id="rId2104" Type="http://schemas.openxmlformats.org/officeDocument/2006/relationships/hyperlink" Target="https://etherscan.io/tx/0x6c9858736e86bee0e9706265f4feb665d45cc2e45e1ec96cb010a9fe2cade933" TargetMode="External"/><Relationship Id="rId3502" Type="http://schemas.openxmlformats.org/officeDocument/2006/relationships/hyperlink" Target="https://dashboard.tenderly.co/tx/mainnet/0x6fb694dfc2bc09c577931b2c394d5dcbc29374ec548b943eb6ba2a7dc7f10022" TargetMode="External"/><Relationship Id="rId630" Type="http://schemas.openxmlformats.org/officeDocument/2006/relationships/hyperlink" Target="https://libmev.com/blocks/21997158" TargetMode="External"/><Relationship Id="rId2311" Type="http://schemas.openxmlformats.org/officeDocument/2006/relationships/hyperlink" Target="https://eigenphi.io/mev/eigentx/0x75142e9cf3bacae52c3a2c19acbb164b9d6d33829676257dd3d74b91ee02fe9d?tab=block" TargetMode="External"/><Relationship Id="rId4069" Type="http://schemas.openxmlformats.org/officeDocument/2006/relationships/hyperlink" Target="https://etherscan.io/tx/0xb7ebf6f2364eef6dd6d253d05b47a89b6e0697ef128d9fb929760c6673a787a0" TargetMode="External"/><Relationship Id="rId5467" Type="http://schemas.openxmlformats.org/officeDocument/2006/relationships/hyperlink" Target="https://etherscan.io/txs?block=21995594" TargetMode="External"/><Relationship Id="rId1120" Type="http://schemas.openxmlformats.org/officeDocument/2006/relationships/hyperlink" Target="https://eigenphi.io/mev/eigentx/0x95d38e856efb0ee822f85d3ed6946e6626400c346dc0069c5d4f3dac2648ed6a?tab=block" TargetMode="External"/><Relationship Id="rId4276" Type="http://schemas.openxmlformats.org/officeDocument/2006/relationships/hyperlink" Target="https://etherscan.io/tx/0x17270ed42044d91458cfb357a74846029488e263054c56aad234884cebc97c62" TargetMode="External"/><Relationship Id="rId4483" Type="http://schemas.openxmlformats.org/officeDocument/2006/relationships/hyperlink" Target="https://etherscan.io/tx/0x01a62a32eca4e5b03f9502a84403ce0f409acfe870fb2a4f2e73a325a3e5cdd8" TargetMode="External"/><Relationship Id="rId4690" Type="http://schemas.openxmlformats.org/officeDocument/2006/relationships/hyperlink" Target="https://dashboard.tenderly.co/tx/mainnet/0xd63e3dc89ee4b5a169658de7dc62ee12ecaf71c43c22f3689991791a07e3aff4" TargetMode="External"/><Relationship Id="rId5327" Type="http://schemas.openxmlformats.org/officeDocument/2006/relationships/hyperlink" Target="https://libmev.com/blocks/21996382" TargetMode="External"/><Relationship Id="rId5534" Type="http://schemas.openxmlformats.org/officeDocument/2006/relationships/hyperlink" Target="https://eigenphi.io/mev/ethereum/tx/0x994b45f179c3b731699f22dfb16fa65e5713214ce95a81b6c6d2656200c0c7f8" TargetMode="External"/><Relationship Id="rId1937" Type="http://schemas.openxmlformats.org/officeDocument/2006/relationships/hyperlink" Target="https://etherscan.io/tx/0x1f8d9c5b7c1f410d199d9482ded88794a182dec5b1158289a4e75486064a727a" TargetMode="External"/><Relationship Id="rId3085" Type="http://schemas.openxmlformats.org/officeDocument/2006/relationships/hyperlink" Target="https://etherscan.io/tx/0x37d4c2f8e63ece8a59f8326da0349e1589cf90b8530463ec639ac6161f489e2b" TargetMode="External"/><Relationship Id="rId3292" Type="http://schemas.openxmlformats.org/officeDocument/2006/relationships/hyperlink" Target="https://etherscan.io/tx/0xb09b2222d77f48f457680ccf57a829bfd145cb14519671a4d3be9b71b227db2f" TargetMode="External"/><Relationship Id="rId4136" Type="http://schemas.openxmlformats.org/officeDocument/2006/relationships/hyperlink" Target="https://etherscan.io/tx/0x0362b8a73b9217d70510d4faf5fce81c490cf126f0188a5e9830f6b501c5b8c3" TargetMode="External"/><Relationship Id="rId4343" Type="http://schemas.openxmlformats.org/officeDocument/2006/relationships/hyperlink" Target="https://eigenphi.io/mev/eigentx/0xf65ca560ab24c1a407a611ab6c7bc6ff3871d8522104e7b7be379b3228645564?tab=block" TargetMode="External"/><Relationship Id="rId4550" Type="http://schemas.openxmlformats.org/officeDocument/2006/relationships/hyperlink" Target="https://etherscan.io/txs?block=21997612" TargetMode="External"/><Relationship Id="rId3152" Type="http://schemas.openxmlformats.org/officeDocument/2006/relationships/hyperlink" Target="https://dashboard.tenderly.co/tx/mainnet/0x7be9d5b2415896e9ec89b07aba0103307592b87bc946d3c33a1418f36265ef4c" TargetMode="External"/><Relationship Id="rId4203" Type="http://schemas.openxmlformats.org/officeDocument/2006/relationships/hyperlink" Target="https://eigenphi.io/mev/ethereum/tx/0xdb470212a74baf197f9a5ff9be1bfe7818a29595c448fd7d49b75888026eaf7a" TargetMode="External"/><Relationship Id="rId4410" Type="http://schemas.openxmlformats.org/officeDocument/2006/relationships/hyperlink" Target="https://eigenphi.io/mev/eigentx/0x774b6629b3ab123f1b76b5bd76b28b4e28dfa38856cd289bde8a3b83360a0f5d?tab=block" TargetMode="External"/><Relationship Id="rId280" Type="http://schemas.openxmlformats.org/officeDocument/2006/relationships/hyperlink" Target="https://dashboard.tenderly.co/tx/mainnet/0xa142bdb743da62fcf350d2d58fac77f0d6642897cf812fd02a9fd6a77ba2f922" TargetMode="External"/><Relationship Id="rId3012" Type="http://schemas.openxmlformats.org/officeDocument/2006/relationships/hyperlink" Target="https://eigenphi.io/mev/eigentx/0x619b2e7825b1865a128be2bf7035b939267619c71eb59d77c47acb9e0fdeeb23?tab=block" TargetMode="External"/><Relationship Id="rId140" Type="http://schemas.openxmlformats.org/officeDocument/2006/relationships/hyperlink" Target="https://libmev.com/blocks/21994017" TargetMode="External"/><Relationship Id="rId3969" Type="http://schemas.openxmlformats.org/officeDocument/2006/relationships/hyperlink" Target="https://libmev.com/blocks/21999427" TargetMode="External"/><Relationship Id="rId5184" Type="http://schemas.openxmlformats.org/officeDocument/2006/relationships/hyperlink" Target="https://dashboard.tenderly.co/tx/mainnet/0x3c7ffc2a128ce5e750915a77d074b065eafd66ca33f5e8fd67489bdb64eaab30" TargetMode="External"/><Relationship Id="rId5391" Type="http://schemas.openxmlformats.org/officeDocument/2006/relationships/hyperlink" Target="https://etherscan.io/tx/0x70efe71c64152d8606c042df164d7dc0ba83386415b97aa0dd2c9a44d7fa038e" TargetMode="External"/><Relationship Id="rId6" Type="http://schemas.openxmlformats.org/officeDocument/2006/relationships/hyperlink" Target="https://libmev.com/blocks/21997364" TargetMode="External"/><Relationship Id="rId2778" Type="http://schemas.openxmlformats.org/officeDocument/2006/relationships/hyperlink" Target="https://etherscan.io/tx/0x2401813ccfc842e9e14d91109986eb587f8e849e51d235b82a4235c2d989f621" TargetMode="External"/><Relationship Id="rId2985" Type="http://schemas.openxmlformats.org/officeDocument/2006/relationships/hyperlink" Target="https://etherscan.io/tx/0x07c5a52e1473ddc2ee1619db35b9c43e49873b905cb50957ef4cfbd17dd09338" TargetMode="External"/><Relationship Id="rId3829" Type="http://schemas.openxmlformats.org/officeDocument/2006/relationships/hyperlink" Target="https://dashboard.tenderly.co/tx/mainnet/0x11e399ad4e3640af8b5bf30949200bb6aaa7ee4f7295140b36e6d590bf3f188d" TargetMode="External"/><Relationship Id="rId5044" Type="http://schemas.openxmlformats.org/officeDocument/2006/relationships/hyperlink" Target="https://dashboard.tenderly.co/tx/mainnet/0x3dce10e3540932b3df0df0f6f26154d90c14d86494b2f4932f749a876b83bf52" TargetMode="External"/><Relationship Id="rId957" Type="http://schemas.openxmlformats.org/officeDocument/2006/relationships/hyperlink" Target="https://eigenphi.io/mev/eigentx/0xe3bd00cb5c8cfdf4a0bdd0c74eb213379ca8b51f71fd11629264746a23f8b055?tab=block" TargetMode="External"/><Relationship Id="rId1587" Type="http://schemas.openxmlformats.org/officeDocument/2006/relationships/hyperlink" Target="https://dashboard.tenderly.co/tx/mainnet/0xdedd36ff157e87034b64ca204d07ce324f189962094e0a488520c4088a6e4cce" TargetMode="External"/><Relationship Id="rId1794" Type="http://schemas.openxmlformats.org/officeDocument/2006/relationships/hyperlink" Target="https://eigenphi.io/mev/eigentx/0x469c0461f60bb21b960bb13a61cc215e1ee164405e510811e087fb22d8de5f5a?tab=block" TargetMode="External"/><Relationship Id="rId2638" Type="http://schemas.openxmlformats.org/officeDocument/2006/relationships/hyperlink" Target="https://eigenphi.io/mev/eigentx/0x88d456495efc28f1a2ec4166659b60b827716899e1ad34d3f884b020329f0e71?tab=block" TargetMode="External"/><Relationship Id="rId2845" Type="http://schemas.openxmlformats.org/officeDocument/2006/relationships/hyperlink" Target="https://etherscan.io/txs?block=21995437" TargetMode="External"/><Relationship Id="rId5251" Type="http://schemas.openxmlformats.org/officeDocument/2006/relationships/hyperlink" Target="https://dashboard.tenderly.co/tx/mainnet/0xc8eb3e32c5e1d960fdb5f79de45795b4a350dbbad64dd3e47f7390508902c278" TargetMode="External"/><Relationship Id="rId86" Type="http://schemas.openxmlformats.org/officeDocument/2006/relationships/hyperlink" Target="https://etherscan.io/tx/0x74067333b510cb3c2d4188b00b836214a6670431fed1e125017dae15bf717e5a" TargetMode="External"/><Relationship Id="rId817" Type="http://schemas.openxmlformats.org/officeDocument/2006/relationships/hyperlink" Target="https://etherscan.io/txs?block=21999359" TargetMode="External"/><Relationship Id="rId1447" Type="http://schemas.openxmlformats.org/officeDocument/2006/relationships/hyperlink" Target="https://libmev.com/blocks/22000319" TargetMode="External"/><Relationship Id="rId1654" Type="http://schemas.openxmlformats.org/officeDocument/2006/relationships/hyperlink" Target="https://eigenphi.io/mev/eigentx/0xdf5bbc6309a9b982d9260325c14a86e7c157a5117ee8dc075348ff6779c5565f?tab=block" TargetMode="External"/><Relationship Id="rId1861" Type="http://schemas.openxmlformats.org/officeDocument/2006/relationships/hyperlink" Target="https://dashboard.tenderly.co/tx/mainnet/0xdb3f7d92fcd6073f7aadd87ee1efa71a000ee6ead504786101acfc9e9ba4fb5e" TargetMode="External"/><Relationship Id="rId2705" Type="http://schemas.openxmlformats.org/officeDocument/2006/relationships/hyperlink" Target="https://etherscan.io/tx/0xf6a13be7924066885cfc916d0860f3ce10158b67c1a1d95b6b0d1174eba278cf" TargetMode="External"/><Relationship Id="rId2912" Type="http://schemas.openxmlformats.org/officeDocument/2006/relationships/hyperlink" Target="https://eigenphi.io/mev/ethereum/tx/0x77a15a7354e77d769f7ea8c6dca936b4a270c38f96d891a7fa6cdedae01392be" TargetMode="External"/><Relationship Id="rId4060" Type="http://schemas.openxmlformats.org/officeDocument/2006/relationships/hyperlink" Target="https://eigenphi.io/mev/eigentx/0xb07f3ed00d7a732582e8d3586433ed21380eda33aaf9955f56b7419492305a14?tab=block" TargetMode="External"/><Relationship Id="rId5111" Type="http://schemas.openxmlformats.org/officeDocument/2006/relationships/hyperlink" Target="https://etherscan.io/tx/0xc519f7e4d6cf1bb378f38752ea87339505c2e57984201c86af0afe403ba634c1" TargetMode="External"/><Relationship Id="rId1307" Type="http://schemas.openxmlformats.org/officeDocument/2006/relationships/hyperlink" Target="https://etherscan.io/tx/0xf71312ffa98e9f9d994ba60c4b6618ea68ff9e757baacdabe9d469efc1ab1b73" TargetMode="External"/><Relationship Id="rId1514" Type="http://schemas.openxmlformats.org/officeDocument/2006/relationships/hyperlink" Target="https://etherscan.io/txs?block=22000149" TargetMode="External"/><Relationship Id="rId1721" Type="http://schemas.openxmlformats.org/officeDocument/2006/relationships/hyperlink" Target="https://eigenphi.io/mev/ethereum/tx/0x79202cda9e873218f87be92b125477058731a9cc2a91621f72af366733ba9796" TargetMode="External"/><Relationship Id="rId4877" Type="http://schemas.openxmlformats.org/officeDocument/2006/relationships/hyperlink" Target="https://dashboard.tenderly.co/tx/mainnet/0xa95264804c12d53760a178c0c22ac4ed8e1325a009ab487ed9c7fb806fd3df6d" TargetMode="External"/><Relationship Id="rId13" Type="http://schemas.openxmlformats.org/officeDocument/2006/relationships/hyperlink" Target="https://etherscan.io/tx/0xdd7f5bd9622273a24f0033bd6bfd5f0e9f5b700b41b4d3a5b8078492edee6a6b" TargetMode="External"/><Relationship Id="rId3479" Type="http://schemas.openxmlformats.org/officeDocument/2006/relationships/hyperlink" Target="https://etherscan.io/txs?block=21996270" TargetMode="External"/><Relationship Id="rId3686" Type="http://schemas.openxmlformats.org/officeDocument/2006/relationships/hyperlink" Target="https://dashboard.tenderly.co/tx/mainnet/0x1083513fac20faee2dd50aeb4b3acef855c382e290146554cb03209ec48c0a40" TargetMode="External"/><Relationship Id="rId2288" Type="http://schemas.openxmlformats.org/officeDocument/2006/relationships/hyperlink" Target="https://dashboard.tenderly.co/tx/mainnet/0xb6574dfa1af8e6647f3d3a562068c25c1eea47e0f5896b536a3f3bd8d0d8feee" TargetMode="External"/><Relationship Id="rId2495" Type="http://schemas.openxmlformats.org/officeDocument/2006/relationships/hyperlink" Target="https://etherscan.io/tx/0xe72d3c0c1a0eb4f212ff2a99ea39553a66ba9e97aa6317ceae22c70cbb0ca88b" TargetMode="External"/><Relationship Id="rId3339" Type="http://schemas.openxmlformats.org/officeDocument/2006/relationships/hyperlink" Target="https://etherscan.io/txs?block=21994724" TargetMode="External"/><Relationship Id="rId3893" Type="http://schemas.openxmlformats.org/officeDocument/2006/relationships/hyperlink" Target="https://eigenphi.io/mev/ethereum/tx/0x947c169b7311b1e6ced05e705c2171f02528e57e799314832308f70451e7ac5d" TargetMode="External"/><Relationship Id="rId4737" Type="http://schemas.openxmlformats.org/officeDocument/2006/relationships/hyperlink" Target="https://etherscan.io/tx/0x3595d269faec4343f3324ead556e0e5bca12e47b8c07bc45332b8ab131081f94" TargetMode="External"/><Relationship Id="rId4944" Type="http://schemas.openxmlformats.org/officeDocument/2006/relationships/hyperlink" Target="https://etherscan.io/tx/0x3a19c19c711a8a9e0c0ee03144dbf3fd536d4e50d130ecb2c14edc666c9eb65d" TargetMode="External"/><Relationship Id="rId467" Type="http://schemas.openxmlformats.org/officeDocument/2006/relationships/hyperlink" Target="https://libmev.com/blocks/21996738" TargetMode="External"/><Relationship Id="rId1097" Type="http://schemas.openxmlformats.org/officeDocument/2006/relationships/hyperlink" Target="https://etherscan.io/tx/0x781cfd537a42c94941e879646587f944198d7b64bb405c6ea3f2d008fee4ae40" TargetMode="External"/><Relationship Id="rId2148" Type="http://schemas.openxmlformats.org/officeDocument/2006/relationships/hyperlink" Target="https://etherscan.io/tx/0x103961c0865c23a5781f53fcf0d89f022f97a83bf89e0e3d221f2fef3ca494da" TargetMode="External"/><Relationship Id="rId3546" Type="http://schemas.openxmlformats.org/officeDocument/2006/relationships/hyperlink" Target="https://eigenphi.io/mev/ethereum/tx/0xcd1a227d0800a9c66becfbcacd5a8f8a6e1fdfd31b78f42fd991fdbbc4549b93" TargetMode="External"/><Relationship Id="rId3753" Type="http://schemas.openxmlformats.org/officeDocument/2006/relationships/hyperlink" Target="https://libmev.com/blocks/21994108" TargetMode="External"/><Relationship Id="rId3960" Type="http://schemas.openxmlformats.org/officeDocument/2006/relationships/hyperlink" Target="https://dashboard.tenderly.co/tx/mainnet/0x4f9a1f31ae634540bd3e7f08da775f98fd6217a96dd4436f395efad326d57c40" TargetMode="External"/><Relationship Id="rId4804" Type="http://schemas.openxmlformats.org/officeDocument/2006/relationships/hyperlink" Target="https://dashboard.tenderly.co/tx/mainnet/0x47d0100a15567fab0ba9b8b7a8183f49ed3a4bc36c2fd6a28e6d31d8236d298a" TargetMode="External"/><Relationship Id="rId674" Type="http://schemas.openxmlformats.org/officeDocument/2006/relationships/hyperlink" Target="https://etherscan.io/tx/0x8d14aa46ebe908f39736750eacbe810b00d95f212797a7a593178f6a3b4a55e7" TargetMode="External"/><Relationship Id="rId881" Type="http://schemas.openxmlformats.org/officeDocument/2006/relationships/hyperlink" Target="https://etherscan.io/tx/0x08db545cebc22835d400e1f95f415fb5c39d82da33e14c02e62f56cbef8162ca" TargetMode="External"/><Relationship Id="rId2355" Type="http://schemas.openxmlformats.org/officeDocument/2006/relationships/hyperlink" Target="https://eigenphi.io/mev/eigentx/0x7570f3926f8700d450542ede72904e9b4f8948cd0c6952ccd37bbc89390054f0?tab=block" TargetMode="External"/><Relationship Id="rId2562" Type="http://schemas.openxmlformats.org/officeDocument/2006/relationships/hyperlink" Target="https://etherscan.io/tx/0x6624303766bc2fece7d1bfe0c371595142d993bd7be193ee0ae3121483a7956c" TargetMode="External"/><Relationship Id="rId3406" Type="http://schemas.openxmlformats.org/officeDocument/2006/relationships/hyperlink" Target="https://etherscan.io/tx/0x207645724138375aba7807d6bda80c276ca7b6dd790ce0ea64233eb1eb860417" TargetMode="External"/><Relationship Id="rId3613" Type="http://schemas.openxmlformats.org/officeDocument/2006/relationships/hyperlink" Target="https://etherscan.io/tx/0xa69a43e4ac4196af55f7c59f57af115bacd120eaeaba8ec9f11f9b3243c9f723" TargetMode="External"/><Relationship Id="rId3820" Type="http://schemas.openxmlformats.org/officeDocument/2006/relationships/hyperlink" Target="https://etherscan.io/tx/0xbb5afdf96cbd043a1b7f02dd0d3ade653cbed4031a47392e10b2d082b4e40afc" TargetMode="External"/><Relationship Id="rId327" Type="http://schemas.openxmlformats.org/officeDocument/2006/relationships/hyperlink" Target="https://libmev.com/blocks/22000421" TargetMode="External"/><Relationship Id="rId534" Type="http://schemas.openxmlformats.org/officeDocument/2006/relationships/hyperlink" Target="https://etherscan.io/tx/0x7a297ead15fc2911308cfa091f549867b1ee08f0de1bca88c1b6471af1989d21" TargetMode="External"/><Relationship Id="rId741" Type="http://schemas.openxmlformats.org/officeDocument/2006/relationships/hyperlink" Target="https://dashboard.tenderly.co/tx/mainnet/0x476c5a017ed533c4822366a76f01cc357821605d318b9efd7fe9cee16f47f8b2" TargetMode="External"/><Relationship Id="rId1164" Type="http://schemas.openxmlformats.org/officeDocument/2006/relationships/hyperlink" Target="https://etherscan.io/txs?block=21994415" TargetMode="External"/><Relationship Id="rId1371" Type="http://schemas.openxmlformats.org/officeDocument/2006/relationships/hyperlink" Target="https://etherscan.io/txs?block=21998855" TargetMode="External"/><Relationship Id="rId2008" Type="http://schemas.openxmlformats.org/officeDocument/2006/relationships/hyperlink" Target="https://dashboard.tenderly.co/tx/mainnet/0xf75a18340f0cea95464907c3159913bf005b3bb90ef9c3a407e87dbf945f1c41" TargetMode="External"/><Relationship Id="rId2215" Type="http://schemas.openxmlformats.org/officeDocument/2006/relationships/hyperlink" Target="https://eigenphi.io/mev/ethereum/tx/0x50ed11bae60c4a255731698b9d65807da2bea85feaafdea37498546505124278" TargetMode="External"/><Relationship Id="rId2422" Type="http://schemas.openxmlformats.org/officeDocument/2006/relationships/hyperlink" Target="https://dashboard.tenderly.co/tx/mainnet/0x71cc404974ebf7ffa09c0768d6fbc3617f22d663b483aa46b9bc1cdbcb9ac9f8" TargetMode="External"/><Relationship Id="rId601" Type="http://schemas.openxmlformats.org/officeDocument/2006/relationships/hyperlink" Target="https://eigenphi.io/mev/eigentx/0x5de8da4d5a40c744a20b983ef4b222af682a7f437d45ab040cbefb695eef6e61?tab=block" TargetMode="External"/><Relationship Id="rId1024" Type="http://schemas.openxmlformats.org/officeDocument/2006/relationships/hyperlink" Target="https://etherscan.io/tx/0x529b596bf5ac5ac6b1faaf0bd1d8d9a34075897539e9098ff80110bd856a384e" TargetMode="External"/><Relationship Id="rId1231" Type="http://schemas.openxmlformats.org/officeDocument/2006/relationships/hyperlink" Target="https://etherscan.io/tx/0x398bd4049ed05c4df7159493d18e9ccf96f2072fbb508efa293b4f2be0d094d9" TargetMode="External"/><Relationship Id="rId4387" Type="http://schemas.openxmlformats.org/officeDocument/2006/relationships/hyperlink" Target="https://eigenphi.io/mev/eigentx/0x3289ee5bc4b5b0e27e4f8db51d983d80b6df83aa07abb24b37755a85bb92da4d?tab=block" TargetMode="External"/><Relationship Id="rId4594" Type="http://schemas.openxmlformats.org/officeDocument/2006/relationships/hyperlink" Target="https://etherscan.io/tx/0xa2c2e1f73d55c3b882623f8be3af9093d90e058d0b4dbf62980e72f64777463f" TargetMode="External"/><Relationship Id="rId5438" Type="http://schemas.openxmlformats.org/officeDocument/2006/relationships/hyperlink" Target="https://etherscan.io/txs?block=21994702" TargetMode="External"/><Relationship Id="rId3196" Type="http://schemas.openxmlformats.org/officeDocument/2006/relationships/hyperlink" Target="https://eigenphi.io/mev/ethereum/tx/0x53cc102aa1369a467f35df18b92716d678cc4d27fd0ba663a0a710a7fda10d87" TargetMode="External"/><Relationship Id="rId4247" Type="http://schemas.openxmlformats.org/officeDocument/2006/relationships/hyperlink" Target="https://etherscan.io/tx/0x4f0c4b1fe847ce87618606cb8e29cbc4fba4680fadeb28ada0e5baf830a0ccd1" TargetMode="External"/><Relationship Id="rId4454" Type="http://schemas.openxmlformats.org/officeDocument/2006/relationships/hyperlink" Target="https://eigenphi.io/mev/ethereum/tx/0x874ca227b68a756c5270a7c0a7af5d251d7208578bdd02bc3c04eb07a6e8bb03" TargetMode="External"/><Relationship Id="rId4661" Type="http://schemas.openxmlformats.org/officeDocument/2006/relationships/hyperlink" Target="https://dashboard.tenderly.co/tx/mainnet/0x135bf8c3fd3f031494e0b24e57f34498adfc2e2ccc3e61e1363913f8720d4d3d" TargetMode="External"/><Relationship Id="rId5505" Type="http://schemas.openxmlformats.org/officeDocument/2006/relationships/hyperlink" Target="https://etherscan.io/tx/0x7fc382d095ce454049e3abdce48f0bd51cb35be8ce3d418859747182d31e9a5c" TargetMode="External"/><Relationship Id="rId3056" Type="http://schemas.openxmlformats.org/officeDocument/2006/relationships/hyperlink" Target="https://eigenphi.io/mev/eigentx/0x6103ec56cde774bec6068b3748accedafca4c942cc3e3c3ed3c2eb3894efe9c8?tab=block" TargetMode="External"/><Relationship Id="rId3263" Type="http://schemas.openxmlformats.org/officeDocument/2006/relationships/hyperlink" Target="https://etherscan.io/tx/0x29822edaa81dca56357338ac575ecd0fa1e1bdd9c5c04ab97cd2e536b51c4275" TargetMode="External"/><Relationship Id="rId3470" Type="http://schemas.openxmlformats.org/officeDocument/2006/relationships/hyperlink" Target="https://etherscan.io/tx/0xcbe1a19d681e3cadeb9db845327dc687e861dbcd97eddbbe1baa4642fa34e64e" TargetMode="External"/><Relationship Id="rId4107" Type="http://schemas.openxmlformats.org/officeDocument/2006/relationships/hyperlink" Target="https://etherscan.io/tx/0xa6113a989a91c3f7025c8d5b664a976212f94d483db97314dd28a483b94827a5" TargetMode="External"/><Relationship Id="rId4314" Type="http://schemas.openxmlformats.org/officeDocument/2006/relationships/hyperlink" Target="https://etherscan.io/tx/0x5aa5c78b46f770d2e975567e6c39043a0e769a385fef8036607c19735e810306" TargetMode="External"/><Relationship Id="rId184" Type="http://schemas.openxmlformats.org/officeDocument/2006/relationships/hyperlink" Target="https://etherscan.io/tx/0x2f0eb2b71ffaba02b4db09796479ee40a6dfb3b04c51dae96b080573e05a968d" TargetMode="External"/><Relationship Id="rId391" Type="http://schemas.openxmlformats.org/officeDocument/2006/relationships/hyperlink" Target="https://eigenphi.io/mev/ethereum/tx/0xe87bec6448bf4efd2a93e882262f728f1b3084359a0b333b85f08116acdd0b78" TargetMode="External"/><Relationship Id="rId1908" Type="http://schemas.openxmlformats.org/officeDocument/2006/relationships/hyperlink" Target="https://etherscan.io/tx/0x89f5d8f7092d938485106f68676e1e15a2d4553e3c5e4a036da714fe06f8d663" TargetMode="External"/><Relationship Id="rId2072" Type="http://schemas.openxmlformats.org/officeDocument/2006/relationships/hyperlink" Target="https://eigenphi.io/mev/ethereum/tx/0x50de9696bb1b47d744b949b4e7295c2005f31246a45140a26c742e80207624ca" TargetMode="External"/><Relationship Id="rId3123" Type="http://schemas.openxmlformats.org/officeDocument/2006/relationships/hyperlink" Target="https://dashboard.tenderly.co/tx/mainnet/0xbf11944395a569a4702d79b7094553b8f8d86e3f00ca623c9bb5959d4c5e721d" TargetMode="External"/><Relationship Id="rId4521" Type="http://schemas.openxmlformats.org/officeDocument/2006/relationships/hyperlink" Target="https://libmev.com/blocks/21994923" TargetMode="External"/><Relationship Id="rId251" Type="http://schemas.openxmlformats.org/officeDocument/2006/relationships/hyperlink" Target="https://dashboard.tenderly.co/tx/mainnet/0xcbb655b070078bb1d26b5289f5e1c096da1c417c6b7f1b152cf2d1ba9db9881b" TargetMode="External"/><Relationship Id="rId3330" Type="http://schemas.openxmlformats.org/officeDocument/2006/relationships/hyperlink" Target="https://eigenphi.io/mev/eigentx/0xb0be20bf220369f176a8f9453e37e63fd0fba34b5f0eeee77f09fa7c376e4f57?tab=block" TargetMode="External"/><Relationship Id="rId5088" Type="http://schemas.openxmlformats.org/officeDocument/2006/relationships/hyperlink" Target="https://etherscan.io/txs?block=21997371" TargetMode="External"/><Relationship Id="rId2889" Type="http://schemas.openxmlformats.org/officeDocument/2006/relationships/hyperlink" Target="https://etherscan.io/txs?block=21997847" TargetMode="External"/><Relationship Id="rId5295" Type="http://schemas.openxmlformats.org/officeDocument/2006/relationships/hyperlink" Target="https://dashboard.tenderly.co/tx/mainnet/0x5e5c5ccd8927008faaf09eb4e32bd20cc8e86b76960bfa4c5ac3f66c2b8149ee" TargetMode="External"/><Relationship Id="rId111" Type="http://schemas.openxmlformats.org/officeDocument/2006/relationships/hyperlink" Target="https://eigenphi.io/mev/ethereum/tx/0x574ffbf00ac4c530d3dda02fe5b35e62cbbba9cb145d538906b278cb767f0bff" TargetMode="External"/><Relationship Id="rId1698" Type="http://schemas.openxmlformats.org/officeDocument/2006/relationships/hyperlink" Target="https://etherscan.io/tx/0x8ddc7c15e79a714b58b902b24ae6d31544fec80e62cc2c1bd0f32b6465994add" TargetMode="External"/><Relationship Id="rId2749" Type="http://schemas.openxmlformats.org/officeDocument/2006/relationships/hyperlink" Target="https://etherscan.io/txs?block=21996967" TargetMode="External"/><Relationship Id="rId2956" Type="http://schemas.openxmlformats.org/officeDocument/2006/relationships/hyperlink" Target="https://libmev.com/blocks/22000592" TargetMode="External"/><Relationship Id="rId5155" Type="http://schemas.openxmlformats.org/officeDocument/2006/relationships/hyperlink" Target="https://etherscan.io/tx/0x369edc64b6e2be16cb29aa5fac5ac30175ef3f7c84b7927889c905696529a214" TargetMode="External"/><Relationship Id="rId5362" Type="http://schemas.openxmlformats.org/officeDocument/2006/relationships/hyperlink" Target="https://eigenphi.io/mev/ethereum/tx/0x28e8b54457037d069c2388cb11b0a8c6d888c178af7c5aa773f0a40e7883182e" TargetMode="External"/><Relationship Id="rId928" Type="http://schemas.openxmlformats.org/officeDocument/2006/relationships/hyperlink" Target="https://eigenphi.io/mev/ethereum/tx/0x7d7d67525a4d667e2fb787ed3a72832caae04e27746e9d6da82b04e4eb9f3604" TargetMode="External"/><Relationship Id="rId1558" Type="http://schemas.openxmlformats.org/officeDocument/2006/relationships/hyperlink" Target="https://etherscan.io/tx/0xe2da10cae5e530f0691009b5d4a775affd566439d20f95514ed3a604be091d3c" TargetMode="External"/><Relationship Id="rId1765" Type="http://schemas.openxmlformats.org/officeDocument/2006/relationships/hyperlink" Target="https://eigenphi.io/mev/eigentx/0x3c6a98960eb6161b4467215a8ed41a3845d3c0526c2a6940de69a6e212e088db?tab=block" TargetMode="External"/><Relationship Id="rId2609" Type="http://schemas.openxmlformats.org/officeDocument/2006/relationships/hyperlink" Target="https://eigenphi.io/mev/ethereum/tx/0x611c251e6d24b3cc6a03f1197aa63820502806519876df4355acac453992cb66" TargetMode="External"/><Relationship Id="rId4171" Type="http://schemas.openxmlformats.org/officeDocument/2006/relationships/hyperlink" Target="https://etherscan.io/tx/0x90dcf72ed0bcbc16ec614350f3d27ba2491d61aabce38acc9844fd07fc2c823e" TargetMode="External"/><Relationship Id="rId5015" Type="http://schemas.openxmlformats.org/officeDocument/2006/relationships/hyperlink" Target="https://etherscan.io/txs?block=21998897" TargetMode="External"/><Relationship Id="rId5222" Type="http://schemas.openxmlformats.org/officeDocument/2006/relationships/hyperlink" Target="https://eigenphi.io/mev/ethereum/tx/0x403fe2c91687192b96837ded78b3dbb50022d5ac6cfc70ca9bf4cbc824775a64" TargetMode="External"/><Relationship Id="rId57" Type="http://schemas.openxmlformats.org/officeDocument/2006/relationships/hyperlink" Target="https://etherscan.io/txs?block=21994225" TargetMode="External"/><Relationship Id="rId1418" Type="http://schemas.openxmlformats.org/officeDocument/2006/relationships/hyperlink" Target="https://eigenphi.io/mev/eigentx/0x35666e8cc96818d18b28e71574313bdd852540b1a67d9b4b686abaa17009ccb7?tab=block" TargetMode="External"/><Relationship Id="rId1972" Type="http://schemas.openxmlformats.org/officeDocument/2006/relationships/hyperlink" Target="https://etherscan.io/txs?block=21996521" TargetMode="External"/><Relationship Id="rId2816" Type="http://schemas.openxmlformats.org/officeDocument/2006/relationships/hyperlink" Target="https://etherscan.io/tx/0x18ceb5897f4984667136b0138b296f5e13e45eeb5b09879a67ee8c7589c0d50e" TargetMode="External"/><Relationship Id="rId4031" Type="http://schemas.openxmlformats.org/officeDocument/2006/relationships/hyperlink" Target="https://dashboard.tenderly.co/tx/mainnet/0x4fc103690f4d98b69680b45c2a8105344fba3a6c760e8ec0fb6cf0fa6f217c10" TargetMode="External"/><Relationship Id="rId1625" Type="http://schemas.openxmlformats.org/officeDocument/2006/relationships/hyperlink" Target="https://eigenphi.io/mev/eigentx/0x964fc9dae4e2c3f2236b0f07e442732961f55937fae251fb527c29fbc1b37181?tab=block" TargetMode="External"/><Relationship Id="rId1832" Type="http://schemas.openxmlformats.org/officeDocument/2006/relationships/hyperlink" Target="https://etherscan.io/tx/0x6d380c565aa33cb3122c4abd6d4fe996a1e1818ce28111afd4885853670e9f6f" TargetMode="External"/><Relationship Id="rId4988" Type="http://schemas.openxmlformats.org/officeDocument/2006/relationships/hyperlink" Target="https://etherscan.io/txs?block=21996017" TargetMode="External"/><Relationship Id="rId3797" Type="http://schemas.openxmlformats.org/officeDocument/2006/relationships/hyperlink" Target="https://eigenphi.io/mev/eigentx/0x59425fe04d8e24406436c1722eb7a326bdcb2794ba6fe24ca814bcee17fb3267?tab=block" TargetMode="External"/><Relationship Id="rId4848" Type="http://schemas.openxmlformats.org/officeDocument/2006/relationships/hyperlink" Target="https://eigenphi.io/mev/ethereum/tx/0x6b4cad1d71d869f3a9824814a7c017eff2ffcb18fd5b25777e348479c066f89f" TargetMode="External"/><Relationship Id="rId2399" Type="http://schemas.openxmlformats.org/officeDocument/2006/relationships/hyperlink" Target="https://etherscan.io/txs?block=21996680" TargetMode="External"/><Relationship Id="rId3657" Type="http://schemas.openxmlformats.org/officeDocument/2006/relationships/hyperlink" Target="https://etherscan.io/tx/0x707b7573b2a70bd6f267ff0f60fd905d0adfb7934d692c88c0cb8b18ccbc4836" TargetMode="External"/><Relationship Id="rId3864" Type="http://schemas.openxmlformats.org/officeDocument/2006/relationships/hyperlink" Target="https://etherscan.io/tx/0x827cd8a9cae141bad4bcc1f0c92415c90244a77195242f45f1123bed6116fc3f" TargetMode="External"/><Relationship Id="rId4708" Type="http://schemas.openxmlformats.org/officeDocument/2006/relationships/hyperlink" Target="https://etherscan.io/tx/0x8f9d7595ca3dff6d7045e838000143130de4b56a3fdcb0da9bde41d31075f209" TargetMode="External"/><Relationship Id="rId4915" Type="http://schemas.openxmlformats.org/officeDocument/2006/relationships/hyperlink" Target="https://etherscan.io/tx/0x1bbe60e80d0a9117ddfc6b524bd0e4366549a307fec9741e46108bd5dde2c394" TargetMode="External"/><Relationship Id="rId578" Type="http://schemas.openxmlformats.org/officeDocument/2006/relationships/hyperlink" Target="https://dashboard.tenderly.co/tx/mainnet/0x6f9553fa7ec0415b4ce3b5e455c1016ef7994a7b66dc22816b6e973e148618e6" TargetMode="External"/><Relationship Id="rId785" Type="http://schemas.openxmlformats.org/officeDocument/2006/relationships/hyperlink" Target="https://eigenphi.io/mev/ethereum/tx/0xce1aec629dcfa2588284e525cfe587039cabfbe39bd2567b2ac25fa9a563b56d" TargetMode="External"/><Relationship Id="rId992" Type="http://schemas.openxmlformats.org/officeDocument/2006/relationships/hyperlink" Target="https://eigenphi.io/mev/ethereum/tx/0x3ea3ed8e1033c6d5cf083111aef6bfb7fe24d62d7bf86ad5acc6e419a4c556e9" TargetMode="External"/><Relationship Id="rId2259" Type="http://schemas.openxmlformats.org/officeDocument/2006/relationships/hyperlink" Target="https://eigenphi.io/mev/eigentx/0x99c07d2558720140f3f4226e60d429464ef0ff2e55d0d825dda966db98cd4258?tab=block" TargetMode="External"/><Relationship Id="rId2466" Type="http://schemas.openxmlformats.org/officeDocument/2006/relationships/hyperlink" Target="https://etherscan.io/tx/0xead5eb629a0857b0c12342d490a30367eb67a81d6d937296e05c591fa97bab82" TargetMode="External"/><Relationship Id="rId2673" Type="http://schemas.openxmlformats.org/officeDocument/2006/relationships/hyperlink" Target="https://dashboard.tenderly.co/tx/mainnet/0x040df90c059ada8cddf05eaf143de517cae9eb2176f1680f28a74af22c03f8f6" TargetMode="External"/><Relationship Id="rId2880" Type="http://schemas.openxmlformats.org/officeDocument/2006/relationships/hyperlink" Target="https://etherscan.io/tx/0xa9d58181ce57957cfc4c483674efa41c76928df23398f5a60356f0b7c4ed8e97" TargetMode="External"/><Relationship Id="rId3517" Type="http://schemas.openxmlformats.org/officeDocument/2006/relationships/hyperlink" Target="https://dashboard.tenderly.co/tx/mainnet/0x6ae45f1033d9d9d44582d6dd6e7b1a38afec6cd04927a7713629adc4aac63839" TargetMode="External"/><Relationship Id="rId3724" Type="http://schemas.openxmlformats.org/officeDocument/2006/relationships/hyperlink" Target="https://eigenphi.io/mev/ethereum/tx/0x46a65bef72a12af40a5214db85a0e19c0e2de4fd118d36c4103130849f6216c2" TargetMode="External"/><Relationship Id="rId3931" Type="http://schemas.openxmlformats.org/officeDocument/2006/relationships/hyperlink" Target="https://eigenphi.io/mev/eigentx/0x0b5ce41a8051e673a1db91a63f9c44dff938ba388488de5509b07dc5b9556241?tab=block" TargetMode="External"/><Relationship Id="rId438" Type="http://schemas.openxmlformats.org/officeDocument/2006/relationships/hyperlink" Target="https://libmev.com/blocks/21994270" TargetMode="External"/><Relationship Id="rId645" Type="http://schemas.openxmlformats.org/officeDocument/2006/relationships/hyperlink" Target="https://etherscan.io/tx/0x8b80a41402326845b9b88769fb8670966f024da4fd1c9ab843c2d54aacbbf8dd" TargetMode="External"/><Relationship Id="rId852" Type="http://schemas.openxmlformats.org/officeDocument/2006/relationships/hyperlink" Target="https://etherscan.io/tx/0x6c33c8a383ddee1ab4eea3bcf9cf2a4968b75b140a3d276bb3d592b3f9e90dc6" TargetMode="External"/><Relationship Id="rId1068" Type="http://schemas.openxmlformats.org/officeDocument/2006/relationships/hyperlink" Target="https://etherscan.io/tx/0xbe4bf226ff32134c334bad4804c03eecbeed1fb92b08ba881726db908b8812c3" TargetMode="External"/><Relationship Id="rId1275" Type="http://schemas.openxmlformats.org/officeDocument/2006/relationships/hyperlink" Target="https://dashboard.tenderly.co/tx/mainnet/0xdd4e478ea67f8398dee2bff22f885c88dea574d8ba6978977706919a1d2c2fc4" TargetMode="External"/><Relationship Id="rId1482" Type="http://schemas.openxmlformats.org/officeDocument/2006/relationships/hyperlink" Target="https://eigenphi.io/mev/ethereum/tx/0x73d94cdf5f72f234035312efafdc033f615a4f7cef09f387fc5a60d19e63f9de" TargetMode="External"/><Relationship Id="rId2119" Type="http://schemas.openxmlformats.org/officeDocument/2006/relationships/hyperlink" Target="https://etherscan.io/txs?block=21997538" TargetMode="External"/><Relationship Id="rId2326" Type="http://schemas.openxmlformats.org/officeDocument/2006/relationships/hyperlink" Target="https://eigenphi.io/mev/eigentx/0xadc679b679a6a5543574ad7a0b99bf5adcd1462926ef2af72d69750e29ae1176?tab=block" TargetMode="External"/><Relationship Id="rId2533" Type="http://schemas.openxmlformats.org/officeDocument/2006/relationships/hyperlink" Target="https://libmev.com/blocks/21994640" TargetMode="External"/><Relationship Id="rId2740" Type="http://schemas.openxmlformats.org/officeDocument/2006/relationships/hyperlink" Target="https://libmev.com/blocks/21995682" TargetMode="External"/><Relationship Id="rId505" Type="http://schemas.openxmlformats.org/officeDocument/2006/relationships/hyperlink" Target="https://etherscan.io/txs?block=21993939" TargetMode="External"/><Relationship Id="rId712" Type="http://schemas.openxmlformats.org/officeDocument/2006/relationships/hyperlink" Target="https://dashboard.tenderly.co/tx/mainnet/0xa6e94011f7f4c8661c867ee73a923fcca1a441fe6116002f1a10909a8b9c7e15" TargetMode="External"/><Relationship Id="rId1135" Type="http://schemas.openxmlformats.org/officeDocument/2006/relationships/hyperlink" Target="https://eigenphi.io/mev/eigentx/0xd7c7e34bedcfff79b415f72599687026e09fb6cfcfb96a74d0b1e6c37c3db7de?tab=block" TargetMode="External"/><Relationship Id="rId1342" Type="http://schemas.openxmlformats.org/officeDocument/2006/relationships/hyperlink" Target="https://libmev.com/blocks/22000931" TargetMode="External"/><Relationship Id="rId4498" Type="http://schemas.openxmlformats.org/officeDocument/2006/relationships/hyperlink" Target="https://etherscan.io/tx/0x8f93f116c9a0603195173de0a636ac5f23b7c4cb9462c338257ea0df5d4563bf" TargetMode="External"/><Relationship Id="rId5549" Type="http://schemas.openxmlformats.org/officeDocument/2006/relationships/hyperlink" Target="https://eigenphi.io/mev/eigentx/0xe73407a99b683dea680ed10a86b066e9dccb0d84a4d3375806634d5748000322?tab=block" TargetMode="External"/><Relationship Id="rId1202" Type="http://schemas.openxmlformats.org/officeDocument/2006/relationships/hyperlink" Target="https://etherscan.io/tx/0x34271a65d495e379e17e8202f3e6d129ae12d9b3b5853d4b4ec3adf5f9cb5a6a" TargetMode="External"/><Relationship Id="rId2600" Type="http://schemas.openxmlformats.org/officeDocument/2006/relationships/hyperlink" Target="https://etherscan.io/tx/0x45d0c17d21711257580a3a194dc1422a10fa8f27f5dd73b4794dfb8783db6c38" TargetMode="External"/><Relationship Id="rId4358" Type="http://schemas.openxmlformats.org/officeDocument/2006/relationships/hyperlink" Target="https://eigenphi.io/mev/eigentx/0x8f570d503ed5e06eb0d7fc150a5a0e1e02142cadc46ccd89a3b4e289acc69529?tab=block" TargetMode="External"/><Relationship Id="rId5409" Type="http://schemas.openxmlformats.org/officeDocument/2006/relationships/hyperlink" Target="https://eigenphi.io/mev/eigentx/0x75ba48d93b50a29b4bd3af44a2284d3943987e92cc9404207bcaab57676327c2?tab=block" TargetMode="External"/><Relationship Id="rId3167" Type="http://schemas.openxmlformats.org/officeDocument/2006/relationships/hyperlink" Target="https://eigenphi.io/mev/ethereum/tx/0x1f54113201ea8f9a7c0f06262d54e86cd69375daeec6715d6938eca46bc87d23" TargetMode="External"/><Relationship Id="rId4565" Type="http://schemas.openxmlformats.org/officeDocument/2006/relationships/hyperlink" Target="https://etherscan.io/txs?block=21998174" TargetMode="External"/><Relationship Id="rId4772" Type="http://schemas.openxmlformats.org/officeDocument/2006/relationships/hyperlink" Target="https://etherscan.io/txs?block=21996443" TargetMode="External"/><Relationship Id="rId295" Type="http://schemas.openxmlformats.org/officeDocument/2006/relationships/hyperlink" Target="https://eigenphi.io/mev/ethereum/tx/0xf4d41ea8739b950e6f7d53eea7b3fd3d5a0fa770cc752de3578ab12ef9f60e5b" TargetMode="External"/><Relationship Id="rId3374" Type="http://schemas.openxmlformats.org/officeDocument/2006/relationships/hyperlink" Target="https://libmev.com/blocks/21995009" TargetMode="External"/><Relationship Id="rId3581" Type="http://schemas.openxmlformats.org/officeDocument/2006/relationships/hyperlink" Target="https://libmev.com/blocks/21996987" TargetMode="External"/><Relationship Id="rId4218" Type="http://schemas.openxmlformats.org/officeDocument/2006/relationships/hyperlink" Target="https://libmev.com/blocks/22000841" TargetMode="External"/><Relationship Id="rId4425" Type="http://schemas.openxmlformats.org/officeDocument/2006/relationships/hyperlink" Target="https://libmev.com/blocks/21994582" TargetMode="External"/><Relationship Id="rId4632" Type="http://schemas.openxmlformats.org/officeDocument/2006/relationships/hyperlink" Target="https://etherscan.io/tx/0x303e190a7da5359f6ae1bb511a9e0f989d028287c2023d03b2401a0d4d01c523" TargetMode="External"/><Relationship Id="rId2183" Type="http://schemas.openxmlformats.org/officeDocument/2006/relationships/hyperlink" Target="https://etherscan.io/txs?block=21999466" TargetMode="External"/><Relationship Id="rId2390" Type="http://schemas.openxmlformats.org/officeDocument/2006/relationships/hyperlink" Target="https://eigenphi.io/mev/eigentx/0x682c9c047292916eeeaf400eefe2e4a9bb24816b6318248cee5044f1e575b29c?tab=block" TargetMode="External"/><Relationship Id="rId3027" Type="http://schemas.openxmlformats.org/officeDocument/2006/relationships/hyperlink" Target="https://libmev.com/blocks/21999016" TargetMode="External"/><Relationship Id="rId3234" Type="http://schemas.openxmlformats.org/officeDocument/2006/relationships/hyperlink" Target="https://libmev.com/blocks/21994093" TargetMode="External"/><Relationship Id="rId3441" Type="http://schemas.openxmlformats.org/officeDocument/2006/relationships/hyperlink" Target="https://etherscan.io/txs?block=21996479" TargetMode="External"/><Relationship Id="rId155" Type="http://schemas.openxmlformats.org/officeDocument/2006/relationships/hyperlink" Target="https://etherscan.io/tx/0x48b300d779560958a2694068c8a122e1767db115a3fa2077dc3aa628e9c577ec" TargetMode="External"/><Relationship Id="rId362" Type="http://schemas.openxmlformats.org/officeDocument/2006/relationships/hyperlink" Target="https://eigenphi.io/mev/eigentx/0xfe51ca94e349445b8cb8efc78c305c3d1c66efba4ae416dd8c26f6fd2b23cade?tab=block" TargetMode="External"/><Relationship Id="rId2043" Type="http://schemas.openxmlformats.org/officeDocument/2006/relationships/hyperlink" Target="https://dashboard.tenderly.co/tx/mainnet/0x0029cdd92b464b99a60f3ceb1ecdc99edd2cea87e77c9e016a7fd4b98b97306b" TargetMode="External"/><Relationship Id="rId2250" Type="http://schemas.openxmlformats.org/officeDocument/2006/relationships/hyperlink" Target="https://dashboard.tenderly.co/tx/mainnet/0x731d58445c7ed9b0bb2585cb2950155b0b0e4608b5c4c55d0adefc246fda6628" TargetMode="External"/><Relationship Id="rId3301" Type="http://schemas.openxmlformats.org/officeDocument/2006/relationships/hyperlink" Target="https://etherscan.io/tx/0x77f55b8b82d9168341bcdae21059e81f3cbbd27f51b79de5dfa3e0e09c4f34bb" TargetMode="External"/><Relationship Id="rId5199" Type="http://schemas.openxmlformats.org/officeDocument/2006/relationships/hyperlink" Target="https://etherscan.io/txs?block=21997509" TargetMode="External"/><Relationship Id="rId222" Type="http://schemas.openxmlformats.org/officeDocument/2006/relationships/hyperlink" Target="https://etherscan.io/tx/0xdd863a524f00aeea7b0d33785f272a77aa4fcedeef5b8e8aacfdac64b30cd12f" TargetMode="External"/><Relationship Id="rId2110" Type="http://schemas.openxmlformats.org/officeDocument/2006/relationships/hyperlink" Target="https://libmev.com/blocks/21998940" TargetMode="External"/><Relationship Id="rId5059" Type="http://schemas.openxmlformats.org/officeDocument/2006/relationships/hyperlink" Target="https://dashboard.tenderly.co/tx/mainnet/0x1a932621cb47a8fc09a4ff545fb7563b7939d2cbb4bf618b84e6cb0d184d4b3c" TargetMode="External"/><Relationship Id="rId5266" Type="http://schemas.openxmlformats.org/officeDocument/2006/relationships/hyperlink" Target="https://dashboard.tenderly.co/tx/mainnet/0x49c20b6333fd974d1eba1760f1b542442afa4793b6a8ee80e9349645e238cb5d" TargetMode="External"/><Relationship Id="rId5473" Type="http://schemas.openxmlformats.org/officeDocument/2006/relationships/hyperlink" Target="https://etherscan.io/tx/0x98136c8eb0f3d095c819de8446bc9cd9e14f16c722247f67d60c72f4742f9a2e" TargetMode="External"/><Relationship Id="rId4075" Type="http://schemas.openxmlformats.org/officeDocument/2006/relationships/hyperlink" Target="https://eigenphi.io/mev/eigentx/0x560b62eceba21ff3f00c2c09cc72fa67949b665b733c90a86e2de171114e9ada?tab=block" TargetMode="External"/><Relationship Id="rId4282" Type="http://schemas.openxmlformats.org/officeDocument/2006/relationships/hyperlink" Target="https://libmev.com/blocks/21996930" TargetMode="External"/><Relationship Id="rId5126" Type="http://schemas.openxmlformats.org/officeDocument/2006/relationships/hyperlink" Target="https://eigenphi.io/mev/ethereum/tx/0xdc31244c69f06cf6b71722ebd5ab8a25dc270dfde39226dda73811764f1add9d" TargetMode="External"/><Relationship Id="rId5333" Type="http://schemas.openxmlformats.org/officeDocument/2006/relationships/hyperlink" Target="https://eigenphi.io/mev/eigentx/0x5d8ac16cbabf16b1ad190024e6edfa14c4f72823bdbfdf887da473be90b7f29c?tab=block" TargetMode="External"/><Relationship Id="rId1669" Type="http://schemas.openxmlformats.org/officeDocument/2006/relationships/hyperlink" Target="https://libmev.com/blocks/21994401" TargetMode="External"/><Relationship Id="rId1876" Type="http://schemas.openxmlformats.org/officeDocument/2006/relationships/hyperlink" Target="https://eigenphi.io/mev/ethereum/tx/0x3295e3c25ead3d5f162b77a6d689066bf5ccbd07cac93b1e104bc6f0a9a7223a" TargetMode="External"/><Relationship Id="rId2927" Type="http://schemas.openxmlformats.org/officeDocument/2006/relationships/hyperlink" Target="https://eigenphi.io/mev/eigentx/0xe3c5cba500897dfd1caa80df8ce14afb60a98c9c205e6be2d3f692ec9d4533da?tab=block" TargetMode="External"/><Relationship Id="rId3091" Type="http://schemas.openxmlformats.org/officeDocument/2006/relationships/hyperlink" Target="https://libmev.com/blocks/21997967" TargetMode="External"/><Relationship Id="rId4142" Type="http://schemas.openxmlformats.org/officeDocument/2006/relationships/hyperlink" Target="https://etherscan.io/txs?block=21997578" TargetMode="External"/><Relationship Id="rId5540" Type="http://schemas.openxmlformats.org/officeDocument/2006/relationships/hyperlink" Target="https://dashboard.tenderly.co/tx/mainnet/0xaf5f6e7f8e8b0d1d9a4dbb3583701be36dea66f8f6dde2a4113f56fcb0a5338c" TargetMode="External"/><Relationship Id="rId1529" Type="http://schemas.openxmlformats.org/officeDocument/2006/relationships/hyperlink" Target="https://etherscan.io/txs?block=22001009" TargetMode="External"/><Relationship Id="rId1736" Type="http://schemas.openxmlformats.org/officeDocument/2006/relationships/hyperlink" Target="https://eigenphi.io/mev/eigentx/0x2e581f4623fcf457ea753f99dea4f9799585626ec632630cc5d24fa31ec2d93c?tab=block" TargetMode="External"/><Relationship Id="rId1943" Type="http://schemas.openxmlformats.org/officeDocument/2006/relationships/hyperlink" Target="https://etherscan.io/txs?block=21995701" TargetMode="External"/><Relationship Id="rId5400" Type="http://schemas.openxmlformats.org/officeDocument/2006/relationships/hyperlink" Target="https://eigenphi.io/mev/ethereum/tx/0xf6c71cdfa0aa3fe50dd61432bc27d33689330e78fa7f37ec7843df45512197d9" TargetMode="External"/><Relationship Id="rId28" Type="http://schemas.openxmlformats.org/officeDocument/2006/relationships/hyperlink" Target="https://etherscan.io/txs?block=22000969" TargetMode="External"/><Relationship Id="rId1803" Type="http://schemas.openxmlformats.org/officeDocument/2006/relationships/hyperlink" Target="https://etherscan.io/tx/0x8e9269ef0c919c0ed80816a6b691b2a57ff95c4fc1bca5195877db6ed00e30e5" TargetMode="External"/><Relationship Id="rId4002" Type="http://schemas.openxmlformats.org/officeDocument/2006/relationships/hyperlink" Target="https://etherscan.io/txs?block=21995910" TargetMode="External"/><Relationship Id="rId4959" Type="http://schemas.openxmlformats.org/officeDocument/2006/relationships/hyperlink" Target="https://etherscan.io/txs?block=21996911" TargetMode="External"/><Relationship Id="rId3768" Type="http://schemas.openxmlformats.org/officeDocument/2006/relationships/hyperlink" Target="https://etherscan.io/tx/0xd99beae633e5ccb2d2bb2e9d47a61a6239b9ad93dd19f860a14f96761ce30de9" TargetMode="External"/><Relationship Id="rId3975" Type="http://schemas.openxmlformats.org/officeDocument/2006/relationships/hyperlink" Target="https://eigenphi.io/mev/eigentx/0xc5420d1e75f6c68f3c3042dc84fee3bc15b8ffc57b4c5a3d05d71df3c4b16437?tab=block" TargetMode="External"/><Relationship Id="rId4819" Type="http://schemas.openxmlformats.org/officeDocument/2006/relationships/hyperlink" Target="https://eigenphi.io/mev/ethereum/tx/0xe7f56f6e2fa3c4bc0a65005de1b6b2f409c043d7cadc8d20e87bce7e0b7e52e9" TargetMode="External"/><Relationship Id="rId689" Type="http://schemas.openxmlformats.org/officeDocument/2006/relationships/hyperlink" Target="https://etherscan.io/txs?block=22000043" TargetMode="External"/><Relationship Id="rId896" Type="http://schemas.openxmlformats.org/officeDocument/2006/relationships/hyperlink" Target="https://etherscan.io/tx/0x95dc5173814389b17a0290b04669ff4078870fd9d1ea84032ab4e3143bf5ee70" TargetMode="External"/><Relationship Id="rId2577" Type="http://schemas.openxmlformats.org/officeDocument/2006/relationships/hyperlink" Target="https://etherscan.io/txs?block=21997813" TargetMode="External"/><Relationship Id="rId2784" Type="http://schemas.openxmlformats.org/officeDocument/2006/relationships/hyperlink" Target="https://etherscan.io/txs?block=22000221" TargetMode="External"/><Relationship Id="rId3628" Type="http://schemas.openxmlformats.org/officeDocument/2006/relationships/hyperlink" Target="https://dashboard.tenderly.co/tx/mainnet/0x9e28c6a9b1c847a909094761267dfa14fc33aac830ced47c9d12a3c228268bfc" TargetMode="External"/><Relationship Id="rId5190" Type="http://schemas.openxmlformats.org/officeDocument/2006/relationships/hyperlink" Target="https://etherscan.io/txs?block=21995843" TargetMode="External"/><Relationship Id="rId549" Type="http://schemas.openxmlformats.org/officeDocument/2006/relationships/hyperlink" Target="https://eigenphi.io/mev/ethereum/tx/0x87623e8f44185d9f1efdf7e0b1fbece2be6ae3ae8677a0d64bbb0277038fa6fb" TargetMode="External"/><Relationship Id="rId756" Type="http://schemas.openxmlformats.org/officeDocument/2006/relationships/hyperlink" Target="https://eigenphi.io/mev/ethereum/tx/0x3f06d9ae1b8768ce4f4d370a3ed9bc3560233971286ee91e75466480c5373802" TargetMode="External"/><Relationship Id="rId1179" Type="http://schemas.openxmlformats.org/officeDocument/2006/relationships/hyperlink" Target="https://etherscan.io/tx/0x114acc40484a11122e41a2116263dcfae4de2e72a225e5d4f578cc224b716d54" TargetMode="External"/><Relationship Id="rId1386" Type="http://schemas.openxmlformats.org/officeDocument/2006/relationships/hyperlink" Target="https://etherscan.io/tx/0xd68ec5ff47747d0e7bf9019e22adadd968c12350d65c44260e18b902be3b51cc" TargetMode="External"/><Relationship Id="rId1593" Type="http://schemas.openxmlformats.org/officeDocument/2006/relationships/hyperlink" Target="https://etherscan.io/tx/0x9f4e07a00a6ff1daff3268762ea580d35751d42de2804ab26a13e251506940ba" TargetMode="External"/><Relationship Id="rId2437" Type="http://schemas.openxmlformats.org/officeDocument/2006/relationships/hyperlink" Target="https://dashboard.tenderly.co/tx/mainnet/0x19bdaa69cbd7a68f7c0fd984d470e785298195d9acebd360a8fb37f11201daaa" TargetMode="External"/><Relationship Id="rId2991" Type="http://schemas.openxmlformats.org/officeDocument/2006/relationships/hyperlink" Target="https://libmev.com/blocks/21997899" TargetMode="External"/><Relationship Id="rId3835" Type="http://schemas.openxmlformats.org/officeDocument/2006/relationships/hyperlink" Target="https://etherscan.io/tx/0xcb2ff6b7e8575874e1f6bc0445f4a5ad60ab93875765ec87cc60a111a6f50a9b" TargetMode="External"/><Relationship Id="rId5050" Type="http://schemas.openxmlformats.org/officeDocument/2006/relationships/hyperlink" Target="https://etherscan.io/txs?block=21999556" TargetMode="External"/><Relationship Id="rId409" Type="http://schemas.openxmlformats.org/officeDocument/2006/relationships/hyperlink" Target="https://etherscan.io/tx/0x76876e471175cea1b04bfe1c560c92138180889d2464db77ccb879ad7167037c" TargetMode="External"/><Relationship Id="rId963" Type="http://schemas.openxmlformats.org/officeDocument/2006/relationships/hyperlink" Target="https://eigenphi.io/mev/ethereum/tx/0xbe6479658bdfdb788c82934fc2457f28fbc45b33701aa43041bfa32a6c9baa23" TargetMode="External"/><Relationship Id="rId1039" Type="http://schemas.openxmlformats.org/officeDocument/2006/relationships/hyperlink" Target="https://etherscan.io/tx/0x27f078d3cd13ab01214901586c0469308a839e7320d29406c7dbd2667fa5c6f4" TargetMode="External"/><Relationship Id="rId1246" Type="http://schemas.openxmlformats.org/officeDocument/2006/relationships/hyperlink" Target="https://dashboard.tenderly.co/tx/mainnet/0x2195c3e933837a1feecc06b8938c2cd15882cc411f8339d790a27d9cdb6b00a3" TargetMode="External"/><Relationship Id="rId2644" Type="http://schemas.openxmlformats.org/officeDocument/2006/relationships/hyperlink" Target="https://eigenphi.io/mev/ethereum/tx/0xf2ee93b5a32da94c47a2585e51675f702630d97768001b3090a01837c411039f" TargetMode="External"/><Relationship Id="rId2851" Type="http://schemas.openxmlformats.org/officeDocument/2006/relationships/hyperlink" Target="https://etherscan.io/tx/0x5cc7c8605111ffc7aa5372691fb7f22c5320cbc136d5a31308161ff2cc56e33e" TargetMode="External"/><Relationship Id="rId3902" Type="http://schemas.openxmlformats.org/officeDocument/2006/relationships/hyperlink" Target="https://libmev.com/blocks/21994949" TargetMode="External"/><Relationship Id="rId92" Type="http://schemas.openxmlformats.org/officeDocument/2006/relationships/hyperlink" Target="https://libmev.com/blocks/22000233" TargetMode="External"/><Relationship Id="rId616" Type="http://schemas.openxmlformats.org/officeDocument/2006/relationships/hyperlink" Target="https://libmev.com/blocks/21998025" TargetMode="External"/><Relationship Id="rId823" Type="http://schemas.openxmlformats.org/officeDocument/2006/relationships/hyperlink" Target="https://etherscan.io/tx/0x0588724d65e4dcd933ee6fdfc26633d442c780f6e405c315bdd07d9ef784f179" TargetMode="External"/><Relationship Id="rId1453" Type="http://schemas.openxmlformats.org/officeDocument/2006/relationships/hyperlink" Target="https://eigenphi.io/mev/eigentx/0xe9a55f116bcbda363cf48cd8c8fe31c0aeddddc30c757eb1362d39f1be0f4701?tab=block" TargetMode="External"/><Relationship Id="rId1660" Type="http://schemas.openxmlformats.org/officeDocument/2006/relationships/hyperlink" Target="https://eigenphi.io/mev/ethereum/tx/0xddc53e9708be6fd0d7f9b200155acabd2f5531b46a5d42b57e5ebd24cfae73c8" TargetMode="External"/><Relationship Id="rId2504" Type="http://schemas.openxmlformats.org/officeDocument/2006/relationships/hyperlink" Target="https://etherscan.io/tx/0x79e995737568c060dcd8f12fc528a813cb6614dc87e6ba3d1ec7c24cd3ca0b85" TargetMode="External"/><Relationship Id="rId2711" Type="http://schemas.openxmlformats.org/officeDocument/2006/relationships/hyperlink" Target="https://libmev.com/blocks/21996300" TargetMode="External"/><Relationship Id="rId1106" Type="http://schemas.openxmlformats.org/officeDocument/2006/relationships/hyperlink" Target="https://eigenphi.io/mev/eigentx/0x77473bc93ab758eb4c17cfb39810b4ebf83cc11f904b011c6a894bdb86a06837?tab=block" TargetMode="External"/><Relationship Id="rId1313" Type="http://schemas.openxmlformats.org/officeDocument/2006/relationships/hyperlink" Target="https://libmev.com/blocks/21995856" TargetMode="External"/><Relationship Id="rId1520" Type="http://schemas.openxmlformats.org/officeDocument/2006/relationships/hyperlink" Target="https://etherscan.io/tx/0x514fbde93ca10b011eedf1ad1218c10af016b27ec259d26bffd93033148214a0" TargetMode="External"/><Relationship Id="rId4469" Type="http://schemas.openxmlformats.org/officeDocument/2006/relationships/hyperlink" Target="https://dashboard.tenderly.co/tx/mainnet/0x7a8d514b23bdacf8bed2a0c6040e085c3878e18a743685a45c1ee0db6ee6be7e" TargetMode="External"/><Relationship Id="rId4676" Type="http://schemas.openxmlformats.org/officeDocument/2006/relationships/hyperlink" Target="https://eigenphi.io/mev/eigentx/0x3045471212396639c9cd061b490d2b7daa4b6b46236cc012a1b3a746e16bee8b?tab=block" TargetMode="External"/><Relationship Id="rId4883" Type="http://schemas.openxmlformats.org/officeDocument/2006/relationships/hyperlink" Target="https://dashboard.tenderly.co/tx/mainnet/0xbdb06fa200d9363118259c8ba4b8cb6c858fe13b3bd1e2b6f2adbea641d9c71d" TargetMode="External"/><Relationship Id="rId3278" Type="http://schemas.openxmlformats.org/officeDocument/2006/relationships/hyperlink" Target="https://etherscan.io/tx/0xb3114980ae28d72ef7821814b2280b6eb19a304ed657c8745f8b40cb17c42ee5" TargetMode="External"/><Relationship Id="rId3485" Type="http://schemas.openxmlformats.org/officeDocument/2006/relationships/hyperlink" Target="https://etherscan.io/tx/0x55d10a11b288285fedfa92e572c1730c28c14e9461b47b39924116e6dc1ff6f3" TargetMode="External"/><Relationship Id="rId3692" Type="http://schemas.openxmlformats.org/officeDocument/2006/relationships/hyperlink" Target="https://etherscan.io/tx/0x69e98e26a3143f2f5eb4b712ef5293dc692003e8c7748413e65aa6fee1ae3215" TargetMode="External"/><Relationship Id="rId4329" Type="http://schemas.openxmlformats.org/officeDocument/2006/relationships/hyperlink" Target="https://eigenphi.io/mev/ethereum/tx/0xef5b9891128468a09548237e11f7f13be64b4c246944683261a7a26636bf9073" TargetMode="External"/><Relationship Id="rId4536" Type="http://schemas.openxmlformats.org/officeDocument/2006/relationships/hyperlink" Target="https://etherscan.io/txs?block=21994025" TargetMode="External"/><Relationship Id="rId4743" Type="http://schemas.openxmlformats.org/officeDocument/2006/relationships/hyperlink" Target="https://etherscan.io/txs?block=21996451" TargetMode="External"/><Relationship Id="rId4950" Type="http://schemas.openxmlformats.org/officeDocument/2006/relationships/hyperlink" Target="https://etherscan.io/tx/0x3a19c19c711a8a9e0c0ee03144dbf3fd536d4e50d130ecb2c14edc666c9eb65d" TargetMode="External"/><Relationship Id="rId199" Type="http://schemas.openxmlformats.org/officeDocument/2006/relationships/hyperlink" Target="https://etherscan.io/tx/0xe7e3e4e3ab6db03cdc250f3fc8e4c4e119e50f78f31cc568b71d3ac99d7d4892" TargetMode="External"/><Relationship Id="rId2087" Type="http://schemas.openxmlformats.org/officeDocument/2006/relationships/hyperlink" Target="https://eigenphi.io/mev/ethereum/tx/0x02d51350304c8cb3b8e4e18bb65c30c0719bd70b9dc3760ac80b79c02c8e261c" TargetMode="External"/><Relationship Id="rId2294" Type="http://schemas.openxmlformats.org/officeDocument/2006/relationships/hyperlink" Target="https://dashboard.tenderly.co/tx/mainnet/0x525b20e0f9ad2402a51a434d3b0defb090f2810fa65c30d8c918c9a3936282d9" TargetMode="External"/><Relationship Id="rId3138" Type="http://schemas.openxmlformats.org/officeDocument/2006/relationships/hyperlink" Target="https://etherscan.io/tx/0xfbb4cdb944a7470dbc54eb72cea7fe7edbcea9e7e7936c19aab8cf8b09838f6a" TargetMode="External"/><Relationship Id="rId3345" Type="http://schemas.openxmlformats.org/officeDocument/2006/relationships/hyperlink" Target="https://etherscan.io/tx/0xe7bf9a98019eec64f61e63587bad580f3b14ebc12ac7a19048c32a6466565f02" TargetMode="External"/><Relationship Id="rId3552" Type="http://schemas.openxmlformats.org/officeDocument/2006/relationships/hyperlink" Target="https://eigenphi.io/mev/ethereum/tx/0x038e6864e1ea42ab9d6b62d46ca68f0f10c28cfa298ae8e27b3ad7b925776b2d" TargetMode="External"/><Relationship Id="rId4603" Type="http://schemas.openxmlformats.org/officeDocument/2006/relationships/hyperlink" Target="https://eigenphi.io/mev/ethereum/tx/0xc26ad7fe17a87d5632d62b30fd7bf280d0530326e52216e309a5441139ec951b" TargetMode="External"/><Relationship Id="rId266" Type="http://schemas.openxmlformats.org/officeDocument/2006/relationships/hyperlink" Target="https://dashboard.tenderly.co/tx/mainnet/0xcfb0f5cc64dc34268983bcee648b716bd3d7d81b338df2caec7e552c8cc6d2d6" TargetMode="External"/><Relationship Id="rId473" Type="http://schemas.openxmlformats.org/officeDocument/2006/relationships/hyperlink" Target="https://eigenphi.io/mev/eigentx/0x605f8d80d5676dbd27efd6215ffdf970afbc7908d4102e3bebf55f221ea75a1c?tab=block" TargetMode="External"/><Relationship Id="rId680" Type="http://schemas.openxmlformats.org/officeDocument/2006/relationships/hyperlink" Target="https://libmev.com/blocks/22000731" TargetMode="External"/><Relationship Id="rId2154" Type="http://schemas.openxmlformats.org/officeDocument/2006/relationships/hyperlink" Target="https://etherscan.io/txs?block=22000286" TargetMode="External"/><Relationship Id="rId2361" Type="http://schemas.openxmlformats.org/officeDocument/2006/relationships/hyperlink" Target="https://eigenphi.io/mev/ethereum/tx/0x363edd02192102bc5dc9b9485b31dcc4e9073a96e56de3c8d285984a5d3b8805" TargetMode="External"/><Relationship Id="rId3205" Type="http://schemas.openxmlformats.org/officeDocument/2006/relationships/hyperlink" Target="https://eigenphi.io/mev/eigentx/0xcab79dca1d2c4f990b6925d93a01308256774e5ffb40c5da6af577c15ff9d275?tab=block" TargetMode="External"/><Relationship Id="rId3412" Type="http://schemas.openxmlformats.org/officeDocument/2006/relationships/hyperlink" Target="https://etherscan.io/txs?block=22000463" TargetMode="External"/><Relationship Id="rId4810" Type="http://schemas.openxmlformats.org/officeDocument/2006/relationships/hyperlink" Target="https://etherscan.io/tx/0x5f81476a465ba00dadf951b6a4e0e3c67d7908342cb0f679477bb252e958e7a4" TargetMode="External"/><Relationship Id="rId126" Type="http://schemas.openxmlformats.org/officeDocument/2006/relationships/hyperlink" Target="https://eigenphi.io/mev/eigentx/0xd8bb246d029dd0f6f8e9d7bd459bfcd9f5f3e53bd1b31981754b432898c28b0c?tab=block" TargetMode="External"/><Relationship Id="rId333" Type="http://schemas.openxmlformats.org/officeDocument/2006/relationships/hyperlink" Target="https://eigenphi.io/mev/eigentx/0x2940fa2bf13237283f0dc622af2589c2b64ea94a2d128323e422f0149b5c4e7c?tab=block" TargetMode="External"/><Relationship Id="rId540" Type="http://schemas.openxmlformats.org/officeDocument/2006/relationships/hyperlink" Target="https://etherscan.io/tx/0x74333a745e386eeee9c167aff15c0ab655b2c68b13771fe86b5577899e38e803" TargetMode="External"/><Relationship Id="rId1170" Type="http://schemas.openxmlformats.org/officeDocument/2006/relationships/hyperlink" Target="https://etherscan.io/tx/0xaadb91510d8b87ae9f0497adba54bd41b9bae86721d73c8d61b09ccd155577ae" TargetMode="External"/><Relationship Id="rId2014" Type="http://schemas.openxmlformats.org/officeDocument/2006/relationships/hyperlink" Target="https://etherscan.io/tx/0x8742170975e93db21bb5fa65f8b7a6f54e63c883837caf70f10d08180f9b96eb" TargetMode="External"/><Relationship Id="rId2221" Type="http://schemas.openxmlformats.org/officeDocument/2006/relationships/hyperlink" Target="https://dashboard.tenderly.co/tx/mainnet/0x4f893fb57cf247b0da0c48108846e3eba5ed7c77ab1a9a94f9bda8b49e597698" TargetMode="External"/><Relationship Id="rId5377" Type="http://schemas.openxmlformats.org/officeDocument/2006/relationships/hyperlink" Target="https://dashboard.tenderly.co/tx/mainnet/0x74f562eaa50ca98662be377072c4c4eaf080fa61e4b343ec5c267581773dd263" TargetMode="External"/><Relationship Id="rId1030" Type="http://schemas.openxmlformats.org/officeDocument/2006/relationships/hyperlink" Target="https://etherscan.io/tx/0x529b596bf5ac5ac6b1faaf0bd1d8d9a34075897539e9098ff80110bd856a384e" TargetMode="External"/><Relationship Id="rId4186" Type="http://schemas.openxmlformats.org/officeDocument/2006/relationships/hyperlink" Target="https://dashboard.tenderly.co/tx/mainnet/0x0ba8e47470ca9b2e402b0cb596f3a505190b2b7fe7ad6935c08cfebe11661b23" TargetMode="External"/><Relationship Id="rId400" Type="http://schemas.openxmlformats.org/officeDocument/2006/relationships/hyperlink" Target="https://libmev.com/blocks/21996620" TargetMode="External"/><Relationship Id="rId1987" Type="http://schemas.openxmlformats.org/officeDocument/2006/relationships/hyperlink" Target="https://dashboard.tenderly.co/tx/mainnet/0x9a4a9b444cfc725c387f07ae2ec690071c9ab8f150c8005a471d7ae8bba45d12" TargetMode="External"/><Relationship Id="rId4393" Type="http://schemas.openxmlformats.org/officeDocument/2006/relationships/hyperlink" Target="https://dashboard.tenderly.co/tx/mainnet/0xeb894290988d5b3c5b7613cffac19e04f1efbea8985c07fb5af45e36a6b1f5fc" TargetMode="External"/><Relationship Id="rId5237" Type="http://schemas.openxmlformats.org/officeDocument/2006/relationships/hyperlink" Target="https://dashboard.tenderly.co/tx/mainnet/0xf8943f1631620939e7a033fe08dece96a050801f983d244a63fa4e4285b84f3e" TargetMode="External"/><Relationship Id="rId5444" Type="http://schemas.openxmlformats.org/officeDocument/2006/relationships/hyperlink" Target="https://etherscan.io/tx/0x4b6214c886445fc24386373e7f840df659831b2e474433c2b4019c58b1c44987" TargetMode="External"/><Relationship Id="rId1847" Type="http://schemas.openxmlformats.org/officeDocument/2006/relationships/hyperlink" Target="https://etherscan.io/tx/0x2fa384882f0251d1071f2c875ae742d0ea3a182d913da5c79ccd5897d2557516" TargetMode="External"/><Relationship Id="rId4046" Type="http://schemas.openxmlformats.org/officeDocument/2006/relationships/hyperlink" Target="https://eigenphi.io/mev/ethereum/tx/0x2cd1533d853e5d0a09897f521a9e79c0a645911ae4a54c12d0cddd6ad2728c9d" TargetMode="External"/><Relationship Id="rId4253" Type="http://schemas.openxmlformats.org/officeDocument/2006/relationships/hyperlink" Target="https://etherscan.io/tx/0x4f0c4b1fe847ce87618606cb8e29cbc4fba4680fadeb28ada0e5baf830a0ccd1" TargetMode="External"/><Relationship Id="rId4460" Type="http://schemas.openxmlformats.org/officeDocument/2006/relationships/hyperlink" Target="https://etherscan.io/tx/0x63951e2079050c1bab9768aec60e58f286fb3a1c789115bc2a0944c5e7cc839b" TargetMode="External"/><Relationship Id="rId5304" Type="http://schemas.openxmlformats.org/officeDocument/2006/relationships/hyperlink" Target="https://libmev.com/blocks/21999968" TargetMode="External"/><Relationship Id="rId5511" Type="http://schemas.openxmlformats.org/officeDocument/2006/relationships/hyperlink" Target="https://etherscan.io/txs?block=21995641" TargetMode="External"/><Relationship Id="rId1707" Type="http://schemas.openxmlformats.org/officeDocument/2006/relationships/hyperlink" Target="https://eigenphi.io/mev/ethereum/tx/0x8577933ed9fb06a4ce8ee040565ab5b147f8ca8fe1f8d762bf4a0e0f8644aadf" TargetMode="External"/><Relationship Id="rId3062" Type="http://schemas.openxmlformats.org/officeDocument/2006/relationships/hyperlink" Target="https://dashboard.tenderly.co/tx/mainnet/0x72413ebf68eb910970db02f869bff9b0579e04f9c303ee2cb2ff4b06621a2a44" TargetMode="External"/><Relationship Id="rId4113" Type="http://schemas.openxmlformats.org/officeDocument/2006/relationships/hyperlink" Target="https://libmev.com/blocks/21995341" TargetMode="External"/><Relationship Id="rId4320" Type="http://schemas.openxmlformats.org/officeDocument/2006/relationships/hyperlink" Target="https://etherscan.io/tx/0x4f9bc0d09cb1e1406b89542b5c2d82ff2f3986a2c9230b7e7d5497835f5c6286" TargetMode="External"/><Relationship Id="rId190" Type="http://schemas.openxmlformats.org/officeDocument/2006/relationships/hyperlink" Target="https://eigenphi.io/mev/eigentx/0x5a505e9680289ecd19817c42ee6ad3e122a1ee03f06d100e14b9c1d58259a3e1?tab=block" TargetMode="External"/><Relationship Id="rId1914" Type="http://schemas.openxmlformats.org/officeDocument/2006/relationships/hyperlink" Target="https://etherscan.io/txs?block=21997292" TargetMode="External"/><Relationship Id="rId3879" Type="http://schemas.openxmlformats.org/officeDocument/2006/relationships/hyperlink" Target="https://eigenphi.io/mev/ethereum/tx/0x791d30fd11c2e047fd103a07ed2d4209c6f9f678011d52a522ab642ab891bc8b" TargetMode="External"/><Relationship Id="rId5094" Type="http://schemas.openxmlformats.org/officeDocument/2006/relationships/hyperlink" Target="https://etherscan.io/tx/0x11488d6c9890f6dd47aa857a9843115b12b0e35acfffcc9a7378d34990c52d23" TargetMode="External"/><Relationship Id="rId2688" Type="http://schemas.openxmlformats.org/officeDocument/2006/relationships/hyperlink" Target="https://eigenphi.io/mev/ethereum/tx/0x9aa1b172422c34473aef19cbfaa001d5de8ad69c4c66ef4c9b2fc6038c2cb22c" TargetMode="External"/><Relationship Id="rId2895" Type="http://schemas.openxmlformats.org/officeDocument/2006/relationships/hyperlink" Target="https://etherscan.io/txs?block=21998389" TargetMode="External"/><Relationship Id="rId3739" Type="http://schemas.openxmlformats.org/officeDocument/2006/relationships/hyperlink" Target="https://eigenphi.io/mev/eigentx/0x308e2c776b5550433ec06ea5804c82a1c2c60bb68b75f134cc01754c0b660c9f?tab=block" TargetMode="External"/><Relationship Id="rId3946" Type="http://schemas.openxmlformats.org/officeDocument/2006/relationships/hyperlink" Target="https://eigenphi.io/mev/ethereum/tx/0x2a8780a9239bc8e686f8e787dd67e2642e56fae4f7aebca6e44269edafa26544" TargetMode="External"/><Relationship Id="rId5161" Type="http://schemas.openxmlformats.org/officeDocument/2006/relationships/hyperlink" Target="https://etherscan.io/tx/0x369edc64b6e2be16cb29aa5fac5ac30175ef3f7c84b7927889c905696529a214" TargetMode="External"/><Relationship Id="rId867" Type="http://schemas.openxmlformats.org/officeDocument/2006/relationships/hyperlink" Target="https://etherscan.io/txs?block=21999764" TargetMode="External"/><Relationship Id="rId1497" Type="http://schemas.openxmlformats.org/officeDocument/2006/relationships/hyperlink" Target="https://eigenphi.io/mev/eigentx/0xf2b042cc588e500b61ee5c5d118036dfcd36b8dd15473f92b9a05a819634f236?tab=block" TargetMode="External"/><Relationship Id="rId2548" Type="http://schemas.openxmlformats.org/officeDocument/2006/relationships/hyperlink" Target="https://libmev.com/blocks/21997383" TargetMode="External"/><Relationship Id="rId2755" Type="http://schemas.openxmlformats.org/officeDocument/2006/relationships/hyperlink" Target="https://etherscan.io/tx/0x69edc3ac40d5d4af9321c76690cb318e0a0a9d13a3132a3b2e928feff5af5210" TargetMode="External"/><Relationship Id="rId2962" Type="http://schemas.openxmlformats.org/officeDocument/2006/relationships/hyperlink" Target="https://libmev.com/blocks/21994269" TargetMode="External"/><Relationship Id="rId3806" Type="http://schemas.openxmlformats.org/officeDocument/2006/relationships/hyperlink" Target="https://etherscan.io/tx/0xec1e66113cb65df0b6610b60b38112befcf546401ab426651faf8b69eb01d4dd" TargetMode="External"/><Relationship Id="rId727" Type="http://schemas.openxmlformats.org/officeDocument/2006/relationships/hyperlink" Target="https://eigenphi.io/mev/ethereum/tx/0x34013551a7c8e344470e8e1b83231c4d99de9e0adba40a81deba75f999df76c4" TargetMode="External"/><Relationship Id="rId934" Type="http://schemas.openxmlformats.org/officeDocument/2006/relationships/hyperlink" Target="https://dashboard.tenderly.co/tx/mainnet/0x4039e606b373314098392802ea1a987f4fa7b02286a28a4281a1a4d484a5b127" TargetMode="External"/><Relationship Id="rId1357" Type="http://schemas.openxmlformats.org/officeDocument/2006/relationships/hyperlink" Target="https://etherscan.io/tx/0x6fef64742a38f6d129a202aff657b69deeaa0319c03986cbca285e6bc4104ed0" TargetMode="External"/><Relationship Id="rId1564" Type="http://schemas.openxmlformats.org/officeDocument/2006/relationships/hyperlink" Target="https://etherscan.io/txs?block=21998974" TargetMode="External"/><Relationship Id="rId1771" Type="http://schemas.openxmlformats.org/officeDocument/2006/relationships/hyperlink" Target="https://eigenphi.io/mev/ethereum/tx/0x94324efc4adb5e95d2de6fc12dbff46546660be811f0c1439179a05a238cda04" TargetMode="External"/><Relationship Id="rId2408" Type="http://schemas.openxmlformats.org/officeDocument/2006/relationships/hyperlink" Target="https://dashboard.tenderly.co/tx/mainnet/0xa8151a8e42f37e9797aee9ab1a2721fbc1d35891feae38f1e0ab3205a586129e" TargetMode="External"/><Relationship Id="rId2615" Type="http://schemas.openxmlformats.org/officeDocument/2006/relationships/hyperlink" Target="https://dashboard.tenderly.co/tx/mainnet/0x460f190c3295beae094235b1b13a0d3eb16b14dd39279cebada3e317b47150e5" TargetMode="External"/><Relationship Id="rId2822" Type="http://schemas.openxmlformats.org/officeDocument/2006/relationships/hyperlink" Target="https://libmev.com/blocks/22000820" TargetMode="External"/><Relationship Id="rId5021" Type="http://schemas.openxmlformats.org/officeDocument/2006/relationships/hyperlink" Target="https://etherscan.io/txs?block=21996165" TargetMode="External"/><Relationship Id="rId63" Type="http://schemas.openxmlformats.org/officeDocument/2006/relationships/hyperlink" Target="https://etherscan.io/tx/0xed7bdadabcb64b05008c025803b25197f031b3e33b6edf26f5ba99fe338ae3e1" TargetMode="External"/><Relationship Id="rId1217" Type="http://schemas.openxmlformats.org/officeDocument/2006/relationships/hyperlink" Target="https://dashboard.tenderly.co/tx/mainnet/0xb74846a8cb73be73eb476aeef8573cab3f99405d769001f5060ec5877d3c8969" TargetMode="External"/><Relationship Id="rId1424" Type="http://schemas.openxmlformats.org/officeDocument/2006/relationships/hyperlink" Target="https://eigenphi.io/mev/ethereum/tx/0xb4cb906ec7c686e74ad4de96f4e175511894a5831c673c79cedfc3c93eff2e7b" TargetMode="External"/><Relationship Id="rId1631" Type="http://schemas.openxmlformats.org/officeDocument/2006/relationships/hyperlink" Target="https://eigenphi.io/mev/ethereum/tx/0x468ea41bbe1aa79b14c921d4f7f4235eefbd9d31087932aade87d33edd72c379" TargetMode="External"/><Relationship Id="rId4787" Type="http://schemas.openxmlformats.org/officeDocument/2006/relationships/hyperlink" Target="https://etherscan.io/txs?block=21995351" TargetMode="External"/><Relationship Id="rId4994" Type="http://schemas.openxmlformats.org/officeDocument/2006/relationships/hyperlink" Target="https://etherscan.io/txs?block=21999743" TargetMode="External"/><Relationship Id="rId3389" Type="http://schemas.openxmlformats.org/officeDocument/2006/relationships/hyperlink" Target="https://etherscan.io/txs?block=21997247" TargetMode="External"/><Relationship Id="rId3596" Type="http://schemas.openxmlformats.org/officeDocument/2006/relationships/hyperlink" Target="https://etherscan.io/tx/0xe50f4e2b2a9e813cdf6bceb6e49d7e683c917f4f4c13f38ce33125a45bcb5c71" TargetMode="External"/><Relationship Id="rId4647" Type="http://schemas.openxmlformats.org/officeDocument/2006/relationships/hyperlink" Target="https://etherscan.io/tx/0x4c9b5429da719270a898ada2c8c66f5e94a70e2b0cd40a69d456528dd9f58820" TargetMode="External"/><Relationship Id="rId2198" Type="http://schemas.openxmlformats.org/officeDocument/2006/relationships/hyperlink" Target="https://etherscan.io/txs?block=22000752" TargetMode="External"/><Relationship Id="rId3249" Type="http://schemas.openxmlformats.org/officeDocument/2006/relationships/hyperlink" Target="https://etherscan.io/tx/0xc1e020aec4f9a3a2f5aca6fa9b6abd6a354bc7020a20c6db2b3c2237fe11f1f7" TargetMode="External"/><Relationship Id="rId3456" Type="http://schemas.openxmlformats.org/officeDocument/2006/relationships/hyperlink" Target="https://etherscan.io/txs?block=21996656" TargetMode="External"/><Relationship Id="rId4854" Type="http://schemas.openxmlformats.org/officeDocument/2006/relationships/hyperlink" Target="https://dashboard.tenderly.co/tx/mainnet/0x255986a60465c490e5a11b2ab4d6ac388a73ceeded8d9c74524dfc06ddd1209e" TargetMode="External"/><Relationship Id="rId377" Type="http://schemas.openxmlformats.org/officeDocument/2006/relationships/hyperlink" Target="https://eigenphi.io/mev/eigentx/0x8e41ef38551253836c574d796a4d68050ae706f328ed81900d53e339f2d04f52?tab=block" TargetMode="External"/><Relationship Id="rId584" Type="http://schemas.openxmlformats.org/officeDocument/2006/relationships/hyperlink" Target="https://etherscan.io/tx/0x38b68ba3516e648e0c8f8f4dd9a36273b2ec1a823dfd016de7788e5117191202" TargetMode="External"/><Relationship Id="rId2058" Type="http://schemas.openxmlformats.org/officeDocument/2006/relationships/hyperlink" Target="https://dashboard.tenderly.co/tx/mainnet/0x2d4565ee07ca11d796b415dfb7ca4a987fa20d0dd585fc2041ed062d725ad54c" TargetMode="External"/><Relationship Id="rId2265" Type="http://schemas.openxmlformats.org/officeDocument/2006/relationships/hyperlink" Target="https://dashboard.tenderly.co/tx/mainnet/0x85acadc780f711d4c498a8a7a6fc6e0a8b7c754580b163ae876609426a1e818e" TargetMode="External"/><Relationship Id="rId3109" Type="http://schemas.openxmlformats.org/officeDocument/2006/relationships/hyperlink" Target="https://etherscan.io/tx/0x066ca696c19644429d0f44a2bd694b81058992e96965ed1784f3d5a27ecb7e6d" TargetMode="External"/><Relationship Id="rId3663" Type="http://schemas.openxmlformats.org/officeDocument/2006/relationships/hyperlink" Target="https://libmev.com/blocks/21995340" TargetMode="External"/><Relationship Id="rId3870" Type="http://schemas.openxmlformats.org/officeDocument/2006/relationships/hyperlink" Target="https://etherscan.io/txs?block=21997823" TargetMode="External"/><Relationship Id="rId4507" Type="http://schemas.openxmlformats.org/officeDocument/2006/relationships/hyperlink" Target="https://eigenphi.io/mev/eigentx/0xeebf24a1cb98b721b5d329e853990d78b978eac2d2db94d19a82f03a75ed24a5?tab=block" TargetMode="External"/><Relationship Id="rId4714" Type="http://schemas.openxmlformats.org/officeDocument/2006/relationships/hyperlink" Target="https://libmev.com/blocks/21997933" TargetMode="External"/><Relationship Id="rId4921" Type="http://schemas.openxmlformats.org/officeDocument/2006/relationships/hyperlink" Target="https://libmev.com/blocks/21996114" TargetMode="External"/><Relationship Id="rId237" Type="http://schemas.openxmlformats.org/officeDocument/2006/relationships/hyperlink" Target="https://dashboard.tenderly.co/tx/mainnet/0xd75970547fa1931e86797c8ff3a46a83daeff801c71daf171d07c533e671b407" TargetMode="External"/><Relationship Id="rId791" Type="http://schemas.openxmlformats.org/officeDocument/2006/relationships/hyperlink" Target="https://dashboard.tenderly.co/tx/mainnet/0x76cdf67995befd85cd8f96f3787e5c873ba16545436be7a20c3d79bf75b55803" TargetMode="External"/><Relationship Id="rId1074" Type="http://schemas.openxmlformats.org/officeDocument/2006/relationships/hyperlink" Target="https://etherscan.io/txs?block=21993852" TargetMode="External"/><Relationship Id="rId2472" Type="http://schemas.openxmlformats.org/officeDocument/2006/relationships/hyperlink" Target="https://libmev.com/blocks/22000924" TargetMode="External"/><Relationship Id="rId3316" Type="http://schemas.openxmlformats.org/officeDocument/2006/relationships/hyperlink" Target="https://eigenphi.io/mev/ethereum/tx/0xd4e4cf6ff131c99cfcbc26cf8432857d5e97cc4f911d9fddee6c8d9fe487ed7d" TargetMode="External"/><Relationship Id="rId3523" Type="http://schemas.openxmlformats.org/officeDocument/2006/relationships/hyperlink" Target="https://etherscan.io/tx/0x7ad07ff79578dd0a4c45238d77e79b90aa341c4784ed4b605a6b9af79974de10" TargetMode="External"/><Relationship Id="rId3730" Type="http://schemas.openxmlformats.org/officeDocument/2006/relationships/hyperlink" Target="https://dashboard.tenderly.co/tx/mainnet/0xb1c84e71f760d577d6994f6a04d5fa9fa43a8d94d3c3a46778a6f71874308efa" TargetMode="External"/><Relationship Id="rId444" Type="http://schemas.openxmlformats.org/officeDocument/2006/relationships/hyperlink" Target="https://eigenphi.io/mev/eigentx/0xd7b0181c20417423ac96658601e53b2e8142d48fa65d6d5048cb5bea9a110362?tab=block" TargetMode="External"/><Relationship Id="rId651" Type="http://schemas.openxmlformats.org/officeDocument/2006/relationships/hyperlink" Target="https://eigenphi.io/mev/eigentx/0x0ff89afa8d71f8becfe5a15beffc166e4c4d3222885d7a8d34938bbfa637c88e?tab=block" TargetMode="External"/><Relationship Id="rId1281" Type="http://schemas.openxmlformats.org/officeDocument/2006/relationships/hyperlink" Target="https://etherscan.io/tx/0x7cda68a453d9ef57b553305b57063f08bcdaf9c1bd4f82f64c9fffdb5fdafa8e" TargetMode="External"/><Relationship Id="rId2125" Type="http://schemas.openxmlformats.org/officeDocument/2006/relationships/hyperlink" Target="https://etherscan.io/tx/0xc06cc7c208a63f5d4b848f43c5fb8302bbb8af9056012c9d778f28a2989bb082" TargetMode="External"/><Relationship Id="rId2332" Type="http://schemas.openxmlformats.org/officeDocument/2006/relationships/hyperlink" Target="https://eigenphi.io/mev/ethereum/tx/0x6d9eb81fd81e8adc8d4c776a1cb0dab7e481e67d69fe41832d16e3454830150b" TargetMode="External"/><Relationship Id="rId5488" Type="http://schemas.openxmlformats.org/officeDocument/2006/relationships/hyperlink" Target="https://etherscan.io/tx/0x95363364dbe4d6b9a95ab794fead9aaa38ac4734aeb6a4437a0e48d5521b59d5" TargetMode="External"/><Relationship Id="rId304" Type="http://schemas.openxmlformats.org/officeDocument/2006/relationships/hyperlink" Target="https://libmev.com/blocks/21999575" TargetMode="External"/><Relationship Id="rId511" Type="http://schemas.openxmlformats.org/officeDocument/2006/relationships/hyperlink" Target="https://etherscan.io/tx/0x6b4222305580a28e3c8749973d11f00cbd27bd59b425ebf3156991b41aaad6d0" TargetMode="External"/><Relationship Id="rId1141" Type="http://schemas.openxmlformats.org/officeDocument/2006/relationships/hyperlink" Target="https://eigenphi.io/mev/eigentx/0xd2a0b0122300169c800375bd0751e5afd752ec4879bef78aee7cdf5dafddcfc0?tab=block" TargetMode="External"/><Relationship Id="rId4297" Type="http://schemas.openxmlformats.org/officeDocument/2006/relationships/hyperlink" Target="https://libmev.com/blocks/21998144" TargetMode="External"/><Relationship Id="rId5348" Type="http://schemas.openxmlformats.org/officeDocument/2006/relationships/hyperlink" Target="https://eigenphi.io/mev/eigentx/0xc8738beafc894b231972ea85bad49ff4f8332568ab6f617e95d7191db1f3dd6f?tab=block" TargetMode="External"/><Relationship Id="rId1001" Type="http://schemas.openxmlformats.org/officeDocument/2006/relationships/hyperlink" Target="https://libmev.com/blocks/21998833" TargetMode="External"/><Relationship Id="rId4157" Type="http://schemas.openxmlformats.org/officeDocument/2006/relationships/hyperlink" Target="https://etherscan.io/tx/0x2b2fbcacdeabc1da2200991b74300a216afb1569380f146e6231da1d3b5434b8" TargetMode="External"/><Relationship Id="rId4364" Type="http://schemas.openxmlformats.org/officeDocument/2006/relationships/hyperlink" Target="https://eigenphi.io/mev/ethereum/tx/0xea55c83b2acd3b9edb5db4f02eb3b53b422b14f27219c5e3c5d59fce6bb6c27d" TargetMode="External"/><Relationship Id="rId4571" Type="http://schemas.openxmlformats.org/officeDocument/2006/relationships/hyperlink" Target="https://etherscan.io/tx/0xa3b03be66779c311c1bb6148950af9cc813ccde1badcb6b1908fa2afc814db94" TargetMode="External"/><Relationship Id="rId5208" Type="http://schemas.openxmlformats.org/officeDocument/2006/relationships/hyperlink" Target="https://dashboard.tenderly.co/tx/mainnet/0xe7a600c83419411369f6b6ada67ee76b9fe111739f9277bb801fe760682964c9" TargetMode="External"/><Relationship Id="rId5415" Type="http://schemas.openxmlformats.org/officeDocument/2006/relationships/hyperlink" Target="https://eigenphi.io/mev/eigentx/0x0d9c0870f1beda094b84a183693cda58701885c2f296632e1c6a12b6c78a42b3?tab=block" TargetMode="External"/><Relationship Id="rId1958" Type="http://schemas.openxmlformats.org/officeDocument/2006/relationships/hyperlink" Target="https://etherscan.io/txs?block=21996441" TargetMode="External"/><Relationship Id="rId3173" Type="http://schemas.openxmlformats.org/officeDocument/2006/relationships/hyperlink" Target="https://dashboard.tenderly.co/tx/mainnet/0x4f29cdc81160ac9b6ec1c1ef1399c7c659a17495784adce805885bd1f8244865" TargetMode="External"/><Relationship Id="rId3380" Type="http://schemas.openxmlformats.org/officeDocument/2006/relationships/hyperlink" Target="https://eigenphi.io/mev/eigentx/0xa00536b0b5c7b72382d057a9e8048424d70dda3bee70e35cf5a6c047dff55036?tab=block" TargetMode="External"/><Relationship Id="rId4017" Type="http://schemas.openxmlformats.org/officeDocument/2006/relationships/hyperlink" Target="https://dashboard.tenderly.co/tx/mainnet/0x614ca8b2b0b5f5b0112568b564e99e763acb89189fad5629d7d5443a772ba497" TargetMode="External"/><Relationship Id="rId4224" Type="http://schemas.openxmlformats.org/officeDocument/2006/relationships/hyperlink" Target="https://libmev.com/blocks/21998457" TargetMode="External"/><Relationship Id="rId4431" Type="http://schemas.openxmlformats.org/officeDocument/2006/relationships/hyperlink" Target="https://eigenphi.io/mev/ethereum/tx/0xfd7c108f7616039f51c54589b17d585d7bf05aec2a2699715b593d7fed154f5e" TargetMode="External"/><Relationship Id="rId1818" Type="http://schemas.openxmlformats.org/officeDocument/2006/relationships/hyperlink" Target="https://etherscan.io/tx/0x1067cb3a8b4ce5de8b48321c1e77a06aa7e093426b141ee53d3f6dfad34e33aa" TargetMode="External"/><Relationship Id="rId3033" Type="http://schemas.openxmlformats.org/officeDocument/2006/relationships/hyperlink" Target="https://eigenphi.io/mev/ethereum/tx/0xeeebb8f859eaaf5fa23e864bd1f193f7c86b692f1b7ddd3640ad491f0aec97cc" TargetMode="External"/><Relationship Id="rId3240" Type="http://schemas.openxmlformats.org/officeDocument/2006/relationships/hyperlink" Target="https://libmev.com/blocks/21995987" TargetMode="External"/><Relationship Id="rId161" Type="http://schemas.openxmlformats.org/officeDocument/2006/relationships/hyperlink" Target="https://eigenphi.io/mev/eigentx/0x52ca652b65592ef081b9a1dfeeec84d9e0691a63e8f61e2595e953e53d66697a?tab=block" TargetMode="External"/><Relationship Id="rId2799" Type="http://schemas.openxmlformats.org/officeDocument/2006/relationships/hyperlink" Target="https://dashboard.tenderly.co/tx/mainnet/0xf67c4a977f4b9b353903b1f8d292997962a58c91c187b0e6a5be977d490ac56b" TargetMode="External"/><Relationship Id="rId3100" Type="http://schemas.openxmlformats.org/officeDocument/2006/relationships/hyperlink" Target="https://etherscan.io/txs?block=21995718" TargetMode="External"/><Relationship Id="rId978" Type="http://schemas.openxmlformats.org/officeDocument/2006/relationships/hyperlink" Target="https://eigenphi.io/mev/eigentx/0x9a645967bd33a76e3fc0c4b8cc4fc3b4f01e93c6f02d14f6f75bc7be4cd137ed?tab=block" TargetMode="External"/><Relationship Id="rId2659" Type="http://schemas.openxmlformats.org/officeDocument/2006/relationships/hyperlink" Target="https://eigenphi.io/mev/ethereum/tx/0x0d8448c3d0830493fce7b47136c25ceb8b1dcfb6bdb09d000ea03fea03cffec9" TargetMode="External"/><Relationship Id="rId2866" Type="http://schemas.openxmlformats.org/officeDocument/2006/relationships/hyperlink" Target="https://etherscan.io/tx/0xee72eb9c1427d1376c099bb4ac997a07af5d501149ee8bff81ea11189843d45c" TargetMode="External"/><Relationship Id="rId3917" Type="http://schemas.openxmlformats.org/officeDocument/2006/relationships/hyperlink" Target="https://libmev.com/blocks/21995535" TargetMode="External"/><Relationship Id="rId5065" Type="http://schemas.openxmlformats.org/officeDocument/2006/relationships/hyperlink" Target="https://etherscan.io/txs?block=21995021" TargetMode="External"/><Relationship Id="rId5272" Type="http://schemas.openxmlformats.org/officeDocument/2006/relationships/hyperlink" Target="https://etherscan.io/tx/0xe7c97433d0814e3360fba9ca9ed3f3eb5bb84eb53ff3f0299537114d000ea8f9" TargetMode="External"/><Relationship Id="rId838" Type="http://schemas.openxmlformats.org/officeDocument/2006/relationships/hyperlink" Target="https://etherscan.io/tx/0x04b02af6195127ca72d4ccd26ca8e5273b26098d6c4a7b664e3e79f7bf675c24" TargetMode="External"/><Relationship Id="rId1468" Type="http://schemas.openxmlformats.org/officeDocument/2006/relationships/hyperlink" Target="https://eigenphi.io/mev/eigentx/0x1d84e7c1341a813971dd7ed1442358c1dbbbec53f1d0b1535288eec96f187d9d?tab=block" TargetMode="External"/><Relationship Id="rId1675" Type="http://schemas.openxmlformats.org/officeDocument/2006/relationships/hyperlink" Target="https://eigenphi.io/mev/eigentx/0xd86471fb5c51ddbc34876ea60d86842e4d87dd2e7005fbd9efb533ba3ba2912a?tab=block" TargetMode="External"/><Relationship Id="rId1882" Type="http://schemas.openxmlformats.org/officeDocument/2006/relationships/hyperlink" Target="https://dashboard.tenderly.co/tx/mainnet/0xedcd6df19b98d57d131482f54a75530674c8e03171d52868cad2156baffd0a6c" TargetMode="External"/><Relationship Id="rId2519" Type="http://schemas.openxmlformats.org/officeDocument/2006/relationships/hyperlink" Target="https://etherscan.io/tx/0x08d9da8350591af8238cfdff884eb14cc75d6d35bef98926469b21107c4a9aa5" TargetMode="External"/><Relationship Id="rId2726" Type="http://schemas.openxmlformats.org/officeDocument/2006/relationships/hyperlink" Target="https://etherscan.io/tx/0x1ed39e61831bbf4c97c83e63e824e5c8e52528d3d57d8ffd3eff410708f7c7df" TargetMode="External"/><Relationship Id="rId4081" Type="http://schemas.openxmlformats.org/officeDocument/2006/relationships/hyperlink" Target="https://eigenphi.io/mev/ethereum/tx/0x8e5b4abfc6434ea50d5e280cfcf09c4ac4c7682cfbaaabdafba7ba3c23d6c99c" TargetMode="External"/><Relationship Id="rId5132" Type="http://schemas.openxmlformats.org/officeDocument/2006/relationships/hyperlink" Target="https://dashboard.tenderly.co/tx/mainnet/0x02a4ff3560d4d2c8f6e887c5f2e9e60b94bfa8dd3b035bb04fe247c6c9184e24" TargetMode="External"/><Relationship Id="rId1328" Type="http://schemas.openxmlformats.org/officeDocument/2006/relationships/hyperlink" Target="https://libmev.com/blocks/21995135" TargetMode="External"/><Relationship Id="rId1535" Type="http://schemas.openxmlformats.org/officeDocument/2006/relationships/hyperlink" Target="https://etherscan.io/tx/0xe255aa8f9c0edf697d0c65d211609d69f7d118a035d6fed8a75eadc962b3ad0a" TargetMode="External"/><Relationship Id="rId2933" Type="http://schemas.openxmlformats.org/officeDocument/2006/relationships/hyperlink" Target="https://eigenphi.io/mev/ethereum/tx/0xb87313f5c6806d89161ddb555b04a0bf153c1f566f0c7caede9c1ea114de70f1" TargetMode="External"/><Relationship Id="rId905" Type="http://schemas.openxmlformats.org/officeDocument/2006/relationships/hyperlink" Target="https://etherscan.io/tx/0xb023b99ce1b65d789baf47c34438546efe9faf2ae0a51750e79e8ad0f47a0efd" TargetMode="External"/><Relationship Id="rId1742" Type="http://schemas.openxmlformats.org/officeDocument/2006/relationships/hyperlink" Target="https://eigenphi.io/mev/ethereum/tx/0xd51800cc172d669ec49585acf0da9d8845a28624210c8c468a36afa909128b26" TargetMode="External"/><Relationship Id="rId4898" Type="http://schemas.openxmlformats.org/officeDocument/2006/relationships/hyperlink" Target="https://eigenphi.io/mev/eigentx/0x43a4d2f3c4695378277ed5c06f7f57279659abdf4200f4aea566e86ed0269a73?tab=block" TargetMode="External"/><Relationship Id="rId34" Type="http://schemas.openxmlformats.org/officeDocument/2006/relationships/hyperlink" Target="https://etherscan.io/tx/0xa5b8f0812c2382d969d6a8a0a7ff2bffd478f4ced61ba8bb9f47ffc27dd81571" TargetMode="External"/><Relationship Id="rId1602" Type="http://schemas.openxmlformats.org/officeDocument/2006/relationships/hyperlink" Target="https://eigenphi.io/mev/ethereum/tx/0x2ef9deba647420b83d746e62ff8e6e27674e09ec23a6791e3e3c914f634ab393" TargetMode="External"/><Relationship Id="rId4758" Type="http://schemas.openxmlformats.org/officeDocument/2006/relationships/hyperlink" Target="https://dashboard.tenderly.co/tx/mainnet/0xff962f9e82d1986a80cc5a96f07df571e039cbcb194e3c442f4b63da727099d1" TargetMode="External"/><Relationship Id="rId4965" Type="http://schemas.openxmlformats.org/officeDocument/2006/relationships/hyperlink" Target="https://etherscan.io/tx/0x55b2f2d1f150f2167a3151fcb18b91e94b5db92502c975361c74da7a7e523004" TargetMode="External"/><Relationship Id="rId3567" Type="http://schemas.openxmlformats.org/officeDocument/2006/relationships/hyperlink" Target="https://eigenphi.io/mev/ethereum/tx/0xdeeaef27c8c4a57a6b50d1dfb4362b7ea0fc197d292bfaac308a756da43a0a7e" TargetMode="External"/><Relationship Id="rId3774" Type="http://schemas.openxmlformats.org/officeDocument/2006/relationships/hyperlink" Target="https://eigenphi.io/mev/eigentx/0x8871096f3e4b89e9bf1a1713599c86ac04cc67ff12fe6879d3d4222149e528b9?tab=block" TargetMode="External"/><Relationship Id="rId3981" Type="http://schemas.openxmlformats.org/officeDocument/2006/relationships/hyperlink" Target="https://eigenphi.io/mev/eigentx/0xe99b679e91557a85c8c3095f150f184b77a1e5f45101969d6775baafc4693b3a?tab=block" TargetMode="External"/><Relationship Id="rId4618" Type="http://schemas.openxmlformats.org/officeDocument/2006/relationships/hyperlink" Target="https://libmev.com/blocks/21997453" TargetMode="External"/><Relationship Id="rId4825" Type="http://schemas.openxmlformats.org/officeDocument/2006/relationships/hyperlink" Target="https://eigenphi.io/mev/ethereum/tx/0x906e8716e7aeec093a97d23289fcf4a0d868a0da689175eac06909970c7d7c61" TargetMode="External"/><Relationship Id="rId488" Type="http://schemas.openxmlformats.org/officeDocument/2006/relationships/hyperlink" Target="https://libmev.com/blocks/22000439" TargetMode="External"/><Relationship Id="rId695" Type="http://schemas.openxmlformats.org/officeDocument/2006/relationships/hyperlink" Target="https://etherscan.io/tx/0x2ed7406b4340b11f2784570527b06539a399b33a70d7bf649d8d94d24c4faaea" TargetMode="External"/><Relationship Id="rId2169" Type="http://schemas.openxmlformats.org/officeDocument/2006/relationships/hyperlink" Target="https://etherscan.io/txs?block=22000793" TargetMode="External"/><Relationship Id="rId2376" Type="http://schemas.openxmlformats.org/officeDocument/2006/relationships/hyperlink" Target="https://eigenphi.io/mev/eigentx/0x8d28e5477552442ea2a75f968102e43385d26b4049f6978d210a5c15d894e45d?tab=block" TargetMode="External"/><Relationship Id="rId2583" Type="http://schemas.openxmlformats.org/officeDocument/2006/relationships/hyperlink" Target="https://etherscan.io/txs?block=21998828" TargetMode="External"/><Relationship Id="rId2790" Type="http://schemas.openxmlformats.org/officeDocument/2006/relationships/hyperlink" Target="https://etherscan.io/tx/0x8b6301712d561ee1bcb0b51c2064bfcc1b87cc741738f9460683f07dd985d52d" TargetMode="External"/><Relationship Id="rId3427" Type="http://schemas.openxmlformats.org/officeDocument/2006/relationships/hyperlink" Target="https://etherscan.io/tx/0x0ce50524dc305327eeb611ae517c39f735409d19da5df91491451ecfe6a70ed9" TargetMode="External"/><Relationship Id="rId3634" Type="http://schemas.openxmlformats.org/officeDocument/2006/relationships/hyperlink" Target="https://dashboard.tenderly.co/tx/mainnet/0x9204dadede560ab77b38fe58550a32cfb1b380bbc88757ae2951d1cbf14a5b0b" TargetMode="External"/><Relationship Id="rId3841" Type="http://schemas.openxmlformats.org/officeDocument/2006/relationships/hyperlink" Target="https://etherscan.io/tx/0xcb2ff6b7e8575874e1f6bc0445f4a5ad60ab93875765ec87cc60a111a6f50a9b" TargetMode="External"/><Relationship Id="rId348" Type="http://schemas.openxmlformats.org/officeDocument/2006/relationships/hyperlink" Target="https://eigenphi.io/mev/eigentx/0xebc1b7bcf6580cd4f937f724a1d56e7cafe61de77f9124d5487f18deccf126b0?tab=block" TargetMode="External"/><Relationship Id="rId555" Type="http://schemas.openxmlformats.org/officeDocument/2006/relationships/hyperlink" Target="https://dashboard.tenderly.co/tx/mainnet/0x55a9ce7e96268e980005c085f34ea94aa301350195f8b77c1af60f3644cb43c7" TargetMode="External"/><Relationship Id="rId762" Type="http://schemas.openxmlformats.org/officeDocument/2006/relationships/hyperlink" Target="https://etherscan.io/tx/0x60651fe79f1a3a5b6b3a2fa2cd61efde5fd577e4145f6d2d649d858a3b41c99b" TargetMode="External"/><Relationship Id="rId1185" Type="http://schemas.openxmlformats.org/officeDocument/2006/relationships/hyperlink" Target="https://etherscan.io/tx/0x114acc40484a11122e41a2116263dcfae4de2e72a225e5d4f578cc224b716d54" TargetMode="External"/><Relationship Id="rId1392" Type="http://schemas.openxmlformats.org/officeDocument/2006/relationships/hyperlink" Target="https://etherscan.io/txs?block=21996716" TargetMode="External"/><Relationship Id="rId2029" Type="http://schemas.openxmlformats.org/officeDocument/2006/relationships/hyperlink" Target="https://dashboard.tenderly.co/tx/mainnet/0x80a810527a26880522a929aa158b7fc2eb6e3e4911658f3f605fbaf2c0c7171b" TargetMode="External"/><Relationship Id="rId2236" Type="http://schemas.openxmlformats.org/officeDocument/2006/relationships/hyperlink" Target="https://eigenphi.io/mev/ethereum/tx/0x7f4dd499db209ce5141ea6e5350f8d6c6e9fa1905ad53d1563ced6c55502dbac" TargetMode="External"/><Relationship Id="rId2443" Type="http://schemas.openxmlformats.org/officeDocument/2006/relationships/hyperlink" Target="https://dashboard.tenderly.co/tx/mainnet/0xf2c1097cb9a8d8ca339a547bb0696d4facf2a0843513779229a3f39ea334aebe" TargetMode="External"/><Relationship Id="rId2650" Type="http://schemas.openxmlformats.org/officeDocument/2006/relationships/hyperlink" Target="https://dashboard.tenderly.co/tx/mainnet/0xce7a47c86648278a135b6f86d7128be73d7c4d498311696058ca57183cceba93" TargetMode="External"/><Relationship Id="rId3701" Type="http://schemas.openxmlformats.org/officeDocument/2006/relationships/hyperlink" Target="https://dashboard.tenderly.co/tx/mainnet/0x29b4dbdbcf9c8d7d5d4c6a4dceb15457be1794e78baa784132a177ea6b47899c" TargetMode="External"/><Relationship Id="rId208" Type="http://schemas.openxmlformats.org/officeDocument/2006/relationships/hyperlink" Target="https://etherscan.io/tx/0x321fbbbb31b19da0570068ae0b1f1b04bcd9bfc97483ff093ba6ddc18b19d939" TargetMode="External"/><Relationship Id="rId415" Type="http://schemas.openxmlformats.org/officeDocument/2006/relationships/hyperlink" Target="https://libmev.com/blocks/21998329" TargetMode="External"/><Relationship Id="rId622" Type="http://schemas.openxmlformats.org/officeDocument/2006/relationships/hyperlink" Target="https://eigenphi.io/mev/eigentx/0x0cb5c2eee1eac79bbf860e0b8f0204f39353a88d68e738053d42854ff350bc6f?tab=block" TargetMode="External"/><Relationship Id="rId1045" Type="http://schemas.openxmlformats.org/officeDocument/2006/relationships/hyperlink" Target="https://etherscan.io/txs?block=21997917" TargetMode="External"/><Relationship Id="rId1252" Type="http://schemas.openxmlformats.org/officeDocument/2006/relationships/hyperlink" Target="https://etherscan.io/tx/0xe882be7987ef64e0150896125f2a556761728c6039b8e6e319148b837902f2c4" TargetMode="External"/><Relationship Id="rId2303" Type="http://schemas.openxmlformats.org/officeDocument/2006/relationships/hyperlink" Target="https://eigenphi.io/mev/eigentx/0x7d04b18a75b604fdddaed9f9bbad4e844f3f149e969f69833c160ac614434c80?tab=block" TargetMode="External"/><Relationship Id="rId2510" Type="http://schemas.openxmlformats.org/officeDocument/2006/relationships/hyperlink" Target="https://libmev.com/blocks/21995352" TargetMode="External"/><Relationship Id="rId5459" Type="http://schemas.openxmlformats.org/officeDocument/2006/relationships/hyperlink" Target="https://etherscan.io/txs?block=21996728" TargetMode="External"/><Relationship Id="rId1112" Type="http://schemas.openxmlformats.org/officeDocument/2006/relationships/hyperlink" Target="https://eigenphi.io/mev/ethereum/tx/0xa57fc3e4476f540760eae6aeb26c5c9365e74964a00972d212486425a58e9939" TargetMode="External"/><Relationship Id="rId4268" Type="http://schemas.openxmlformats.org/officeDocument/2006/relationships/hyperlink" Target="https://etherscan.io/tx/0x331edaf46dcb74026f17ff014674a45ad9ad1ae7430b6542955cd0cc93026585" TargetMode="External"/><Relationship Id="rId4475" Type="http://schemas.openxmlformats.org/officeDocument/2006/relationships/hyperlink" Target="https://etherscan.io/tx/0xfed6b8950fb9041c3b3d3024f22bfc10d9816a84f1a1e27d7f433130fa3ca528" TargetMode="External"/><Relationship Id="rId5319" Type="http://schemas.openxmlformats.org/officeDocument/2006/relationships/hyperlink" Target="https://libmev.com/blocks/21994758" TargetMode="External"/><Relationship Id="rId3077" Type="http://schemas.openxmlformats.org/officeDocument/2006/relationships/hyperlink" Target="https://eigenphi.io/mev/eigentx/0x3070d9b362d5c224ad53fc4704f01ebc9af9952921ee87f93927bfae7caf0685?tab=block" TargetMode="External"/><Relationship Id="rId3284" Type="http://schemas.openxmlformats.org/officeDocument/2006/relationships/hyperlink" Target="https://libmev.com/blocks/21996473" TargetMode="External"/><Relationship Id="rId4128" Type="http://schemas.openxmlformats.org/officeDocument/2006/relationships/hyperlink" Target="https://etherscan.io/tx/0xb72e7337af5b47104bb63eb44846154a7fd83b2418372635a862feae05ebf98f" TargetMode="External"/><Relationship Id="rId4682" Type="http://schemas.openxmlformats.org/officeDocument/2006/relationships/hyperlink" Target="https://dashboard.tenderly.co/tx/mainnet/0xa653a9521f0a7fa59b1f626397df0e2499452b5e4bea05bd8f3821df1bfc7c08" TargetMode="External"/><Relationship Id="rId5526" Type="http://schemas.openxmlformats.org/officeDocument/2006/relationships/hyperlink" Target="https://etherscan.io/tx/0x094f4417694caa49ea83c9451788de164a8fa5f8025741b8c790d7a820781ac4" TargetMode="External"/><Relationship Id="rId1929" Type="http://schemas.openxmlformats.org/officeDocument/2006/relationships/hyperlink" Target="https://etherscan.io/tx/0xbb6777a0db2d1b8ec1a2afd31ae09219bee626cae2ed91e9fc9a1792dd5dda2c" TargetMode="External"/><Relationship Id="rId2093" Type="http://schemas.openxmlformats.org/officeDocument/2006/relationships/hyperlink" Target="https://dashboard.tenderly.co/tx/mainnet/0x765a4b8d662a022772da99367a601a6fa79eedbc5914a9ce3070049f8328f791" TargetMode="External"/><Relationship Id="rId3491" Type="http://schemas.openxmlformats.org/officeDocument/2006/relationships/hyperlink" Target="https://libmev.com/blocks/21995968" TargetMode="External"/><Relationship Id="rId4335" Type="http://schemas.openxmlformats.org/officeDocument/2006/relationships/hyperlink" Target="https://dashboard.tenderly.co/tx/mainnet/0x0edcaa5454d26806f04543391048cf89dc62e365af3eea24a746881c3bb1ee3a" TargetMode="External"/><Relationship Id="rId4542" Type="http://schemas.openxmlformats.org/officeDocument/2006/relationships/hyperlink" Target="https://etherscan.io/tx/0x45aa1dde9da510fc9a5af32ee1cb4f92d31af67f5e66c93fd561f3fbd1e22f58" TargetMode="External"/><Relationship Id="rId3144" Type="http://schemas.openxmlformats.org/officeDocument/2006/relationships/hyperlink" Target="https://etherscan.io/txs?block=21997457" TargetMode="External"/><Relationship Id="rId3351" Type="http://schemas.openxmlformats.org/officeDocument/2006/relationships/hyperlink" Target="https://eigenphi.io/mev/eigentx/0x7dce98cb0e9df6116dedf3958d6a23a722e1b00c0d22567452331e62d181658c?tab=block" TargetMode="External"/><Relationship Id="rId4402" Type="http://schemas.openxmlformats.org/officeDocument/2006/relationships/hyperlink" Target="https://eigenphi.io/mev/ethereum/tx/0xea5dd561c4c7f2458d281eefd37736a5c5e844cce1c0f24e30a842e4e8160daf" TargetMode="External"/><Relationship Id="rId272" Type="http://schemas.openxmlformats.org/officeDocument/2006/relationships/hyperlink" Target="https://etherscan.io/tx/0xb2ed768b0fe6cb070a781b148b0abf54683e9847ec784df675b0154b09e4bbea" TargetMode="External"/><Relationship Id="rId2160" Type="http://schemas.openxmlformats.org/officeDocument/2006/relationships/hyperlink" Target="https://etherscan.io/tx/0x920136c9b26a0fdde45b3d461757424cc12dc9bf521d614440f97b5cb70d577c" TargetMode="External"/><Relationship Id="rId3004" Type="http://schemas.openxmlformats.org/officeDocument/2006/relationships/hyperlink" Target="https://eigenphi.io/mev/ethereum/tx/0x7c0b95441c946be2bdcb67decb4b24cb3009cd8cbf0774f13c6c35540ba16df9" TargetMode="External"/><Relationship Id="rId3211" Type="http://schemas.openxmlformats.org/officeDocument/2006/relationships/hyperlink" Target="https://eigenphi.io/mev/ethereum/tx/0x3de918e39dbdef9370d8d25080733aa7da96d3aa16c56cba49eb46a8df0e2fd7" TargetMode="External"/><Relationship Id="rId132" Type="http://schemas.openxmlformats.org/officeDocument/2006/relationships/hyperlink" Target="https://eigenphi.io/mev/ethereum/tx/0x682cf908ea0c197ec4af2ec2b86eac8b72cfa7674382fa7b55128f9886f663af" TargetMode="External"/><Relationship Id="rId2020" Type="http://schemas.openxmlformats.org/officeDocument/2006/relationships/hyperlink" Target="https://etherscan.io/txs?block=21997173" TargetMode="External"/><Relationship Id="rId5176" Type="http://schemas.openxmlformats.org/officeDocument/2006/relationships/hyperlink" Target="https://etherscan.io/txs?block=21995607" TargetMode="External"/><Relationship Id="rId5383" Type="http://schemas.openxmlformats.org/officeDocument/2006/relationships/hyperlink" Target="https://etherscan.io/tx/0x0cfe8804160fd5eee0208f9758b36a7a490e87da97d5dac65a7e41a24a3033a1" TargetMode="External"/><Relationship Id="rId1579" Type="http://schemas.openxmlformats.org/officeDocument/2006/relationships/hyperlink" Target="https://etherscan.io/tx/0x2fbf26aca7e949fc953c6825d326404cae9048f18858a3710bde07535e5c4845" TargetMode="External"/><Relationship Id="rId2977" Type="http://schemas.openxmlformats.org/officeDocument/2006/relationships/hyperlink" Target="https://libmev.com/blocks/21995817" TargetMode="External"/><Relationship Id="rId4192" Type="http://schemas.openxmlformats.org/officeDocument/2006/relationships/hyperlink" Target="https://etherscan.io/txs?block=21995828" TargetMode="External"/><Relationship Id="rId5036" Type="http://schemas.openxmlformats.org/officeDocument/2006/relationships/hyperlink" Target="https://etherscan.io/tx/0x939438567c1b594b96c9e26b5d0c2a1e51343ed3c3880b447afe877fa2976224" TargetMode="External"/><Relationship Id="rId5243" Type="http://schemas.openxmlformats.org/officeDocument/2006/relationships/hyperlink" Target="https://etherscan.io/tx/0x13d1f6893ead240a62daa95fd5dd0c3104971360bc459312402a8c897592678a" TargetMode="External"/><Relationship Id="rId5450" Type="http://schemas.openxmlformats.org/officeDocument/2006/relationships/hyperlink" Target="https://eigenphi.io/mev/eigentx/0x89298488569855538068955e2ad43aea63a7e66aa688e4b5e33ba856ff12247a?tab=block" TargetMode="External"/><Relationship Id="rId949" Type="http://schemas.openxmlformats.org/officeDocument/2006/relationships/hyperlink" Target="https://eigenphi.io/mev/ethereum/tx/0x6448d81405be489590c426f2b512aa365e49f44642a5d9b7a4c8f5b2591e617b" TargetMode="External"/><Relationship Id="rId1786" Type="http://schemas.openxmlformats.org/officeDocument/2006/relationships/hyperlink" Target="https://eigenphi.io/mev/eigentx/0xbef02f3837987257e7f35e4ec98049111dde0af623cba758c752084a68861e2a?tab=block" TargetMode="External"/><Relationship Id="rId1993" Type="http://schemas.openxmlformats.org/officeDocument/2006/relationships/hyperlink" Target="https://etherscan.io/tx/0xd82f70274930d3d8f55fffe26b3bf9f2e4f042a451e1b05f264673cfafe7fbef" TargetMode="External"/><Relationship Id="rId2837" Type="http://schemas.openxmlformats.org/officeDocument/2006/relationships/hyperlink" Target="https://etherscan.io/tx/0xffc6423f0fdff0c4356e2bde5514100abbd6afef158c4c8f057f78df4e510057" TargetMode="External"/><Relationship Id="rId4052" Type="http://schemas.openxmlformats.org/officeDocument/2006/relationships/hyperlink" Target="https://dashboard.tenderly.co/tx/mainnet/0x87f7290beb8eadfd167830aa7189195e4a2ced69d1cb1595b03e94d409a40d5b" TargetMode="External"/><Relationship Id="rId5103" Type="http://schemas.openxmlformats.org/officeDocument/2006/relationships/hyperlink" Target="https://etherscan.io/tx/0x0d87d240065ccfb855edfd7bfea0e8b9706e28779f4fd803b61896bad3636d68" TargetMode="External"/><Relationship Id="rId78" Type="http://schemas.openxmlformats.org/officeDocument/2006/relationships/hyperlink" Target="https://etherscan.io/tx/0x9e90ea611e645e471c29df369ccacb0eb8be07a9862bf2d48991ecdaefd6e247" TargetMode="External"/><Relationship Id="rId809" Type="http://schemas.openxmlformats.org/officeDocument/2006/relationships/hyperlink" Target="https://etherscan.io/tx/0xb4f971f6b10781fbdf4f3054ead775dc284b61770a55bb8fdce6722378d4b877" TargetMode="External"/><Relationship Id="rId1439" Type="http://schemas.openxmlformats.org/officeDocument/2006/relationships/hyperlink" Target="https://eigenphi.io/mev/eigentx/0xa4ee74cacc923e10131651e899ec1f89d218efebb290469f4501fa517acfdf02?tab=block" TargetMode="External"/><Relationship Id="rId1646" Type="http://schemas.openxmlformats.org/officeDocument/2006/relationships/hyperlink" Target="https://eigenphi.io/mev/eigentx/0x395946c62dd72d05f74228148a3592592dfd3a9f6a6b034c0d4827af6a468d2c?tab=block" TargetMode="External"/><Relationship Id="rId1853" Type="http://schemas.openxmlformats.org/officeDocument/2006/relationships/hyperlink" Target="https://etherscan.io/txs?block=21993854" TargetMode="External"/><Relationship Id="rId2904" Type="http://schemas.openxmlformats.org/officeDocument/2006/relationships/hyperlink" Target="https://dashboard.tenderly.co/tx/mainnet/0x5fed011b6d9a0dccf5e0167ee6730224e0aea23b58bd8ddbed86819995ee3550" TargetMode="External"/><Relationship Id="rId5310" Type="http://schemas.openxmlformats.org/officeDocument/2006/relationships/hyperlink" Target="https://eigenphi.io/mev/ethereum/tx/0xf7a5202d33342c2db7bd1a69e28ed6ceb8ea8cc5dd567bdda4f37c60cb3052bf" TargetMode="External"/><Relationship Id="rId1506" Type="http://schemas.openxmlformats.org/officeDocument/2006/relationships/hyperlink" Target="https://etherscan.io/tx/0x15e5f4bfdc2dd60a7342d7c0506511954e9ea322283a329a99edb7454c3ea1ad" TargetMode="External"/><Relationship Id="rId1713" Type="http://schemas.openxmlformats.org/officeDocument/2006/relationships/hyperlink" Target="https://dashboard.tenderly.co/tx/mainnet/0x5e1da234f57f9b6e9b859e7c9704d96927c185e0f024fd409fa042edb79952a5" TargetMode="External"/><Relationship Id="rId1920" Type="http://schemas.openxmlformats.org/officeDocument/2006/relationships/hyperlink" Target="https://etherscan.io/tx/0x7c501f47925b3929fc3ba83492649fd7ea41693810be72ba1c46673693d74779" TargetMode="External"/><Relationship Id="rId4869" Type="http://schemas.openxmlformats.org/officeDocument/2006/relationships/hyperlink" Target="https://dashboard.tenderly.co/tx/mainnet/0x3411744ab4b687fae76906cfe7427437cc9d5d2cd618a58d70ed4ac098996a00" TargetMode="External"/><Relationship Id="rId3678" Type="http://schemas.openxmlformats.org/officeDocument/2006/relationships/hyperlink" Target="https://etherscan.io/tx/0xb0f3c8fabf6b12637993f2037f149b394ef838f0226001ee0a707f4183ac38b3" TargetMode="External"/><Relationship Id="rId3885" Type="http://schemas.openxmlformats.org/officeDocument/2006/relationships/hyperlink" Target="https://dashboard.tenderly.co/tx/mainnet/0x8ad1580f5a5e8579ddf641d840c5257aaaaaea473f59ef7284686d97b12d0556" TargetMode="External"/><Relationship Id="rId4729" Type="http://schemas.openxmlformats.org/officeDocument/2006/relationships/hyperlink" Target="https://etherscan.io/txs?block=21995697" TargetMode="External"/><Relationship Id="rId4936" Type="http://schemas.openxmlformats.org/officeDocument/2006/relationships/hyperlink" Target="https://etherscan.io/tx/0x4f242d35892f331c3b7c27de31ef0526bc120662a0f8f799986cc2647c9a3cae" TargetMode="External"/><Relationship Id="rId599" Type="http://schemas.openxmlformats.org/officeDocument/2006/relationships/hyperlink" Target="https://dashboard.tenderly.co/tx/mainnet/0x5de8da4d5a40c744a20b983ef4b222af682a7f437d45ab040cbefb695eef6e61" TargetMode="External"/><Relationship Id="rId2487" Type="http://schemas.openxmlformats.org/officeDocument/2006/relationships/hyperlink" Target="https://etherscan.io/tx/0xe6f05948d3df76bd771da5f4d4834255ecba175a1d0441dec6ee2accb84f11f7" TargetMode="External"/><Relationship Id="rId2694" Type="http://schemas.openxmlformats.org/officeDocument/2006/relationships/hyperlink" Target="https://etherscan.io/tx/0x289b583167d365635c81e9587d320661eb6b655d864c2f27c3b29f2f216be986" TargetMode="External"/><Relationship Id="rId3538" Type="http://schemas.openxmlformats.org/officeDocument/2006/relationships/hyperlink" Target="https://dashboard.tenderly.co/tx/mainnet/0x8f52edce89e838d614aba2c67270b27cfdcfc5234a0bbb4463ed4860d9ef23c7" TargetMode="External"/><Relationship Id="rId3745" Type="http://schemas.openxmlformats.org/officeDocument/2006/relationships/hyperlink" Target="https://eigenphi.io/mev/ethereum/tx/0xecb10d2acd1153e440b00c99ca869b534a746a483b67c82d0c4bce9abfacb83b" TargetMode="External"/><Relationship Id="rId459" Type="http://schemas.openxmlformats.org/officeDocument/2006/relationships/hyperlink" Target="https://eigenphi.io/mev/eigentx/0xdd2c8b5d993b34e4cf03da6d4e9ae866088e989158891c7a7b532f6d2f4aebdb?tab=block" TargetMode="External"/><Relationship Id="rId666" Type="http://schemas.openxmlformats.org/officeDocument/2006/relationships/hyperlink" Target="https://libmev.com/blocks/21997277" TargetMode="External"/><Relationship Id="rId873" Type="http://schemas.openxmlformats.org/officeDocument/2006/relationships/hyperlink" Target="https://etherscan.io/tx/0x90c0ef30081f46342c26f4ead4ebec1fc55a9a461f24c84ad4843d98e0f4ee77" TargetMode="External"/><Relationship Id="rId1089" Type="http://schemas.openxmlformats.org/officeDocument/2006/relationships/hyperlink" Target="https://etherscan.io/txs?block=21999848" TargetMode="External"/><Relationship Id="rId1296" Type="http://schemas.openxmlformats.org/officeDocument/2006/relationships/hyperlink" Target="https://dashboard.tenderly.co/tx/mainnet/0xa003946455f3d83ec8bb1d885c8e05f571c9eafff3f5a1222b746648f7abe988" TargetMode="External"/><Relationship Id="rId2347" Type="http://schemas.openxmlformats.org/officeDocument/2006/relationships/hyperlink" Target="https://eigenphi.io/mev/ethereum/tx/0x4ac3b2ef0b8cdf8729852cb332569cd2cdea8541f0a2ea71258652a94b957a09" TargetMode="External"/><Relationship Id="rId2554" Type="http://schemas.openxmlformats.org/officeDocument/2006/relationships/hyperlink" Target="https://libmev.com/blocks/21996904" TargetMode="External"/><Relationship Id="rId3952" Type="http://schemas.openxmlformats.org/officeDocument/2006/relationships/hyperlink" Target="https://dashboard.tenderly.co/tx/mainnet/0x37bfef1d8a17d857f733700803f8c1c7f156e1e52cb8f9294b43a0c72b54275d" TargetMode="External"/><Relationship Id="rId319" Type="http://schemas.openxmlformats.org/officeDocument/2006/relationships/hyperlink" Target="https://eigenphi.io/mev/eigentx/0x5584b99c20a5b8b75dc619fcac2748de2519bfba68ac4c3e6858a47d0a316c97?tab=block" TargetMode="External"/><Relationship Id="rId526" Type="http://schemas.openxmlformats.org/officeDocument/2006/relationships/hyperlink" Target="https://etherscan.io/txs?block=21997150" TargetMode="External"/><Relationship Id="rId1156" Type="http://schemas.openxmlformats.org/officeDocument/2006/relationships/hyperlink" Target="https://libmev.com/blocks/22000275" TargetMode="External"/><Relationship Id="rId1363" Type="http://schemas.openxmlformats.org/officeDocument/2006/relationships/hyperlink" Target="https://libmev.com/blocks/21997034" TargetMode="External"/><Relationship Id="rId2207" Type="http://schemas.openxmlformats.org/officeDocument/2006/relationships/hyperlink" Target="https://dashboard.tenderly.co/tx/mainnet/0xda34b2dcbd66672a0728569745aba65f43a6f0dd1eefdb3251723e079d39fcf2" TargetMode="External"/><Relationship Id="rId2761" Type="http://schemas.openxmlformats.org/officeDocument/2006/relationships/hyperlink" Target="https://libmev.com/blocks/21995989" TargetMode="External"/><Relationship Id="rId3605" Type="http://schemas.openxmlformats.org/officeDocument/2006/relationships/hyperlink" Target="https://etherscan.io/txs?block=21998479" TargetMode="External"/><Relationship Id="rId3812" Type="http://schemas.openxmlformats.org/officeDocument/2006/relationships/hyperlink" Target="https://libmev.com/blocks/21994144" TargetMode="External"/><Relationship Id="rId733" Type="http://schemas.openxmlformats.org/officeDocument/2006/relationships/hyperlink" Target="https://etherscan.io/tx/0x021d22854c7bb3535dabad60b825b9c167359268ea7fc90d726d1217d14cd8f6" TargetMode="External"/><Relationship Id="rId940" Type="http://schemas.openxmlformats.org/officeDocument/2006/relationships/hyperlink" Target="https://etherscan.io/tx/0x81f415fbecfb4cb13586da5cebfef77111a1cd6e4ecfd57c51f434ae26550f5a" TargetMode="External"/><Relationship Id="rId1016" Type="http://schemas.openxmlformats.org/officeDocument/2006/relationships/hyperlink" Target="https://etherscan.io/txs?block=22000316" TargetMode="External"/><Relationship Id="rId1570" Type="http://schemas.openxmlformats.org/officeDocument/2006/relationships/hyperlink" Target="https://etherscan.io/tx/0x8d2be9ea614f7da678ccff36f3410b56fc4e98e96f6f85fa36be5f2729fcb75a" TargetMode="External"/><Relationship Id="rId2414" Type="http://schemas.openxmlformats.org/officeDocument/2006/relationships/hyperlink" Target="https://etherscan.io/tx/0xba4cb0b10ff0bbf4fa5e4e40d6b529509a0058d4057203f7c03e38f6a5e10727" TargetMode="External"/><Relationship Id="rId2621" Type="http://schemas.openxmlformats.org/officeDocument/2006/relationships/hyperlink" Target="https://etherscan.io/tx/0xc44a8d65ecfc36447f1dc76f3719a718d6192c44481cd1a47aa0ca8a84561736" TargetMode="External"/><Relationship Id="rId800" Type="http://schemas.openxmlformats.org/officeDocument/2006/relationships/hyperlink" Target="https://eigenphi.io/mev/eigentx/0xe215b94453ae6d90037483fa47abea10ee573f368f93b95820be26fa36195c12?tab=block" TargetMode="External"/><Relationship Id="rId1223" Type="http://schemas.openxmlformats.org/officeDocument/2006/relationships/hyperlink" Target="https://etherscan.io/tx/0x1945aee295dc4429c61232cbb23fc76d828be21421dd4ac450e422382340516b" TargetMode="External"/><Relationship Id="rId1430" Type="http://schemas.openxmlformats.org/officeDocument/2006/relationships/hyperlink" Target="https://dashboard.tenderly.co/tx/mainnet/0xb4e8ef3faf7eabc5c58e896ddfd1a517257ffa9823e15c49e76cd750a8338cbd" TargetMode="External"/><Relationship Id="rId4379" Type="http://schemas.openxmlformats.org/officeDocument/2006/relationships/hyperlink" Target="https://eigenphi.io/mev/ethereum/tx/0x4c0aac076377bb37eb10f5a3c00ac9d58e58f4f578f824ee861d029af97a093a" TargetMode="External"/><Relationship Id="rId4586" Type="http://schemas.openxmlformats.org/officeDocument/2006/relationships/hyperlink" Target="https://etherscan.io/tx/0x2932c088d337a42a722665aa9a60ceb85baf15f381e61949ecf0666335431d3d" TargetMode="External"/><Relationship Id="rId4793" Type="http://schemas.openxmlformats.org/officeDocument/2006/relationships/hyperlink" Target="https://etherscan.io/tx/0xa0485548932ebbe8fc5b246454b0c06936b8049aa8227509228a30432539d028" TargetMode="External"/><Relationship Id="rId3188" Type="http://schemas.openxmlformats.org/officeDocument/2006/relationships/hyperlink" Target="https://eigenphi.io/mev/ethereum/tx/0xa116c30a7765a86cf0fb22ee56976282c5aed9dc335b6010d61508d54405180c" TargetMode="External"/><Relationship Id="rId3395" Type="http://schemas.openxmlformats.org/officeDocument/2006/relationships/hyperlink" Target="https://etherscan.io/tx/0xe66dd6cd430ff30d32cfec55d7685716c9fdbb7881048ce354d643d802779ff5" TargetMode="External"/><Relationship Id="rId4239" Type="http://schemas.openxmlformats.org/officeDocument/2006/relationships/hyperlink" Target="https://etherscan.io/txs?block=21995617" TargetMode="External"/><Relationship Id="rId4446" Type="http://schemas.openxmlformats.org/officeDocument/2006/relationships/hyperlink" Target="https://dashboard.tenderly.co/tx/mainnet/0x2b6c27dc205bd2c3257805bfd04d20c92d3d6d6f3d9de908b25de0d72fc51175" TargetMode="External"/><Relationship Id="rId4653" Type="http://schemas.openxmlformats.org/officeDocument/2006/relationships/hyperlink" Target="https://etherscan.io/txs?block=22000842" TargetMode="External"/><Relationship Id="rId4860" Type="http://schemas.openxmlformats.org/officeDocument/2006/relationships/hyperlink" Target="https://etherscan.io/txs?block=21995406" TargetMode="External"/><Relationship Id="rId3048" Type="http://schemas.openxmlformats.org/officeDocument/2006/relationships/hyperlink" Target="https://eigenphi.io/mev/ethereum/tx/0xb00f7c77b9b15a5874580b64453e2b782093a8c05bce84ad2f841e499f1574be" TargetMode="External"/><Relationship Id="rId3255" Type="http://schemas.openxmlformats.org/officeDocument/2006/relationships/hyperlink" Target="https://libmev.com/blocks/21999785" TargetMode="External"/><Relationship Id="rId3462" Type="http://schemas.openxmlformats.org/officeDocument/2006/relationships/hyperlink" Target="https://etherscan.io/tx/0x1aefa6b771a08b170c7123b8b1fedbd7308fe9a5158dee90a2373439e44745e6" TargetMode="External"/><Relationship Id="rId4306" Type="http://schemas.openxmlformats.org/officeDocument/2006/relationships/hyperlink" Target="https://etherscan.io/tx/0xd78f58c3a17d42b5e78f0df2bc97ae92c819eb9c87080961363735016aaa13de" TargetMode="External"/><Relationship Id="rId4513" Type="http://schemas.openxmlformats.org/officeDocument/2006/relationships/hyperlink" Target="https://eigenphi.io/mev/eigentx/0x814d125b09847186286a415c39467941abc55fc334cd400952402a34ae8b8283?tab=block" TargetMode="External"/><Relationship Id="rId4720" Type="http://schemas.openxmlformats.org/officeDocument/2006/relationships/hyperlink" Target="https://libmev.com/blocks/21997638" TargetMode="External"/><Relationship Id="rId176" Type="http://schemas.openxmlformats.org/officeDocument/2006/relationships/hyperlink" Target="https://libmev.com/blocks/22000177" TargetMode="External"/><Relationship Id="rId383" Type="http://schemas.openxmlformats.org/officeDocument/2006/relationships/hyperlink" Target="https://eigenphi.io/mev/ethereum/tx/0xa5f70b14e73397b2a4833957f8451025c1bdb6e3d6dff9eeff485c463bbda91a" TargetMode="External"/><Relationship Id="rId590" Type="http://schemas.openxmlformats.org/officeDocument/2006/relationships/hyperlink" Target="https://etherscan.io/txs?block=21996777" TargetMode="External"/><Relationship Id="rId2064" Type="http://schemas.openxmlformats.org/officeDocument/2006/relationships/hyperlink" Target="https://dashboard.tenderly.co/tx/mainnet/0x7cd89e2701197be1dc5fabc88b66cb004843bf70c6db3f2b1c12e4162963c8f8" TargetMode="External"/><Relationship Id="rId2271" Type="http://schemas.openxmlformats.org/officeDocument/2006/relationships/hyperlink" Target="https://etherscan.io/txs?block=21994876" TargetMode="External"/><Relationship Id="rId3115" Type="http://schemas.openxmlformats.org/officeDocument/2006/relationships/hyperlink" Target="https://etherscan.io/tx/0xc272b7336c3c55253a08ce68b83c2401873296af3ab4efc5e61e868c24df8bc5" TargetMode="External"/><Relationship Id="rId3322" Type="http://schemas.openxmlformats.org/officeDocument/2006/relationships/hyperlink" Target="https://dashboard.tenderly.co/tx/mainnet/0x9a2996ed9f6bfab980b972f71a91b3dbd75c3b57852d9048fe939d905b0a9a3d" TargetMode="External"/><Relationship Id="rId243" Type="http://schemas.openxmlformats.org/officeDocument/2006/relationships/hyperlink" Target="https://etherscan.io/tx/0xbfee47a0ccee7a055337cfdbd88b077cc6fc58da4c449240c7d78da6cc0dff36" TargetMode="External"/><Relationship Id="rId450" Type="http://schemas.openxmlformats.org/officeDocument/2006/relationships/hyperlink" Target="https://eigenphi.io/mev/ethereum/tx/0xd60b8b3a7bf4b5b52876585a92e9c5276f73ece8c43003017be3c4bb774d7779" TargetMode="External"/><Relationship Id="rId1080" Type="http://schemas.openxmlformats.org/officeDocument/2006/relationships/hyperlink" Target="https://etherscan.io/tx/0xfe1515ecf200c4e3eb0b0a317e781e04f45d0c4daf99310628eb591a8fb99310" TargetMode="External"/><Relationship Id="rId2131" Type="http://schemas.openxmlformats.org/officeDocument/2006/relationships/hyperlink" Target="https://libmev.com/blocks/22000108" TargetMode="External"/><Relationship Id="rId5287" Type="http://schemas.openxmlformats.org/officeDocument/2006/relationships/hyperlink" Target="https://dashboard.tenderly.co/tx/mainnet/0x1772eec86a644fea0b36090004ad0e6f044eaa9580d80908b09e9dd161575f56" TargetMode="External"/><Relationship Id="rId5494" Type="http://schemas.openxmlformats.org/officeDocument/2006/relationships/hyperlink" Target="https://eigenphi.io/mev/eigentx/0x9b16e1b587081d108da7eca7f7196cf202374e43ae15d912d14d0d748095e3eb?tab=block" TargetMode="External"/><Relationship Id="rId103" Type="http://schemas.openxmlformats.org/officeDocument/2006/relationships/hyperlink" Target="https://dashboard.tenderly.co/tx/mainnet/0x0ab34d52ab67522c6bfd4dfbd6197fd9c16a4a760364f4a758a8cbe1f53df5bd" TargetMode="External"/><Relationship Id="rId310" Type="http://schemas.openxmlformats.org/officeDocument/2006/relationships/hyperlink" Target="https://eigenphi.io/mev/ethereum/tx/0x9abf6ad01b9c988c3a72c8a2fab79a4c16daf77c15ccb8056fb27efddf848114" TargetMode="External"/><Relationship Id="rId4096" Type="http://schemas.openxmlformats.org/officeDocument/2006/relationships/hyperlink" Target="https://eigenphi.io/mev/eigentx/0xe68cffe7a323b880baea5409755883633da60d982692695616b1d6a25c1e8a78?tab=block" TargetMode="External"/><Relationship Id="rId5147" Type="http://schemas.openxmlformats.org/officeDocument/2006/relationships/hyperlink" Target="https://etherscan.io/tx/0x1552633b5606f6cff325f2f844b43c54473c02f20f8aafa68cefc71ac28e7134" TargetMode="External"/><Relationship Id="rId1897" Type="http://schemas.openxmlformats.org/officeDocument/2006/relationships/hyperlink" Target="https://eigenphi.io/mev/ethereum/tx/0xd32ae9e31355515cf71710c313907129dbdf103ad2f040e925a3687dd78b11af" TargetMode="External"/><Relationship Id="rId2948" Type="http://schemas.openxmlformats.org/officeDocument/2006/relationships/hyperlink" Target="https://eigenphi.io/mev/eigentx/0xdbbaf4540cdacba38d024c23943f18a5e5a3fb204f381568f5db0741f3b8f3aa?tab=block" TargetMode="External"/><Relationship Id="rId5354" Type="http://schemas.openxmlformats.org/officeDocument/2006/relationships/hyperlink" Target="https://eigenphi.io/mev/ethereum/tx/0x1c46d011f78c2e466ff581b6f1086283e865a497dde31c4cb66cf826a6efe67a" TargetMode="External"/><Relationship Id="rId1757" Type="http://schemas.openxmlformats.org/officeDocument/2006/relationships/hyperlink" Target="https://eigenphi.io/mev/ethereum/tx/0x329db580dabcfdfbe0f853c19d1e55947b85a465158c24083e0caee6631dc58d" TargetMode="External"/><Relationship Id="rId1964" Type="http://schemas.openxmlformats.org/officeDocument/2006/relationships/hyperlink" Target="https://etherscan.io/tx/0xda53913a24a09db59c59bf2a219d71e36d6450d720fcf9d30b55908b023cf9b4" TargetMode="External"/><Relationship Id="rId2808" Type="http://schemas.openxmlformats.org/officeDocument/2006/relationships/hyperlink" Target="https://libmev.com/blocks/22000794" TargetMode="External"/><Relationship Id="rId4163" Type="http://schemas.openxmlformats.org/officeDocument/2006/relationships/hyperlink" Target="https://etherscan.io/txs?block=21994617" TargetMode="External"/><Relationship Id="rId4370" Type="http://schemas.openxmlformats.org/officeDocument/2006/relationships/hyperlink" Target="https://etherscan.io/tx/0x0a30bb650c3984637bd8cca4e278007fa802df1cd638f5c366a295db168f9f13" TargetMode="External"/><Relationship Id="rId5007" Type="http://schemas.openxmlformats.org/officeDocument/2006/relationships/hyperlink" Target="https://etherscan.io/tx/0xb00bf62d3c633e952bfbb6e556acfe0e3a4949d7ea7498d8a83ab00511a104c5" TargetMode="External"/><Relationship Id="rId5214" Type="http://schemas.openxmlformats.org/officeDocument/2006/relationships/hyperlink" Target="https://etherscan.io/tx/0x45e234b3f7b336700234e4f14c586c8d6d0ae8abd521fa1bcf934529aac9ebd4" TargetMode="External"/><Relationship Id="rId5421" Type="http://schemas.openxmlformats.org/officeDocument/2006/relationships/hyperlink" Target="https://eigenphi.io/mev/ethereum/tx/0x3df9a1934c73b90d7efdf97bf0e7bef91e5494d56ceae6ba0c4798b87351a63d" TargetMode="External"/><Relationship Id="rId49" Type="http://schemas.openxmlformats.org/officeDocument/2006/relationships/hyperlink" Target="https://etherscan.io/txs?block=21999911" TargetMode="External"/><Relationship Id="rId1617" Type="http://schemas.openxmlformats.org/officeDocument/2006/relationships/hyperlink" Target="https://eigenphi.io/mev/eigentx/0xbec5a21879b218609bdeac4c0b4a11c07dd37a2d48494dae54cd4d86334aeb58?tab=block" TargetMode="External"/><Relationship Id="rId1824" Type="http://schemas.openxmlformats.org/officeDocument/2006/relationships/hyperlink" Target="https://etherscan.io/txs?block=21999534" TargetMode="External"/><Relationship Id="rId4023" Type="http://schemas.openxmlformats.org/officeDocument/2006/relationships/hyperlink" Target="https://etherscan.io/tx/0x95e7186245a065926407e763ca82286f188ffaa8ebe2969a2000a9090209e950" TargetMode="External"/><Relationship Id="rId4230" Type="http://schemas.openxmlformats.org/officeDocument/2006/relationships/hyperlink" Target="https://libmev.com/blocks/21993993" TargetMode="External"/><Relationship Id="rId3789" Type="http://schemas.openxmlformats.org/officeDocument/2006/relationships/hyperlink" Target="https://eigenphi.io/mev/ethereum/tx/0xb51680d375d2ccbeaca515d78ce73a547df7241c5d66c9cdb01fd7d38a06e921" TargetMode="External"/><Relationship Id="rId2598" Type="http://schemas.openxmlformats.org/officeDocument/2006/relationships/hyperlink" Target="https://etherscan.io/tx/0x3ca3f35d589bd90880373115484c6d8802a0b3c1ebd22ced692851de02bd33b5" TargetMode="External"/><Relationship Id="rId3996" Type="http://schemas.openxmlformats.org/officeDocument/2006/relationships/hyperlink" Target="https://etherscan.io/txs?block=21998427" TargetMode="External"/><Relationship Id="rId3649" Type="http://schemas.openxmlformats.org/officeDocument/2006/relationships/hyperlink" Target="https://eigenphi.io/mev/eigentx/0xe71ac96e091eb15820544072994348d333cdcac37e2c8034737717b072ab3776?tab=block" TargetMode="External"/><Relationship Id="rId3856" Type="http://schemas.openxmlformats.org/officeDocument/2006/relationships/hyperlink" Target="https://etherscan.io/txs?block=21994184" TargetMode="External"/><Relationship Id="rId4907" Type="http://schemas.openxmlformats.org/officeDocument/2006/relationships/hyperlink" Target="https://etherscan.io/tx/0x2ce55583c533bb40705a04d616ca1e97f15b65b9e85e48daf51d87e809a89174" TargetMode="External"/><Relationship Id="rId5071" Type="http://schemas.openxmlformats.org/officeDocument/2006/relationships/hyperlink" Target="https://etherscan.io/tx/0x6a2eb368cbadb5a17b43112c6788c54f9af21989fa63c6726d990b190d76cb23" TargetMode="External"/><Relationship Id="rId777" Type="http://schemas.openxmlformats.org/officeDocument/2006/relationships/hyperlink" Target="https://dashboard.tenderly.co/tx/mainnet/0xb1b507967b53d37a59f0bba25817971bd48592effe4a324d9bf45fa521f074aa" TargetMode="External"/><Relationship Id="rId984" Type="http://schemas.openxmlformats.org/officeDocument/2006/relationships/hyperlink" Target="https://dashboard.tenderly.co/tx/mainnet/0x7665953336d18dad92ad4af4b4e591f1a216da76b7a8f3411ea2a36b2b294513" TargetMode="External"/><Relationship Id="rId2458" Type="http://schemas.openxmlformats.org/officeDocument/2006/relationships/hyperlink" Target="https://libmev.com/blocks/21994112" TargetMode="External"/><Relationship Id="rId2665" Type="http://schemas.openxmlformats.org/officeDocument/2006/relationships/hyperlink" Target="https://dashboard.tenderly.co/tx/mainnet/0x22cc56d2abc026f975aaed6db3a5021d7ed28fa16cc8f991a078221af0939fe4" TargetMode="External"/><Relationship Id="rId2872" Type="http://schemas.openxmlformats.org/officeDocument/2006/relationships/hyperlink" Target="https://libmev.com/blocks/21996171" TargetMode="External"/><Relationship Id="rId3509" Type="http://schemas.openxmlformats.org/officeDocument/2006/relationships/hyperlink" Target="https://etherscan.io/tx/0x1465c4f7566a486782078425e4336849173bc8ae3647c4f4998ea4a07a0e6bb5" TargetMode="External"/><Relationship Id="rId3716" Type="http://schemas.openxmlformats.org/officeDocument/2006/relationships/hyperlink" Target="https://eigenphi.io/mev/ethereum/tx/0xd8d6eb93150895f5af3b7dc8f8d9915e5825519584647b3e2b71622bb0121b63" TargetMode="External"/><Relationship Id="rId3923" Type="http://schemas.openxmlformats.org/officeDocument/2006/relationships/hyperlink" Target="https://eigenphi.io/mev/ethereum/tx/0x4891813d1f1b5169266d670c52102ca9d8cc7e2a4652db7ef98619927cb13207" TargetMode="External"/><Relationship Id="rId637" Type="http://schemas.openxmlformats.org/officeDocument/2006/relationships/hyperlink" Target="https://libmev.com/blocks/21999897" TargetMode="External"/><Relationship Id="rId844" Type="http://schemas.openxmlformats.org/officeDocument/2006/relationships/hyperlink" Target="https://libmev.com/blocks/21999037" TargetMode="External"/><Relationship Id="rId1267" Type="http://schemas.openxmlformats.org/officeDocument/2006/relationships/hyperlink" Target="https://etherscan.io/tx/0x06fc7e02b6d1a8ff6db6116129e319bde386feb6e1e06a8a7becff42f8614025" TargetMode="External"/><Relationship Id="rId1474" Type="http://schemas.openxmlformats.org/officeDocument/2006/relationships/hyperlink" Target="https://dashboard.tenderly.co/tx/mainnet/0xffbe1362ad5f78541eca07d765f4bb7139ea49efb346e5b7b2e16ae145e7f375" TargetMode="External"/><Relationship Id="rId1681" Type="http://schemas.openxmlformats.org/officeDocument/2006/relationships/hyperlink" Target="https://eigenphi.io/mev/eigentx/0x78acee6e6aebe5a65492f00bc849ca64a2fa850b0a6897745bc9a3568a52cc08?tab=block" TargetMode="External"/><Relationship Id="rId2318" Type="http://schemas.openxmlformats.org/officeDocument/2006/relationships/hyperlink" Target="https://eigenphi.io/mev/eigentx/0x286013846b4d47380757e80dbffb89fe92b0bc3ff4ad26df8a7cefadcccefb84?tab=block" TargetMode="External"/><Relationship Id="rId2525" Type="http://schemas.openxmlformats.org/officeDocument/2006/relationships/hyperlink" Target="https://libmev.com/blocks/21997149" TargetMode="External"/><Relationship Id="rId2732" Type="http://schemas.openxmlformats.org/officeDocument/2006/relationships/hyperlink" Target="https://libmev.com/blocks/21994299" TargetMode="External"/><Relationship Id="rId704" Type="http://schemas.openxmlformats.org/officeDocument/2006/relationships/hyperlink" Target="https://etherscan.io/tx/0x1e84b78bb6ae054a7324fb613e5a468ba8cadbc12b377e30c955d9f622aec30e" TargetMode="External"/><Relationship Id="rId911" Type="http://schemas.openxmlformats.org/officeDocument/2006/relationships/hyperlink" Target="https://etherscan.io/txs?block=21999036" TargetMode="External"/><Relationship Id="rId1127" Type="http://schemas.openxmlformats.org/officeDocument/2006/relationships/hyperlink" Target="https://eigenphi.io/mev/eigentx/0xfacad44062c70401ab40c3fe4428cca66ab482b798a2e4e9209bc37d89c0a5ea?tab=block" TargetMode="External"/><Relationship Id="rId1334" Type="http://schemas.openxmlformats.org/officeDocument/2006/relationships/hyperlink" Target="https://eigenphi.io/mev/eigentx/0xfd1bb35f896ca49b5492704bfcd854624b6ce55f4021360ad7bfabc05da37cfe?tab=block" TargetMode="External"/><Relationship Id="rId1541" Type="http://schemas.openxmlformats.org/officeDocument/2006/relationships/hyperlink" Target="https://libmev.com/blocks/21995188" TargetMode="External"/><Relationship Id="rId4697" Type="http://schemas.openxmlformats.org/officeDocument/2006/relationships/hyperlink" Target="https://eigenphi.io/mev/ethereum/tx/0x32066def21a7c5cabf88b1da53d01dc289d9379b0af23a546003ac6f713e35a8" TargetMode="External"/><Relationship Id="rId40" Type="http://schemas.openxmlformats.org/officeDocument/2006/relationships/hyperlink" Target="https://libmev.com/blocks/21997193" TargetMode="External"/><Relationship Id="rId1401" Type="http://schemas.openxmlformats.org/officeDocument/2006/relationships/hyperlink" Target="https://dashboard.tenderly.co/tx/mainnet/0x070bc52ded9c8658e8b3e014a800cb6417287a621d91b60e8d5664f3d1c96a27" TargetMode="External"/><Relationship Id="rId3299" Type="http://schemas.openxmlformats.org/officeDocument/2006/relationships/hyperlink" Target="https://etherscan.io/tx/0x600a74f6bf14853158e753010d243968e70acb1321969132f5642025d1144b66" TargetMode="External"/><Relationship Id="rId4557" Type="http://schemas.openxmlformats.org/officeDocument/2006/relationships/hyperlink" Target="https://etherscan.io/tx/0x5bca90c346e362bad108091078feac27c0bfac4197b3ca3bca6c4a65b4b8e70e" TargetMode="External"/><Relationship Id="rId4764" Type="http://schemas.openxmlformats.org/officeDocument/2006/relationships/hyperlink" Target="https://etherscan.io/tx/0xff962f9e82d1986a80cc5a96f07df571e039cbcb194e3c442f4b63da727099d1" TargetMode="External"/><Relationship Id="rId3159" Type="http://schemas.openxmlformats.org/officeDocument/2006/relationships/hyperlink" Target="https://dashboard.tenderly.co/tx/mainnet/0xb58fb7f2a3381a3d5cd902fedd283d68d183ae6f081f29a7018760f230f58064" TargetMode="External"/><Relationship Id="rId3366" Type="http://schemas.openxmlformats.org/officeDocument/2006/relationships/hyperlink" Target="https://eigenphi.io/mev/ethereum/tx/0x5de9e9222ee3cec5a0251e49475143adb61abeaf39876d1eea495261e8fd2161" TargetMode="External"/><Relationship Id="rId3573" Type="http://schemas.openxmlformats.org/officeDocument/2006/relationships/hyperlink" Target="https://eigenphi.io/mev/ethereum/tx/0x4ef0c33e03aed5fa93ae335bdd8411a23ebff920509031958070e41101e827bd" TargetMode="External"/><Relationship Id="rId4417" Type="http://schemas.openxmlformats.org/officeDocument/2006/relationships/hyperlink" Target="https://eigenphi.io/mev/eigentx/0x80d1c5af76229d418e962b571cecb70b90bc66fcd07c922c3752e69ad405c58a?tab=block" TargetMode="External"/><Relationship Id="rId4971" Type="http://schemas.openxmlformats.org/officeDocument/2006/relationships/hyperlink" Target="https://libmev.com/blocks/21996003" TargetMode="External"/><Relationship Id="rId287" Type="http://schemas.openxmlformats.org/officeDocument/2006/relationships/hyperlink" Target="https://dashboard.tenderly.co/tx/mainnet/0xca027bfcbae3881948500b4113c8ce5c39c0676fd9dedf0162d0df34e8594e4e" TargetMode="External"/><Relationship Id="rId494" Type="http://schemas.openxmlformats.org/officeDocument/2006/relationships/hyperlink" Target="https://eigenphi.io/mev/eigentx/0x2dd2a25917d79290b87de5822c735264bfed5a21cadc2431ece4776ad950672f?tab=block" TargetMode="External"/><Relationship Id="rId2175" Type="http://schemas.openxmlformats.org/officeDocument/2006/relationships/hyperlink" Target="https://etherscan.io/tx/0x9d72ac1ff9100134120208969602c2f1d15abe9cb5477dca61ffbbe815e51c9e" TargetMode="External"/><Relationship Id="rId2382" Type="http://schemas.openxmlformats.org/officeDocument/2006/relationships/hyperlink" Target="https://eigenphi.io/mev/ethereum/tx/0x2c57a115dc62555b0a2e9234e58e3e6f699f3868bb03c5ff924a8f1de0096bbd" TargetMode="External"/><Relationship Id="rId3019" Type="http://schemas.openxmlformats.org/officeDocument/2006/relationships/hyperlink" Target="https://libmev.com/blocks/21995120" TargetMode="External"/><Relationship Id="rId3226" Type="http://schemas.openxmlformats.org/officeDocument/2006/relationships/hyperlink" Target="https://eigenphi.io/mev/eigentx/0xd29d18bae1fab846e15320acab5c3e42a0d25a9013bf115dcfd2ada988d24089?tab=block" TargetMode="External"/><Relationship Id="rId3780" Type="http://schemas.openxmlformats.org/officeDocument/2006/relationships/hyperlink" Target="https://dashboard.tenderly.co/tx/mainnet/0x9a426f0fc4f7e045628159307ce9a1f7c15f10466e2a01fc11bfa65470b6e086" TargetMode="External"/><Relationship Id="rId4624" Type="http://schemas.openxmlformats.org/officeDocument/2006/relationships/hyperlink" Target="https://libmev.com/blocks/21998188" TargetMode="External"/><Relationship Id="rId4831" Type="http://schemas.openxmlformats.org/officeDocument/2006/relationships/hyperlink" Target="https://dashboard.tenderly.co/tx/mainnet/0xf895c7bc2f112046689140d651059d170abecc55c546860babdbc0d7da66f178" TargetMode="External"/><Relationship Id="rId147" Type="http://schemas.openxmlformats.org/officeDocument/2006/relationships/hyperlink" Target="https://libmev.com/blocks/21998677" TargetMode="External"/><Relationship Id="rId354" Type="http://schemas.openxmlformats.org/officeDocument/2006/relationships/hyperlink" Target="https://eigenphi.io/mev/ethereum/tx/0xc87eb3bb04fc4f3be11fb194e550ec23895d8d4468e4ab456c114a49c524a4b8" TargetMode="External"/><Relationship Id="rId1191" Type="http://schemas.openxmlformats.org/officeDocument/2006/relationships/hyperlink" Target="https://libmev.com/blocks/21999537" TargetMode="External"/><Relationship Id="rId2035" Type="http://schemas.openxmlformats.org/officeDocument/2006/relationships/hyperlink" Target="https://etherscan.io/tx/0x0ba99dc004d4b7e565dbd1ccac38b8512160a10a122edb4699ebb742724bdd67" TargetMode="External"/><Relationship Id="rId3433" Type="http://schemas.openxmlformats.org/officeDocument/2006/relationships/hyperlink" Target="https://etherscan.io/txs?block=21996555" TargetMode="External"/><Relationship Id="rId3640" Type="http://schemas.openxmlformats.org/officeDocument/2006/relationships/hyperlink" Target="https://dashboard.tenderly.co/tx/mainnet/0xa99061e9a505ea34319ca778a0b460ea4d4d03379b43730b9e68bd122f154bff" TargetMode="External"/><Relationship Id="rId561" Type="http://schemas.openxmlformats.org/officeDocument/2006/relationships/hyperlink" Target="https://etherscan.io/tx/0x9aae955a4ad12d557a05ffb04851f54140eb89b30ac894702779bdc36aa09e82" TargetMode="External"/><Relationship Id="rId2242" Type="http://schemas.openxmlformats.org/officeDocument/2006/relationships/hyperlink" Target="https://etherscan.io/tx/0xa12e9312f573c6dab216cfbe34af8b30e34b01473a5d3186174e0482b2659519" TargetMode="External"/><Relationship Id="rId3500" Type="http://schemas.openxmlformats.org/officeDocument/2006/relationships/hyperlink" Target="https://etherscan.io/txs?block=21995198" TargetMode="External"/><Relationship Id="rId5398" Type="http://schemas.openxmlformats.org/officeDocument/2006/relationships/hyperlink" Target="https://etherscan.io/tx/0xf6c71cdfa0aa3fe50dd61432bc27d33689330e78fa7f37ec7843df45512197d9" TargetMode="External"/><Relationship Id="rId214" Type="http://schemas.openxmlformats.org/officeDocument/2006/relationships/hyperlink" Target="https://etherscan.io/txs?block=22000227" TargetMode="External"/><Relationship Id="rId421" Type="http://schemas.openxmlformats.org/officeDocument/2006/relationships/hyperlink" Target="https://eigenphi.io/mev/ethereum/tx/0xc16d8253a093c3a1a486011ade2d32a7d9ce5182a742f87824d3d66a1a35fb4e" TargetMode="External"/><Relationship Id="rId1051" Type="http://schemas.openxmlformats.org/officeDocument/2006/relationships/hyperlink" Target="https://etherscan.io/tx/0x2bec234b0ee4b2eab251e634723ed811b4f837a5a3a5b47c42056e530c330169" TargetMode="External"/><Relationship Id="rId2102" Type="http://schemas.openxmlformats.org/officeDocument/2006/relationships/hyperlink" Target="https://eigenphi.io/mev/eigentx/0x6c9858736e86bee0e9706265f4feb665d45cc2e45e1ec96cb010a9fe2cade933?tab=block" TargetMode="External"/><Relationship Id="rId5258" Type="http://schemas.openxmlformats.org/officeDocument/2006/relationships/hyperlink" Target="https://dashboard.tenderly.co/tx/mainnet/0x61067aa1fae51a6c076733ba2cb97791c703ce4118214d13808c17c7bfd021fe" TargetMode="External"/><Relationship Id="rId5465" Type="http://schemas.openxmlformats.org/officeDocument/2006/relationships/hyperlink" Target="https://etherscan.io/tx/0x10d461b60d36ea10b928f8ad8fac14722d0357b94361d1891595a7bb11c815e3" TargetMode="External"/><Relationship Id="rId1868" Type="http://schemas.openxmlformats.org/officeDocument/2006/relationships/hyperlink" Target="https://dashboard.tenderly.co/tx/mainnet/0xc51857e20ef424e3153404d486788552ceb74e744127e4aa2e32895a71c16c2a" TargetMode="External"/><Relationship Id="rId4067" Type="http://schemas.openxmlformats.org/officeDocument/2006/relationships/hyperlink" Target="https://eigenphi.io/mev/eigentx/0x58449c654bd97bb73f0f1b261c1ce9d86f0ef1016bedd219ba7af6c1216cd757?tab=block" TargetMode="External"/><Relationship Id="rId4274" Type="http://schemas.openxmlformats.org/officeDocument/2006/relationships/hyperlink" Target="https://libmev.com/blocks/21994478" TargetMode="External"/><Relationship Id="rId4481" Type="http://schemas.openxmlformats.org/officeDocument/2006/relationships/hyperlink" Target="https://etherscan.io/tx/0xfed6b8950fb9041c3b3d3024f22bfc10d9816a84f1a1e27d7f433130fa3ca528" TargetMode="External"/><Relationship Id="rId5118" Type="http://schemas.openxmlformats.org/officeDocument/2006/relationships/hyperlink" Target="https://dashboard.tenderly.co/tx/mainnet/0xca8e3d3f85994ed698a9b56c5a668f115db128cd41d5591a68ad8cc4ac693853" TargetMode="External"/><Relationship Id="rId5325" Type="http://schemas.openxmlformats.org/officeDocument/2006/relationships/hyperlink" Target="https://eigenphi.io/mev/ethereum/tx/0xe52887a25ca3b9cd14667889a082240e71a7f537f7de2e089d274997cdddf961" TargetMode="External"/><Relationship Id="rId5532" Type="http://schemas.openxmlformats.org/officeDocument/2006/relationships/hyperlink" Target="https://etherscan.io/tx/0x994b45f179c3b731699f22dfb16fa65e5713214ce95a81b6c6d2656200c0c7f8" TargetMode="External"/><Relationship Id="rId2919" Type="http://schemas.openxmlformats.org/officeDocument/2006/relationships/hyperlink" Target="https://eigenphi.io/mev/ethereum/tx/0xfb5601e7c4d54667cceb1e2f7c62d863e2d6d03058d09ce27c6c45964a2db303" TargetMode="External"/><Relationship Id="rId3083" Type="http://schemas.openxmlformats.org/officeDocument/2006/relationships/hyperlink" Target="https://eigenphi.io/mev/eigentx/0x37d4c2f8e63ece8a59f8326da0349e1589cf90b8530463ec639ac6161f489e2b?tab=block" TargetMode="External"/><Relationship Id="rId3290" Type="http://schemas.openxmlformats.org/officeDocument/2006/relationships/hyperlink" Target="https://eigenphi.io/mev/eigentx/0xb09b2222d77f48f457680ccf57a829bfd145cb14519671a4d3be9b71b227db2f?tab=block" TargetMode="External"/><Relationship Id="rId4134" Type="http://schemas.openxmlformats.org/officeDocument/2006/relationships/hyperlink" Target="https://libmev.com/blocks/21998033" TargetMode="External"/><Relationship Id="rId4341" Type="http://schemas.openxmlformats.org/officeDocument/2006/relationships/hyperlink" Target="https://dashboard.tenderly.co/tx/mainnet/0xf65ca560ab24c1a407a611ab6c7bc6ff3871d8522104e7b7be379b3228645564" TargetMode="External"/><Relationship Id="rId1728" Type="http://schemas.openxmlformats.org/officeDocument/2006/relationships/hyperlink" Target="https://eigenphi.io/mev/ethereum/tx/0x61bfbe975d1978968fbb52f5383ee4cebb44841de19c357d9434a24f33fa05e3" TargetMode="External"/><Relationship Id="rId1935" Type="http://schemas.openxmlformats.org/officeDocument/2006/relationships/hyperlink" Target="https://etherscan.io/tx/0xbb6777a0db2d1b8ec1a2afd31ae09219bee626cae2ed91e9fc9a1792dd5dda2c" TargetMode="External"/><Relationship Id="rId3150" Type="http://schemas.openxmlformats.org/officeDocument/2006/relationships/hyperlink" Target="https://etherscan.io/txs?block=21995905" TargetMode="External"/><Relationship Id="rId4201" Type="http://schemas.openxmlformats.org/officeDocument/2006/relationships/hyperlink" Target="https://etherscan.io/tx/0xdb470212a74baf197f9a5ff9be1bfe7818a29595c448fd7d49b75888026eaf7a" TargetMode="External"/><Relationship Id="rId3010" Type="http://schemas.openxmlformats.org/officeDocument/2006/relationships/hyperlink" Target="https://dashboard.tenderly.co/tx/mainnet/0x619b2e7825b1865a128be2bf7035b939267619c71eb59d77c47acb9e0fdeeb23" TargetMode="External"/><Relationship Id="rId3967" Type="http://schemas.openxmlformats.org/officeDocument/2006/relationships/hyperlink" Target="https://eigenphi.io/mev/ethereum/tx/0xf61484f1ae3400bb2395bdc8a742903c9936ceabd82410149a021ea9601f1f6b" TargetMode="External"/><Relationship Id="rId4" Type="http://schemas.openxmlformats.org/officeDocument/2006/relationships/hyperlink" Target="https://eigenphi.io/mev/ethereum/tx/0x40d4493cbe9e20a4b2fcdc040e869f507c8042239ff24c7c6e33725053f15a89" TargetMode="External"/><Relationship Id="rId888" Type="http://schemas.openxmlformats.org/officeDocument/2006/relationships/hyperlink" Target="https://etherscan.io/tx/0xe3b9a1f62e22a4d0b23b8c2fe11d004dd92e3edcc3ea4f61684372a729f8c9e4" TargetMode="External"/><Relationship Id="rId2569" Type="http://schemas.openxmlformats.org/officeDocument/2006/relationships/hyperlink" Target="https://etherscan.io/tx/0xb7aec186f11a3d9681a226da398e0ed10495b475b48a8867b2c6f6265d2ed5ba" TargetMode="External"/><Relationship Id="rId2776" Type="http://schemas.openxmlformats.org/officeDocument/2006/relationships/hyperlink" Target="https://etherscan.io/tx/0x90125e0c2a0b23af684820c9259ff87325221fbea21efa9ef54b903bea70dd68" TargetMode="External"/><Relationship Id="rId2983" Type="http://schemas.openxmlformats.org/officeDocument/2006/relationships/hyperlink" Target="https://eigenphi.io/mev/eigentx/0x07c5a52e1473ddc2ee1619db35b9c43e49873b905cb50957ef4cfbd17dd09338?tab=block" TargetMode="External"/><Relationship Id="rId3827" Type="http://schemas.openxmlformats.org/officeDocument/2006/relationships/hyperlink" Target="https://etherscan.io/txs?block=21996065" TargetMode="External"/><Relationship Id="rId5182" Type="http://schemas.openxmlformats.org/officeDocument/2006/relationships/hyperlink" Target="https://etherscan.io/txs?block=22000483" TargetMode="External"/><Relationship Id="rId748" Type="http://schemas.openxmlformats.org/officeDocument/2006/relationships/hyperlink" Target="https://dashboard.tenderly.co/tx/mainnet/0x80b5b249e50d465e3b9384dc01ade8462d6634a2fc9a01a5502800261e390a8f" TargetMode="External"/><Relationship Id="rId955" Type="http://schemas.openxmlformats.org/officeDocument/2006/relationships/hyperlink" Target="https://dashboard.tenderly.co/tx/mainnet/0xe3bd00cb5c8cfdf4a0bdd0c74eb213379ca8b51f71fd11629264746a23f8b055" TargetMode="External"/><Relationship Id="rId1378" Type="http://schemas.openxmlformats.org/officeDocument/2006/relationships/hyperlink" Target="https://etherscan.io/txs?block=21995039" TargetMode="External"/><Relationship Id="rId1585" Type="http://schemas.openxmlformats.org/officeDocument/2006/relationships/hyperlink" Target="https://etherscan.io/txs?block=21997890" TargetMode="External"/><Relationship Id="rId1792" Type="http://schemas.openxmlformats.org/officeDocument/2006/relationships/hyperlink" Target="https://dashboard.tenderly.co/tx/mainnet/0x469c0461f60bb21b960bb13a61cc215e1ee164405e510811e087fb22d8de5f5a" TargetMode="External"/><Relationship Id="rId2429" Type="http://schemas.openxmlformats.org/officeDocument/2006/relationships/hyperlink" Target="https://etherscan.io/tx/0x266d740a23463fed5b97c3b42baf02ce3ad2ccebe4f0122b3abf9bc76d785dd1" TargetMode="External"/><Relationship Id="rId2636" Type="http://schemas.openxmlformats.org/officeDocument/2006/relationships/hyperlink" Target="https://dashboard.tenderly.co/tx/mainnet/0x88d456495efc28f1a2ec4166659b60b827716899e1ad34d3f884b020329f0e71" TargetMode="External"/><Relationship Id="rId2843" Type="http://schemas.openxmlformats.org/officeDocument/2006/relationships/hyperlink" Target="https://libmev.com/blocks/21997532" TargetMode="External"/><Relationship Id="rId5042" Type="http://schemas.openxmlformats.org/officeDocument/2006/relationships/hyperlink" Target="https://etherscan.io/txs?block=21997012" TargetMode="External"/><Relationship Id="rId84" Type="http://schemas.openxmlformats.org/officeDocument/2006/relationships/hyperlink" Target="https://libmev.com/blocks/21997381" TargetMode="External"/><Relationship Id="rId608" Type="http://schemas.openxmlformats.org/officeDocument/2006/relationships/hyperlink" Target="https://eigenphi.io/mev/eigentx/0x45ff799f981f9bf3be890d5e75d0b14a473e7336043591fa702c3cf45a64be7a?tab=block" TargetMode="External"/><Relationship Id="rId815" Type="http://schemas.openxmlformats.org/officeDocument/2006/relationships/hyperlink" Target="https://libmev.com/blocks/21997477" TargetMode="External"/><Relationship Id="rId1238" Type="http://schemas.openxmlformats.org/officeDocument/2006/relationships/hyperlink" Target="https://etherscan.io/tx/0x05f2126901fe0fc85c612699e190149b7169dfc11c087532635ce8090c8ceddb" TargetMode="External"/><Relationship Id="rId1445" Type="http://schemas.openxmlformats.org/officeDocument/2006/relationships/hyperlink" Target="https://eigenphi.io/mev/ethereum/tx/0xda0fbf6de5a4aeb55813d8eebbd5cbebfb413a3c21c9f081211411ca36599afe" TargetMode="External"/><Relationship Id="rId1652" Type="http://schemas.openxmlformats.org/officeDocument/2006/relationships/hyperlink" Target="https://dashboard.tenderly.co/tx/mainnet/0xdf5bbc6309a9b982d9260325c14a86e7c157a5117ee8dc075348ff6779c5565f" TargetMode="External"/><Relationship Id="rId1305" Type="http://schemas.openxmlformats.org/officeDocument/2006/relationships/hyperlink" Target="https://eigenphi.io/mev/eigentx/0xf71312ffa98e9f9d994ba60c4b6618ea68ff9e757baacdabe9d469efc1ab1b73?tab=block" TargetMode="External"/><Relationship Id="rId2703" Type="http://schemas.openxmlformats.org/officeDocument/2006/relationships/hyperlink" Target="https://eigenphi.io/mev/eigentx/0xf6a13be7924066885cfc916d0860f3ce10158b67c1a1d95b6b0d1174eba278cf?tab=block" TargetMode="External"/><Relationship Id="rId2910" Type="http://schemas.openxmlformats.org/officeDocument/2006/relationships/hyperlink" Target="https://etherscan.io/tx/0x77a15a7354e77d769f7ea8c6dca936b4a270c38f96d891a7fa6cdedae01392be" TargetMode="External"/><Relationship Id="rId1512" Type="http://schemas.openxmlformats.org/officeDocument/2006/relationships/hyperlink" Target="https://libmev.com/blocks/21998287" TargetMode="External"/><Relationship Id="rId4668" Type="http://schemas.openxmlformats.org/officeDocument/2006/relationships/hyperlink" Target="https://eigenphi.io/mev/ethereum/tx/0xa2cdd166bc0626570d2f5e9813c5758ace00a6026f9e100205024f3682968901" TargetMode="External"/><Relationship Id="rId4875" Type="http://schemas.openxmlformats.org/officeDocument/2006/relationships/hyperlink" Target="https://etherscan.io/txs?block=21994179" TargetMode="External"/><Relationship Id="rId11" Type="http://schemas.openxmlformats.org/officeDocument/2006/relationships/hyperlink" Target="https://eigenphi.io/mev/eigentx/0xdd7f5bd9622273a24f0033bd6bfd5f0e9f5b700b41b4d3a5b8078492edee6a6b?tab=block" TargetMode="External"/><Relationship Id="rId398" Type="http://schemas.openxmlformats.org/officeDocument/2006/relationships/hyperlink" Target="https://eigenphi.io/mev/ethereum/tx/0x4a33584103ab3e18de2c5812405ed584981f2f67ac005f55d06a70830afc4704" TargetMode="External"/><Relationship Id="rId2079" Type="http://schemas.openxmlformats.org/officeDocument/2006/relationships/hyperlink" Target="https://eigenphi.io/mev/ethereum/tx/0x0936a235f7cc28c17c8dd906f83e4f479aaec2bd6fd7f6e2b08b8f6ebefccd6b" TargetMode="External"/><Relationship Id="rId3477" Type="http://schemas.openxmlformats.org/officeDocument/2006/relationships/hyperlink" Target="https://etherscan.io/tx/0xbda3628e9d21a4eff0d1abf8f2a4551adfcfe1d9fbd52982847db7d50546ea1c" TargetMode="External"/><Relationship Id="rId3684" Type="http://schemas.openxmlformats.org/officeDocument/2006/relationships/hyperlink" Target="https://etherscan.io/txs?block=21994453" TargetMode="External"/><Relationship Id="rId3891" Type="http://schemas.openxmlformats.org/officeDocument/2006/relationships/hyperlink" Target="https://etherscan.io/tx/0x947c169b7311b1e6ced05e705c2171f02528e57e799314832308f70451e7ac5d" TargetMode="External"/><Relationship Id="rId4528" Type="http://schemas.openxmlformats.org/officeDocument/2006/relationships/hyperlink" Target="https://etherscan.io/tx/0xd6a52be45aee61be6fed60c58f9931a34e59181c6700c7c01eb09ecba971282b" TargetMode="External"/><Relationship Id="rId4735" Type="http://schemas.openxmlformats.org/officeDocument/2006/relationships/hyperlink" Target="https://etherscan.io/tx/0x247d9f25e2bf58cba3025c832a7c75f5c7854cc5f082017126065e40b94b8427" TargetMode="External"/><Relationship Id="rId4942" Type="http://schemas.openxmlformats.org/officeDocument/2006/relationships/hyperlink" Target="https://libmev.com/blocks/21996282" TargetMode="External"/><Relationship Id="rId2286" Type="http://schemas.openxmlformats.org/officeDocument/2006/relationships/hyperlink" Target="https://etherscan.io/txs?block=21997868" TargetMode="External"/><Relationship Id="rId2493" Type="http://schemas.openxmlformats.org/officeDocument/2006/relationships/hyperlink" Target="https://eigenphi.io/mev/eigentx/0xb728c2530d1207453c5cd59ead6a944be3a6aff304ba3340e860c4aff2d9cde0?tab=block" TargetMode="External"/><Relationship Id="rId3337" Type="http://schemas.openxmlformats.org/officeDocument/2006/relationships/hyperlink" Target="https://eigenphi.io/mev/eigentx/0x2c96d8438dd331c4a75c4fcecd629256ebb6433b1908938b8e17c16b20202c6c?tab=block" TargetMode="External"/><Relationship Id="rId3544" Type="http://schemas.openxmlformats.org/officeDocument/2006/relationships/hyperlink" Target="https://etherscan.io/tx/0xcd1a227d0800a9c66becfbcacd5a8f8a6e1fdfd31b78f42fd991fdbbc4549b93" TargetMode="External"/><Relationship Id="rId3751" Type="http://schemas.openxmlformats.org/officeDocument/2006/relationships/hyperlink" Target="https://eigenphi.io/mev/ethereum/tx/0xe26231b56f58c0a7f7fffd9d2ee71da724e19b6ce3e1cb726fc9939c2a2aeaab" TargetMode="External"/><Relationship Id="rId4802" Type="http://schemas.openxmlformats.org/officeDocument/2006/relationships/hyperlink" Target="https://etherscan.io/txs?block=21997577" TargetMode="External"/><Relationship Id="rId258" Type="http://schemas.openxmlformats.org/officeDocument/2006/relationships/hyperlink" Target="https://dashboard.tenderly.co/tx/mainnet/0x83a269365d05abdffa97cc6412629015d88233b1247a1866cd90d90e574869ed" TargetMode="External"/><Relationship Id="rId465" Type="http://schemas.openxmlformats.org/officeDocument/2006/relationships/hyperlink" Target="https://eigenphi.io/mev/ethereum/tx/0xedd74bac0a7f9d4fa02129f286018767fd6c4944926ba6a7c59864b52b652de2" TargetMode="External"/><Relationship Id="rId672" Type="http://schemas.openxmlformats.org/officeDocument/2006/relationships/hyperlink" Target="https://eigenphi.io/mev/eigentx/0x8d14aa46ebe908f39736750eacbe810b00d95f212797a7a593178f6a3b4a55e7?tab=block" TargetMode="External"/><Relationship Id="rId1095" Type="http://schemas.openxmlformats.org/officeDocument/2006/relationships/hyperlink" Target="https://etherscan.io/tx/0xea62798dd065b7646d6296a4f8c8ea31511e8f3ecceb67b7657f7c6632b793e0" TargetMode="External"/><Relationship Id="rId2146" Type="http://schemas.openxmlformats.org/officeDocument/2006/relationships/hyperlink" Target="https://etherscan.io/tx/0xab21adc8c8a1e5c701331dd525fef5f9ac14763bc1bc23ac8740de1891552c8b" TargetMode="External"/><Relationship Id="rId2353" Type="http://schemas.openxmlformats.org/officeDocument/2006/relationships/hyperlink" Target="https://dashboard.tenderly.co/tx/mainnet/0x7570f3926f8700d450542ede72904e9b4f8948cd0c6952ccd37bbc89390054f0" TargetMode="External"/><Relationship Id="rId2560" Type="http://schemas.openxmlformats.org/officeDocument/2006/relationships/hyperlink" Target="https://libmev.com/blocks/21998483" TargetMode="External"/><Relationship Id="rId3404" Type="http://schemas.openxmlformats.org/officeDocument/2006/relationships/hyperlink" Target="https://etherscan.io/tx/0x22c6c9dd5882b87dfb5acb9b7185a9323d40d28b32d90a294bc9e3fbe2fb4d6f" TargetMode="External"/><Relationship Id="rId3611" Type="http://schemas.openxmlformats.org/officeDocument/2006/relationships/hyperlink" Target="https://etherscan.io/tx/0x90fa1b31b693afd18256035c4084c5b9f76815e2e26e718ef188f0b8cb8e9e40" TargetMode="External"/><Relationship Id="rId118" Type="http://schemas.openxmlformats.org/officeDocument/2006/relationships/hyperlink" Target="https://eigenphi.io/mev/ethereum/tx/0xa1aa36f94141564c6488661a81d218d2ca684896ac8339551ee255f68d2527fa" TargetMode="External"/><Relationship Id="rId325" Type="http://schemas.openxmlformats.org/officeDocument/2006/relationships/hyperlink" Target="https://eigenphi.io/mev/ethereum/tx/0xb82164d34bff74d0ca767589d5d59950568c17e7dce417ec68ce0b18e199856b" TargetMode="External"/><Relationship Id="rId532" Type="http://schemas.openxmlformats.org/officeDocument/2006/relationships/hyperlink" Target="https://etherscan.io/tx/0x6deb62d440599f276566bdbba0d12ed8a7fd89eea1f9d6ade2b1ac17cbdfaed4" TargetMode="External"/><Relationship Id="rId1162" Type="http://schemas.openxmlformats.org/officeDocument/2006/relationships/hyperlink" Target="https://eigenphi.io/mev/eigentx/0x0319e30cab2279b133bb27fb12bb141a343341b668cd4c22137444970c98a6cc?tab=block" TargetMode="External"/><Relationship Id="rId2006" Type="http://schemas.openxmlformats.org/officeDocument/2006/relationships/hyperlink" Target="https://etherscan.io/txs?block=21998056" TargetMode="External"/><Relationship Id="rId2213" Type="http://schemas.openxmlformats.org/officeDocument/2006/relationships/hyperlink" Target="https://etherscan.io/tx/0x50ed11bae60c4a255731698b9d65807da2bea85feaafdea37498546505124278" TargetMode="External"/><Relationship Id="rId2420" Type="http://schemas.openxmlformats.org/officeDocument/2006/relationships/hyperlink" Target="https://etherscan.io/txs?block=21996249" TargetMode="External"/><Relationship Id="rId5369" Type="http://schemas.openxmlformats.org/officeDocument/2006/relationships/hyperlink" Target="https://dashboard.tenderly.co/tx/mainnet/0xb7b00a211937028499ba1fc46447f3b7c856bd2df93222376785f4b4c1a56b38" TargetMode="External"/><Relationship Id="rId1022" Type="http://schemas.openxmlformats.org/officeDocument/2006/relationships/hyperlink" Target="https://etherscan.io/tx/0x6e2eb77f52daf2be942b687caf1a7792d8a8c36459a08679f9b19a083e892533" TargetMode="External"/><Relationship Id="rId4178" Type="http://schemas.openxmlformats.org/officeDocument/2006/relationships/hyperlink" Target="https://etherscan.io/tx/0x9dc9051fb6000614ba1a9c84fae95f7801cfffeb64e869f37acfd35da75bf3c6" TargetMode="External"/><Relationship Id="rId4385" Type="http://schemas.openxmlformats.org/officeDocument/2006/relationships/hyperlink" Target="https://dashboard.tenderly.co/tx/mainnet/0x3289ee5bc4b5b0e27e4f8db51d983d80b6df83aa07abb24b37755a85bb92da4d" TargetMode="External"/><Relationship Id="rId4592" Type="http://schemas.openxmlformats.org/officeDocument/2006/relationships/hyperlink" Target="https://etherscan.io/tx/0x2932c088d337a42a722665aa9a60ceb85baf15f381e61949ecf0666335431d3d" TargetMode="External"/><Relationship Id="rId5229" Type="http://schemas.openxmlformats.org/officeDocument/2006/relationships/hyperlink" Target="https://dashboard.tenderly.co/tx/mainnet/0x3cad4c5f2fd878011d835c56f0ee6b7cf2662b9f3a16f862864c1b540a866188" TargetMode="External"/><Relationship Id="rId5436" Type="http://schemas.openxmlformats.org/officeDocument/2006/relationships/hyperlink" Target="https://etherscan.io/tx/0x22e804fb7f28e01f02cb469cec583dceddf5fa4ba58cd9bafb0fbf8f68f6a917" TargetMode="External"/><Relationship Id="rId1979" Type="http://schemas.openxmlformats.org/officeDocument/2006/relationships/hyperlink" Target="https://etherscan.io/tx/0xc95597dcd74b690c85d6c903dd2ed16c48b403171747f880d41b30ee045c9b84" TargetMode="External"/><Relationship Id="rId3194" Type="http://schemas.openxmlformats.org/officeDocument/2006/relationships/hyperlink" Target="https://etherscan.io/tx/0x53cc102aa1369a467f35df18b92716d678cc4d27fd0ba663a0a710a7fda10d87" TargetMode="External"/><Relationship Id="rId4038" Type="http://schemas.openxmlformats.org/officeDocument/2006/relationships/hyperlink" Target="https://dashboard.tenderly.co/tx/mainnet/0xe64d6dbedf56886be6568f2c0bf959a6480f0dcb20a82eb5aecc6c948a143e0c" TargetMode="External"/><Relationship Id="rId4245" Type="http://schemas.openxmlformats.org/officeDocument/2006/relationships/hyperlink" Target="https://etherscan.io/tx/0xc479240bdbadd87e07795117f67678f5af9e62f2a6c97a3ba019feefe1257e6d" TargetMode="External"/><Relationship Id="rId1839" Type="http://schemas.openxmlformats.org/officeDocument/2006/relationships/hyperlink" Target="https://etherscan.io/tx/0x004060e4d0a3e88ad31a913807b34aba3a7a0afd7f9e4a4df15001370bb963bf" TargetMode="External"/><Relationship Id="rId3054" Type="http://schemas.openxmlformats.org/officeDocument/2006/relationships/hyperlink" Target="https://dashboard.tenderly.co/tx/mainnet/0x6103ec56cde774bec6068b3748accedafca4c942cc3e3c3ed3c2eb3894efe9c8" TargetMode="External"/><Relationship Id="rId4452" Type="http://schemas.openxmlformats.org/officeDocument/2006/relationships/hyperlink" Target="https://etherscan.io/tx/0x874ca227b68a756c5270a7c0a7af5d251d7208578bdd02bc3c04eb07a6e8bb03" TargetMode="External"/><Relationship Id="rId5503" Type="http://schemas.openxmlformats.org/officeDocument/2006/relationships/hyperlink" Target="https://libmev.com/blocks/21998351" TargetMode="External"/><Relationship Id="rId182" Type="http://schemas.openxmlformats.org/officeDocument/2006/relationships/hyperlink" Target="https://eigenphi.io/mev/eigentx/0x8cccabe47c1eda903cd4832207716633aeb2cab3b60ba142243731ab9789b9f3?tab=block" TargetMode="External"/><Relationship Id="rId1906" Type="http://schemas.openxmlformats.org/officeDocument/2006/relationships/hyperlink" Target="https://libmev.com/blocks/21994180" TargetMode="External"/><Relationship Id="rId3261" Type="http://schemas.openxmlformats.org/officeDocument/2006/relationships/hyperlink" Target="https://eigenphi.io/mev/eigentx/0x887dfe2caba622206bd74dc865cd2a81d48761b13fd7e37afcc2b5ea22efa3f8?tab=block" TargetMode="External"/><Relationship Id="rId4105" Type="http://schemas.openxmlformats.org/officeDocument/2006/relationships/hyperlink" Target="https://libmev.com/blocks/21995500" TargetMode="External"/><Relationship Id="rId4312" Type="http://schemas.openxmlformats.org/officeDocument/2006/relationships/hyperlink" Target="https://etherscan.io/tx/0xd78f58c3a17d42b5e78f0df2bc97ae92c819eb9c87080961363735016aaa13de" TargetMode="External"/><Relationship Id="rId2070" Type="http://schemas.openxmlformats.org/officeDocument/2006/relationships/hyperlink" Target="https://etherscan.io/tx/0x50de9696bb1b47d744b949b4e7295c2005f31246a45140a26c742e80207624ca" TargetMode="External"/><Relationship Id="rId3121" Type="http://schemas.openxmlformats.org/officeDocument/2006/relationships/hyperlink" Target="https://etherscan.io/txs?block=21995733" TargetMode="External"/><Relationship Id="rId999" Type="http://schemas.openxmlformats.org/officeDocument/2006/relationships/hyperlink" Target="https://eigenphi.io/mev/ethereum/tx/0x69d3fed21d94dd1447c66575298c8bd8ab5db2aebcdac3eced7571731544ed99" TargetMode="External"/><Relationship Id="rId2887" Type="http://schemas.openxmlformats.org/officeDocument/2006/relationships/hyperlink" Target="https://libmev.com/blocks/21997965" TargetMode="External"/><Relationship Id="rId5086" Type="http://schemas.openxmlformats.org/officeDocument/2006/relationships/hyperlink" Target="https://libmev.com/blocks/21997634" TargetMode="External"/><Relationship Id="rId5293" Type="http://schemas.openxmlformats.org/officeDocument/2006/relationships/hyperlink" Target="https://etherscan.io/txs?block=21994193" TargetMode="External"/><Relationship Id="rId859" Type="http://schemas.openxmlformats.org/officeDocument/2006/relationships/hyperlink" Target="https://libmev.com/blocks/21997537" TargetMode="External"/><Relationship Id="rId1489" Type="http://schemas.openxmlformats.org/officeDocument/2006/relationships/hyperlink" Target="https://eigenphi.io/mev/ethereum/tx/0xa69ea8c4b3eee3eaaf888c694d34e153edd9ca42e156cf1f4250ae9e2640df82" TargetMode="External"/><Relationship Id="rId1696" Type="http://schemas.openxmlformats.org/officeDocument/2006/relationships/hyperlink" Target="https://etherscan.io/tx/0xca0781fda5e2a46c7a5f516711d09ad99b485ed28cb11ca8344ad38e24b5906f" TargetMode="External"/><Relationship Id="rId3938" Type="http://schemas.openxmlformats.org/officeDocument/2006/relationships/hyperlink" Target="https://eigenphi.io/mev/ethereum/tx/0xd84a50879044665d261177243d6031022f08f8694c784dcf04fb3e1d204a54b5" TargetMode="External"/><Relationship Id="rId5153" Type="http://schemas.openxmlformats.org/officeDocument/2006/relationships/hyperlink" Target="https://etherscan.io/tx/0x1552633b5606f6cff325f2f844b43c54473c02f20f8aafa68cefc71ac28e7134" TargetMode="External"/><Relationship Id="rId5360" Type="http://schemas.openxmlformats.org/officeDocument/2006/relationships/hyperlink" Target="https://etherscan.io/tx/0x28e8b54457037d069c2388cb11b0a8c6d888c178af7c5aa773f0a40e7883182e" TargetMode="External"/><Relationship Id="rId1349" Type="http://schemas.openxmlformats.org/officeDocument/2006/relationships/hyperlink" Target="https://libmev.com/blocks/22000573" TargetMode="External"/><Relationship Id="rId2747" Type="http://schemas.openxmlformats.org/officeDocument/2006/relationships/hyperlink" Target="https://libmev.com/blocks/21996243" TargetMode="External"/><Relationship Id="rId2954" Type="http://schemas.openxmlformats.org/officeDocument/2006/relationships/hyperlink" Target="https://eigenphi.io/mev/ethereum/tx/0x8963f6402b0d563f07d56ce38ab2e7635ab4a371c64c1a11effc5ee88f6b4c41" TargetMode="External"/><Relationship Id="rId5013" Type="http://schemas.openxmlformats.org/officeDocument/2006/relationships/hyperlink" Target="https://eigenphi.io/mev/eigentx/0x04bd618012165c6a3cdba04d61e4a4776aeeee0cc323c316b95dc90459cea477?tab=block" TargetMode="External"/><Relationship Id="rId5220" Type="http://schemas.openxmlformats.org/officeDocument/2006/relationships/hyperlink" Target="https://etherscan.io/tx/0x403fe2c91687192b96837ded78b3dbb50022d5ac6cfc70ca9bf4cbc824775a64" TargetMode="External"/><Relationship Id="rId719" Type="http://schemas.openxmlformats.org/officeDocument/2006/relationships/hyperlink" Target="https://dashboard.tenderly.co/tx/mainnet/0x6444e851388e6c424de3188b0661baea8f32675ae1b2d2d997a0e32b21b4464c" TargetMode="External"/><Relationship Id="rId926" Type="http://schemas.openxmlformats.org/officeDocument/2006/relationships/hyperlink" Target="https://etherscan.io/tx/0x7d7d67525a4d667e2fb787ed3a72832caae04e27746e9d6da82b04e4eb9f3604" TargetMode="External"/><Relationship Id="rId1556" Type="http://schemas.openxmlformats.org/officeDocument/2006/relationships/hyperlink" Target="https://etherscan.io/tx/0x709292230eb160314669d6006af86b9e41b64133065ee48fb379cbf999427294" TargetMode="External"/><Relationship Id="rId1763" Type="http://schemas.openxmlformats.org/officeDocument/2006/relationships/hyperlink" Target="https://dashboard.tenderly.co/tx/mainnet/0x3c6a98960eb6161b4467215a8ed41a3845d3c0526c2a6940de69a6e212e088db" TargetMode="External"/><Relationship Id="rId1970" Type="http://schemas.openxmlformats.org/officeDocument/2006/relationships/hyperlink" Target="https://libmev.com/blocks/21997664" TargetMode="External"/><Relationship Id="rId2607" Type="http://schemas.openxmlformats.org/officeDocument/2006/relationships/hyperlink" Target="https://etherscan.io/tx/0x611c251e6d24b3cc6a03f1197aa63820502806519876df4355acac453992cb66" TargetMode="External"/><Relationship Id="rId2814" Type="http://schemas.openxmlformats.org/officeDocument/2006/relationships/hyperlink" Target="https://eigenphi.io/mev/eigentx/0x18ceb5897f4984667136b0138b296f5e13e45eeb5b09879a67ee8c7589c0d50e?tab=block" TargetMode="External"/><Relationship Id="rId55" Type="http://schemas.openxmlformats.org/officeDocument/2006/relationships/hyperlink" Target="https://etherscan.io/tx/0x32f0cc8a9c0ef662a77b49d427fef130f3a14aff4d94bcf8544819f5480805f4" TargetMode="External"/><Relationship Id="rId1209" Type="http://schemas.openxmlformats.org/officeDocument/2006/relationships/hyperlink" Target="https://dashboard.tenderly.co/tx/mainnet/0xf1a6069bdc5001f6e73e625feb6f50693e4286cfbc874221f54ac934c2724c3a" TargetMode="External"/><Relationship Id="rId1416" Type="http://schemas.openxmlformats.org/officeDocument/2006/relationships/hyperlink" Target="https://dashboard.tenderly.co/tx/mainnet/0x35666e8cc96818d18b28e71574313bdd852540b1a67d9b4b686abaa17009ccb7" TargetMode="External"/><Relationship Id="rId1623" Type="http://schemas.openxmlformats.org/officeDocument/2006/relationships/hyperlink" Target="https://dashboard.tenderly.co/tx/mainnet/0x964fc9dae4e2c3f2236b0f07e442732961f55937fae251fb527c29fbc1b37181" TargetMode="External"/><Relationship Id="rId1830" Type="http://schemas.openxmlformats.org/officeDocument/2006/relationships/hyperlink" Target="https://etherscan.io/tx/0x58358dc5aa0930bd05a7b5c2ccca0aeca27f1de1c98c7225fe23b415d7e08c5e" TargetMode="External"/><Relationship Id="rId4779" Type="http://schemas.openxmlformats.org/officeDocument/2006/relationships/hyperlink" Target="https://etherscan.io/txs?block=21999306" TargetMode="External"/><Relationship Id="rId4986" Type="http://schemas.openxmlformats.org/officeDocument/2006/relationships/hyperlink" Target="https://etherscan.io/tx/0x9fe3c2bcaabf5c0b69e670e415132d05f2f39d26c03d908c9421fe33e8977d17" TargetMode="External"/><Relationship Id="rId3588" Type="http://schemas.openxmlformats.org/officeDocument/2006/relationships/hyperlink" Target="https://eigenphi.io/mev/eigentx/0x04e8adb34ca23d741277ebd0eeeebadf2c3538ed599acc298f5831dfe20331db?tab=block" TargetMode="External"/><Relationship Id="rId3795" Type="http://schemas.openxmlformats.org/officeDocument/2006/relationships/hyperlink" Target="https://dashboard.tenderly.co/tx/mainnet/0x59425fe04d8e24406436c1722eb7a326bdcb2794ba6fe24ca814bcee17fb3267" TargetMode="External"/><Relationship Id="rId4639" Type="http://schemas.openxmlformats.org/officeDocument/2006/relationships/hyperlink" Target="https://etherscan.io/tx/0x3ebe7ac64aa4ef5ab77b3c77878ef1a9fc4ff4bce14e5f40ab37e25998b2e705" TargetMode="External"/><Relationship Id="rId4846" Type="http://schemas.openxmlformats.org/officeDocument/2006/relationships/hyperlink" Target="https://etherscan.io/tx/0x6b4cad1d71d869f3a9824814a7c017eff2ffcb18fd5b25777e348479c066f89f" TargetMode="External"/><Relationship Id="rId2397" Type="http://schemas.openxmlformats.org/officeDocument/2006/relationships/hyperlink" Target="https://eigenphi.io/mev/eigentx/0x45ed568495076fe59ede031a6022c0263fce8afe8d5043af8dcdb018827fb7ae?tab=block" TargetMode="External"/><Relationship Id="rId3448" Type="http://schemas.openxmlformats.org/officeDocument/2006/relationships/hyperlink" Target="https://etherscan.io/txs?block=21993986" TargetMode="External"/><Relationship Id="rId3655" Type="http://schemas.openxmlformats.org/officeDocument/2006/relationships/hyperlink" Target="https://eigenphi.io/mev/eigentx/0x707b7573b2a70bd6f267ff0f60fd905d0adfb7934d692c88c0cb8b18ccbc4836?tab=block" TargetMode="External"/><Relationship Id="rId3862" Type="http://schemas.openxmlformats.org/officeDocument/2006/relationships/hyperlink" Target="https://etherscan.io/tx/0xfc02d396b92f3e8f19830c67a2e99d3649dced7dd75022af7cf7b9925cd4a79e" TargetMode="External"/><Relationship Id="rId4706" Type="http://schemas.openxmlformats.org/officeDocument/2006/relationships/hyperlink" Target="https://eigenphi.io/mev/eigentx/0x8f9d7595ca3dff6d7045e838000143130de4b56a3fdcb0da9bde41d31075f209?tab=block" TargetMode="External"/><Relationship Id="rId369" Type="http://schemas.openxmlformats.org/officeDocument/2006/relationships/hyperlink" Target="https://eigenphi.io/mev/ethereum/tx/0x11973d554d2f4842a343be86dc8c306c067bec7e1386f098a32310d3e10977cf" TargetMode="External"/><Relationship Id="rId576" Type="http://schemas.openxmlformats.org/officeDocument/2006/relationships/hyperlink" Target="https://etherscan.io/txs?block=21996294" TargetMode="External"/><Relationship Id="rId783" Type="http://schemas.openxmlformats.org/officeDocument/2006/relationships/hyperlink" Target="https://etherscan.io/tx/0xce1aec629dcfa2588284e525cfe587039cabfbe39bd2567b2ac25fa9a563b56d" TargetMode="External"/><Relationship Id="rId990" Type="http://schemas.openxmlformats.org/officeDocument/2006/relationships/hyperlink" Target="https://etherscan.io/tx/0x3ea3ed8e1033c6d5cf083111aef6bfb7fe24d62d7bf86ad5acc6e419a4c556e9" TargetMode="External"/><Relationship Id="rId2257" Type="http://schemas.openxmlformats.org/officeDocument/2006/relationships/hyperlink" Target="https://dashboard.tenderly.co/tx/mainnet/0x99c07d2558720140f3f4226e60d429464ef0ff2e55d0d825dda966db98cd4258" TargetMode="External"/><Relationship Id="rId2464" Type="http://schemas.openxmlformats.org/officeDocument/2006/relationships/hyperlink" Target="https://eigenphi.io/mev/eigentx/0xead5eb629a0857b0c12342d490a30367eb67a81d6d937296e05c591fa97bab82?tab=block" TargetMode="External"/><Relationship Id="rId2671" Type="http://schemas.openxmlformats.org/officeDocument/2006/relationships/hyperlink" Target="https://etherscan.io/txs?block=22000276" TargetMode="External"/><Relationship Id="rId3308" Type="http://schemas.openxmlformats.org/officeDocument/2006/relationships/hyperlink" Target="https://etherscan.io/tx/0x61cf85b323a91dacf9638f9f710ce3710c76143068037f4ce4e16224e60d297f" TargetMode="External"/><Relationship Id="rId3515" Type="http://schemas.openxmlformats.org/officeDocument/2006/relationships/hyperlink" Target="https://etherscan.io/txs?block=21997029" TargetMode="External"/><Relationship Id="rId4913" Type="http://schemas.openxmlformats.org/officeDocument/2006/relationships/hyperlink" Target="https://libmev.com/blocks/21999144" TargetMode="External"/><Relationship Id="rId229" Type="http://schemas.openxmlformats.org/officeDocument/2006/relationships/hyperlink" Target="https://etherscan.io/tx/0x7925143dacea161b109987cc346baf447614a0d8383e9b09c9f274a1c469cf2a" TargetMode="External"/><Relationship Id="rId436" Type="http://schemas.openxmlformats.org/officeDocument/2006/relationships/hyperlink" Target="https://eigenphi.io/mev/ethereum/tx/0x9e8ebcd0e105a5a0a1fca0bce45c3f9b829fe24366e595ec12d835d6e74389b9" TargetMode="External"/><Relationship Id="rId643" Type="http://schemas.openxmlformats.org/officeDocument/2006/relationships/hyperlink" Target="https://eigenphi.io/mev/eigentx/0x52367ab1bc250a1de92a59e9497d0fab4b3b3c67d8e2c67de10bdddaf78c1884?tab=block" TargetMode="External"/><Relationship Id="rId1066" Type="http://schemas.openxmlformats.org/officeDocument/2006/relationships/hyperlink" Target="https://etherscan.io/tx/0x4f2bb65e322f94a616f1ad4abc79143f1310768e3299a13bd31445ec5bd82ac4" TargetMode="External"/><Relationship Id="rId1273" Type="http://schemas.openxmlformats.org/officeDocument/2006/relationships/hyperlink" Target="https://etherscan.io/txs?block=21996314" TargetMode="External"/><Relationship Id="rId1480" Type="http://schemas.openxmlformats.org/officeDocument/2006/relationships/hyperlink" Target="https://etherscan.io/tx/0x73d94cdf5f72f234035312efafdc033f615a4f7cef09f387fc5a60d19e63f9de" TargetMode="External"/><Relationship Id="rId2117" Type="http://schemas.openxmlformats.org/officeDocument/2006/relationships/hyperlink" Target="https://libmev.com/blocks/21998922" TargetMode="External"/><Relationship Id="rId2324" Type="http://schemas.openxmlformats.org/officeDocument/2006/relationships/hyperlink" Target="https://dashboard.tenderly.co/tx/mainnet/0xadc679b679a6a5543574ad7a0b99bf5adcd1462926ef2af72d69750e29ae1176" TargetMode="External"/><Relationship Id="rId3722" Type="http://schemas.openxmlformats.org/officeDocument/2006/relationships/hyperlink" Target="https://etherscan.io/tx/0x46a65bef72a12af40a5214db85a0e19c0e2de4fd118d36c4103130849f6216c2" TargetMode="External"/><Relationship Id="rId850" Type="http://schemas.openxmlformats.org/officeDocument/2006/relationships/hyperlink" Target="https://eigenphi.io/mev/eigentx/0x099dc11ae3272d5629f95a9628e2ae762d8cd376e27f2f58c688472a7c3858fd?tab=block" TargetMode="External"/><Relationship Id="rId1133" Type="http://schemas.openxmlformats.org/officeDocument/2006/relationships/hyperlink" Target="https://dashboard.tenderly.co/tx/mainnet/0xd7c7e34bedcfff79b415f72599687026e09fb6cfcfb96a74d0b1e6c37c3db7de" TargetMode="External"/><Relationship Id="rId2531" Type="http://schemas.openxmlformats.org/officeDocument/2006/relationships/hyperlink" Target="https://eigenphi.io/mev/ethereum/tx/0x4e08f10b92330318897f80200fc2e4bcdffb9b3bc1db27c6fbe2b8946867d60f" TargetMode="External"/><Relationship Id="rId4289" Type="http://schemas.openxmlformats.org/officeDocument/2006/relationships/hyperlink" Target="https://libmev.com/blocks/21995728" TargetMode="External"/><Relationship Id="rId503" Type="http://schemas.openxmlformats.org/officeDocument/2006/relationships/hyperlink" Target="https://libmev.com/blocks/22000876" TargetMode="External"/><Relationship Id="rId710" Type="http://schemas.openxmlformats.org/officeDocument/2006/relationships/hyperlink" Target="https://etherscan.io/txs?block=22000273" TargetMode="External"/><Relationship Id="rId1340" Type="http://schemas.openxmlformats.org/officeDocument/2006/relationships/hyperlink" Target="https://eigenphi.io/mev/ethereum/tx/0xa481fb0752099c8cd4ee1e994529191876500ef10c4f9503e7da84de0d3aa75b" TargetMode="External"/><Relationship Id="rId3098" Type="http://schemas.openxmlformats.org/officeDocument/2006/relationships/hyperlink" Target="https://libmev.com/blocks/21995144" TargetMode="External"/><Relationship Id="rId4496" Type="http://schemas.openxmlformats.org/officeDocument/2006/relationships/hyperlink" Target="https://etherscan.io/tx/0xef67aab121e54e7bc5b43c06f27acbfcbb4ea1f8286650bd727356ccb1e74853" TargetMode="External"/><Relationship Id="rId5547" Type="http://schemas.openxmlformats.org/officeDocument/2006/relationships/hyperlink" Target="https://dashboard.tenderly.co/tx/mainnet/0xe73407a99b683dea680ed10a86b066e9dccb0d84a4d3375806634d5748000322" TargetMode="External"/><Relationship Id="rId1200" Type="http://schemas.openxmlformats.org/officeDocument/2006/relationships/hyperlink" Target="https://etherscan.io/tx/0xc559652a326390ab58fdf3749f8c11c0e034b5ec60b3059f6e3ef16681c7f7bf" TargetMode="External"/><Relationship Id="rId4149" Type="http://schemas.openxmlformats.org/officeDocument/2006/relationships/hyperlink" Target="https://etherscan.io/txs?block=21993916" TargetMode="External"/><Relationship Id="rId4356" Type="http://schemas.openxmlformats.org/officeDocument/2006/relationships/hyperlink" Target="https://dashboard.tenderly.co/tx/mainnet/0x8f570d503ed5e06eb0d7fc150a5a0e1e02142cadc46ccd89a3b4e289acc69529" TargetMode="External"/><Relationship Id="rId4563" Type="http://schemas.openxmlformats.org/officeDocument/2006/relationships/hyperlink" Target="https://libmev.com/blocks/21996241" TargetMode="External"/><Relationship Id="rId4770" Type="http://schemas.openxmlformats.org/officeDocument/2006/relationships/hyperlink" Target="https://libmev.com/blocks/21996236" TargetMode="External"/><Relationship Id="rId5407" Type="http://schemas.openxmlformats.org/officeDocument/2006/relationships/hyperlink" Target="https://dashboard.tenderly.co/tx/mainnet/0x75ba48d93b50a29b4bd3af44a2284d3943987e92cc9404207bcaab57676327c2" TargetMode="External"/><Relationship Id="rId3165" Type="http://schemas.openxmlformats.org/officeDocument/2006/relationships/hyperlink" Target="https://etherscan.io/tx/0x1f54113201ea8f9a7c0f06262d54e86cd69375daeec6715d6938eca46bc87d23" TargetMode="External"/><Relationship Id="rId3372" Type="http://schemas.openxmlformats.org/officeDocument/2006/relationships/hyperlink" Target="https://eigenphi.io/mev/ethereum/tx/0x20fc02a245f776b69f19c16de23cd50b34b01fe0d7fb573963a9c69738ed7c4d" TargetMode="External"/><Relationship Id="rId4009" Type="http://schemas.openxmlformats.org/officeDocument/2006/relationships/hyperlink" Target="https://etherscan.io/txs?block=21997951" TargetMode="External"/><Relationship Id="rId4216" Type="http://schemas.openxmlformats.org/officeDocument/2006/relationships/hyperlink" Target="https://eigenphi.io/mev/ethereum/tx/0x14e3a5dc40241ac2856926d8472837aaabb788b47e8d0b8be4f6abe18b5d5e2e" TargetMode="External"/><Relationship Id="rId4423" Type="http://schemas.openxmlformats.org/officeDocument/2006/relationships/hyperlink" Target="https://eigenphi.io/mev/ethereum/tx/0x83d700bc38c7721be1bcd7ebd2aee86879716060b00d6a5f3ba172572d0a1d37" TargetMode="External"/><Relationship Id="rId4630" Type="http://schemas.openxmlformats.org/officeDocument/2006/relationships/hyperlink" Target="https://eigenphi.io/mev/eigentx/0x303e190a7da5359f6ae1bb511a9e0f989d028287c2023d03b2401a0d4d01c523?tab=block" TargetMode="External"/><Relationship Id="rId293" Type="http://schemas.openxmlformats.org/officeDocument/2006/relationships/hyperlink" Target="https://etherscan.io/tx/0xf4d41ea8739b950e6f7d53eea7b3fd3d5a0fa770cc752de3578ab12ef9f60e5b" TargetMode="External"/><Relationship Id="rId2181" Type="http://schemas.openxmlformats.org/officeDocument/2006/relationships/hyperlink" Target="https://libmev.com/blocks/21996263" TargetMode="External"/><Relationship Id="rId3025" Type="http://schemas.openxmlformats.org/officeDocument/2006/relationships/hyperlink" Target="https://eigenphi.io/mev/ethereum/tx/0xf4d7c773dd8226d9747ab686cca7447649aad74b538acb0a2e8903f91a4bc614" TargetMode="External"/><Relationship Id="rId3232" Type="http://schemas.openxmlformats.org/officeDocument/2006/relationships/hyperlink" Target="https://eigenphi.io/mev/ethereum/tx/0xbbbfcd57d9993530e7b05f2a4ba45b053d2d177488eea2ada759dff348144de4" TargetMode="External"/><Relationship Id="rId153" Type="http://schemas.openxmlformats.org/officeDocument/2006/relationships/hyperlink" Target="https://eigenphi.io/mev/eigentx/0x5ef4c1b666fbed6e87aef7944387f30adbafb561ed307017616432ca812e0e07?tab=block" TargetMode="External"/><Relationship Id="rId360" Type="http://schemas.openxmlformats.org/officeDocument/2006/relationships/hyperlink" Target="https://dashboard.tenderly.co/tx/mainnet/0xfe51ca94e349445b8cb8efc78c305c3d1c66efba4ae416dd8c26f6fd2b23cade" TargetMode="External"/><Relationship Id="rId2041" Type="http://schemas.openxmlformats.org/officeDocument/2006/relationships/hyperlink" Target="https://etherscan.io/txs?block=21999481" TargetMode="External"/><Relationship Id="rId5197" Type="http://schemas.openxmlformats.org/officeDocument/2006/relationships/hyperlink" Target="https://etherscan.io/tx/0x9be4a04b17adc3ad18093d2cd83aad50ccac5a1224043a4c39cc10a4caa172cf" TargetMode="External"/><Relationship Id="rId220" Type="http://schemas.openxmlformats.org/officeDocument/2006/relationships/hyperlink" Target="https://etherscan.io/tx/0x2ae05835f25a02ab36fdff64298fe60e81526661df3d2d5668f7879393113db7" TargetMode="External"/><Relationship Id="rId2998" Type="http://schemas.openxmlformats.org/officeDocument/2006/relationships/hyperlink" Target="https://eigenphi.io/mev/eigentx/0x668ddd92e327cc29a803de9a0818bf878db2b9af03803a4d6cde04dcdc7ceb96?tab=block" TargetMode="External"/><Relationship Id="rId5057" Type="http://schemas.openxmlformats.org/officeDocument/2006/relationships/hyperlink" Target="https://etherscan.io/txs?block=21997911" TargetMode="External"/><Relationship Id="rId5264" Type="http://schemas.openxmlformats.org/officeDocument/2006/relationships/hyperlink" Target="https://etherscan.io/txs?block=21995919" TargetMode="External"/><Relationship Id="rId2858" Type="http://schemas.openxmlformats.org/officeDocument/2006/relationships/hyperlink" Target="https://libmev.com/blocks/21997590" TargetMode="External"/><Relationship Id="rId3909" Type="http://schemas.openxmlformats.org/officeDocument/2006/relationships/hyperlink" Target="https://eigenphi.io/mev/eigentx/0x59cc70666d106b44dc1c8935f7ad6a3c5c41ba13854faff86025e68f149fba73?tab=block" TargetMode="External"/><Relationship Id="rId4073" Type="http://schemas.openxmlformats.org/officeDocument/2006/relationships/hyperlink" Target="https://dashboard.tenderly.co/tx/mainnet/0x560b62eceba21ff3f00c2c09cc72fa67949b665b733c90a86e2de171114e9ada" TargetMode="External"/><Relationship Id="rId5471" Type="http://schemas.openxmlformats.org/officeDocument/2006/relationships/hyperlink" Target="https://eigenphi.io/mev/eigentx/0x17a9123a3b416366b833f313c9fad06f40f874519d08f036d1e38eb79a975ff9?tab=block" TargetMode="External"/><Relationship Id="rId99" Type="http://schemas.openxmlformats.org/officeDocument/2006/relationships/hyperlink" Target="https://libmev.com/blocks/21994291" TargetMode="External"/><Relationship Id="rId1667" Type="http://schemas.openxmlformats.org/officeDocument/2006/relationships/hyperlink" Target="https://eigenphi.io/mev/ethereum/tx/0x82d7705dcdd2c43d3c1ae63452762524628f500da9cf30c47710b72c891f42c7" TargetMode="External"/><Relationship Id="rId1874" Type="http://schemas.openxmlformats.org/officeDocument/2006/relationships/hyperlink" Target="https://etherscan.io/tx/0x3295e3c25ead3d5f162b77a6d689066bf5ccbd07cac93b1e104bc6f0a9a7223a" TargetMode="External"/><Relationship Id="rId2718" Type="http://schemas.openxmlformats.org/officeDocument/2006/relationships/hyperlink" Target="https://libmev.com/blocks/21995007" TargetMode="External"/><Relationship Id="rId2925" Type="http://schemas.openxmlformats.org/officeDocument/2006/relationships/hyperlink" Target="https://dashboard.tenderly.co/tx/mainnet/0xe3c5cba500897dfd1caa80df8ce14afb60a98c9c205e6be2d3f692ec9d4533da" TargetMode="External"/><Relationship Id="rId4280" Type="http://schemas.openxmlformats.org/officeDocument/2006/relationships/hyperlink" Target="https://eigenphi.io/mev/ethereum/tx/0xa47d161ac66fbadcb88621ca75ab790d004ea04fe33b083f679b9f18e48dea9b" TargetMode="External"/><Relationship Id="rId5124" Type="http://schemas.openxmlformats.org/officeDocument/2006/relationships/hyperlink" Target="https://etherscan.io/tx/0xdc31244c69f06cf6b71722ebd5ab8a25dc270dfde39226dda73811764f1add9d" TargetMode="External"/><Relationship Id="rId5331" Type="http://schemas.openxmlformats.org/officeDocument/2006/relationships/hyperlink" Target="https://dashboard.tenderly.co/tx/mainnet/0x5d8ac16cbabf16b1ad190024e6edfa14c4f72823bdbfdf887da473be90b7f29c" TargetMode="External"/><Relationship Id="rId1527" Type="http://schemas.openxmlformats.org/officeDocument/2006/relationships/hyperlink" Target="https://libmev.com/blocks/21996307" TargetMode="External"/><Relationship Id="rId1734" Type="http://schemas.openxmlformats.org/officeDocument/2006/relationships/hyperlink" Target="https://dashboard.tenderly.co/tx/mainnet/0x2e581f4623fcf457ea753f99dea4f9799585626ec632630cc5d24fa31ec2d93c" TargetMode="External"/><Relationship Id="rId1941" Type="http://schemas.openxmlformats.org/officeDocument/2006/relationships/hyperlink" Target="https://libmev.com/blocks/21998503" TargetMode="External"/><Relationship Id="rId4140" Type="http://schemas.openxmlformats.org/officeDocument/2006/relationships/hyperlink" Target="https://libmev.com/blocks/21997426" TargetMode="External"/><Relationship Id="rId26" Type="http://schemas.openxmlformats.org/officeDocument/2006/relationships/hyperlink" Target="https://libmev.com/blocks/21999850" TargetMode="External"/><Relationship Id="rId3699" Type="http://schemas.openxmlformats.org/officeDocument/2006/relationships/hyperlink" Target="https://etherscan.io/txs?block=21998218" TargetMode="External"/><Relationship Id="rId4000" Type="http://schemas.openxmlformats.org/officeDocument/2006/relationships/hyperlink" Target="https://eigenphi.io/mev/eigentx/0xd28c6c25e8a63057d738d97e170e635cd8295d48532fc03b91533ee9fa500072?tab=block" TargetMode="External"/><Relationship Id="rId1801" Type="http://schemas.openxmlformats.org/officeDocument/2006/relationships/hyperlink" Target="https://eigenphi.io/mev/eigentx/0x8e9269ef0c919c0ed80816a6b691b2a57ff95c4fc1bca5195877db6ed00e30e5?tab=block" TargetMode="External"/><Relationship Id="rId3559" Type="http://schemas.openxmlformats.org/officeDocument/2006/relationships/hyperlink" Target="https://eigenphi.io/mev/ethereum/tx/0x5b2556a5fc15a8c94f8062475a9134bb86351c239ccccb2144fc2f726d5e5179" TargetMode="External"/><Relationship Id="rId4957" Type="http://schemas.openxmlformats.org/officeDocument/2006/relationships/hyperlink" Target="https://etherscan.io/tx/0x0497b2d555bcbe927fb6805c0367294d7652fb46ee66580926c9fbb65c108f74" TargetMode="External"/><Relationship Id="rId687" Type="http://schemas.openxmlformats.org/officeDocument/2006/relationships/hyperlink" Target="https://libmev.com/blocks/21998099" TargetMode="External"/><Relationship Id="rId2368" Type="http://schemas.openxmlformats.org/officeDocument/2006/relationships/hyperlink" Target="https://eigenphi.io/mev/ethereum/tx/0x971c7b535cd2fb622a8a82db95a177976b982d6cd669daf78e4c18e832a41e52" TargetMode="External"/><Relationship Id="rId3766" Type="http://schemas.openxmlformats.org/officeDocument/2006/relationships/hyperlink" Target="https://eigenphi.io/mev/eigentx/0x093fa56d150cb18f845777c3977ae2a9232781a80091807be007a62ed09b55c8?tab=block" TargetMode="External"/><Relationship Id="rId3973" Type="http://schemas.openxmlformats.org/officeDocument/2006/relationships/hyperlink" Target="https://dashboard.tenderly.co/tx/mainnet/0xc5420d1e75f6c68f3c3042dc84fee3bc15b8ffc57b4c5a3d05d71df3c4b16437" TargetMode="External"/><Relationship Id="rId4817" Type="http://schemas.openxmlformats.org/officeDocument/2006/relationships/hyperlink" Target="https://etherscan.io/tx/0xe7f56f6e2fa3c4bc0a65005de1b6b2f409c043d7cadc8d20e87bce7e0b7e52e9" TargetMode="External"/><Relationship Id="rId894" Type="http://schemas.openxmlformats.org/officeDocument/2006/relationships/hyperlink" Target="https://libmev.com/blocks/22000710" TargetMode="External"/><Relationship Id="rId1177" Type="http://schemas.openxmlformats.org/officeDocument/2006/relationships/hyperlink" Target="https://etherscan.io/tx/0xed442afbad8e817e6cbee69c600934bd377c7131aff1dc414227f1f78f9cc9d2" TargetMode="External"/><Relationship Id="rId2575" Type="http://schemas.openxmlformats.org/officeDocument/2006/relationships/hyperlink" Target="https://eigenphi.io/mev/eigentx/0xafbe87bc2c0e90f596069b54fa98823d9229007d20c40c20c26a1128e70e59bb?tab=block" TargetMode="External"/><Relationship Id="rId2782" Type="http://schemas.openxmlformats.org/officeDocument/2006/relationships/hyperlink" Target="https://libmev.com/blocks/21995194" TargetMode="External"/><Relationship Id="rId3419" Type="http://schemas.openxmlformats.org/officeDocument/2006/relationships/hyperlink" Target="https://etherscan.io/txs?block=21995201" TargetMode="External"/><Relationship Id="rId3626" Type="http://schemas.openxmlformats.org/officeDocument/2006/relationships/hyperlink" Target="https://etherscan.io/txs?block=21997352" TargetMode="External"/><Relationship Id="rId3833" Type="http://schemas.openxmlformats.org/officeDocument/2006/relationships/hyperlink" Target="https://etherscan.io/tx/0x11e399ad4e3640af8b5bf30949200bb6aaa7ee4f7295140b36e6d590bf3f188d" TargetMode="External"/><Relationship Id="rId547" Type="http://schemas.openxmlformats.org/officeDocument/2006/relationships/hyperlink" Target="https://etherscan.io/tx/0x87623e8f44185d9f1efdf7e0b1fbece2be6ae3ae8677a0d64bbb0277038fa6fb" TargetMode="External"/><Relationship Id="rId754" Type="http://schemas.openxmlformats.org/officeDocument/2006/relationships/hyperlink" Target="https://etherscan.io/tx/0x3f06d9ae1b8768ce4f4d370a3ed9bc3560233971286ee91e75466480c5373802" TargetMode="External"/><Relationship Id="rId961" Type="http://schemas.openxmlformats.org/officeDocument/2006/relationships/hyperlink" Target="https://etherscan.io/tx/0xbe6479658bdfdb788c82934fc2457f28fbc45b33701aa43041bfa32a6c9baa23" TargetMode="External"/><Relationship Id="rId1384" Type="http://schemas.openxmlformats.org/officeDocument/2006/relationships/hyperlink" Target="https://etherscan.io/tx/0xbcd14712948114c10f0cc26ee949b66708fbc91de7c0fa5993b54a62042f31a1" TargetMode="External"/><Relationship Id="rId1591" Type="http://schemas.openxmlformats.org/officeDocument/2006/relationships/hyperlink" Target="https://etherscan.io/tx/0xdedd36ff157e87034b64ca204d07ce324f189962094e0a488520c4088a6e4cce" TargetMode="External"/><Relationship Id="rId2228" Type="http://schemas.openxmlformats.org/officeDocument/2006/relationships/hyperlink" Target="https://dashboard.tenderly.co/tx/mainnet/0xb987e987da1052774b105270bcb3110b0b482461a28bacb9b3824a9dd862e8de" TargetMode="External"/><Relationship Id="rId2435" Type="http://schemas.openxmlformats.org/officeDocument/2006/relationships/hyperlink" Target="https://etherscan.io/txs?block=21995078" TargetMode="External"/><Relationship Id="rId2642" Type="http://schemas.openxmlformats.org/officeDocument/2006/relationships/hyperlink" Target="https://etherscan.io/tx/0xf2ee93b5a32da94c47a2585e51675f702630d97768001b3090a01837c411039f" TargetMode="External"/><Relationship Id="rId3900" Type="http://schemas.openxmlformats.org/officeDocument/2006/relationships/hyperlink" Target="https://eigenphi.io/mev/ethereum/tx/0x6e6200e32d5c155452a820e7d3ce050c8d48044177d4e62b4b1c7f85688bb6de" TargetMode="External"/><Relationship Id="rId90" Type="http://schemas.openxmlformats.org/officeDocument/2006/relationships/hyperlink" Target="https://eigenphi.io/mev/ethereum/tx/0x4097d3f87c888ae3626bb9d5eff386a03cb63f0f1f0d645691420fc28998b80e" TargetMode="External"/><Relationship Id="rId407" Type="http://schemas.openxmlformats.org/officeDocument/2006/relationships/hyperlink" Target="https://eigenphi.io/mev/eigentx/0x76876e471175cea1b04bfe1c560c92138180889d2464db77ccb879ad7167037c?tab=block" TargetMode="External"/><Relationship Id="rId614" Type="http://schemas.openxmlformats.org/officeDocument/2006/relationships/hyperlink" Target="https://eigenphi.io/mev/ethereum/tx/0x9f45e22d9fea201d0eedb31b7c6ef3ba0f2ba2b3e89c6f460f83ebc9041b730a" TargetMode="External"/><Relationship Id="rId821" Type="http://schemas.openxmlformats.org/officeDocument/2006/relationships/hyperlink" Target="https://eigenphi.io/mev/eigentx/0x78ee1c4b60247591af883602cff1f3425a36858d2e5149b5fdfc481ce2fafae1?tab=block" TargetMode="External"/><Relationship Id="rId1037" Type="http://schemas.openxmlformats.org/officeDocument/2006/relationships/hyperlink" Target="https://etherscan.io/tx/0x0a58409c91de19ef700bd57343f85741ba82a60f58093a9568021dbf7284ebac" TargetMode="External"/><Relationship Id="rId1244" Type="http://schemas.openxmlformats.org/officeDocument/2006/relationships/hyperlink" Target="https://etherscan.io/txs?block=21997560" TargetMode="External"/><Relationship Id="rId1451" Type="http://schemas.openxmlformats.org/officeDocument/2006/relationships/hyperlink" Target="https://dashboard.tenderly.co/tx/mainnet/0xe9a55f116bcbda363cf48cd8c8fe31c0aeddddc30c757eb1362d39f1be0f4701" TargetMode="External"/><Relationship Id="rId2502" Type="http://schemas.openxmlformats.org/officeDocument/2006/relationships/hyperlink" Target="https://libmev.com/blocks/21995878" TargetMode="External"/><Relationship Id="rId1104" Type="http://schemas.openxmlformats.org/officeDocument/2006/relationships/hyperlink" Target="https://dashboard.tenderly.co/tx/mainnet/0x77473bc93ab758eb4c17cfb39810b4ebf83cc11f904b011c6a894bdb86a06837" TargetMode="External"/><Relationship Id="rId1311" Type="http://schemas.openxmlformats.org/officeDocument/2006/relationships/hyperlink" Target="https://eigenphi.io/mev/ethereum/tx/0x5d741fda21bb6c39e1207389927a50dba38c6721ed58ac42ae4c94514dc8bc10" TargetMode="External"/><Relationship Id="rId4467" Type="http://schemas.openxmlformats.org/officeDocument/2006/relationships/hyperlink" Target="https://etherscan.io/txs?block=21996803" TargetMode="External"/><Relationship Id="rId4674" Type="http://schemas.openxmlformats.org/officeDocument/2006/relationships/hyperlink" Target="https://dashboard.tenderly.co/tx/mainnet/0x3045471212396639c9cd061b490d2b7daa4b6b46236cc012a1b3a746e16bee8b" TargetMode="External"/><Relationship Id="rId4881" Type="http://schemas.openxmlformats.org/officeDocument/2006/relationships/hyperlink" Target="https://etherscan.io/txs?block=21996570" TargetMode="External"/><Relationship Id="rId5518" Type="http://schemas.openxmlformats.org/officeDocument/2006/relationships/hyperlink" Target="https://etherscan.io/tx/0x8300e7ea3a805de9f3a2515dfa2ce482f4f636de59c5a130195f8078a65b2f8e" TargetMode="External"/><Relationship Id="rId3069" Type="http://schemas.openxmlformats.org/officeDocument/2006/relationships/hyperlink" Target="https://dashboard.tenderly.co/tx/mainnet/0xfd98e3373626e4b8773f8f3d4d55c01faae312e8336a878da2b6c2198a7cfb85" TargetMode="External"/><Relationship Id="rId3276" Type="http://schemas.openxmlformats.org/officeDocument/2006/relationships/hyperlink" Target="https://eigenphi.io/mev/eigentx/0xb3114980ae28d72ef7821814b2280b6eb19a304ed657c8745f8b40cb17c42ee5?tab=block" TargetMode="External"/><Relationship Id="rId3483" Type="http://schemas.openxmlformats.org/officeDocument/2006/relationships/hyperlink" Target="https://eigenphi.io/mev/eigentx/0x55d10a11b288285fedfa92e572c1730c28c14e9461b47b39924116e6dc1ff6f3?tab=block" TargetMode="External"/><Relationship Id="rId3690" Type="http://schemas.openxmlformats.org/officeDocument/2006/relationships/hyperlink" Target="https://etherscan.io/tx/0x1083513fac20faee2dd50aeb4b3acef855c382e290146554cb03209ec48c0a40" TargetMode="External"/><Relationship Id="rId4327" Type="http://schemas.openxmlformats.org/officeDocument/2006/relationships/hyperlink" Target="https://etherscan.io/tx/0xef5b9891128468a09548237e11f7f13be64b4c246944683261a7a26636bf9073" TargetMode="External"/><Relationship Id="rId4534" Type="http://schemas.openxmlformats.org/officeDocument/2006/relationships/hyperlink" Target="https://eigenphi.io/mev/eigentx/0x41b94e57a9c215dc0c68e2e47f82c31f5bdba89eb22e317cb18f40ba1924b190?tab=block" TargetMode="External"/><Relationship Id="rId197" Type="http://schemas.openxmlformats.org/officeDocument/2006/relationships/hyperlink" Target="https://eigenphi.io/mev/eigentx/0xe7e3e4e3ab6db03cdc250f3fc8e4c4e119e50f78f31cc568b71d3ac99d7d4892?tab=block" TargetMode="External"/><Relationship Id="rId2085" Type="http://schemas.openxmlformats.org/officeDocument/2006/relationships/hyperlink" Target="https://etherscan.io/tx/0x02d51350304c8cb3b8e4e18bb65c30c0719bd70b9dc3760ac80b79c02c8e261c" TargetMode="External"/><Relationship Id="rId2292" Type="http://schemas.openxmlformats.org/officeDocument/2006/relationships/hyperlink" Target="https://etherscan.io/txs?block=21997836" TargetMode="External"/><Relationship Id="rId3136" Type="http://schemas.openxmlformats.org/officeDocument/2006/relationships/hyperlink" Target="https://etherscan.io/tx/0xe2faa0f2a02281dcbff517e172f0793f50858e029abc7ec78d276c1225b81276" TargetMode="External"/><Relationship Id="rId3343" Type="http://schemas.openxmlformats.org/officeDocument/2006/relationships/hyperlink" Target="https://eigenphi.io/mev/eigentx/0x4a034791d36eac965bde60bae1b361b0b3b1fc7f5889b0c9737a47f9db2d3f31?tab=block" TargetMode="External"/><Relationship Id="rId4741" Type="http://schemas.openxmlformats.org/officeDocument/2006/relationships/hyperlink" Target="https://libmev.com/blocks/21997259" TargetMode="External"/><Relationship Id="rId264" Type="http://schemas.openxmlformats.org/officeDocument/2006/relationships/hyperlink" Target="https://etherscan.io/txs?block=21998093" TargetMode="External"/><Relationship Id="rId471" Type="http://schemas.openxmlformats.org/officeDocument/2006/relationships/hyperlink" Target="https://dashboard.tenderly.co/tx/mainnet/0x605f8d80d5676dbd27efd6215ffdf970afbc7908d4102e3bebf55f221ea75a1c" TargetMode="External"/><Relationship Id="rId2152" Type="http://schemas.openxmlformats.org/officeDocument/2006/relationships/hyperlink" Target="https://libmev.com/blocks/21997825" TargetMode="External"/><Relationship Id="rId3550" Type="http://schemas.openxmlformats.org/officeDocument/2006/relationships/hyperlink" Target="https://etherscan.io/tx/0x038e6864e1ea42ab9d6b62d46ca68f0f10c28cfa298ae8e27b3ad7b925776b2d" TargetMode="External"/><Relationship Id="rId4601" Type="http://schemas.openxmlformats.org/officeDocument/2006/relationships/hyperlink" Target="https://etherscan.io/tx/0xc26ad7fe17a87d5632d62b30fd7bf280d0530326e52216e309a5441139ec951b" TargetMode="External"/><Relationship Id="rId124" Type="http://schemas.openxmlformats.org/officeDocument/2006/relationships/hyperlink" Target="https://dashboard.tenderly.co/tx/mainnet/0xd8bb246d029dd0f6f8e9d7bd459bfcd9f5f3e53bd1b31981754b432898c28b0c" TargetMode="External"/><Relationship Id="rId3203" Type="http://schemas.openxmlformats.org/officeDocument/2006/relationships/hyperlink" Target="https://dashboard.tenderly.co/tx/mainnet/0xcab79dca1d2c4f990b6925d93a01308256774e5ffb40c5da6af577c15ff9d275" TargetMode="External"/><Relationship Id="rId3410" Type="http://schemas.openxmlformats.org/officeDocument/2006/relationships/hyperlink" Target="https://libmev.com/blocks/21995846" TargetMode="External"/><Relationship Id="rId331" Type="http://schemas.openxmlformats.org/officeDocument/2006/relationships/hyperlink" Target="https://dashboard.tenderly.co/tx/mainnet/0x2940fa2bf13237283f0dc622af2589c2b64ea94a2d128323e422f0149b5c4e7c" TargetMode="External"/><Relationship Id="rId2012" Type="http://schemas.openxmlformats.org/officeDocument/2006/relationships/hyperlink" Target="https://etherscan.io/tx/0xf75a18340f0cea95464907c3159913bf005b3bb90ef9c3a407e87dbf945f1c41" TargetMode="External"/><Relationship Id="rId2969" Type="http://schemas.openxmlformats.org/officeDocument/2006/relationships/hyperlink" Target="https://libmev.com/blocks/21998371" TargetMode="External"/><Relationship Id="rId5168" Type="http://schemas.openxmlformats.org/officeDocument/2006/relationships/hyperlink" Target="https://etherscan.io/txs?block=21995613" TargetMode="External"/><Relationship Id="rId5375" Type="http://schemas.openxmlformats.org/officeDocument/2006/relationships/hyperlink" Target="https://etherscan.io/txs?block=21997970" TargetMode="External"/><Relationship Id="rId1778" Type="http://schemas.openxmlformats.org/officeDocument/2006/relationships/hyperlink" Target="https://eigenphi.io/mev/ethereum/tx/0x7a6033724b603f9298135f2aa1b35094b97290fbc65bdf96bfa94cf370b2e373" TargetMode="External"/><Relationship Id="rId1985" Type="http://schemas.openxmlformats.org/officeDocument/2006/relationships/hyperlink" Target="https://etherscan.io/txs?block=21999453" TargetMode="External"/><Relationship Id="rId2829" Type="http://schemas.openxmlformats.org/officeDocument/2006/relationships/hyperlink" Target="https://etherscan.io/tx/0xb7b89e7302902dc43e3aeef8da4789e78ba60ce6f6428eae686679343599420f" TargetMode="External"/><Relationship Id="rId4184" Type="http://schemas.openxmlformats.org/officeDocument/2006/relationships/hyperlink" Target="https://etherscan.io/txs?block=21999128" TargetMode="External"/><Relationship Id="rId4391" Type="http://schemas.openxmlformats.org/officeDocument/2006/relationships/hyperlink" Target="https://etherscan.io/txs?block=21994170" TargetMode="External"/><Relationship Id="rId5028" Type="http://schemas.openxmlformats.org/officeDocument/2006/relationships/hyperlink" Target="https://etherscan.io/txs?block=21996993" TargetMode="External"/><Relationship Id="rId5235" Type="http://schemas.openxmlformats.org/officeDocument/2006/relationships/hyperlink" Target="https://etherscan.io/txs?block=21997027" TargetMode="External"/><Relationship Id="rId5442" Type="http://schemas.openxmlformats.org/officeDocument/2006/relationships/hyperlink" Target="https://eigenphi.io/mev/eigentx/0x7c4cf0b28e83bd4ed99bb508dde9b8842cb7c31e87c35742878091ae6520fa9c?tab=block" TargetMode="External"/><Relationship Id="rId1638" Type="http://schemas.openxmlformats.org/officeDocument/2006/relationships/hyperlink" Target="https://eigenphi.io/mev/ethereum/tx/0x0fe96a6a54c1c52e25b3b07b35b580d97203008d96356d299598802104895dfb" TargetMode="External"/><Relationship Id="rId4044" Type="http://schemas.openxmlformats.org/officeDocument/2006/relationships/hyperlink" Target="https://etherscan.io/tx/0x2cd1533d853e5d0a09897f521a9e79c0a645911ae4a54c12d0cddd6ad2728c9d" TargetMode="External"/><Relationship Id="rId4251" Type="http://schemas.openxmlformats.org/officeDocument/2006/relationships/hyperlink" Target="https://libmev.com/blocks/21994824" TargetMode="External"/><Relationship Id="rId5302" Type="http://schemas.openxmlformats.org/officeDocument/2006/relationships/hyperlink" Target="https://eigenphi.io/mev/ethereum/tx/0xad88c31b7e4b8d2cf0e3a159d20e31e41927222a8e757d5731f9790002425501" TargetMode="External"/><Relationship Id="rId1845" Type="http://schemas.openxmlformats.org/officeDocument/2006/relationships/hyperlink" Target="https://etherscan.io/tx/0x004060e4d0a3e88ad31a913807b34aba3a7a0afd7f9e4a4df15001370bb963bf" TargetMode="External"/><Relationship Id="rId3060" Type="http://schemas.openxmlformats.org/officeDocument/2006/relationships/hyperlink" Target="https://etherscan.io/txs?block=21998816" TargetMode="External"/><Relationship Id="rId4111" Type="http://schemas.openxmlformats.org/officeDocument/2006/relationships/hyperlink" Target="https://eigenphi.io/mev/ethereum/tx/0x1dc17e5a2e59dedbef0de70e6db3518f690a7d107b6dda625bf3cab4c7eb2d99" TargetMode="External"/><Relationship Id="rId1705" Type="http://schemas.openxmlformats.org/officeDocument/2006/relationships/hyperlink" Target="https://etherscan.io/tx/0x8577933ed9fb06a4ce8ee040565ab5b147f8ca8fe1f8d762bf4a0e0f8644aadf" TargetMode="External"/><Relationship Id="rId1912" Type="http://schemas.openxmlformats.org/officeDocument/2006/relationships/hyperlink" Target="https://libmev.com/blocks/21999759" TargetMode="External"/><Relationship Id="rId3877" Type="http://schemas.openxmlformats.org/officeDocument/2006/relationships/hyperlink" Target="https://etherscan.io/tx/0x791d30fd11c2e047fd103a07ed2d4209c6f9f678011d52a522ab642ab891bc8b" TargetMode="External"/><Relationship Id="rId4928" Type="http://schemas.openxmlformats.org/officeDocument/2006/relationships/hyperlink" Target="https://libmev.com/blocks/21996621" TargetMode="External"/><Relationship Id="rId5092" Type="http://schemas.openxmlformats.org/officeDocument/2006/relationships/hyperlink" Target="https://eigenphi.io/mev/eigentx/0xa597f82647794bb04fa6ab5ca3ad25d7b2abb824ea888e12b78ac29816bab34a?tab=block" TargetMode="External"/><Relationship Id="rId798" Type="http://schemas.openxmlformats.org/officeDocument/2006/relationships/hyperlink" Target="https://dashboard.tenderly.co/tx/mainnet/0xe215b94453ae6d90037483fa47abea10ee573f368f93b95820be26fa36195c12" TargetMode="External"/><Relationship Id="rId2479" Type="http://schemas.openxmlformats.org/officeDocument/2006/relationships/hyperlink" Target="https://libmev.com/blocks/21997641" TargetMode="External"/><Relationship Id="rId2686" Type="http://schemas.openxmlformats.org/officeDocument/2006/relationships/hyperlink" Target="https://etherscan.io/tx/0x9aa1b172422c34473aef19cbfaa001d5de8ad69c4c66ef4c9b2fc6038c2cb22c" TargetMode="External"/><Relationship Id="rId2893" Type="http://schemas.openxmlformats.org/officeDocument/2006/relationships/hyperlink" Target="https://eigenphi.io/mev/eigentx/0x608b3ee98cbe9ce8555fec2d04660500d0379bf68073857cf94395238e365417?tab=block" TargetMode="External"/><Relationship Id="rId3737" Type="http://schemas.openxmlformats.org/officeDocument/2006/relationships/hyperlink" Target="https://dashboard.tenderly.co/tx/mainnet/0x308e2c776b5550433ec06ea5804c82a1c2c60bb68b75f134cc01754c0b660c9f" TargetMode="External"/><Relationship Id="rId3944" Type="http://schemas.openxmlformats.org/officeDocument/2006/relationships/hyperlink" Target="https://etherscan.io/tx/0x2a8780a9239bc8e686f8e787dd67e2642e56fae4f7aebca6e44269edafa26544" TargetMode="External"/><Relationship Id="rId658" Type="http://schemas.openxmlformats.org/officeDocument/2006/relationships/hyperlink" Target="https://eigenphi.io/mev/eigentx/0x6fd141247fce8f7c225dca9147426858253a5fcfaa787492830f8f3204b1d8fa?tab=block" TargetMode="External"/><Relationship Id="rId865" Type="http://schemas.openxmlformats.org/officeDocument/2006/relationships/hyperlink" Target="https://eigenphi.io/mev/eigentx/0x9dc0f1ccd2b12dc09fd0ba9d0bc2e5b84d6679b756c1f12387cdb4951c43a43d?tab=block" TargetMode="External"/><Relationship Id="rId1288" Type="http://schemas.openxmlformats.org/officeDocument/2006/relationships/hyperlink" Target="https://etherscan.io/tx/0xeec443fc6855904b1ce7be3f25d577b52e94fec0cbbafc50302f03f69262edb5" TargetMode="External"/><Relationship Id="rId1495" Type="http://schemas.openxmlformats.org/officeDocument/2006/relationships/hyperlink" Target="https://dashboard.tenderly.co/tx/mainnet/0xf2b042cc588e500b61ee5c5d118036dfcd36b8dd15473f92b9a05a819634f236" TargetMode="External"/><Relationship Id="rId2339" Type="http://schemas.openxmlformats.org/officeDocument/2006/relationships/hyperlink" Target="https://eigenphi.io/mev/ethereum/tx/0x2e0e1412113d01c8c3df8b7cabde33a7b9e75f64706678d6d6f4dc20a1a83f61" TargetMode="External"/><Relationship Id="rId2546" Type="http://schemas.openxmlformats.org/officeDocument/2006/relationships/hyperlink" Target="https://eigenphi.io/mev/ethereum/tx/0x78e9b822fbd0a4556d97c65a9a52fb6bf23ca1cd2fa5d15de980d09d9a33bf36" TargetMode="External"/><Relationship Id="rId2753" Type="http://schemas.openxmlformats.org/officeDocument/2006/relationships/hyperlink" Target="https://eigenphi.io/mev/eigentx/0x69edc3ac40d5d4af9321c76690cb318e0a0a9d13a3132a3b2e928feff5af5210?tab=block" TargetMode="External"/><Relationship Id="rId2960" Type="http://schemas.openxmlformats.org/officeDocument/2006/relationships/hyperlink" Target="https://eigenphi.io/mev/ethereum/tx/0x8fd36eed3040210c2fba6e2e77ca7394683c8d28dfef301fc296ec8013c8db56" TargetMode="External"/><Relationship Id="rId3804" Type="http://schemas.openxmlformats.org/officeDocument/2006/relationships/hyperlink" Target="https://eigenphi.io/mev/eigentx/0xec1e66113cb65df0b6610b60b38112befcf546401ab426651faf8b69eb01d4dd?tab=block" TargetMode="External"/><Relationship Id="rId518" Type="http://schemas.openxmlformats.org/officeDocument/2006/relationships/hyperlink" Target="https://etherscan.io/tx/0x37921b2d8c1aad1dcf0deec461bf6d3022909fe178d7e22423f8891a2076b18a" TargetMode="External"/><Relationship Id="rId725" Type="http://schemas.openxmlformats.org/officeDocument/2006/relationships/hyperlink" Target="https://etherscan.io/tx/0x34013551a7c8e344470e8e1b83231c4d99de9e0adba40a81deba75f999df76c4" TargetMode="External"/><Relationship Id="rId932" Type="http://schemas.openxmlformats.org/officeDocument/2006/relationships/hyperlink" Target="https://etherscan.io/txs?block=21994931" TargetMode="External"/><Relationship Id="rId1148" Type="http://schemas.openxmlformats.org/officeDocument/2006/relationships/hyperlink" Target="https://eigenphi.io/mev/eigentx/0x645bdc5a380e8c12db74b6afda564ef43cb40a80b385e3413c3aacb3d934da9e?tab=block" TargetMode="External"/><Relationship Id="rId1355" Type="http://schemas.openxmlformats.org/officeDocument/2006/relationships/hyperlink" Target="https://eigenphi.io/mev/eigentx/0x6fef64742a38f6d129a202aff657b69deeaa0319c03986cbca285e6bc4104ed0?tab=block" TargetMode="External"/><Relationship Id="rId1562" Type="http://schemas.openxmlformats.org/officeDocument/2006/relationships/hyperlink" Target="https://libmev.com/blocks/21997490" TargetMode="External"/><Relationship Id="rId2406" Type="http://schemas.openxmlformats.org/officeDocument/2006/relationships/hyperlink" Target="https://etherscan.io/txs?block=21994149" TargetMode="External"/><Relationship Id="rId2613" Type="http://schemas.openxmlformats.org/officeDocument/2006/relationships/hyperlink" Target="https://etherscan.io/txs?block=21998200" TargetMode="External"/><Relationship Id="rId1008" Type="http://schemas.openxmlformats.org/officeDocument/2006/relationships/hyperlink" Target="https://etherscan.io/tx/0x75402ed805140819cbd219e80e4c57b9dadf57d9339bfc095cab3ae7d4eabd88" TargetMode="External"/><Relationship Id="rId1215" Type="http://schemas.openxmlformats.org/officeDocument/2006/relationships/hyperlink" Target="https://etherscan.io/txs?block=21997161" TargetMode="External"/><Relationship Id="rId1422" Type="http://schemas.openxmlformats.org/officeDocument/2006/relationships/hyperlink" Target="https://etherscan.io/tx/0xb4cb906ec7c686e74ad4de96f4e175511894a5831c673c79cedfc3c93eff2e7b" TargetMode="External"/><Relationship Id="rId2820" Type="http://schemas.openxmlformats.org/officeDocument/2006/relationships/hyperlink" Target="https://eigenphi.io/mev/ethereum/tx/0xd79cf4f39e1110de57f274c92b4ccf931ecbecdec071cc95959711bdcb7c6d36" TargetMode="External"/><Relationship Id="rId4578" Type="http://schemas.openxmlformats.org/officeDocument/2006/relationships/hyperlink" Target="https://etherscan.io/txs?block=21994577" TargetMode="External"/><Relationship Id="rId61" Type="http://schemas.openxmlformats.org/officeDocument/2006/relationships/hyperlink" Target="https://eigenphi.io/mev/eigentx/0xed7bdadabcb64b05008c025803b25197f031b3e33b6edf26f5ba99fe338ae3e1?tab=block" TargetMode="External"/><Relationship Id="rId3387" Type="http://schemas.openxmlformats.org/officeDocument/2006/relationships/hyperlink" Target="https://libmev.com/blocks/21998176" TargetMode="External"/><Relationship Id="rId4785" Type="http://schemas.openxmlformats.org/officeDocument/2006/relationships/hyperlink" Target="https://etherscan.io/tx/0xecec0845e92e8d0e52e036a74bae3a675bfd03fe6e2a01f443201e351391d877" TargetMode="External"/><Relationship Id="rId4992" Type="http://schemas.openxmlformats.org/officeDocument/2006/relationships/hyperlink" Target="https://eigenphi.io/mev/eigentx/0x34ff6c0f4ec6a635398231227b39f97e1569198a309cddbf472fc27d588e1255?tab=block" TargetMode="External"/><Relationship Id="rId2196" Type="http://schemas.openxmlformats.org/officeDocument/2006/relationships/hyperlink" Target="https://etherscan.io/tx/0x21c6f1ca51c1a1326bdf52bd010241b0c9e69fdd500ef728ae535c241c8e87b2" TargetMode="External"/><Relationship Id="rId3594" Type="http://schemas.openxmlformats.org/officeDocument/2006/relationships/hyperlink" Target="https://eigenphi.io/mev/eigentx/0xe50f4e2b2a9e813cdf6bceb6e49d7e683c917f4f4c13f38ce33125a45bcb5c71?tab=block" TargetMode="External"/><Relationship Id="rId4438" Type="http://schemas.openxmlformats.org/officeDocument/2006/relationships/hyperlink" Target="https://etherscan.io/tx/0x2591a45761a8564cf13d146ae79919030a933191779aa92ba004c5474ee13ed8" TargetMode="External"/><Relationship Id="rId4645" Type="http://schemas.openxmlformats.org/officeDocument/2006/relationships/hyperlink" Target="https://libmev.com/blocks/21998252" TargetMode="External"/><Relationship Id="rId4852" Type="http://schemas.openxmlformats.org/officeDocument/2006/relationships/hyperlink" Target="https://etherscan.io/txs?block=21994681" TargetMode="External"/><Relationship Id="rId168" Type="http://schemas.openxmlformats.org/officeDocument/2006/relationships/hyperlink" Target="https://eigenphi.io/mev/eigentx/0xebf5bb40cb607a3bfa380532f87a506715760076f0990678ad5da7026aa109eb?tab=block" TargetMode="External"/><Relationship Id="rId3247" Type="http://schemas.openxmlformats.org/officeDocument/2006/relationships/hyperlink" Target="https://libmev.com/blocks/21997205" TargetMode="External"/><Relationship Id="rId3454" Type="http://schemas.openxmlformats.org/officeDocument/2006/relationships/hyperlink" Target="https://etherscan.io/tx/0x501c51be78c093a0d8569bdb99100f8ee4ef6af6b1d441b66efb6d089d7c1fb8" TargetMode="External"/><Relationship Id="rId3661" Type="http://schemas.openxmlformats.org/officeDocument/2006/relationships/hyperlink" Target="https://eigenphi.io/mev/ethereum/tx/0x6dc17ecf2fb8819c82e1dd3bc3e4d185b89e629426937f1d00d6a81e7d11f75e" TargetMode="External"/><Relationship Id="rId4505" Type="http://schemas.openxmlformats.org/officeDocument/2006/relationships/hyperlink" Target="https://dashboard.tenderly.co/tx/mainnet/0xeebf24a1cb98b721b5d329e853990d78b978eac2d2db94d19a82f03a75ed24a5" TargetMode="External"/><Relationship Id="rId4712" Type="http://schemas.openxmlformats.org/officeDocument/2006/relationships/hyperlink" Target="https://eigenphi.io/mev/ethereum/tx/0x81bc539f260946382e06405696804e81a648ea95c1ce3321e83e7cb136c8c912" TargetMode="External"/><Relationship Id="rId375" Type="http://schemas.openxmlformats.org/officeDocument/2006/relationships/hyperlink" Target="https://dashboard.tenderly.co/tx/mainnet/0x8e41ef38551253836c574d796a4d68050ae706f328ed81900d53e339f2d04f52" TargetMode="External"/><Relationship Id="rId582" Type="http://schemas.openxmlformats.org/officeDocument/2006/relationships/hyperlink" Target="https://etherscan.io/tx/0x6f9553fa7ec0415b4ce3b5e455c1016ef7994a7b66dc22816b6e973e148618e6" TargetMode="External"/><Relationship Id="rId2056" Type="http://schemas.openxmlformats.org/officeDocument/2006/relationships/hyperlink" Target="https://etherscan.io/txs?block=21998323" TargetMode="External"/><Relationship Id="rId2263" Type="http://schemas.openxmlformats.org/officeDocument/2006/relationships/hyperlink" Target="https://etherscan.io/txs?block=21996844" TargetMode="External"/><Relationship Id="rId2470" Type="http://schemas.openxmlformats.org/officeDocument/2006/relationships/hyperlink" Target="https://eigenphi.io/mev/ethereum/tx/0x3f50a93d7db2b9d8279ef8eb91555831728cb21f685792b3b492fd67049553a4" TargetMode="External"/><Relationship Id="rId3107" Type="http://schemas.openxmlformats.org/officeDocument/2006/relationships/hyperlink" Target="https://etherscan.io/tx/0xe73be52e1e81479503deb43e12d2a693e9cc121292a6ed5ba7c40ea7d736a270" TargetMode="External"/><Relationship Id="rId3314" Type="http://schemas.openxmlformats.org/officeDocument/2006/relationships/hyperlink" Target="https://etherscan.io/tx/0xd4e4cf6ff131c99cfcbc26cf8432857d5e97cc4f911d9fddee6c8d9fe487ed7d" TargetMode="External"/><Relationship Id="rId3521" Type="http://schemas.openxmlformats.org/officeDocument/2006/relationships/hyperlink" Target="https://etherscan.io/tx/0x6ae45f1033d9d9d44582d6dd6e7b1a38afec6cd04927a7713629adc4aac63839" TargetMode="External"/><Relationship Id="rId235" Type="http://schemas.openxmlformats.org/officeDocument/2006/relationships/hyperlink" Target="https://etherscan.io/txs?block=21995213" TargetMode="External"/><Relationship Id="rId442" Type="http://schemas.openxmlformats.org/officeDocument/2006/relationships/hyperlink" Target="https://dashboard.tenderly.co/tx/mainnet/0xd7b0181c20417423ac96658601e53b2e8142d48fa65d6d5048cb5bea9a110362" TargetMode="External"/><Relationship Id="rId1072" Type="http://schemas.openxmlformats.org/officeDocument/2006/relationships/hyperlink" Target="https://libmev.com/blocks/21998261" TargetMode="External"/><Relationship Id="rId2123" Type="http://schemas.openxmlformats.org/officeDocument/2006/relationships/hyperlink" Target="https://eigenphi.io/mev/eigentx/0xc06cc7c208a63f5d4b848f43c5fb8302bbb8af9056012c9d778f28a2989bb082?tab=block" TargetMode="External"/><Relationship Id="rId2330" Type="http://schemas.openxmlformats.org/officeDocument/2006/relationships/hyperlink" Target="https://etherscan.io/tx/0x6d9eb81fd81e8adc8d4c776a1cb0dab7e481e67d69fe41832d16e3454830150b" TargetMode="External"/><Relationship Id="rId5279" Type="http://schemas.openxmlformats.org/officeDocument/2006/relationships/hyperlink" Target="https://etherscan.io/txs?block=21998344" TargetMode="External"/><Relationship Id="rId5486" Type="http://schemas.openxmlformats.org/officeDocument/2006/relationships/hyperlink" Target="https://eigenphi.io/mev/eigentx/0x4d0c27a849dedf8adef39dc258b96f5af66e2a7eb31275892c553c675e0d600b?tab=block" TargetMode="External"/><Relationship Id="rId302" Type="http://schemas.openxmlformats.org/officeDocument/2006/relationships/hyperlink" Target="https://eigenphi.io/mev/ethereum/tx/0x043785b1a37f199ba074dd4f873c2180ccdafcc63c86099b15183818b7b5a2f1" TargetMode="External"/><Relationship Id="rId4088" Type="http://schemas.openxmlformats.org/officeDocument/2006/relationships/hyperlink" Target="https://eigenphi.io/mev/ethereum/tx/0x116a9450d5f82b0f239a66b2fef1867ffee86ab5a01b74738fc81dfddfd24692" TargetMode="External"/><Relationship Id="rId4295" Type="http://schemas.openxmlformats.org/officeDocument/2006/relationships/hyperlink" Target="https://eigenphi.io/mev/ethereum/tx/0xd1098ecb575a8f4744dc20f859edf550efdc089ff8d93c12b2a2f952154e79b1" TargetMode="External"/><Relationship Id="rId5139" Type="http://schemas.openxmlformats.org/officeDocument/2006/relationships/hyperlink" Target="https://etherscan.io/tx/0x086a2d247466cff405b7d85a32dd62d6ee8c9cac9de9246231575b6d4430ef2c" TargetMode="External"/><Relationship Id="rId5346" Type="http://schemas.openxmlformats.org/officeDocument/2006/relationships/hyperlink" Target="https://dashboard.tenderly.co/tx/mainnet/0xc8738beafc894b231972ea85bad49ff4f8332568ab6f617e95d7191db1f3dd6f" TargetMode="External"/><Relationship Id="rId5553" Type="http://schemas.openxmlformats.org/officeDocument/2006/relationships/comments" Target="../comments10.xml"/><Relationship Id="rId1889" Type="http://schemas.openxmlformats.org/officeDocument/2006/relationships/hyperlink" Target="https://dashboard.tenderly.co/tx/mainnet/0xbead5f88ee09aa38cef3ed71a0a1c42b2f2ad197c7ad251429ac5349ffbbaa03" TargetMode="External"/><Relationship Id="rId4155" Type="http://schemas.openxmlformats.org/officeDocument/2006/relationships/hyperlink" Target="https://etherscan.io/tx/0x58890d3fcc2b4e5e5a267349ea44fe91ac873da0e2e05f3d95c570e31f794101" TargetMode="External"/><Relationship Id="rId4362" Type="http://schemas.openxmlformats.org/officeDocument/2006/relationships/hyperlink" Target="https://etherscan.io/tx/0xea55c83b2acd3b9edb5db4f02eb3b53b422b14f27219c5e3c5d59fce6bb6c27d" TargetMode="External"/><Relationship Id="rId5206" Type="http://schemas.openxmlformats.org/officeDocument/2006/relationships/hyperlink" Target="https://etherscan.io/txs?block=21995592" TargetMode="External"/><Relationship Id="rId1749" Type="http://schemas.openxmlformats.org/officeDocument/2006/relationships/hyperlink" Target="https://dashboard.tenderly.co/tx/mainnet/0x5af9cbadb14e8b9c18f457da64839f79d11d793fa15b5a0e9fa12a490728aa1a" TargetMode="External"/><Relationship Id="rId1956" Type="http://schemas.openxmlformats.org/officeDocument/2006/relationships/hyperlink" Target="https://etherscan.io/tx/0xac16469778416214e16ac0023cd85d070c0014af9f69f89cfce4e8f96e5c5242" TargetMode="External"/><Relationship Id="rId3171" Type="http://schemas.openxmlformats.org/officeDocument/2006/relationships/hyperlink" Target="https://etherscan.io/txs?block=21995122" TargetMode="External"/><Relationship Id="rId4015" Type="http://schemas.openxmlformats.org/officeDocument/2006/relationships/hyperlink" Target="https://etherscan.io/txs?block=21997976" TargetMode="External"/><Relationship Id="rId5413" Type="http://schemas.openxmlformats.org/officeDocument/2006/relationships/hyperlink" Target="https://dashboard.tenderly.co/tx/mainnet/0x0d9c0870f1beda094b84a183693cda58701885c2f296632e1c6a12b6c78a42b3" TargetMode="External"/><Relationship Id="rId1609" Type="http://schemas.openxmlformats.org/officeDocument/2006/relationships/hyperlink" Target="https://eigenphi.io/mev/ethereum/tx/0x3587a87879976abf3639d2386f92e86b2fb50395513266fe2d98981a788646f0" TargetMode="External"/><Relationship Id="rId1816" Type="http://schemas.openxmlformats.org/officeDocument/2006/relationships/hyperlink" Target="https://etherscan.io/tx/0xd0b310f3572e2553cb96e004f8c7b96a54f3f202ace5a62b59b8f628e82db5aa" TargetMode="External"/><Relationship Id="rId4222" Type="http://schemas.openxmlformats.org/officeDocument/2006/relationships/hyperlink" Target="https://eigenphi.io/mev/ethereum/tx/0x07a113b2a5d56c7011f8626a9bebbd9bd941f5f666255d4d98e6d570551d092c" TargetMode="External"/><Relationship Id="rId3031" Type="http://schemas.openxmlformats.org/officeDocument/2006/relationships/hyperlink" Target="https://etherscan.io/tx/0xeeebb8f859eaaf5fa23e864bd1f193f7c86b692f1b7ddd3640ad491f0aec97cc" TargetMode="External"/><Relationship Id="rId3988" Type="http://schemas.openxmlformats.org/officeDocument/2006/relationships/hyperlink" Target="https://libmev.com/blocks/21996880" TargetMode="External"/><Relationship Id="rId2797" Type="http://schemas.openxmlformats.org/officeDocument/2006/relationships/hyperlink" Target="https://etherscan.io/txs?block=21997812" TargetMode="External"/><Relationship Id="rId3848" Type="http://schemas.openxmlformats.org/officeDocument/2006/relationships/hyperlink" Target="https://etherscan.io/tx/0xf26dff43d5b419258c1bf3d3a05c0dec394c2939bf42b8b6cffd8f74bcaa8220" TargetMode="External"/><Relationship Id="rId769" Type="http://schemas.openxmlformats.org/officeDocument/2006/relationships/hyperlink" Target="https://etherscan.io/tx/0xd55590fe1833e25e39c70444cf43771c638404806670704fb98c8eb1d771914f" TargetMode="External"/><Relationship Id="rId976" Type="http://schemas.openxmlformats.org/officeDocument/2006/relationships/hyperlink" Target="https://dashboard.tenderly.co/tx/mainnet/0x9a645967bd33a76e3fc0c4b8cc4fc3b4f01e93c6f02d14f6f75bc7be4cd137ed" TargetMode="External"/><Relationship Id="rId1399" Type="http://schemas.openxmlformats.org/officeDocument/2006/relationships/hyperlink" Target="https://etherscan.io/txs?block=21997594" TargetMode="External"/><Relationship Id="rId2657" Type="http://schemas.openxmlformats.org/officeDocument/2006/relationships/hyperlink" Target="https://etherscan.io/tx/0x0d8448c3d0830493fce7b47136c25ceb8b1dcfb6bdb09d000ea03fea03cffec9" TargetMode="External"/><Relationship Id="rId5063" Type="http://schemas.openxmlformats.org/officeDocument/2006/relationships/hyperlink" Target="https://etherscan.io/tx/0x1ca0d05af9df43532154ae2e92d66980cb34a8241c0b0f237ef3b379bfc19047" TargetMode="External"/><Relationship Id="rId5270" Type="http://schemas.openxmlformats.org/officeDocument/2006/relationships/hyperlink" Target="https://etherscan.io/tx/0x49c20b6333fd974d1eba1760f1b542442afa4793b6a8ee80e9349645e238cb5d" TargetMode="External"/><Relationship Id="rId629" Type="http://schemas.openxmlformats.org/officeDocument/2006/relationships/hyperlink" Target="https://eigenphi.io/mev/eigentx/0xe5a5410f006b8e2fa1eee91b1d000601c5a2a23822600b5eaf8d7d44dea13436?tab=block" TargetMode="External"/><Relationship Id="rId1259" Type="http://schemas.openxmlformats.org/officeDocument/2006/relationships/hyperlink" Target="https://etherscan.io/tx/0x82614352fedf217c1335e425b6cda32f9f6179795c3248b68b6611149df11123" TargetMode="External"/><Relationship Id="rId1466" Type="http://schemas.openxmlformats.org/officeDocument/2006/relationships/hyperlink" Target="https://dashboard.tenderly.co/tx/mainnet/0x1d84e7c1341a813971dd7ed1442358c1dbbbec53f1d0b1535288eec96f187d9d" TargetMode="External"/><Relationship Id="rId2864" Type="http://schemas.openxmlformats.org/officeDocument/2006/relationships/hyperlink" Target="https://libmev.com/blocks/21994799" TargetMode="External"/><Relationship Id="rId3708" Type="http://schemas.openxmlformats.org/officeDocument/2006/relationships/hyperlink" Target="https://dashboard.tenderly.co/tx/mainnet/0x4f2c8f77d1712261a1f26bc1c20f45e71869cb1e35674a9183ae0edb2a64ae60" TargetMode="External"/><Relationship Id="rId3915" Type="http://schemas.openxmlformats.org/officeDocument/2006/relationships/hyperlink" Target="https://eigenphi.io/mev/ethereum/tx/0x3181519bac89856e9b8fe204551efa23bfc6b80d8abeeb9fbc5b77d09ef2f098" TargetMode="External"/><Relationship Id="rId5130" Type="http://schemas.openxmlformats.org/officeDocument/2006/relationships/hyperlink" Target="https://etherscan.io/txs?block=21996134" TargetMode="External"/><Relationship Id="rId836" Type="http://schemas.openxmlformats.org/officeDocument/2006/relationships/hyperlink" Target="https://eigenphi.io/mev/eigentx/0x04b02af6195127ca72d4ccd26ca8e5273b26098d6c4a7b664e3e79f7bf675c24?tab=block" TargetMode="External"/><Relationship Id="rId1119" Type="http://schemas.openxmlformats.org/officeDocument/2006/relationships/hyperlink" Target="https://eigenphi.io/mev/ethereum/tx/0x95d38e856efb0ee822f85d3ed6946e6626400c346dc0069c5d4f3dac2648ed6a" TargetMode="External"/><Relationship Id="rId1673" Type="http://schemas.openxmlformats.org/officeDocument/2006/relationships/hyperlink" Target="https://dashboard.tenderly.co/tx/mainnet/0xd86471fb5c51ddbc34876ea60d86842e4d87dd2e7005fbd9efb533ba3ba2912a" TargetMode="External"/><Relationship Id="rId1880" Type="http://schemas.openxmlformats.org/officeDocument/2006/relationships/hyperlink" Target="https://etherscan.io/txs?block=21998513" TargetMode="External"/><Relationship Id="rId2517" Type="http://schemas.openxmlformats.org/officeDocument/2006/relationships/hyperlink" Target="https://libmev.com/blocks/21996291" TargetMode="External"/><Relationship Id="rId2724" Type="http://schemas.openxmlformats.org/officeDocument/2006/relationships/hyperlink" Target="https://eigenphi.io/mev/eigentx/0x1ed39e61831bbf4c97c83e63e824e5c8e52528d3d57d8ffd3eff410708f7c7df?tab=block" TargetMode="External"/><Relationship Id="rId2931" Type="http://schemas.openxmlformats.org/officeDocument/2006/relationships/hyperlink" Target="https://etherscan.io/tx/0xb87313f5c6806d89161ddb555b04a0bf153c1f566f0c7caede9c1ea114de70f1" TargetMode="External"/><Relationship Id="rId903" Type="http://schemas.openxmlformats.org/officeDocument/2006/relationships/hyperlink" Target="https://etherscan.io/tx/0x3525f57ffc3f37a6e66b3369749529f71f5651cafaf0fd881e373faea16ef9ac" TargetMode="External"/><Relationship Id="rId1326" Type="http://schemas.openxmlformats.org/officeDocument/2006/relationships/hyperlink" Target="https://eigenphi.io/mev/ethereum/tx/0x0b1bf9a544d37500251622731ecb05be0ad222c11510a800324bf1397d333514" TargetMode="External"/><Relationship Id="rId1533" Type="http://schemas.openxmlformats.org/officeDocument/2006/relationships/hyperlink" Target="https://eigenphi.io/mev/eigentx/0xe255aa8f9c0edf697d0c65d211609d69f7d118a035d6fed8a75eadc962b3ad0a?tab=block" TargetMode="External"/><Relationship Id="rId1740" Type="http://schemas.openxmlformats.org/officeDocument/2006/relationships/hyperlink" Target="https://etherscan.io/tx/0xd51800cc172d669ec49585acf0da9d8845a28624210c8c468a36afa909128b26" TargetMode="External"/><Relationship Id="rId4689" Type="http://schemas.openxmlformats.org/officeDocument/2006/relationships/hyperlink" Target="https://etherscan.io/tx/0xd63e3dc89ee4b5a169658de7dc62ee12ecaf71c43c22f3689991791a07e3aff4" TargetMode="External"/><Relationship Id="rId4896" Type="http://schemas.openxmlformats.org/officeDocument/2006/relationships/hyperlink" Target="https://dashboard.tenderly.co/tx/mainnet/0x43a4d2f3c4695378277ed5c06f7f57279659abdf4200f4aea566e86ed0269a73" TargetMode="External"/><Relationship Id="rId32" Type="http://schemas.openxmlformats.org/officeDocument/2006/relationships/hyperlink" Target="https://eigenphi.io/mev/eigentx/0xa5b8f0812c2382d969d6a8a0a7ff2bffd478f4ced61ba8bb9f47ffc27dd81571?tab=block" TargetMode="External"/><Relationship Id="rId1600" Type="http://schemas.openxmlformats.org/officeDocument/2006/relationships/hyperlink" Target="https://etherscan.io/tx/0x2ef9deba647420b83d746e62ff8e6e27674e09ec23a6791e3e3c914f634ab393" TargetMode="External"/><Relationship Id="rId3498" Type="http://schemas.openxmlformats.org/officeDocument/2006/relationships/hyperlink" Target="https://libmev.com/blocks/21997435" TargetMode="External"/><Relationship Id="rId4549" Type="http://schemas.openxmlformats.org/officeDocument/2006/relationships/hyperlink" Target="https://etherscan.io/tx/0x6cddc6e73b16a6c5bbe614a51916764371fba6aca9a9ec3661e17a226edd4c43" TargetMode="External"/><Relationship Id="rId4756" Type="http://schemas.openxmlformats.org/officeDocument/2006/relationships/hyperlink" Target="https://etherscan.io/txs?block=21996271" TargetMode="External"/><Relationship Id="rId4963" Type="http://schemas.openxmlformats.org/officeDocument/2006/relationships/hyperlink" Target="https://eigenphi.io/mev/eigentx/0x55b2f2d1f150f2167a3151fcb18b91e94b5db92502c975361c74da7a7e523004?tab=block" TargetMode="External"/><Relationship Id="rId3358" Type="http://schemas.openxmlformats.org/officeDocument/2006/relationships/hyperlink" Target="https://eigenphi.io/mev/ethereum/tx/0x85ce20c6172f87bd866be57174a9a50f88e664d112d03ffc31af79da468127db" TargetMode="External"/><Relationship Id="rId3565" Type="http://schemas.openxmlformats.org/officeDocument/2006/relationships/hyperlink" Target="https://etherscan.io/tx/0xdeeaef27c8c4a57a6b50d1dfb4362b7ea0fc197d292bfaac308a756da43a0a7e" TargetMode="External"/><Relationship Id="rId3772" Type="http://schemas.openxmlformats.org/officeDocument/2006/relationships/hyperlink" Target="https://dashboard.tenderly.co/tx/mainnet/0x8871096f3e4b89e9bf1a1713599c86ac04cc67ff12fe6879d3d4222149e528b9" TargetMode="External"/><Relationship Id="rId4409" Type="http://schemas.openxmlformats.org/officeDocument/2006/relationships/hyperlink" Target="https://eigenphi.io/mev/ethereum/tx/0x774b6629b3ab123f1b76b5bd76b28b4e28dfa38856cd289bde8a3b83360a0f5d" TargetMode="External"/><Relationship Id="rId4616" Type="http://schemas.openxmlformats.org/officeDocument/2006/relationships/hyperlink" Target="https://eigenphi.io/mev/ethereum/tx/0x2f2ad196045c526f9fe3439b0c9b531d9836c371187c09e1587ff9f4b1328ecc" TargetMode="External"/><Relationship Id="rId4823" Type="http://schemas.openxmlformats.org/officeDocument/2006/relationships/hyperlink" Target="https://etherscan.io/tx/0x906e8716e7aeec093a97d23289fcf4a0d868a0da689175eac06909970c7d7c61" TargetMode="External"/><Relationship Id="rId279" Type="http://schemas.openxmlformats.org/officeDocument/2006/relationships/hyperlink" Target="https://etherscan.io/tx/0xa142bdb743da62fcf350d2d58fac77f0d6642897cf812fd02a9fd6a77ba2f922" TargetMode="External"/><Relationship Id="rId486" Type="http://schemas.openxmlformats.org/officeDocument/2006/relationships/hyperlink" Target="https://eigenphi.io/mev/ethereum/tx/0x4e7b88eb7f76c6fb3f14181ab2300a64c719301800beb7ea709ad31acf6fe660" TargetMode="External"/><Relationship Id="rId693" Type="http://schemas.openxmlformats.org/officeDocument/2006/relationships/hyperlink" Target="https://eigenphi.io/mev/eigentx/0x2ed7406b4340b11f2784570527b06539a399b33a70d7bf649d8d94d24c4faaea?tab=block" TargetMode="External"/><Relationship Id="rId2167" Type="http://schemas.openxmlformats.org/officeDocument/2006/relationships/hyperlink" Target="https://libmev.com/blocks/21994469" TargetMode="External"/><Relationship Id="rId2374" Type="http://schemas.openxmlformats.org/officeDocument/2006/relationships/hyperlink" Target="https://dashboard.tenderly.co/tx/mainnet/0x8d28e5477552442ea2a75f968102e43385d26b4049f6978d210a5c15d894e45d" TargetMode="External"/><Relationship Id="rId2581" Type="http://schemas.openxmlformats.org/officeDocument/2006/relationships/hyperlink" Target="https://eigenphi.io/mev/eigentx/0xacb5144b1d0a8a858f5891ea4e6b3586d7e2124db2012b49b0b6a520bd40782f?tab=block" TargetMode="External"/><Relationship Id="rId3218" Type="http://schemas.openxmlformats.org/officeDocument/2006/relationships/hyperlink" Target="https://eigenphi.io/mev/ethereum/tx/0x19f3b3dceae967102fe64b69264ec5be71d721e811fc35ecfa13ee36cfb3c2b4" TargetMode="External"/><Relationship Id="rId3425" Type="http://schemas.openxmlformats.org/officeDocument/2006/relationships/hyperlink" Target="https://etherscan.io/tx/0xa1be0e1986d9496c1e102ac68925a2f88998ee809297a7544b01ea2a662d5681" TargetMode="External"/><Relationship Id="rId3632" Type="http://schemas.openxmlformats.org/officeDocument/2006/relationships/hyperlink" Target="https://etherscan.io/txs?block=21995000" TargetMode="External"/><Relationship Id="rId139" Type="http://schemas.openxmlformats.org/officeDocument/2006/relationships/hyperlink" Target="https://eigenphi.io/mev/eigentx/0xcf3e9216be383d01b41d63112e4508d2b4a763127d48d0190d5c002403575c49?tab=block" TargetMode="External"/><Relationship Id="rId346" Type="http://schemas.openxmlformats.org/officeDocument/2006/relationships/hyperlink" Target="https://dashboard.tenderly.co/tx/mainnet/0xebc1b7bcf6580cd4f937f724a1d56e7cafe61de77f9124d5487f18deccf126b0" TargetMode="External"/><Relationship Id="rId553" Type="http://schemas.openxmlformats.org/officeDocument/2006/relationships/hyperlink" Target="https://etherscan.io/txs?block=21994550" TargetMode="External"/><Relationship Id="rId760" Type="http://schemas.openxmlformats.org/officeDocument/2006/relationships/hyperlink" Target="https://etherscan.io/tx/0x3f06d9ae1b8768ce4f4d370a3ed9bc3560233971286ee91e75466480c5373802" TargetMode="External"/><Relationship Id="rId1183" Type="http://schemas.openxmlformats.org/officeDocument/2006/relationships/hyperlink" Target="https://libmev.com/blocks/21996778" TargetMode="External"/><Relationship Id="rId1390" Type="http://schemas.openxmlformats.org/officeDocument/2006/relationships/hyperlink" Target="https://libmev.com/blocks/21994994" TargetMode="External"/><Relationship Id="rId2027" Type="http://schemas.openxmlformats.org/officeDocument/2006/relationships/hyperlink" Target="https://etherscan.io/txs?block=21996593" TargetMode="External"/><Relationship Id="rId2234" Type="http://schemas.openxmlformats.org/officeDocument/2006/relationships/hyperlink" Target="https://etherscan.io/tx/0x7f4dd499db209ce5141ea6e5350f8d6c6e9fa1905ad53d1563ced6c55502dbac" TargetMode="External"/><Relationship Id="rId2441" Type="http://schemas.openxmlformats.org/officeDocument/2006/relationships/hyperlink" Target="https://etherscan.io/txs?block=21998751" TargetMode="External"/><Relationship Id="rId206" Type="http://schemas.openxmlformats.org/officeDocument/2006/relationships/hyperlink" Target="https://etherscan.io/tx/0x4fddff04f6a4f86b1102de0afa3882d08d6c7549726e72a40ce2ab9f840440e2" TargetMode="External"/><Relationship Id="rId413" Type="http://schemas.openxmlformats.org/officeDocument/2006/relationships/hyperlink" Target="https://eigenphi.io/mev/ethereum/tx/0xd69a9fa6e11c5d624f6dfe82593ad191a7bb6643100f0663f520fc8fca6faa06" TargetMode="External"/><Relationship Id="rId1043" Type="http://schemas.openxmlformats.org/officeDocument/2006/relationships/hyperlink" Target="https://libmev.com/blocks/21996509" TargetMode="External"/><Relationship Id="rId4199" Type="http://schemas.openxmlformats.org/officeDocument/2006/relationships/hyperlink" Target="https://etherscan.io/tx/0xd101977784ccaa9e4b89228d3e98f512c19afc9de63873b5051844147dd2e47d" TargetMode="External"/><Relationship Id="rId620" Type="http://schemas.openxmlformats.org/officeDocument/2006/relationships/hyperlink" Target="https://dashboard.tenderly.co/tx/mainnet/0x0cb5c2eee1eac79bbf860e0b8f0204f39353a88d68e738053d42854ff350bc6f" TargetMode="External"/><Relationship Id="rId1250" Type="http://schemas.openxmlformats.org/officeDocument/2006/relationships/hyperlink" Target="https://etherscan.io/tx/0x2195c3e933837a1feecc06b8938c2cd15882cc411f8339d790a27d9cdb6b00a3" TargetMode="External"/><Relationship Id="rId2301" Type="http://schemas.openxmlformats.org/officeDocument/2006/relationships/hyperlink" Target="https://dashboard.tenderly.co/tx/mainnet/0x7d04b18a75b604fdddaed9f9bbad4e844f3f149e969f69833c160ac614434c80" TargetMode="External"/><Relationship Id="rId4059" Type="http://schemas.openxmlformats.org/officeDocument/2006/relationships/hyperlink" Target="https://eigenphi.io/mev/ethereum/tx/0xb07f3ed00d7a732582e8d3586433ed21380eda33aaf9955f56b7419492305a14" TargetMode="External"/><Relationship Id="rId5457" Type="http://schemas.openxmlformats.org/officeDocument/2006/relationships/hyperlink" Target="https://libmev.com/blocks/21995686" TargetMode="External"/><Relationship Id="rId1110" Type="http://schemas.openxmlformats.org/officeDocument/2006/relationships/hyperlink" Target="https://etherscan.io/tx/0xa57fc3e4476f540760eae6aeb26c5c9365e74964a00972d212486425a58e9939" TargetMode="External"/><Relationship Id="rId4266" Type="http://schemas.openxmlformats.org/officeDocument/2006/relationships/hyperlink" Target="https://libmev.com/blocks/22000906" TargetMode="External"/><Relationship Id="rId4473" Type="http://schemas.openxmlformats.org/officeDocument/2006/relationships/hyperlink" Target="https://etherscan.io/tx/0x7a8d514b23bdacf8bed2a0c6040e085c3878e18a743685a45c1ee0db6ee6be7e" TargetMode="External"/><Relationship Id="rId4680" Type="http://schemas.openxmlformats.org/officeDocument/2006/relationships/hyperlink" Target="https://etherscan.io/txs?block=21994079" TargetMode="External"/><Relationship Id="rId5317" Type="http://schemas.openxmlformats.org/officeDocument/2006/relationships/hyperlink" Target="https://eigenphi.io/mev/ethereum/tx/0xc7f850230007b07472b8d90ba5892c4da175d7aac0a457c9b79855e9da3ec838" TargetMode="External"/><Relationship Id="rId5524" Type="http://schemas.openxmlformats.org/officeDocument/2006/relationships/hyperlink" Target="https://libmev.com/blocks/21998347" TargetMode="External"/><Relationship Id="rId1927" Type="http://schemas.openxmlformats.org/officeDocument/2006/relationships/hyperlink" Target="https://etherscan.io/tx/0xbc6f7b1408483dfdd5e900f7217f453c5971f460f159f5040f2742c5c5648a87" TargetMode="External"/><Relationship Id="rId3075" Type="http://schemas.openxmlformats.org/officeDocument/2006/relationships/hyperlink" Target="https://dashboard.tenderly.co/tx/mainnet/0x3070d9b362d5c224ad53fc4704f01ebc9af9952921ee87f93927bfae7caf0685" TargetMode="External"/><Relationship Id="rId3282" Type="http://schemas.openxmlformats.org/officeDocument/2006/relationships/hyperlink" Target="https://eigenphi.io/mev/ethereum/tx/0xdf139a8eb58aa76cadfcce28dfeda6c9b9a609f52ddc24aa180725c02caf1edc" TargetMode="External"/><Relationship Id="rId4126" Type="http://schemas.openxmlformats.org/officeDocument/2006/relationships/hyperlink" Target="https://libmev.com/blocks/21996255" TargetMode="External"/><Relationship Id="rId4333" Type="http://schemas.openxmlformats.org/officeDocument/2006/relationships/hyperlink" Target="https://etherscan.io/txs?block=21994197" TargetMode="External"/><Relationship Id="rId4540" Type="http://schemas.openxmlformats.org/officeDocument/2006/relationships/hyperlink" Target="https://eigenphi.io/mev/eigentx/0x45aa1dde9da510fc9a5af32ee1cb4f92d31af67f5e66c93fd561f3fbd1e22f58?tab=block" TargetMode="External"/><Relationship Id="rId2091" Type="http://schemas.openxmlformats.org/officeDocument/2006/relationships/hyperlink" Target="https://etherscan.io/txs?block=21995006" TargetMode="External"/><Relationship Id="rId3142" Type="http://schemas.openxmlformats.org/officeDocument/2006/relationships/hyperlink" Target="https://libmev.com/blocks/21995355" TargetMode="External"/><Relationship Id="rId4400" Type="http://schemas.openxmlformats.org/officeDocument/2006/relationships/hyperlink" Target="https://etherscan.io/tx/0xea5dd561c4c7f2458d281eefd37736a5c5e844cce1c0f24e30a842e4e8160daf" TargetMode="External"/><Relationship Id="rId270" Type="http://schemas.openxmlformats.org/officeDocument/2006/relationships/hyperlink" Target="https://etherscan.io/tx/0xcfb0f5cc64dc34268983bcee648b716bd3d7d81b338df2caec7e552c8cc6d2d6" TargetMode="External"/><Relationship Id="rId3002" Type="http://schemas.openxmlformats.org/officeDocument/2006/relationships/hyperlink" Target="https://etherscan.io/tx/0x7c0b95441c946be2bdcb67decb4b24cb3009cd8cbf0774f13c6c35540ba16df9" TargetMode="External"/><Relationship Id="rId130" Type="http://schemas.openxmlformats.org/officeDocument/2006/relationships/hyperlink" Target="https://etherscan.io/tx/0x682cf908ea0c197ec4af2ec2b86eac8b72cfa7674382fa7b55128f9886f663af" TargetMode="External"/><Relationship Id="rId3959" Type="http://schemas.openxmlformats.org/officeDocument/2006/relationships/hyperlink" Target="https://etherscan.io/tx/0x4f9a1f31ae634540bd3e7f08da775f98fd6217a96dd4436f395efad326d57c40" TargetMode="External"/><Relationship Id="rId5174" Type="http://schemas.openxmlformats.org/officeDocument/2006/relationships/hyperlink" Target="https://etherscan.io/tx/0x13ba041f77a83056acecc55c2d59a2ef90d7ab23431a80eea57c2e347408ea6d" TargetMode="External"/><Relationship Id="rId5381" Type="http://schemas.openxmlformats.org/officeDocument/2006/relationships/hyperlink" Target="https://etherscan.io/tx/0x74f562eaa50ca98662be377072c4c4eaf080fa61e4b343ec5c267581773dd263" TargetMode="External"/><Relationship Id="rId2768" Type="http://schemas.openxmlformats.org/officeDocument/2006/relationships/hyperlink" Target="https://libmev.com/blocks/22000410" TargetMode="External"/><Relationship Id="rId2975" Type="http://schemas.openxmlformats.org/officeDocument/2006/relationships/hyperlink" Target="https://eigenphi.io/mev/ethereum/tx/0xc26842e8c68d051586dcf8a1014bb9f13cbf985fb225e1a9f3140c0cff10f666" TargetMode="External"/><Relationship Id="rId3819" Type="http://schemas.openxmlformats.org/officeDocument/2006/relationships/hyperlink" Target="https://libmev.com/blocks/21996964" TargetMode="External"/><Relationship Id="rId5034" Type="http://schemas.openxmlformats.org/officeDocument/2006/relationships/hyperlink" Target="https://etherscan.io/tx/0x64f87e244d497c83eeda31067c1a475beaecc07253521842f8b512cf804cd2dc" TargetMode="External"/><Relationship Id="rId947" Type="http://schemas.openxmlformats.org/officeDocument/2006/relationships/hyperlink" Target="https://etherscan.io/tx/0x6448d81405be489590c426f2b512aa365e49f44642a5d9b7a4c8f5b2591e617b" TargetMode="External"/><Relationship Id="rId1577" Type="http://schemas.openxmlformats.org/officeDocument/2006/relationships/hyperlink" Target="https://etherscan.io/tx/0xdfe28789b824eeb77310d100e58181fc59bc0d5c3b11b5d09e032bcac9fae037" TargetMode="External"/><Relationship Id="rId1784" Type="http://schemas.openxmlformats.org/officeDocument/2006/relationships/hyperlink" Target="https://dashboard.tenderly.co/tx/mainnet/0xbef02f3837987257e7f35e4ec98049111dde0af623cba758c752084a68861e2a" TargetMode="External"/><Relationship Id="rId1991" Type="http://schemas.openxmlformats.org/officeDocument/2006/relationships/hyperlink" Target="https://etherscan.io/tx/0x9a4a9b444cfc725c387f07ae2ec690071c9ab8f150c8005a471d7ae8bba45d12" TargetMode="External"/><Relationship Id="rId2628" Type="http://schemas.openxmlformats.org/officeDocument/2006/relationships/hyperlink" Target="https://etherscan.io/tx/0xe841575490402a2f0ad09fbda485548a24dbd65fa227ec337f43c4e819d3af5c" TargetMode="External"/><Relationship Id="rId2835" Type="http://schemas.openxmlformats.org/officeDocument/2006/relationships/hyperlink" Target="https://eigenphi.io/mev/eigentx/0xffc6423f0fdff0c4356e2bde5514100abbd6afef158c4c8f057f78df4e510057?tab=block" TargetMode="External"/><Relationship Id="rId4190" Type="http://schemas.openxmlformats.org/officeDocument/2006/relationships/hyperlink" Target="https://etherscan.io/tx/0x75e8813e97397bf1deb44773447acd3d52a530ddf0720cb10f0d6b29b08a1044" TargetMode="External"/><Relationship Id="rId5241" Type="http://schemas.openxmlformats.org/officeDocument/2006/relationships/hyperlink" Target="https://etherscan.io/tx/0xf8943f1631620939e7a033fe08dece96a050801f983d244a63fa4e4285b84f3e" TargetMode="External"/><Relationship Id="rId76" Type="http://schemas.openxmlformats.org/officeDocument/2006/relationships/hyperlink" Target="https://libmev.com/blocks/21999722" TargetMode="External"/><Relationship Id="rId807" Type="http://schemas.openxmlformats.org/officeDocument/2006/relationships/hyperlink" Target="https://eigenphi.io/mev/eigentx/0xb4f971f6b10781fbdf4f3054ead775dc284b61770a55bb8fdce6722378d4b877?tab=block" TargetMode="External"/><Relationship Id="rId1437" Type="http://schemas.openxmlformats.org/officeDocument/2006/relationships/hyperlink" Target="https://dashboard.tenderly.co/tx/mainnet/0xa4ee74cacc923e10131651e899ec1f89d218efebb290469f4501fa517acfdf02" TargetMode="External"/><Relationship Id="rId1644" Type="http://schemas.openxmlformats.org/officeDocument/2006/relationships/hyperlink" Target="https://dashboard.tenderly.co/tx/mainnet/0x395946c62dd72d05f74228148a3592592dfd3a9f6a6b034c0d4827af6a468d2c" TargetMode="External"/><Relationship Id="rId1851" Type="http://schemas.openxmlformats.org/officeDocument/2006/relationships/hyperlink" Target="https://libmev.com/blocks/21996126" TargetMode="External"/><Relationship Id="rId2902" Type="http://schemas.openxmlformats.org/officeDocument/2006/relationships/hyperlink" Target="https://etherscan.io/txs?block=21997324" TargetMode="External"/><Relationship Id="rId4050" Type="http://schemas.openxmlformats.org/officeDocument/2006/relationships/hyperlink" Target="https://etherscan.io/txs?block=21998238" TargetMode="External"/><Relationship Id="rId5101" Type="http://schemas.openxmlformats.org/officeDocument/2006/relationships/hyperlink" Target="https://libmev.com/blocks/22000840" TargetMode="External"/><Relationship Id="rId1504" Type="http://schemas.openxmlformats.org/officeDocument/2006/relationships/hyperlink" Target="https://eigenphi.io/mev/eigentx/0x15e5f4bfdc2dd60a7342d7c0506511954e9ea322283a329a99edb7454c3ea1ad?tab=block" TargetMode="External"/><Relationship Id="rId1711" Type="http://schemas.openxmlformats.org/officeDocument/2006/relationships/hyperlink" Target="https://etherscan.io/txs?block=21996849" TargetMode="External"/><Relationship Id="rId4867" Type="http://schemas.openxmlformats.org/officeDocument/2006/relationships/hyperlink" Target="https://etherscan.io/txs?block=21993920" TargetMode="External"/><Relationship Id="rId3469" Type="http://schemas.openxmlformats.org/officeDocument/2006/relationships/hyperlink" Target="https://etherscan.io/tx/0x2c8057b1c980f4a7d67d3cb7c3370e95b7f53a8bd74014f63d2883e4c05cb9f5" TargetMode="External"/><Relationship Id="rId3676" Type="http://schemas.openxmlformats.org/officeDocument/2006/relationships/hyperlink" Target="https://libmev.com/blocks/21998374" TargetMode="External"/><Relationship Id="rId597" Type="http://schemas.openxmlformats.org/officeDocument/2006/relationships/hyperlink" Target="https://etherscan.io/txs?block=21996293" TargetMode="External"/><Relationship Id="rId2278" Type="http://schemas.openxmlformats.org/officeDocument/2006/relationships/hyperlink" Target="https://etherscan.io/tx/0x82f238008afb9936daca86be6e2e21c58667337a2453609bf4c8251478a1d7c4" TargetMode="External"/><Relationship Id="rId2485" Type="http://schemas.openxmlformats.org/officeDocument/2006/relationships/hyperlink" Target="https://eigenphi.io/mev/eigentx/0xbf571aa94a83eca4579ddf8af140e77fe681139a5b3fb090ad146c0118330556?tab=block" TargetMode="External"/><Relationship Id="rId3329" Type="http://schemas.openxmlformats.org/officeDocument/2006/relationships/hyperlink" Target="https://eigenphi.io/mev/ethereum/tx/0xb0be20bf220369f176a8f9453e37e63fd0fba34b5f0eeee77f09fa7c376e4f57" TargetMode="External"/><Relationship Id="rId3883" Type="http://schemas.openxmlformats.org/officeDocument/2006/relationships/hyperlink" Target="https://etherscan.io/txs?block=21994558" TargetMode="External"/><Relationship Id="rId4727" Type="http://schemas.openxmlformats.org/officeDocument/2006/relationships/hyperlink" Target="https://libmev.com/blocks/21997530" TargetMode="External"/><Relationship Id="rId4934" Type="http://schemas.openxmlformats.org/officeDocument/2006/relationships/hyperlink" Target="https://eigenphi.io/mev/eigentx/0x4f242d35892f331c3b7c27de31ef0526bc120662a0f8f799986cc2647c9a3cae?tab=block" TargetMode="External"/><Relationship Id="rId457" Type="http://schemas.openxmlformats.org/officeDocument/2006/relationships/hyperlink" Target="https://dashboard.tenderly.co/tx/mainnet/0xdd2c8b5d993b34e4cf03da6d4e9ae866088e989158891c7a7b532f6d2f4aebdb" TargetMode="External"/><Relationship Id="rId1087" Type="http://schemas.openxmlformats.org/officeDocument/2006/relationships/hyperlink" Target="https://etherscan.io/tx/0x8b16453aad6da4ec878ca13b2418f8519b7651e6aeb980787c8a873c84315d62" TargetMode="External"/><Relationship Id="rId1294" Type="http://schemas.openxmlformats.org/officeDocument/2006/relationships/hyperlink" Target="https://etherscan.io/txs?block=21996840" TargetMode="External"/><Relationship Id="rId2138" Type="http://schemas.openxmlformats.org/officeDocument/2006/relationships/hyperlink" Target="https://libmev.com/blocks/21998401" TargetMode="External"/><Relationship Id="rId2692" Type="http://schemas.openxmlformats.org/officeDocument/2006/relationships/hyperlink" Target="https://etherscan.io/tx/0x9aa1b172422c34473aef19cbfaa001d5de8ad69c4c66ef4c9b2fc6038c2cb22c" TargetMode="External"/><Relationship Id="rId3536" Type="http://schemas.openxmlformats.org/officeDocument/2006/relationships/hyperlink" Target="https://etherscan.io/txs?block=21997189" TargetMode="External"/><Relationship Id="rId3743" Type="http://schemas.openxmlformats.org/officeDocument/2006/relationships/hyperlink" Target="https://etherscan.io/tx/0xecb10d2acd1153e440b00c99ca869b534a746a483b67c82d0c4bce9abfacb83b" TargetMode="External"/><Relationship Id="rId3950" Type="http://schemas.openxmlformats.org/officeDocument/2006/relationships/hyperlink" Target="https://etherscan.io/txs?block=21994241" TargetMode="External"/><Relationship Id="rId664" Type="http://schemas.openxmlformats.org/officeDocument/2006/relationships/hyperlink" Target="https://eigenphi.io/mev/ethereum/tx/0x9ffb42b2251b300a777cbd16f7304cd981a236ab5b8e2cb3215798a0cee3604e" TargetMode="External"/><Relationship Id="rId871" Type="http://schemas.openxmlformats.org/officeDocument/2006/relationships/hyperlink" Target="https://eigenphi.io/mev/eigentx/0x90c0ef30081f46342c26f4ead4ebec1fc55a9a461f24c84ad4843d98e0f4ee77?tab=block" TargetMode="External"/><Relationship Id="rId2345" Type="http://schemas.openxmlformats.org/officeDocument/2006/relationships/hyperlink" Target="https://etherscan.io/tx/0x4ac3b2ef0b8cdf8729852cb332569cd2cdea8541f0a2ea71258652a94b957a09" TargetMode="External"/><Relationship Id="rId2552" Type="http://schemas.openxmlformats.org/officeDocument/2006/relationships/hyperlink" Target="https://eigenphi.io/mev/ethereum/tx/0x039b8fa572888c1941533f9af4b904496cbbe96e5e32bf88b70c37542f85f22d" TargetMode="External"/><Relationship Id="rId3603" Type="http://schemas.openxmlformats.org/officeDocument/2006/relationships/hyperlink" Target="https://etherscan.io/tx/0x6a77361a3f0de692b0b90be352817afea6dba480e53828c8d42a178e2bc7fb8b" TargetMode="External"/><Relationship Id="rId3810" Type="http://schemas.openxmlformats.org/officeDocument/2006/relationships/hyperlink" Target="https://eigenphi.io/mev/ethereum/tx/0xf24b86f8b6537e79924931a110d8f7a6ca78006586e1ea7b656a423b2ff7151d" TargetMode="External"/><Relationship Id="rId317" Type="http://schemas.openxmlformats.org/officeDocument/2006/relationships/hyperlink" Target="https://dashboard.tenderly.co/tx/mainnet/0x5584b99c20a5b8b75dc619fcac2748de2519bfba68ac4c3e6858a47d0a316c97" TargetMode="External"/><Relationship Id="rId524" Type="http://schemas.openxmlformats.org/officeDocument/2006/relationships/hyperlink" Target="https://libmev.com/blocks/21998515" TargetMode="External"/><Relationship Id="rId731" Type="http://schemas.openxmlformats.org/officeDocument/2006/relationships/hyperlink" Target="https://etherscan.io/tx/0x34013551a7c8e344470e8e1b83231c4d99de9e0adba40a81deba75f999df76c4" TargetMode="External"/><Relationship Id="rId1154" Type="http://schemas.openxmlformats.org/officeDocument/2006/relationships/hyperlink" Target="https://eigenphi.io/mev/ethereum/tx/0x35b6a4eced8d4243fc8e735bdaeacca5a7170b134ab47b564a1b692f32a591af" TargetMode="External"/><Relationship Id="rId1361" Type="http://schemas.openxmlformats.org/officeDocument/2006/relationships/hyperlink" Target="https://eigenphi.io/mev/ethereum/tx/0x37e2ee62ad253fe3e7fac5ab2c2444865dec25e4cfb368df436dfe906d791d65" TargetMode="External"/><Relationship Id="rId2205" Type="http://schemas.openxmlformats.org/officeDocument/2006/relationships/hyperlink" Target="https://etherscan.io/txs?block=21996123" TargetMode="External"/><Relationship Id="rId2412" Type="http://schemas.openxmlformats.org/officeDocument/2006/relationships/hyperlink" Target="https://etherscan.io/tx/0xa8151a8e42f37e9797aee9ab1a2721fbc1d35891feae38f1e0ab3205a586129e" TargetMode="External"/><Relationship Id="rId1014" Type="http://schemas.openxmlformats.org/officeDocument/2006/relationships/hyperlink" Target="https://libmev.com/blocks/21994718" TargetMode="External"/><Relationship Id="rId1221" Type="http://schemas.openxmlformats.org/officeDocument/2006/relationships/hyperlink" Target="https://etherscan.io/tx/0xb74846a8cb73be73eb476aeef8573cab3f99405d769001f5060ec5877d3c8969" TargetMode="External"/><Relationship Id="rId4377" Type="http://schemas.openxmlformats.org/officeDocument/2006/relationships/hyperlink" Target="https://etherscan.io/tx/0x4c0aac076377bb37eb10f5a3c00ac9d58e58f4f578f824ee861d029af97a093a" TargetMode="External"/><Relationship Id="rId4584" Type="http://schemas.openxmlformats.org/officeDocument/2006/relationships/hyperlink" Target="https://etherscan.io/tx/0x0c11b812dc4b23b88023293257d20113af4184c3c805a1750ac61de1558f044f" TargetMode="External"/><Relationship Id="rId4791" Type="http://schemas.openxmlformats.org/officeDocument/2006/relationships/hyperlink" Target="https://eigenphi.io/mev/eigentx/0xa0485548932ebbe8fc5b246454b0c06936b8049aa8227509228a30432539d028?tab=block" TargetMode="External"/><Relationship Id="rId5428" Type="http://schemas.openxmlformats.org/officeDocument/2006/relationships/hyperlink" Target="https://eigenphi.io/mev/eigentx/0xff00fa3fdf882d75242c08a0175a2adc9c16eaee3516a1a47dea9eb4c6d73a04?tab=block" TargetMode="External"/><Relationship Id="rId3186" Type="http://schemas.openxmlformats.org/officeDocument/2006/relationships/hyperlink" Target="https://etherscan.io/tx/0xa116c30a7765a86cf0fb22ee56976282c5aed9dc335b6010d61508d54405180c" TargetMode="External"/><Relationship Id="rId3393" Type="http://schemas.openxmlformats.org/officeDocument/2006/relationships/hyperlink" Target="https://eigenphi.io/mev/eigentx/0x4903cfdf4f7b29337c28cb40209d955b972970757ed71ff3f3252ed61facfdde?tab=block" TargetMode="External"/><Relationship Id="rId4237" Type="http://schemas.openxmlformats.org/officeDocument/2006/relationships/hyperlink" Target="https://libmev.com/blocks/21997439" TargetMode="External"/><Relationship Id="rId4444" Type="http://schemas.openxmlformats.org/officeDocument/2006/relationships/hyperlink" Target="https://etherscan.io/txs?block=21997450" TargetMode="External"/><Relationship Id="rId4651" Type="http://schemas.openxmlformats.org/officeDocument/2006/relationships/hyperlink" Target="https://libmev.com/blocks/21997592" TargetMode="External"/><Relationship Id="rId3046" Type="http://schemas.openxmlformats.org/officeDocument/2006/relationships/hyperlink" Target="https://etherscan.io/tx/0xb00f7c77b9b15a5874580b64453e2b782093a8c05bce84ad2f841e499f1574be" TargetMode="External"/><Relationship Id="rId3253" Type="http://schemas.openxmlformats.org/officeDocument/2006/relationships/hyperlink" Target="https://eigenphi.io/mev/ethereum/tx/0xbce65870664379f327ef00addd8641be923aec984d657c5fe9c0746539a6f6a3" TargetMode="External"/><Relationship Id="rId3460" Type="http://schemas.openxmlformats.org/officeDocument/2006/relationships/hyperlink" Target="https://eigenphi.io/mev/eigentx/0x1aefa6b771a08b170c7123b8b1fedbd7308fe9a5158dee90a2373439e44745e6?tab=block" TargetMode="External"/><Relationship Id="rId4304" Type="http://schemas.openxmlformats.org/officeDocument/2006/relationships/hyperlink" Target="https://libmev.com/blocks/21998364" TargetMode="External"/><Relationship Id="rId174" Type="http://schemas.openxmlformats.org/officeDocument/2006/relationships/hyperlink" Target="https://eigenphi.io/mev/ethereum/tx/0xf690b67d4b55b6fb5013b8b15ee3c5dac67e2e687d93a49002588439f32c295a" TargetMode="External"/><Relationship Id="rId381" Type="http://schemas.openxmlformats.org/officeDocument/2006/relationships/hyperlink" Target="https://etherscan.io/tx/0xa5f70b14e73397b2a4833957f8451025c1bdb6e3d6dff9eeff485c463bbda91a" TargetMode="External"/><Relationship Id="rId2062" Type="http://schemas.openxmlformats.org/officeDocument/2006/relationships/hyperlink" Target="https://etherscan.io/txs?block=21998007" TargetMode="External"/><Relationship Id="rId3113" Type="http://schemas.openxmlformats.org/officeDocument/2006/relationships/hyperlink" Target="https://libmev.com/blocks/21999208" TargetMode="External"/><Relationship Id="rId4511" Type="http://schemas.openxmlformats.org/officeDocument/2006/relationships/hyperlink" Target="https://dashboard.tenderly.co/tx/mainnet/0x814d125b09847186286a415c39467941abc55fc334cd400952402a34ae8b8283" TargetMode="External"/><Relationship Id="rId241" Type="http://schemas.openxmlformats.org/officeDocument/2006/relationships/hyperlink" Target="https://etherscan.io/tx/0xd75970547fa1931e86797c8ff3a46a83daeff801c71daf171d07c533e671b407" TargetMode="External"/><Relationship Id="rId3320" Type="http://schemas.openxmlformats.org/officeDocument/2006/relationships/hyperlink" Target="https://etherscan.io/txs?block=21998847" TargetMode="External"/><Relationship Id="rId5078" Type="http://schemas.openxmlformats.org/officeDocument/2006/relationships/hyperlink" Target="https://libmev.com/blocks/21997466" TargetMode="External"/><Relationship Id="rId2879" Type="http://schemas.openxmlformats.org/officeDocument/2006/relationships/hyperlink" Target="https://libmev.com/blocks/21995580" TargetMode="External"/><Relationship Id="rId5285" Type="http://schemas.openxmlformats.org/officeDocument/2006/relationships/hyperlink" Target="https://etherscan.io/txs?block=21994704" TargetMode="External"/><Relationship Id="rId5492" Type="http://schemas.openxmlformats.org/officeDocument/2006/relationships/hyperlink" Target="https://dashboard.tenderly.co/tx/mainnet/0x9b16e1b587081d108da7eca7f7196cf202374e43ae15d912d14d0d748095e3eb" TargetMode="External"/><Relationship Id="rId101" Type="http://schemas.openxmlformats.org/officeDocument/2006/relationships/hyperlink" Target="https://etherscan.io/txs?block=21999847" TargetMode="External"/><Relationship Id="rId1688" Type="http://schemas.openxmlformats.org/officeDocument/2006/relationships/hyperlink" Target="https://libmev.com/blocks/21999057" TargetMode="External"/><Relationship Id="rId1895" Type="http://schemas.openxmlformats.org/officeDocument/2006/relationships/hyperlink" Target="https://etherscan.io/tx/0xd32ae9e31355515cf71710c313907129dbdf103ad2f040e925a3687dd78b11af" TargetMode="External"/><Relationship Id="rId2739" Type="http://schemas.openxmlformats.org/officeDocument/2006/relationships/hyperlink" Target="https://eigenphi.io/mev/eigentx/0x9cedee693786b720c7954b397f4cae692d34d1864d94726c0db4e2684f2a817b?tab=block" TargetMode="External"/><Relationship Id="rId2946" Type="http://schemas.openxmlformats.org/officeDocument/2006/relationships/hyperlink" Target="https://dashboard.tenderly.co/tx/mainnet/0xdbbaf4540cdacba38d024c23943f18a5e5a3fb204f381568f5db0741f3b8f3aa" TargetMode="External"/><Relationship Id="rId4094" Type="http://schemas.openxmlformats.org/officeDocument/2006/relationships/hyperlink" Target="https://dashboard.tenderly.co/tx/mainnet/0xe68cffe7a323b880baea5409755883633da60d982692695616b1d6a25c1e8a78" TargetMode="External"/><Relationship Id="rId5145" Type="http://schemas.openxmlformats.org/officeDocument/2006/relationships/hyperlink" Target="https://etherscan.io/tx/0x086a2d247466cff405b7d85a32dd62d6ee8c9cac9de9246231575b6d4430ef2c" TargetMode="External"/><Relationship Id="rId5352" Type="http://schemas.openxmlformats.org/officeDocument/2006/relationships/hyperlink" Target="https://etherscan.io/tx/0x1c46d011f78c2e466ff581b6f1086283e865a497dde31c4cb66cf826a6efe67a" TargetMode="External"/><Relationship Id="rId918" Type="http://schemas.openxmlformats.org/officeDocument/2006/relationships/hyperlink" Target="https://etherscan.io/txs?block=21999426" TargetMode="External"/><Relationship Id="rId1548" Type="http://schemas.openxmlformats.org/officeDocument/2006/relationships/hyperlink" Target="https://libmev.com/blocks/22000526" TargetMode="External"/><Relationship Id="rId1755" Type="http://schemas.openxmlformats.org/officeDocument/2006/relationships/hyperlink" Target="https://etherscan.io/tx/0x329db580dabcfdfbe0f853c19d1e55947b85a465158c24083e0caee6631dc58d" TargetMode="External"/><Relationship Id="rId4161" Type="http://schemas.openxmlformats.org/officeDocument/2006/relationships/hyperlink" Target="https://libmev.com/blocks/21994083" TargetMode="External"/><Relationship Id="rId5005" Type="http://schemas.openxmlformats.org/officeDocument/2006/relationships/hyperlink" Target="https://eigenphi.io/mev/eigentx/0x5a778164418bca1e43470a8de5f3acc951f2aeb1b9e889d2f5a20feed9b37a0a?tab=block" TargetMode="External"/><Relationship Id="rId5212" Type="http://schemas.openxmlformats.org/officeDocument/2006/relationships/hyperlink" Target="https://etherscan.io/tx/0xe7a600c83419411369f6b6ada67ee76b9fe111739f9277bb801fe760682964c9" TargetMode="External"/><Relationship Id="rId1408" Type="http://schemas.openxmlformats.org/officeDocument/2006/relationships/hyperlink" Target="https://etherscan.io/tx/0x4d9ad566344ba13a1a179043b6984b8d4f9e654daedb64bc3494f8b07d2aedaf" TargetMode="External"/><Relationship Id="rId1962" Type="http://schemas.openxmlformats.org/officeDocument/2006/relationships/hyperlink" Target="https://eigenphi.io/mev/eigentx/0xda53913a24a09db59c59bf2a219d71e36d6450d720fcf9d30b55908b023cf9b4?tab=block" TargetMode="External"/><Relationship Id="rId2806" Type="http://schemas.openxmlformats.org/officeDocument/2006/relationships/hyperlink" Target="https://eigenphi.io/mev/ethereum/tx/0xed8ff4a213ac5e9967d914f26a0217e0959a241478332ea1800e87e4852c9149" TargetMode="External"/><Relationship Id="rId4021" Type="http://schemas.openxmlformats.org/officeDocument/2006/relationships/hyperlink" Target="https://etherscan.io/tx/0x614ca8b2b0b5f5b0112568b564e99e763acb89189fad5629d7d5443a772ba497" TargetMode="External"/><Relationship Id="rId47" Type="http://schemas.openxmlformats.org/officeDocument/2006/relationships/hyperlink" Target="https://libmev.com/blocks/22000739" TargetMode="External"/><Relationship Id="rId1615" Type="http://schemas.openxmlformats.org/officeDocument/2006/relationships/hyperlink" Target="https://dashboard.tenderly.co/tx/mainnet/0xbec5a21879b218609bdeac4c0b4a11c07dd37a2d48494dae54cd4d86334aeb58" TargetMode="External"/><Relationship Id="rId1822" Type="http://schemas.openxmlformats.org/officeDocument/2006/relationships/hyperlink" Target="https://libmev.com/blocks/21998284" TargetMode="External"/><Relationship Id="rId4978" Type="http://schemas.openxmlformats.org/officeDocument/2006/relationships/hyperlink" Target="https://etherscan.io/tx/0xd6176ff84c14e0cdad8c01c26da89221ed95ae410f645d726af635acdffc1412" TargetMode="External"/><Relationship Id="rId3787" Type="http://schemas.openxmlformats.org/officeDocument/2006/relationships/hyperlink" Target="https://etherscan.io/tx/0xb51680d375d2ccbeaca515d78ce73a547df7241c5d66c9cdb01fd7d38a06e921" TargetMode="External"/><Relationship Id="rId3994" Type="http://schemas.openxmlformats.org/officeDocument/2006/relationships/hyperlink" Target="https://eigenphi.io/mev/eigentx/0x125b4982fe20cc5e9f89c4b60b472849e87117b321a17bfb8620ca142d3b775d?tab=block" TargetMode="External"/><Relationship Id="rId4838" Type="http://schemas.openxmlformats.org/officeDocument/2006/relationships/hyperlink" Target="https://etherscan.io/tx/0xc4c4fe9094daad588d8354c755c4f2760ab15e6ea3a2e594c6e5e924af9a9bfa" TargetMode="External"/><Relationship Id="rId2389" Type="http://schemas.openxmlformats.org/officeDocument/2006/relationships/hyperlink" Target="https://eigenphi.io/mev/ethereum/tx/0x682c9c047292916eeeaf400eefe2e4a9bb24816b6318248cee5044f1e575b29c" TargetMode="External"/><Relationship Id="rId2596" Type="http://schemas.openxmlformats.org/officeDocument/2006/relationships/hyperlink" Target="https://libmev.com/blocks/21995057" TargetMode="External"/><Relationship Id="rId3647" Type="http://schemas.openxmlformats.org/officeDocument/2006/relationships/hyperlink" Target="https://dashboard.tenderly.co/tx/mainnet/0xe71ac96e091eb15820544072994348d333cdcac37e2c8034737717b072ab3776" TargetMode="External"/><Relationship Id="rId3854" Type="http://schemas.openxmlformats.org/officeDocument/2006/relationships/hyperlink" Target="https://libmev.com/blocks/21995994" TargetMode="External"/><Relationship Id="rId4905" Type="http://schemas.openxmlformats.org/officeDocument/2006/relationships/hyperlink" Target="https://libmev.com/blocks/21995342" TargetMode="External"/><Relationship Id="rId568" Type="http://schemas.openxmlformats.org/officeDocument/2006/relationships/hyperlink" Target="https://etherscan.io/txs?block=21996422" TargetMode="External"/><Relationship Id="rId775" Type="http://schemas.openxmlformats.org/officeDocument/2006/relationships/hyperlink" Target="https://etherscan.io/txs?block=21998417" TargetMode="External"/><Relationship Id="rId982" Type="http://schemas.openxmlformats.org/officeDocument/2006/relationships/hyperlink" Target="https://etherscan.io/txs?block=21995390" TargetMode="External"/><Relationship Id="rId1198" Type="http://schemas.openxmlformats.org/officeDocument/2006/relationships/hyperlink" Target="https://libmev.com/blocks/21998437" TargetMode="External"/><Relationship Id="rId2249" Type="http://schemas.openxmlformats.org/officeDocument/2006/relationships/hyperlink" Target="https://etherscan.io/tx/0x731d58445c7ed9b0bb2585cb2950155b0b0e4608b5c4c55d0adefc246fda6628" TargetMode="External"/><Relationship Id="rId2456" Type="http://schemas.openxmlformats.org/officeDocument/2006/relationships/hyperlink" Target="https://eigenphi.io/mev/ethereum/tx/0xb80f04379b91caed7adcacdc62c6d73c8547467f85865f133428546a6ad84de3" TargetMode="External"/><Relationship Id="rId2663" Type="http://schemas.openxmlformats.org/officeDocument/2006/relationships/hyperlink" Target="https://etherscan.io/txs?block=21995304" TargetMode="External"/><Relationship Id="rId2870" Type="http://schemas.openxmlformats.org/officeDocument/2006/relationships/hyperlink" Target="https://eigenphi.io/mev/ethereum/tx/0x7681d5980844b5db3cacad3a725b987fed17060518a026e95c4bd0ffe655cb55" TargetMode="External"/><Relationship Id="rId3507" Type="http://schemas.openxmlformats.org/officeDocument/2006/relationships/hyperlink" Target="https://etherscan.io/tx/0x6fb694dfc2bc09c577931b2c394d5dcbc29374ec548b943eb6ba2a7dc7f10022" TargetMode="External"/><Relationship Id="rId3714" Type="http://schemas.openxmlformats.org/officeDocument/2006/relationships/hyperlink" Target="https://etherscan.io/tx/0xd8d6eb93150895f5af3b7dc8f8d9915e5825519584647b3e2b71622bb0121b63" TargetMode="External"/><Relationship Id="rId3921" Type="http://schemas.openxmlformats.org/officeDocument/2006/relationships/hyperlink" Target="https://etherscan.io/tx/0x4891813d1f1b5169266d670c52102ca9d8cc7e2a4652db7ef98619927cb13207" TargetMode="External"/><Relationship Id="rId428" Type="http://schemas.openxmlformats.org/officeDocument/2006/relationships/hyperlink" Target="https://dashboard.tenderly.co/tx/mainnet/0xd38d4d1023e9f9e863f0be00d40eaf668e9be34bafbc8c752fa20073709281e3" TargetMode="External"/><Relationship Id="rId635" Type="http://schemas.openxmlformats.org/officeDocument/2006/relationships/hyperlink" Target="https://eigenphi.io/mev/ethereum/tx/0x8f183e0fe1a3b7d819f82afcc2ecfc1188bac27369955e677ed6ac3e995aa77f" TargetMode="External"/><Relationship Id="rId842" Type="http://schemas.openxmlformats.org/officeDocument/2006/relationships/hyperlink" Target="https://eigenphi.io/mev/ethereum/tx/0x8c933a9d186456b579a99aa7d40b099c822c4d22b839811e501d9c5a5f46f20e" TargetMode="External"/><Relationship Id="rId1058" Type="http://schemas.openxmlformats.org/officeDocument/2006/relationships/hyperlink" Target="https://libmev.com/blocks/21996337" TargetMode="External"/><Relationship Id="rId1265" Type="http://schemas.openxmlformats.org/officeDocument/2006/relationships/hyperlink" Target="https://etherscan.io/tx/0x82614352fedf217c1335e425b6cda32f9f6179795c3248b68b6611149df11123" TargetMode="External"/><Relationship Id="rId1472" Type="http://schemas.openxmlformats.org/officeDocument/2006/relationships/hyperlink" Target="https://etherscan.io/txs?block=21996834" TargetMode="External"/><Relationship Id="rId2109" Type="http://schemas.openxmlformats.org/officeDocument/2006/relationships/hyperlink" Target="https://eigenphi.io/mev/eigentx/0xa2961808ed3967b5dfe2978ac2b008179c3da0dacb748f924a2b0fd4d69b697b?tab=block" TargetMode="External"/><Relationship Id="rId2316" Type="http://schemas.openxmlformats.org/officeDocument/2006/relationships/hyperlink" Target="https://dashboard.tenderly.co/tx/mainnet/0x286013846b4d47380757e80dbffb89fe92b0bc3ff4ad26df8a7cefadcccefb84" TargetMode="External"/><Relationship Id="rId2523" Type="http://schemas.openxmlformats.org/officeDocument/2006/relationships/hyperlink" Target="https://eigenphi.io/mev/ethereum/tx/0xad66162c71dc9b1dd8962bea7c16eae0214b2915a624c1d841b93d7aba491e27" TargetMode="External"/><Relationship Id="rId2730" Type="http://schemas.openxmlformats.org/officeDocument/2006/relationships/hyperlink" Target="https://eigenphi.io/mev/ethereum/tx/0x2de401c8c4e5ad71a62e4afbaeb5edd023db8f0df2df66d42f8543d6c4ddd286" TargetMode="External"/><Relationship Id="rId702" Type="http://schemas.openxmlformats.org/officeDocument/2006/relationships/hyperlink" Target="https://etherscan.io/tx/0xb6920ccbdf5d6b950afee9e515302bee5ba3127f92b15beb767577162f91d038" TargetMode="External"/><Relationship Id="rId1125" Type="http://schemas.openxmlformats.org/officeDocument/2006/relationships/hyperlink" Target="https://dashboard.tenderly.co/tx/mainnet/0xfacad44062c70401ab40c3fe4428cca66ab482b798a2e4e9209bc37d89c0a5ea" TargetMode="External"/><Relationship Id="rId1332" Type="http://schemas.openxmlformats.org/officeDocument/2006/relationships/hyperlink" Target="https://dashboard.tenderly.co/tx/mainnet/0xfd1bb35f896ca49b5492704bfcd854624b6ce55f4021360ad7bfabc05da37cfe" TargetMode="External"/><Relationship Id="rId4488" Type="http://schemas.openxmlformats.org/officeDocument/2006/relationships/hyperlink" Target="https://etherscan.io/tx/0x01a62a32eca4e5b03f9502a84403ce0f409acfe870fb2a4f2e73a325a3e5cdd8" TargetMode="External"/><Relationship Id="rId4695" Type="http://schemas.openxmlformats.org/officeDocument/2006/relationships/hyperlink" Target="https://etherscan.io/tx/0x32066def21a7c5cabf88b1da53d01dc289d9379b0af23a546003ac6f713e35a8" TargetMode="External"/><Relationship Id="rId5539" Type="http://schemas.openxmlformats.org/officeDocument/2006/relationships/hyperlink" Target="https://etherscan.io/tx/0xaf5f6e7f8e8b0d1d9a4dbb3583701be36dea66f8f6dde2a4113f56fcb0a5338c" TargetMode="External"/><Relationship Id="rId3297" Type="http://schemas.openxmlformats.org/officeDocument/2006/relationships/hyperlink" Target="https://eigenphi.io/mev/eigentx/0x600a74f6bf14853158e753010d243968e70acb1321969132f5642025d1144b66?tab=block" TargetMode="External"/><Relationship Id="rId4348" Type="http://schemas.openxmlformats.org/officeDocument/2006/relationships/hyperlink" Target="https://dashboard.tenderly.co/tx/mainnet/0xb72d98d591d5d3eb56bfd7aba00de3769a3d75a0c09688ade9768a65ad2ed8c9" TargetMode="External"/><Relationship Id="rId3157" Type="http://schemas.openxmlformats.org/officeDocument/2006/relationships/hyperlink" Target="https://etherscan.io/txs?block=21999280" TargetMode="External"/><Relationship Id="rId4555" Type="http://schemas.openxmlformats.org/officeDocument/2006/relationships/hyperlink" Target="https://libmev.com/blocks/21997612" TargetMode="External"/><Relationship Id="rId4762" Type="http://schemas.openxmlformats.org/officeDocument/2006/relationships/hyperlink" Target="https://etherscan.io/tx/0x7a43d00fef5d7df2764b835596019ee15ef26da17ad27afb632fcc40a87e35a0" TargetMode="External"/><Relationship Id="rId285" Type="http://schemas.openxmlformats.org/officeDocument/2006/relationships/hyperlink" Target="https://etherscan.io/txs?block=21997018" TargetMode="External"/><Relationship Id="rId3364" Type="http://schemas.openxmlformats.org/officeDocument/2006/relationships/hyperlink" Target="https://etherscan.io/tx/0x5de9e9222ee3cec5a0251e49475143adb61abeaf39876d1eea495261e8fd2161" TargetMode="External"/><Relationship Id="rId3571" Type="http://schemas.openxmlformats.org/officeDocument/2006/relationships/hyperlink" Target="https://etherscan.io/tx/0x4ef0c33e03aed5fa93ae335bdd8411a23ebff920509031958070e41101e827bd" TargetMode="External"/><Relationship Id="rId4208" Type="http://schemas.openxmlformats.org/officeDocument/2006/relationships/hyperlink" Target="https://etherscan.io/tx/0x30e518cce00a2f505ec8f12673371072361d8069a36504086ca7bbb135752183" TargetMode="External"/><Relationship Id="rId4415" Type="http://schemas.openxmlformats.org/officeDocument/2006/relationships/hyperlink" Target="https://dashboard.tenderly.co/tx/mainnet/0x80d1c5af76229d418e962b571cecb70b90bc66fcd07c922c3752e69ad405c58a" TargetMode="External"/><Relationship Id="rId4622" Type="http://schemas.openxmlformats.org/officeDocument/2006/relationships/hyperlink" Target="https://eigenphi.io/mev/ethereum/tx/0xca6ec7d654fbf91ddab3e7dd31147ca5b726cd806569a9056dae200f6e609564" TargetMode="External"/><Relationship Id="rId492" Type="http://schemas.openxmlformats.org/officeDocument/2006/relationships/hyperlink" Target="https://dashboard.tenderly.co/tx/mainnet/0x2dd2a25917d79290b87de5822c735264bfed5a21cadc2431ece4776ad950672f" TargetMode="External"/><Relationship Id="rId2173" Type="http://schemas.openxmlformats.org/officeDocument/2006/relationships/hyperlink" Target="https://eigenphi.io/mev/eigentx/0x9d72ac1ff9100134120208969602c2f1d15abe9cb5477dca61ffbbe815e51c9e?tab=block" TargetMode="External"/><Relationship Id="rId2380" Type="http://schemas.openxmlformats.org/officeDocument/2006/relationships/hyperlink" Target="https://etherscan.io/tx/0x2c57a115dc62555b0a2e9234e58e3e6f699f3868bb03c5ff924a8f1de0096bbd" TargetMode="External"/><Relationship Id="rId3017" Type="http://schemas.openxmlformats.org/officeDocument/2006/relationships/hyperlink" Target="https://eigenphi.io/mev/ethereum/tx/0xd03264b8d9dbdafe96702005b955c36af80fac8c8031d12c411bff1ac86c2f26" TargetMode="External"/><Relationship Id="rId3224" Type="http://schemas.openxmlformats.org/officeDocument/2006/relationships/hyperlink" Target="https://dashboard.tenderly.co/tx/mainnet/0xd29d18bae1fab846e15320acab5c3e42a0d25a9013bf115dcfd2ada988d24089" TargetMode="External"/><Relationship Id="rId3431" Type="http://schemas.openxmlformats.org/officeDocument/2006/relationships/hyperlink" Target="https://libmev.com/blocks/21994472" TargetMode="External"/><Relationship Id="rId145" Type="http://schemas.openxmlformats.org/officeDocument/2006/relationships/hyperlink" Target="https://eigenphi.io/mev/ethereum/tx/0x1c8e74e2492472d015ac74d2ad7224ccc19774fd2e1ebf826a46f949cdbe0c8c" TargetMode="External"/><Relationship Id="rId352" Type="http://schemas.openxmlformats.org/officeDocument/2006/relationships/hyperlink" Target="https://etherscan.io/tx/0xc87eb3bb04fc4f3be11fb194e550ec23895d8d4468e4ab456c114a49c524a4b8" TargetMode="External"/><Relationship Id="rId2033" Type="http://schemas.openxmlformats.org/officeDocument/2006/relationships/hyperlink" Target="https://etherscan.io/tx/0x80a810527a26880522a929aa158b7fc2eb6e3e4911658f3f605fbaf2c0c7171b" TargetMode="External"/><Relationship Id="rId2240" Type="http://schemas.openxmlformats.org/officeDocument/2006/relationships/hyperlink" Target="https://etherscan.io/tx/0x7f4dd499db209ce5141ea6e5350f8d6c6e9fa1905ad53d1563ced6c55502dbac" TargetMode="External"/><Relationship Id="rId5189" Type="http://schemas.openxmlformats.org/officeDocument/2006/relationships/hyperlink" Target="https://etherscan.io/tx/0x3c7ffc2a128ce5e750915a77d074b065eafd66ca33f5e8fd67489bdb64eaab30" TargetMode="External"/><Relationship Id="rId5396" Type="http://schemas.openxmlformats.org/officeDocument/2006/relationships/hyperlink" Target="https://etherscan.io/tx/0x70efe71c64152d8606c042df164d7dc0ba83386415b97aa0dd2c9a44d7fa038e" TargetMode="External"/><Relationship Id="rId212" Type="http://schemas.openxmlformats.org/officeDocument/2006/relationships/hyperlink" Target="https://libmev.com/blocks/22000072" TargetMode="External"/><Relationship Id="rId1799" Type="http://schemas.openxmlformats.org/officeDocument/2006/relationships/hyperlink" Target="https://dashboard.tenderly.co/tx/mainnet/0x8e9269ef0c919c0ed80816a6b691b2a57ff95c4fc1bca5195877db6ed00e30e5" TargetMode="External"/><Relationship Id="rId2100" Type="http://schemas.openxmlformats.org/officeDocument/2006/relationships/hyperlink" Target="https://dashboard.tenderly.co/tx/mainnet/0x6c9858736e86bee0e9706265f4feb665d45cc2e45e1ec96cb010a9fe2cade933" TargetMode="External"/><Relationship Id="rId5049" Type="http://schemas.openxmlformats.org/officeDocument/2006/relationships/hyperlink" Target="https://etherscan.io/tx/0x3dce10e3540932b3df0df0f6f26154d90c14d86494b2f4932f749a876b83bf52" TargetMode="External"/><Relationship Id="rId5256" Type="http://schemas.openxmlformats.org/officeDocument/2006/relationships/hyperlink" Target="https://etherscan.io/txs?block=21998871" TargetMode="External"/><Relationship Id="rId5463" Type="http://schemas.openxmlformats.org/officeDocument/2006/relationships/hyperlink" Target="https://eigenphi.io/mev/eigentx/0x107e349024ab9372f3e6710c67973bef1b492967a8dc5a523b1f6d0e677a02c8?tab=block" TargetMode="External"/><Relationship Id="rId4065" Type="http://schemas.openxmlformats.org/officeDocument/2006/relationships/hyperlink" Target="https://dashboard.tenderly.co/tx/mainnet/0x58449c654bd97bb73f0f1b261c1ce9d86f0ef1016bedd219ba7af6c1216cd757" TargetMode="External"/><Relationship Id="rId4272" Type="http://schemas.openxmlformats.org/officeDocument/2006/relationships/hyperlink" Target="https://eigenphi.io/mev/ethereum/tx/0x17270ed42044d91458cfb357a74846029488e263054c56aad234884cebc97c62" TargetMode="External"/><Relationship Id="rId5116" Type="http://schemas.openxmlformats.org/officeDocument/2006/relationships/hyperlink" Target="https://etherscan.io/txs?block=21995755" TargetMode="External"/><Relationship Id="rId5323" Type="http://schemas.openxmlformats.org/officeDocument/2006/relationships/hyperlink" Target="https://etherscan.io/tx/0xe52887a25ca3b9cd14667889a082240e71a7f537f7de2e089d274997cdddf961" TargetMode="External"/><Relationship Id="rId1659" Type="http://schemas.openxmlformats.org/officeDocument/2006/relationships/hyperlink" Target="https://dashboard.tenderly.co/tx/mainnet/0xddc53e9708be6fd0d7f9b200155acabd2f5531b46a5d42b57e5ebd24cfae73c8" TargetMode="External"/><Relationship Id="rId1866" Type="http://schemas.openxmlformats.org/officeDocument/2006/relationships/hyperlink" Target="https://etherscan.io/txs?block=21999634" TargetMode="External"/><Relationship Id="rId2917" Type="http://schemas.openxmlformats.org/officeDocument/2006/relationships/hyperlink" Target="https://etherscan.io/tx/0xfb5601e7c4d54667cceb1e2f7c62d863e2d6d03058d09ce27c6c45964a2db303" TargetMode="External"/><Relationship Id="rId3081" Type="http://schemas.openxmlformats.org/officeDocument/2006/relationships/hyperlink" Target="https://dashboard.tenderly.co/tx/mainnet/0x37d4c2f8e63ece8a59f8326da0349e1589cf90b8530463ec639ac6161f489e2b" TargetMode="External"/><Relationship Id="rId4132" Type="http://schemas.openxmlformats.org/officeDocument/2006/relationships/hyperlink" Target="https://eigenphi.io/mev/ethereum/tx/0xdd472b3cf7a8c896a9a8d81feb2258e4ce3c095ffb38aa18a34ee47d1dca0052" TargetMode="External"/><Relationship Id="rId5530" Type="http://schemas.openxmlformats.org/officeDocument/2006/relationships/hyperlink" Target="https://libmev.com/blocks/21998345" TargetMode="External"/><Relationship Id="rId1519" Type="http://schemas.openxmlformats.org/officeDocument/2006/relationships/hyperlink" Target="https://libmev.com/blocks/22000149" TargetMode="External"/><Relationship Id="rId1726" Type="http://schemas.openxmlformats.org/officeDocument/2006/relationships/hyperlink" Target="https://etherscan.io/tx/0x61bfbe975d1978968fbb52f5383ee4cebb44841de19c357d9434a24f33fa05e3" TargetMode="External"/><Relationship Id="rId1933" Type="http://schemas.openxmlformats.org/officeDocument/2006/relationships/hyperlink" Target="https://libmev.com/blocks/21999902" TargetMode="External"/><Relationship Id="rId18" Type="http://schemas.openxmlformats.org/officeDocument/2006/relationships/hyperlink" Target="https://eigenphi.io/mev/eigentx/0x662f118d5d31e8d5d62ad2f83364a019744428fb0360209da86ffdee1a3c06d4?tab=block" TargetMode="External"/><Relationship Id="rId3898" Type="http://schemas.openxmlformats.org/officeDocument/2006/relationships/hyperlink" Target="https://etherscan.io/tx/0x6e6200e32d5c155452a820e7d3ce050c8d48044177d4e62b4b1c7f85688bb6de" TargetMode="External"/><Relationship Id="rId4949" Type="http://schemas.openxmlformats.org/officeDocument/2006/relationships/hyperlink" Target="https://etherscan.io/tx/0xa730bfb8c2878d8a9b6565981a0e8f1da822e982474981bbe1b1066f15855dd0" TargetMode="External"/><Relationship Id="rId3758" Type="http://schemas.openxmlformats.org/officeDocument/2006/relationships/hyperlink" Target="https://eigenphi.io/mev/ethereum/tx/0xd22e644f928599e9f97db2f9a2925b35d6dc884673fa562fa81cc4f0f45e7fbb" TargetMode="External"/><Relationship Id="rId3965" Type="http://schemas.openxmlformats.org/officeDocument/2006/relationships/hyperlink" Target="https://etherscan.io/tx/0xf61484f1ae3400bb2395bdc8a742903c9936ceabd82410149a021ea9601f1f6b" TargetMode="External"/><Relationship Id="rId4809" Type="http://schemas.openxmlformats.org/officeDocument/2006/relationships/hyperlink" Target="https://etherscan.io/txs?block=21996679" TargetMode="External"/><Relationship Id="rId679" Type="http://schemas.openxmlformats.org/officeDocument/2006/relationships/hyperlink" Target="https://eigenphi.io/mev/eigentx/0x1b5d9947410762d5fc74e9a6876062989176f5a9a5b490b4e80e22e4594089a1?tab=block" TargetMode="External"/><Relationship Id="rId886" Type="http://schemas.openxmlformats.org/officeDocument/2006/relationships/hyperlink" Target="https://eigenphi.io/mev/eigentx/0xe3b9a1f62e22a4d0b23b8c2fe11d004dd92e3edcc3ea4f61684372a729f8c9e4?tab=block" TargetMode="External"/><Relationship Id="rId2567" Type="http://schemas.openxmlformats.org/officeDocument/2006/relationships/hyperlink" Target="https://eigenphi.io/mev/eigentx/0xd1ec75605e89629b04face775c2c5ff070f79d11283d13a00b4ace1c6c89c899?tab=block" TargetMode="External"/><Relationship Id="rId2774" Type="http://schemas.openxmlformats.org/officeDocument/2006/relationships/hyperlink" Target="https://eigenphi.io/mev/eigentx/0x90125e0c2a0b23af684820c9259ff87325221fbea21efa9ef54b903bea70dd68?tab=block" TargetMode="External"/><Relationship Id="rId3618" Type="http://schemas.openxmlformats.org/officeDocument/2006/relationships/hyperlink" Target="https://etherscan.io/tx/0xa69a43e4ac4196af55f7c59f57af115bacd120eaeaba8ec9f11f9b3243c9f723" TargetMode="External"/><Relationship Id="rId5180" Type="http://schemas.openxmlformats.org/officeDocument/2006/relationships/hyperlink" Target="https://eigenphi.io/mev/eigentx/0x4914a6a76cebe1f53a9a8fd2588785ab9ac366a6129cdc1d035d5f8d2beb7c5a?tab=block" TargetMode="External"/><Relationship Id="rId2" Type="http://schemas.openxmlformats.org/officeDocument/2006/relationships/hyperlink" Target="https://etherscan.io/tx/0x40d4493cbe9e20a4b2fcdc040e869f507c8042239ff24c7c6e33725053f15a89" TargetMode="External"/><Relationship Id="rId539" Type="http://schemas.openxmlformats.org/officeDocument/2006/relationships/hyperlink" Target="https://etherscan.io/txs?block=21994059" TargetMode="External"/><Relationship Id="rId746" Type="http://schemas.openxmlformats.org/officeDocument/2006/relationships/hyperlink" Target="https://etherscan.io/txs?block=21997803" TargetMode="External"/><Relationship Id="rId1169" Type="http://schemas.openxmlformats.org/officeDocument/2006/relationships/hyperlink" Target="https://libmev.com/blocks/21994415" TargetMode="External"/><Relationship Id="rId1376" Type="http://schemas.openxmlformats.org/officeDocument/2006/relationships/hyperlink" Target="https://libmev.com/blocks/21998855" TargetMode="External"/><Relationship Id="rId1583" Type="http://schemas.openxmlformats.org/officeDocument/2006/relationships/hyperlink" Target="https://libmev.com/blocks/21997662" TargetMode="External"/><Relationship Id="rId2427" Type="http://schemas.openxmlformats.org/officeDocument/2006/relationships/hyperlink" Target="https://etherscan.io/tx/0x71cc404974ebf7ffa09c0768d6fbc3617f22d663b483aa46b9bc1cdbcb9ac9f8" TargetMode="External"/><Relationship Id="rId2981" Type="http://schemas.openxmlformats.org/officeDocument/2006/relationships/hyperlink" Target="https://dashboard.tenderly.co/tx/mainnet/0x07c5a52e1473ddc2ee1619db35b9c43e49873b905cb50957ef4cfbd17dd09338" TargetMode="External"/><Relationship Id="rId3825" Type="http://schemas.openxmlformats.org/officeDocument/2006/relationships/hyperlink" Target="https://eigenphi.io/mev/eigentx/0x0f98117f32fbbf1bdf9c12ae3476c0667b8fe4109a63ccf10fadd15f1ffe423b?tab=block" TargetMode="External"/><Relationship Id="rId5040" Type="http://schemas.openxmlformats.org/officeDocument/2006/relationships/hyperlink" Target="https://libmev.com/blocks/21995895" TargetMode="External"/><Relationship Id="rId953" Type="http://schemas.openxmlformats.org/officeDocument/2006/relationships/hyperlink" Target="https://etherscan.io/txs?block=21996153" TargetMode="External"/><Relationship Id="rId1029" Type="http://schemas.openxmlformats.org/officeDocument/2006/relationships/hyperlink" Target="https://etherscan.io/tx/0x94d50a3963183446168925d5015726e6dc4fc634217d228959846fe4cafc00db" TargetMode="External"/><Relationship Id="rId1236" Type="http://schemas.openxmlformats.org/officeDocument/2006/relationships/hyperlink" Target="https://etherscan.io/tx/0x398bd4049ed05c4df7159493d18e9ccf96f2072fbb508efa293b4f2be0d094d9" TargetMode="External"/><Relationship Id="rId1790" Type="http://schemas.openxmlformats.org/officeDocument/2006/relationships/hyperlink" Target="https://etherscan.io/txs?block=22000791" TargetMode="External"/><Relationship Id="rId2634" Type="http://schemas.openxmlformats.org/officeDocument/2006/relationships/hyperlink" Target="https://etherscan.io/txs?block=22000342" TargetMode="External"/><Relationship Id="rId2841" Type="http://schemas.openxmlformats.org/officeDocument/2006/relationships/hyperlink" Target="https://eigenphi.io/mev/ethereum/tx/0xa701492f5cc2f147b3febcacf0d8f810c60ef11f3607aae0e684e32b335917be" TargetMode="External"/><Relationship Id="rId82" Type="http://schemas.openxmlformats.org/officeDocument/2006/relationships/hyperlink" Target="https://eigenphi.io/mev/ethereum/tx/0x74067333b510cb3c2d4188b00b836214a6670431fed1e125017dae15bf717e5a" TargetMode="External"/><Relationship Id="rId606" Type="http://schemas.openxmlformats.org/officeDocument/2006/relationships/hyperlink" Target="https://dashboard.tenderly.co/tx/mainnet/0x45ff799f981f9bf3be890d5e75d0b14a473e7336043591fa702c3cf45a64be7a" TargetMode="External"/><Relationship Id="rId813" Type="http://schemas.openxmlformats.org/officeDocument/2006/relationships/hyperlink" Target="https://eigenphi.io/mev/ethereum/tx/0x41e1ef729a99cd2444b71cfdefe9b9e08510d0e823eb8f4031c6ce39c85c73c8" TargetMode="External"/><Relationship Id="rId1443" Type="http://schemas.openxmlformats.org/officeDocument/2006/relationships/hyperlink" Target="https://etherscan.io/tx/0xda0fbf6de5a4aeb55813d8eebbd5cbebfb413a3c21c9f081211411ca36599afe" TargetMode="External"/><Relationship Id="rId1650" Type="http://schemas.openxmlformats.org/officeDocument/2006/relationships/hyperlink" Target="https://etherscan.io/txs?block=21994305" TargetMode="External"/><Relationship Id="rId2701" Type="http://schemas.openxmlformats.org/officeDocument/2006/relationships/hyperlink" Target="https://dashboard.tenderly.co/tx/mainnet/0xf6a13be7924066885cfc916d0860f3ce10158b67c1a1d95b6b0d1174eba278cf" TargetMode="External"/><Relationship Id="rId4599" Type="http://schemas.openxmlformats.org/officeDocument/2006/relationships/hyperlink" Target="https://etherscan.io/tx/0xa2c2e1f73d55c3b882623f8be3af9093d90e058d0b4dbf62980e72f64777463f" TargetMode="External"/><Relationship Id="rId1303" Type="http://schemas.openxmlformats.org/officeDocument/2006/relationships/hyperlink" Target="https://dashboard.tenderly.co/tx/mainnet/0xf71312ffa98e9f9d994ba60c4b6618ea68ff9e757baacdabe9d469efc1ab1b73" TargetMode="External"/><Relationship Id="rId1510" Type="http://schemas.openxmlformats.org/officeDocument/2006/relationships/hyperlink" Target="https://eigenphi.io/mev/ethereum/tx/0xbd944e7af0c5287dce09e0bf83b38651d0d201e7fb0c033284e20fe9255b5a83" TargetMode="External"/><Relationship Id="rId4459" Type="http://schemas.openxmlformats.org/officeDocument/2006/relationships/hyperlink" Target="https://etherscan.io/txs?block=21995679" TargetMode="External"/><Relationship Id="rId4666" Type="http://schemas.openxmlformats.org/officeDocument/2006/relationships/hyperlink" Target="https://etherscan.io/tx/0xa2cdd166bc0626570d2f5e9813c5758ace00a6026f9e100205024f3682968901" TargetMode="External"/><Relationship Id="rId4873" Type="http://schemas.openxmlformats.org/officeDocument/2006/relationships/hyperlink" Target="https://etherscan.io/tx/0x0ad59efb44aaf9e2b680adaa882386defb7aa360de440c5a8e4222c45e31a4c1" TargetMode="External"/><Relationship Id="rId3268" Type="http://schemas.openxmlformats.org/officeDocument/2006/relationships/hyperlink" Target="https://eigenphi.io/mev/ethereum/tx/0xe7519a8f2f81808a76503a62c06d486816673312c165d810931ac3a58e1de56f" TargetMode="External"/><Relationship Id="rId3475" Type="http://schemas.openxmlformats.org/officeDocument/2006/relationships/hyperlink" Target="https://eigenphi.io/mev/eigentx/0x889b4f3a5fc2e1f992ae4829aa1eabe1efad0ffb9b07edc740b95651dc1bd152?tab=block" TargetMode="External"/><Relationship Id="rId3682" Type="http://schemas.openxmlformats.org/officeDocument/2006/relationships/hyperlink" Target="https://libmev.com/blocks/21997593" TargetMode="External"/><Relationship Id="rId4319" Type="http://schemas.openxmlformats.org/officeDocument/2006/relationships/hyperlink" Target="https://etherscan.io/txs?block=21995208" TargetMode="External"/><Relationship Id="rId4526" Type="http://schemas.openxmlformats.org/officeDocument/2006/relationships/hyperlink" Target="https://eigenphi.io/mev/eigentx/0x7755342f2067a04fb35159c10ad7cb359aa1b27432491c902a81c1738b3f7e84?tab=block" TargetMode="External"/><Relationship Id="rId4733" Type="http://schemas.openxmlformats.org/officeDocument/2006/relationships/hyperlink" Target="https://eigenphi.io/mev/eigentx/0x247d9f25e2bf58cba3025c832a7c75f5c7854cc5f082017126065e40b94b8427?tab=block" TargetMode="External"/><Relationship Id="rId4940" Type="http://schemas.openxmlformats.org/officeDocument/2006/relationships/hyperlink" Target="https://eigenphi.io/mev/ethereum/tx/0x11ee0f357bb0ab25ae61b800a4e966f0b609403030620e88b79b653423147d02" TargetMode="External"/><Relationship Id="rId189" Type="http://schemas.openxmlformats.org/officeDocument/2006/relationships/hyperlink" Target="https://eigenphi.io/mev/ethereum/tx/0x5a505e9680289ecd19817c42ee6ad3e122a1ee03f06d100e14b9c1d58259a3e1" TargetMode="External"/><Relationship Id="rId396" Type="http://schemas.openxmlformats.org/officeDocument/2006/relationships/hyperlink" Target="https://etherscan.io/tx/0x4a33584103ab3e18de2c5812405ed584981f2f67ac005f55d06a70830afc4704" TargetMode="External"/><Relationship Id="rId2077" Type="http://schemas.openxmlformats.org/officeDocument/2006/relationships/hyperlink" Target="https://etherscan.io/tx/0x0936a235f7cc28c17c8dd906f83e4f479aaec2bd6fd7f6e2b08b8f6ebefccd6b" TargetMode="External"/><Relationship Id="rId2284" Type="http://schemas.openxmlformats.org/officeDocument/2006/relationships/hyperlink" Target="https://libmev.com/blocks/21995929" TargetMode="External"/><Relationship Id="rId2491" Type="http://schemas.openxmlformats.org/officeDocument/2006/relationships/hyperlink" Target="https://dashboard.tenderly.co/tx/mainnet/0xb728c2530d1207453c5cd59ead6a944be3a6aff304ba3340e860c4aff2d9cde0" TargetMode="External"/><Relationship Id="rId3128" Type="http://schemas.openxmlformats.org/officeDocument/2006/relationships/hyperlink" Target="https://etherscan.io/tx/0xbf11944395a569a4702d79b7094553b8f8d86e3f00ca623c9bb5959d4c5e721d" TargetMode="External"/><Relationship Id="rId3335" Type="http://schemas.openxmlformats.org/officeDocument/2006/relationships/hyperlink" Target="https://dashboard.tenderly.co/tx/mainnet/0x2c96d8438dd331c4a75c4fcecd629256ebb6433b1908938b8e17c16b20202c6c" TargetMode="External"/><Relationship Id="rId3542" Type="http://schemas.openxmlformats.org/officeDocument/2006/relationships/hyperlink" Target="https://etherscan.io/tx/0x8f52edce89e838d614aba2c67270b27cfdcfc5234a0bbb4463ed4860d9ef23c7" TargetMode="External"/><Relationship Id="rId256" Type="http://schemas.openxmlformats.org/officeDocument/2006/relationships/hyperlink" Target="https://etherscan.io/txs?block=21994055" TargetMode="External"/><Relationship Id="rId463" Type="http://schemas.openxmlformats.org/officeDocument/2006/relationships/hyperlink" Target="https://etherscan.io/tx/0xedd74bac0a7f9d4fa02129f286018767fd6c4944926ba6a7c59864b52b652de2" TargetMode="External"/><Relationship Id="rId670" Type="http://schemas.openxmlformats.org/officeDocument/2006/relationships/hyperlink" Target="https://dashboard.tenderly.co/tx/mainnet/0x8d14aa46ebe908f39736750eacbe810b00d95f212797a7a593178f6a3b4a55e7" TargetMode="External"/><Relationship Id="rId1093" Type="http://schemas.openxmlformats.org/officeDocument/2006/relationships/hyperlink" Target="https://eigenphi.io/mev/eigentx/0xea62798dd065b7646d6296a4f8c8ea31511e8f3ecceb67b7657f7c6632b793e0?tab=block" TargetMode="External"/><Relationship Id="rId2144" Type="http://schemas.openxmlformats.org/officeDocument/2006/relationships/hyperlink" Target="https://eigenphi.io/mev/eigentx/0xab21adc8c8a1e5c701331dd525fef5f9ac14763bc1bc23ac8740de1891552c8b?tab=block" TargetMode="External"/><Relationship Id="rId2351" Type="http://schemas.openxmlformats.org/officeDocument/2006/relationships/hyperlink" Target="https://etherscan.io/txs?block=21997997" TargetMode="External"/><Relationship Id="rId3402" Type="http://schemas.openxmlformats.org/officeDocument/2006/relationships/hyperlink" Target="https://libmev.com/blocks/21998836" TargetMode="External"/><Relationship Id="rId4800" Type="http://schemas.openxmlformats.org/officeDocument/2006/relationships/hyperlink" Target="https://etherscan.io/tx/0x97669022ade0607f8a842a82e112d1d1b585016a574dd3699d5a37928e9962d0" TargetMode="External"/><Relationship Id="rId116" Type="http://schemas.openxmlformats.org/officeDocument/2006/relationships/hyperlink" Target="https://etherscan.io/tx/0xa1aa36f94141564c6488661a81d218d2ca684896ac8339551ee255f68d2527fa" TargetMode="External"/><Relationship Id="rId323" Type="http://schemas.openxmlformats.org/officeDocument/2006/relationships/hyperlink" Target="https://etherscan.io/tx/0xb82164d34bff74d0ca767589d5d59950568c17e7dce417ec68ce0b18e199856b" TargetMode="External"/><Relationship Id="rId530" Type="http://schemas.openxmlformats.org/officeDocument/2006/relationships/hyperlink" Target="https://eigenphi.io/mev/eigentx/0x6deb62d440599f276566bdbba0d12ed8a7fd89eea1f9d6ade2b1ac17cbdfaed4?tab=block" TargetMode="External"/><Relationship Id="rId1160" Type="http://schemas.openxmlformats.org/officeDocument/2006/relationships/hyperlink" Target="https://dashboard.tenderly.co/tx/mainnet/0x0319e30cab2279b133bb27fb12bb141a343341b668cd4c22137444970c98a6cc" TargetMode="External"/><Relationship Id="rId2004" Type="http://schemas.openxmlformats.org/officeDocument/2006/relationships/hyperlink" Target="https://libmev.com/blocks/21999893" TargetMode="External"/><Relationship Id="rId2211" Type="http://schemas.openxmlformats.org/officeDocument/2006/relationships/hyperlink" Target="https://etherscan.io/tx/0xda34b2dcbd66672a0728569745aba65f43a6f0dd1eefdb3251723e079d39fcf2" TargetMode="External"/><Relationship Id="rId5367" Type="http://schemas.openxmlformats.org/officeDocument/2006/relationships/hyperlink" Target="https://etherscan.io/txs?block=21998036" TargetMode="External"/><Relationship Id="rId4176" Type="http://schemas.openxmlformats.org/officeDocument/2006/relationships/hyperlink" Target="https://etherscan.io/tx/0x90dcf72ed0bcbc16ec614350f3d27ba2491d61aabce38acc9844fd07fc2c823e" TargetMode="External"/><Relationship Id="rId1020" Type="http://schemas.openxmlformats.org/officeDocument/2006/relationships/hyperlink" Target="https://eigenphi.io/mev/eigentx/0x6e2eb77f52daf2be942b687caf1a7792d8a8c36459a08679f9b19a083e892533?tab=block" TargetMode="External"/><Relationship Id="rId1977" Type="http://schemas.openxmlformats.org/officeDocument/2006/relationships/hyperlink" Target="https://libmev.com/blocks/21996521" TargetMode="External"/><Relationship Id="rId4383" Type="http://schemas.openxmlformats.org/officeDocument/2006/relationships/hyperlink" Target="https://etherscan.io/txs?block=21998027" TargetMode="External"/><Relationship Id="rId4590" Type="http://schemas.openxmlformats.org/officeDocument/2006/relationships/hyperlink" Target="https://libmev.com/blocks/21996841" TargetMode="External"/><Relationship Id="rId5227" Type="http://schemas.openxmlformats.org/officeDocument/2006/relationships/hyperlink" Target="https://etherscan.io/txs?block=21995465" TargetMode="External"/><Relationship Id="rId5434" Type="http://schemas.openxmlformats.org/officeDocument/2006/relationships/hyperlink" Target="https://eigenphi.io/mev/eigentx/0x47501ee4878fae29fe33becc1f4842e169be453be30e178901b4f3ae5b5c92cc?tab=block" TargetMode="External"/><Relationship Id="rId1837" Type="http://schemas.openxmlformats.org/officeDocument/2006/relationships/hyperlink" Target="https://etherscan.io/tx/0x6d380c565aa33cb3122c4abd6d4fe996a1e1818ce28111afd4885853670e9f6f" TargetMode="External"/><Relationship Id="rId3192" Type="http://schemas.openxmlformats.org/officeDocument/2006/relationships/hyperlink" Target="https://etherscan.io/tx/0xa116c30a7765a86cf0fb22ee56976282c5aed9dc335b6010d61508d54405180c" TargetMode="External"/><Relationship Id="rId4036" Type="http://schemas.openxmlformats.org/officeDocument/2006/relationships/hyperlink" Target="https://etherscan.io/txs?block=21998524" TargetMode="External"/><Relationship Id="rId4243" Type="http://schemas.openxmlformats.org/officeDocument/2006/relationships/hyperlink" Target="https://eigenphi.io/mev/eigentx/0xc479240bdbadd87e07795117f67678f5af9e62f2a6c97a3ba019feefe1257e6d?tab=block" TargetMode="External"/><Relationship Id="rId4450" Type="http://schemas.openxmlformats.org/officeDocument/2006/relationships/hyperlink" Target="https://etherscan.io/tx/0x2b6c27dc205bd2c3257805bfd04d20c92d3d6d6f3d9de908b25de0d72fc51175" TargetMode="External"/><Relationship Id="rId5501" Type="http://schemas.openxmlformats.org/officeDocument/2006/relationships/hyperlink" Target="https://eigenphi.io/mev/ethereum/tx/0x1bdbf0552568a059910ef5994e0e85b0b5f583feeccc4e7f7319331eac922edd" TargetMode="External"/><Relationship Id="rId3052" Type="http://schemas.openxmlformats.org/officeDocument/2006/relationships/hyperlink" Target="https://etherscan.io/txs?block=21994189" TargetMode="External"/><Relationship Id="rId4103" Type="http://schemas.openxmlformats.org/officeDocument/2006/relationships/hyperlink" Target="https://eigenphi.io/mev/ethereum/tx/0xa6113a989a91c3f7025c8d5b664a976212f94d483db97314dd28a483b94827a5" TargetMode="External"/><Relationship Id="rId4310" Type="http://schemas.openxmlformats.org/officeDocument/2006/relationships/hyperlink" Target="https://libmev.com/blocks/21997988" TargetMode="External"/><Relationship Id="rId180" Type="http://schemas.openxmlformats.org/officeDocument/2006/relationships/hyperlink" Target="https://dashboard.tenderly.co/tx/mainnet/0x8cccabe47c1eda903cd4832207716633aeb2cab3b60ba142243731ab9789b9f3" TargetMode="External"/><Relationship Id="rId1904" Type="http://schemas.openxmlformats.org/officeDocument/2006/relationships/hyperlink" Target="https://eigenphi.io/mev/ethereum/tx/0x84518762c0f2f6b24da069280ebc631c1e6db48d94195d3ca740e0776356a158" TargetMode="External"/><Relationship Id="rId3869" Type="http://schemas.openxmlformats.org/officeDocument/2006/relationships/hyperlink" Target="https://etherscan.io/tx/0x827cd8a9cae141bad4bcc1f0c92415c90244a77195242f45f1123bed6116fc3f" TargetMode="External"/><Relationship Id="rId5084" Type="http://schemas.openxmlformats.org/officeDocument/2006/relationships/hyperlink" Target="https://eigenphi.io/mev/ethereum/tx/0x80f94b86c47c25ec06a73c979b1e5e727ea501903582f1df5f4a7bd53025e02f" TargetMode="External"/><Relationship Id="rId5291" Type="http://schemas.openxmlformats.org/officeDocument/2006/relationships/hyperlink" Target="https://etherscan.io/tx/0x5b7b5d94ecefc6afb6001131d2c4053d815a91226e515193416051361d84662a" TargetMode="External"/><Relationship Id="rId997" Type="http://schemas.openxmlformats.org/officeDocument/2006/relationships/hyperlink" Target="https://etherscan.io/tx/0x69d3fed21d94dd1447c66575298c8bd8ab5db2aebcdac3eced7571731544ed99" TargetMode="External"/><Relationship Id="rId2678" Type="http://schemas.openxmlformats.org/officeDocument/2006/relationships/hyperlink" Target="https://etherscan.io/tx/0x97e008cfd7a72d8f7915d817cdf82a22e79ad07665c750e1787a4d32dba27b03" TargetMode="External"/><Relationship Id="rId2885" Type="http://schemas.openxmlformats.org/officeDocument/2006/relationships/hyperlink" Target="https://eigenphi.io/mev/ethereum/tx/0x9e6e861dee9195274428960a056c82f736b7b06ddcdc604ef03fecedf0874371" TargetMode="External"/><Relationship Id="rId3729" Type="http://schemas.openxmlformats.org/officeDocument/2006/relationships/hyperlink" Target="https://etherscan.io/tx/0xb1c84e71f760d577d6994f6a04d5fa9fa43a8d94d3c3a46778a6f71874308efa" TargetMode="External"/><Relationship Id="rId3936" Type="http://schemas.openxmlformats.org/officeDocument/2006/relationships/hyperlink" Target="https://etherscan.io/tx/0xd84a50879044665d261177243d6031022f08f8694c784dcf04fb3e1d204a54b5" TargetMode="External"/><Relationship Id="rId5151" Type="http://schemas.openxmlformats.org/officeDocument/2006/relationships/hyperlink" Target="https://libmev.com/blocks/21997363" TargetMode="External"/><Relationship Id="rId857" Type="http://schemas.openxmlformats.org/officeDocument/2006/relationships/hyperlink" Target="https://eigenphi.io/mev/ethereum/tx/0x0057d8edb1b41068517e03dc64d11155b1613df4ee6e9fbd44c47abd322278fa" TargetMode="External"/><Relationship Id="rId1487" Type="http://schemas.openxmlformats.org/officeDocument/2006/relationships/hyperlink" Target="https://etherscan.io/tx/0xa69ea8c4b3eee3eaaf888c694d34e153edd9ca42e156cf1f4250ae9e2640df82" TargetMode="External"/><Relationship Id="rId1694" Type="http://schemas.openxmlformats.org/officeDocument/2006/relationships/hyperlink" Target="https://eigenphi.io/mev/eigentx/0xca0781fda5e2a46c7a5f516711d09ad99b485ed28cb11ca8344ad38e24b5906f?tab=block" TargetMode="External"/><Relationship Id="rId2538" Type="http://schemas.openxmlformats.org/officeDocument/2006/relationships/hyperlink" Target="https://dashboard.tenderly.co/tx/mainnet/0x3700dbbd76ac5b4247ec7e6ab234c068bd9250bacd81c97972c1352a8631208f" TargetMode="External"/><Relationship Id="rId2745" Type="http://schemas.openxmlformats.org/officeDocument/2006/relationships/hyperlink" Target="https://eigenphi.io/mev/ethereum/tx/0x7880943f9372bb8cac6924ea64af4226ad4faa1b0cf6c62a90812ee50414ce61" TargetMode="External"/><Relationship Id="rId2952" Type="http://schemas.openxmlformats.org/officeDocument/2006/relationships/hyperlink" Target="https://etherscan.io/tx/0x8963f6402b0d563f07d56ce38ab2e7635ab4a371c64c1a11effc5ee88f6b4c41" TargetMode="External"/><Relationship Id="rId717" Type="http://schemas.openxmlformats.org/officeDocument/2006/relationships/hyperlink" Target="https://etherscan.io/txs?block=21996760" TargetMode="External"/><Relationship Id="rId924" Type="http://schemas.openxmlformats.org/officeDocument/2006/relationships/hyperlink" Target="https://etherscan.io/tx/0x9ad7c3cd146e24eb4da6535ae4ea653831c3de509301de82b8d93c4681b07259" TargetMode="External"/><Relationship Id="rId1347" Type="http://schemas.openxmlformats.org/officeDocument/2006/relationships/hyperlink" Target="https://eigenphi.io/mev/ethereum/tx/0xe7d12b0540ce5ee4d25903f70e0c9659dba29b7a7b9032fde30e9e1695e14a51" TargetMode="External"/><Relationship Id="rId1554" Type="http://schemas.openxmlformats.org/officeDocument/2006/relationships/hyperlink" Target="https://eigenphi.io/mev/eigentx/0x709292230eb160314669d6006af86b9e41b64133065ee48fb379cbf999427294?tab=block" TargetMode="External"/><Relationship Id="rId1761" Type="http://schemas.openxmlformats.org/officeDocument/2006/relationships/hyperlink" Target="https://etherscan.io/txs?block=21997736" TargetMode="External"/><Relationship Id="rId2605" Type="http://schemas.openxmlformats.org/officeDocument/2006/relationships/hyperlink" Target="https://etherscan.io/tx/0x45d0c17d21711257580a3a194dc1422a10fa8f27f5dd73b4794dfb8783db6c38" TargetMode="External"/><Relationship Id="rId2812" Type="http://schemas.openxmlformats.org/officeDocument/2006/relationships/hyperlink" Target="https://dashboard.tenderly.co/tx/mainnet/0x18ceb5897f4984667136b0138b296f5e13e45eeb5b09879a67ee8c7589c0d50e" TargetMode="External"/><Relationship Id="rId5011" Type="http://schemas.openxmlformats.org/officeDocument/2006/relationships/hyperlink" Target="https://dashboard.tenderly.co/tx/mainnet/0x04bd618012165c6a3cdba04d61e4a4776aeeee0cc323c316b95dc90459cea477" TargetMode="External"/><Relationship Id="rId53" Type="http://schemas.openxmlformats.org/officeDocument/2006/relationships/hyperlink" Target="https://eigenphi.io/mev/eigentx/0x2d469a8bcbfe7c020f0873596d68322888fe6f98458dc255e9296acf0e798846?tab=block" TargetMode="External"/><Relationship Id="rId1207" Type="http://schemas.openxmlformats.org/officeDocument/2006/relationships/hyperlink" Target="https://etherscan.io/txs?block=22000270" TargetMode="External"/><Relationship Id="rId1414" Type="http://schemas.openxmlformats.org/officeDocument/2006/relationships/hyperlink" Target="https://etherscan.io/txs?block=21996476" TargetMode="External"/><Relationship Id="rId1621" Type="http://schemas.openxmlformats.org/officeDocument/2006/relationships/hyperlink" Target="https://etherscan.io/txs?block=21996515" TargetMode="External"/><Relationship Id="rId4777" Type="http://schemas.openxmlformats.org/officeDocument/2006/relationships/hyperlink" Target="https://libmev.com/blocks/21996443" TargetMode="External"/><Relationship Id="rId4984" Type="http://schemas.openxmlformats.org/officeDocument/2006/relationships/hyperlink" Target="https://eigenphi.io/mev/eigentx/0xd910904899fbd6a2efb4235d1adaafe5bbcfee0ca22e37b91a925943c2f96ceb?tab=block" TargetMode="External"/><Relationship Id="rId3379" Type="http://schemas.openxmlformats.org/officeDocument/2006/relationships/hyperlink" Target="https://eigenphi.io/mev/ethereum/tx/0xa00536b0b5c7b72382d057a9e8048424d70dda3bee70e35cf5a6c047dff55036" TargetMode="External"/><Relationship Id="rId3586" Type="http://schemas.openxmlformats.org/officeDocument/2006/relationships/hyperlink" Target="https://dashboard.tenderly.co/tx/mainnet/0x04e8adb34ca23d741277ebd0eeeebadf2c3538ed599acc298f5831dfe20331db" TargetMode="External"/><Relationship Id="rId3793" Type="http://schemas.openxmlformats.org/officeDocument/2006/relationships/hyperlink" Target="https://etherscan.io/txs?block=21997771" TargetMode="External"/><Relationship Id="rId4637" Type="http://schemas.openxmlformats.org/officeDocument/2006/relationships/hyperlink" Target="https://eigenphi.io/mev/eigentx/0x3ebe7ac64aa4ef5ab77b3c77878ef1a9fc4ff4bce14e5f40ab37e25998b2e705?tab=block" TargetMode="External"/><Relationship Id="rId2188" Type="http://schemas.openxmlformats.org/officeDocument/2006/relationships/hyperlink" Target="https://libmev.com/blocks/21999466" TargetMode="External"/><Relationship Id="rId2395" Type="http://schemas.openxmlformats.org/officeDocument/2006/relationships/hyperlink" Target="https://dashboard.tenderly.co/tx/mainnet/0x45ed568495076fe59ede031a6022c0263fce8afe8d5043af8dcdb018827fb7ae" TargetMode="External"/><Relationship Id="rId3239" Type="http://schemas.openxmlformats.org/officeDocument/2006/relationships/hyperlink" Target="https://eigenphi.io/mev/eigentx/0xea349261e5d0176bc0545815431b1c89e8be7a7d9a9892b4517884807916a52d?tab=block" TargetMode="External"/><Relationship Id="rId3446" Type="http://schemas.openxmlformats.org/officeDocument/2006/relationships/hyperlink" Target="https://libmev.com/blocks/21996479" TargetMode="External"/><Relationship Id="rId4844" Type="http://schemas.openxmlformats.org/officeDocument/2006/relationships/hyperlink" Target="https://etherscan.io/tx/0xc4c4fe9094daad588d8354c755c4f2760ab15e6ea3a2e594c6e5e924af9a9bfa" TargetMode="External"/><Relationship Id="rId367" Type="http://schemas.openxmlformats.org/officeDocument/2006/relationships/hyperlink" Target="https://etherscan.io/tx/0x11973d554d2f4842a343be86dc8c306c067bec7e1386f098a32310d3e10977cf" TargetMode="External"/><Relationship Id="rId574" Type="http://schemas.openxmlformats.org/officeDocument/2006/relationships/hyperlink" Target="https://etherscan.io/tx/0xccfbfdd6a98afc671c2b2da0a067ced5cc7769409332cf5078e377b6b0009f54" TargetMode="External"/><Relationship Id="rId2048" Type="http://schemas.openxmlformats.org/officeDocument/2006/relationships/hyperlink" Target="https://etherscan.io/tx/0x0029cdd92b464b99a60f3ceb1ecdc99edd2cea87e77c9e016a7fd4b98b97306b" TargetMode="External"/><Relationship Id="rId2255" Type="http://schemas.openxmlformats.org/officeDocument/2006/relationships/hyperlink" Target="https://etherscan.io/txs?block=21993879" TargetMode="External"/><Relationship Id="rId3653" Type="http://schemas.openxmlformats.org/officeDocument/2006/relationships/hyperlink" Target="https://dashboard.tenderly.co/tx/mainnet/0x707b7573b2a70bd6f267ff0f60fd905d0adfb7934d692c88c0cb8b18ccbc4836" TargetMode="External"/><Relationship Id="rId3860" Type="http://schemas.openxmlformats.org/officeDocument/2006/relationships/hyperlink" Target="https://eigenphi.io/mev/eigentx/0xfc02d396b92f3e8f19830c67a2e99d3649dced7dd75022af7cf7b9925cd4a79e?tab=block" TargetMode="External"/><Relationship Id="rId4704" Type="http://schemas.openxmlformats.org/officeDocument/2006/relationships/hyperlink" Target="https://dashboard.tenderly.co/tx/mainnet/0x8f9d7595ca3dff6d7045e838000143130de4b56a3fdcb0da9bde41d31075f209" TargetMode="External"/><Relationship Id="rId4911" Type="http://schemas.openxmlformats.org/officeDocument/2006/relationships/hyperlink" Target="https://eigenphi.io/mev/ethereum/tx/0x1bbe60e80d0a9117ddfc6b524bd0e4366549a307fec9741e46108bd5dde2c394" TargetMode="External"/><Relationship Id="rId227" Type="http://schemas.openxmlformats.org/officeDocument/2006/relationships/hyperlink" Target="https://etherscan.io/tx/0xdd863a524f00aeea7b0d33785f272a77aa4fcedeef5b8e8aacfdac64b30cd12f" TargetMode="External"/><Relationship Id="rId781" Type="http://schemas.openxmlformats.org/officeDocument/2006/relationships/hyperlink" Target="https://etherscan.io/tx/0xb1b507967b53d37a59f0bba25817971bd48592effe4a324d9bf45fa521f074aa" TargetMode="External"/><Relationship Id="rId2462" Type="http://schemas.openxmlformats.org/officeDocument/2006/relationships/hyperlink" Target="https://dashboard.tenderly.co/tx/mainnet/0xead5eb629a0857b0c12342d490a30367eb67a81d6d937296e05c591fa97bab82" TargetMode="External"/><Relationship Id="rId3306" Type="http://schemas.openxmlformats.org/officeDocument/2006/relationships/hyperlink" Target="https://etherscan.io/tx/0x77f55b8b82d9168341bcdae21059e81f3cbbd27f51b79de5dfa3e0e09c4f34bb" TargetMode="External"/><Relationship Id="rId3513" Type="http://schemas.openxmlformats.org/officeDocument/2006/relationships/hyperlink" Target="https://libmev.com/blocks/21997686" TargetMode="External"/><Relationship Id="rId3720" Type="http://schemas.openxmlformats.org/officeDocument/2006/relationships/hyperlink" Target="https://etherscan.io/tx/0xd8d6eb93150895f5af3b7dc8f8d9915e5825519584647b3e2b71622bb0121b63" TargetMode="External"/><Relationship Id="rId434" Type="http://schemas.openxmlformats.org/officeDocument/2006/relationships/hyperlink" Target="https://etherscan.io/tx/0x9e8ebcd0e105a5a0a1fca0bce45c3f9b829fe24366e595ec12d835d6e74389b9" TargetMode="External"/><Relationship Id="rId641" Type="http://schemas.openxmlformats.org/officeDocument/2006/relationships/hyperlink" Target="https://dashboard.tenderly.co/tx/mainnet/0x52367ab1bc250a1de92a59e9497d0fab4b3b3c67d8e2c67de10bdddaf78c1884" TargetMode="External"/><Relationship Id="rId1064" Type="http://schemas.openxmlformats.org/officeDocument/2006/relationships/hyperlink" Target="https://eigenphi.io/mev/eigentx/0x4f2bb65e322f94a616f1ad4abc79143f1310768e3299a13bd31445ec5bd82ac4?tab=block" TargetMode="External"/><Relationship Id="rId1271" Type="http://schemas.openxmlformats.org/officeDocument/2006/relationships/hyperlink" Target="https://libmev.com/blocks/21996357" TargetMode="External"/><Relationship Id="rId2115" Type="http://schemas.openxmlformats.org/officeDocument/2006/relationships/hyperlink" Target="https://eigenphi.io/mev/ethereum/tx/0x20aa85e9dbf0b1056af35047bc332c757229565edb962f69b9ca10e4cd5788af" TargetMode="External"/><Relationship Id="rId2322" Type="http://schemas.openxmlformats.org/officeDocument/2006/relationships/hyperlink" Target="https://etherscan.io/txs?block=22000973" TargetMode="External"/><Relationship Id="rId5478" Type="http://schemas.openxmlformats.org/officeDocument/2006/relationships/hyperlink" Target="https://eigenphi.io/mev/ethereum/tx/0x3f3611a6274ecd35a4af6f33f72a1c3673d0f5e06f9e14dbb981bea018205186" TargetMode="External"/><Relationship Id="rId501" Type="http://schemas.openxmlformats.org/officeDocument/2006/relationships/hyperlink" Target="https://eigenphi.io/mev/ethereum/tx/0x6aa75afa4b491b23b8793e0875dcdc22869fb7de46e07911bd40446b356f8968" TargetMode="External"/><Relationship Id="rId1131" Type="http://schemas.openxmlformats.org/officeDocument/2006/relationships/hyperlink" Target="https://etherscan.io/txs?block=21995155" TargetMode="External"/><Relationship Id="rId4287" Type="http://schemas.openxmlformats.org/officeDocument/2006/relationships/hyperlink" Target="https://eigenphi.io/mev/ethereum/tx/0x9732891f3ebc36e3b7f4a2b226d886d81ece537926748d9528d0f4f3bb3db41d" TargetMode="External"/><Relationship Id="rId4494" Type="http://schemas.openxmlformats.org/officeDocument/2006/relationships/hyperlink" Target="https://libmev.com/blocks/21996500" TargetMode="External"/><Relationship Id="rId5338" Type="http://schemas.openxmlformats.org/officeDocument/2006/relationships/hyperlink" Target="https://dashboard.tenderly.co/tx/mainnet/0x27255e4cab2d1b219b53ecb2a2df7ede155e9f54a185246f3e1bf5eae21a7be2" TargetMode="External"/><Relationship Id="rId5545" Type="http://schemas.openxmlformats.org/officeDocument/2006/relationships/hyperlink" Target="https://etherscan.io/txs?block=21993848" TargetMode="External"/><Relationship Id="rId3096" Type="http://schemas.openxmlformats.org/officeDocument/2006/relationships/hyperlink" Target="https://eigenphi.io/mev/ethereum/tx/0xfc1d7b35ec0b4239c462438f78775ee23756ee968fb7c14213726e3bf2651067" TargetMode="External"/><Relationship Id="rId4147" Type="http://schemas.openxmlformats.org/officeDocument/2006/relationships/hyperlink" Target="https://libmev.com/blocks/21997578" TargetMode="External"/><Relationship Id="rId4354" Type="http://schemas.openxmlformats.org/officeDocument/2006/relationships/hyperlink" Target="https://etherscan.io/txs?block=22000084" TargetMode="External"/><Relationship Id="rId4561" Type="http://schemas.openxmlformats.org/officeDocument/2006/relationships/hyperlink" Target="https://eigenphi.io/mev/ethereum/tx/0x21d7ddef714faade51c971d7d729a160f5a7dd354b1e1994d5487cf612d57bf1" TargetMode="External"/><Relationship Id="rId5405" Type="http://schemas.openxmlformats.org/officeDocument/2006/relationships/hyperlink" Target="https://etherscan.io/txs?block=21998355" TargetMode="External"/><Relationship Id="rId1948" Type="http://schemas.openxmlformats.org/officeDocument/2006/relationships/hyperlink" Target="https://libmev.com/blocks/21995701" TargetMode="External"/><Relationship Id="rId3163" Type="http://schemas.openxmlformats.org/officeDocument/2006/relationships/hyperlink" Target="https://etherscan.io/tx/0xb58fb7f2a3381a3d5cd902fedd283d68d183ae6f081f29a7018760f230f58064" TargetMode="External"/><Relationship Id="rId3370" Type="http://schemas.openxmlformats.org/officeDocument/2006/relationships/hyperlink" Target="https://etherscan.io/tx/0x20fc02a245f776b69f19c16de23cd50b34b01fe0d7fb573963a9c69738ed7c4d" TargetMode="External"/><Relationship Id="rId4007" Type="http://schemas.openxmlformats.org/officeDocument/2006/relationships/hyperlink" Target="https://libmev.com/blocks/21995910" TargetMode="External"/><Relationship Id="rId4214" Type="http://schemas.openxmlformats.org/officeDocument/2006/relationships/hyperlink" Target="https://etherscan.io/tx/0x14e3a5dc40241ac2856926d8472837aaabb788b47e8d0b8be4f6abe18b5d5e2e" TargetMode="External"/><Relationship Id="rId4421" Type="http://schemas.openxmlformats.org/officeDocument/2006/relationships/hyperlink" Target="https://etherscan.io/tx/0x83d700bc38c7721be1bcd7ebd2aee86879716060b00d6a5f3ba172572d0a1d37" TargetMode="External"/><Relationship Id="rId291" Type="http://schemas.openxmlformats.org/officeDocument/2006/relationships/hyperlink" Target="https://etherscan.io/tx/0xca027bfcbae3881948500b4113c8ce5c39c0676fd9dedf0162d0df34e8594e4e" TargetMode="External"/><Relationship Id="rId1808" Type="http://schemas.openxmlformats.org/officeDocument/2006/relationships/hyperlink" Target="https://eigenphi.io/mev/eigentx/0xad1759688e30e2f3d34825ab053a1fdfba50ab2d1cb0d82ce663243bb8cc85dc?tab=block" TargetMode="External"/><Relationship Id="rId3023" Type="http://schemas.openxmlformats.org/officeDocument/2006/relationships/hyperlink" Target="https://etherscan.io/tx/0xf4d7c773dd8226d9747ab686cca7447649aad74b538acb0a2e8903f91a4bc614" TargetMode="External"/><Relationship Id="rId151" Type="http://schemas.openxmlformats.org/officeDocument/2006/relationships/hyperlink" Target="https://dashboard.tenderly.co/tx/mainnet/0x5ef4c1b666fbed6e87aef7944387f30adbafb561ed307017616432ca812e0e07" TargetMode="External"/><Relationship Id="rId3230" Type="http://schemas.openxmlformats.org/officeDocument/2006/relationships/hyperlink" Target="https://etherscan.io/tx/0xbbbfcd57d9993530e7b05f2a4ba45b053d2d177488eea2ada759dff348144de4" TargetMode="External"/><Relationship Id="rId5195" Type="http://schemas.openxmlformats.org/officeDocument/2006/relationships/hyperlink" Target="https://libmev.com/blocks/21995843" TargetMode="External"/><Relationship Id="rId2789" Type="http://schemas.openxmlformats.org/officeDocument/2006/relationships/hyperlink" Target="https://libmev.com/blocks/22000221" TargetMode="External"/><Relationship Id="rId2996" Type="http://schemas.openxmlformats.org/officeDocument/2006/relationships/hyperlink" Target="https://dashboard.tenderly.co/tx/mainnet/0x668ddd92e327cc29a803de9a0818bf878db2b9af03803a4d6cde04dcdc7ceb96" TargetMode="External"/><Relationship Id="rId968" Type="http://schemas.openxmlformats.org/officeDocument/2006/relationships/hyperlink" Target="https://etherscan.io/tx/0xa4bc86ed76c67a9f56ee76754cf8d59e791d63b462bd11ce5074ff7be6a9d1e7" TargetMode="External"/><Relationship Id="rId1598" Type="http://schemas.openxmlformats.org/officeDocument/2006/relationships/hyperlink" Target="https://etherscan.io/tx/0x9f4e07a00a6ff1daff3268762ea580d35751d42de2804ab26a13e251506940ba" TargetMode="External"/><Relationship Id="rId2649" Type="http://schemas.openxmlformats.org/officeDocument/2006/relationships/hyperlink" Target="https://etherscan.io/tx/0xce7a47c86648278a135b6f86d7128be73d7c4d498311696058ca57183cceba93" TargetMode="External"/><Relationship Id="rId2856" Type="http://schemas.openxmlformats.org/officeDocument/2006/relationships/hyperlink" Target="https://eigenphi.io/mev/ethereum/tx/0xa14445c8b4b4c2c6b5f772111f9025173d5360bcb861a85fc0f67782e40e1b89" TargetMode="External"/><Relationship Id="rId3907" Type="http://schemas.openxmlformats.org/officeDocument/2006/relationships/hyperlink" Target="https://dashboard.tenderly.co/tx/mainnet/0x59cc70666d106b44dc1c8935f7ad6a3c5c41ba13854faff86025e68f149fba73" TargetMode="External"/><Relationship Id="rId5055" Type="http://schemas.openxmlformats.org/officeDocument/2006/relationships/hyperlink" Target="https://libmev.com/blocks/21999556" TargetMode="External"/><Relationship Id="rId5262" Type="http://schemas.openxmlformats.org/officeDocument/2006/relationships/hyperlink" Target="https://etherscan.io/tx/0x8488571c34a7a6843acc529cbde344b4406f78fe7939088d825b88f2bce0b2f5" TargetMode="External"/><Relationship Id="rId97" Type="http://schemas.openxmlformats.org/officeDocument/2006/relationships/hyperlink" Target="https://eigenphi.io/mev/ethereum/tx/0x13e70323d0e9c6167043570fc98b38194b9409684602602415d10196f268564c" TargetMode="External"/><Relationship Id="rId828" Type="http://schemas.openxmlformats.org/officeDocument/2006/relationships/hyperlink" Target="https://eigenphi.io/mev/ethereum/tx/0xe577e70bf470a27263f0b58c959ebc0ea7c68d06b85edf2ad1c1908cbc37786f" TargetMode="External"/><Relationship Id="rId1458" Type="http://schemas.openxmlformats.org/officeDocument/2006/relationships/hyperlink" Target="https://etherscan.io/tx/0xd057730c6d0de61817bfec7acb3237e55aa409187dcf0472c0ef5b51c1e78d5f" TargetMode="External"/><Relationship Id="rId1665" Type="http://schemas.openxmlformats.org/officeDocument/2006/relationships/hyperlink" Target="https://etherscan.io/tx/0x82d7705dcdd2c43d3c1ae63452762524628f500da9cf30c47710b72c891f42c7" TargetMode="External"/><Relationship Id="rId1872" Type="http://schemas.openxmlformats.org/officeDocument/2006/relationships/hyperlink" Target="https://etherscan.io/tx/0xc51857e20ef424e3153404d486788552ceb74e744127e4aa2e32895a71c16c2a" TargetMode="External"/><Relationship Id="rId2509" Type="http://schemas.openxmlformats.org/officeDocument/2006/relationships/hyperlink" Target="https://eigenphi.io/mev/eigentx/0x153fdc9d1b501aeecb8314d0778aee3683cd05d30e4910e5ade02697df36197c?tab=block" TargetMode="External"/><Relationship Id="rId2716" Type="http://schemas.openxmlformats.org/officeDocument/2006/relationships/hyperlink" Target="https://eigenphi.io/mev/ethereum/tx/0x6d031909b7f4936788c6193c011d84b9f83cfd4522c6169dfb1edbf2e2d5da35" TargetMode="External"/><Relationship Id="rId4071" Type="http://schemas.openxmlformats.org/officeDocument/2006/relationships/hyperlink" Target="https://etherscan.io/txs?block=21996955" TargetMode="External"/><Relationship Id="rId5122" Type="http://schemas.openxmlformats.org/officeDocument/2006/relationships/hyperlink" Target="https://etherscan.io/tx/0xca8e3d3f85994ed698a9b56c5a668f115db128cd41d5591a68ad8cc4ac693853" TargetMode="External"/><Relationship Id="rId1318" Type="http://schemas.openxmlformats.org/officeDocument/2006/relationships/hyperlink" Target="https://eigenphi.io/mev/ethereum/tx/0x83414235d5242d9784b5b1db5e548c95245b634f078cbd0230237fc695fdb8f5" TargetMode="External"/><Relationship Id="rId1525" Type="http://schemas.openxmlformats.org/officeDocument/2006/relationships/hyperlink" Target="https://eigenphi.io/mev/ethereum/tx/0xad3dc12c0ee3d7dd765c0f8ea424da04c5a9e8ec5aa550309a5de2282d120520" TargetMode="External"/><Relationship Id="rId2923" Type="http://schemas.openxmlformats.org/officeDocument/2006/relationships/hyperlink" Target="https://etherscan.io/txs?block=21994199" TargetMode="External"/><Relationship Id="rId1732" Type="http://schemas.openxmlformats.org/officeDocument/2006/relationships/hyperlink" Target="https://etherscan.io/txs?block=21996311" TargetMode="External"/><Relationship Id="rId4888" Type="http://schemas.openxmlformats.org/officeDocument/2006/relationships/hyperlink" Target="https://etherscan.io/txs?block=21997649" TargetMode="External"/><Relationship Id="rId24" Type="http://schemas.openxmlformats.org/officeDocument/2006/relationships/hyperlink" Target="https://eigenphi.io/mev/ethereum/tx/0xdacc82cb393ac3f1d5b9c8cbb3290566df08d8e2ddd6bacfa5c15b75c3704fbc" TargetMode="External"/><Relationship Id="rId2299" Type="http://schemas.openxmlformats.org/officeDocument/2006/relationships/hyperlink" Target="https://etherscan.io/txs?block=21999740" TargetMode="External"/><Relationship Id="rId3697" Type="http://schemas.openxmlformats.org/officeDocument/2006/relationships/hyperlink" Target="https://etherscan.io/tx/0x6861e7ed9e6cfab236d8e8d1fd17f97df56d01db656b6476d4829dd840738822" TargetMode="External"/><Relationship Id="rId4748" Type="http://schemas.openxmlformats.org/officeDocument/2006/relationships/hyperlink" Target="https://libmev.com/blocks/21996451" TargetMode="External"/><Relationship Id="rId4955" Type="http://schemas.openxmlformats.org/officeDocument/2006/relationships/hyperlink" Target="https://eigenphi.io/mev/eigentx/0x792c633f8fcc588e2fc65fb0c20b7c6a0fa2de7ec972d91635781d4bc21e80f4?tab=block" TargetMode="External"/><Relationship Id="rId3557" Type="http://schemas.openxmlformats.org/officeDocument/2006/relationships/hyperlink" Target="https://etherscan.io/tx/0x5b2556a5fc15a8c94f8062475a9134bb86351c239ccccb2144fc2f726d5e5179" TargetMode="External"/><Relationship Id="rId3764" Type="http://schemas.openxmlformats.org/officeDocument/2006/relationships/hyperlink" Target="https://dashboard.tenderly.co/tx/mainnet/0x093fa56d150cb18f845777c3977ae2a9232781a80091807be007a62ed09b55c8" TargetMode="External"/><Relationship Id="rId3971" Type="http://schemas.openxmlformats.org/officeDocument/2006/relationships/hyperlink" Target="https://etherscan.io/txs?block=21997762" TargetMode="External"/><Relationship Id="rId4608" Type="http://schemas.openxmlformats.org/officeDocument/2006/relationships/hyperlink" Target="https://etherscan.io/tx/0xeac6edd85409c8af61de980b483c0e2d6fd4412bc75b2a736eb39b6601135963" TargetMode="External"/><Relationship Id="rId4815" Type="http://schemas.openxmlformats.org/officeDocument/2006/relationships/hyperlink" Target="https://etherscan.io/tx/0x5f81476a465ba00dadf951b6a4e0e3c67d7908342cb0f679477bb252e958e7a4" TargetMode="External"/><Relationship Id="rId478" Type="http://schemas.openxmlformats.org/officeDocument/2006/relationships/hyperlink" Target="https://dashboard.tenderly.co/tx/mainnet/0xc9330c54704b6d74084d3a5e1545dd4fb4e88429d3a2e3a345a3ce8436454552" TargetMode="External"/><Relationship Id="rId685" Type="http://schemas.openxmlformats.org/officeDocument/2006/relationships/hyperlink" Target="https://eigenphi.io/mev/ethereum/tx/0x0a5c681b65d12df53f526901d42903dada2e89090cf3447f477b85eb7799eb93" TargetMode="External"/><Relationship Id="rId892" Type="http://schemas.openxmlformats.org/officeDocument/2006/relationships/hyperlink" Target="https://eigenphi.io/mev/ethereum/tx/0x95dc5173814389b17a0290b04669ff4078870fd9d1ea84032ab4e3143bf5ee70" TargetMode="External"/><Relationship Id="rId2159" Type="http://schemas.openxmlformats.org/officeDocument/2006/relationships/hyperlink" Target="https://libmev.com/blocks/22000286" TargetMode="External"/><Relationship Id="rId2366" Type="http://schemas.openxmlformats.org/officeDocument/2006/relationships/hyperlink" Target="https://etherscan.io/tx/0x971c7b535cd2fb622a8a82db95a177976b982d6cd669daf78e4c18e832a41e52" TargetMode="External"/><Relationship Id="rId2573" Type="http://schemas.openxmlformats.org/officeDocument/2006/relationships/hyperlink" Target="https://dashboard.tenderly.co/tx/mainnet/0xafbe87bc2c0e90f596069b54fa98823d9229007d20c40c20c26a1128e70e59bb" TargetMode="External"/><Relationship Id="rId2780" Type="http://schemas.openxmlformats.org/officeDocument/2006/relationships/hyperlink" Target="https://eigenphi.io/mev/ethereum/tx/0x2401813ccfc842e9e14d91109986eb587f8e849e51d235b82a4235c2d989f621" TargetMode="External"/><Relationship Id="rId3417" Type="http://schemas.openxmlformats.org/officeDocument/2006/relationships/hyperlink" Target="https://libmev.com/blocks/22000463" TargetMode="External"/><Relationship Id="rId3624" Type="http://schemas.openxmlformats.org/officeDocument/2006/relationships/hyperlink" Target="https://libmev.com/blocks/21995485" TargetMode="External"/><Relationship Id="rId3831" Type="http://schemas.openxmlformats.org/officeDocument/2006/relationships/hyperlink" Target="https://eigenphi.io/mev/eigentx/0x11e399ad4e3640af8b5bf30949200bb6aaa7ee4f7295140b36e6d590bf3f188d?tab=block" TargetMode="External"/><Relationship Id="rId338" Type="http://schemas.openxmlformats.org/officeDocument/2006/relationships/hyperlink" Target="https://dashboard.tenderly.co/tx/mainnet/0xaa4a25c445ea5bda7713097c50ad7f435c753c76f352bfeda29adf8a7a18a65a" TargetMode="External"/><Relationship Id="rId545" Type="http://schemas.openxmlformats.org/officeDocument/2006/relationships/hyperlink" Target="https://etherscan.io/tx/0x74333a745e386eeee9c167aff15c0ab655b2c68b13771fe86b5577899e38e803" TargetMode="External"/><Relationship Id="rId752" Type="http://schemas.openxmlformats.org/officeDocument/2006/relationships/hyperlink" Target="https://etherscan.io/tx/0x80b5b249e50d465e3b9384dc01ade8462d6634a2fc9a01a5502800261e390a8f" TargetMode="External"/><Relationship Id="rId1175" Type="http://schemas.openxmlformats.org/officeDocument/2006/relationships/hyperlink" Target="https://eigenphi.io/mev/eigentx/0xed442afbad8e817e6cbee69c600934bd377c7131aff1dc414227f1f78f9cc9d2?tab=block" TargetMode="External"/><Relationship Id="rId1382" Type="http://schemas.openxmlformats.org/officeDocument/2006/relationships/hyperlink" Target="https://eigenphi.io/mev/eigentx/0xbcd14712948114c10f0cc26ee949b66708fbc91de7c0fa5993b54a62042f31a1?tab=block" TargetMode="External"/><Relationship Id="rId2019" Type="http://schemas.openxmlformats.org/officeDocument/2006/relationships/hyperlink" Target="https://etherscan.io/tx/0x8742170975e93db21bb5fa65f8b7a6f54e63c883837caf70f10d08180f9b96eb" TargetMode="External"/><Relationship Id="rId2226" Type="http://schemas.openxmlformats.org/officeDocument/2006/relationships/hyperlink" Target="https://etherscan.io/txs?block=21999258" TargetMode="External"/><Relationship Id="rId2433" Type="http://schemas.openxmlformats.org/officeDocument/2006/relationships/hyperlink" Target="https://libmev.com/blocks/21994597" TargetMode="External"/><Relationship Id="rId2640" Type="http://schemas.openxmlformats.org/officeDocument/2006/relationships/hyperlink" Target="https://etherscan.io/tx/0x88d456495efc28f1a2ec4166659b60b827716899e1ad34d3f884b020329f0e71" TargetMode="External"/><Relationship Id="rId405" Type="http://schemas.openxmlformats.org/officeDocument/2006/relationships/hyperlink" Target="https://dashboard.tenderly.co/tx/mainnet/0x76876e471175cea1b04bfe1c560c92138180889d2464db77ccb879ad7167037c" TargetMode="External"/><Relationship Id="rId612" Type="http://schemas.openxmlformats.org/officeDocument/2006/relationships/hyperlink" Target="https://etherscan.io/tx/0x9f45e22d9fea201d0eedb31b7c6ef3ba0f2ba2b3e89c6f460f83ebc9041b730a" TargetMode="External"/><Relationship Id="rId1035" Type="http://schemas.openxmlformats.org/officeDocument/2006/relationships/hyperlink" Target="https://eigenphi.io/mev/eigentx/0x0a58409c91de19ef700bd57343f85741ba82a60f58093a9568021dbf7284ebac?tab=block" TargetMode="External"/><Relationship Id="rId1242" Type="http://schemas.openxmlformats.org/officeDocument/2006/relationships/hyperlink" Target="https://libmev.com/blocks/21998531" TargetMode="External"/><Relationship Id="rId2500" Type="http://schemas.openxmlformats.org/officeDocument/2006/relationships/hyperlink" Target="https://eigenphi.io/mev/ethereum/tx/0x79e995737568c060dcd8f12fc528a813cb6614dc87e6ba3d1ec7c24cd3ca0b85" TargetMode="External"/><Relationship Id="rId4398" Type="http://schemas.openxmlformats.org/officeDocument/2006/relationships/hyperlink" Target="https://etherscan.io/tx/0xeb894290988d5b3c5b7613cffac19e04f1efbea8985c07fb5af45e36a6b1f5fc" TargetMode="External"/><Relationship Id="rId5449" Type="http://schemas.openxmlformats.org/officeDocument/2006/relationships/hyperlink" Target="https://eigenphi.io/mev/ethereum/tx/0x89298488569855538068955e2ad43aea63a7e66aa688e4b5e33ba856ff12247a" TargetMode="External"/><Relationship Id="rId1102" Type="http://schemas.openxmlformats.org/officeDocument/2006/relationships/hyperlink" Target="https://etherscan.io/txs?block=21993984" TargetMode="External"/><Relationship Id="rId4258" Type="http://schemas.openxmlformats.org/officeDocument/2006/relationships/hyperlink" Target="https://eigenphi.io/mev/eigentx/0xcad7409f7422d4e0df7bf8c654371b5bf44732cad440f685b0395ffc98a2f994?tab=block" TargetMode="External"/><Relationship Id="rId4465" Type="http://schemas.openxmlformats.org/officeDocument/2006/relationships/hyperlink" Target="https://etherscan.io/tx/0xe0ad85bb2b49b8cb34d8f672aa2eecaabb9c965056e10c18cf59839d7c32dae9" TargetMode="External"/><Relationship Id="rId5309" Type="http://schemas.openxmlformats.org/officeDocument/2006/relationships/hyperlink" Target="https://dashboard.tenderly.co/tx/mainnet/0xf7a5202d33342c2db7bd1a69e28ed6ceb8ea8cc5dd567bdda4f37c60cb3052bf" TargetMode="External"/><Relationship Id="rId3067" Type="http://schemas.openxmlformats.org/officeDocument/2006/relationships/hyperlink" Target="https://etherscan.io/txs?block=21996986" TargetMode="External"/><Relationship Id="rId3274" Type="http://schemas.openxmlformats.org/officeDocument/2006/relationships/hyperlink" Target="https://dashboard.tenderly.co/tx/mainnet/0xb3114980ae28d72ef7821814b2280b6eb19a304ed657c8745f8b40cb17c42ee5" TargetMode="External"/><Relationship Id="rId4118" Type="http://schemas.openxmlformats.org/officeDocument/2006/relationships/hyperlink" Target="https://eigenphi.io/mev/ethereum/tx/0x4dd90a4d2e1e5b0d097ede5567830728ab4a2342ae24f8c29b65e2452768476c" TargetMode="External"/><Relationship Id="rId4672" Type="http://schemas.openxmlformats.org/officeDocument/2006/relationships/hyperlink" Target="https://etherscan.io/txs?block=21994934" TargetMode="External"/><Relationship Id="rId5516" Type="http://schemas.openxmlformats.org/officeDocument/2006/relationships/hyperlink" Target="https://libmev.com/blocks/21995641" TargetMode="External"/><Relationship Id="rId195" Type="http://schemas.openxmlformats.org/officeDocument/2006/relationships/hyperlink" Target="https://dashboard.tenderly.co/tx/mainnet/0xe7e3e4e3ab6db03cdc250f3fc8e4c4e119e50f78f31cc568b71d3ac99d7d4892" TargetMode="External"/><Relationship Id="rId1919" Type="http://schemas.openxmlformats.org/officeDocument/2006/relationships/hyperlink" Target="https://libmev.com/blocks/21997292" TargetMode="External"/><Relationship Id="rId3481" Type="http://schemas.openxmlformats.org/officeDocument/2006/relationships/hyperlink" Target="https://dashboard.tenderly.co/tx/mainnet/0x55d10a11b288285fedfa92e572c1730c28c14e9461b47b39924116e6dc1ff6f3" TargetMode="External"/><Relationship Id="rId4325" Type="http://schemas.openxmlformats.org/officeDocument/2006/relationships/hyperlink" Target="https://etherscan.io/tx/0x4f9bc0d09cb1e1406b89542b5c2d82ff2f3986a2c9230b7e7d5497835f5c6286" TargetMode="External"/><Relationship Id="rId4532" Type="http://schemas.openxmlformats.org/officeDocument/2006/relationships/hyperlink" Target="https://dashboard.tenderly.co/tx/mainnet/0x41b94e57a9c215dc0c68e2e47f82c31f5bdba89eb22e317cb18f40ba1924b190" TargetMode="External"/><Relationship Id="rId2083" Type="http://schemas.openxmlformats.org/officeDocument/2006/relationships/hyperlink" Target="https://etherscan.io/tx/0x0936a235f7cc28c17c8dd906f83e4f479aaec2bd6fd7f6e2b08b8f6ebefccd6b" TargetMode="External"/><Relationship Id="rId2290" Type="http://schemas.openxmlformats.org/officeDocument/2006/relationships/hyperlink" Target="https://eigenphi.io/mev/eigentx/0xb6574dfa1af8e6647f3d3a562068c25c1eea47e0f5896b536a3f3bd8d0d8feee?tab=block" TargetMode="External"/><Relationship Id="rId3134" Type="http://schemas.openxmlformats.org/officeDocument/2006/relationships/hyperlink" Target="https://libmev.com/blocks/21996908" TargetMode="External"/><Relationship Id="rId3341" Type="http://schemas.openxmlformats.org/officeDocument/2006/relationships/hyperlink" Target="https://dashboard.tenderly.co/tx/mainnet/0x4a034791d36eac965bde60bae1b361b0b3b1fc7f5889b0c9737a47f9db2d3f31" TargetMode="External"/><Relationship Id="rId262" Type="http://schemas.openxmlformats.org/officeDocument/2006/relationships/hyperlink" Target="https://etherscan.io/tx/0x0cb1452d6332f0ca9d7ac54518442bb0953def4121cc4a9ee6a63743a7a44e82" TargetMode="External"/><Relationship Id="rId2150" Type="http://schemas.openxmlformats.org/officeDocument/2006/relationships/hyperlink" Target="https://eigenphi.io/mev/ethereum/tx/0x103961c0865c23a5781f53fcf0d89f022f97a83bf89e0e3d221f2fef3ca494da" TargetMode="External"/><Relationship Id="rId3201" Type="http://schemas.openxmlformats.org/officeDocument/2006/relationships/hyperlink" Target="https://etherscan.io/txs?block=21994785" TargetMode="External"/><Relationship Id="rId5099" Type="http://schemas.openxmlformats.org/officeDocument/2006/relationships/hyperlink" Target="https://eigenphi.io/mev/ethereum/tx/0xf931f36ba57a74f33c2a91b802f8b357231c3cd7f76f314ef54c9faa1d001812" TargetMode="External"/><Relationship Id="rId122" Type="http://schemas.openxmlformats.org/officeDocument/2006/relationships/hyperlink" Target="https://etherscan.io/txs?block=21999543" TargetMode="External"/><Relationship Id="rId2010" Type="http://schemas.openxmlformats.org/officeDocument/2006/relationships/hyperlink" Target="https://eigenphi.io/mev/eigentx/0xf75a18340f0cea95464907c3159913bf005b3bb90ef9c3a407e87dbf945f1c41?tab=block" TargetMode="External"/><Relationship Id="rId5166" Type="http://schemas.openxmlformats.org/officeDocument/2006/relationships/hyperlink" Target="https://eigenphi.io/mev/eigentx/0xa76308a084ef4af70d900f64f8db6c23a1733266b3449b310020e69ceba72e5e?tab=block" TargetMode="External"/><Relationship Id="rId5373" Type="http://schemas.openxmlformats.org/officeDocument/2006/relationships/hyperlink" Target="https://etherscan.io/tx/0xe32e73c76b0c9ea9bbb72a487e3f608beb0b984b38fb0bcab3f3f62e4dd526b7" TargetMode="External"/><Relationship Id="rId1569" Type="http://schemas.openxmlformats.org/officeDocument/2006/relationships/hyperlink" Target="https://libmev.com/blocks/21998974" TargetMode="External"/><Relationship Id="rId2967" Type="http://schemas.openxmlformats.org/officeDocument/2006/relationships/hyperlink" Target="https://eigenphi.io/mev/ethereum/tx/0xaafba9adebafbde7f896d4fb1f1908cd9f906f6f80cceef35d92acbbf47857f7" TargetMode="External"/><Relationship Id="rId4182" Type="http://schemas.openxmlformats.org/officeDocument/2006/relationships/hyperlink" Target="https://libmev.com/blocks/22000142" TargetMode="External"/><Relationship Id="rId5026" Type="http://schemas.openxmlformats.org/officeDocument/2006/relationships/hyperlink" Target="https://libmev.com/blocks/21996165" TargetMode="External"/><Relationship Id="rId5233" Type="http://schemas.openxmlformats.org/officeDocument/2006/relationships/hyperlink" Target="https://etherscan.io/tx/0x64a3267208c1a637491f7bd6cece2388ef7f62437c843764846082a24728d00e" TargetMode="External"/><Relationship Id="rId5440" Type="http://schemas.openxmlformats.org/officeDocument/2006/relationships/hyperlink" Target="https://dashboard.tenderly.co/tx/mainnet/0x7c4cf0b28e83bd4ed99bb508dde9b8842cb7c31e87c35742878091ae6520fa9c" TargetMode="External"/><Relationship Id="rId939" Type="http://schemas.openxmlformats.org/officeDocument/2006/relationships/hyperlink" Target="https://etherscan.io/txs?block=21994038" TargetMode="External"/><Relationship Id="rId1776" Type="http://schemas.openxmlformats.org/officeDocument/2006/relationships/hyperlink" Target="https://etherscan.io/tx/0x7a6033724b603f9298135f2aa1b35094b97290fbc65bdf96bfa94cf370b2e373" TargetMode="External"/><Relationship Id="rId1983" Type="http://schemas.openxmlformats.org/officeDocument/2006/relationships/hyperlink" Target="https://libmev.com/blocks/21995051" TargetMode="External"/><Relationship Id="rId2827" Type="http://schemas.openxmlformats.org/officeDocument/2006/relationships/hyperlink" Target="https://eigenphi.io/mev/eigentx/0x04f1f459094770c4379af2061838a66c2fa2fe15fcce5508abaed04360ab8fa6?tab=block" TargetMode="External"/><Relationship Id="rId4042" Type="http://schemas.openxmlformats.org/officeDocument/2006/relationships/hyperlink" Target="https://etherscan.io/tx/0xe64d6dbedf56886be6568f2c0bf959a6480f0dcb20a82eb5aecc6c948a143e0c" TargetMode="External"/><Relationship Id="rId68" Type="http://schemas.openxmlformats.org/officeDocument/2006/relationships/hyperlink" Target="https://eigenphi.io/mev/eigentx/0x10816edb53a013da61f603400e4a48034522887d7675d789a0013350a486cc68?tab=block" TargetMode="External"/><Relationship Id="rId1429" Type="http://schemas.openxmlformats.org/officeDocument/2006/relationships/hyperlink" Target="https://etherscan.io/tx/0xb4e8ef3faf7eabc5c58e896ddfd1a517257ffa9823e15c49e76cd750a8338cbd" TargetMode="External"/><Relationship Id="rId1636" Type="http://schemas.openxmlformats.org/officeDocument/2006/relationships/hyperlink" Target="https://etherscan.io/tx/0x0fe96a6a54c1c52e25b3b07b35b580d97203008d96356d299598802104895dfb" TargetMode="External"/><Relationship Id="rId1843" Type="http://schemas.openxmlformats.org/officeDocument/2006/relationships/hyperlink" Target="https://libmev.com/blocks/21997759" TargetMode="External"/><Relationship Id="rId4999" Type="http://schemas.openxmlformats.org/officeDocument/2006/relationships/hyperlink" Target="https://libmev.com/blocks/21999743" TargetMode="External"/><Relationship Id="rId5300" Type="http://schemas.openxmlformats.org/officeDocument/2006/relationships/hyperlink" Target="https://etherscan.io/tx/0xad88c31b7e4b8d2cf0e3a159d20e31e41927222a8e757d5731f9790002425501" TargetMode="External"/><Relationship Id="rId1703" Type="http://schemas.openxmlformats.org/officeDocument/2006/relationships/hyperlink" Target="https://etherscan.io/tx/0x8ddc7c15e79a714b58b902b24ae6d31544fec80e62cc2c1bd0f32b6465994add" TargetMode="External"/><Relationship Id="rId1910" Type="http://schemas.openxmlformats.org/officeDocument/2006/relationships/hyperlink" Target="https://eigenphi.io/mev/ethereum/tx/0x89f5d8f7092d938485106f68676e1e15a2d4553e3c5e4a036da714fe06f8d663" TargetMode="External"/><Relationship Id="rId4859" Type="http://schemas.openxmlformats.org/officeDocument/2006/relationships/hyperlink" Target="https://etherscan.io/tx/0x255986a60465c490e5a11b2ab4d6ac388a73ceeded8d9c74524dfc06ddd1209e" TargetMode="External"/><Relationship Id="rId3668" Type="http://schemas.openxmlformats.org/officeDocument/2006/relationships/hyperlink" Target="https://eigenphi.io/mev/eigentx/0x95e645f93655c169b232b7b86f9c393f671e827ed1c91de4e207f868888d9225?tab=block" TargetMode="External"/><Relationship Id="rId3875" Type="http://schemas.openxmlformats.org/officeDocument/2006/relationships/hyperlink" Target="https://libmev.com/blocks/21997823" TargetMode="External"/><Relationship Id="rId4719" Type="http://schemas.openxmlformats.org/officeDocument/2006/relationships/hyperlink" Target="https://eigenphi.io/mev/eigentx/0x25691964c86122db0a1e72dc4e3967cd629fb81cb17cd69080868025f5a3f228?tab=block" TargetMode="External"/><Relationship Id="rId4926" Type="http://schemas.openxmlformats.org/officeDocument/2006/relationships/hyperlink" Target="https://eigenphi.io/mev/ethereum/tx/0xb7fab7d054a621616124bb9abe6893ebd145c4492900a65fd5364e51dd8a437d" TargetMode="External"/><Relationship Id="rId589" Type="http://schemas.openxmlformats.org/officeDocument/2006/relationships/hyperlink" Target="https://etherscan.io/tx/0x38b68ba3516e648e0c8f8f4dd9a36273b2ec1a823dfd016de7788e5117191202" TargetMode="External"/><Relationship Id="rId796" Type="http://schemas.openxmlformats.org/officeDocument/2006/relationships/hyperlink" Target="https://etherscan.io/txs?block=21995263" TargetMode="External"/><Relationship Id="rId2477" Type="http://schemas.openxmlformats.org/officeDocument/2006/relationships/hyperlink" Target="https://eigenphi.io/mev/ethereum/tx/0xe1b07a3d07311b703d234aee2d7734bcaef9368998ea61efd6af2457af24158f" TargetMode="External"/><Relationship Id="rId2684" Type="http://schemas.openxmlformats.org/officeDocument/2006/relationships/hyperlink" Target="https://etherscan.io/tx/0x97e008cfd7a72d8f7915d817cdf82a22e79ad07665c750e1787a4d32dba27b03" TargetMode="External"/><Relationship Id="rId3528" Type="http://schemas.openxmlformats.org/officeDocument/2006/relationships/hyperlink" Target="https://etherscan.io/tx/0x7ad07ff79578dd0a4c45238d77e79b90aa341c4784ed4b605a6b9af79974de10" TargetMode="External"/><Relationship Id="rId3735" Type="http://schemas.openxmlformats.org/officeDocument/2006/relationships/hyperlink" Target="https://etherscan.io/txs?block=21997510" TargetMode="External"/><Relationship Id="rId5090" Type="http://schemas.openxmlformats.org/officeDocument/2006/relationships/hyperlink" Target="https://dashboard.tenderly.co/tx/mainnet/0xa597f82647794bb04fa6ab5ca3ad25d7b2abb824ea888e12b78ac29816bab34a" TargetMode="External"/><Relationship Id="rId449" Type="http://schemas.openxmlformats.org/officeDocument/2006/relationships/hyperlink" Target="https://dashboard.tenderly.co/tx/mainnet/0xd60b8b3a7bf4b5b52876585a92e9c5276f73ece8c43003017be3c4bb774d7779" TargetMode="External"/><Relationship Id="rId656" Type="http://schemas.openxmlformats.org/officeDocument/2006/relationships/hyperlink" Target="https://dashboard.tenderly.co/tx/mainnet/0x6fd141247fce8f7c225dca9147426858253a5fcfaa787492830f8f3204b1d8fa" TargetMode="External"/><Relationship Id="rId863" Type="http://schemas.openxmlformats.org/officeDocument/2006/relationships/hyperlink" Target="https://dashboard.tenderly.co/tx/mainnet/0x9dc0f1ccd2b12dc09fd0ba9d0bc2e5b84d6679b756c1f12387cdb4951c43a43d" TargetMode="External"/><Relationship Id="rId1079" Type="http://schemas.openxmlformats.org/officeDocument/2006/relationships/hyperlink" Target="https://libmev.com/blocks/21993852" TargetMode="External"/><Relationship Id="rId1286" Type="http://schemas.openxmlformats.org/officeDocument/2006/relationships/hyperlink" Target="https://etherscan.io/tx/0x7cda68a453d9ef57b553305b57063f08bcdaf9c1bd4f82f64c9fffdb5fdafa8e" TargetMode="External"/><Relationship Id="rId1493" Type="http://schemas.openxmlformats.org/officeDocument/2006/relationships/hyperlink" Target="https://etherscan.io/txs?block=21994575" TargetMode="External"/><Relationship Id="rId2337" Type="http://schemas.openxmlformats.org/officeDocument/2006/relationships/hyperlink" Target="https://etherscan.io/tx/0x2e0e1412113d01c8c3df8b7cabde33a7b9e75f64706678d6d6f4dc20a1a83f61" TargetMode="External"/><Relationship Id="rId2544" Type="http://schemas.openxmlformats.org/officeDocument/2006/relationships/hyperlink" Target="https://etherscan.io/tx/0x78e9b822fbd0a4556d97c65a9a52fb6bf23ca1cd2fa5d15de980d09d9a33bf36" TargetMode="External"/><Relationship Id="rId2891" Type="http://schemas.openxmlformats.org/officeDocument/2006/relationships/hyperlink" Target="https://dashboard.tenderly.co/tx/mainnet/0x608b3ee98cbe9ce8555fec2d04660500d0379bf68073857cf94395238e365417" TargetMode="External"/><Relationship Id="rId3942" Type="http://schemas.openxmlformats.org/officeDocument/2006/relationships/hyperlink" Target="https://etherscan.io/tx/0xd84a50879044665d261177243d6031022f08f8694c784dcf04fb3e1d204a54b5" TargetMode="External"/><Relationship Id="rId309" Type="http://schemas.openxmlformats.org/officeDocument/2006/relationships/hyperlink" Target="https://dashboard.tenderly.co/tx/mainnet/0x9abf6ad01b9c988c3a72c8a2fab79a4c16daf77c15ccb8056fb27efddf848114" TargetMode="External"/><Relationship Id="rId516" Type="http://schemas.openxmlformats.org/officeDocument/2006/relationships/hyperlink" Target="https://eigenphi.io/mev/eigentx/0x37921b2d8c1aad1dcf0deec461bf6d3022909fe178d7e22423f8891a2076b18a?tab=block" TargetMode="External"/><Relationship Id="rId1146" Type="http://schemas.openxmlformats.org/officeDocument/2006/relationships/hyperlink" Target="https://dashboard.tenderly.co/tx/mainnet/0x645bdc5a380e8c12db74b6afda564ef43cb40a80b385e3413c3aacb3d934da9e" TargetMode="External"/><Relationship Id="rId2751" Type="http://schemas.openxmlformats.org/officeDocument/2006/relationships/hyperlink" Target="https://dashboard.tenderly.co/tx/mainnet/0x69edc3ac40d5d4af9321c76690cb318e0a0a9d13a3132a3b2e928feff5af5210" TargetMode="External"/><Relationship Id="rId3802" Type="http://schemas.openxmlformats.org/officeDocument/2006/relationships/hyperlink" Target="https://dashboard.tenderly.co/tx/mainnet/0xec1e66113cb65df0b6610b60b38112befcf546401ab426651faf8b69eb01d4dd" TargetMode="External"/><Relationship Id="rId723" Type="http://schemas.openxmlformats.org/officeDocument/2006/relationships/hyperlink" Target="https://etherscan.io/tx/0x6444e851388e6c424de3188b0661baea8f32675ae1b2d2d997a0e32b21b4464c" TargetMode="External"/><Relationship Id="rId930" Type="http://schemas.openxmlformats.org/officeDocument/2006/relationships/hyperlink" Target="https://libmev.com/blocks/21997835" TargetMode="External"/><Relationship Id="rId1006" Type="http://schemas.openxmlformats.org/officeDocument/2006/relationships/hyperlink" Target="https://eigenphi.io/mev/eigentx/0x75402ed805140819cbd219e80e4c57b9dadf57d9339bfc095cab3ae7d4eabd88?tab=block" TargetMode="External"/><Relationship Id="rId1353" Type="http://schemas.openxmlformats.org/officeDocument/2006/relationships/hyperlink" Target="https://dashboard.tenderly.co/tx/mainnet/0x6fef64742a38f6d129a202aff657b69deeaa0319c03986cbca285e6bc4104ed0" TargetMode="External"/><Relationship Id="rId1560" Type="http://schemas.openxmlformats.org/officeDocument/2006/relationships/hyperlink" Target="https://eigenphi.io/mev/ethereum/tx/0xe2da10cae5e530f0691009b5d4a775affd566439d20f95514ed3a604be091d3c" TargetMode="External"/><Relationship Id="rId2404" Type="http://schemas.openxmlformats.org/officeDocument/2006/relationships/hyperlink" Target="https://libmev.com/blocks/21996680" TargetMode="External"/><Relationship Id="rId2611" Type="http://schemas.openxmlformats.org/officeDocument/2006/relationships/hyperlink" Target="https://libmev.com/blocks/21996790" TargetMode="External"/><Relationship Id="rId1213" Type="http://schemas.openxmlformats.org/officeDocument/2006/relationships/hyperlink" Target="https://etherscan.io/tx/0xf55e15be29ec9d2fbdaeb4c57c55f006e69e8f4dc4e1670fd8507ddb2cd639e0" TargetMode="External"/><Relationship Id="rId1420" Type="http://schemas.openxmlformats.org/officeDocument/2006/relationships/hyperlink" Target="https://etherscan.io/tx/0x35666e8cc96818d18b28e71574313bdd852540b1a67d9b4b686abaa17009ccb7" TargetMode="External"/><Relationship Id="rId4369" Type="http://schemas.openxmlformats.org/officeDocument/2006/relationships/hyperlink" Target="https://etherscan.io/txs?block=21997025" TargetMode="External"/><Relationship Id="rId4576" Type="http://schemas.openxmlformats.org/officeDocument/2006/relationships/hyperlink" Target="https://eigenphi.io/mev/eigentx/0x578a5a98ab5671c6bc2f0631a4866ca1930b7d269b7d9342bc3e7cd2457fe0d3?tab=block" TargetMode="External"/><Relationship Id="rId4783" Type="http://schemas.openxmlformats.org/officeDocument/2006/relationships/hyperlink" Target="https://eigenphi.io/mev/eigentx/0x23cfe671f0b3f9c9ab6b12261dfe0f706cd6a0784afe5ccb939186d900b600f7?tab=block" TargetMode="External"/><Relationship Id="rId4990" Type="http://schemas.openxmlformats.org/officeDocument/2006/relationships/hyperlink" Target="https://dashboard.tenderly.co/tx/mainnet/0x34ff6c0f4ec6a635398231227b39f97e1569198a309cddbf472fc27d588e1255" TargetMode="External"/><Relationship Id="rId3178" Type="http://schemas.openxmlformats.org/officeDocument/2006/relationships/hyperlink" Target="https://etherscan.io/txs?block=21996705" TargetMode="External"/><Relationship Id="rId3385" Type="http://schemas.openxmlformats.org/officeDocument/2006/relationships/hyperlink" Target="https://eigenphi.io/mev/ethereum/tx/0x772a18db79bfb99b6672a03051c5912296903a7def523a9e1f16354a61ddb0ec" TargetMode="External"/><Relationship Id="rId3592" Type="http://schemas.openxmlformats.org/officeDocument/2006/relationships/hyperlink" Target="https://dashboard.tenderly.co/tx/mainnet/0xe50f4e2b2a9e813cdf6bceb6e49d7e683c917f4f4c13f38ce33125a45bcb5c71" TargetMode="External"/><Relationship Id="rId4229" Type="http://schemas.openxmlformats.org/officeDocument/2006/relationships/hyperlink" Target="https://eigenphi.io/mev/eigentx/0x10ade8e57fd17cc5b4c59b0f034737a3cd9d509f70623a6d535f6890f9cf011a?tab=block" TargetMode="External"/><Relationship Id="rId4436" Type="http://schemas.openxmlformats.org/officeDocument/2006/relationships/hyperlink" Target="https://etherscan.io/tx/0xfd7c108f7616039f51c54589b17d585d7bf05aec2a2699715b593d7fed154f5e" TargetMode="External"/><Relationship Id="rId4643" Type="http://schemas.openxmlformats.org/officeDocument/2006/relationships/hyperlink" Target="https://eigenphi.io/mev/ethereum/tx/0xffaf43c64fd4617c14da00abed7c07331fe6cb36af1b492f1658eae5414efc66" TargetMode="External"/><Relationship Id="rId4850" Type="http://schemas.openxmlformats.org/officeDocument/2006/relationships/hyperlink" Target="https://libmev.com/blocks/21997616" TargetMode="External"/><Relationship Id="rId2194" Type="http://schemas.openxmlformats.org/officeDocument/2006/relationships/hyperlink" Target="https://eigenphi.io/mev/eigentx/0x70e76d29bc70157b9361ae578a0bbd3bc7d4372db865c80b3b6fc8aab0a1a157?tab=block" TargetMode="External"/><Relationship Id="rId3038" Type="http://schemas.openxmlformats.org/officeDocument/2006/relationships/hyperlink" Target="https://etherscan.io/txs?block=21995969" TargetMode="External"/><Relationship Id="rId3245" Type="http://schemas.openxmlformats.org/officeDocument/2006/relationships/hyperlink" Target="https://eigenphi.io/mev/ethereum/tx/0xc1e020aec4f9a3a2f5aca6fa9b6abd6a354bc7020a20c6db2b3c2237fe11f1f7" TargetMode="External"/><Relationship Id="rId3452" Type="http://schemas.openxmlformats.org/officeDocument/2006/relationships/hyperlink" Target="https://eigenphi.io/mev/eigentx/0x178f59708628a342aae99d2b94ed71372a20224779a453529053513960370acf?tab=block" TargetMode="External"/><Relationship Id="rId4503" Type="http://schemas.openxmlformats.org/officeDocument/2006/relationships/hyperlink" Target="https://etherscan.io/txs?block=21994040" TargetMode="External"/><Relationship Id="rId4710" Type="http://schemas.openxmlformats.org/officeDocument/2006/relationships/hyperlink" Target="https://etherscan.io/tx/0x81bc539f260946382e06405696804e81a648ea95c1ce3321e83e7cb136c8c912" TargetMode="External"/><Relationship Id="rId166" Type="http://schemas.openxmlformats.org/officeDocument/2006/relationships/hyperlink" Target="https://dashboard.tenderly.co/tx/mainnet/0xebf5bb40cb607a3bfa380532f87a506715760076f0990678ad5da7026aa109eb" TargetMode="External"/><Relationship Id="rId373" Type="http://schemas.openxmlformats.org/officeDocument/2006/relationships/hyperlink" Target="https://etherscan.io/txs?block=21995132" TargetMode="External"/><Relationship Id="rId580" Type="http://schemas.openxmlformats.org/officeDocument/2006/relationships/hyperlink" Target="https://eigenphi.io/mev/eigentx/0x6f9553fa7ec0415b4ce3b5e455c1016ef7994a7b66dc22816b6e973e148618e6?tab=block" TargetMode="External"/><Relationship Id="rId2054" Type="http://schemas.openxmlformats.org/officeDocument/2006/relationships/hyperlink" Target="https://libmev.com/blocks/21995319" TargetMode="External"/><Relationship Id="rId2261" Type="http://schemas.openxmlformats.org/officeDocument/2006/relationships/hyperlink" Target="https://etherscan.io/tx/0x9332b83ad6132d412f0664e3530dfc3630f81b405da90adea8b0b4a3c84de822" TargetMode="External"/><Relationship Id="rId3105" Type="http://schemas.openxmlformats.org/officeDocument/2006/relationships/hyperlink" Target="https://libmev.com/blocks/21995718" TargetMode="External"/><Relationship Id="rId3312" Type="http://schemas.openxmlformats.org/officeDocument/2006/relationships/hyperlink" Target="https://libmev.com/blocks/21999988" TargetMode="External"/><Relationship Id="rId233" Type="http://schemas.openxmlformats.org/officeDocument/2006/relationships/hyperlink" Target="https://libmev.com/blocks/21997741" TargetMode="External"/><Relationship Id="rId440" Type="http://schemas.openxmlformats.org/officeDocument/2006/relationships/hyperlink" Target="https://etherscan.io/txs?block=21998782" TargetMode="External"/><Relationship Id="rId1070" Type="http://schemas.openxmlformats.org/officeDocument/2006/relationships/hyperlink" Target="https://eigenphi.io/mev/ethereum/tx/0xbe4bf226ff32134c334bad4804c03eecbeed1fb92b08ba881726db908b8812c3" TargetMode="External"/><Relationship Id="rId2121" Type="http://schemas.openxmlformats.org/officeDocument/2006/relationships/hyperlink" Target="https://dashboard.tenderly.co/tx/mainnet/0xc06cc7c208a63f5d4b848f43c5fb8302bbb8af9056012c9d778f28a2989bb082" TargetMode="External"/><Relationship Id="rId5277" Type="http://schemas.openxmlformats.org/officeDocument/2006/relationships/hyperlink" Target="https://etherscan.io/tx/0xa07f71a33c55fa411f4856efd4f44c45eb113a2e5a8063bb4785cdc5775ca6e6" TargetMode="External"/><Relationship Id="rId5484" Type="http://schemas.openxmlformats.org/officeDocument/2006/relationships/hyperlink" Target="https://dashboard.tenderly.co/tx/mainnet/0x4d0c27a849dedf8adef39dc258b96f5af66e2a7eb31275892c553c675e0d600b" TargetMode="External"/><Relationship Id="rId300" Type="http://schemas.openxmlformats.org/officeDocument/2006/relationships/hyperlink" Target="https://etherscan.io/tx/0x043785b1a37f199ba074dd4f873c2180ccdafcc63c86099b15183818b7b5a2f1" TargetMode="External"/><Relationship Id="rId4086" Type="http://schemas.openxmlformats.org/officeDocument/2006/relationships/hyperlink" Target="https://etherscan.io/tx/0x116a9450d5f82b0f239a66b2fef1867ffee86ab5a01b74738fc81dfddfd24692" TargetMode="External"/><Relationship Id="rId5137" Type="http://schemas.openxmlformats.org/officeDocument/2006/relationships/hyperlink" Target="https://etherscan.io/tx/0x02a4ff3560d4d2c8f6e887c5f2e9e60b94bfa8dd3b035bb04fe247c6c9184e24" TargetMode="External"/><Relationship Id="rId1887" Type="http://schemas.openxmlformats.org/officeDocument/2006/relationships/hyperlink" Target="https://etherscan.io/txs?block=21997783" TargetMode="External"/><Relationship Id="rId2938" Type="http://schemas.openxmlformats.org/officeDocument/2006/relationships/hyperlink" Target="https://etherscan.io/tx/0x6a38a7b7d811c394ba116a2467a1f853dcbf34a836fd5db5061261faefbf1e90" TargetMode="External"/><Relationship Id="rId4293" Type="http://schemas.openxmlformats.org/officeDocument/2006/relationships/hyperlink" Target="https://etherscan.io/tx/0xd1098ecb575a8f4744dc20f859edf550efdc089ff8d93c12b2a2f952154e79b1" TargetMode="External"/><Relationship Id="rId5344" Type="http://schemas.openxmlformats.org/officeDocument/2006/relationships/hyperlink" Target="https://etherscan.io/txs?block=21997585" TargetMode="External"/><Relationship Id="rId5551" Type="http://schemas.openxmlformats.org/officeDocument/2006/relationships/hyperlink" Target="https://etherscan.io/tx/0xe73407a99b683dea680ed10a86b066e9dccb0d84a4d3375806634d5748000322" TargetMode="External"/><Relationship Id="rId1747" Type="http://schemas.openxmlformats.org/officeDocument/2006/relationships/hyperlink" Target="https://etherscan.io/txs?block=21995525" TargetMode="External"/><Relationship Id="rId1954" Type="http://schemas.openxmlformats.org/officeDocument/2006/relationships/hyperlink" Target="https://eigenphi.io/mev/eigentx/0x6031487a36cd34af3557205404eddfba05285b745d16458cec65852698c87f2d?tab=block" TargetMode="External"/><Relationship Id="rId4153" Type="http://schemas.openxmlformats.org/officeDocument/2006/relationships/hyperlink" Target="https://eigenphi.io/mev/eigentx/0x58890d3fcc2b4e5e5a267349ea44fe91ac873da0e2e05f3d95c570e31f794101?tab=block" TargetMode="External"/><Relationship Id="rId4360" Type="http://schemas.openxmlformats.org/officeDocument/2006/relationships/hyperlink" Target="https://etherscan.io/tx/0x8f570d503ed5e06eb0d7fc150a5a0e1e02142cadc46ccd89a3b4e289acc69529" TargetMode="External"/><Relationship Id="rId5204" Type="http://schemas.openxmlformats.org/officeDocument/2006/relationships/hyperlink" Target="https://libmev.com/blocks/21997509" TargetMode="External"/><Relationship Id="rId5411" Type="http://schemas.openxmlformats.org/officeDocument/2006/relationships/hyperlink" Target="https://etherscan.io/txs?block=21995582" TargetMode="External"/><Relationship Id="rId39" Type="http://schemas.openxmlformats.org/officeDocument/2006/relationships/hyperlink" Target="https://eigenphi.io/mev/eigentx/0x7388820800d6c7901640e2f60411ad7cde69cf52ec1f3b3c94a49587c1118d90?tab=block" TargetMode="External"/><Relationship Id="rId1607" Type="http://schemas.openxmlformats.org/officeDocument/2006/relationships/hyperlink" Target="https://etherscan.io/tx/0x3587a87879976abf3639d2386f92e86b2fb50395513266fe2d98981a788646f0" TargetMode="External"/><Relationship Id="rId1814" Type="http://schemas.openxmlformats.org/officeDocument/2006/relationships/hyperlink" Target="https://eigenphi.io/mev/eigentx/0xd0b310f3572e2553cb96e004f8c7b96a54f3f202ace5a62b59b8f628e82db5aa?tab=block" TargetMode="External"/><Relationship Id="rId4013" Type="http://schemas.openxmlformats.org/officeDocument/2006/relationships/hyperlink" Target="https://eigenphi.io/mev/eigentx/0x1f5863e4fcd1bfdf2c2aa97abf2264b9bd24705aef863f11d2a2c93ce2d0798e?tab=block" TargetMode="External"/><Relationship Id="rId4220" Type="http://schemas.openxmlformats.org/officeDocument/2006/relationships/hyperlink" Target="https://etherscan.io/tx/0x07a113b2a5d56c7011f8626a9bebbd9bd941f5f666255d4d98e6d570551d092c" TargetMode="External"/><Relationship Id="rId3779" Type="http://schemas.openxmlformats.org/officeDocument/2006/relationships/hyperlink" Target="https://etherscan.io/tx/0x9a426f0fc4f7e045628159307ce9a1f7c15f10466e2a01fc11bfa65470b6e086" TargetMode="External"/><Relationship Id="rId2588" Type="http://schemas.openxmlformats.org/officeDocument/2006/relationships/hyperlink" Target="https://libmev.com/blocks/21998828" TargetMode="External"/><Relationship Id="rId3986" Type="http://schemas.openxmlformats.org/officeDocument/2006/relationships/hyperlink" Target="https://eigenphi.io/mev/ethereum/tx/0xe6cb3e08ffd72b243bf6450ee902305b78145ea09ed4e2ff5f7a34fdeeb30acf" TargetMode="External"/><Relationship Id="rId1397" Type="http://schemas.openxmlformats.org/officeDocument/2006/relationships/hyperlink" Target="https://libmev.com/blocks/21996716" TargetMode="External"/><Relationship Id="rId2795" Type="http://schemas.openxmlformats.org/officeDocument/2006/relationships/hyperlink" Target="https://eigenphi.io/mev/eigentx/0x1b02a9fc0414dfcea8ee36165353306ab1a2d5a45b5a8ddcd8a3a6af3693c47b?tab=block" TargetMode="External"/><Relationship Id="rId3639" Type="http://schemas.openxmlformats.org/officeDocument/2006/relationships/hyperlink" Target="https://etherscan.io/tx/0xa99061e9a505ea34319ca778a0b460ea4d4d03379b43730b9e68bd122f154bff" TargetMode="External"/><Relationship Id="rId3846" Type="http://schemas.openxmlformats.org/officeDocument/2006/relationships/hyperlink" Target="https://eigenphi.io/mev/eigentx/0xf26dff43d5b419258c1bf3d3a05c0dec394c2939bf42b8b6cffd8f74bcaa8220?tab=block" TargetMode="External"/><Relationship Id="rId5061" Type="http://schemas.openxmlformats.org/officeDocument/2006/relationships/hyperlink" Target="https://eigenphi.io/mev/eigentx/0x1a932621cb47a8fc09a4ff545fb7563b7939d2cbb4bf618b84e6cb0d184d4b3c?tab=block" TargetMode="External"/><Relationship Id="rId767" Type="http://schemas.openxmlformats.org/officeDocument/2006/relationships/hyperlink" Target="https://etherscan.io/tx/0x60651fe79f1a3a5b6b3a2fa2cd61efde5fd577e4145f6d2d649d858a3b41c99b" TargetMode="External"/><Relationship Id="rId974" Type="http://schemas.openxmlformats.org/officeDocument/2006/relationships/hyperlink" Target="https://etherscan.io/txs?block=22000117" TargetMode="External"/><Relationship Id="rId2448" Type="http://schemas.openxmlformats.org/officeDocument/2006/relationships/hyperlink" Target="https://etherscan.io/tx/0x1089505e52eccf78c18856c7b53832a0b36635b9c35583fed4e8a4e68d3303c8" TargetMode="External"/><Relationship Id="rId2655" Type="http://schemas.openxmlformats.org/officeDocument/2006/relationships/hyperlink" Target="https://etherscan.io/tx/0xce7a47c86648278a135b6f86d7128be73d7c4d498311696058ca57183cceba93" TargetMode="External"/><Relationship Id="rId2862" Type="http://schemas.openxmlformats.org/officeDocument/2006/relationships/hyperlink" Target="https://eigenphi.io/mev/ethereum/tx/0xee72eb9c1427d1376c099bb4ac997a07af5d501149ee8bff81ea11189843d45c" TargetMode="External"/><Relationship Id="rId3706" Type="http://schemas.openxmlformats.org/officeDocument/2006/relationships/hyperlink" Target="https://etherscan.io/txs?block=21996074" TargetMode="External"/><Relationship Id="rId3913" Type="http://schemas.openxmlformats.org/officeDocument/2006/relationships/hyperlink" Target="https://etherscan.io/tx/0x3181519bac89856e9b8fe204551efa23bfc6b80d8abeeb9fbc5b77d09ef2f098" TargetMode="External"/><Relationship Id="rId627" Type="http://schemas.openxmlformats.org/officeDocument/2006/relationships/hyperlink" Target="https://dashboard.tenderly.co/tx/mainnet/0xe5a5410f006b8e2fa1eee91b1d000601c5a2a23822600b5eaf8d7d44dea13436" TargetMode="External"/><Relationship Id="rId834" Type="http://schemas.openxmlformats.org/officeDocument/2006/relationships/hyperlink" Target="https://dashboard.tenderly.co/tx/mainnet/0x04b02af6195127ca72d4ccd26ca8e5273b26098d6c4a7b664e3e79f7bf675c24" TargetMode="External"/><Relationship Id="rId1257" Type="http://schemas.openxmlformats.org/officeDocument/2006/relationships/hyperlink" Target="https://etherscan.io/tx/0xe882be7987ef64e0150896125f2a556761728c6039b8e6e319148b837902f2c4" TargetMode="External"/><Relationship Id="rId1464" Type="http://schemas.openxmlformats.org/officeDocument/2006/relationships/hyperlink" Target="https://etherscan.io/txs?block=21996340" TargetMode="External"/><Relationship Id="rId1671" Type="http://schemas.openxmlformats.org/officeDocument/2006/relationships/hyperlink" Target="https://etherscan.io/txs?block=21997720" TargetMode="External"/><Relationship Id="rId2308" Type="http://schemas.openxmlformats.org/officeDocument/2006/relationships/hyperlink" Target="https://etherscan.io/tx/0x75142e9cf3bacae52c3a2c19acbb164b9d6d33829676257dd3d74b91ee02fe9d" TargetMode="External"/><Relationship Id="rId2515" Type="http://schemas.openxmlformats.org/officeDocument/2006/relationships/hyperlink" Target="https://eigenphi.io/mev/ethereum/tx/0x08d9da8350591af8238cfdff884eb14cc75d6d35bef98926469b21107c4a9aa5" TargetMode="External"/><Relationship Id="rId2722" Type="http://schemas.openxmlformats.org/officeDocument/2006/relationships/hyperlink" Target="https://dashboard.tenderly.co/tx/mainnet/0x1ed39e61831bbf4c97c83e63e824e5c8e52528d3d57d8ffd3eff410708f7c7df" TargetMode="External"/><Relationship Id="rId901" Type="http://schemas.openxmlformats.org/officeDocument/2006/relationships/hyperlink" Target="https://eigenphi.io/mev/eigentx/0x3525f57ffc3f37a6e66b3369749529f71f5651cafaf0fd881e373faea16ef9ac?tab=block" TargetMode="External"/><Relationship Id="rId1117" Type="http://schemas.openxmlformats.org/officeDocument/2006/relationships/hyperlink" Target="https://etherscan.io/tx/0x95d38e856efb0ee822f85d3ed6946e6626400c346dc0069c5d4f3dac2648ed6a" TargetMode="External"/><Relationship Id="rId1324" Type="http://schemas.openxmlformats.org/officeDocument/2006/relationships/hyperlink" Target="https://etherscan.io/tx/0x0b1bf9a544d37500251622731ecb05be0ad222c11510a800324bf1397d333514" TargetMode="External"/><Relationship Id="rId1531" Type="http://schemas.openxmlformats.org/officeDocument/2006/relationships/hyperlink" Target="https://dashboard.tenderly.co/tx/mainnet/0xe255aa8f9c0edf697d0c65d211609d69f7d118a035d6fed8a75eadc962b3ad0a" TargetMode="External"/><Relationship Id="rId4687" Type="http://schemas.openxmlformats.org/officeDocument/2006/relationships/hyperlink" Target="https://etherscan.io/tx/0xa653a9521f0a7fa59b1f626397df0e2499452b5e4bea05bd8f3821df1bfc7c08" TargetMode="External"/><Relationship Id="rId4894" Type="http://schemas.openxmlformats.org/officeDocument/2006/relationships/hyperlink" Target="https://etherscan.io/txs?block=21998916" TargetMode="External"/><Relationship Id="rId30" Type="http://schemas.openxmlformats.org/officeDocument/2006/relationships/hyperlink" Target="https://dashboard.tenderly.co/tx/mainnet/0xa5b8f0812c2382d969d6a8a0a7ff2bffd478f4ced61ba8bb9f47ffc27dd81571" TargetMode="External"/><Relationship Id="rId3289" Type="http://schemas.openxmlformats.org/officeDocument/2006/relationships/hyperlink" Target="https://eigenphi.io/mev/ethereum/tx/0xb09b2222d77f48f457680ccf57a829bfd145cb14519671a4d3be9b71b227db2f" TargetMode="External"/><Relationship Id="rId3496" Type="http://schemas.openxmlformats.org/officeDocument/2006/relationships/hyperlink" Target="https://eigenphi.io/mev/ethereum/tx/0x4db4025c0d7b324e5f274500115df7c0441c5537cedb4306eec1e9a5bab06689" TargetMode="External"/><Relationship Id="rId4547" Type="http://schemas.openxmlformats.org/officeDocument/2006/relationships/hyperlink" Target="https://eigenphi.io/mev/eigentx/0x6cddc6e73b16a6c5bbe614a51916764371fba6aca9a9ec3661e17a226edd4c43?tab=block" TargetMode="External"/><Relationship Id="rId4754" Type="http://schemas.openxmlformats.org/officeDocument/2006/relationships/hyperlink" Target="https://libmev.com/blocks/21998041" TargetMode="External"/><Relationship Id="rId2098" Type="http://schemas.openxmlformats.org/officeDocument/2006/relationships/hyperlink" Target="https://etherscan.io/txs?block=21997841" TargetMode="External"/><Relationship Id="rId3149" Type="http://schemas.openxmlformats.org/officeDocument/2006/relationships/hyperlink" Target="https://libmev.com/blocks/21997457" TargetMode="External"/><Relationship Id="rId3356" Type="http://schemas.openxmlformats.org/officeDocument/2006/relationships/hyperlink" Target="https://etherscan.io/tx/0x85ce20c6172f87bd866be57174a9a50f88e664d112d03ffc31af79da468127db" TargetMode="External"/><Relationship Id="rId3563" Type="http://schemas.openxmlformats.org/officeDocument/2006/relationships/hyperlink" Target="https://etherscan.io/tx/0x5b2556a5fc15a8c94f8062475a9134bb86351c239ccccb2144fc2f726d5e5179" TargetMode="External"/><Relationship Id="rId4407" Type="http://schemas.openxmlformats.org/officeDocument/2006/relationships/hyperlink" Target="https://etherscan.io/tx/0x774b6629b3ab123f1b76b5bd76b28b4e28dfa38856cd289bde8a3b83360a0f5d" TargetMode="External"/><Relationship Id="rId4961" Type="http://schemas.openxmlformats.org/officeDocument/2006/relationships/hyperlink" Target="https://dashboard.tenderly.co/tx/mainnet/0x55b2f2d1f150f2167a3151fcb18b91e94b5db92502c975361c74da7a7e523004" TargetMode="External"/><Relationship Id="rId277" Type="http://schemas.openxmlformats.org/officeDocument/2006/relationships/hyperlink" Target="https://etherscan.io/tx/0xb2ed768b0fe6cb070a781b148b0abf54683e9847ec784df675b0154b09e4bbea" TargetMode="External"/><Relationship Id="rId484" Type="http://schemas.openxmlformats.org/officeDocument/2006/relationships/hyperlink" Target="https://etherscan.io/tx/0x4e7b88eb7f76c6fb3f14181ab2300a64c719301800beb7ea709ad31acf6fe660" TargetMode="External"/><Relationship Id="rId2165" Type="http://schemas.openxmlformats.org/officeDocument/2006/relationships/hyperlink" Target="https://eigenphi.io/mev/ethereum/tx/0x4f789cc83e14e87fdd0aa6f03aec3528d70343a02bc3985a4ce0933c2a32edd9" TargetMode="External"/><Relationship Id="rId3009" Type="http://schemas.openxmlformats.org/officeDocument/2006/relationships/hyperlink" Target="https://etherscan.io/tx/0x619b2e7825b1865a128be2bf7035b939267619c71eb59d77c47acb9e0fdeeb23" TargetMode="External"/><Relationship Id="rId3216" Type="http://schemas.openxmlformats.org/officeDocument/2006/relationships/hyperlink" Target="https://etherscan.io/tx/0x19f3b3dceae967102fe64b69264ec5be71d721e811fc35ecfa13ee36cfb3c2b4" TargetMode="External"/><Relationship Id="rId3770" Type="http://schemas.openxmlformats.org/officeDocument/2006/relationships/hyperlink" Target="https://etherscan.io/txs?block=21997086" TargetMode="External"/><Relationship Id="rId4614" Type="http://schemas.openxmlformats.org/officeDocument/2006/relationships/hyperlink" Target="https://etherscan.io/tx/0x2f2ad196045c526f9fe3439b0c9b531d9836c371187c09e1587ff9f4b1328ecc" TargetMode="External"/><Relationship Id="rId4821" Type="http://schemas.openxmlformats.org/officeDocument/2006/relationships/hyperlink" Target="https://libmev.com/blocks/21997458" TargetMode="External"/><Relationship Id="rId137" Type="http://schemas.openxmlformats.org/officeDocument/2006/relationships/hyperlink" Target="https://dashboard.tenderly.co/tx/mainnet/0xcf3e9216be383d01b41d63112e4508d2b4a763127d48d0190d5c002403575c49" TargetMode="External"/><Relationship Id="rId344" Type="http://schemas.openxmlformats.org/officeDocument/2006/relationships/hyperlink" Target="https://etherscan.io/txs?block=22000637" TargetMode="External"/><Relationship Id="rId691" Type="http://schemas.openxmlformats.org/officeDocument/2006/relationships/hyperlink" Target="https://dashboard.tenderly.co/tx/mainnet/0x2ed7406b4340b11f2784570527b06539a399b33a70d7bf649d8d94d24c4faaea" TargetMode="External"/><Relationship Id="rId2025" Type="http://schemas.openxmlformats.org/officeDocument/2006/relationships/hyperlink" Target="https://libmev.com/blocks/21997173" TargetMode="External"/><Relationship Id="rId2372" Type="http://schemas.openxmlformats.org/officeDocument/2006/relationships/hyperlink" Target="https://etherscan.io/txs?block=21997992" TargetMode="External"/><Relationship Id="rId3423" Type="http://schemas.openxmlformats.org/officeDocument/2006/relationships/hyperlink" Target="https://eigenphi.io/mev/eigentx/0xa1be0e1986d9496c1e102ac68925a2f88998ee809297a7544b01ea2a662d5681?tab=block" TargetMode="External"/><Relationship Id="rId3630" Type="http://schemas.openxmlformats.org/officeDocument/2006/relationships/hyperlink" Target="https://eigenphi.io/mev/eigentx/0x9e28c6a9b1c847a909094761267dfa14fc33aac830ced47c9d12a3c228268bfc?tab=block" TargetMode="External"/><Relationship Id="rId551" Type="http://schemas.openxmlformats.org/officeDocument/2006/relationships/hyperlink" Target="https://libmev.com/blocks/21996766" TargetMode="External"/><Relationship Id="rId1181" Type="http://schemas.openxmlformats.org/officeDocument/2006/relationships/hyperlink" Target="https://eigenphi.io/mev/ethereum/tx/0x114acc40484a11122e41a2116263dcfae4de2e72a225e5d4f578cc224b716d54" TargetMode="External"/><Relationship Id="rId2232" Type="http://schemas.openxmlformats.org/officeDocument/2006/relationships/hyperlink" Target="https://etherscan.io/tx/0xb987e987da1052774b105270bcb3110b0b482461a28bacb9b3824a9dd862e8de" TargetMode="External"/><Relationship Id="rId5388" Type="http://schemas.openxmlformats.org/officeDocument/2006/relationships/hyperlink" Target="https://etherscan.io/tx/0x9699064c1d3390f088943746a00e23ec21fa8cd08d1c0080872b1d7d27d7c63c" TargetMode="External"/><Relationship Id="rId204" Type="http://schemas.openxmlformats.org/officeDocument/2006/relationships/hyperlink" Target="https://eigenphi.io/mev/eigentx/0x4fddff04f6a4f86b1102de0afa3882d08d6c7549726e72a40ce2ab9f840440e2?tab=block" TargetMode="External"/><Relationship Id="rId411" Type="http://schemas.openxmlformats.org/officeDocument/2006/relationships/hyperlink" Target="https://etherscan.io/tx/0xd69a9fa6e11c5d624f6dfe82593ad191a7bb6643100f0663f520fc8fca6faa06" TargetMode="External"/><Relationship Id="rId1041" Type="http://schemas.openxmlformats.org/officeDocument/2006/relationships/hyperlink" Target="https://eigenphi.io/mev/ethereum/tx/0x27f078d3cd13ab01214901586c0469308a839e7320d29406c7dbd2667fa5c6f4" TargetMode="External"/><Relationship Id="rId1998" Type="http://schemas.openxmlformats.org/officeDocument/2006/relationships/hyperlink" Target="https://etherscan.io/tx/0xd82f70274930d3d8f55fffe26b3bf9f2e4f042a451e1b05f264673cfafe7fbef" TargetMode="External"/><Relationship Id="rId4197" Type="http://schemas.openxmlformats.org/officeDocument/2006/relationships/hyperlink" Target="https://libmev.com/blocks/21995828" TargetMode="External"/><Relationship Id="rId5248" Type="http://schemas.openxmlformats.org/officeDocument/2006/relationships/hyperlink" Target="https://etherscan.io/tx/0x13d1f6893ead240a62daa95fd5dd0c3104971360bc459312402a8c897592678a" TargetMode="External"/><Relationship Id="rId5455" Type="http://schemas.openxmlformats.org/officeDocument/2006/relationships/hyperlink" Target="https://eigenphi.io/mev/ethereum/tx/0xad46630018127967d85260bb42fcd449ac1164e05eff8d0b155587d9e855722e" TargetMode="External"/><Relationship Id="rId1858" Type="http://schemas.openxmlformats.org/officeDocument/2006/relationships/hyperlink" Target="https://libmev.com/blocks/21993854" TargetMode="External"/><Relationship Id="rId4057" Type="http://schemas.openxmlformats.org/officeDocument/2006/relationships/hyperlink" Target="https://etherscan.io/tx/0xb07f3ed00d7a732582e8d3586433ed21380eda33aaf9955f56b7419492305a14" TargetMode="External"/><Relationship Id="rId4264" Type="http://schemas.openxmlformats.org/officeDocument/2006/relationships/hyperlink" Target="https://eigenphi.io/mev/ethereum/tx/0x331edaf46dcb74026f17ff014674a45ad9ad1ae7430b6542955cd0cc93026585" TargetMode="External"/><Relationship Id="rId4471" Type="http://schemas.openxmlformats.org/officeDocument/2006/relationships/hyperlink" Target="https://eigenphi.io/mev/eigentx/0x7a8d514b23bdacf8bed2a0c6040e085c3878e18a743685a45c1ee0db6ee6be7e?tab=block" TargetMode="External"/><Relationship Id="rId5108" Type="http://schemas.openxmlformats.org/officeDocument/2006/relationships/hyperlink" Target="https://etherscan.io/tx/0x6b967c34f3425cd4953df430292af6faf5a90b75fcdd8a62e4b672bf971ec96c" TargetMode="External"/><Relationship Id="rId5315" Type="http://schemas.openxmlformats.org/officeDocument/2006/relationships/hyperlink" Target="https://etherscan.io/tx/0xc7f850230007b07472b8d90ba5892c4da175d7aac0a457c9b79855e9da3ec838" TargetMode="External"/><Relationship Id="rId5522" Type="http://schemas.openxmlformats.org/officeDocument/2006/relationships/hyperlink" Target="https://eigenphi.io/mev/ethereum/tx/0x3bf7452ef020d04be5127cb1d33420a8d0ee6908b18e0cff98628f7998b8c152" TargetMode="External"/><Relationship Id="rId2909" Type="http://schemas.openxmlformats.org/officeDocument/2006/relationships/hyperlink" Target="https://etherscan.io/txs?block=21994127" TargetMode="External"/><Relationship Id="rId3073" Type="http://schemas.openxmlformats.org/officeDocument/2006/relationships/hyperlink" Target="https://etherscan.io/txs?block=22000122" TargetMode="External"/><Relationship Id="rId3280" Type="http://schemas.openxmlformats.org/officeDocument/2006/relationships/hyperlink" Target="https://etherscan.io/tx/0xdf139a8eb58aa76cadfcce28dfeda6c9b9a609f52ddc24aa180725c02caf1edc" TargetMode="External"/><Relationship Id="rId4124" Type="http://schemas.openxmlformats.org/officeDocument/2006/relationships/hyperlink" Target="https://eigenphi.io/mev/ethereum/tx/0xb72e7337af5b47104bb63eb44846154a7fd83b2418372635a862feae05ebf98f" TargetMode="External"/><Relationship Id="rId4331" Type="http://schemas.openxmlformats.org/officeDocument/2006/relationships/hyperlink" Target="https://libmev.com/blocks/21995180" TargetMode="External"/><Relationship Id="rId1718" Type="http://schemas.openxmlformats.org/officeDocument/2006/relationships/hyperlink" Target="https://etherscan.io/txs?block=22000807" TargetMode="External"/><Relationship Id="rId1925" Type="http://schemas.openxmlformats.org/officeDocument/2006/relationships/hyperlink" Target="https://eigenphi.io/mev/eigentx/0xbc6f7b1408483dfdd5e900f7217f453c5971f460f159f5040f2742c5c5648a87?tab=block" TargetMode="External"/><Relationship Id="rId3140" Type="http://schemas.openxmlformats.org/officeDocument/2006/relationships/hyperlink" Target="https://eigenphi.io/mev/ethereum/tx/0xfbb4cdb944a7470dbc54eb72cea7fe7edbcea9e7e7936c19aab8cf8b09838f6a" TargetMode="External"/><Relationship Id="rId2699" Type="http://schemas.openxmlformats.org/officeDocument/2006/relationships/hyperlink" Target="https://etherscan.io/txs?block=21997429" TargetMode="External"/><Relationship Id="rId3000" Type="http://schemas.openxmlformats.org/officeDocument/2006/relationships/hyperlink" Target="https://etherscan.io/tx/0x668ddd92e327cc29a803de9a0818bf878db2b9af03803a4d6cde04dcdc7ceb96" TargetMode="External"/><Relationship Id="rId3957" Type="http://schemas.openxmlformats.org/officeDocument/2006/relationships/hyperlink" Target="https://etherscan.io/tx/0x37bfef1d8a17d857f733700803f8c1c7f156e1e52cb8f9294b43a0c72b54275d" TargetMode="External"/><Relationship Id="rId878" Type="http://schemas.openxmlformats.org/officeDocument/2006/relationships/hyperlink" Target="https://eigenphi.io/mev/eigentx/0x08db545cebc22835d400e1f95f415fb5c39d82da33e14c02e62f56cbef8162ca?tab=block" TargetMode="External"/><Relationship Id="rId2559" Type="http://schemas.openxmlformats.org/officeDocument/2006/relationships/hyperlink" Target="https://eigenphi.io/mev/eigentx/0x6624303766bc2fece7d1bfe0c371595142d993bd7be193ee0ae3121483a7956c?tab=block" TargetMode="External"/><Relationship Id="rId2766" Type="http://schemas.openxmlformats.org/officeDocument/2006/relationships/hyperlink" Target="https://eigenphi.io/mev/ethereum/tx/0x73c7e11825c650b22b4804e5ad6ef211e2e43931bd127e7837e5079708619abc" TargetMode="External"/><Relationship Id="rId2973" Type="http://schemas.openxmlformats.org/officeDocument/2006/relationships/hyperlink" Target="https://etherscan.io/tx/0xc26842e8c68d051586dcf8a1014bb9f13cbf985fb225e1a9f3140c0cff10f666" TargetMode="External"/><Relationship Id="rId3817" Type="http://schemas.openxmlformats.org/officeDocument/2006/relationships/hyperlink" Target="https://eigenphi.io/mev/ethereum/tx/0xbb5afdf96cbd043a1b7f02dd0d3ade653cbed4031a47392e10b2d082b4e40afc" TargetMode="External"/><Relationship Id="rId5172" Type="http://schemas.openxmlformats.org/officeDocument/2006/relationships/hyperlink" Target="https://eigenphi.io/mev/eigentx/0x4e249a0b1791dabecac8d9de167a66c05362f4a9a5823577b9dc144a08db1042?tab=block" TargetMode="External"/><Relationship Id="rId738" Type="http://schemas.openxmlformats.org/officeDocument/2006/relationships/hyperlink" Target="https://etherscan.io/tx/0x021d22854c7bb3535dabad60b825b9c167359268ea7fc90d726d1217d14cd8f6" TargetMode="External"/><Relationship Id="rId945" Type="http://schemas.openxmlformats.org/officeDocument/2006/relationships/hyperlink" Target="https://etherscan.io/tx/0x81f415fbecfb4cb13586da5cebfef77111a1cd6e4ecfd57c51f434ae26550f5a" TargetMode="External"/><Relationship Id="rId1368" Type="http://schemas.openxmlformats.org/officeDocument/2006/relationships/hyperlink" Target="https://eigenphi.io/mev/eigentx/0x4125a31a303a7045a634706ae761143d472e54435ce601651c1e968e897ed4d8?tab=block" TargetMode="External"/><Relationship Id="rId1575" Type="http://schemas.openxmlformats.org/officeDocument/2006/relationships/hyperlink" Target="https://eigenphi.io/mev/eigentx/0xdfe28789b824eeb77310d100e58181fc59bc0d5c3b11b5d09e032bcac9fae037?tab=block" TargetMode="External"/><Relationship Id="rId1782" Type="http://schemas.openxmlformats.org/officeDocument/2006/relationships/hyperlink" Target="https://etherscan.io/txs?block=21994570" TargetMode="External"/><Relationship Id="rId2419" Type="http://schemas.openxmlformats.org/officeDocument/2006/relationships/hyperlink" Target="https://etherscan.io/tx/0xba4cb0b10ff0bbf4fa5e4e40d6b529509a0058d4057203f7c03e38f6a5e10727" TargetMode="External"/><Relationship Id="rId2626" Type="http://schemas.openxmlformats.org/officeDocument/2006/relationships/hyperlink" Target="https://etherscan.io/tx/0xc44a8d65ecfc36447f1dc76f3719a718d6192c44481cd1a47aa0ca8a84561736" TargetMode="External"/><Relationship Id="rId2833" Type="http://schemas.openxmlformats.org/officeDocument/2006/relationships/hyperlink" Target="https://dashboard.tenderly.co/tx/mainnet/0xffc6423f0fdff0c4356e2bde5514100abbd6afef158c4c8f057f78df4e510057" TargetMode="External"/><Relationship Id="rId5032" Type="http://schemas.openxmlformats.org/officeDocument/2006/relationships/hyperlink" Target="https://eigenphi.io/mev/eigentx/0x64f87e244d497c83eeda31067c1a475beaecc07253521842f8b512cf804cd2dc?tab=block" TargetMode="External"/><Relationship Id="rId74" Type="http://schemas.openxmlformats.org/officeDocument/2006/relationships/hyperlink" Target="https://eigenphi.io/mev/ethereum/tx/0x9e90ea611e645e471c29df369ccacb0eb8be07a9862bf2d48991ecdaefd6e247" TargetMode="External"/><Relationship Id="rId805" Type="http://schemas.openxmlformats.org/officeDocument/2006/relationships/hyperlink" Target="https://dashboard.tenderly.co/tx/mainnet/0xb4f971f6b10781fbdf4f3054ead775dc284b61770a55bb8fdce6722378d4b877" TargetMode="External"/><Relationship Id="rId1228" Type="http://schemas.openxmlformats.org/officeDocument/2006/relationships/hyperlink" Target="https://etherscan.io/tx/0x95fc5253c42f9b2407fb12c088e61425df0836d7520713ab5826cf13f8506f65" TargetMode="External"/><Relationship Id="rId1435" Type="http://schemas.openxmlformats.org/officeDocument/2006/relationships/hyperlink" Target="https://etherscan.io/txs?block=21994542" TargetMode="External"/><Relationship Id="rId4798" Type="http://schemas.openxmlformats.org/officeDocument/2006/relationships/hyperlink" Target="https://eigenphi.io/mev/eigentx/0x551f3fbdef4b13a15e1bdff795ffafa202905cc97bca1ad08c3ca02e93cae2f4?tab=block" TargetMode="External"/><Relationship Id="rId1642" Type="http://schemas.openxmlformats.org/officeDocument/2006/relationships/hyperlink" Target="https://etherscan.io/txs?block=21994793" TargetMode="External"/><Relationship Id="rId2900" Type="http://schemas.openxmlformats.org/officeDocument/2006/relationships/hyperlink" Target="https://libmev.com/blocks/21998389" TargetMode="External"/><Relationship Id="rId1502" Type="http://schemas.openxmlformats.org/officeDocument/2006/relationships/hyperlink" Target="https://dashboard.tenderly.co/tx/mainnet/0x15e5f4bfdc2dd60a7342d7c0506511954e9ea322283a329a99edb7454c3ea1ad" TargetMode="External"/><Relationship Id="rId4658" Type="http://schemas.openxmlformats.org/officeDocument/2006/relationships/hyperlink" Target="https://libmev.com/blocks/22000842" TargetMode="External"/><Relationship Id="rId4865" Type="http://schemas.openxmlformats.org/officeDocument/2006/relationships/hyperlink" Target="https://libmev.com/blocks/21995406" TargetMode="External"/><Relationship Id="rId388" Type="http://schemas.openxmlformats.org/officeDocument/2006/relationships/hyperlink" Target="https://etherscan.io/txs?block=21997831" TargetMode="External"/><Relationship Id="rId2069" Type="http://schemas.openxmlformats.org/officeDocument/2006/relationships/hyperlink" Target="https://etherscan.io/txs?block=21996053" TargetMode="External"/><Relationship Id="rId3467" Type="http://schemas.openxmlformats.org/officeDocument/2006/relationships/hyperlink" Target="https://eigenphi.io/mev/eigentx/0xcbe1a19d681e3cadeb9db845327dc687e861dbcd97eddbbe1baa4642fa34e64e?tab=block" TargetMode="External"/><Relationship Id="rId3674" Type="http://schemas.openxmlformats.org/officeDocument/2006/relationships/hyperlink" Target="https://eigenphi.io/mev/ethereum/tx/0xe38d294b30a22ce5bbc23d326fd23865f38c2c367134409d36aa63ffe319740a" TargetMode="External"/><Relationship Id="rId3881" Type="http://schemas.openxmlformats.org/officeDocument/2006/relationships/hyperlink" Target="https://libmev.com/blocks/21997635" TargetMode="External"/><Relationship Id="rId4518" Type="http://schemas.openxmlformats.org/officeDocument/2006/relationships/hyperlink" Target="https://dashboard.tenderly.co/tx/mainnet/0xad5732a7cc73e58e39456da2990620cf664e04255623c79511869777a82b1208" TargetMode="External"/><Relationship Id="rId4725" Type="http://schemas.openxmlformats.org/officeDocument/2006/relationships/hyperlink" Target="https://eigenphi.io/mev/ethereum/tx/0x495ed209f952b0614adca386d7141b6fb9728cef34fdd6d76e8e16751dbf720a" TargetMode="External"/><Relationship Id="rId4932" Type="http://schemas.openxmlformats.org/officeDocument/2006/relationships/hyperlink" Target="https://dashboard.tenderly.co/tx/mainnet/0x4f242d35892f331c3b7c27de31ef0526bc120662a0f8f799986cc2647c9a3cae" TargetMode="External"/><Relationship Id="rId595" Type="http://schemas.openxmlformats.org/officeDocument/2006/relationships/hyperlink" Target="https://libmev.com/blocks/21996777" TargetMode="External"/><Relationship Id="rId2276" Type="http://schemas.openxmlformats.org/officeDocument/2006/relationships/hyperlink" Target="https://libmev.com/blocks/21994876" TargetMode="External"/><Relationship Id="rId2483" Type="http://schemas.openxmlformats.org/officeDocument/2006/relationships/hyperlink" Target="https://dashboard.tenderly.co/tx/mainnet/0xbf571aa94a83eca4579ddf8af140e77fe681139a5b3fb090ad146c0118330556" TargetMode="External"/><Relationship Id="rId2690" Type="http://schemas.openxmlformats.org/officeDocument/2006/relationships/hyperlink" Target="https://libmev.com/blocks/21994263" TargetMode="External"/><Relationship Id="rId3327" Type="http://schemas.openxmlformats.org/officeDocument/2006/relationships/hyperlink" Target="https://etherscan.io/tx/0xb0be20bf220369f176a8f9453e37e63fd0fba34b5f0eeee77f09fa7c376e4f57" TargetMode="External"/><Relationship Id="rId3534" Type="http://schemas.openxmlformats.org/officeDocument/2006/relationships/hyperlink" Target="https://libmev.com/blocks/21995944" TargetMode="External"/><Relationship Id="rId3741" Type="http://schemas.openxmlformats.org/officeDocument/2006/relationships/hyperlink" Target="https://etherscan.io/tx/0x308e2c776b5550433ec06ea5804c82a1c2c60bb68b75f134cc01754c0b660c9f" TargetMode="External"/><Relationship Id="rId248" Type="http://schemas.openxmlformats.org/officeDocument/2006/relationships/hyperlink" Target="https://etherscan.io/tx/0xbfee47a0ccee7a055337cfdbd88b077cc6fc58da4c449240c7d78da6cc0dff36" TargetMode="External"/><Relationship Id="rId455" Type="http://schemas.openxmlformats.org/officeDocument/2006/relationships/hyperlink" Target="https://etherscan.io/txs?block=21999139" TargetMode="External"/><Relationship Id="rId662" Type="http://schemas.openxmlformats.org/officeDocument/2006/relationships/hyperlink" Target="https://etherscan.io/tx/0x9ffb42b2251b300a777cbd16f7304cd981a236ab5b8e2cb3215798a0cee3604e" TargetMode="External"/><Relationship Id="rId1085" Type="http://schemas.openxmlformats.org/officeDocument/2006/relationships/hyperlink" Target="https://eigenphi.io/mev/eigentx/0xa2f317684fcacd0d49a583a13593f461fff39da0dff5dd1605d5a38b9fa282af?tab=block" TargetMode="External"/><Relationship Id="rId1292" Type="http://schemas.openxmlformats.org/officeDocument/2006/relationships/hyperlink" Target="https://libmev.com/blocks/21996196" TargetMode="External"/><Relationship Id="rId2136" Type="http://schemas.openxmlformats.org/officeDocument/2006/relationships/hyperlink" Target="https://eigenphi.io/mev/ethereum/tx/0x11a73b023c497f679bfa9d09d05324fc0a489f950070d30759043abc7f40c363" TargetMode="External"/><Relationship Id="rId2343" Type="http://schemas.openxmlformats.org/officeDocument/2006/relationships/hyperlink" Target="https://etherscan.io/tx/0x2e0e1412113d01c8c3df8b7cabde33a7b9e75f64706678d6d6f4dc20a1a83f61" TargetMode="External"/><Relationship Id="rId2550" Type="http://schemas.openxmlformats.org/officeDocument/2006/relationships/hyperlink" Target="https://etherscan.io/tx/0x039b8fa572888c1941533f9af4b904496cbbe96e5e32bf88b70c37542f85f22d" TargetMode="External"/><Relationship Id="rId3601" Type="http://schemas.openxmlformats.org/officeDocument/2006/relationships/hyperlink" Target="https://eigenphi.io/mev/eigentx/0x3446557cd0712f90f056e5d78c1c5f9350fba75fbafb6078ec4d854a058aeeff?tab=block" TargetMode="External"/><Relationship Id="rId5499" Type="http://schemas.openxmlformats.org/officeDocument/2006/relationships/hyperlink" Target="https://etherscan.io/tx/0x1bdbf0552568a059910ef5994e0e85b0b5f583feeccc4e7f7319331eac922edd" TargetMode="External"/><Relationship Id="rId108" Type="http://schemas.openxmlformats.org/officeDocument/2006/relationships/hyperlink" Target="https://etherscan.io/txs?block=21999782" TargetMode="External"/><Relationship Id="rId315" Type="http://schemas.openxmlformats.org/officeDocument/2006/relationships/hyperlink" Target="https://etherscan.io/txs?block=21999137" TargetMode="External"/><Relationship Id="rId522" Type="http://schemas.openxmlformats.org/officeDocument/2006/relationships/hyperlink" Target="https://eigenphi.io/mev/ethereum/tx/0xcfddddf764984f76f1080a9600b6be14147d26463a6423a476e38cb3297ea636" TargetMode="External"/><Relationship Id="rId1152" Type="http://schemas.openxmlformats.org/officeDocument/2006/relationships/hyperlink" Target="https://etherscan.io/tx/0x35b6a4eced8d4243fc8e735bdaeacca5a7170b134ab47b564a1b692f32a591af" TargetMode="External"/><Relationship Id="rId2203" Type="http://schemas.openxmlformats.org/officeDocument/2006/relationships/hyperlink" Target="https://libmev.com/blocks/22000752" TargetMode="External"/><Relationship Id="rId2410" Type="http://schemas.openxmlformats.org/officeDocument/2006/relationships/hyperlink" Target="https://eigenphi.io/mev/eigentx/0xa8151a8e42f37e9797aee9ab1a2721fbc1d35891feae38f1e0ab3205a586129e?tab=block" TargetMode="External"/><Relationship Id="rId5359" Type="http://schemas.openxmlformats.org/officeDocument/2006/relationships/hyperlink" Target="https://etherscan.io/txs?block=21997181" TargetMode="External"/><Relationship Id="rId1012" Type="http://schemas.openxmlformats.org/officeDocument/2006/relationships/hyperlink" Target="https://eigenphi.io/mev/ethereum/tx/0x71a561821dad9670edbd0e8df091354f49dd420b53097c88c43fa3947560896f" TargetMode="External"/><Relationship Id="rId4168" Type="http://schemas.openxmlformats.org/officeDocument/2006/relationships/hyperlink" Target="https://libmev.com/blocks/21994617" TargetMode="External"/><Relationship Id="rId4375" Type="http://schemas.openxmlformats.org/officeDocument/2006/relationships/hyperlink" Target="https://etherscan.io/tx/0x0a30bb650c3984637bd8cca4e278007fa802df1cd638f5c366a295db168f9f13" TargetMode="External"/><Relationship Id="rId5219" Type="http://schemas.openxmlformats.org/officeDocument/2006/relationships/hyperlink" Target="https://etherscan.io/txs?block=21994964" TargetMode="External"/><Relationship Id="rId5426" Type="http://schemas.openxmlformats.org/officeDocument/2006/relationships/hyperlink" Target="https://dashboard.tenderly.co/tx/mainnet/0xff00fa3fdf882d75242c08a0175a2adc9c16eaee3516a1a47dea9eb4c6d73a04" TargetMode="External"/><Relationship Id="rId1969" Type="http://schemas.openxmlformats.org/officeDocument/2006/relationships/hyperlink" Target="https://eigenphi.io/mev/eigentx/0x4926f8140f88d9da9b6a3532ce349725aa30a32d895e26805348650989bd7435?tab=block" TargetMode="External"/><Relationship Id="rId3184" Type="http://schemas.openxmlformats.org/officeDocument/2006/relationships/hyperlink" Target="https://etherscan.io/tx/0xc54e2564f4b570696902a1d37413daea2ffc3e6e84c8405a50296bfa3a7a7d2c" TargetMode="External"/><Relationship Id="rId4028" Type="http://schemas.openxmlformats.org/officeDocument/2006/relationships/hyperlink" Target="https://etherscan.io/tx/0x95e7186245a065926407e763ca82286f188ffaa8ebe2969a2000a9090209e950" TargetMode="External"/><Relationship Id="rId4235" Type="http://schemas.openxmlformats.org/officeDocument/2006/relationships/hyperlink" Target="https://eigenphi.io/mev/ethereum/tx/0x25190f8480b1a66f1821010efe2cc9291e3cadfc481067f6c9026b9ed61640f4" TargetMode="External"/><Relationship Id="rId4582" Type="http://schemas.openxmlformats.org/officeDocument/2006/relationships/hyperlink" Target="https://eigenphi.io/mev/eigentx/0x0c11b812dc4b23b88023293257d20113af4184c3c805a1750ac61de1558f044f?tab=block" TargetMode="External"/><Relationship Id="rId1829" Type="http://schemas.openxmlformats.org/officeDocument/2006/relationships/hyperlink" Target="https://libmev.com/blocks/21999534" TargetMode="External"/><Relationship Id="rId3391" Type="http://schemas.openxmlformats.org/officeDocument/2006/relationships/hyperlink" Target="https://dashboard.tenderly.co/tx/mainnet/0x4903cfdf4f7b29337c28cb40209d955b972970757ed71ff3f3252ed61facfdde" TargetMode="External"/><Relationship Id="rId4442" Type="http://schemas.openxmlformats.org/officeDocument/2006/relationships/hyperlink" Target="https://libmev.com/blocks/22000281" TargetMode="External"/><Relationship Id="rId3044" Type="http://schemas.openxmlformats.org/officeDocument/2006/relationships/hyperlink" Target="https://etherscan.io/tx/0xef62ff985f284fb7a6cc59ddbca03dc3f33b3df7ec896b18fcdb27caa17250b2" TargetMode="External"/><Relationship Id="rId3251" Type="http://schemas.openxmlformats.org/officeDocument/2006/relationships/hyperlink" Target="https://etherscan.io/tx/0xbce65870664379f327ef00addd8641be923aec984d657c5fe9c0746539a6f6a3" TargetMode="External"/><Relationship Id="rId4302" Type="http://schemas.openxmlformats.org/officeDocument/2006/relationships/hyperlink" Target="https://eigenphi.io/mev/ethereum/tx/0x7b2959d64d8aa46892fb861f40ecbdc2bd7916ce5ea859a41a95911771d3d5a5" TargetMode="External"/><Relationship Id="rId172" Type="http://schemas.openxmlformats.org/officeDocument/2006/relationships/hyperlink" Target="https://etherscan.io/tx/0xf690b67d4b55b6fb5013b8b15ee3c5dac67e2e687d93a49002588439f32c295a" TargetMode="External"/><Relationship Id="rId2060" Type="http://schemas.openxmlformats.org/officeDocument/2006/relationships/hyperlink" Target="https://eigenphi.io/mev/eigentx/0x2d4565ee07ca11d796b415dfb7ca4a987fa20d0dd585fc2041ed062d725ad54c?tab=block" TargetMode="External"/><Relationship Id="rId3111" Type="http://schemas.openxmlformats.org/officeDocument/2006/relationships/hyperlink" Target="https://eigenphi.io/mev/ethereum/tx/0x066ca696c19644429d0f44a2bd694b81058992e96965ed1784f3d5a27ecb7e6d" TargetMode="External"/><Relationship Id="rId989" Type="http://schemas.openxmlformats.org/officeDocument/2006/relationships/hyperlink" Target="https://etherscan.io/txs?block=21997283" TargetMode="External"/><Relationship Id="rId2877" Type="http://schemas.openxmlformats.org/officeDocument/2006/relationships/hyperlink" Target="https://eigenphi.io/mev/ethereum/tx/0x87219362ae1c920a90f63780890a54b1e515fc05aac58a341c90a1c705a4b6ec" TargetMode="External"/><Relationship Id="rId5076" Type="http://schemas.openxmlformats.org/officeDocument/2006/relationships/hyperlink" Target="https://eigenphi.io/mev/ethereum/tx/0x55d2685cec6d8f904f286e23496153d84e746d3741c3bbd4db950fd661335838" TargetMode="External"/><Relationship Id="rId5283" Type="http://schemas.openxmlformats.org/officeDocument/2006/relationships/hyperlink" Target="https://eigenphi.io/mev/eigentx/0x859a5dd17ef38d94263cd0ef8aa279b3be9a58eca13c093ce9465c0c9b1d5ee0?tab=block" TargetMode="External"/><Relationship Id="rId5490" Type="http://schemas.openxmlformats.org/officeDocument/2006/relationships/hyperlink" Target="https://etherscan.io/txs?block=21998510" TargetMode="External"/><Relationship Id="rId849" Type="http://schemas.openxmlformats.org/officeDocument/2006/relationships/hyperlink" Target="https://eigenphi.io/mev/ethereum/tx/0x099dc11ae3272d5629f95a9628e2ae762d8cd376e27f2f58c688472a7c3858fd" TargetMode="External"/><Relationship Id="rId1479" Type="http://schemas.openxmlformats.org/officeDocument/2006/relationships/hyperlink" Target="https://etherscan.io/txs?block=21999431" TargetMode="External"/><Relationship Id="rId1686" Type="http://schemas.openxmlformats.org/officeDocument/2006/relationships/hyperlink" Target="https://eigenphi.io/mev/ethereum/tx/0x2023e5da2d61f06a8c5e73eead315546bf46c9288d866900d554aef5b8b204c7" TargetMode="External"/><Relationship Id="rId3928" Type="http://schemas.openxmlformats.org/officeDocument/2006/relationships/hyperlink" Target="https://etherscan.io/tx/0x0b5ce41a8051e673a1db91a63f9c44dff938ba388488de5509b07dc5b9556241" TargetMode="External"/><Relationship Id="rId4092" Type="http://schemas.openxmlformats.org/officeDocument/2006/relationships/hyperlink" Target="https://etherscan.io/txs?block=21995639" TargetMode="External"/><Relationship Id="rId5143" Type="http://schemas.openxmlformats.org/officeDocument/2006/relationships/hyperlink" Target="https://libmev.com/blocks/21994104" TargetMode="External"/><Relationship Id="rId5350" Type="http://schemas.openxmlformats.org/officeDocument/2006/relationships/hyperlink" Target="https://etherscan.io/tx/0xc8738beafc894b231972ea85bad49ff4f8332568ab6f617e95d7191db1f3dd6f" TargetMode="External"/><Relationship Id="rId1339" Type="http://schemas.openxmlformats.org/officeDocument/2006/relationships/hyperlink" Target="https://dashboard.tenderly.co/tx/mainnet/0xa481fb0752099c8cd4ee1e994529191876500ef10c4f9503e7da84de0d3aa75b" TargetMode="External"/><Relationship Id="rId1893" Type="http://schemas.openxmlformats.org/officeDocument/2006/relationships/hyperlink" Target="https://etherscan.io/tx/0xbead5f88ee09aa38cef3ed71a0a1c42b2f2ad197c7ad251429ac5349ffbbaa03" TargetMode="External"/><Relationship Id="rId2737" Type="http://schemas.openxmlformats.org/officeDocument/2006/relationships/hyperlink" Target="https://dashboard.tenderly.co/tx/mainnet/0x9cedee693786b720c7954b397f4cae692d34d1864d94726c0db4e2684f2a817b" TargetMode="External"/><Relationship Id="rId2944" Type="http://schemas.openxmlformats.org/officeDocument/2006/relationships/hyperlink" Target="https://etherscan.io/txs?block=21997190" TargetMode="External"/><Relationship Id="rId5003" Type="http://schemas.openxmlformats.org/officeDocument/2006/relationships/hyperlink" Target="https://dashboard.tenderly.co/tx/mainnet/0x5a778164418bca1e43470a8de5f3acc951f2aeb1b9e889d2f5a20feed9b37a0a" TargetMode="External"/><Relationship Id="rId5210" Type="http://schemas.openxmlformats.org/officeDocument/2006/relationships/hyperlink" Target="https://eigenphi.io/mev/eigentx/0xe7a600c83419411369f6b6ada67ee76b9fe111739f9277bb801fe760682964c9?tab=block" TargetMode="External"/><Relationship Id="rId709" Type="http://schemas.openxmlformats.org/officeDocument/2006/relationships/hyperlink" Target="https://etherscan.io/tx/0x1e84b78bb6ae054a7324fb613e5a468ba8cadbc12b377e30c955d9f622aec30e" TargetMode="External"/><Relationship Id="rId916" Type="http://schemas.openxmlformats.org/officeDocument/2006/relationships/hyperlink" Target="https://libmev.com/blocks/21999036" TargetMode="External"/><Relationship Id="rId1546" Type="http://schemas.openxmlformats.org/officeDocument/2006/relationships/hyperlink" Target="https://eigenphi.io/mev/ethereum/tx/0x7b0a85190d90a4441946bff6db53a44154d414fb8527bf8bb380a282aefa0d4e" TargetMode="External"/><Relationship Id="rId1753" Type="http://schemas.openxmlformats.org/officeDocument/2006/relationships/hyperlink" Target="https://etherscan.io/tx/0x5af9cbadb14e8b9c18f457da64839f79d11d793fa15b5a0e9fa12a490728aa1a" TargetMode="External"/><Relationship Id="rId1960" Type="http://schemas.openxmlformats.org/officeDocument/2006/relationships/hyperlink" Target="https://dashboard.tenderly.co/tx/mainnet/0xda53913a24a09db59c59bf2a219d71e36d6450d720fcf9d30b55908b023cf9b4" TargetMode="External"/><Relationship Id="rId2804" Type="http://schemas.openxmlformats.org/officeDocument/2006/relationships/hyperlink" Target="https://etherscan.io/tx/0xed8ff4a213ac5e9967d914f26a0217e0959a241478332ea1800e87e4852c9149" TargetMode="External"/><Relationship Id="rId45" Type="http://schemas.openxmlformats.org/officeDocument/2006/relationships/hyperlink" Target="https://eigenphi.io/mev/ethereum/tx/0x09e288fbbe112f42fc2c00b27dc740cd92a92acb3edb437086bff98bfe76d89f" TargetMode="External"/><Relationship Id="rId1406" Type="http://schemas.openxmlformats.org/officeDocument/2006/relationships/hyperlink" Target="https://etherscan.io/tx/0x070bc52ded9c8658e8b3e014a800cb6417287a621d91b60e8d5664f3d1c96a27" TargetMode="External"/><Relationship Id="rId1613" Type="http://schemas.openxmlformats.org/officeDocument/2006/relationships/hyperlink" Target="https://etherscan.io/txs?block=21995574" TargetMode="External"/><Relationship Id="rId1820" Type="http://schemas.openxmlformats.org/officeDocument/2006/relationships/hyperlink" Target="https://eigenphi.io/mev/ethereum/tx/0x1067cb3a8b4ce5de8b48321c1e77a06aa7e093426b141ee53d3f6dfad34e33aa" TargetMode="External"/><Relationship Id="rId4769" Type="http://schemas.openxmlformats.org/officeDocument/2006/relationships/hyperlink" Target="https://eigenphi.io/mev/eigentx/0x86a55b3155d74cfc892413155279abca9c620818b6d52b6a810b5404b39f509a?tab=block" TargetMode="External"/><Relationship Id="rId4976" Type="http://schemas.openxmlformats.org/officeDocument/2006/relationships/hyperlink" Target="https://eigenphi.io/mev/eigentx/0x86367a5767583230042926fc16eed93ae49f963cfafa8425c0e5a259988efce2?tab=block" TargetMode="External"/><Relationship Id="rId3578" Type="http://schemas.openxmlformats.org/officeDocument/2006/relationships/hyperlink" Target="https://dashboard.tenderly.co/tx/mainnet/0x7c5221abcb94a9862d2f730f33d84e9c8ff1bd1450a76e55683154422e5c4ab1" TargetMode="External"/><Relationship Id="rId3785" Type="http://schemas.openxmlformats.org/officeDocument/2006/relationships/hyperlink" Target="https://etherscan.io/tx/0x9a426f0fc4f7e045628159307ce9a1f7c15f10466e2a01fc11bfa65470b6e086" TargetMode="External"/><Relationship Id="rId3992" Type="http://schemas.openxmlformats.org/officeDocument/2006/relationships/hyperlink" Target="https://dashboard.tenderly.co/tx/mainnet/0x125b4982fe20cc5e9f89c4b60b472849e87117b321a17bfb8620ca142d3b775d" TargetMode="External"/><Relationship Id="rId4629" Type="http://schemas.openxmlformats.org/officeDocument/2006/relationships/hyperlink" Target="https://eigenphi.io/mev/ethereum/tx/0x303e190a7da5359f6ae1bb511a9e0f989d028287c2023d03b2401a0d4d01c523" TargetMode="External"/><Relationship Id="rId4836" Type="http://schemas.openxmlformats.org/officeDocument/2006/relationships/hyperlink" Target="https://etherscan.io/tx/0xf895c7bc2f112046689140d651059d170abecc55c546860babdbc0d7da66f178" TargetMode="External"/><Relationship Id="rId499" Type="http://schemas.openxmlformats.org/officeDocument/2006/relationships/hyperlink" Target="https://etherscan.io/tx/0x6aa75afa4b491b23b8793e0875dcdc22869fb7de46e07911bd40446b356f8968" TargetMode="External"/><Relationship Id="rId2387" Type="http://schemas.openxmlformats.org/officeDocument/2006/relationships/hyperlink" Target="https://etherscan.io/tx/0x682c9c047292916eeeaf400eefe2e4a9bb24816b6318248cee5044f1e575b29c" TargetMode="External"/><Relationship Id="rId2594" Type="http://schemas.openxmlformats.org/officeDocument/2006/relationships/hyperlink" Target="https://eigenphi.io/mev/ethereum/tx/0x3ca3f35d589bd90880373115484c6d8802a0b3c1ebd22ced692851de02bd33b5" TargetMode="External"/><Relationship Id="rId3438" Type="http://schemas.openxmlformats.org/officeDocument/2006/relationships/hyperlink" Target="https://libmev.com/blocks/21996555" TargetMode="External"/><Relationship Id="rId3645" Type="http://schemas.openxmlformats.org/officeDocument/2006/relationships/hyperlink" Target="https://etherscan.io/txs?block=21995972" TargetMode="External"/><Relationship Id="rId3852" Type="http://schemas.openxmlformats.org/officeDocument/2006/relationships/hyperlink" Target="https://eigenphi.io/mev/ethereum/tx/0xb86603b8554f175b6b42013f7a5987869da74d33882c04bf60eb31bc698cfc5a" TargetMode="External"/><Relationship Id="rId359" Type="http://schemas.openxmlformats.org/officeDocument/2006/relationships/hyperlink" Target="https://etherscan.io/tx/0xfe51ca94e349445b8cb8efc78c305c3d1c66efba4ae416dd8c26f6fd2b23cade" TargetMode="External"/><Relationship Id="rId566" Type="http://schemas.openxmlformats.org/officeDocument/2006/relationships/hyperlink" Target="https://etherscan.io/tx/0x6b21018458ab870a4c2b14cf7ca319e53f18101933dbed0680e424e17c5965fa" TargetMode="External"/><Relationship Id="rId773" Type="http://schemas.openxmlformats.org/officeDocument/2006/relationships/hyperlink" Target="https://libmev.com/blocks/21995449" TargetMode="External"/><Relationship Id="rId1196" Type="http://schemas.openxmlformats.org/officeDocument/2006/relationships/hyperlink" Target="https://eigenphi.io/mev/ethereum/tx/0xc559652a326390ab58fdf3749f8c11c0e034b5ec60b3059f6e3ef16681c7f7bf" TargetMode="External"/><Relationship Id="rId2247" Type="http://schemas.openxmlformats.org/officeDocument/2006/relationships/hyperlink" Target="https://etherscan.io/tx/0xa12e9312f573c6dab216cfbe34af8b30e34b01473a5d3186174e0482b2659519" TargetMode="External"/><Relationship Id="rId2454" Type="http://schemas.openxmlformats.org/officeDocument/2006/relationships/hyperlink" Target="https://etherscan.io/tx/0xb80f04379b91caed7adcacdc62c6d73c8547467f85865f133428546a6ad84de3" TargetMode="External"/><Relationship Id="rId3505" Type="http://schemas.openxmlformats.org/officeDocument/2006/relationships/hyperlink" Target="https://libmev.com/blocks/21995198" TargetMode="External"/><Relationship Id="rId4903" Type="http://schemas.openxmlformats.org/officeDocument/2006/relationships/hyperlink" Target="https://eigenphi.io/mev/ethereum/tx/0x2ce55583c533bb40705a04d616ca1e97f15b65b9e85e48daf51d87e809a89174" TargetMode="External"/><Relationship Id="rId219" Type="http://schemas.openxmlformats.org/officeDocument/2006/relationships/hyperlink" Target="https://libmev.com/blocks/22000227" TargetMode="External"/><Relationship Id="rId426" Type="http://schemas.openxmlformats.org/officeDocument/2006/relationships/hyperlink" Target="https://etherscan.io/txs?block=21996700" TargetMode="External"/><Relationship Id="rId633" Type="http://schemas.openxmlformats.org/officeDocument/2006/relationships/hyperlink" Target="https://etherscan.io/tx/0x8f183e0fe1a3b7d819f82afcc2ecfc1188bac27369955e677ed6ac3e995aa77f" TargetMode="External"/><Relationship Id="rId980" Type="http://schemas.openxmlformats.org/officeDocument/2006/relationships/hyperlink" Target="https://etherscan.io/tx/0x6bf03034ef8dc7f645fefe14997eda2483da703a055d91b858f202669d0f06f9" TargetMode="External"/><Relationship Id="rId1056" Type="http://schemas.openxmlformats.org/officeDocument/2006/relationships/hyperlink" Target="https://eigenphi.io/mev/ethereum/tx/0x2f40a948424f1a9b9d1ba828cc5a61dbfa3ce79117f12bc1ec8adc5dc5af124f" TargetMode="External"/><Relationship Id="rId1263" Type="http://schemas.openxmlformats.org/officeDocument/2006/relationships/hyperlink" Target="https://libmev.com/blocks/21998208" TargetMode="External"/><Relationship Id="rId2107" Type="http://schemas.openxmlformats.org/officeDocument/2006/relationships/hyperlink" Target="https://dashboard.tenderly.co/tx/mainnet/0xa2961808ed3967b5dfe2978ac2b008179c3da0dacb748f924a2b0fd4d69b697b" TargetMode="External"/><Relationship Id="rId2314" Type="http://schemas.openxmlformats.org/officeDocument/2006/relationships/hyperlink" Target="https://etherscan.io/txs?block=21996842" TargetMode="External"/><Relationship Id="rId2661" Type="http://schemas.openxmlformats.org/officeDocument/2006/relationships/hyperlink" Target="https://libmev.com/blocks/21998918" TargetMode="External"/><Relationship Id="rId3712" Type="http://schemas.openxmlformats.org/officeDocument/2006/relationships/hyperlink" Target="https://etherscan.io/tx/0x4f2c8f77d1712261a1f26bc1c20f45e71869cb1e35674a9183ae0edb2a64ae60" TargetMode="External"/><Relationship Id="rId840" Type="http://schemas.openxmlformats.org/officeDocument/2006/relationships/hyperlink" Target="https://etherscan.io/tx/0x8c933a9d186456b579a99aa7d40b099c822c4d22b839811e501d9c5a5f46f20e" TargetMode="External"/><Relationship Id="rId1470" Type="http://schemas.openxmlformats.org/officeDocument/2006/relationships/hyperlink" Target="https://etherscan.io/tx/0x4377f5c692a88bd0952c103d7cf01f8f36f1d0b44b8983b26109b9fcf4aa76e5" TargetMode="External"/><Relationship Id="rId2521" Type="http://schemas.openxmlformats.org/officeDocument/2006/relationships/hyperlink" Target="https://etherscan.io/tx/0xad66162c71dc9b1dd8962bea7c16eae0214b2915a624c1d841b93d7aba491e27" TargetMode="External"/><Relationship Id="rId4279" Type="http://schemas.openxmlformats.org/officeDocument/2006/relationships/hyperlink" Target="https://dashboard.tenderly.co/tx/mainnet/0xa47d161ac66fbadcb88621ca75ab790d004ea04fe33b083f679b9f18e48dea9b" TargetMode="External"/><Relationship Id="rId700" Type="http://schemas.openxmlformats.org/officeDocument/2006/relationships/hyperlink" Target="https://eigenphi.io/mev/eigentx/0xb6920ccbdf5d6b950afee9e515302bee5ba3127f92b15beb767577162f91d038?tab=block" TargetMode="External"/><Relationship Id="rId1123" Type="http://schemas.openxmlformats.org/officeDocument/2006/relationships/hyperlink" Target="https://etherscan.io/txs?block=21996563" TargetMode="External"/><Relationship Id="rId1330" Type="http://schemas.openxmlformats.org/officeDocument/2006/relationships/hyperlink" Target="https://etherscan.io/txs?block=22000962" TargetMode="External"/><Relationship Id="rId3088" Type="http://schemas.openxmlformats.org/officeDocument/2006/relationships/hyperlink" Target="https://dashboard.tenderly.co/tx/mainnet/0x3d9d57ae9cc60dfdbb25336907437f050bd147a68504a0d57cea75f6d60be195" TargetMode="External"/><Relationship Id="rId4486" Type="http://schemas.openxmlformats.org/officeDocument/2006/relationships/hyperlink" Target="https://eigenphi.io/mev/eigentx/0x01a62a32eca4e5b03f9502a84403ce0f409acfe870fb2a4f2e73a325a3e5cdd8?tab=block" TargetMode="External"/><Relationship Id="rId4693" Type="http://schemas.openxmlformats.org/officeDocument/2006/relationships/hyperlink" Target="https://libmev.com/blocks/21998319" TargetMode="External"/><Relationship Id="rId5537" Type="http://schemas.openxmlformats.org/officeDocument/2006/relationships/hyperlink" Target="https://etherscan.io/tx/0x994b45f179c3b731699f22dfb16fa65e5713214ce95a81b6c6d2656200c0c7f8" TargetMode="External"/><Relationship Id="rId3295" Type="http://schemas.openxmlformats.org/officeDocument/2006/relationships/hyperlink" Target="https://dashboard.tenderly.co/tx/mainnet/0x600a74f6bf14853158e753010d243968e70acb1321969132f5642025d1144b66" TargetMode="External"/><Relationship Id="rId4139" Type="http://schemas.openxmlformats.org/officeDocument/2006/relationships/hyperlink" Target="https://eigenphi.io/mev/eigentx/0x0362b8a73b9217d70510d4faf5fce81c490cf126f0188a5e9830f6b501c5b8c3?tab=block" TargetMode="External"/><Relationship Id="rId4346" Type="http://schemas.openxmlformats.org/officeDocument/2006/relationships/hyperlink" Target="https://etherscan.io/txs?block=21997317" TargetMode="External"/><Relationship Id="rId4553" Type="http://schemas.openxmlformats.org/officeDocument/2006/relationships/hyperlink" Target="https://eigenphi.io/mev/ethereum/tx/0x5bca90c346e362bad108091078feac27c0bfac4197b3ca3bca6c4a65b4b8e70e" TargetMode="External"/><Relationship Id="rId4760" Type="http://schemas.openxmlformats.org/officeDocument/2006/relationships/hyperlink" Target="https://eigenphi.io/mev/eigentx/0xff962f9e82d1986a80cc5a96f07df571e039cbcb194e3c442f4b63da727099d1?tab=block" TargetMode="External"/><Relationship Id="rId3155" Type="http://schemas.openxmlformats.org/officeDocument/2006/relationships/hyperlink" Target="https://libmev.com/blocks/21995905" TargetMode="External"/><Relationship Id="rId3362" Type="http://schemas.openxmlformats.org/officeDocument/2006/relationships/hyperlink" Target="https://etherscan.io/tx/0x85ce20c6172f87bd866be57174a9a50f88e664d112d03ffc31af79da468127db" TargetMode="External"/><Relationship Id="rId4206" Type="http://schemas.openxmlformats.org/officeDocument/2006/relationships/hyperlink" Target="https://etherscan.io/tx/0xdb470212a74baf197f9a5ff9be1bfe7818a29595c448fd7d49b75888026eaf7a" TargetMode="External"/><Relationship Id="rId4413" Type="http://schemas.openxmlformats.org/officeDocument/2006/relationships/hyperlink" Target="https://etherscan.io/txs?block=21995386" TargetMode="External"/><Relationship Id="rId4620" Type="http://schemas.openxmlformats.org/officeDocument/2006/relationships/hyperlink" Target="https://etherscan.io/tx/0xca6ec7d654fbf91ddab3e7dd31147ca5b726cd806569a9056dae200f6e609564" TargetMode="External"/><Relationship Id="rId283" Type="http://schemas.openxmlformats.org/officeDocument/2006/relationships/hyperlink" Target="https://libmev.com/blocks/21994571" TargetMode="External"/><Relationship Id="rId490" Type="http://schemas.openxmlformats.org/officeDocument/2006/relationships/hyperlink" Target="https://etherscan.io/txs?block=21996799" TargetMode="External"/><Relationship Id="rId2171" Type="http://schemas.openxmlformats.org/officeDocument/2006/relationships/hyperlink" Target="https://dashboard.tenderly.co/tx/mainnet/0x9d72ac1ff9100134120208969602c2f1d15abe9cb5477dca61ffbbe815e51c9e" TargetMode="External"/><Relationship Id="rId3015" Type="http://schemas.openxmlformats.org/officeDocument/2006/relationships/hyperlink" Target="https://etherscan.io/tx/0xd03264b8d9dbdafe96702005b955c36af80fac8c8031d12c411bff1ac86c2f26" TargetMode="External"/><Relationship Id="rId3222" Type="http://schemas.openxmlformats.org/officeDocument/2006/relationships/hyperlink" Target="https://etherscan.io/txs?block=21996391" TargetMode="External"/><Relationship Id="rId143" Type="http://schemas.openxmlformats.org/officeDocument/2006/relationships/hyperlink" Target="https://etherscan.io/tx/0x1c8e74e2492472d015ac74d2ad7224ccc19774fd2e1ebf826a46f949cdbe0c8c" TargetMode="External"/><Relationship Id="rId350" Type="http://schemas.openxmlformats.org/officeDocument/2006/relationships/hyperlink" Target="https://etherscan.io/tx/0xebc1b7bcf6580cd4f937f724a1d56e7cafe61de77f9124d5487f18deccf126b0" TargetMode="External"/><Relationship Id="rId2031" Type="http://schemas.openxmlformats.org/officeDocument/2006/relationships/hyperlink" Target="https://eigenphi.io/mev/eigentx/0x80a810527a26880522a929aa158b7fc2eb6e3e4911658f3f605fbaf2c0c7171b?tab=block" TargetMode="External"/><Relationship Id="rId5187" Type="http://schemas.openxmlformats.org/officeDocument/2006/relationships/hyperlink" Target="https://libmev.com/blocks/22000483" TargetMode="External"/><Relationship Id="rId5394" Type="http://schemas.openxmlformats.org/officeDocument/2006/relationships/hyperlink" Target="https://eigenphi.io/mev/eigentx/0x70efe71c64152d8606c042df164d7dc0ba83386415b97aa0dd2c9a44d7fa038e?tab=block" TargetMode="External"/><Relationship Id="rId9" Type="http://schemas.openxmlformats.org/officeDocument/2006/relationships/hyperlink" Target="https://dashboard.tenderly.co/tx/mainnet/0xdd7f5bd9622273a24f0033bd6bfd5f0e9f5b700b41b4d3a5b8078492edee6a6b" TargetMode="External"/><Relationship Id="rId210" Type="http://schemas.openxmlformats.org/officeDocument/2006/relationships/hyperlink" Target="https://eigenphi.io/mev/ethereum/tx/0x321fbbbb31b19da0570068ae0b1f1b04bcd9bfc97483ff093ba6ddc18b19d939" TargetMode="External"/><Relationship Id="rId2988" Type="http://schemas.openxmlformats.org/officeDocument/2006/relationships/hyperlink" Target="https://dashboard.tenderly.co/tx/mainnet/0x53758b9c7235f595076c8cbd182e4b00198918ce2d7ff4c98fa5b98271135dac" TargetMode="External"/><Relationship Id="rId5047" Type="http://schemas.openxmlformats.org/officeDocument/2006/relationships/hyperlink" Target="https://libmev.com/blocks/21997012" TargetMode="External"/><Relationship Id="rId5254" Type="http://schemas.openxmlformats.org/officeDocument/2006/relationships/hyperlink" Target="https://libmev.com/blocks/21995700" TargetMode="External"/><Relationship Id="rId1797" Type="http://schemas.openxmlformats.org/officeDocument/2006/relationships/hyperlink" Target="https://etherscan.io/txs?block=21995681" TargetMode="External"/><Relationship Id="rId2848" Type="http://schemas.openxmlformats.org/officeDocument/2006/relationships/hyperlink" Target="https://eigenphi.io/mev/ethereum/tx/0xc7b3b107b2d18e73c205ba853a7a3e4cf0faf43eed68445f2cb98390f0326708" TargetMode="External"/><Relationship Id="rId5461" Type="http://schemas.openxmlformats.org/officeDocument/2006/relationships/hyperlink" Target="https://dashboard.tenderly.co/tx/mainnet/0x107e349024ab9372f3e6710c67973bef1b492967a8dc5a523b1f6d0e677a02c8" TargetMode="External"/><Relationship Id="rId89" Type="http://schemas.openxmlformats.org/officeDocument/2006/relationships/hyperlink" Target="https://dashboard.tenderly.co/tx/mainnet/0x4097d3f87c888ae3626bb9d5eff386a03cb63f0f1f0d645691420fc28998b80e" TargetMode="External"/><Relationship Id="rId1657" Type="http://schemas.openxmlformats.org/officeDocument/2006/relationships/hyperlink" Target="https://etherscan.io/txs?block=21994130" TargetMode="External"/><Relationship Id="rId1864" Type="http://schemas.openxmlformats.org/officeDocument/2006/relationships/hyperlink" Target="https://libmev.com/blocks/21996615" TargetMode="External"/><Relationship Id="rId2708" Type="http://schemas.openxmlformats.org/officeDocument/2006/relationships/hyperlink" Target="https://dashboard.tenderly.co/tx/mainnet/0x1448fcb58682d61bf561115aeef30cda7d13703f22b109f13299354568384d89" TargetMode="External"/><Relationship Id="rId2915" Type="http://schemas.openxmlformats.org/officeDocument/2006/relationships/hyperlink" Target="https://etherscan.io/tx/0x77a15a7354e77d769f7ea8c6dca936b4a270c38f96d891a7fa6cdedae01392be" TargetMode="External"/><Relationship Id="rId4063" Type="http://schemas.openxmlformats.org/officeDocument/2006/relationships/hyperlink" Target="https://etherscan.io/txs?block=21996783" TargetMode="External"/><Relationship Id="rId4270" Type="http://schemas.openxmlformats.org/officeDocument/2006/relationships/hyperlink" Target="https://etherscan.io/tx/0x17270ed42044d91458cfb357a74846029488e263054c56aad234884cebc97c62" TargetMode="External"/><Relationship Id="rId5114" Type="http://schemas.openxmlformats.org/officeDocument/2006/relationships/hyperlink" Target="https://etherscan.io/tx/0xfcb91fdec47a8323dd7ad9ce5431d5c27a93eed3a4a44487f8895202b2d7f1d2" TargetMode="External"/><Relationship Id="rId5321" Type="http://schemas.openxmlformats.org/officeDocument/2006/relationships/hyperlink" Target="https://etherscan.io/tx/0xc7f850230007b07472b8d90ba5892c4da175d7aac0a457c9b79855e9da3ec838" TargetMode="External"/><Relationship Id="rId1517" Type="http://schemas.openxmlformats.org/officeDocument/2006/relationships/hyperlink" Target="https://eigenphi.io/mev/ethereum/tx/0x250b684d97a049c78c880cb3657bd4d3d86df28660d5fa9ad6f4248196df2109" TargetMode="External"/><Relationship Id="rId1724" Type="http://schemas.openxmlformats.org/officeDocument/2006/relationships/hyperlink" Target="https://etherscan.io/tx/0x79202cda9e873218f87be92b125477058731a9cc2a91621f72af366733ba9796" TargetMode="External"/><Relationship Id="rId4130" Type="http://schemas.openxmlformats.org/officeDocument/2006/relationships/hyperlink" Target="https://etherscan.io/tx/0xdd472b3cf7a8c896a9a8d81feb2258e4ce3c095ffb38aa18a34ee47d1dca0052" TargetMode="External"/><Relationship Id="rId16" Type="http://schemas.openxmlformats.org/officeDocument/2006/relationships/hyperlink" Target="https://dashboard.tenderly.co/tx/mainnet/0x662f118d5d31e8d5d62ad2f83364a019744428fb0360209da86ffdee1a3c06d4" TargetMode="External"/><Relationship Id="rId1931" Type="http://schemas.openxmlformats.org/officeDocument/2006/relationships/hyperlink" Target="https://eigenphi.io/mev/ethereum/tx/0xbb6777a0db2d1b8ec1a2afd31ae09219bee626cae2ed91e9fc9a1792dd5dda2c" TargetMode="External"/><Relationship Id="rId3689" Type="http://schemas.openxmlformats.org/officeDocument/2006/relationships/hyperlink" Target="https://libmev.com/blocks/21994453" TargetMode="External"/><Relationship Id="rId3896" Type="http://schemas.openxmlformats.org/officeDocument/2006/relationships/hyperlink" Target="https://etherscan.io/tx/0x947c169b7311b1e6ced05e705c2171f02528e57e799314832308f70451e7ac5d" TargetMode="External"/><Relationship Id="rId2498" Type="http://schemas.openxmlformats.org/officeDocument/2006/relationships/hyperlink" Target="https://etherscan.io/tx/0x79e995737568c060dcd8f12fc528a813cb6614dc87e6ba3d1ec7c24cd3ca0b85" TargetMode="External"/><Relationship Id="rId3549" Type="http://schemas.openxmlformats.org/officeDocument/2006/relationships/hyperlink" Target="https://etherscan.io/txs?block=22000085" TargetMode="External"/><Relationship Id="rId4947" Type="http://schemas.openxmlformats.org/officeDocument/2006/relationships/hyperlink" Target="https://eigenphi.io/mev/eigentx/0x3a19c19c711a8a9e0c0ee03144dbf3fd536d4e50d130ecb2c14edc666c9eb65d?tab=block" TargetMode="External"/><Relationship Id="rId677" Type="http://schemas.openxmlformats.org/officeDocument/2006/relationships/hyperlink" Target="https://dashboard.tenderly.co/tx/mainnet/0x1b5d9947410762d5fc74e9a6876062989176f5a9a5b490b4e80e22e4594089a1" TargetMode="External"/><Relationship Id="rId2358" Type="http://schemas.openxmlformats.org/officeDocument/2006/relationships/hyperlink" Target="https://etherscan.io/txs?block=21996095" TargetMode="External"/><Relationship Id="rId3756" Type="http://schemas.openxmlformats.org/officeDocument/2006/relationships/hyperlink" Target="https://etherscan.io/tx/0xd22e644f928599e9f97db2f9a2925b35d6dc884673fa562fa81cc4f0f45e7fbb" TargetMode="External"/><Relationship Id="rId3963" Type="http://schemas.openxmlformats.org/officeDocument/2006/relationships/hyperlink" Target="https://libmev.com/blocks/21995735" TargetMode="External"/><Relationship Id="rId4807" Type="http://schemas.openxmlformats.org/officeDocument/2006/relationships/hyperlink" Target="https://libmev.com/blocks/21997577" TargetMode="External"/><Relationship Id="rId884" Type="http://schemas.openxmlformats.org/officeDocument/2006/relationships/hyperlink" Target="https://dashboard.tenderly.co/tx/mainnet/0xe3b9a1f62e22a4d0b23b8c2fe11d004dd92e3edcc3ea4f61684372a729f8c9e4" TargetMode="External"/><Relationship Id="rId2565" Type="http://schemas.openxmlformats.org/officeDocument/2006/relationships/hyperlink" Target="https://dashboard.tenderly.co/tx/mainnet/0xd1ec75605e89629b04face775c2c5ff070f79d11283d13a00b4ace1c6c89c899" TargetMode="External"/><Relationship Id="rId2772" Type="http://schemas.openxmlformats.org/officeDocument/2006/relationships/hyperlink" Target="https://dashboard.tenderly.co/tx/mainnet/0x90125e0c2a0b23af684820c9259ff87325221fbea21efa9ef54b903bea70dd68" TargetMode="External"/><Relationship Id="rId3409" Type="http://schemas.openxmlformats.org/officeDocument/2006/relationships/hyperlink" Target="https://eigenphi.io/mev/eigentx/0x207645724138375aba7807d6bda80c276ca7b6dd790ce0ea64233eb1eb860417?tab=block" TargetMode="External"/><Relationship Id="rId3616" Type="http://schemas.openxmlformats.org/officeDocument/2006/relationships/hyperlink" Target="https://eigenphi.io/mev/eigentx/0xa69a43e4ac4196af55f7c59f57af115bacd120eaeaba8ec9f11f9b3243c9f723?tab=block" TargetMode="External"/><Relationship Id="rId3823" Type="http://schemas.openxmlformats.org/officeDocument/2006/relationships/hyperlink" Target="https://dashboard.tenderly.co/tx/mainnet/0x0f98117f32fbbf1bdf9c12ae3476c0667b8fe4109a63ccf10fadd15f1ffe423b" TargetMode="External"/><Relationship Id="rId537" Type="http://schemas.openxmlformats.org/officeDocument/2006/relationships/hyperlink" Target="https://eigenphi.io/mev/eigentx/0x7a297ead15fc2911308cfa091f549867b1ee08f0de1bca88c1b6471af1989d21?tab=block" TargetMode="External"/><Relationship Id="rId744" Type="http://schemas.openxmlformats.org/officeDocument/2006/relationships/hyperlink" Target="https://libmev.com/blocks/21994036" TargetMode="External"/><Relationship Id="rId951" Type="http://schemas.openxmlformats.org/officeDocument/2006/relationships/hyperlink" Target="https://libmev.com/blocks/21997807" TargetMode="External"/><Relationship Id="rId1167" Type="http://schemas.openxmlformats.org/officeDocument/2006/relationships/hyperlink" Target="https://eigenphi.io/mev/ethereum/tx/0xaadb91510d8b87ae9f0497adba54bd41b9bae86721d73c8d61b09ccd155577ae" TargetMode="External"/><Relationship Id="rId1374" Type="http://schemas.openxmlformats.org/officeDocument/2006/relationships/hyperlink" Target="https://eigenphi.io/mev/ethereum/tx/0xfdf1a97fbf18e610f2c9ffc450c16e9d6d0fc9eb8d2ff86db50299303c02ba41" TargetMode="External"/><Relationship Id="rId1581" Type="http://schemas.openxmlformats.org/officeDocument/2006/relationships/hyperlink" Target="https://eigenphi.io/mev/ethereum/tx/0x2fbf26aca7e949fc953c6825d326404cae9048f18858a3710bde07535e5c4845" TargetMode="External"/><Relationship Id="rId2218" Type="http://schemas.openxmlformats.org/officeDocument/2006/relationships/hyperlink" Target="https://etherscan.io/tx/0x50ed11bae60c4a255731698b9d65807da2bea85feaafdea37498546505124278" TargetMode="External"/><Relationship Id="rId2425" Type="http://schemas.openxmlformats.org/officeDocument/2006/relationships/hyperlink" Target="https://libmev.com/blocks/21996249" TargetMode="External"/><Relationship Id="rId2632" Type="http://schemas.openxmlformats.org/officeDocument/2006/relationships/hyperlink" Target="https://libmev.com/blocks/21995531" TargetMode="External"/><Relationship Id="rId80" Type="http://schemas.openxmlformats.org/officeDocument/2006/relationships/hyperlink" Target="https://etherscan.io/tx/0x74067333b510cb3c2d4188b00b836214a6670431fed1e125017dae15bf717e5a" TargetMode="External"/><Relationship Id="rId604" Type="http://schemas.openxmlformats.org/officeDocument/2006/relationships/hyperlink" Target="https://etherscan.io/txs?block=22001000" TargetMode="External"/><Relationship Id="rId811" Type="http://schemas.openxmlformats.org/officeDocument/2006/relationships/hyperlink" Target="https://etherscan.io/tx/0x41e1ef729a99cd2444b71cfdefe9b9e08510d0e823eb8f4031c6ce39c85c73c8" TargetMode="External"/><Relationship Id="rId1027" Type="http://schemas.openxmlformats.org/officeDocument/2006/relationships/hyperlink" Target="https://eigenphi.io/mev/eigentx/0x529b596bf5ac5ac6b1faaf0bd1d8d9a34075897539e9098ff80110bd856a384e?tab=block" TargetMode="External"/><Relationship Id="rId1234" Type="http://schemas.openxmlformats.org/officeDocument/2006/relationships/hyperlink" Target="https://eigenphi.io/mev/eigentx/0x398bd4049ed05c4df7159493d18e9ccf96f2072fbb508efa293b4f2be0d094d9?tab=block" TargetMode="External"/><Relationship Id="rId1441" Type="http://schemas.openxmlformats.org/officeDocument/2006/relationships/hyperlink" Target="https://etherscan.io/tx/0xa4ee74cacc923e10131651e899ec1f89d218efebb290469f4501fa517acfdf02" TargetMode="External"/><Relationship Id="rId4597" Type="http://schemas.openxmlformats.org/officeDocument/2006/relationships/hyperlink" Target="https://eigenphi.io/mev/eigentx/0xa2c2e1f73d55c3b882623f8be3af9093d90e058d0b4dbf62980e72f64777463f?tab=block" TargetMode="External"/><Relationship Id="rId1301" Type="http://schemas.openxmlformats.org/officeDocument/2006/relationships/hyperlink" Target="https://etherscan.io/txs?block=21999774" TargetMode="External"/><Relationship Id="rId3199" Type="http://schemas.openxmlformats.org/officeDocument/2006/relationships/hyperlink" Target="https://etherscan.io/tx/0x859b00929a7719cab422956c62769397e1b7d5fb6f7c4b9232f3fd3a8b9206af" TargetMode="External"/><Relationship Id="rId4457" Type="http://schemas.openxmlformats.org/officeDocument/2006/relationships/hyperlink" Target="https://etherscan.io/tx/0xaefab5c92b261a963750cdefc1074da21abafe6a9bcfbf6b4226205594247c1f" TargetMode="External"/><Relationship Id="rId4664" Type="http://schemas.openxmlformats.org/officeDocument/2006/relationships/hyperlink" Target="https://libmev.com/blocks/21995420" TargetMode="External"/><Relationship Id="rId5508" Type="http://schemas.openxmlformats.org/officeDocument/2006/relationships/hyperlink" Target="https://eigenphi.io/mev/eigentx/0x7fc382d095ce454049e3abdce48f0bd51cb35be8ce3d418859747182d31e9a5c?tab=block" TargetMode="External"/><Relationship Id="rId3059" Type="http://schemas.openxmlformats.org/officeDocument/2006/relationships/hyperlink" Target="https://etherscan.io/tx/0x6103ec56cde774bec6068b3748accedafca4c942cc3e3c3ed3c2eb3894efe9c8" TargetMode="External"/><Relationship Id="rId3266" Type="http://schemas.openxmlformats.org/officeDocument/2006/relationships/hyperlink" Target="https://etherscan.io/tx/0xe7519a8f2f81808a76503a62c06d486816673312c165d810931ac3a58e1de56f" TargetMode="External"/><Relationship Id="rId3473" Type="http://schemas.openxmlformats.org/officeDocument/2006/relationships/hyperlink" Target="https://dashboard.tenderly.co/tx/mainnet/0x889b4f3a5fc2e1f992ae4829aa1eabe1efad0ffb9b07edc740b95651dc1bd152" TargetMode="External"/><Relationship Id="rId4317" Type="http://schemas.openxmlformats.org/officeDocument/2006/relationships/hyperlink" Target="https://eigenphi.io/mev/eigentx/0x5aa5c78b46f770d2e975567e6c39043a0e769a385fef8036607c19735e810306?tab=block" TargetMode="External"/><Relationship Id="rId4524" Type="http://schemas.openxmlformats.org/officeDocument/2006/relationships/hyperlink" Target="https://dashboard.tenderly.co/tx/mainnet/0x7755342f2067a04fb35159c10ad7cb359aa1b27432491c902a81c1738b3f7e84" TargetMode="External"/><Relationship Id="rId4871" Type="http://schemas.openxmlformats.org/officeDocument/2006/relationships/hyperlink" Target="https://eigenphi.io/mev/eigentx/0x3411744ab4b687fae76906cfe7427437cc9d5d2cd618a58d70ed4ac098996a00?tab=block" TargetMode="External"/><Relationship Id="rId187" Type="http://schemas.openxmlformats.org/officeDocument/2006/relationships/hyperlink" Target="https://etherscan.io/tx/0x5a505e9680289ecd19817c42ee6ad3e122a1ee03f06d100e14b9c1d58259a3e1" TargetMode="External"/><Relationship Id="rId394" Type="http://schemas.openxmlformats.org/officeDocument/2006/relationships/hyperlink" Target="https://etherscan.io/tx/0xe87bec6448bf4efd2a93e882262f728f1b3084359a0b333b85f08116acdd0b78" TargetMode="External"/><Relationship Id="rId2075" Type="http://schemas.openxmlformats.org/officeDocument/2006/relationships/hyperlink" Target="https://etherscan.io/tx/0x50de9696bb1b47d744b949b4e7295c2005f31246a45140a26c742e80207624ca" TargetMode="External"/><Relationship Id="rId2282" Type="http://schemas.openxmlformats.org/officeDocument/2006/relationships/hyperlink" Target="https://eigenphi.io/mev/ethereum/tx/0x4a8328ebc889a85cf88c186b5b0a45af8f2801a63c9570b09ae79d011dd58af1" TargetMode="External"/><Relationship Id="rId3126" Type="http://schemas.openxmlformats.org/officeDocument/2006/relationships/hyperlink" Target="https://libmev.com/blocks/21995733" TargetMode="External"/><Relationship Id="rId3680" Type="http://schemas.openxmlformats.org/officeDocument/2006/relationships/hyperlink" Target="https://eigenphi.io/mev/ethereum/tx/0xb0f3c8fabf6b12637993f2037f149b394ef838f0226001ee0a707f4183ac38b3" TargetMode="External"/><Relationship Id="rId4731" Type="http://schemas.openxmlformats.org/officeDocument/2006/relationships/hyperlink" Target="https://dashboard.tenderly.co/tx/mainnet/0x247d9f25e2bf58cba3025c832a7c75f5c7854cc5f082017126065e40b94b8427" TargetMode="External"/><Relationship Id="rId254" Type="http://schemas.openxmlformats.org/officeDocument/2006/relationships/hyperlink" Target="https://libmev.com/blocks/21994925" TargetMode="External"/><Relationship Id="rId1091" Type="http://schemas.openxmlformats.org/officeDocument/2006/relationships/hyperlink" Target="https://dashboard.tenderly.co/tx/mainnet/0xea62798dd065b7646d6296a4f8c8ea31511e8f3ecceb67b7657f7c6632b793e0" TargetMode="External"/><Relationship Id="rId3333" Type="http://schemas.openxmlformats.org/officeDocument/2006/relationships/hyperlink" Target="https://etherscan.io/txs?block=21998481" TargetMode="External"/><Relationship Id="rId3540" Type="http://schemas.openxmlformats.org/officeDocument/2006/relationships/hyperlink" Target="https://eigenphi.io/mev/eigentx/0x8f52edce89e838d614aba2c67270b27cfdcfc5234a0bbb4463ed4860d9ef23c7?tab=block" TargetMode="External"/><Relationship Id="rId5298" Type="http://schemas.openxmlformats.org/officeDocument/2006/relationships/hyperlink" Target="https://libmev.com/blocks/21994193" TargetMode="External"/><Relationship Id="rId114" Type="http://schemas.openxmlformats.org/officeDocument/2006/relationships/hyperlink" Target="https://etherscan.io/tx/0x574ffbf00ac4c530d3dda02fe5b35e62cbbba9cb145d538906b278cb767f0bff" TargetMode="External"/><Relationship Id="rId461" Type="http://schemas.openxmlformats.org/officeDocument/2006/relationships/hyperlink" Target="https://etherscan.io/tx/0xdd2c8b5d993b34e4cf03da6d4e9ae866088e989158891c7a7b532f6d2f4aebdb" TargetMode="External"/><Relationship Id="rId2142" Type="http://schemas.openxmlformats.org/officeDocument/2006/relationships/hyperlink" Target="https://dashboard.tenderly.co/tx/mainnet/0xab21adc8c8a1e5c701331dd525fef5f9ac14763bc1bc23ac8740de1891552c8b" TargetMode="External"/><Relationship Id="rId3400" Type="http://schemas.openxmlformats.org/officeDocument/2006/relationships/hyperlink" Target="https://eigenphi.io/mev/ethereum/tx/0x22c6c9dd5882b87dfb5acb9b7185a9323d40d28b32d90a294bc9e3fbe2fb4d6f" TargetMode="External"/><Relationship Id="rId321" Type="http://schemas.openxmlformats.org/officeDocument/2006/relationships/hyperlink" Target="https://etherscan.io/tx/0x5584b99c20a5b8b75dc619fcac2748de2519bfba68ac4c3e6858a47d0a316c97" TargetMode="External"/><Relationship Id="rId2002" Type="http://schemas.openxmlformats.org/officeDocument/2006/relationships/hyperlink" Target="https://eigenphi.io/mev/ethereum/tx/0x97d4e696895d799a27cb6296c28c3203815cfba172a8d728171c9ec2c5dc93a7" TargetMode="External"/><Relationship Id="rId2959" Type="http://schemas.openxmlformats.org/officeDocument/2006/relationships/hyperlink" Target="https://dashboard.tenderly.co/tx/mainnet/0x8fd36eed3040210c2fba6e2e77ca7394683c8d28dfef301fc296ec8013c8db56" TargetMode="External"/><Relationship Id="rId5158" Type="http://schemas.openxmlformats.org/officeDocument/2006/relationships/hyperlink" Target="https://eigenphi.io/mev/eigentx/0x369edc64b6e2be16cb29aa5fac5ac30175ef3f7c84b7927889c905696529a214?tab=block" TargetMode="External"/><Relationship Id="rId5365" Type="http://schemas.openxmlformats.org/officeDocument/2006/relationships/hyperlink" Target="https://etherscan.io/tx/0xbcebbeace213ccbf1b3597e898ea783d8a2ba77fd351367da0ce3d9597e4b643" TargetMode="External"/><Relationship Id="rId1768" Type="http://schemas.openxmlformats.org/officeDocument/2006/relationships/hyperlink" Target="https://etherscan.io/txs?block=21998591" TargetMode="External"/><Relationship Id="rId2819" Type="http://schemas.openxmlformats.org/officeDocument/2006/relationships/hyperlink" Target="https://dashboard.tenderly.co/tx/mainnet/0xd79cf4f39e1110de57f274c92b4ccf931ecbecdec071cc95959711bdcb7c6d36" TargetMode="External"/><Relationship Id="rId4174" Type="http://schemas.openxmlformats.org/officeDocument/2006/relationships/hyperlink" Target="https://eigenphi.io/mev/eigentx/0x90dcf72ed0bcbc16ec614350f3d27ba2491d61aabce38acc9844fd07fc2c823e?tab=block" TargetMode="External"/><Relationship Id="rId4381" Type="http://schemas.openxmlformats.org/officeDocument/2006/relationships/hyperlink" Target="https://libmev.com/blocks/21998754" TargetMode="External"/><Relationship Id="rId5018" Type="http://schemas.openxmlformats.org/officeDocument/2006/relationships/hyperlink" Target="https://eigenphi.io/mev/ethereum/tx/0x6b54cce8eb3be29fed663e5be82c87d731280c815e8e134ad73a9ec4c3203df1" TargetMode="External"/><Relationship Id="rId5225" Type="http://schemas.openxmlformats.org/officeDocument/2006/relationships/hyperlink" Target="https://etherscan.io/tx/0xdecdba1c3cbdeabb331662906d67fdade62bd99bbb2d79ba6ae6c22b910d60ac" TargetMode="External"/><Relationship Id="rId5432" Type="http://schemas.openxmlformats.org/officeDocument/2006/relationships/hyperlink" Target="https://dashboard.tenderly.co/tx/mainnet/0x47501ee4878fae29fe33becc1f4842e169be453be30e178901b4f3ae5b5c92cc" TargetMode="External"/><Relationship Id="rId1628" Type="http://schemas.openxmlformats.org/officeDocument/2006/relationships/hyperlink" Target="https://etherscan.io/txs?block=21997993" TargetMode="External"/><Relationship Id="rId1975" Type="http://schemas.openxmlformats.org/officeDocument/2006/relationships/hyperlink" Target="https://eigenphi.io/mev/ethereum/tx/0x0fa112f4448db3fa00637e32855a2a71f9cbc006c5c66e1886d94d1cbfc51f68" TargetMode="External"/><Relationship Id="rId3190" Type="http://schemas.openxmlformats.org/officeDocument/2006/relationships/hyperlink" Target="https://libmev.com/blocks/21997162" TargetMode="External"/><Relationship Id="rId4034" Type="http://schemas.openxmlformats.org/officeDocument/2006/relationships/hyperlink" Target="https://libmev.com/blocks/21998909" TargetMode="External"/><Relationship Id="rId4241" Type="http://schemas.openxmlformats.org/officeDocument/2006/relationships/hyperlink" Target="https://dashboard.tenderly.co/tx/mainnet/0xc479240bdbadd87e07795117f67678f5af9e62f2a6c97a3ba019feefe1257e6d" TargetMode="External"/><Relationship Id="rId1835" Type="http://schemas.openxmlformats.org/officeDocument/2006/relationships/hyperlink" Target="https://eigenphi.io/mev/eigentx/0x6d380c565aa33cb3122c4abd6d4fe996a1e1818ce28111afd4885853670e9f6f?tab=block" TargetMode="External"/><Relationship Id="rId3050" Type="http://schemas.openxmlformats.org/officeDocument/2006/relationships/hyperlink" Target="https://libmev.com/blocks/21998175" TargetMode="External"/><Relationship Id="rId4101" Type="http://schemas.openxmlformats.org/officeDocument/2006/relationships/hyperlink" Target="https://etherscan.io/tx/0xa6113a989a91c3f7025c8d5b664a976212f94d483db97314dd28a483b94827a5" TargetMode="External"/><Relationship Id="rId1902" Type="http://schemas.openxmlformats.org/officeDocument/2006/relationships/hyperlink" Target="https://etherscan.io/tx/0x84518762c0f2f6b24da069280ebc631c1e6db48d94195d3ca740e0776356a158" TargetMode="External"/><Relationship Id="rId3867" Type="http://schemas.openxmlformats.org/officeDocument/2006/relationships/hyperlink" Target="https://eigenphi.io/mev/eigentx/0x827cd8a9cae141bad4bcc1f0c92415c90244a77195242f45f1123bed6116fc3f?tab=block" TargetMode="External"/><Relationship Id="rId4918" Type="http://schemas.openxmlformats.org/officeDocument/2006/relationships/hyperlink" Target="https://dashboard.tenderly.co/tx/mainnet/0x08829ad8b9c38d93cd2b239161d76a9420f26ee906644849873749817e4f90e6" TargetMode="External"/><Relationship Id="rId788" Type="http://schemas.openxmlformats.org/officeDocument/2006/relationships/hyperlink" Target="https://etherscan.io/tx/0xce1aec629dcfa2588284e525cfe587039cabfbe39bd2567b2ac25fa9a563b56d" TargetMode="External"/><Relationship Id="rId995" Type="http://schemas.openxmlformats.org/officeDocument/2006/relationships/hyperlink" Target="https://etherscan.io/tx/0x3ea3ed8e1033c6d5cf083111aef6bfb7fe24d62d7bf86ad5acc6e419a4c556e9" TargetMode="External"/><Relationship Id="rId2469" Type="http://schemas.openxmlformats.org/officeDocument/2006/relationships/hyperlink" Target="https://dashboard.tenderly.co/tx/mainnet/0x3f50a93d7db2b9d8279ef8eb91555831728cb21f685792b3b492fd67049553a4" TargetMode="External"/><Relationship Id="rId2676" Type="http://schemas.openxmlformats.org/officeDocument/2006/relationships/hyperlink" Target="https://libmev.com/blocks/22000276" TargetMode="External"/><Relationship Id="rId2883" Type="http://schemas.openxmlformats.org/officeDocument/2006/relationships/hyperlink" Target="https://etherscan.io/tx/0x9e6e861dee9195274428960a056c82f736b7b06ddcdc604ef03fecedf0874371" TargetMode="External"/><Relationship Id="rId3727" Type="http://schemas.openxmlformats.org/officeDocument/2006/relationships/hyperlink" Target="https://etherscan.io/tx/0x46a65bef72a12af40a5214db85a0e19c0e2de4fd118d36c4103130849f6216c2" TargetMode="External"/><Relationship Id="rId3934" Type="http://schemas.openxmlformats.org/officeDocument/2006/relationships/hyperlink" Target="https://etherscan.io/tx/0x0b5ce41a8051e673a1db91a63f9c44dff938ba388488de5509b07dc5b9556241" TargetMode="External"/><Relationship Id="rId5082" Type="http://schemas.openxmlformats.org/officeDocument/2006/relationships/hyperlink" Target="https://etherscan.io/tx/0x80f94b86c47c25ec06a73c979b1e5e727ea501903582f1df5f4a7bd53025e02f" TargetMode="External"/><Relationship Id="rId648" Type="http://schemas.openxmlformats.org/officeDocument/2006/relationships/hyperlink" Target="https://etherscan.io/tx/0x0ff89afa8d71f8becfe5a15beffc166e4c4d3222885d7a8d34938bbfa637c88e" TargetMode="External"/><Relationship Id="rId855" Type="http://schemas.openxmlformats.org/officeDocument/2006/relationships/hyperlink" Target="https://etherscan.io/tx/0x0057d8edb1b41068517e03dc64d11155b1613df4ee6e9fbd44c47abd322278fa" TargetMode="External"/><Relationship Id="rId1278" Type="http://schemas.openxmlformats.org/officeDocument/2006/relationships/hyperlink" Target="https://libmev.com/blocks/21996314" TargetMode="External"/><Relationship Id="rId1485" Type="http://schemas.openxmlformats.org/officeDocument/2006/relationships/hyperlink" Target="https://etherscan.io/tx/0x73d94cdf5f72f234035312efafdc033f615a4f7cef09f387fc5a60d19e63f9de" TargetMode="External"/><Relationship Id="rId1692" Type="http://schemas.openxmlformats.org/officeDocument/2006/relationships/hyperlink" Target="https://dashboard.tenderly.co/tx/mainnet/0xca0781fda5e2a46c7a5f516711d09ad99b485ed28cb11ca8344ad38e24b5906f" TargetMode="External"/><Relationship Id="rId2329" Type="http://schemas.openxmlformats.org/officeDocument/2006/relationships/hyperlink" Target="https://etherscan.io/txs?block=21999527" TargetMode="External"/><Relationship Id="rId2536" Type="http://schemas.openxmlformats.org/officeDocument/2006/relationships/hyperlink" Target="https://etherscan.io/txs?block=21999143" TargetMode="External"/><Relationship Id="rId2743" Type="http://schemas.openxmlformats.org/officeDocument/2006/relationships/hyperlink" Target="https://etherscan.io/tx/0x7880943f9372bb8cac6924ea64af4226ad4faa1b0cf6c62a90812ee50414ce61" TargetMode="External"/><Relationship Id="rId508" Type="http://schemas.openxmlformats.org/officeDocument/2006/relationships/hyperlink" Target="https://eigenphi.io/mev/ethereum/tx/0x6b4222305580a28e3c8749973d11f00cbd27bd59b425ebf3156991b41aaad6d0" TargetMode="External"/><Relationship Id="rId715" Type="http://schemas.openxmlformats.org/officeDocument/2006/relationships/hyperlink" Target="https://libmev.com/blocks/22000273" TargetMode="External"/><Relationship Id="rId922" Type="http://schemas.openxmlformats.org/officeDocument/2006/relationships/hyperlink" Target="https://eigenphi.io/mev/eigentx/0x9ad7c3cd146e24eb4da6535ae4ea653831c3de509301de82b8d93c4681b07259?tab=block" TargetMode="External"/><Relationship Id="rId1138" Type="http://schemas.openxmlformats.org/officeDocument/2006/relationships/hyperlink" Target="https://etherscan.io/tx/0xd2a0b0122300169c800375bd0751e5afd752ec4879bef78aee7cdf5dafddcfc0" TargetMode="External"/><Relationship Id="rId1345" Type="http://schemas.openxmlformats.org/officeDocument/2006/relationships/hyperlink" Target="https://etherscan.io/tx/0xe7d12b0540ce5ee4d25903f70e0c9659dba29b7a7b9032fde30e9e1695e14a51" TargetMode="External"/><Relationship Id="rId1552" Type="http://schemas.openxmlformats.org/officeDocument/2006/relationships/hyperlink" Target="https://dashboard.tenderly.co/tx/mainnet/0x709292230eb160314669d6006af86b9e41b64133065ee48fb379cbf999427294" TargetMode="External"/><Relationship Id="rId2603" Type="http://schemas.openxmlformats.org/officeDocument/2006/relationships/hyperlink" Target="https://eigenphi.io/mev/eigentx/0x45d0c17d21711257580a3a194dc1422a10fa8f27f5dd73b4794dfb8783db6c38?tab=block" TargetMode="External"/><Relationship Id="rId2950" Type="http://schemas.openxmlformats.org/officeDocument/2006/relationships/hyperlink" Target="https://etherscan.io/tx/0xdbbaf4540cdacba38d024c23943f18a5e5a3fb204f381568f5db0741f3b8f3aa" TargetMode="External"/><Relationship Id="rId1205" Type="http://schemas.openxmlformats.org/officeDocument/2006/relationships/hyperlink" Target="https://eigenphi.io/mev/eigentx/0x34271a65d495e379e17e8202f3e6d129ae12d9b3b5853d4b4ec3adf5f9cb5a6a?tab=block" TargetMode="External"/><Relationship Id="rId2810" Type="http://schemas.openxmlformats.org/officeDocument/2006/relationships/hyperlink" Target="https://etherscan.io/txs?block=21995892" TargetMode="External"/><Relationship Id="rId4568" Type="http://schemas.openxmlformats.org/officeDocument/2006/relationships/hyperlink" Target="https://eigenphi.io/mev/ethereum/tx/0xa3b03be66779c311c1bb6148950af9cc813ccde1badcb6b1908fa2afc814db94" TargetMode="External"/><Relationship Id="rId51" Type="http://schemas.openxmlformats.org/officeDocument/2006/relationships/hyperlink" Target="https://dashboard.tenderly.co/tx/mainnet/0x2d469a8bcbfe7c020f0873596d68322888fe6f98458dc255e9296acf0e798846" TargetMode="External"/><Relationship Id="rId1412" Type="http://schemas.openxmlformats.org/officeDocument/2006/relationships/hyperlink" Target="https://libmev.com/blocks/21995652" TargetMode="External"/><Relationship Id="rId3377" Type="http://schemas.openxmlformats.org/officeDocument/2006/relationships/hyperlink" Target="https://etherscan.io/tx/0xa00536b0b5c7b72382d057a9e8048424d70dda3bee70e35cf5a6c047dff55036" TargetMode="External"/><Relationship Id="rId4775" Type="http://schemas.openxmlformats.org/officeDocument/2006/relationships/hyperlink" Target="https://eigenphi.io/mev/ethereum/tx/0x881bb20557d956df43fd34ae9e1a634bac6c3cd3c3ccf3ff5f90b9ad458b5aea" TargetMode="External"/><Relationship Id="rId4982" Type="http://schemas.openxmlformats.org/officeDocument/2006/relationships/hyperlink" Target="https://dashboard.tenderly.co/tx/mainnet/0xd910904899fbd6a2efb4235d1adaafe5bbcfee0ca22e37b91a925943c2f96ceb" TargetMode="External"/><Relationship Id="rId298" Type="http://schemas.openxmlformats.org/officeDocument/2006/relationships/hyperlink" Target="https://etherscan.io/tx/0xf4d41ea8739b950e6f7d53eea7b3fd3d5a0fa770cc752de3578ab12ef9f60e5b" TargetMode="External"/><Relationship Id="rId3584" Type="http://schemas.openxmlformats.org/officeDocument/2006/relationships/hyperlink" Target="https://etherscan.io/txs?block=21997436" TargetMode="External"/><Relationship Id="rId3791" Type="http://schemas.openxmlformats.org/officeDocument/2006/relationships/hyperlink" Target="https://libmev.com/blocks/21997553" TargetMode="External"/><Relationship Id="rId4428" Type="http://schemas.openxmlformats.org/officeDocument/2006/relationships/hyperlink" Target="https://etherscan.io/txs?block=21996396" TargetMode="External"/><Relationship Id="rId4635" Type="http://schemas.openxmlformats.org/officeDocument/2006/relationships/hyperlink" Target="https://dashboard.tenderly.co/tx/mainnet/0x3ebe7ac64aa4ef5ab77b3c77878ef1a9fc4ff4bce14e5f40ab37e25998b2e705" TargetMode="External"/><Relationship Id="rId4842" Type="http://schemas.openxmlformats.org/officeDocument/2006/relationships/hyperlink" Target="https://libmev.com/blocks/21996238" TargetMode="External"/><Relationship Id="rId158" Type="http://schemas.openxmlformats.org/officeDocument/2006/relationships/hyperlink" Target="https://etherscan.io/tx/0x52ca652b65592ef081b9a1dfeeec84d9e0691a63e8f61e2595e953e53d66697a" TargetMode="External"/><Relationship Id="rId2186" Type="http://schemas.openxmlformats.org/officeDocument/2006/relationships/hyperlink" Target="https://eigenphi.io/mev/ethereum/tx/0x23ab841825d9cff646738be9907a40fbf86c1ff554b469ee3f4923790153fff1" TargetMode="External"/><Relationship Id="rId2393" Type="http://schemas.openxmlformats.org/officeDocument/2006/relationships/hyperlink" Target="https://etherscan.io/txs?block=21997245" TargetMode="External"/><Relationship Id="rId3237" Type="http://schemas.openxmlformats.org/officeDocument/2006/relationships/hyperlink" Target="https://dashboard.tenderly.co/tx/mainnet/0xea349261e5d0176bc0545815431b1c89e8be7a7d9a9892b4517884807916a52d" TargetMode="External"/><Relationship Id="rId3444" Type="http://schemas.openxmlformats.org/officeDocument/2006/relationships/hyperlink" Target="https://eigenphi.io/mev/ethereum/tx/0xca6306c24d5cfae6741a46e46e2ac93987fc5771a93a69b81d16d24a33fb7ec9" TargetMode="External"/><Relationship Id="rId3651" Type="http://schemas.openxmlformats.org/officeDocument/2006/relationships/hyperlink" Target="https://etherscan.io/txs?block=21995004" TargetMode="External"/><Relationship Id="rId4702" Type="http://schemas.openxmlformats.org/officeDocument/2006/relationships/hyperlink" Target="https://etherscan.io/txs?block=21998830" TargetMode="External"/><Relationship Id="rId365" Type="http://schemas.openxmlformats.org/officeDocument/2006/relationships/hyperlink" Target="https://etherscan.io/tx/0xfe51ca94e349445b8cb8efc78c305c3d1c66efba4ae416dd8c26f6fd2b23cade" TargetMode="External"/><Relationship Id="rId572" Type="http://schemas.openxmlformats.org/officeDocument/2006/relationships/hyperlink" Target="https://eigenphi.io/mev/eigentx/0xa251bc171465dd2e4f979ed254dfb202d4d9c76b7adb23144199c30272e58939?tab=block" TargetMode="External"/><Relationship Id="rId2046" Type="http://schemas.openxmlformats.org/officeDocument/2006/relationships/hyperlink" Target="https://libmev.com/blocks/21999481" TargetMode="External"/><Relationship Id="rId2253" Type="http://schemas.openxmlformats.org/officeDocument/2006/relationships/hyperlink" Target="https://libmev.com/blocks/21996996" TargetMode="External"/><Relationship Id="rId2460" Type="http://schemas.openxmlformats.org/officeDocument/2006/relationships/hyperlink" Target="https://etherscan.io/txs?block=21996758" TargetMode="External"/><Relationship Id="rId3304" Type="http://schemas.openxmlformats.org/officeDocument/2006/relationships/hyperlink" Target="https://eigenphi.io/mev/eigentx/0x77f55b8b82d9168341bcdae21059e81f3cbbd27f51b79de5dfa3e0e09c4f34bb?tab=block" TargetMode="External"/><Relationship Id="rId3511" Type="http://schemas.openxmlformats.org/officeDocument/2006/relationships/hyperlink" Target="https://eigenphi.io/mev/ethereum/tx/0x1465c4f7566a486782078425e4336849173bc8ae3647c4f4998ea4a07a0e6bb5" TargetMode="External"/><Relationship Id="rId225" Type="http://schemas.openxmlformats.org/officeDocument/2006/relationships/hyperlink" Target="https://eigenphi.io/mev/eigentx/0xdd863a524f00aeea7b0d33785f272a77aa4fcedeef5b8e8aacfdac64b30cd12f?tab=block" TargetMode="External"/><Relationship Id="rId432" Type="http://schemas.openxmlformats.org/officeDocument/2006/relationships/hyperlink" Target="https://etherscan.io/tx/0xd38d4d1023e9f9e863f0be00d40eaf668e9be34bafbc8c752fa20073709281e3" TargetMode="External"/><Relationship Id="rId1062" Type="http://schemas.openxmlformats.org/officeDocument/2006/relationships/hyperlink" Target="https://dashboard.tenderly.co/tx/mainnet/0x4f2bb65e322f94a616f1ad4abc79143f1310768e3299a13bd31445ec5bd82ac4" TargetMode="External"/><Relationship Id="rId2113" Type="http://schemas.openxmlformats.org/officeDocument/2006/relationships/hyperlink" Target="https://etherscan.io/tx/0x20aa85e9dbf0b1056af35047bc332c757229565edb962f69b9ca10e4cd5788af" TargetMode="External"/><Relationship Id="rId2320" Type="http://schemas.openxmlformats.org/officeDocument/2006/relationships/hyperlink" Target="https://etherscan.io/tx/0x73b612503af2d51f8bdb8ee5f99ca594b41731cc57f220f5f5b8d620d1c9b1d6" TargetMode="External"/><Relationship Id="rId5269" Type="http://schemas.openxmlformats.org/officeDocument/2006/relationships/hyperlink" Target="https://libmev.com/blocks/21995919" TargetMode="External"/><Relationship Id="rId5476" Type="http://schemas.openxmlformats.org/officeDocument/2006/relationships/hyperlink" Target="https://etherscan.io/tx/0x3f3611a6274ecd35a4af6f33f72a1c3673d0f5e06f9e14dbb981bea018205186" TargetMode="External"/><Relationship Id="rId4078" Type="http://schemas.openxmlformats.org/officeDocument/2006/relationships/hyperlink" Target="https://etherscan.io/txs?block=21993976" TargetMode="External"/><Relationship Id="rId4285" Type="http://schemas.openxmlformats.org/officeDocument/2006/relationships/hyperlink" Target="https://etherscan.io/tx/0x9732891f3ebc36e3b7f4a2b226d886d81ece537926748d9528d0f4f3bb3db41d" TargetMode="External"/><Relationship Id="rId4492" Type="http://schemas.openxmlformats.org/officeDocument/2006/relationships/hyperlink" Target="https://eigenphi.io/mev/ethereum/tx/0xef67aab121e54e7bc5b43c06f27acbfcbb4ea1f8286650bd727356ccb1e74853" TargetMode="External"/><Relationship Id="rId5129" Type="http://schemas.openxmlformats.org/officeDocument/2006/relationships/hyperlink" Target="https://etherscan.io/tx/0xdc31244c69f06cf6b71722ebd5ab8a25dc270dfde39226dda73811764f1add9d" TargetMode="External"/><Relationship Id="rId5336" Type="http://schemas.openxmlformats.org/officeDocument/2006/relationships/hyperlink" Target="https://etherscan.io/txs?block=21994423" TargetMode="External"/><Relationship Id="rId5543" Type="http://schemas.openxmlformats.org/officeDocument/2006/relationships/hyperlink" Target="https://libmev.com/blocks/21997584" TargetMode="External"/><Relationship Id="rId1879" Type="http://schemas.openxmlformats.org/officeDocument/2006/relationships/hyperlink" Target="https://etherscan.io/tx/0x3295e3c25ead3d5f162b77a6d689066bf5ccbd07cac93b1e104bc6f0a9a7223a" TargetMode="External"/><Relationship Id="rId3094" Type="http://schemas.openxmlformats.org/officeDocument/2006/relationships/hyperlink" Target="https://etherscan.io/tx/0xfc1d7b35ec0b4239c462438f78775ee23756ee968fb7c14213726e3bf2651067" TargetMode="External"/><Relationship Id="rId4145" Type="http://schemas.openxmlformats.org/officeDocument/2006/relationships/hyperlink" Target="https://eigenphi.io/mev/ethereum/tx/0xb1afdd1409319b9daee1c4909c1076c1091e259d2fec7246f2740b9f216cda90" TargetMode="External"/><Relationship Id="rId1739" Type="http://schemas.openxmlformats.org/officeDocument/2006/relationships/hyperlink" Target="https://etherscan.io/txs?block=21996539" TargetMode="External"/><Relationship Id="rId1946" Type="http://schemas.openxmlformats.org/officeDocument/2006/relationships/hyperlink" Target="https://eigenphi.io/mev/ethereum/tx/0x1428a803b950c984c3e6af1cc76c186a3fefe92cd63a42dc397873115e1bab75" TargetMode="External"/><Relationship Id="rId4005" Type="http://schemas.openxmlformats.org/officeDocument/2006/relationships/hyperlink" Target="https://eigenphi.io/mev/ethereum/tx/0x96ee80047c15ed251c4b0da95f8c61a413f6f2685872f0b9969f9bb70c12d39c" TargetMode="External"/><Relationship Id="rId4352" Type="http://schemas.openxmlformats.org/officeDocument/2006/relationships/hyperlink" Target="https://etherscan.io/tx/0x1ca2136868f51609a8f2f0461418fe4b3a7b6841e64250be9688929da294f882" TargetMode="External"/><Relationship Id="rId5403" Type="http://schemas.openxmlformats.org/officeDocument/2006/relationships/hyperlink" Target="https://etherscan.io/tx/0x1933abc61137c4f2d4291a08bff7c82bd6673603fc4e6098687f896c908b2e55" TargetMode="External"/><Relationship Id="rId1806" Type="http://schemas.openxmlformats.org/officeDocument/2006/relationships/hyperlink" Target="https://dashboard.tenderly.co/tx/mainnet/0xad1759688e30e2f3d34825ab053a1fdfba50ab2d1cb0d82ce663243bb8cc85dc" TargetMode="External"/><Relationship Id="rId3161" Type="http://schemas.openxmlformats.org/officeDocument/2006/relationships/hyperlink" Target="https://eigenphi.io/mev/eigentx/0xb58fb7f2a3381a3d5cd902fedd283d68d183ae6f081f29a7018760f230f58064?tab=block" TargetMode="External"/><Relationship Id="rId4212" Type="http://schemas.openxmlformats.org/officeDocument/2006/relationships/hyperlink" Target="https://libmev.com/blocks/21998826" TargetMode="External"/><Relationship Id="rId3021" Type="http://schemas.openxmlformats.org/officeDocument/2006/relationships/hyperlink" Target="https://etherscan.io/tx/0xd03264b8d9dbdafe96702005b955c36af80fac8c8031d12c411bff1ac86c2f26" TargetMode="External"/><Relationship Id="rId3978" Type="http://schemas.openxmlformats.org/officeDocument/2006/relationships/hyperlink" Target="https://etherscan.io/tx/0xe99b679e91557a85c8c3095f150f184b77a1e5f45101969d6775baafc4693b3a" TargetMode="External"/><Relationship Id="rId899" Type="http://schemas.openxmlformats.org/officeDocument/2006/relationships/hyperlink" Target="https://dashboard.tenderly.co/tx/mainnet/0x3525f57ffc3f37a6e66b3369749529f71f5651cafaf0fd881e373faea16ef9ac" TargetMode="External"/><Relationship Id="rId2787" Type="http://schemas.openxmlformats.org/officeDocument/2006/relationships/hyperlink" Target="https://eigenphi.io/mev/ethereum/tx/0x8b6301712d561ee1bcb0b51c2064bfcc1b87cc741738f9460683f07dd985d52d" TargetMode="External"/><Relationship Id="rId3838" Type="http://schemas.openxmlformats.org/officeDocument/2006/relationships/hyperlink" Target="https://eigenphi.io/mev/eigentx/0xcb2ff6b7e8575874e1f6bc0445f4a5ad60ab93875765ec87cc60a111a6f50a9b?tab=block" TargetMode="External"/><Relationship Id="rId5193" Type="http://schemas.openxmlformats.org/officeDocument/2006/relationships/hyperlink" Target="https://eigenphi.io/mev/ethereum/tx/0x1e50d545ee8d7223c0058c4fa3cb5b61a99539473f6e3168ea04fe65728ff2d3" TargetMode="External"/><Relationship Id="rId759" Type="http://schemas.openxmlformats.org/officeDocument/2006/relationships/hyperlink" Target="https://etherscan.io/tx/0xfc6326fe54589dcb15ac67385129bdf450b157f8b8c2c1ba089b5c199610f277" TargetMode="External"/><Relationship Id="rId966" Type="http://schemas.openxmlformats.org/officeDocument/2006/relationships/hyperlink" Target="https://etherscan.io/tx/0xbe6479658bdfdb788c82934fc2457f28fbc45b33701aa43041bfa32a6c9baa23" TargetMode="External"/><Relationship Id="rId1389" Type="http://schemas.openxmlformats.org/officeDocument/2006/relationships/hyperlink" Target="https://eigenphi.io/mev/eigentx/0xd68ec5ff47747d0e7bf9019e22adadd968c12350d65c44260e18b902be3b51cc?tab=block" TargetMode="External"/><Relationship Id="rId1596" Type="http://schemas.openxmlformats.org/officeDocument/2006/relationships/hyperlink" Target="https://eigenphi.io/mev/eigentx/0x9f4e07a00a6ff1daff3268762ea580d35751d42de2804ab26a13e251506940ba?tab=block" TargetMode="External"/><Relationship Id="rId2647" Type="http://schemas.openxmlformats.org/officeDocument/2006/relationships/hyperlink" Target="https://etherscan.io/tx/0xf2ee93b5a32da94c47a2585e51675f702630d97768001b3090a01837c411039f" TargetMode="External"/><Relationship Id="rId2994" Type="http://schemas.openxmlformats.org/officeDocument/2006/relationships/hyperlink" Target="https://etherscan.io/txs?block=21995388" TargetMode="External"/><Relationship Id="rId5053" Type="http://schemas.openxmlformats.org/officeDocument/2006/relationships/hyperlink" Target="https://eigenphi.io/mev/ethereum/tx/0xe1414c7631f756a725ae742142dc2ba7405464e4b12a910a002892026d3cbe8a" TargetMode="External"/><Relationship Id="rId5260" Type="http://schemas.openxmlformats.org/officeDocument/2006/relationships/hyperlink" Target="https://eigenphi.io/mev/eigentx/0x61067aa1fae51a6c076733ba2cb97791c703ce4118214d13808c17c7bfd021fe?tab=block" TargetMode="External"/><Relationship Id="rId619" Type="http://schemas.openxmlformats.org/officeDocument/2006/relationships/hyperlink" Target="https://etherscan.io/tx/0x0cb5c2eee1eac79bbf860e0b8f0204f39353a88d68e738053d42854ff350bc6f" TargetMode="External"/><Relationship Id="rId1249" Type="http://schemas.openxmlformats.org/officeDocument/2006/relationships/hyperlink" Target="https://libmev.com/blocks/21997560" TargetMode="External"/><Relationship Id="rId2854" Type="http://schemas.openxmlformats.org/officeDocument/2006/relationships/hyperlink" Target="https://etherscan.io/tx/0xa14445c8b4b4c2c6b5f772111f9025173d5360bcb861a85fc0f67782e40e1b89" TargetMode="External"/><Relationship Id="rId3905" Type="http://schemas.openxmlformats.org/officeDocument/2006/relationships/hyperlink" Target="https://etherscan.io/txs?block=21997763" TargetMode="External"/><Relationship Id="rId5120" Type="http://schemas.openxmlformats.org/officeDocument/2006/relationships/hyperlink" Target="https://eigenphi.io/mev/eigentx/0xca8e3d3f85994ed698a9b56c5a668f115db128cd41d5591a68ad8cc4ac693853?tab=block" TargetMode="External"/><Relationship Id="rId95" Type="http://schemas.openxmlformats.org/officeDocument/2006/relationships/hyperlink" Target="https://etherscan.io/tx/0x13e70323d0e9c6167043570fc98b38194b9409684602602415d10196f268564c" TargetMode="External"/><Relationship Id="rId826" Type="http://schemas.openxmlformats.org/officeDocument/2006/relationships/hyperlink" Target="https://etherscan.io/tx/0xe577e70bf470a27263f0b58c959ebc0ea7c68d06b85edf2ad1c1908cbc37786f" TargetMode="External"/><Relationship Id="rId1109" Type="http://schemas.openxmlformats.org/officeDocument/2006/relationships/hyperlink" Target="https://etherscan.io/txs?block=21999386" TargetMode="External"/><Relationship Id="rId1456" Type="http://schemas.openxmlformats.org/officeDocument/2006/relationships/hyperlink" Target="https://etherscan.io/tx/0xe9a55f116bcbda363cf48cd8c8fe31c0aeddddc30c757eb1362d39f1be0f4701" TargetMode="External"/><Relationship Id="rId1663" Type="http://schemas.openxmlformats.org/officeDocument/2006/relationships/hyperlink" Target="https://etherscan.io/tx/0xddc53e9708be6fd0d7f9b200155acabd2f5531b46a5d42b57e5ebd24cfae73c8" TargetMode="External"/><Relationship Id="rId1870" Type="http://schemas.openxmlformats.org/officeDocument/2006/relationships/hyperlink" Target="https://eigenphi.io/mev/eigentx/0xc51857e20ef424e3153404d486788552ceb74e744127e4aa2e32895a71c16c2a?tab=block" TargetMode="External"/><Relationship Id="rId2507" Type="http://schemas.openxmlformats.org/officeDocument/2006/relationships/hyperlink" Target="https://dashboard.tenderly.co/tx/mainnet/0x153fdc9d1b501aeecb8314d0778aee3683cd05d30e4910e5ade02697df36197c" TargetMode="External"/><Relationship Id="rId2714" Type="http://schemas.openxmlformats.org/officeDocument/2006/relationships/hyperlink" Target="https://etherscan.io/tx/0x6d031909b7f4936788c6193c011d84b9f83cfd4522c6169dfb1edbf2e2d5da35" TargetMode="External"/><Relationship Id="rId2921" Type="http://schemas.openxmlformats.org/officeDocument/2006/relationships/hyperlink" Target="https://libmev.com/blocks/21998010" TargetMode="External"/><Relationship Id="rId1316" Type="http://schemas.openxmlformats.org/officeDocument/2006/relationships/hyperlink" Target="https://etherscan.io/tx/0x83414235d5242d9784b5b1db5e548c95245b634f078cbd0230237fc695fdb8f5" TargetMode="External"/><Relationship Id="rId1523" Type="http://schemas.openxmlformats.org/officeDocument/2006/relationships/hyperlink" Target="https://etherscan.io/tx/0xad3dc12c0ee3d7dd765c0f8ea424da04c5a9e8ec5aa550309a5de2282d120520" TargetMode="External"/><Relationship Id="rId1730" Type="http://schemas.openxmlformats.org/officeDocument/2006/relationships/hyperlink" Target="https://libmev.com/blocks/21995203" TargetMode="External"/><Relationship Id="rId4679" Type="http://schemas.openxmlformats.org/officeDocument/2006/relationships/hyperlink" Target="https://etherscan.io/tx/0x3045471212396639c9cd061b490d2b7daa4b6b46236cc012a1b3a746e16bee8b" TargetMode="External"/><Relationship Id="rId4886" Type="http://schemas.openxmlformats.org/officeDocument/2006/relationships/hyperlink" Target="https://libmev.com/blocks/21996570" TargetMode="External"/><Relationship Id="rId22" Type="http://schemas.openxmlformats.org/officeDocument/2006/relationships/hyperlink" Target="https://etherscan.io/tx/0xdacc82cb393ac3f1d5b9c8cbb3290566df08d8e2ddd6bacfa5c15b75c3704fbc" TargetMode="External"/><Relationship Id="rId3488" Type="http://schemas.openxmlformats.org/officeDocument/2006/relationships/hyperlink" Target="https://dashboard.tenderly.co/tx/mainnet/0x0fe67bc44c4d74b9ec9e11d220443a53797ead983effdaee290ab71b2c4013a4" TargetMode="External"/><Relationship Id="rId3695" Type="http://schemas.openxmlformats.org/officeDocument/2006/relationships/hyperlink" Target="https://eigenphi.io/mev/eigentx/0x69e98e26a3143f2f5eb4b712ef5293dc692003e8c7748413e65aa6fee1ae3215?tab=block" TargetMode="External"/><Relationship Id="rId4539" Type="http://schemas.openxmlformats.org/officeDocument/2006/relationships/hyperlink" Target="https://eigenphi.io/mev/ethereum/tx/0x45aa1dde9da510fc9a5af32ee1cb4f92d31af67f5e66c93fd561f3fbd1e22f58" TargetMode="External"/><Relationship Id="rId4746" Type="http://schemas.openxmlformats.org/officeDocument/2006/relationships/hyperlink" Target="https://eigenphi.io/mev/ethereum/tx/0x1b6fb289904793d65251361dfcf594444c8a07ad593d7685fdf1df24b428db65" TargetMode="External"/><Relationship Id="rId4953" Type="http://schemas.openxmlformats.org/officeDocument/2006/relationships/hyperlink" Target="https://dashboard.tenderly.co/tx/mainnet/0x792c633f8fcc588e2fc65fb0c20b7c6a0fa2de7ec972d91635781d4bc21e80f4" TargetMode="External"/><Relationship Id="rId2297" Type="http://schemas.openxmlformats.org/officeDocument/2006/relationships/hyperlink" Target="https://libmev.com/blocks/21997836" TargetMode="External"/><Relationship Id="rId3348" Type="http://schemas.openxmlformats.org/officeDocument/2006/relationships/hyperlink" Target="https://etherscan.io/tx/0x7dce98cb0e9df6116dedf3958d6a23a722e1b00c0d22567452331e62d181658c" TargetMode="External"/><Relationship Id="rId3555" Type="http://schemas.openxmlformats.org/officeDocument/2006/relationships/hyperlink" Target="https://etherscan.io/tx/0x038e6864e1ea42ab9d6b62d46ca68f0f10c28cfa298ae8e27b3ad7b925776b2d" TargetMode="External"/><Relationship Id="rId3762" Type="http://schemas.openxmlformats.org/officeDocument/2006/relationships/hyperlink" Target="https://etherscan.io/txs?block=21997109" TargetMode="External"/><Relationship Id="rId4606" Type="http://schemas.openxmlformats.org/officeDocument/2006/relationships/hyperlink" Target="https://etherscan.io/tx/0xc26ad7fe17a87d5632d62b30fd7bf280d0530326e52216e309a5441139ec951b" TargetMode="External"/><Relationship Id="rId4813" Type="http://schemas.openxmlformats.org/officeDocument/2006/relationships/hyperlink" Target="https://eigenphi.io/mev/eigentx/0x5f81476a465ba00dadf951b6a4e0e3c67d7908342cb0f679477bb252e958e7a4?tab=block" TargetMode="External"/><Relationship Id="rId269" Type="http://schemas.openxmlformats.org/officeDocument/2006/relationships/hyperlink" Target="https://libmev.com/blocks/21998093" TargetMode="External"/><Relationship Id="rId476" Type="http://schemas.openxmlformats.org/officeDocument/2006/relationships/hyperlink" Target="https://etherscan.io/txs?block=21999975" TargetMode="External"/><Relationship Id="rId683" Type="http://schemas.openxmlformats.org/officeDocument/2006/relationships/hyperlink" Target="https://etherscan.io/tx/0x0a5c681b65d12df53f526901d42903dada2e89090cf3447f477b85eb7799eb93" TargetMode="External"/><Relationship Id="rId890" Type="http://schemas.openxmlformats.org/officeDocument/2006/relationships/hyperlink" Target="https://etherscan.io/tx/0x95dc5173814389b17a0290b04669ff4078870fd9d1ea84032ab4e3143bf5ee70" TargetMode="External"/><Relationship Id="rId2157" Type="http://schemas.openxmlformats.org/officeDocument/2006/relationships/hyperlink" Target="https://eigenphi.io/mev/ethereum/tx/0x6e989c7f119a93ed4db771364a8280d8821d7605cb0ab5112f4f7b542d63e101" TargetMode="External"/><Relationship Id="rId2364" Type="http://schemas.openxmlformats.org/officeDocument/2006/relationships/hyperlink" Target="https://etherscan.io/tx/0x363edd02192102bc5dc9b9485b31dcc4e9073a96e56de3c8d285984a5d3b8805" TargetMode="External"/><Relationship Id="rId2571" Type="http://schemas.openxmlformats.org/officeDocument/2006/relationships/hyperlink" Target="https://etherscan.io/txs?block=21994185" TargetMode="External"/><Relationship Id="rId3208" Type="http://schemas.openxmlformats.org/officeDocument/2006/relationships/hyperlink" Target="https://etherscan.io/txs?block=21997511" TargetMode="External"/><Relationship Id="rId3415" Type="http://schemas.openxmlformats.org/officeDocument/2006/relationships/hyperlink" Target="https://eigenphi.io/mev/ethereum/tx/0x0dd15eb166ad4cfaf24c75397779eaa17387c34c7a339761c2f9abf93af8e085" TargetMode="External"/><Relationship Id="rId129" Type="http://schemas.openxmlformats.org/officeDocument/2006/relationships/hyperlink" Target="https://etherscan.io/txs?block=21996772" TargetMode="External"/><Relationship Id="rId336" Type="http://schemas.openxmlformats.org/officeDocument/2006/relationships/hyperlink" Target="https://etherscan.io/txs?block=21997107" TargetMode="External"/><Relationship Id="rId543" Type="http://schemas.openxmlformats.org/officeDocument/2006/relationships/hyperlink" Target="https://eigenphi.io/mev/eigentx/0x74333a745e386eeee9c167aff15c0ab655b2c68b13771fe86b5577899e38e803?tab=block" TargetMode="External"/><Relationship Id="rId1173" Type="http://schemas.openxmlformats.org/officeDocument/2006/relationships/hyperlink" Target="https://dashboard.tenderly.co/tx/mainnet/0xed442afbad8e817e6cbee69c600934bd377c7131aff1dc414227f1f78f9cc9d2" TargetMode="External"/><Relationship Id="rId1380" Type="http://schemas.openxmlformats.org/officeDocument/2006/relationships/hyperlink" Target="https://dashboard.tenderly.co/tx/mainnet/0xbcd14712948114c10f0cc26ee949b66708fbc91de7c0fa5993b54a62042f31a1" TargetMode="External"/><Relationship Id="rId2017" Type="http://schemas.openxmlformats.org/officeDocument/2006/relationships/hyperlink" Target="https://eigenphi.io/mev/eigentx/0x8742170975e93db21bb5fa65f8b7a6f54e63c883837caf70f10d08180f9b96eb?tab=block" TargetMode="External"/><Relationship Id="rId2224" Type="http://schemas.openxmlformats.org/officeDocument/2006/relationships/hyperlink" Target="https://libmev.com/blocks/21996378" TargetMode="External"/><Relationship Id="rId3622" Type="http://schemas.openxmlformats.org/officeDocument/2006/relationships/hyperlink" Target="https://eigenphi.io/mev/ethereum/tx/0x92883712b684c871a4e46711ad33ae068d91bb3f3b7078350bc690a9c97dedfa" TargetMode="External"/><Relationship Id="rId403" Type="http://schemas.openxmlformats.org/officeDocument/2006/relationships/hyperlink" Target="https://etherscan.io/txs?block=22000231" TargetMode="External"/><Relationship Id="rId750" Type="http://schemas.openxmlformats.org/officeDocument/2006/relationships/hyperlink" Target="https://eigenphi.io/mev/eigentx/0x80b5b249e50d465e3b9384dc01ade8462d6634a2fc9a01a5502800261e390a8f?tab=block" TargetMode="External"/><Relationship Id="rId1033" Type="http://schemas.openxmlformats.org/officeDocument/2006/relationships/hyperlink" Target="https://dashboard.tenderly.co/tx/mainnet/0x0a58409c91de19ef700bd57343f85741ba82a60f58093a9568021dbf7284ebac" TargetMode="External"/><Relationship Id="rId2431" Type="http://schemas.openxmlformats.org/officeDocument/2006/relationships/hyperlink" Target="https://eigenphi.io/mev/ethereum/tx/0x266d740a23463fed5b97c3b42baf02ce3ad2ccebe4f0122b3abf9bc76d785dd1" TargetMode="External"/><Relationship Id="rId4189" Type="http://schemas.openxmlformats.org/officeDocument/2006/relationships/hyperlink" Target="https://libmev.com/blocks/21999128" TargetMode="External"/><Relationship Id="rId610" Type="http://schemas.openxmlformats.org/officeDocument/2006/relationships/hyperlink" Target="https://etherscan.io/tx/0x45ff799f981f9bf3be890d5e75d0b14a473e7336043591fa702c3cf45a64be7a" TargetMode="External"/><Relationship Id="rId1240" Type="http://schemas.openxmlformats.org/officeDocument/2006/relationships/hyperlink" Target="https://eigenphi.io/mev/ethereum/tx/0x05f2126901fe0fc85c612699e190149b7169dfc11c087532635ce8090c8ceddb" TargetMode="External"/><Relationship Id="rId4049" Type="http://schemas.openxmlformats.org/officeDocument/2006/relationships/hyperlink" Target="https://etherscan.io/tx/0x2cd1533d853e5d0a09897f521a9e79c0a645911ae4a54c12d0cddd6ad2728c9d" TargetMode="External"/><Relationship Id="rId4396" Type="http://schemas.openxmlformats.org/officeDocument/2006/relationships/hyperlink" Target="https://libmev.com/blocks/21994170" TargetMode="External"/><Relationship Id="rId5447" Type="http://schemas.openxmlformats.org/officeDocument/2006/relationships/hyperlink" Target="https://etherscan.io/tx/0x89298488569855538068955e2ad43aea63a7e66aa688e4b5e33ba856ff12247a" TargetMode="External"/><Relationship Id="rId1100" Type="http://schemas.openxmlformats.org/officeDocument/2006/relationships/hyperlink" Target="https://eigenphi.io/mev/eigentx/0x781cfd537a42c94941e879646587f944198d7b64bb405c6ea3f2d008fee4ae40?tab=block" TargetMode="External"/><Relationship Id="rId4256" Type="http://schemas.openxmlformats.org/officeDocument/2006/relationships/hyperlink" Target="https://dashboard.tenderly.co/tx/mainnet/0xcad7409f7422d4e0df7bf8c654371b5bf44732cad440f685b0395ffc98a2f994" TargetMode="External"/><Relationship Id="rId4463" Type="http://schemas.openxmlformats.org/officeDocument/2006/relationships/hyperlink" Target="https://eigenphi.io/mev/eigentx/0x63951e2079050c1bab9768aec60e58f286fb3a1c789115bc2a0944c5e7cc839b?tab=block" TargetMode="External"/><Relationship Id="rId4670" Type="http://schemas.openxmlformats.org/officeDocument/2006/relationships/hyperlink" Target="https://libmev.com/blocks/21998815" TargetMode="External"/><Relationship Id="rId5307" Type="http://schemas.openxmlformats.org/officeDocument/2006/relationships/hyperlink" Target="https://etherscan.io/txs?block=21996520" TargetMode="External"/><Relationship Id="rId5514" Type="http://schemas.openxmlformats.org/officeDocument/2006/relationships/hyperlink" Target="https://eigenphi.io/mev/ethereum/tx/0x8300e7ea3a805de9f3a2515dfa2ce482f4f636de59c5a130195f8078a65b2f8e" TargetMode="External"/><Relationship Id="rId1917" Type="http://schemas.openxmlformats.org/officeDocument/2006/relationships/hyperlink" Target="https://eigenphi.io/mev/ethereum/tx/0x7c501f47925b3929fc3ba83492649fd7ea41693810be72ba1c46673693d74779" TargetMode="External"/><Relationship Id="rId3065" Type="http://schemas.openxmlformats.org/officeDocument/2006/relationships/hyperlink" Target="https://libmev.com/blocks/21998816" TargetMode="External"/><Relationship Id="rId3272" Type="http://schemas.openxmlformats.org/officeDocument/2006/relationships/hyperlink" Target="https://etherscan.io/txs?block=22000810" TargetMode="External"/><Relationship Id="rId4116" Type="http://schemas.openxmlformats.org/officeDocument/2006/relationships/hyperlink" Target="https://etherscan.io/tx/0x4dd90a4d2e1e5b0d097ede5567830728ab4a2342ae24f8c29b65e2452768476c" TargetMode="External"/><Relationship Id="rId4323" Type="http://schemas.openxmlformats.org/officeDocument/2006/relationships/hyperlink" Target="https://eigenphi.io/mev/eigentx/0x4f9bc0d09cb1e1406b89542b5c2d82ff2f3986a2c9230b7e7d5497835f5c6286?tab=block" TargetMode="External"/><Relationship Id="rId4530" Type="http://schemas.openxmlformats.org/officeDocument/2006/relationships/hyperlink" Target="https://etherscan.io/txs?block=21994148" TargetMode="External"/><Relationship Id="rId193" Type="http://schemas.openxmlformats.org/officeDocument/2006/relationships/hyperlink" Target="https://etherscan.io/txs?block=21998504" TargetMode="External"/><Relationship Id="rId2081" Type="http://schemas.openxmlformats.org/officeDocument/2006/relationships/hyperlink" Target="https://libmev.com/blocks/21994257" TargetMode="External"/><Relationship Id="rId3132" Type="http://schemas.openxmlformats.org/officeDocument/2006/relationships/hyperlink" Target="https://eigenphi.io/mev/ethereum/tx/0xe2faa0f2a02281dcbff517e172f0793f50858e029abc7ec78d276c1225b81276" TargetMode="External"/><Relationship Id="rId260" Type="http://schemas.openxmlformats.org/officeDocument/2006/relationships/hyperlink" Target="https://eigenphi.io/mev/eigentx/0x83a269365d05abdffa97cc6412629015d88233b1247a1866cd90d90e574869ed?tab=block" TargetMode="External"/><Relationship Id="rId5097" Type="http://schemas.openxmlformats.org/officeDocument/2006/relationships/hyperlink" Target="https://etherscan.io/tx/0xf931f36ba57a74f33c2a91b802f8b357231c3cd7f76f314ef54c9faa1d001812" TargetMode="External"/><Relationship Id="rId120" Type="http://schemas.openxmlformats.org/officeDocument/2006/relationships/hyperlink" Target="https://libmev.com/blocks/21994554" TargetMode="External"/><Relationship Id="rId2898" Type="http://schemas.openxmlformats.org/officeDocument/2006/relationships/hyperlink" Target="https://eigenphi.io/mev/ethereum/tx/0xad8b0bc53c90918e4c7b5b98a48aa529ab565d9743938ba29af00abcbf5d9494" TargetMode="External"/><Relationship Id="rId3949" Type="http://schemas.openxmlformats.org/officeDocument/2006/relationships/hyperlink" Target="https://etherscan.io/tx/0x2a8780a9239bc8e686f8e787dd67e2642e56fae4f7aebca6e44269edafa26544" TargetMode="External"/><Relationship Id="rId5164" Type="http://schemas.openxmlformats.org/officeDocument/2006/relationships/hyperlink" Target="https://dashboard.tenderly.co/tx/mainnet/0xa76308a084ef4af70d900f64f8db6c23a1733266b3449b310020e69ceba72e5e" TargetMode="External"/><Relationship Id="rId2758" Type="http://schemas.openxmlformats.org/officeDocument/2006/relationships/hyperlink" Target="https://dashboard.tenderly.co/tx/mainnet/0x938845af10135258efeff565532ea610e2d86af4cd481f9cc2354ddfce5f4636" TargetMode="External"/><Relationship Id="rId2965" Type="http://schemas.openxmlformats.org/officeDocument/2006/relationships/hyperlink" Target="https://etherscan.io/tx/0xaafba9adebafbde7f896d4fb1f1908cd9f906f6f80cceef35d92acbbf47857f7" TargetMode="External"/><Relationship Id="rId3809" Type="http://schemas.openxmlformats.org/officeDocument/2006/relationships/hyperlink" Target="https://dashboard.tenderly.co/tx/mainnet/0xf24b86f8b6537e79924931a110d8f7a6ca78006586e1ea7b656a423b2ff7151d" TargetMode="External"/><Relationship Id="rId5024" Type="http://schemas.openxmlformats.org/officeDocument/2006/relationships/hyperlink" Target="https://eigenphi.io/mev/ethereum/tx/0x0dccd56ef9d87ec024247535d15e03cb54171b934796402f1881564de7776fc5" TargetMode="External"/><Relationship Id="rId5371" Type="http://schemas.openxmlformats.org/officeDocument/2006/relationships/hyperlink" Target="https://eigenphi.io/mev/eigentx/0xb7b00a211937028499ba1fc46447f3b7c856bd2df93222376785f4b4c1a56b38?tab=block" TargetMode="External"/><Relationship Id="rId937" Type="http://schemas.openxmlformats.org/officeDocument/2006/relationships/hyperlink" Target="https://libmev.com/blocks/21994931" TargetMode="External"/><Relationship Id="rId1567" Type="http://schemas.openxmlformats.org/officeDocument/2006/relationships/hyperlink" Target="https://eigenphi.io/mev/ethereum/tx/0x8d2be9ea614f7da678ccff36f3410b56fc4e98e96f6f85fa36be5f2729fcb75a" TargetMode="External"/><Relationship Id="rId1774" Type="http://schemas.openxmlformats.org/officeDocument/2006/relationships/hyperlink" Target="https://etherscan.io/tx/0x94324efc4adb5e95d2de6fc12dbff46546660be811f0c1439179a05a238cda04" TargetMode="External"/><Relationship Id="rId1981" Type="http://schemas.openxmlformats.org/officeDocument/2006/relationships/hyperlink" Target="https://eigenphi.io/mev/ethereum/tx/0xc95597dcd74b690c85d6c903dd2ed16c48b403171747f880d41b30ee045c9b84" TargetMode="External"/><Relationship Id="rId2618" Type="http://schemas.openxmlformats.org/officeDocument/2006/relationships/hyperlink" Target="https://libmev.com/blocks/21998200" TargetMode="External"/><Relationship Id="rId2825" Type="http://schemas.openxmlformats.org/officeDocument/2006/relationships/hyperlink" Target="https://dashboard.tenderly.co/tx/mainnet/0x04f1f459094770c4379af2061838a66c2fa2fe15fcce5508abaed04360ab8fa6" TargetMode="External"/><Relationship Id="rId4180" Type="http://schemas.openxmlformats.org/officeDocument/2006/relationships/hyperlink" Target="https://eigenphi.io/mev/ethereum/tx/0x9dc9051fb6000614ba1a9c84fae95f7801cfffeb64e869f37acfd35da75bf3c6" TargetMode="External"/><Relationship Id="rId5231" Type="http://schemas.openxmlformats.org/officeDocument/2006/relationships/hyperlink" Target="https://eigenphi.io/mev/eigentx/0x3cad4c5f2fd878011d835c56f0ee6b7cf2662b9f3a16f862864c1b540a866188?tab=block" TargetMode="External"/><Relationship Id="rId66" Type="http://schemas.openxmlformats.org/officeDocument/2006/relationships/hyperlink" Target="https://dashboard.tenderly.co/tx/mainnet/0x10816edb53a013da61f603400e4a48034522887d7675d789a0013350a486cc68" TargetMode="External"/><Relationship Id="rId1427" Type="http://schemas.openxmlformats.org/officeDocument/2006/relationships/hyperlink" Target="https://etherscan.io/tx/0xb4cb906ec7c686e74ad4de96f4e175511894a5831c673c79cedfc3c93eff2e7b" TargetMode="External"/><Relationship Id="rId1634" Type="http://schemas.openxmlformats.org/officeDocument/2006/relationships/hyperlink" Target="https://etherscan.io/tx/0x468ea41bbe1aa79b14c921d4f7f4235eefbd9d31087932aade87d33edd72c379" TargetMode="External"/><Relationship Id="rId1841" Type="http://schemas.openxmlformats.org/officeDocument/2006/relationships/hyperlink" Target="https://eigenphi.io/mev/ethereum/tx/0x004060e4d0a3e88ad31a913807b34aba3a7a0afd7f9e4a4df15001370bb963bf" TargetMode="External"/><Relationship Id="rId4040" Type="http://schemas.openxmlformats.org/officeDocument/2006/relationships/hyperlink" Target="https://eigenphi.io/mev/eigentx/0xe64d6dbedf56886be6568f2c0bf959a6480f0dcb20a82eb5aecc6c948a143e0c?tab=block" TargetMode="External"/><Relationship Id="rId4997" Type="http://schemas.openxmlformats.org/officeDocument/2006/relationships/hyperlink" Target="https://eigenphi.io/mev/ethereum/tx/0xe791913ff38900a18b88eb19f97b0eaebd4fd8d426a7d224d204ecfbe21caf92" TargetMode="External"/><Relationship Id="rId3599" Type="http://schemas.openxmlformats.org/officeDocument/2006/relationships/hyperlink" Target="https://dashboard.tenderly.co/tx/mainnet/0x3446557cd0712f90f056e5d78c1c5f9350fba75fbafb6078ec4d854a058aeeff" TargetMode="External"/><Relationship Id="rId4857" Type="http://schemas.openxmlformats.org/officeDocument/2006/relationships/hyperlink" Target="https://libmev.com/blocks/21994681" TargetMode="External"/><Relationship Id="rId1701" Type="http://schemas.openxmlformats.org/officeDocument/2006/relationships/hyperlink" Target="https://eigenphi.io/mev/eigentx/0x8ddc7c15e79a714b58b902b24ae6d31544fec80e62cc2c1bd0f32b6465994add?tab=block" TargetMode="External"/><Relationship Id="rId3459" Type="http://schemas.openxmlformats.org/officeDocument/2006/relationships/hyperlink" Target="https://eigenphi.io/mev/ethereum/tx/0x1aefa6b771a08b170c7123b8b1fedbd7308fe9a5158dee90a2373439e44745e6" TargetMode="External"/><Relationship Id="rId3666" Type="http://schemas.openxmlformats.org/officeDocument/2006/relationships/hyperlink" Target="https://dashboard.tenderly.co/tx/mainnet/0x95e645f93655c169b232b7b86f9c393f671e827ed1c91de4e207f868888d9225" TargetMode="External"/><Relationship Id="rId587" Type="http://schemas.openxmlformats.org/officeDocument/2006/relationships/hyperlink" Target="https://eigenphi.io/mev/eigentx/0x38b68ba3516e648e0c8f8f4dd9a36273b2ec1a823dfd016de7788e5117191202?tab=block" TargetMode="External"/><Relationship Id="rId2268" Type="http://schemas.openxmlformats.org/officeDocument/2006/relationships/hyperlink" Target="https://libmev.com/blocks/21996844" TargetMode="External"/><Relationship Id="rId3319" Type="http://schemas.openxmlformats.org/officeDocument/2006/relationships/hyperlink" Target="https://etherscan.io/tx/0xd4e4cf6ff131c99cfcbc26cf8432857d5e97cc4f911d9fddee6c8d9fe487ed7d" TargetMode="External"/><Relationship Id="rId3873" Type="http://schemas.openxmlformats.org/officeDocument/2006/relationships/hyperlink" Target="https://eigenphi.io/mev/ethereum/tx/0xdfdf2ce86ab71c5f021418ea8422460cc453bc25a9362d35f0f3e9c2a866877d" TargetMode="External"/><Relationship Id="rId4717" Type="http://schemas.openxmlformats.org/officeDocument/2006/relationships/hyperlink" Target="https://dashboard.tenderly.co/tx/mainnet/0x25691964c86122db0a1e72dc4e3967cd629fb81cb17cd69080868025f5a3f228" TargetMode="External"/><Relationship Id="rId4924" Type="http://schemas.openxmlformats.org/officeDocument/2006/relationships/hyperlink" Target="https://etherscan.io/tx/0xb7fab7d054a621616124bb9abe6893ebd145c4492900a65fd5364e51dd8a437d" TargetMode="External"/><Relationship Id="rId447" Type="http://schemas.openxmlformats.org/officeDocument/2006/relationships/hyperlink" Target="https://etherscan.io/txs?block=21999253" TargetMode="External"/><Relationship Id="rId794" Type="http://schemas.openxmlformats.org/officeDocument/2006/relationships/hyperlink" Target="https://libmev.com/blocks/21997860" TargetMode="External"/><Relationship Id="rId1077" Type="http://schemas.openxmlformats.org/officeDocument/2006/relationships/hyperlink" Target="https://eigenphi.io/mev/ethereum/tx/0xfe1515ecf200c4e3eb0b0a317e781e04f45d0c4daf99310628eb591a8fb99310" TargetMode="External"/><Relationship Id="rId2128" Type="http://schemas.openxmlformats.org/officeDocument/2006/relationships/hyperlink" Target="https://dashboard.tenderly.co/tx/mainnet/0x2b427fbf03fabd37d83e1c371b9a2edde43d2243cfca44080b3081825d8e5351" TargetMode="External"/><Relationship Id="rId2475" Type="http://schemas.openxmlformats.org/officeDocument/2006/relationships/hyperlink" Target="https://etherscan.io/tx/0xe1b07a3d07311b703d234aee2d7734bcaef9368998ea61efd6af2457af24158f" TargetMode="External"/><Relationship Id="rId2682" Type="http://schemas.openxmlformats.org/officeDocument/2006/relationships/hyperlink" Target="https://libmev.com/blocks/21997084" TargetMode="External"/><Relationship Id="rId3526" Type="http://schemas.openxmlformats.org/officeDocument/2006/relationships/hyperlink" Target="https://eigenphi.io/mev/eigentx/0x7ad07ff79578dd0a4c45238d77e79b90aa341c4784ed4b605a6b9af79974de10?tab=block" TargetMode="External"/><Relationship Id="rId3733" Type="http://schemas.openxmlformats.org/officeDocument/2006/relationships/hyperlink" Target="https://libmev.com/blocks/21998055" TargetMode="External"/><Relationship Id="rId3940" Type="http://schemas.openxmlformats.org/officeDocument/2006/relationships/hyperlink" Target="https://libmev.com/blocks/21993881" TargetMode="External"/><Relationship Id="rId654" Type="http://schemas.openxmlformats.org/officeDocument/2006/relationships/hyperlink" Target="https://etherscan.io/txs?block=21996554" TargetMode="External"/><Relationship Id="rId861" Type="http://schemas.openxmlformats.org/officeDocument/2006/relationships/hyperlink" Target="https://etherscan.io/txs?block=21998843" TargetMode="External"/><Relationship Id="rId1284" Type="http://schemas.openxmlformats.org/officeDocument/2006/relationships/hyperlink" Target="https://eigenphi.io/mev/eigentx/0x7cda68a453d9ef57b553305b57063f08bcdaf9c1bd4f82f64c9fffdb5fdafa8e?tab=block" TargetMode="External"/><Relationship Id="rId1491" Type="http://schemas.openxmlformats.org/officeDocument/2006/relationships/hyperlink" Target="https://libmev.com/blocks/21996464" TargetMode="External"/><Relationship Id="rId2335" Type="http://schemas.openxmlformats.org/officeDocument/2006/relationships/hyperlink" Target="https://etherscan.io/tx/0x6d9eb81fd81e8adc8d4c776a1cb0dab7e481e67d69fe41832d16e3454830150b" TargetMode="External"/><Relationship Id="rId2542" Type="http://schemas.openxmlformats.org/officeDocument/2006/relationships/hyperlink" Target="https://etherscan.io/tx/0x3700dbbd76ac5b4247ec7e6ab234c068bd9250bacd81c97972c1352a8631208f" TargetMode="External"/><Relationship Id="rId3800" Type="http://schemas.openxmlformats.org/officeDocument/2006/relationships/hyperlink" Target="https://etherscan.io/txs?block=21995935" TargetMode="External"/><Relationship Id="rId307" Type="http://schemas.openxmlformats.org/officeDocument/2006/relationships/hyperlink" Target="https://etherscan.io/txs?block=21999784" TargetMode="External"/><Relationship Id="rId514" Type="http://schemas.openxmlformats.org/officeDocument/2006/relationships/hyperlink" Target="https://dashboard.tenderly.co/tx/mainnet/0x37921b2d8c1aad1dcf0deec461bf6d3022909fe178d7e22423f8891a2076b18a" TargetMode="External"/><Relationship Id="rId721" Type="http://schemas.openxmlformats.org/officeDocument/2006/relationships/hyperlink" Target="https://eigenphi.io/mev/eigentx/0x6444e851388e6c424de3188b0661baea8f32675ae1b2d2d997a0e32b21b4464c?tab=block" TargetMode="External"/><Relationship Id="rId1144" Type="http://schemas.openxmlformats.org/officeDocument/2006/relationships/hyperlink" Target="https://etherscan.io/txs?block=21994592" TargetMode="External"/><Relationship Id="rId1351" Type="http://schemas.openxmlformats.org/officeDocument/2006/relationships/hyperlink" Target="https://etherscan.io/txs?block=21995680" TargetMode="External"/><Relationship Id="rId2402" Type="http://schemas.openxmlformats.org/officeDocument/2006/relationships/hyperlink" Target="https://eigenphi.io/mev/ethereum/tx/0x95b5277f11dd2dc7f52ba1c9797529deb2631a56adcb964cc7e20d56863cfd86" TargetMode="External"/><Relationship Id="rId1004" Type="http://schemas.openxmlformats.org/officeDocument/2006/relationships/hyperlink" Target="https://dashboard.tenderly.co/tx/mainnet/0x75402ed805140819cbd219e80e4c57b9dadf57d9339bfc095cab3ae7d4eabd88" TargetMode="External"/><Relationship Id="rId1211" Type="http://schemas.openxmlformats.org/officeDocument/2006/relationships/hyperlink" Target="https://eigenphi.io/mev/eigentx/0xf1a6069bdc5001f6e73e625feb6f50693e4286cfbc874221f54ac934c2724c3a?tab=block" TargetMode="External"/><Relationship Id="rId4367" Type="http://schemas.openxmlformats.org/officeDocument/2006/relationships/hyperlink" Target="https://etherscan.io/tx/0x87a21c33ae132ed75b9a1f45ecadaddcf0845ca06f2e8eeb846faac3bc5cdb7a" TargetMode="External"/><Relationship Id="rId4574" Type="http://schemas.openxmlformats.org/officeDocument/2006/relationships/hyperlink" Target="https://dashboard.tenderly.co/tx/mainnet/0x578a5a98ab5671c6bc2f0631a4866ca1930b7d269b7d9342bc3e7cd2457fe0d3" TargetMode="External"/><Relationship Id="rId4781" Type="http://schemas.openxmlformats.org/officeDocument/2006/relationships/hyperlink" Target="https://dashboard.tenderly.co/tx/mainnet/0x23cfe671f0b3f9c9ab6b12261dfe0f706cd6a0784afe5ccb939186d900b600f7" TargetMode="External"/><Relationship Id="rId5418" Type="http://schemas.openxmlformats.org/officeDocument/2006/relationships/hyperlink" Target="https://etherscan.io/txs?block=21998353" TargetMode="External"/><Relationship Id="rId3176" Type="http://schemas.openxmlformats.org/officeDocument/2006/relationships/hyperlink" Target="https://libmev.com/blocks/21995122" TargetMode="External"/><Relationship Id="rId3383" Type="http://schemas.openxmlformats.org/officeDocument/2006/relationships/hyperlink" Target="https://etherscan.io/tx/0x772a18db79bfb99b6672a03051c5912296903a7def523a9e1f16354a61ddb0ec" TargetMode="External"/><Relationship Id="rId3590" Type="http://schemas.openxmlformats.org/officeDocument/2006/relationships/hyperlink" Target="https://etherscan.io/txs?block=21999305" TargetMode="External"/><Relationship Id="rId4227" Type="http://schemas.openxmlformats.org/officeDocument/2006/relationships/hyperlink" Target="https://dashboard.tenderly.co/tx/mainnet/0x10ade8e57fd17cc5b4c59b0f034737a3cd9d509f70623a6d535f6890f9cf011a" TargetMode="External"/><Relationship Id="rId4434" Type="http://schemas.openxmlformats.org/officeDocument/2006/relationships/hyperlink" Target="https://etherscan.io/tx/0xa12b80437b7adc680cf6ffa6a3693759a83a720002bbe2fb4f807a55a983b5e1" TargetMode="External"/><Relationship Id="rId2192" Type="http://schemas.openxmlformats.org/officeDocument/2006/relationships/hyperlink" Target="https://dashboard.tenderly.co/tx/mainnet/0x70e76d29bc70157b9361ae578a0bbd3bc7d4372db865c80b3b6fc8aab0a1a157" TargetMode="External"/><Relationship Id="rId3036" Type="http://schemas.openxmlformats.org/officeDocument/2006/relationships/hyperlink" Target="https://etherscan.io/tx/0xa1d84d372bcfc336d627bb5f68b9257bdd756f10fe205a71c9c647882aca0cc7" TargetMode="External"/><Relationship Id="rId3243" Type="http://schemas.openxmlformats.org/officeDocument/2006/relationships/hyperlink" Target="https://etherscan.io/tx/0xc1e020aec4f9a3a2f5aca6fa9b6abd6a354bc7020a20c6db2b3c2237fe11f1f7" TargetMode="External"/><Relationship Id="rId4641" Type="http://schemas.openxmlformats.org/officeDocument/2006/relationships/hyperlink" Target="https://etherscan.io/tx/0xffaf43c64fd4617c14da00abed7c07331fe6cb36af1b492f1658eae5414efc66" TargetMode="External"/><Relationship Id="rId164" Type="http://schemas.openxmlformats.org/officeDocument/2006/relationships/hyperlink" Target="https://etherscan.io/txs?block=21994531" TargetMode="External"/><Relationship Id="rId371" Type="http://schemas.openxmlformats.org/officeDocument/2006/relationships/hyperlink" Target="https://libmev.com/blocks/22000800" TargetMode="External"/><Relationship Id="rId2052" Type="http://schemas.openxmlformats.org/officeDocument/2006/relationships/hyperlink" Target="https://eigenphi.io/mev/ethereum/tx/0x92fa694696b36b6dc846b8caed5a5c968e553963ae3b89b4842c47ff49a624c0" TargetMode="External"/><Relationship Id="rId3450" Type="http://schemas.openxmlformats.org/officeDocument/2006/relationships/hyperlink" Target="https://dashboard.tenderly.co/tx/mainnet/0x178f59708628a342aae99d2b94ed71372a20224779a453529053513960370acf" TargetMode="External"/><Relationship Id="rId4501" Type="http://schemas.openxmlformats.org/officeDocument/2006/relationships/hyperlink" Target="https://eigenphi.io/mev/eigentx/0x8f93f116c9a0603195173de0a636ac5f23b7c4cb9462c338257ea0df5d4563bf?tab=block" TargetMode="External"/><Relationship Id="rId3103" Type="http://schemas.openxmlformats.org/officeDocument/2006/relationships/hyperlink" Target="https://eigenphi.io/mev/ethereum/tx/0xe73be52e1e81479503deb43e12d2a693e9cc121292a6ed5ba7c40ea7d736a270" TargetMode="External"/><Relationship Id="rId3310" Type="http://schemas.openxmlformats.org/officeDocument/2006/relationships/hyperlink" Target="https://eigenphi.io/mev/ethereum/tx/0x61cf85b323a91dacf9638f9f710ce3710c76143068037f4ce4e16224e60d297f" TargetMode="External"/><Relationship Id="rId5068" Type="http://schemas.openxmlformats.org/officeDocument/2006/relationships/hyperlink" Target="https://eigenphi.io/mev/ethereum/tx/0xe8c2e6b277d20719f79ac49ad0ba509aec7248fecfe8e312edbffd6e1b1b0b39" TargetMode="External"/><Relationship Id="rId231" Type="http://schemas.openxmlformats.org/officeDocument/2006/relationships/hyperlink" Target="https://eigenphi.io/mev/ethereum/tx/0x7925143dacea161b109987cc346baf447614a0d8383e9b09c9f274a1c469cf2a" TargetMode="External"/><Relationship Id="rId2869" Type="http://schemas.openxmlformats.org/officeDocument/2006/relationships/hyperlink" Target="https://dashboard.tenderly.co/tx/mainnet/0x7681d5980844b5db3cacad3a725b987fed17060518a026e95c4bd0ffe655cb55" TargetMode="External"/><Relationship Id="rId5275" Type="http://schemas.openxmlformats.org/officeDocument/2006/relationships/hyperlink" Target="https://eigenphi.io/mev/eigentx/0xe7c97433d0814e3360fba9ca9ed3f3eb5bb84eb53ff3f0299537114d000ea8f9?tab=block" TargetMode="External"/><Relationship Id="rId5482" Type="http://schemas.openxmlformats.org/officeDocument/2006/relationships/hyperlink" Target="https://etherscan.io/txs?block=21997639" TargetMode="External"/><Relationship Id="rId1678" Type="http://schemas.openxmlformats.org/officeDocument/2006/relationships/hyperlink" Target="https://etherscan.io/tx/0x78acee6e6aebe5a65492f00bc849ca64a2fa850b0a6897745bc9a3568a52cc08" TargetMode="External"/><Relationship Id="rId1885" Type="http://schemas.openxmlformats.org/officeDocument/2006/relationships/hyperlink" Target="https://libmev.com/blocks/21998513" TargetMode="External"/><Relationship Id="rId2729" Type="http://schemas.openxmlformats.org/officeDocument/2006/relationships/hyperlink" Target="https://dashboard.tenderly.co/tx/mainnet/0x2de401c8c4e5ad71a62e4afbaeb5edd023db8f0df2df66d42f8543d6c4ddd286" TargetMode="External"/><Relationship Id="rId2936" Type="http://schemas.openxmlformats.org/officeDocument/2006/relationships/hyperlink" Target="https://etherscan.io/tx/0xb87313f5c6806d89161ddb555b04a0bf153c1f566f0c7caede9c1ea114de70f1" TargetMode="External"/><Relationship Id="rId4084" Type="http://schemas.openxmlformats.org/officeDocument/2006/relationships/hyperlink" Target="https://etherscan.io/tx/0x8e5b4abfc6434ea50d5e280cfcf09c4ac4c7682cfbaaabdafba7ba3c23d6c99c" TargetMode="External"/><Relationship Id="rId4291" Type="http://schemas.openxmlformats.org/officeDocument/2006/relationships/hyperlink" Target="https://etherscan.io/tx/0x9732891f3ebc36e3b7f4a2b226d886d81ece537926748d9528d0f4f3bb3db41d" TargetMode="External"/><Relationship Id="rId5135" Type="http://schemas.openxmlformats.org/officeDocument/2006/relationships/hyperlink" Target="https://libmev.com/blocks/21996134" TargetMode="External"/><Relationship Id="rId5342" Type="http://schemas.openxmlformats.org/officeDocument/2006/relationships/hyperlink" Target="https://etherscan.io/tx/0x36c1ed5ba9b173cfa87200156e1e149901cd39b94abf331012d0fcd31df48302" TargetMode="External"/><Relationship Id="rId908" Type="http://schemas.openxmlformats.org/officeDocument/2006/relationships/hyperlink" Target="https://eigenphi.io/mev/eigentx/0xb023b99ce1b65d789baf47c34438546efe9faf2ae0a51750e79e8ad0f47a0efd?tab=block" TargetMode="External"/><Relationship Id="rId1538" Type="http://schemas.openxmlformats.org/officeDocument/2006/relationships/hyperlink" Target="https://dashboard.tenderly.co/tx/mainnet/0x5e77e0c7ce76c460c6c94bc412d8b08d46fd3c14676272b1622ecd38e0cdacd3" TargetMode="External"/><Relationship Id="rId4151" Type="http://schemas.openxmlformats.org/officeDocument/2006/relationships/hyperlink" Target="https://dashboard.tenderly.co/tx/mainnet/0x58890d3fcc2b4e5e5a267349ea44fe91ac873da0e2e05f3d95c570e31f794101" TargetMode="External"/><Relationship Id="rId5202" Type="http://schemas.openxmlformats.org/officeDocument/2006/relationships/hyperlink" Target="https://eigenphi.io/mev/ethereum/tx/0x100c49ff3c150a3512e214e01c43579dafe17decca56dd023859e7faf4337f1f" TargetMode="External"/><Relationship Id="rId1745" Type="http://schemas.openxmlformats.org/officeDocument/2006/relationships/hyperlink" Target="https://etherscan.io/tx/0x0ae7fc5899f7d3556ff63f23a349f257ba338ccd8059b6c9751f1993fd40567c" TargetMode="External"/><Relationship Id="rId1952" Type="http://schemas.openxmlformats.org/officeDocument/2006/relationships/hyperlink" Target="https://dashboard.tenderly.co/tx/mainnet/0x6031487a36cd34af3557205404eddfba05285b745d16458cec65852698c87f2d" TargetMode="External"/><Relationship Id="rId4011" Type="http://schemas.openxmlformats.org/officeDocument/2006/relationships/hyperlink" Target="https://dashboard.tenderly.co/tx/mainnet/0x1f5863e4fcd1bfdf2c2aa97abf2264b9bd24705aef863f11d2a2c93ce2d0798e" TargetMode="External"/><Relationship Id="rId37" Type="http://schemas.openxmlformats.org/officeDocument/2006/relationships/hyperlink" Target="https://dashboard.tenderly.co/tx/mainnet/0x7388820800d6c7901640e2f60411ad7cde69cf52ec1f3b3c94a49587c1118d90" TargetMode="External"/><Relationship Id="rId1605" Type="http://schemas.openxmlformats.org/officeDocument/2006/relationships/hyperlink" Target="https://etherscan.io/tx/0x2ef9deba647420b83d746e62ff8e6e27674e09ec23a6791e3e3c914f634ab393" TargetMode="External"/><Relationship Id="rId1812" Type="http://schemas.openxmlformats.org/officeDocument/2006/relationships/hyperlink" Target="https://dashboard.tenderly.co/tx/mainnet/0xd0b310f3572e2553cb96e004f8c7b96a54f3f202ace5a62b59b8f628e82db5aa" TargetMode="External"/><Relationship Id="rId4968" Type="http://schemas.openxmlformats.org/officeDocument/2006/relationships/hyperlink" Target="https://dashboard.tenderly.co/tx/mainnet/0x755d21ae75855ec21a224b999a234afb01ab891fc6d155838e7f68fb07f6843e" TargetMode="External"/><Relationship Id="rId3777" Type="http://schemas.openxmlformats.org/officeDocument/2006/relationships/hyperlink" Target="https://etherscan.io/tx/0x8871096f3e4b89e9bf1a1713599c86ac04cc67ff12fe6879d3d4222149e528b9" TargetMode="External"/><Relationship Id="rId3984" Type="http://schemas.openxmlformats.org/officeDocument/2006/relationships/hyperlink" Target="https://etherscan.io/tx/0xe6cb3e08ffd72b243bf6450ee902305b78145ea09ed4e2ff5f7a34fdeeb30acf" TargetMode="External"/><Relationship Id="rId4828" Type="http://schemas.openxmlformats.org/officeDocument/2006/relationships/hyperlink" Target="https://etherscan.io/tx/0x906e8716e7aeec093a97d23289fcf4a0d868a0da689175eac06909970c7d7c61" TargetMode="External"/><Relationship Id="rId698" Type="http://schemas.openxmlformats.org/officeDocument/2006/relationships/hyperlink" Target="https://dashboard.tenderly.co/tx/mainnet/0xb6920ccbdf5d6b950afee9e515302bee5ba3127f92b15beb767577162f91d038" TargetMode="External"/><Relationship Id="rId2379" Type="http://schemas.openxmlformats.org/officeDocument/2006/relationships/hyperlink" Target="https://etherscan.io/txs?block=21996636" TargetMode="External"/><Relationship Id="rId2586" Type="http://schemas.openxmlformats.org/officeDocument/2006/relationships/hyperlink" Target="https://eigenphi.io/mev/ethereum/tx/0x0e0d90463b4fe14b3f6f7a4d610f6e8f9edca57e15f83ba9726e563c71d8f958" TargetMode="External"/><Relationship Id="rId2793" Type="http://schemas.openxmlformats.org/officeDocument/2006/relationships/hyperlink" Target="https://dashboard.tenderly.co/tx/mainnet/0x1b02a9fc0414dfcea8ee36165353306ab1a2d5a45b5a8ddcd8a3a6af3693c47b" TargetMode="External"/><Relationship Id="rId3637" Type="http://schemas.openxmlformats.org/officeDocument/2006/relationships/hyperlink" Target="https://libmev.com/blocks/21995000" TargetMode="External"/><Relationship Id="rId3844" Type="http://schemas.openxmlformats.org/officeDocument/2006/relationships/hyperlink" Target="https://dashboard.tenderly.co/tx/mainnet/0xf26dff43d5b419258c1bf3d3a05c0dec394c2939bf42b8b6cffd8f74bcaa8220" TargetMode="External"/><Relationship Id="rId558" Type="http://schemas.openxmlformats.org/officeDocument/2006/relationships/hyperlink" Target="https://libmev.com/blocks/21994550" TargetMode="External"/><Relationship Id="rId765" Type="http://schemas.openxmlformats.org/officeDocument/2006/relationships/hyperlink" Target="https://eigenphi.io/mev/eigentx/0x60651fe79f1a3a5b6b3a2fa2cd61efde5fd577e4145f6d2d649d858a3b41c99b?tab=block" TargetMode="External"/><Relationship Id="rId972" Type="http://schemas.openxmlformats.org/officeDocument/2006/relationships/hyperlink" Target="https://libmev.com/blocks/22000425" TargetMode="External"/><Relationship Id="rId1188" Type="http://schemas.openxmlformats.org/officeDocument/2006/relationships/hyperlink" Target="https://dashboard.tenderly.co/tx/mainnet/0x2ee8aad35ae9833a632a31d921aab6bfa9772d4da5a75c165a8f16bbf69fc497" TargetMode="External"/><Relationship Id="rId1395" Type="http://schemas.openxmlformats.org/officeDocument/2006/relationships/hyperlink" Target="https://eigenphi.io/mev/ethereum/tx/0x1740d1becb96489f41f479816965e5b5ce8b5c7a36936dacba88e0fe02293d48" TargetMode="External"/><Relationship Id="rId2239" Type="http://schemas.openxmlformats.org/officeDocument/2006/relationships/hyperlink" Target="https://etherscan.io/tx/0x554e10976d31a29fdba0280ddbcb5be1ef69a9730711248f414a750d711d7918" TargetMode="External"/><Relationship Id="rId2446" Type="http://schemas.openxmlformats.org/officeDocument/2006/relationships/hyperlink" Target="https://libmev.com/blocks/21998751" TargetMode="External"/><Relationship Id="rId2653" Type="http://schemas.openxmlformats.org/officeDocument/2006/relationships/hyperlink" Target="https://libmev.com/blocks/21998850" TargetMode="External"/><Relationship Id="rId2860" Type="http://schemas.openxmlformats.org/officeDocument/2006/relationships/hyperlink" Target="https://etherscan.io/tx/0xee72eb9c1427d1376c099bb4ac997a07af5d501149ee8bff81ea11189843d45c" TargetMode="External"/><Relationship Id="rId3704" Type="http://schemas.openxmlformats.org/officeDocument/2006/relationships/hyperlink" Target="https://libmev.com/blocks/21998218" TargetMode="External"/><Relationship Id="rId418" Type="http://schemas.openxmlformats.org/officeDocument/2006/relationships/hyperlink" Target="https://etherscan.io/txs?block=21997230" TargetMode="External"/><Relationship Id="rId625" Type="http://schemas.openxmlformats.org/officeDocument/2006/relationships/hyperlink" Target="https://etherscan.io/txs?block=21997158" TargetMode="External"/><Relationship Id="rId832" Type="http://schemas.openxmlformats.org/officeDocument/2006/relationships/hyperlink" Target="https://etherscan.io/txs?block=21995157" TargetMode="External"/><Relationship Id="rId1048" Type="http://schemas.openxmlformats.org/officeDocument/2006/relationships/hyperlink" Target="https://eigenphi.io/mev/ethereum/tx/0xee8d2a4be10ba6ba814269bbea29cd203f92d35d26c3910a39d41fee97306f5c" TargetMode="External"/><Relationship Id="rId1255" Type="http://schemas.openxmlformats.org/officeDocument/2006/relationships/hyperlink" Target="https://eigenphi.io/mev/eigentx/0xe882be7987ef64e0150896125f2a556761728c6039b8e6e319148b837902f2c4?tab=block" TargetMode="External"/><Relationship Id="rId1462" Type="http://schemas.openxmlformats.org/officeDocument/2006/relationships/hyperlink" Target="https://libmev.com/blocks/21997683" TargetMode="External"/><Relationship Id="rId2306" Type="http://schemas.openxmlformats.org/officeDocument/2006/relationships/hyperlink" Target="https://etherscan.io/tx/0x7d04b18a75b604fdddaed9f9bbad4e844f3f149e969f69833c160ac614434c80" TargetMode="External"/><Relationship Id="rId2513" Type="http://schemas.openxmlformats.org/officeDocument/2006/relationships/hyperlink" Target="https://etherscan.io/tx/0x08d9da8350591af8238cfdff884eb14cc75d6d35bef98926469b21107c4a9aa5" TargetMode="External"/><Relationship Id="rId3911" Type="http://schemas.openxmlformats.org/officeDocument/2006/relationships/hyperlink" Target="https://etherscan.io/tx/0x59cc70666d106b44dc1c8935f7ad6a3c5c41ba13854faff86025e68f149fba73" TargetMode="External"/><Relationship Id="rId1115" Type="http://schemas.openxmlformats.org/officeDocument/2006/relationships/hyperlink" Target="https://etherscan.io/tx/0xa57fc3e4476f540760eae6aeb26c5c9365e74964a00972d212486425a58e9939" TargetMode="External"/><Relationship Id="rId1322" Type="http://schemas.openxmlformats.org/officeDocument/2006/relationships/hyperlink" Target="https://etherscan.io/tx/0x83414235d5242d9784b5b1db5e548c95245b634f078cbd0230237fc695fdb8f5" TargetMode="External"/><Relationship Id="rId2720" Type="http://schemas.openxmlformats.org/officeDocument/2006/relationships/hyperlink" Target="https://etherscan.io/txs?block=21997623" TargetMode="External"/><Relationship Id="rId4478" Type="http://schemas.openxmlformats.org/officeDocument/2006/relationships/hyperlink" Target="https://eigenphi.io/mev/eigentx/0xfed6b8950fb9041c3b3d3024f22bfc10d9816a84f1a1e27d7f433130fa3ca528?tab=block" TargetMode="External"/><Relationship Id="rId5529" Type="http://schemas.openxmlformats.org/officeDocument/2006/relationships/hyperlink" Target="https://eigenphi.io/mev/eigentx/0x094f4417694caa49ea83c9451788de164a8fa5f8025741b8c790d7a820781ac4?tab=block" TargetMode="External"/><Relationship Id="rId3287" Type="http://schemas.openxmlformats.org/officeDocument/2006/relationships/hyperlink" Target="https://etherscan.io/tx/0xb09b2222d77f48f457680ccf57a829bfd145cb14519671a4d3be9b71b227db2f" TargetMode="External"/><Relationship Id="rId4338" Type="http://schemas.openxmlformats.org/officeDocument/2006/relationships/hyperlink" Target="https://libmev.com/blocks/21994197" TargetMode="External"/><Relationship Id="rId4685" Type="http://schemas.openxmlformats.org/officeDocument/2006/relationships/hyperlink" Target="https://libmev.com/blocks/21994079" TargetMode="External"/><Relationship Id="rId4892" Type="http://schemas.openxmlformats.org/officeDocument/2006/relationships/hyperlink" Target="https://eigenphi.io/mev/eigentx/0x8eb615fe2463af27d3bf5092187867ec9288ec5b602427b7d1d99e9ae6862dfe?tab=block" TargetMode="External"/><Relationship Id="rId2096" Type="http://schemas.openxmlformats.org/officeDocument/2006/relationships/hyperlink" Target="https://libmev.com/blocks/21995006" TargetMode="External"/><Relationship Id="rId3494" Type="http://schemas.openxmlformats.org/officeDocument/2006/relationships/hyperlink" Target="https://etherscan.io/tx/0x4db4025c0d7b324e5f274500115df7c0441c5537cedb4306eec1e9a5bab06689" TargetMode="External"/><Relationship Id="rId4545" Type="http://schemas.openxmlformats.org/officeDocument/2006/relationships/hyperlink" Target="https://dashboard.tenderly.co/tx/mainnet/0x6cddc6e73b16a6c5bbe614a51916764371fba6aca9a9ec3661e17a226edd4c43" TargetMode="External"/><Relationship Id="rId4752" Type="http://schemas.openxmlformats.org/officeDocument/2006/relationships/hyperlink" Target="https://eigenphi.io/mev/ethereum/tx/0x54fafbd1fbb602a4d6d3cc4707f4805091851d2a82ff9dd1c09e4de40650f3ad" TargetMode="External"/><Relationship Id="rId3147" Type="http://schemas.openxmlformats.org/officeDocument/2006/relationships/hyperlink" Target="https://eigenphi.io/mev/ethereum/tx/0x6ae50da64685a6f48e17309bbd0a8c6030dc81a708e9b8f173d9d5154cf22f9c" TargetMode="External"/><Relationship Id="rId3354" Type="http://schemas.openxmlformats.org/officeDocument/2006/relationships/hyperlink" Target="https://etherscan.io/tx/0x7dce98cb0e9df6116dedf3958d6a23a722e1b00c0d22567452331e62d181658c" TargetMode="External"/><Relationship Id="rId3561" Type="http://schemas.openxmlformats.org/officeDocument/2006/relationships/hyperlink" Target="https://libmev.com/blocks/21998149" TargetMode="External"/><Relationship Id="rId4405" Type="http://schemas.openxmlformats.org/officeDocument/2006/relationships/hyperlink" Target="https://etherscan.io/tx/0xea5dd561c4c7f2458d281eefd37736a5c5e844cce1c0f24e30a842e4e8160daf" TargetMode="External"/><Relationship Id="rId4612" Type="http://schemas.openxmlformats.org/officeDocument/2006/relationships/hyperlink" Target="https://libmev.com/blocks/21997830" TargetMode="External"/><Relationship Id="rId275" Type="http://schemas.openxmlformats.org/officeDocument/2006/relationships/hyperlink" Target="https://eigenphi.io/mev/eigentx/0xb2ed768b0fe6cb070a781b148b0abf54683e9847ec784df675b0154b09e4bbea?tab=block" TargetMode="External"/><Relationship Id="rId482" Type="http://schemas.openxmlformats.org/officeDocument/2006/relationships/hyperlink" Target="https://etherscan.io/tx/0xc9330c54704b6d74084d3a5e1545dd4fb4e88429d3a2e3a345a3ce8436454552" TargetMode="External"/><Relationship Id="rId2163" Type="http://schemas.openxmlformats.org/officeDocument/2006/relationships/hyperlink" Target="https://etherscan.io/tx/0x4f789cc83e14e87fdd0aa6f03aec3528d70343a02bc3985a4ce0933c2a32edd9" TargetMode="External"/><Relationship Id="rId2370" Type="http://schemas.openxmlformats.org/officeDocument/2006/relationships/hyperlink" Target="https://libmev.com/blocks/21998944" TargetMode="External"/><Relationship Id="rId3007" Type="http://schemas.openxmlformats.org/officeDocument/2006/relationships/hyperlink" Target="https://etherscan.io/tx/0x7c0b95441c946be2bdcb67decb4b24cb3009cd8cbf0774f13c6c35540ba16df9" TargetMode="External"/><Relationship Id="rId3214" Type="http://schemas.openxmlformats.org/officeDocument/2006/relationships/hyperlink" Target="https://etherscan.io/tx/0x3de918e39dbdef9370d8d25080733aa7da96d3aa16c56cba49eb46a8df0e2fd7" TargetMode="External"/><Relationship Id="rId3421" Type="http://schemas.openxmlformats.org/officeDocument/2006/relationships/hyperlink" Target="https://dashboard.tenderly.co/tx/mainnet/0xa1be0e1986d9496c1e102ac68925a2f88998ee809297a7544b01ea2a662d5681" TargetMode="External"/><Relationship Id="rId135" Type="http://schemas.openxmlformats.org/officeDocument/2006/relationships/hyperlink" Target="https://etherscan.io/txs?block=21994017" TargetMode="External"/><Relationship Id="rId342" Type="http://schemas.openxmlformats.org/officeDocument/2006/relationships/hyperlink" Target="https://etherscan.io/tx/0x113303d47fa1cfa0344e145b9dbd435f515eda65e959d0fec49e683cf5b9cf29" TargetMode="External"/><Relationship Id="rId2023" Type="http://schemas.openxmlformats.org/officeDocument/2006/relationships/hyperlink" Target="https://eigenphi.io/mev/ethereum/tx/0x8b5b8d894e0c65ac8f32916c2170112d0afe79b968dafc9b8141138671e00118" TargetMode="External"/><Relationship Id="rId2230" Type="http://schemas.openxmlformats.org/officeDocument/2006/relationships/hyperlink" Target="https://eigenphi.io/mev/eigentx/0xb987e987da1052774b105270bcb3110b0b482461a28bacb9b3824a9dd862e8de?tab=block" TargetMode="External"/><Relationship Id="rId5179" Type="http://schemas.openxmlformats.org/officeDocument/2006/relationships/hyperlink" Target="https://eigenphi.io/mev/ethereum/tx/0x4914a6a76cebe1f53a9a8fd2588785ab9ac366a6129cdc1d035d5f8d2beb7c5a" TargetMode="External"/><Relationship Id="rId5386" Type="http://schemas.openxmlformats.org/officeDocument/2006/relationships/hyperlink" Target="https://eigenphi.io/mev/eigentx/0x0cfe8804160fd5eee0208f9758b36a7a490e87da97d5dac65a7e41a24a3033a1?tab=block" TargetMode="External"/><Relationship Id="rId202" Type="http://schemas.openxmlformats.org/officeDocument/2006/relationships/hyperlink" Target="https://dashboard.tenderly.co/tx/mainnet/0x4fddff04f6a4f86b1102de0afa3882d08d6c7549726e72a40ce2ab9f840440e2" TargetMode="External"/><Relationship Id="rId4195" Type="http://schemas.openxmlformats.org/officeDocument/2006/relationships/hyperlink" Target="https://eigenphi.io/mev/ethereum/tx/0xd101977784ccaa9e4b89228d3e98f512c19afc9de63873b5051844147dd2e47d" TargetMode="External"/><Relationship Id="rId5039" Type="http://schemas.openxmlformats.org/officeDocument/2006/relationships/hyperlink" Target="https://eigenphi.io/mev/eigentx/0x939438567c1b594b96c9e26b5d0c2a1e51343ed3c3880b447afe877fa2976224?tab=block" TargetMode="External"/><Relationship Id="rId5246" Type="http://schemas.openxmlformats.org/officeDocument/2006/relationships/hyperlink" Target="https://eigenphi.io/mev/eigentx/0x13d1f6893ead240a62daa95fd5dd0c3104971360bc459312402a8c897592678a?tab=block" TargetMode="External"/><Relationship Id="rId5453" Type="http://schemas.openxmlformats.org/officeDocument/2006/relationships/hyperlink" Target="https://etherscan.io/tx/0xad46630018127967d85260bb42fcd449ac1164e05eff8d0b155587d9e855722e" TargetMode="External"/><Relationship Id="rId1789" Type="http://schemas.openxmlformats.org/officeDocument/2006/relationships/hyperlink" Target="https://etherscan.io/tx/0xbef02f3837987257e7f35e4ec98049111dde0af623cba758c752084a68861e2a" TargetMode="External"/><Relationship Id="rId1996" Type="http://schemas.openxmlformats.org/officeDocument/2006/relationships/hyperlink" Target="https://eigenphi.io/mev/eigentx/0xd82f70274930d3d8f55fffe26b3bf9f2e4f042a451e1b05f264673cfafe7fbef?tab=block" TargetMode="External"/><Relationship Id="rId4055" Type="http://schemas.openxmlformats.org/officeDocument/2006/relationships/hyperlink" Target="https://libmev.com/blocks/21998238" TargetMode="External"/><Relationship Id="rId4262" Type="http://schemas.openxmlformats.org/officeDocument/2006/relationships/hyperlink" Target="https://etherscan.io/tx/0x331edaf46dcb74026f17ff014674a45ad9ad1ae7430b6542955cd0cc93026585" TargetMode="External"/><Relationship Id="rId5106" Type="http://schemas.openxmlformats.org/officeDocument/2006/relationships/hyperlink" Target="https://eigenphi.io/mev/eigentx/0x0d87d240065ccfb855edfd7bfea0e8b9706e28779f4fd803b61896bad3636d68?tab=block" TargetMode="External"/><Relationship Id="rId1649" Type="http://schemas.openxmlformats.org/officeDocument/2006/relationships/hyperlink" Target="https://etherscan.io/tx/0x395946c62dd72d05f74228148a3592592dfd3a9f6a6b034c0d4827af6a468d2c" TargetMode="External"/><Relationship Id="rId1856" Type="http://schemas.openxmlformats.org/officeDocument/2006/relationships/hyperlink" Target="https://eigenphi.io/mev/ethereum/tx/0xac060fc34fce8ec7c186d4b02f5baa66999d95302b84d05f1a721b61af2d20c4" TargetMode="External"/><Relationship Id="rId2907" Type="http://schemas.openxmlformats.org/officeDocument/2006/relationships/hyperlink" Target="https://libmev.com/blocks/21997324" TargetMode="External"/><Relationship Id="rId3071" Type="http://schemas.openxmlformats.org/officeDocument/2006/relationships/hyperlink" Target="https://eigenphi.io/mev/eigentx/0xfd98e3373626e4b8773f8f3d4d55c01faae312e8336a878da2b6c2198a7cfb85?tab=block" TargetMode="External"/><Relationship Id="rId5313" Type="http://schemas.openxmlformats.org/officeDocument/2006/relationships/hyperlink" Target="https://etherscan.io/tx/0xf7a5202d33342c2db7bd1a69e28ed6ceb8ea8cc5dd567bdda4f37c60cb3052bf" TargetMode="External"/><Relationship Id="rId5520" Type="http://schemas.openxmlformats.org/officeDocument/2006/relationships/hyperlink" Target="https://etherscan.io/tx/0x3bf7452ef020d04be5127cb1d33420a8d0ee6908b18e0cff98628f7998b8c152" TargetMode="External"/><Relationship Id="rId1509" Type="http://schemas.openxmlformats.org/officeDocument/2006/relationships/hyperlink" Target="https://dashboard.tenderly.co/tx/mainnet/0xbd944e7af0c5287dce09e0bf83b38651d0d201e7fb0c033284e20fe9255b5a83" TargetMode="External"/><Relationship Id="rId1716" Type="http://schemas.openxmlformats.org/officeDocument/2006/relationships/hyperlink" Target="https://libmev.com/blocks/21996849" TargetMode="External"/><Relationship Id="rId1923" Type="http://schemas.openxmlformats.org/officeDocument/2006/relationships/hyperlink" Target="https://dashboard.tenderly.co/tx/mainnet/0xbc6f7b1408483dfdd5e900f7217f453c5971f460f159f5040f2742c5c5648a87" TargetMode="External"/><Relationship Id="rId4122" Type="http://schemas.openxmlformats.org/officeDocument/2006/relationships/hyperlink" Target="https://etherscan.io/tx/0xb72e7337af5b47104bb63eb44846154a7fd83b2418372635a862feae05ebf98f" TargetMode="External"/><Relationship Id="rId3888" Type="http://schemas.openxmlformats.org/officeDocument/2006/relationships/hyperlink" Target="https://libmev.com/blocks/21994558" TargetMode="External"/><Relationship Id="rId4939" Type="http://schemas.openxmlformats.org/officeDocument/2006/relationships/hyperlink" Target="https://dashboard.tenderly.co/tx/mainnet/0x11ee0f357bb0ab25ae61b800a4e966f0b609403030620e88b79b653423147d02" TargetMode="External"/><Relationship Id="rId2697" Type="http://schemas.openxmlformats.org/officeDocument/2006/relationships/hyperlink" Target="https://eigenphi.io/mev/eigentx/0x289b583167d365635c81e9587d320661eb6b655d864c2f27c3b29f2f216be986?tab=block" TargetMode="External"/><Relationship Id="rId3748" Type="http://schemas.openxmlformats.org/officeDocument/2006/relationships/hyperlink" Target="https://etherscan.io/txs?block=21994108" TargetMode="External"/><Relationship Id="rId669" Type="http://schemas.openxmlformats.org/officeDocument/2006/relationships/hyperlink" Target="https://etherscan.io/tx/0x8d14aa46ebe908f39736750eacbe810b00d95f212797a7a593178f6a3b4a55e7" TargetMode="External"/><Relationship Id="rId876" Type="http://schemas.openxmlformats.org/officeDocument/2006/relationships/hyperlink" Target="https://dashboard.tenderly.co/tx/mainnet/0x08db545cebc22835d400e1f95f415fb5c39d82da33e14c02e62f56cbef8162ca" TargetMode="External"/><Relationship Id="rId1299" Type="http://schemas.openxmlformats.org/officeDocument/2006/relationships/hyperlink" Target="https://libmev.com/blocks/21996840" TargetMode="External"/><Relationship Id="rId2557" Type="http://schemas.openxmlformats.org/officeDocument/2006/relationships/hyperlink" Target="https://dashboard.tenderly.co/tx/mainnet/0x6624303766bc2fece7d1bfe0c371595142d993bd7be193ee0ae3121483a7956c" TargetMode="External"/><Relationship Id="rId3608" Type="http://schemas.openxmlformats.org/officeDocument/2006/relationships/hyperlink" Target="https://eigenphi.io/mev/ethereum/tx/0x90fa1b31b693afd18256035c4084c5b9f76815e2e26e718ef188f0b8cb8e9e40" TargetMode="External"/><Relationship Id="rId3955" Type="http://schemas.openxmlformats.org/officeDocument/2006/relationships/hyperlink" Target="https://libmev.com/blocks/21994241" TargetMode="External"/><Relationship Id="rId5170" Type="http://schemas.openxmlformats.org/officeDocument/2006/relationships/hyperlink" Target="https://dashboard.tenderly.co/tx/mainnet/0x4e249a0b1791dabecac8d9de167a66c05362f4a9a5823577b9dc144a08db1042" TargetMode="External"/><Relationship Id="rId529" Type="http://schemas.openxmlformats.org/officeDocument/2006/relationships/hyperlink" Target="https://eigenphi.io/mev/ethereum/tx/0x6deb62d440599f276566bdbba0d12ed8a7fd89eea1f9d6ade2b1ac17cbdfaed4" TargetMode="External"/><Relationship Id="rId736" Type="http://schemas.openxmlformats.org/officeDocument/2006/relationships/hyperlink" Target="https://eigenphi.io/mev/eigentx/0x021d22854c7bb3535dabad60b825b9c167359268ea7fc90d726d1217d14cd8f6?tab=block" TargetMode="External"/><Relationship Id="rId1159" Type="http://schemas.openxmlformats.org/officeDocument/2006/relationships/hyperlink" Target="https://etherscan.io/tx/0x0319e30cab2279b133bb27fb12bb141a343341b668cd4c22137444970c98a6cc" TargetMode="External"/><Relationship Id="rId1366" Type="http://schemas.openxmlformats.org/officeDocument/2006/relationships/hyperlink" Target="https://dashboard.tenderly.co/tx/mainnet/0x4125a31a303a7045a634706ae761143d472e54435ce601651c1e968e897ed4d8" TargetMode="External"/><Relationship Id="rId2417" Type="http://schemas.openxmlformats.org/officeDocument/2006/relationships/hyperlink" Target="https://eigenphi.io/mev/eigentx/0xba4cb0b10ff0bbf4fa5e4e40d6b529509a0058d4057203f7c03e38f6a5e10727?tab=block" TargetMode="External"/><Relationship Id="rId2764" Type="http://schemas.openxmlformats.org/officeDocument/2006/relationships/hyperlink" Target="https://etherscan.io/tx/0x73c7e11825c650b22b4804e5ad6ef211e2e43931bd127e7837e5079708619abc" TargetMode="External"/><Relationship Id="rId2971" Type="http://schemas.openxmlformats.org/officeDocument/2006/relationships/hyperlink" Target="https://etherscan.io/tx/0xaafba9adebafbde7f896d4fb1f1908cd9f906f6f80cceef35d92acbbf47857f7" TargetMode="External"/><Relationship Id="rId3815" Type="http://schemas.openxmlformats.org/officeDocument/2006/relationships/hyperlink" Target="https://etherscan.io/tx/0xbb5afdf96cbd043a1b7f02dd0d3ade653cbed4031a47392e10b2d082b4e40afc" TargetMode="External"/><Relationship Id="rId5030" Type="http://schemas.openxmlformats.org/officeDocument/2006/relationships/hyperlink" Target="https://dashboard.tenderly.co/tx/mainnet/0x64f87e244d497c83eeda31067c1a475beaecc07253521842f8b512cf804cd2dc" TargetMode="External"/><Relationship Id="rId943" Type="http://schemas.openxmlformats.org/officeDocument/2006/relationships/hyperlink" Target="https://eigenphi.io/mev/eigentx/0x81f415fbecfb4cb13586da5cebfef77111a1cd6e4ecfd57c51f434ae26550f5a?tab=block" TargetMode="External"/><Relationship Id="rId1019" Type="http://schemas.openxmlformats.org/officeDocument/2006/relationships/hyperlink" Target="https://eigenphi.io/mev/ethereum/tx/0x6e2eb77f52daf2be942b687caf1a7792d8a8c36459a08679f9b19a083e892533" TargetMode="External"/><Relationship Id="rId1573" Type="http://schemas.openxmlformats.org/officeDocument/2006/relationships/hyperlink" Target="https://dashboard.tenderly.co/tx/mainnet/0xdfe28789b824eeb77310d100e58181fc59bc0d5c3b11b5d09e032bcac9fae037" TargetMode="External"/><Relationship Id="rId1780" Type="http://schemas.openxmlformats.org/officeDocument/2006/relationships/hyperlink" Target="https://libmev.com/blocks/21997071" TargetMode="External"/><Relationship Id="rId2624" Type="http://schemas.openxmlformats.org/officeDocument/2006/relationships/hyperlink" Target="https://eigenphi.io/mev/eigentx/0xc44a8d65ecfc36447f1dc76f3719a718d6192c44481cd1a47aa0ca8a84561736?tab=block" TargetMode="External"/><Relationship Id="rId2831" Type="http://schemas.openxmlformats.org/officeDocument/2006/relationships/hyperlink" Target="https://etherscan.io/txs?block=21995414" TargetMode="External"/><Relationship Id="rId72" Type="http://schemas.openxmlformats.org/officeDocument/2006/relationships/hyperlink" Target="https://etherscan.io/tx/0x9e90ea611e645e471c29df369ccacb0eb8be07a9862bf2d48991ecdaefd6e247" TargetMode="External"/><Relationship Id="rId803" Type="http://schemas.openxmlformats.org/officeDocument/2006/relationships/hyperlink" Target="https://etherscan.io/txs?block=21998491" TargetMode="External"/><Relationship Id="rId1226" Type="http://schemas.openxmlformats.org/officeDocument/2006/relationships/hyperlink" Target="https://eigenphi.io/mev/eigentx/0x1945aee295dc4429c61232cbb23fc76d828be21421dd4ac450e422382340516b?tab=block" TargetMode="External"/><Relationship Id="rId1433" Type="http://schemas.openxmlformats.org/officeDocument/2006/relationships/hyperlink" Target="https://libmev.com/blocks/21998390" TargetMode="External"/><Relationship Id="rId1640" Type="http://schemas.openxmlformats.org/officeDocument/2006/relationships/hyperlink" Target="https://libmev.com/blocks/21999241" TargetMode="External"/><Relationship Id="rId4589" Type="http://schemas.openxmlformats.org/officeDocument/2006/relationships/hyperlink" Target="https://eigenphi.io/mev/eigentx/0x2932c088d337a42a722665aa9a60ceb85baf15f381e61949ecf0666335431d3d?tab=block" TargetMode="External"/><Relationship Id="rId4796" Type="http://schemas.openxmlformats.org/officeDocument/2006/relationships/hyperlink" Target="https://dashboard.tenderly.co/tx/mainnet/0x551f3fbdef4b13a15e1bdff795ffafa202905cc97bca1ad08c3ca02e93cae2f4" TargetMode="External"/><Relationship Id="rId1500" Type="http://schemas.openxmlformats.org/officeDocument/2006/relationships/hyperlink" Target="https://etherscan.io/txs?block=21994098" TargetMode="External"/><Relationship Id="rId3398" Type="http://schemas.openxmlformats.org/officeDocument/2006/relationships/hyperlink" Target="https://etherscan.io/tx/0x22c6c9dd5882b87dfb5acb9b7185a9323d40d28b32d90a294bc9e3fbe2fb4d6f" TargetMode="External"/><Relationship Id="rId4449" Type="http://schemas.openxmlformats.org/officeDocument/2006/relationships/hyperlink" Target="https://libmev.com/blocks/21997450" TargetMode="External"/><Relationship Id="rId4656" Type="http://schemas.openxmlformats.org/officeDocument/2006/relationships/hyperlink" Target="https://eigenphi.io/mev/ethereum/tx/0x506615020f5f9934adbd018151003919e48cb0d5719af4df7ba5577a9b357fee" TargetMode="External"/><Relationship Id="rId4863" Type="http://schemas.openxmlformats.org/officeDocument/2006/relationships/hyperlink" Target="https://eigenphi.io/mev/ethereum/tx/0x10ba2591eb659bf1b1cd96dfc86662d4a1d3429c39740076a14247dea66fd55d" TargetMode="External"/><Relationship Id="rId3258" Type="http://schemas.openxmlformats.org/officeDocument/2006/relationships/hyperlink" Target="https://etherscan.io/tx/0x887dfe2caba622206bd74dc865cd2a81d48761b13fd7e37afcc2b5ea22efa3f8" TargetMode="External"/><Relationship Id="rId3465" Type="http://schemas.openxmlformats.org/officeDocument/2006/relationships/hyperlink" Target="https://dashboard.tenderly.co/tx/mainnet/0xcbe1a19d681e3cadeb9db845327dc687e861dbcd97eddbbe1baa4642fa34e64e" TargetMode="External"/><Relationship Id="rId3672" Type="http://schemas.openxmlformats.org/officeDocument/2006/relationships/hyperlink" Target="https://etherscan.io/tx/0xe38d294b30a22ce5bbc23d326fd23865f38c2c367134409d36aa63ffe319740a" TargetMode="External"/><Relationship Id="rId4309" Type="http://schemas.openxmlformats.org/officeDocument/2006/relationships/hyperlink" Target="https://eigenphi.io/mev/eigentx/0xd78f58c3a17d42b5e78f0df2bc97ae92c819eb9c87080961363735016aaa13de?tab=block" TargetMode="External"/><Relationship Id="rId4516" Type="http://schemas.openxmlformats.org/officeDocument/2006/relationships/hyperlink" Target="https://etherscan.io/txs?block=21994923" TargetMode="External"/><Relationship Id="rId4723" Type="http://schemas.openxmlformats.org/officeDocument/2006/relationships/hyperlink" Target="https://etherscan.io/tx/0x495ed209f952b0614adca386d7141b6fb9728cef34fdd6d76e8e16751dbf720a" TargetMode="External"/><Relationship Id="rId179" Type="http://schemas.openxmlformats.org/officeDocument/2006/relationships/hyperlink" Target="https://etherscan.io/tx/0x8cccabe47c1eda903cd4832207716633aeb2cab3b60ba142243731ab9789b9f3" TargetMode="External"/><Relationship Id="rId386" Type="http://schemas.openxmlformats.org/officeDocument/2006/relationships/hyperlink" Target="https://etherscan.io/tx/0xd9bdbd7d95554e264e2587728359b088c7dc96be37b37b4e693b065f62228f48" TargetMode="External"/><Relationship Id="rId593" Type="http://schemas.openxmlformats.org/officeDocument/2006/relationships/hyperlink" Target="https://eigenphi.io/mev/ethereum/tx/0x58de1030c73a6235436d25a1d0746f8285a1523d6fb86ce7c40bba756c75455b" TargetMode="External"/><Relationship Id="rId2067" Type="http://schemas.openxmlformats.org/officeDocument/2006/relationships/hyperlink" Target="https://libmev.com/blocks/21998007" TargetMode="External"/><Relationship Id="rId2274" Type="http://schemas.openxmlformats.org/officeDocument/2006/relationships/hyperlink" Target="https://eigenphi.io/mev/ethereum/tx/0x82f238008afb9936daca86be6e2e21c58667337a2453609bf4c8251478a1d7c4" TargetMode="External"/><Relationship Id="rId2481" Type="http://schemas.openxmlformats.org/officeDocument/2006/relationships/hyperlink" Target="https://etherscan.io/txs?block=21999734" TargetMode="External"/><Relationship Id="rId3118" Type="http://schemas.openxmlformats.org/officeDocument/2006/relationships/hyperlink" Target="https://eigenphi.io/mev/eigentx/0xc272b7336c3c55253a08ce68b83c2401873296af3ab4efc5e61e868c24df8bc5?tab=block" TargetMode="External"/><Relationship Id="rId3325" Type="http://schemas.openxmlformats.org/officeDocument/2006/relationships/hyperlink" Target="https://libmev.com/blocks/21998847" TargetMode="External"/><Relationship Id="rId3532" Type="http://schemas.openxmlformats.org/officeDocument/2006/relationships/hyperlink" Target="https://eigenphi.io/mev/ethereum/tx/0x249b6da6676a7f4dec8001334a06beabd0a9456f967c07b4b37212738ad854fb" TargetMode="External"/><Relationship Id="rId4930" Type="http://schemas.openxmlformats.org/officeDocument/2006/relationships/hyperlink" Target="https://etherscan.io/txs?block=22000677" TargetMode="External"/><Relationship Id="rId246" Type="http://schemas.openxmlformats.org/officeDocument/2006/relationships/hyperlink" Target="https://eigenphi.io/mev/eigentx/0xbfee47a0ccee7a055337cfdbd88b077cc6fc58da4c449240c7d78da6cc0dff36?tab=block" TargetMode="External"/><Relationship Id="rId453" Type="http://schemas.openxmlformats.org/officeDocument/2006/relationships/hyperlink" Target="https://etherscan.io/tx/0x85e6e77d592c922d1d8880878d7de3f1332dbb6d66ed77ef66aabdaf8c363a47" TargetMode="External"/><Relationship Id="rId660" Type="http://schemas.openxmlformats.org/officeDocument/2006/relationships/hyperlink" Target="https://etherscan.io/tx/0x6fd141247fce8f7c225dca9147426858253a5fcfaa787492830f8f3204b1d8fa" TargetMode="External"/><Relationship Id="rId1083" Type="http://schemas.openxmlformats.org/officeDocument/2006/relationships/hyperlink" Target="https://dashboard.tenderly.co/tx/mainnet/0xa2f317684fcacd0d49a583a13593f461fff39da0dff5dd1605d5a38b9fa282af" TargetMode="External"/><Relationship Id="rId1290" Type="http://schemas.openxmlformats.org/officeDocument/2006/relationships/hyperlink" Target="https://eigenphi.io/mev/ethereum/tx/0xeec443fc6855904b1ce7be3f25d577b52e94fec0cbbafc50302f03f69262edb5" TargetMode="External"/><Relationship Id="rId2134" Type="http://schemas.openxmlformats.org/officeDocument/2006/relationships/hyperlink" Target="https://etherscan.io/tx/0x11a73b023c497f679bfa9d09d05324fc0a489f950070d30759043abc7f40c363" TargetMode="External"/><Relationship Id="rId2341" Type="http://schemas.openxmlformats.org/officeDocument/2006/relationships/hyperlink" Target="https://libmev.com/blocks/21998653" TargetMode="External"/><Relationship Id="rId5497" Type="http://schemas.openxmlformats.org/officeDocument/2006/relationships/hyperlink" Target="https://etherscan.io/tx/0x9b16e1b587081d108da7eca7f7196cf202374e43ae15d912d14d0d748095e3eb" TargetMode="External"/><Relationship Id="rId106" Type="http://schemas.openxmlformats.org/officeDocument/2006/relationships/hyperlink" Target="https://libmev.com/blocks/21999847" TargetMode="External"/><Relationship Id="rId313" Type="http://schemas.openxmlformats.org/officeDocument/2006/relationships/hyperlink" Target="https://etherscan.io/tx/0xdbd334d25b87c474e899b7ff03f6cdedf0d90c03d0ed14671eaa87caa5c56bb0" TargetMode="External"/><Relationship Id="rId1150" Type="http://schemas.openxmlformats.org/officeDocument/2006/relationships/hyperlink" Target="https://etherscan.io/tx/0x645bdc5a380e8c12db74b6afda564ef43cb40a80b385e3413c3aacb3d934da9e" TargetMode="External"/><Relationship Id="rId4099" Type="http://schemas.openxmlformats.org/officeDocument/2006/relationships/hyperlink" Target="https://etherscan.io/tx/0xe68cffe7a323b880baea5409755883633da60d982692695616b1d6a25c1e8a78" TargetMode="External"/><Relationship Id="rId5357" Type="http://schemas.openxmlformats.org/officeDocument/2006/relationships/hyperlink" Target="https://etherscan.io/tx/0xdc17395b1a8074bd47c99932ed6da5814d98c115ee676eac75bcc8447dc124ee" TargetMode="External"/><Relationship Id="rId520" Type="http://schemas.openxmlformats.org/officeDocument/2006/relationships/hyperlink" Target="https://etherscan.io/tx/0xcfddddf764984f76f1080a9600b6be14147d26463a6423a476e38cb3297ea636" TargetMode="External"/><Relationship Id="rId2201" Type="http://schemas.openxmlformats.org/officeDocument/2006/relationships/hyperlink" Target="https://eigenphi.io/mev/ethereum/tx/0x14e7f10b1a11b0ff55fa6ce911eff93bb3f124ceee9f71efad414ff876f273cc" TargetMode="External"/><Relationship Id="rId1010" Type="http://schemas.openxmlformats.org/officeDocument/2006/relationships/hyperlink" Target="https://etherscan.io/tx/0x71a561821dad9670edbd0e8df091354f49dd420b53097c88c43fa3947560896f" TargetMode="External"/><Relationship Id="rId1967" Type="http://schemas.openxmlformats.org/officeDocument/2006/relationships/hyperlink" Target="https://dashboard.tenderly.co/tx/mainnet/0x4926f8140f88d9da9b6a3532ce349725aa30a32d895e26805348650989bd7435" TargetMode="External"/><Relationship Id="rId4166" Type="http://schemas.openxmlformats.org/officeDocument/2006/relationships/hyperlink" Target="https://eigenphi.io/mev/ethereum/tx/0xae75ef41620f4de2b3843e4037502ed3c9ebd473ddffc8f89520d0fdc9f06e04" TargetMode="External"/><Relationship Id="rId4373" Type="http://schemas.openxmlformats.org/officeDocument/2006/relationships/hyperlink" Target="https://eigenphi.io/mev/eigentx/0x0a30bb650c3984637bd8cca4e278007fa802df1cd638f5c366a295db168f9f13?tab=block" TargetMode="External"/><Relationship Id="rId4580" Type="http://schemas.openxmlformats.org/officeDocument/2006/relationships/hyperlink" Target="https://dashboard.tenderly.co/tx/mainnet/0x0c11b812dc4b23b88023293257d20113af4184c3c805a1750ac61de1558f044f" TargetMode="External"/><Relationship Id="rId5217" Type="http://schemas.openxmlformats.org/officeDocument/2006/relationships/hyperlink" Target="https://eigenphi.io/mev/eigentx/0x45e234b3f7b336700234e4f14c586c8d6d0ae8abd521fa1bcf934529aac9ebd4?tab=block" TargetMode="External"/><Relationship Id="rId5424" Type="http://schemas.openxmlformats.org/officeDocument/2006/relationships/hyperlink" Target="https://etherscan.io/txs?block=21995440" TargetMode="External"/><Relationship Id="rId4026" Type="http://schemas.openxmlformats.org/officeDocument/2006/relationships/hyperlink" Target="https://eigenphi.io/mev/eigentx/0x95e7186245a065926407e763ca82286f188ffaa8ebe2969a2000a9090209e950?tab=block" TargetMode="External"/><Relationship Id="rId4440" Type="http://schemas.openxmlformats.org/officeDocument/2006/relationships/hyperlink" Target="https://eigenphi.io/mev/ethereum/tx/0x2591a45761a8564cf13d146ae79919030a933191779aa92ba004c5474ee13ed8" TargetMode="External"/><Relationship Id="rId3042" Type="http://schemas.openxmlformats.org/officeDocument/2006/relationships/hyperlink" Target="https://eigenphi.io/mev/eigentx/0xef62ff985f284fb7a6cc59ddbca03dc3f33b3df7ec896b18fcdb27caa17250b2?tab=block" TargetMode="External"/><Relationship Id="rId3859" Type="http://schemas.openxmlformats.org/officeDocument/2006/relationships/hyperlink" Target="https://eigenphi.io/mev/ethereum/tx/0xfc02d396b92f3e8f19830c67a2e99d3649dced7dd75022af7cf7b9925cd4a79e" TargetMode="External"/><Relationship Id="rId5281" Type="http://schemas.openxmlformats.org/officeDocument/2006/relationships/hyperlink" Target="https://dashboard.tenderly.co/tx/mainnet/0x859a5dd17ef38d94263cd0ef8aa279b3be9a58eca13c093ce9465c0c9b1d5ee0" TargetMode="External"/><Relationship Id="rId2875" Type="http://schemas.openxmlformats.org/officeDocument/2006/relationships/hyperlink" Target="https://etherscan.io/tx/0x87219362ae1c920a90f63780890a54b1e515fc05aac58a341c90a1c705a4b6ec" TargetMode="External"/><Relationship Id="rId3926" Type="http://schemas.openxmlformats.org/officeDocument/2006/relationships/hyperlink" Target="https://etherscan.io/tx/0x4891813d1f1b5169266d670c52102ca9d8cc7e2a4652db7ef98619927cb13207" TargetMode="External"/><Relationship Id="rId847" Type="http://schemas.openxmlformats.org/officeDocument/2006/relationships/hyperlink" Target="https://etherscan.io/tx/0x099dc11ae3272d5629f95a9628e2ae762d8cd376e27f2f58c688472a7c3858fd" TargetMode="External"/><Relationship Id="rId1477" Type="http://schemas.openxmlformats.org/officeDocument/2006/relationships/hyperlink" Target="https://libmev.com/blocks/21996834" TargetMode="External"/><Relationship Id="rId1891" Type="http://schemas.openxmlformats.org/officeDocument/2006/relationships/hyperlink" Target="https://eigenphi.io/mev/eigentx/0xbead5f88ee09aa38cef3ed71a0a1c42b2f2ad197c7ad251429ac5349ffbbaa03?tab=block" TargetMode="External"/><Relationship Id="rId2528" Type="http://schemas.openxmlformats.org/officeDocument/2006/relationships/hyperlink" Target="https://etherscan.io/txs?block=21994640" TargetMode="External"/><Relationship Id="rId2942" Type="http://schemas.openxmlformats.org/officeDocument/2006/relationships/hyperlink" Target="https://libmev.com/blocks/21997964" TargetMode="External"/><Relationship Id="rId914" Type="http://schemas.openxmlformats.org/officeDocument/2006/relationships/hyperlink" Target="https://eigenphi.io/mev/ethereum/tx/0x9e7fb5b29687e291eb4ad9a80188a93b15cce58e2649d6e3152998725ce10d76" TargetMode="External"/><Relationship Id="rId1544" Type="http://schemas.openxmlformats.org/officeDocument/2006/relationships/hyperlink" Target="https://etherscan.io/tx/0x7b0a85190d90a4441946bff6db53a44154d414fb8527bf8bb380a282aefa0d4e" TargetMode="External"/><Relationship Id="rId5001" Type="http://schemas.openxmlformats.org/officeDocument/2006/relationships/hyperlink" Target="https://etherscan.io/txs?block=22000816" TargetMode="External"/><Relationship Id="rId1611" Type="http://schemas.openxmlformats.org/officeDocument/2006/relationships/hyperlink" Target="https://libmev.com/blocks/22000549" TargetMode="External"/><Relationship Id="rId4767" Type="http://schemas.openxmlformats.org/officeDocument/2006/relationships/hyperlink" Target="https://dashboard.tenderly.co/tx/mainnet/0x86a55b3155d74cfc892413155279abca9c620818b6d52b6a810b5404b39f509a" TargetMode="External"/><Relationship Id="rId3369" Type="http://schemas.openxmlformats.org/officeDocument/2006/relationships/hyperlink" Target="https://etherscan.io/txs?block=21995009" TargetMode="External"/><Relationship Id="rId2385" Type="http://schemas.openxmlformats.org/officeDocument/2006/relationships/hyperlink" Target="https://etherscan.io/tx/0x2c57a115dc62555b0a2e9234e58e3e6f699f3868bb03c5ff924a8f1de0096bbd" TargetMode="External"/><Relationship Id="rId3783" Type="http://schemas.openxmlformats.org/officeDocument/2006/relationships/hyperlink" Target="https://libmev.com/blocks/21998505" TargetMode="External"/><Relationship Id="rId4834" Type="http://schemas.openxmlformats.org/officeDocument/2006/relationships/hyperlink" Target="https://libmev.com/blocks/21995864" TargetMode="External"/><Relationship Id="rId357" Type="http://schemas.openxmlformats.org/officeDocument/2006/relationships/hyperlink" Target="https://etherscan.io/tx/0xc87eb3bb04fc4f3be11fb194e550ec23895d8d4468e4ab456c114a49c524a4b8" TargetMode="External"/><Relationship Id="rId2038" Type="http://schemas.openxmlformats.org/officeDocument/2006/relationships/hyperlink" Target="https://eigenphi.io/mev/eigentx/0x0ba99dc004d4b7e565dbd1ccac38b8512160a10a122edb4699ebb742724bdd67?tab=block" TargetMode="External"/><Relationship Id="rId3436" Type="http://schemas.openxmlformats.org/officeDocument/2006/relationships/hyperlink" Target="https://eigenphi.io/mev/ethereum/tx/0x47933147769d5428fc541e12a4e0b3df8df136da5dd24a980c0c11037bb65dc0" TargetMode="External"/><Relationship Id="rId3850" Type="http://schemas.openxmlformats.org/officeDocument/2006/relationships/hyperlink" Target="https://etherscan.io/tx/0xb86603b8554f175b6b42013f7a5987869da74d33882c04bf60eb31bc698cfc5a" TargetMode="External"/><Relationship Id="rId4901" Type="http://schemas.openxmlformats.org/officeDocument/2006/relationships/hyperlink" Target="https://etherscan.io/tx/0x2ce55583c533bb40705a04d616ca1e97f15b65b9e85e48daf51d87e809a89174" TargetMode="External"/><Relationship Id="rId771" Type="http://schemas.openxmlformats.org/officeDocument/2006/relationships/hyperlink" Target="https://eigenphi.io/mev/ethereum/tx/0xd55590fe1833e25e39c70444cf43771c638404806670704fb98c8eb1d771914f" TargetMode="External"/><Relationship Id="rId2452" Type="http://schemas.openxmlformats.org/officeDocument/2006/relationships/hyperlink" Target="https://libmev.com/blocks/21999989" TargetMode="External"/><Relationship Id="rId3503" Type="http://schemas.openxmlformats.org/officeDocument/2006/relationships/hyperlink" Target="https://eigenphi.io/mev/ethereum/tx/0x6fb694dfc2bc09c577931b2c394d5dcbc29374ec548b943eb6ba2a7dc7f10022" TargetMode="External"/><Relationship Id="rId424" Type="http://schemas.openxmlformats.org/officeDocument/2006/relationships/hyperlink" Target="https://etherscan.io/tx/0x5d1cc28c819af10663b76cc9c9f0094f5992d5330ae868f1e03aeb9d8f8fb5de" TargetMode="External"/><Relationship Id="rId1054" Type="http://schemas.openxmlformats.org/officeDocument/2006/relationships/hyperlink" Target="https://etherscan.io/tx/0x2f40a948424f1a9b9d1ba828cc5a61dbfa3ce79117f12bc1ec8adc5dc5af124f" TargetMode="External"/><Relationship Id="rId2105" Type="http://schemas.openxmlformats.org/officeDocument/2006/relationships/hyperlink" Target="https://etherscan.io/txs?block=21998940" TargetMode="External"/><Relationship Id="rId1121" Type="http://schemas.openxmlformats.org/officeDocument/2006/relationships/hyperlink" Target="https://libmev.com/blocks/21995131" TargetMode="External"/><Relationship Id="rId4277" Type="http://schemas.openxmlformats.org/officeDocument/2006/relationships/hyperlink" Target="https://etherscan.io/txs?block=21996930" TargetMode="External"/><Relationship Id="rId4691" Type="http://schemas.openxmlformats.org/officeDocument/2006/relationships/hyperlink" Target="https://eigenphi.io/mev/ethereum/tx/0xd63e3dc89ee4b5a169658de7dc62ee12ecaf71c43c22f3689991791a07e3aff4" TargetMode="External"/><Relationship Id="rId5328" Type="http://schemas.openxmlformats.org/officeDocument/2006/relationships/hyperlink" Target="https://etherscan.io/tx/0xe52887a25ca3b9cd14667889a082240e71a7f537f7de2e089d274997cdddf961" TargetMode="External"/><Relationship Id="rId3293" Type="http://schemas.openxmlformats.org/officeDocument/2006/relationships/hyperlink" Target="https://etherscan.io/txs?block=21996449" TargetMode="External"/><Relationship Id="rId4344" Type="http://schemas.openxmlformats.org/officeDocument/2006/relationships/hyperlink" Target="https://libmev.com/blocks/21994613" TargetMode="External"/><Relationship Id="rId1938" Type="http://schemas.openxmlformats.org/officeDocument/2006/relationships/hyperlink" Target="https://dashboard.tenderly.co/tx/mainnet/0x1f8d9c5b7c1f410d199d9482ded88794a182dec5b1158289a4e75486064a727a" TargetMode="External"/><Relationship Id="rId3360" Type="http://schemas.openxmlformats.org/officeDocument/2006/relationships/hyperlink" Target="https://libmev.com/blocks/21998721" TargetMode="External"/><Relationship Id="rId281" Type="http://schemas.openxmlformats.org/officeDocument/2006/relationships/hyperlink" Target="https://eigenphi.io/mev/ethereum/tx/0xa142bdb743da62fcf350d2d58fac77f0d6642897cf812fd02a9fd6a77ba2f922" TargetMode="External"/><Relationship Id="rId3013" Type="http://schemas.openxmlformats.org/officeDocument/2006/relationships/hyperlink" Target="https://libmev.com/blocks/21998402" TargetMode="External"/><Relationship Id="rId4411" Type="http://schemas.openxmlformats.org/officeDocument/2006/relationships/hyperlink" Target="https://libmev.com/blocks/21995112" TargetMode="External"/><Relationship Id="rId2779" Type="http://schemas.openxmlformats.org/officeDocument/2006/relationships/hyperlink" Target="https://dashboard.tenderly.co/tx/mainnet/0x2401813ccfc842e9e14d91109986eb587f8e849e51d235b82a4235c2d989f621" TargetMode="External"/><Relationship Id="rId5185" Type="http://schemas.openxmlformats.org/officeDocument/2006/relationships/hyperlink" Target="https://eigenphi.io/mev/ethereum/tx/0x3c7ffc2a128ce5e750915a77d074b065eafd66ca33f5e8fd67489bdb64eaab30" TargetMode="External"/><Relationship Id="rId1795" Type="http://schemas.openxmlformats.org/officeDocument/2006/relationships/hyperlink" Target="https://libmev.com/blocks/22000791" TargetMode="External"/><Relationship Id="rId2846" Type="http://schemas.openxmlformats.org/officeDocument/2006/relationships/hyperlink" Target="https://etherscan.io/tx/0xc7b3b107b2d18e73c205ba853a7a3e4cf0faf43eed68445f2cb98390f0326708" TargetMode="External"/><Relationship Id="rId5252" Type="http://schemas.openxmlformats.org/officeDocument/2006/relationships/hyperlink" Target="https://eigenphi.io/mev/ethereum/tx/0xc8eb3e32c5e1d960fdb5f79de45795b4a350dbbad64dd3e47f7390508902c278" TargetMode="External"/><Relationship Id="rId87" Type="http://schemas.openxmlformats.org/officeDocument/2006/relationships/hyperlink" Target="https://etherscan.io/txs?block=22000233" TargetMode="External"/><Relationship Id="rId818" Type="http://schemas.openxmlformats.org/officeDocument/2006/relationships/hyperlink" Target="https://etherscan.io/tx/0x78ee1c4b60247591af883602cff1f3425a36858d2e5149b5fdfc481ce2fafae1" TargetMode="External"/><Relationship Id="rId1448" Type="http://schemas.openxmlformats.org/officeDocument/2006/relationships/hyperlink" Target="https://etherscan.io/tx/0xda0fbf6de5a4aeb55813d8eebbd5cbebfb413a3c21c9f081211411ca36599afe" TargetMode="External"/><Relationship Id="rId1862" Type="http://schemas.openxmlformats.org/officeDocument/2006/relationships/hyperlink" Target="https://eigenphi.io/mev/ethereum/tx/0xdb3f7d92fcd6073f7aadd87ee1efa71a000ee6ead504786101acfc9e9ba4fb5e" TargetMode="External"/><Relationship Id="rId2913" Type="http://schemas.openxmlformats.org/officeDocument/2006/relationships/hyperlink" Target="https://eigenphi.io/mev/eigentx/0x77a15a7354e77d769f7ea8c6dca936b4a270c38f96d891a7fa6cdedae01392be?tab=block" TargetMode="External"/><Relationship Id="rId1515" Type="http://schemas.openxmlformats.org/officeDocument/2006/relationships/hyperlink" Target="https://etherscan.io/tx/0x250b684d97a049c78c880cb3657bd4d3d86df28660d5fa9ad6f4248196df2109" TargetMode="External"/><Relationship Id="rId3687" Type="http://schemas.openxmlformats.org/officeDocument/2006/relationships/hyperlink" Target="https://eigenphi.io/mev/ethereum/tx/0x1083513fac20faee2dd50aeb4b3acef855c382e290146554cb03209ec48c0a40" TargetMode="External"/><Relationship Id="rId4738" Type="http://schemas.openxmlformats.org/officeDocument/2006/relationships/hyperlink" Target="https://dashboard.tenderly.co/tx/mainnet/0x3595d269faec4343f3324ead556e0e5bca12e47b8c07bc45332b8ab131081f94" TargetMode="External"/><Relationship Id="rId2289" Type="http://schemas.openxmlformats.org/officeDocument/2006/relationships/hyperlink" Target="https://eigenphi.io/mev/ethereum/tx/0xb6574dfa1af8e6647f3d3a562068c25c1eea47e0f5896b536a3f3bd8d0d8feee" TargetMode="External"/><Relationship Id="rId3754" Type="http://schemas.openxmlformats.org/officeDocument/2006/relationships/hyperlink" Target="https://etherscan.io/tx/0xe26231b56f58c0a7f7fffd9d2ee71da724e19b6ce3e1cb726fc9939c2a2aeaab" TargetMode="External"/><Relationship Id="rId4805" Type="http://schemas.openxmlformats.org/officeDocument/2006/relationships/hyperlink" Target="https://eigenphi.io/mev/ethereum/tx/0x47d0100a15567fab0ba9b8b7a8183f49ed3a4bc36c2fd6a28e6d31d8236d298a" TargetMode="External"/><Relationship Id="rId675" Type="http://schemas.openxmlformats.org/officeDocument/2006/relationships/hyperlink" Target="https://etherscan.io/txs?block=22000731" TargetMode="External"/><Relationship Id="rId2356" Type="http://schemas.openxmlformats.org/officeDocument/2006/relationships/hyperlink" Target="https://libmev.com/blocks/21997997" TargetMode="External"/><Relationship Id="rId2770" Type="http://schemas.openxmlformats.org/officeDocument/2006/relationships/hyperlink" Target="https://etherscan.io/txs?block=21994377" TargetMode="External"/><Relationship Id="rId3407" Type="http://schemas.openxmlformats.org/officeDocument/2006/relationships/hyperlink" Target="https://dashboard.tenderly.co/tx/mainnet/0x207645724138375aba7807d6bda80c276ca7b6dd790ce0ea64233eb1eb860417" TargetMode="External"/><Relationship Id="rId3821" Type="http://schemas.openxmlformats.org/officeDocument/2006/relationships/hyperlink" Target="https://etherscan.io/txs?block=21998366" TargetMode="External"/><Relationship Id="rId328" Type="http://schemas.openxmlformats.org/officeDocument/2006/relationships/hyperlink" Target="https://etherscan.io/tx/0xb82164d34bff74d0ca767589d5d59950568c17e7dce417ec68ce0b18e199856b" TargetMode="External"/><Relationship Id="rId742" Type="http://schemas.openxmlformats.org/officeDocument/2006/relationships/hyperlink" Target="https://eigenphi.io/mev/ethereum/tx/0x476c5a017ed533c4822366a76f01cc357821605d318b9efd7fe9cee16f47f8b2" TargetMode="External"/><Relationship Id="rId1372" Type="http://schemas.openxmlformats.org/officeDocument/2006/relationships/hyperlink" Target="https://etherscan.io/tx/0xfdf1a97fbf18e610f2c9ffc450c16e9d6d0fc9eb8d2ff86db50299303c02ba41" TargetMode="External"/><Relationship Id="rId2009" Type="http://schemas.openxmlformats.org/officeDocument/2006/relationships/hyperlink" Target="https://eigenphi.io/mev/ethereum/tx/0xf75a18340f0cea95464907c3159913bf005b3bb90ef9c3a407e87dbf945f1c41" TargetMode="External"/><Relationship Id="rId2423" Type="http://schemas.openxmlformats.org/officeDocument/2006/relationships/hyperlink" Target="https://eigenphi.io/mev/ethereum/tx/0x71cc404974ebf7ffa09c0768d6fbc3617f22d663b483aa46b9bc1cdbcb9ac9f8" TargetMode="External"/><Relationship Id="rId1025" Type="http://schemas.openxmlformats.org/officeDocument/2006/relationships/hyperlink" Target="https://dashboard.tenderly.co/tx/mainnet/0x529b596bf5ac5ac6b1faaf0bd1d8d9a34075897539e9098ff80110bd856a384e" TargetMode="External"/><Relationship Id="rId4595" Type="http://schemas.openxmlformats.org/officeDocument/2006/relationships/hyperlink" Target="https://dashboard.tenderly.co/tx/mainnet/0xa2c2e1f73d55c3b882623f8be3af9093d90e058d0b4dbf62980e72f64777463f" TargetMode="External"/><Relationship Id="rId3197" Type="http://schemas.openxmlformats.org/officeDocument/2006/relationships/hyperlink" Target="https://eigenphi.io/mev/eigentx/0x53cc102aa1369a467f35df18b92716d678cc4d27fd0ba663a0a710a7fda10d87?tab=block" TargetMode="External"/><Relationship Id="rId4248" Type="http://schemas.openxmlformats.org/officeDocument/2006/relationships/hyperlink" Target="https://dashboard.tenderly.co/tx/mainnet/0x4f0c4b1fe847ce87618606cb8e29cbc4fba4680fadeb28ada0e5baf830a0ccd1" TargetMode="External"/><Relationship Id="rId4662" Type="http://schemas.openxmlformats.org/officeDocument/2006/relationships/hyperlink" Target="https://eigenphi.io/mev/ethereum/tx/0x135bf8c3fd3f031494e0b24e57f34498adfc2e2ccc3e61e1363913f8720d4d3d" TargetMode="External"/><Relationship Id="rId185" Type="http://schemas.openxmlformats.org/officeDocument/2006/relationships/hyperlink" Target="https://etherscan.io/tx/0x8cccabe47c1eda903cd4832207716633aeb2cab3b60ba142243731ab9789b9f3" TargetMode="External"/><Relationship Id="rId1909" Type="http://schemas.openxmlformats.org/officeDocument/2006/relationships/hyperlink" Target="https://dashboard.tenderly.co/tx/mainnet/0x89f5d8f7092d938485106f68676e1e15a2d4553e3c5e4a036da714fe06f8d663" TargetMode="External"/><Relationship Id="rId3264" Type="http://schemas.openxmlformats.org/officeDocument/2006/relationships/hyperlink" Target="https://etherscan.io/tx/0x887dfe2caba622206bd74dc865cd2a81d48761b13fd7e37afcc2b5ea22efa3f8" TargetMode="External"/><Relationship Id="rId4315" Type="http://schemas.openxmlformats.org/officeDocument/2006/relationships/hyperlink" Target="https://dashboard.tenderly.co/tx/mainnet/0x5aa5c78b46f770d2e975567e6c39043a0e769a385fef8036607c19735e810306" TargetMode="External"/><Relationship Id="rId2280" Type="http://schemas.openxmlformats.org/officeDocument/2006/relationships/hyperlink" Target="https://etherscan.io/tx/0x4a8328ebc889a85cf88c186b5b0a45af8f2801a63c9570b09ae79d011dd58af1" TargetMode="External"/><Relationship Id="rId3331" Type="http://schemas.openxmlformats.org/officeDocument/2006/relationships/hyperlink" Target="https://libmev.com/blocks/21997080" TargetMode="External"/><Relationship Id="rId252" Type="http://schemas.openxmlformats.org/officeDocument/2006/relationships/hyperlink" Target="https://eigenphi.io/mev/ethereum/tx/0xcbb655b070078bb1d26b5289f5e1c096da1c417c6b7f1b152cf2d1ba9db9881b" TargetMode="External"/><Relationship Id="rId5089" Type="http://schemas.openxmlformats.org/officeDocument/2006/relationships/hyperlink" Target="https://etherscan.io/tx/0xa597f82647794bb04fa6ab5ca3ad25d7b2abb824ea888e12b78ac29816bab34a" TargetMode="External"/><Relationship Id="rId1699" Type="http://schemas.openxmlformats.org/officeDocument/2006/relationships/hyperlink" Target="https://dashboard.tenderly.co/tx/mainnet/0x8ddc7c15e79a714b58b902b24ae6d31544fec80e62cc2c1bd0f32b6465994add" TargetMode="External"/><Relationship Id="rId2000" Type="http://schemas.openxmlformats.org/officeDocument/2006/relationships/hyperlink" Target="https://etherscan.io/tx/0x97d4e696895d799a27cb6296c28c3203815cfba172a8d728171c9ec2c5dc93a7" TargetMode="External"/><Relationship Id="rId5156" Type="http://schemas.openxmlformats.org/officeDocument/2006/relationships/hyperlink" Target="https://dashboard.tenderly.co/tx/mainnet/0x369edc64b6e2be16cb29aa5fac5ac30175ef3f7c84b7927889c905696529a214" TargetMode="External"/><Relationship Id="rId4172" Type="http://schemas.openxmlformats.org/officeDocument/2006/relationships/hyperlink" Target="https://dashboard.tenderly.co/tx/mainnet/0x90dcf72ed0bcbc16ec614350f3d27ba2491d61aabce38acc9844fd07fc2c823e" TargetMode="External"/><Relationship Id="rId5223" Type="http://schemas.openxmlformats.org/officeDocument/2006/relationships/hyperlink" Target="https://eigenphi.io/mev/eigentx/0x403fe2c91687192b96837ded78b3dbb50022d5ac6cfc70ca9bf4cbc824775a64?tab=block" TargetMode="External"/><Relationship Id="rId1766" Type="http://schemas.openxmlformats.org/officeDocument/2006/relationships/hyperlink" Target="https://libmev.com/blocks/21997736" TargetMode="External"/><Relationship Id="rId2817" Type="http://schemas.openxmlformats.org/officeDocument/2006/relationships/hyperlink" Target="https://etherscan.io/txs?block=22000820" TargetMode="External"/><Relationship Id="rId58" Type="http://schemas.openxmlformats.org/officeDocument/2006/relationships/hyperlink" Target="https://etherscan.io/tx/0xed7bdadabcb64b05008c025803b25197f031b3e33b6edf26f5ba99fe338ae3e1" TargetMode="External"/><Relationship Id="rId1419" Type="http://schemas.openxmlformats.org/officeDocument/2006/relationships/hyperlink" Target="https://libmev.com/blocks/21996476" TargetMode="External"/><Relationship Id="rId1833" Type="http://schemas.openxmlformats.org/officeDocument/2006/relationships/hyperlink" Target="https://dashboard.tenderly.co/tx/mainnet/0x6d380c565aa33cb3122c4abd6d4fe996a1e1818ce28111afd4885853670e9f6f" TargetMode="External"/><Relationship Id="rId4989" Type="http://schemas.openxmlformats.org/officeDocument/2006/relationships/hyperlink" Target="https://etherscan.io/tx/0x34ff6c0f4ec6a635398231227b39f97e1569198a309cddbf472fc27d588e1255" TargetMode="External"/><Relationship Id="rId1900" Type="http://schemas.openxmlformats.org/officeDocument/2006/relationships/hyperlink" Target="https://etherscan.io/tx/0xd32ae9e31355515cf71710c313907129dbdf103ad2f040e925a3687dd78b11af" TargetMode="External"/><Relationship Id="rId3658" Type="http://schemas.openxmlformats.org/officeDocument/2006/relationships/hyperlink" Target="https://etherscan.io/txs?block=21995340" TargetMode="External"/><Relationship Id="rId4709" Type="http://schemas.openxmlformats.org/officeDocument/2006/relationships/hyperlink" Target="https://etherscan.io/txs?block=21997933" TargetMode="External"/><Relationship Id="rId579" Type="http://schemas.openxmlformats.org/officeDocument/2006/relationships/hyperlink" Target="https://eigenphi.io/mev/ethereum/tx/0x6f9553fa7ec0415b4ce3b5e455c1016ef7994a7b66dc22816b6e973e148618e6" TargetMode="External"/><Relationship Id="rId993" Type="http://schemas.openxmlformats.org/officeDocument/2006/relationships/hyperlink" Target="https://eigenphi.io/mev/eigentx/0x3ea3ed8e1033c6d5cf083111aef6bfb7fe24d62d7bf86ad5acc6e419a4c556e9?tab=block" TargetMode="External"/><Relationship Id="rId2674" Type="http://schemas.openxmlformats.org/officeDocument/2006/relationships/hyperlink" Target="https://eigenphi.io/mev/ethereum/tx/0x040df90c059ada8cddf05eaf143de517cae9eb2176f1680f28a74af22c03f8f6" TargetMode="External"/><Relationship Id="rId5080" Type="http://schemas.openxmlformats.org/officeDocument/2006/relationships/hyperlink" Target="https://etherscan.io/tx/0x55d2685cec6d8f904f286e23496153d84e746d3741c3bbd4db950fd661335838" TargetMode="External"/><Relationship Id="rId646" Type="http://schemas.openxmlformats.org/officeDocument/2006/relationships/hyperlink" Target="https://etherscan.io/tx/0x52367ab1bc250a1de92a59e9497d0fab4b3b3c67d8e2c67de10bdddaf78c1884" TargetMode="External"/><Relationship Id="rId1276" Type="http://schemas.openxmlformats.org/officeDocument/2006/relationships/hyperlink" Target="https://eigenphi.io/mev/ethereum/tx/0xdd4e478ea67f8398dee2bff22f885c88dea574d8ba6978977706919a1d2c2fc4" TargetMode="External"/><Relationship Id="rId2327" Type="http://schemas.openxmlformats.org/officeDocument/2006/relationships/hyperlink" Target="https://libmev.com/blocks/22000973" TargetMode="External"/><Relationship Id="rId3725" Type="http://schemas.openxmlformats.org/officeDocument/2006/relationships/hyperlink" Target="https://eigenphi.io/mev/eigentx/0x46a65bef72a12af40a5214db85a0e19c0e2de4fd118d36c4103130849f6216c2?tab=block" TargetMode="External"/><Relationship Id="rId1690" Type="http://schemas.openxmlformats.org/officeDocument/2006/relationships/hyperlink" Target="https://etherscan.io/txs?block=21999456" TargetMode="External"/><Relationship Id="rId2741" Type="http://schemas.openxmlformats.org/officeDocument/2006/relationships/hyperlink" Target="https://etherscan.io/tx/0x9cedee693786b720c7954b397f4cae692d34d1864d94726c0db4e2684f2a817b" TargetMode="External"/><Relationship Id="rId713" Type="http://schemas.openxmlformats.org/officeDocument/2006/relationships/hyperlink" Target="https://eigenphi.io/mev/ethereum/tx/0xa6e94011f7f4c8661c867ee73a923fcca1a441fe6116002f1a10909a8b9c7e15" TargetMode="External"/><Relationship Id="rId1343" Type="http://schemas.openxmlformats.org/officeDocument/2006/relationships/hyperlink" Target="https://etherscan.io/tx/0xa481fb0752099c8cd4ee1e994529191876500ef10c4f9503e7da84de0d3aa75b" TargetMode="External"/><Relationship Id="rId4499" Type="http://schemas.openxmlformats.org/officeDocument/2006/relationships/hyperlink" Target="https://dashboard.tenderly.co/tx/mainnet/0x8f93f116c9a0603195173de0a636ac5f23b7c4cb9462c338257ea0df5d4563bf" TargetMode="External"/><Relationship Id="rId1410" Type="http://schemas.openxmlformats.org/officeDocument/2006/relationships/hyperlink" Target="https://eigenphi.io/mev/ethereum/tx/0x4d9ad566344ba13a1a179043b6984b8d4f9e654daedb64bc3494f8b07d2aedaf" TargetMode="External"/><Relationship Id="rId4566" Type="http://schemas.openxmlformats.org/officeDocument/2006/relationships/hyperlink" Target="https://etherscan.io/tx/0xa3b03be66779c311c1bb6148950af9cc813ccde1badcb6b1908fa2afc814db94" TargetMode="External"/><Relationship Id="rId4980" Type="http://schemas.openxmlformats.org/officeDocument/2006/relationships/hyperlink" Target="https://etherscan.io/txs?block=21995791" TargetMode="External"/><Relationship Id="rId3168" Type="http://schemas.openxmlformats.org/officeDocument/2006/relationships/hyperlink" Target="https://eigenphi.io/mev/eigentx/0x1f54113201ea8f9a7c0f06262d54e86cd69375daeec6715d6938eca46bc87d23?tab=block" TargetMode="External"/><Relationship Id="rId3582" Type="http://schemas.openxmlformats.org/officeDocument/2006/relationships/hyperlink" Target="https://etherscan.io/tx/0x00c4a0245c24e24ab3a9088258778f97e5743ef46cf7e9647b5d5bbbfeb47db4" TargetMode="External"/><Relationship Id="rId4219" Type="http://schemas.openxmlformats.org/officeDocument/2006/relationships/hyperlink" Target="https://etherscan.io/txs?block=21998457" TargetMode="External"/><Relationship Id="rId4633" Type="http://schemas.openxmlformats.org/officeDocument/2006/relationships/hyperlink" Target="https://etherscan.io/txs?block=21995040" TargetMode="External"/><Relationship Id="rId2184" Type="http://schemas.openxmlformats.org/officeDocument/2006/relationships/hyperlink" Target="https://etherscan.io/tx/0x23ab841825d9cff646738be9907a40fbf86c1ff554b469ee3f4923790153fff1" TargetMode="External"/><Relationship Id="rId3235" Type="http://schemas.openxmlformats.org/officeDocument/2006/relationships/hyperlink" Target="https://etherscan.io/txs?block=21995987" TargetMode="External"/><Relationship Id="rId156" Type="http://schemas.openxmlformats.org/officeDocument/2006/relationships/hyperlink" Target="https://etherscan.io/tx/0x5ef4c1b666fbed6e87aef7944387f30adbafb561ed307017616432ca812e0e07" TargetMode="External"/><Relationship Id="rId570" Type="http://schemas.openxmlformats.org/officeDocument/2006/relationships/hyperlink" Target="https://dashboard.tenderly.co/tx/mainnet/0xa251bc171465dd2e4f979ed254dfb202d4d9c76b7adb23144199c30272e58939" TargetMode="External"/><Relationship Id="rId2251" Type="http://schemas.openxmlformats.org/officeDocument/2006/relationships/hyperlink" Target="https://eigenphi.io/mev/ethereum/tx/0x731d58445c7ed9b0bb2585cb2950155b0b0e4608b5c4c55d0adefc246fda6628" TargetMode="External"/><Relationship Id="rId3302" Type="http://schemas.openxmlformats.org/officeDocument/2006/relationships/hyperlink" Target="https://dashboard.tenderly.co/tx/mainnet/0x77f55b8b82d9168341bcdae21059e81f3cbbd27f51b79de5dfa3e0e09c4f34bb" TargetMode="External"/><Relationship Id="rId4700" Type="http://schemas.openxmlformats.org/officeDocument/2006/relationships/hyperlink" Target="https://etherscan.io/tx/0x4f14aa886e3017ae6889128c24131fb85366b975da8402698c8109f81f5a0e59" TargetMode="External"/><Relationship Id="rId223" Type="http://schemas.openxmlformats.org/officeDocument/2006/relationships/hyperlink" Target="https://dashboard.tenderly.co/tx/mainnet/0xdd863a524f00aeea7b0d33785f272a77aa4fcedeef5b8e8aacfdac64b30cd12f" TargetMode="External"/><Relationship Id="rId4076" Type="http://schemas.openxmlformats.org/officeDocument/2006/relationships/hyperlink" Target="https://libmev.com/blocks/21996955" TargetMode="External"/><Relationship Id="rId5474" Type="http://schemas.openxmlformats.org/officeDocument/2006/relationships/hyperlink" Target="https://etherscan.io/tx/0x17a9123a3b416366b833f313c9fad06f40f874519d08f036d1e38eb79a975ff9" TargetMode="External"/><Relationship Id="rId4490" Type="http://schemas.openxmlformats.org/officeDocument/2006/relationships/hyperlink" Target="https://etherscan.io/tx/0xef67aab121e54e7bc5b43c06f27acbfcbb4ea1f8286650bd727356ccb1e74853" TargetMode="External"/><Relationship Id="rId5127" Type="http://schemas.openxmlformats.org/officeDocument/2006/relationships/hyperlink" Target="https://eigenphi.io/mev/eigentx/0xdc31244c69f06cf6b71722ebd5ab8a25dc270dfde39226dda73811764f1add9d?tab=block" TargetMode="External"/><Relationship Id="rId5541" Type="http://schemas.openxmlformats.org/officeDocument/2006/relationships/hyperlink" Target="https://eigenphi.io/mev/ethereum/tx/0xaf5f6e7f8e8b0d1d9a4dbb3583701be36dea66f8f6dde2a4113f56fcb0a5338c" TargetMode="External"/><Relationship Id="rId1737" Type="http://schemas.openxmlformats.org/officeDocument/2006/relationships/hyperlink" Target="https://libmev.com/blocks/21996311" TargetMode="External"/><Relationship Id="rId3092" Type="http://schemas.openxmlformats.org/officeDocument/2006/relationships/hyperlink" Target="https://etherscan.io/tx/0x3d9d57ae9cc60dfdbb25336907437f050bd147a68504a0d57cea75f6d60be195" TargetMode="External"/><Relationship Id="rId4143" Type="http://schemas.openxmlformats.org/officeDocument/2006/relationships/hyperlink" Target="https://etherscan.io/tx/0xb1afdd1409319b9daee1c4909c1076c1091e259d2fec7246f2740b9f216cda90" TargetMode="External"/><Relationship Id="rId29" Type="http://schemas.openxmlformats.org/officeDocument/2006/relationships/hyperlink" Target="https://etherscan.io/tx/0xa5b8f0812c2382d969d6a8a0a7ff2bffd478f4ced61ba8bb9f47ffc27dd81571" TargetMode="External"/><Relationship Id="rId4210" Type="http://schemas.openxmlformats.org/officeDocument/2006/relationships/hyperlink" Target="https://eigenphi.io/mev/ethereum/tx/0x30e518cce00a2f505ec8f12673371072361d8069a36504086ca7bbb135752183" TargetMode="External"/><Relationship Id="rId1804" Type="http://schemas.openxmlformats.org/officeDocument/2006/relationships/hyperlink" Target="https://etherscan.io/txs?block=21993862" TargetMode="External"/><Relationship Id="rId3976" Type="http://schemas.openxmlformats.org/officeDocument/2006/relationships/hyperlink" Target="https://libmev.com/blocks/21997762" TargetMode="External"/><Relationship Id="rId897" Type="http://schemas.openxmlformats.org/officeDocument/2006/relationships/hyperlink" Target="https://etherscan.io/txs?block=21998065" TargetMode="External"/><Relationship Id="rId2578" Type="http://schemas.openxmlformats.org/officeDocument/2006/relationships/hyperlink" Target="https://etherscan.io/tx/0xacb5144b1d0a8a858f5891ea4e6b3586d7e2124db2012b49b0b6a520bd40782f" TargetMode="External"/><Relationship Id="rId2992" Type="http://schemas.openxmlformats.org/officeDocument/2006/relationships/hyperlink" Target="https://etherscan.io/tx/0xd8cf0e18eaf75a93f28a255e8cf579f7e459f124f8e20de85b4352ba360e7dc2" TargetMode="External"/><Relationship Id="rId3629" Type="http://schemas.openxmlformats.org/officeDocument/2006/relationships/hyperlink" Target="https://eigenphi.io/mev/ethereum/tx/0x9e28c6a9b1c847a909094761267dfa14fc33aac830ced47c9d12a3c228268bfc" TargetMode="External"/><Relationship Id="rId5051" Type="http://schemas.openxmlformats.org/officeDocument/2006/relationships/hyperlink" Target="https://etherscan.io/tx/0xe1414c7631f756a725ae742142dc2ba7405464e4b12a910a002892026d3cbe8a" TargetMode="External"/><Relationship Id="rId964" Type="http://schemas.openxmlformats.org/officeDocument/2006/relationships/hyperlink" Target="https://eigenphi.io/mev/eigentx/0xbe6479658bdfdb788c82934fc2457f28fbc45b33701aa43041bfa32a6c9baa23?tab=block" TargetMode="External"/><Relationship Id="rId1594" Type="http://schemas.openxmlformats.org/officeDocument/2006/relationships/hyperlink" Target="https://dashboard.tenderly.co/tx/mainnet/0x9f4e07a00a6ff1daff3268762ea580d35751d42de2804ab26a13e251506940ba" TargetMode="External"/><Relationship Id="rId2645" Type="http://schemas.openxmlformats.org/officeDocument/2006/relationships/hyperlink" Target="https://eigenphi.io/mev/eigentx/0xf2ee93b5a32da94c47a2585e51675f702630d97768001b3090a01837c411039f?tab=block" TargetMode="External"/><Relationship Id="rId617" Type="http://schemas.openxmlformats.org/officeDocument/2006/relationships/hyperlink" Target="https://etherscan.io/tx/0x9f45e22d9fea201d0eedb31b7c6ef3ba0f2ba2b3e89c6f460f83ebc9041b730a" TargetMode="External"/><Relationship Id="rId1247" Type="http://schemas.openxmlformats.org/officeDocument/2006/relationships/hyperlink" Target="https://eigenphi.io/mev/ethereum/tx/0x2195c3e933837a1feecc06b8938c2cd15882cc411f8339d790a27d9cdb6b00a3" TargetMode="External"/><Relationship Id="rId1661" Type="http://schemas.openxmlformats.org/officeDocument/2006/relationships/hyperlink" Target="https://eigenphi.io/mev/eigentx/0xddc53e9708be6fd0d7f9b200155acabd2f5531b46a5d42b57e5ebd24cfae73c8?tab=block" TargetMode="External"/><Relationship Id="rId2712" Type="http://schemas.openxmlformats.org/officeDocument/2006/relationships/hyperlink" Target="https://etherscan.io/tx/0x1448fcb58682d61bf561115aeef30cda7d13703f22b109f13299354568384d89" TargetMode="External"/><Relationship Id="rId1314" Type="http://schemas.openxmlformats.org/officeDocument/2006/relationships/hyperlink" Target="https://etherscan.io/tx/0x5d741fda21bb6c39e1207389927a50dba38c6721ed58ac42ae4c94514dc8bc10" TargetMode="External"/><Relationship Id="rId4884" Type="http://schemas.openxmlformats.org/officeDocument/2006/relationships/hyperlink" Target="https://eigenphi.io/mev/ethereum/tx/0xbdb06fa200d9363118259c8ba4b8cb6c858fe13b3bd1e2b6f2adbea641d9c71d" TargetMode="External"/><Relationship Id="rId3486" Type="http://schemas.openxmlformats.org/officeDocument/2006/relationships/hyperlink" Target="https://etherscan.io/txs?block=21995968" TargetMode="External"/><Relationship Id="rId4537" Type="http://schemas.openxmlformats.org/officeDocument/2006/relationships/hyperlink" Target="https://etherscan.io/tx/0x45aa1dde9da510fc9a5af32ee1cb4f92d31af67f5e66c93fd561f3fbd1e22f58" TargetMode="External"/><Relationship Id="rId20" Type="http://schemas.openxmlformats.org/officeDocument/2006/relationships/hyperlink" Target="https://etherscan.io/tx/0x662f118d5d31e8d5d62ad2f83364a019744428fb0360209da86ffdee1a3c06d4" TargetMode="External"/><Relationship Id="rId2088" Type="http://schemas.openxmlformats.org/officeDocument/2006/relationships/hyperlink" Target="https://eigenphi.io/mev/eigentx/0x02d51350304c8cb3b8e4e18bb65c30c0719bd70b9dc3760ac80b79c02c8e261c?tab=block" TargetMode="External"/><Relationship Id="rId3139" Type="http://schemas.openxmlformats.org/officeDocument/2006/relationships/hyperlink" Target="https://dashboard.tenderly.co/tx/mainnet/0xfbb4cdb944a7470dbc54eb72cea7fe7edbcea9e7e7936c19aab8cf8b09838f6a" TargetMode="External"/><Relationship Id="rId4951" Type="http://schemas.openxmlformats.org/officeDocument/2006/relationships/hyperlink" Target="https://etherscan.io/txs?block=21998507" TargetMode="External"/><Relationship Id="rId474" Type="http://schemas.openxmlformats.org/officeDocument/2006/relationships/hyperlink" Target="https://libmev.com/blocks/21996647" TargetMode="External"/><Relationship Id="rId2155" Type="http://schemas.openxmlformats.org/officeDocument/2006/relationships/hyperlink" Target="https://etherscan.io/tx/0x6e989c7f119a93ed4db771364a8280d8821d7605cb0ab5112f4f7b542d63e101" TargetMode="External"/><Relationship Id="rId3553" Type="http://schemas.openxmlformats.org/officeDocument/2006/relationships/hyperlink" Target="https://eigenphi.io/mev/eigentx/0x038e6864e1ea42ab9d6b62d46ca68f0f10c28cfa298ae8e27b3ad7b925776b2d?tab=block" TargetMode="External"/><Relationship Id="rId4604" Type="http://schemas.openxmlformats.org/officeDocument/2006/relationships/hyperlink" Target="https://eigenphi.io/mev/eigentx/0xc26ad7fe17a87d5632d62b30fd7bf280d0530326e52216e309a5441139ec951b?tab=block" TargetMode="External"/><Relationship Id="rId127" Type="http://schemas.openxmlformats.org/officeDocument/2006/relationships/hyperlink" Target="https://libmev.com/blocks/21999543" TargetMode="External"/><Relationship Id="rId3206" Type="http://schemas.openxmlformats.org/officeDocument/2006/relationships/hyperlink" Target="https://libmev.com/blocks/21994785" TargetMode="External"/><Relationship Id="rId3620" Type="http://schemas.openxmlformats.org/officeDocument/2006/relationships/hyperlink" Target="https://etherscan.io/tx/0x92883712b684c871a4e46711ad33ae068d91bb3f3b7078350bc690a9c97dedfa" TargetMode="External"/><Relationship Id="rId541" Type="http://schemas.openxmlformats.org/officeDocument/2006/relationships/hyperlink" Target="https://dashboard.tenderly.co/tx/mainnet/0x74333a745e386eeee9c167aff15c0ab655b2c68b13771fe86b5577899e38e803" TargetMode="External"/><Relationship Id="rId1171" Type="http://schemas.openxmlformats.org/officeDocument/2006/relationships/hyperlink" Target="https://etherscan.io/txs?block=21996267" TargetMode="External"/><Relationship Id="rId2222" Type="http://schemas.openxmlformats.org/officeDocument/2006/relationships/hyperlink" Target="https://eigenphi.io/mev/ethereum/tx/0x4f893fb57cf247b0da0c48108846e3eba5ed7c77ab1a9a94f9bda8b49e597698" TargetMode="External"/><Relationship Id="rId5378" Type="http://schemas.openxmlformats.org/officeDocument/2006/relationships/hyperlink" Target="https://eigenphi.io/mev/ethereum/tx/0x74f562eaa50ca98662be377072c4c4eaf080fa61e4b343ec5c267581773dd263" TargetMode="External"/><Relationship Id="rId1988" Type="http://schemas.openxmlformats.org/officeDocument/2006/relationships/hyperlink" Target="https://eigenphi.io/mev/ethereum/tx/0x9a4a9b444cfc725c387f07ae2ec690071c9ab8f150c8005a471d7ae8bba45d12" TargetMode="External"/><Relationship Id="rId4394" Type="http://schemas.openxmlformats.org/officeDocument/2006/relationships/hyperlink" Target="https://eigenphi.io/mev/ethereum/tx/0xeb894290988d5b3c5b7613cffac19e04f1efbea8985c07fb5af45e36a6b1f5fc" TargetMode="External"/><Relationship Id="rId5445" Type="http://schemas.openxmlformats.org/officeDocument/2006/relationships/hyperlink" Target="https://etherscan.io/tx/0x7c4cf0b28e83bd4ed99bb508dde9b8842cb7c31e87c35742878091ae6520fa9c" TargetMode="External"/><Relationship Id="rId4047" Type="http://schemas.openxmlformats.org/officeDocument/2006/relationships/hyperlink" Target="https://eigenphi.io/mev/eigentx/0x2cd1533d853e5d0a09897f521a9e79c0a645911ae4a54c12d0cddd6ad2728c9d?tab=block" TargetMode="External"/><Relationship Id="rId4461" Type="http://schemas.openxmlformats.org/officeDocument/2006/relationships/hyperlink" Target="https://dashboard.tenderly.co/tx/mainnet/0x63951e2079050c1bab9768aec60e58f286fb3a1c789115bc2a0944c5e7cc839b" TargetMode="External"/><Relationship Id="rId5512" Type="http://schemas.openxmlformats.org/officeDocument/2006/relationships/hyperlink" Target="https://etherscan.io/tx/0x8300e7ea3a805de9f3a2515dfa2ce482f4f636de59c5a130195f8078a65b2f8e" TargetMode="External"/><Relationship Id="rId3063" Type="http://schemas.openxmlformats.org/officeDocument/2006/relationships/hyperlink" Target="https://eigenphi.io/mev/ethereum/tx/0x72413ebf68eb910970db02f869bff9b0579e04f9c303ee2cb2ff4b06621a2a44" TargetMode="External"/><Relationship Id="rId4114" Type="http://schemas.openxmlformats.org/officeDocument/2006/relationships/hyperlink" Target="https://etherscan.io/tx/0x1dc17e5a2e59dedbef0de70e6db3518f690a7d107b6dda625bf3cab4c7eb2d99" TargetMode="External"/><Relationship Id="rId1708" Type="http://schemas.openxmlformats.org/officeDocument/2006/relationships/hyperlink" Target="https://eigenphi.io/mev/eigentx/0x8577933ed9fb06a4ce8ee040565ab5b147f8ca8fe1f8d762bf4a0e0f8644aadf?tab=block" TargetMode="External"/><Relationship Id="rId3130" Type="http://schemas.openxmlformats.org/officeDocument/2006/relationships/hyperlink" Target="https://etherscan.io/tx/0xe2faa0f2a02281dcbff517e172f0793f50858e029abc7ec78d276c1225b81276" TargetMode="External"/><Relationship Id="rId2896" Type="http://schemas.openxmlformats.org/officeDocument/2006/relationships/hyperlink" Target="https://etherscan.io/tx/0xad8b0bc53c90918e4c7b5b98a48aa529ab565d9743938ba29af00abcbf5d9494" TargetMode="External"/><Relationship Id="rId3947" Type="http://schemas.openxmlformats.org/officeDocument/2006/relationships/hyperlink" Target="https://eigenphi.io/mev/eigentx/0x2a8780a9239bc8e686f8e787dd67e2642e56fae4f7aebca6e44269edafa26544?tab=block" TargetMode="External"/><Relationship Id="rId868" Type="http://schemas.openxmlformats.org/officeDocument/2006/relationships/hyperlink" Target="https://etherscan.io/tx/0x90c0ef30081f46342c26f4ead4ebec1fc55a9a461f24c84ad4843d98e0f4ee77" TargetMode="External"/><Relationship Id="rId1498" Type="http://schemas.openxmlformats.org/officeDocument/2006/relationships/hyperlink" Target="https://libmev.com/blocks/21994575" TargetMode="External"/><Relationship Id="rId2549" Type="http://schemas.openxmlformats.org/officeDocument/2006/relationships/hyperlink" Target="https://etherscan.io/txs?block=21996904" TargetMode="External"/><Relationship Id="rId2963" Type="http://schemas.openxmlformats.org/officeDocument/2006/relationships/hyperlink" Target="https://etherscan.io/tx/0x8fd36eed3040210c2fba6e2e77ca7394683c8d28dfef301fc296ec8013c8db56" TargetMode="External"/><Relationship Id="rId935" Type="http://schemas.openxmlformats.org/officeDocument/2006/relationships/hyperlink" Target="https://eigenphi.io/mev/ethereum/tx/0x4039e606b373314098392802ea1a987f4fa7b02286a28a4281a1a4d484a5b127" TargetMode="External"/><Relationship Id="rId1565" Type="http://schemas.openxmlformats.org/officeDocument/2006/relationships/hyperlink" Target="https://etherscan.io/tx/0x8d2be9ea614f7da678ccff36f3410b56fc4e98e96f6f85fa36be5f2729fcb75a" TargetMode="External"/><Relationship Id="rId2616" Type="http://schemas.openxmlformats.org/officeDocument/2006/relationships/hyperlink" Target="https://eigenphi.io/mev/ethereum/tx/0x460f190c3295beae094235b1b13a0d3eb16b14dd39279cebada3e317b47150e5" TargetMode="External"/><Relationship Id="rId5022" Type="http://schemas.openxmlformats.org/officeDocument/2006/relationships/hyperlink" Target="https://etherscan.io/tx/0x0dccd56ef9d87ec024247535d15e03cb54171b934796402f1881564de7776fc5" TargetMode="External"/><Relationship Id="rId1218" Type="http://schemas.openxmlformats.org/officeDocument/2006/relationships/hyperlink" Target="https://eigenphi.io/mev/ethereum/tx/0xb74846a8cb73be73eb476aeef8573cab3f99405d769001f5060ec5877d3c8969" TargetMode="External"/><Relationship Id="rId1632" Type="http://schemas.openxmlformats.org/officeDocument/2006/relationships/hyperlink" Target="https://eigenphi.io/mev/eigentx/0x468ea41bbe1aa79b14c921d4f7f4235eefbd9d31087932aade87d33edd72c379?tab=block" TargetMode="External"/><Relationship Id="rId4788" Type="http://schemas.openxmlformats.org/officeDocument/2006/relationships/hyperlink" Target="https://etherscan.io/tx/0xa0485548932ebbe8fc5b246454b0c06936b8049aa8227509228a30432539d028" TargetMode="External"/><Relationship Id="rId4855" Type="http://schemas.openxmlformats.org/officeDocument/2006/relationships/hyperlink" Target="https://eigenphi.io/mev/ethereum/tx/0x255986a60465c490e5a11b2ab4d6ac388a73ceeded8d9c74524dfc06ddd1209e" TargetMode="External"/><Relationship Id="rId3457" Type="http://schemas.openxmlformats.org/officeDocument/2006/relationships/hyperlink" Target="https://etherscan.io/tx/0x1aefa6b771a08b170c7123b8b1fedbd7308fe9a5158dee90a2373439e44745e6" TargetMode="External"/><Relationship Id="rId3871" Type="http://schemas.openxmlformats.org/officeDocument/2006/relationships/hyperlink" Target="https://etherscan.io/tx/0xdfdf2ce86ab71c5f021418ea8422460cc453bc25a9362d35f0f3e9c2a866877d" TargetMode="External"/><Relationship Id="rId4508" Type="http://schemas.openxmlformats.org/officeDocument/2006/relationships/hyperlink" Target="https://libmev.com/blocks/21994040" TargetMode="External"/><Relationship Id="rId4922" Type="http://schemas.openxmlformats.org/officeDocument/2006/relationships/hyperlink" Target="https://etherscan.io/tx/0x08829ad8b9c38d93cd2b239161d76a9420f26ee906644849873749817e4f90e6" TargetMode="External"/><Relationship Id="rId378" Type="http://schemas.openxmlformats.org/officeDocument/2006/relationships/hyperlink" Target="https://libmev.com/blocks/21995132" TargetMode="External"/><Relationship Id="rId792" Type="http://schemas.openxmlformats.org/officeDocument/2006/relationships/hyperlink" Target="https://eigenphi.io/mev/ethereum/tx/0x76cdf67995befd85cd8f96f3787e5c873ba16545436be7a20c3d79bf75b55803" TargetMode="External"/><Relationship Id="rId2059" Type="http://schemas.openxmlformats.org/officeDocument/2006/relationships/hyperlink" Target="https://eigenphi.io/mev/ethereum/tx/0x2d4565ee07ca11d796b415dfb7ca4a987fa20d0dd585fc2041ed062d725ad54c" TargetMode="External"/><Relationship Id="rId2473" Type="http://schemas.openxmlformats.org/officeDocument/2006/relationships/hyperlink" Target="https://etherscan.io/tx/0x3f50a93d7db2b9d8279ef8eb91555831728cb21f685792b3b492fd67049553a4" TargetMode="External"/><Relationship Id="rId3524" Type="http://schemas.openxmlformats.org/officeDocument/2006/relationships/hyperlink" Target="https://dashboard.tenderly.co/tx/mainnet/0x7ad07ff79578dd0a4c45238d77e79b90aa341c4784ed4b605a6b9af79974de10" TargetMode="External"/><Relationship Id="rId445" Type="http://schemas.openxmlformats.org/officeDocument/2006/relationships/hyperlink" Target="https://libmev.com/blocks/21998782" TargetMode="External"/><Relationship Id="rId1075" Type="http://schemas.openxmlformats.org/officeDocument/2006/relationships/hyperlink" Target="https://etherscan.io/tx/0xfe1515ecf200c4e3eb0b0a317e781e04f45d0c4daf99310628eb591a8fb99310" TargetMode="External"/><Relationship Id="rId2126" Type="http://schemas.openxmlformats.org/officeDocument/2006/relationships/hyperlink" Target="https://etherscan.io/txs?block=22000108" TargetMode="External"/><Relationship Id="rId2540" Type="http://schemas.openxmlformats.org/officeDocument/2006/relationships/hyperlink" Target="https://eigenphi.io/mev/eigentx/0x3700dbbd76ac5b4247ec7e6ab234c068bd9250bacd81c97972c1352a8631208f?tab=block" TargetMode="External"/><Relationship Id="rId512" Type="http://schemas.openxmlformats.org/officeDocument/2006/relationships/hyperlink" Target="https://etherscan.io/txs?block=21998289" TargetMode="External"/><Relationship Id="rId1142" Type="http://schemas.openxmlformats.org/officeDocument/2006/relationships/hyperlink" Target="https://libmev.com/blocks/21999469" TargetMode="External"/><Relationship Id="rId4298" Type="http://schemas.openxmlformats.org/officeDocument/2006/relationships/hyperlink" Target="https://etherscan.io/tx/0xd1098ecb575a8f4744dc20f859edf550efdc089ff8d93c12b2a2f952154e79b1" TargetMode="External"/><Relationship Id="rId5349" Type="http://schemas.openxmlformats.org/officeDocument/2006/relationships/hyperlink" Target="https://libmev.com/blocks/21997585" TargetMode="External"/><Relationship Id="rId4365" Type="http://schemas.openxmlformats.org/officeDocument/2006/relationships/hyperlink" Target="https://eigenphi.io/mev/eigentx/0xea55c83b2acd3b9edb5db4f02eb3b53b422b14f27219c5e3c5d59fce6bb6c27d?tab=block" TargetMode="External"/><Relationship Id="rId1959" Type="http://schemas.openxmlformats.org/officeDocument/2006/relationships/hyperlink" Target="https://etherscan.io/tx/0xda53913a24a09db59c59bf2a219d71e36d6450d720fcf9d30b55908b023cf9b4" TargetMode="External"/><Relationship Id="rId4018" Type="http://schemas.openxmlformats.org/officeDocument/2006/relationships/hyperlink" Target="https://eigenphi.io/mev/ethereum/tx/0x614ca8b2b0b5f5b0112568b564e99e763acb89189fad5629d7d5443a772ba497" TargetMode="External"/><Relationship Id="rId5416" Type="http://schemas.openxmlformats.org/officeDocument/2006/relationships/hyperlink" Target="https://libmev.com/blocks/21995582" TargetMode="External"/><Relationship Id="rId3381" Type="http://schemas.openxmlformats.org/officeDocument/2006/relationships/hyperlink" Target="https://libmev.com/blocks/21998472" TargetMode="External"/><Relationship Id="rId4432" Type="http://schemas.openxmlformats.org/officeDocument/2006/relationships/hyperlink" Target="https://eigenphi.io/mev/eigentx/0xfd7c108f7616039f51c54589b17d585d7bf05aec2a2699715b593d7fed154f5e?tab=block" TargetMode="External"/><Relationship Id="rId3034" Type="http://schemas.openxmlformats.org/officeDocument/2006/relationships/hyperlink" Target="https://eigenphi.io/mev/eigentx/0xeeebb8f859eaaf5fa23e864bd1f193f7c86b692f1b7ddd3640ad491f0aec97cc?tab=block" TargetMode="External"/><Relationship Id="rId2050" Type="http://schemas.openxmlformats.org/officeDocument/2006/relationships/hyperlink" Target="https://etherscan.io/tx/0x92fa694696b36b6dc846b8caed5a5c968e553963ae3b89b4842c47ff49a624c0" TargetMode="External"/><Relationship Id="rId3101" Type="http://schemas.openxmlformats.org/officeDocument/2006/relationships/hyperlink" Target="https://etherscan.io/tx/0xe73be52e1e81479503deb43e12d2a693e9cc121292a6ed5ba7c40ea7d736a270" TargetMode="External"/><Relationship Id="rId5273" Type="http://schemas.openxmlformats.org/officeDocument/2006/relationships/hyperlink" Target="https://dashboard.tenderly.co/tx/mainnet/0xe7c97433d0814e3360fba9ca9ed3f3eb5bb84eb53ff3f0299537114d000ea8f9" TargetMode="External"/><Relationship Id="rId839" Type="http://schemas.openxmlformats.org/officeDocument/2006/relationships/hyperlink" Target="https://etherscan.io/txs?block=21999037" TargetMode="External"/><Relationship Id="rId1469" Type="http://schemas.openxmlformats.org/officeDocument/2006/relationships/hyperlink" Target="https://libmev.com/blocks/21996340" TargetMode="External"/><Relationship Id="rId2867" Type="http://schemas.openxmlformats.org/officeDocument/2006/relationships/hyperlink" Target="https://etherscan.io/txs?block=21996171" TargetMode="External"/><Relationship Id="rId3918" Type="http://schemas.openxmlformats.org/officeDocument/2006/relationships/hyperlink" Target="https://etherscan.io/tx/0xc4f8d26776d8813e22f4394d4aa16be54f9f71b5db22978d523bbeffa92e8021" TargetMode="External"/><Relationship Id="rId5340" Type="http://schemas.openxmlformats.org/officeDocument/2006/relationships/hyperlink" Target="https://eigenphi.io/mev/eigentx/0x27255e4cab2d1b219b53ecb2a2df7ede155e9f54a185246f3e1bf5eae21a7be2?tab=block" TargetMode="External"/><Relationship Id="rId1883" Type="http://schemas.openxmlformats.org/officeDocument/2006/relationships/hyperlink" Target="https://eigenphi.io/mev/ethereum/tx/0xedcd6df19b98d57d131482f54a75530674c8e03171d52868cad2156baffd0a6c" TargetMode="External"/><Relationship Id="rId2934" Type="http://schemas.openxmlformats.org/officeDocument/2006/relationships/hyperlink" Target="https://eigenphi.io/mev/eigentx/0xb87313f5c6806d89161ddb555b04a0bf153c1f566f0c7caede9c1ea114de70f1?tab=block" TargetMode="External"/><Relationship Id="rId906" Type="http://schemas.openxmlformats.org/officeDocument/2006/relationships/hyperlink" Target="https://dashboard.tenderly.co/tx/mainnet/0xb023b99ce1b65d789baf47c34438546efe9faf2ae0a51750e79e8ad0f47a0efd" TargetMode="External"/><Relationship Id="rId1536" Type="http://schemas.openxmlformats.org/officeDocument/2006/relationships/hyperlink" Target="https://etherscan.io/txs?block=21995188" TargetMode="External"/><Relationship Id="rId1950" Type="http://schemas.openxmlformats.org/officeDocument/2006/relationships/hyperlink" Target="https://etherscan.io/txs?block=21994536" TargetMode="External"/><Relationship Id="rId1603" Type="http://schemas.openxmlformats.org/officeDocument/2006/relationships/hyperlink" Target="https://eigenphi.io/mev/eigentx/0x2ef9deba647420b83d746e62ff8e6e27674e09ec23a6791e3e3c914f634ab393?tab=block" TargetMode="External"/><Relationship Id="rId4759" Type="http://schemas.openxmlformats.org/officeDocument/2006/relationships/hyperlink" Target="https://eigenphi.io/mev/ethereum/tx/0xff962f9e82d1986a80cc5a96f07df571e039cbcb194e3c442f4b63da727099d1" TargetMode="External"/><Relationship Id="rId3775" Type="http://schemas.openxmlformats.org/officeDocument/2006/relationships/hyperlink" Target="https://libmev.com/blocks/21997086" TargetMode="External"/><Relationship Id="rId4826" Type="http://schemas.openxmlformats.org/officeDocument/2006/relationships/hyperlink" Target="https://eigenphi.io/mev/eigentx/0x906e8716e7aeec093a97d23289fcf4a0d868a0da689175eac06909970c7d7c61?tab=block" TargetMode="External"/><Relationship Id="rId696" Type="http://schemas.openxmlformats.org/officeDocument/2006/relationships/hyperlink" Target="https://etherscan.io/txs?block=21994268" TargetMode="External"/><Relationship Id="rId2377" Type="http://schemas.openxmlformats.org/officeDocument/2006/relationships/hyperlink" Target="https://libmev.com/blocks/21997992" TargetMode="External"/><Relationship Id="rId2791" Type="http://schemas.openxmlformats.org/officeDocument/2006/relationships/hyperlink" Target="https://etherscan.io/txs?block=21997721" TargetMode="External"/><Relationship Id="rId3428" Type="http://schemas.openxmlformats.org/officeDocument/2006/relationships/hyperlink" Target="https://dashboard.tenderly.co/tx/mainnet/0x0ce50524dc305327eeb611ae517c39f735409d19da5df91491451ecfe6a70ed9" TargetMode="External"/><Relationship Id="rId349" Type="http://schemas.openxmlformats.org/officeDocument/2006/relationships/hyperlink" Target="https://libmev.com/blocks/22000637" TargetMode="External"/><Relationship Id="rId763" Type="http://schemas.openxmlformats.org/officeDocument/2006/relationships/hyperlink" Target="https://dashboard.tenderly.co/tx/mainnet/0x60651fe79f1a3a5b6b3a2fa2cd61efde5fd577e4145f6d2d649d858a3b41c99b" TargetMode="External"/><Relationship Id="rId1393" Type="http://schemas.openxmlformats.org/officeDocument/2006/relationships/hyperlink" Target="https://etherscan.io/tx/0x1740d1becb96489f41f479816965e5b5ce8b5c7a36936dacba88e0fe02293d48" TargetMode="External"/><Relationship Id="rId2444" Type="http://schemas.openxmlformats.org/officeDocument/2006/relationships/hyperlink" Target="https://eigenphi.io/mev/ethereum/tx/0xf2c1097cb9a8d8ca339a547bb0696d4facf2a0843513779229a3f39ea334aebe" TargetMode="External"/><Relationship Id="rId3842" Type="http://schemas.openxmlformats.org/officeDocument/2006/relationships/hyperlink" Target="https://etherscan.io/txs?block=21997999" TargetMode="External"/><Relationship Id="rId416" Type="http://schemas.openxmlformats.org/officeDocument/2006/relationships/hyperlink" Target="https://etherscan.io/tx/0xb1ccb832de1e4b05902b11d62062c8fd42efda66bb187b7e0c97cc15d2eff032" TargetMode="External"/><Relationship Id="rId1046" Type="http://schemas.openxmlformats.org/officeDocument/2006/relationships/hyperlink" Target="https://etherscan.io/tx/0xee8d2a4be10ba6ba814269bbea29cd203f92d35d26c3910a39d41fee97306f5c" TargetMode="External"/><Relationship Id="rId830" Type="http://schemas.openxmlformats.org/officeDocument/2006/relationships/hyperlink" Target="https://libmev.com/blocks/21997038" TargetMode="External"/><Relationship Id="rId1460" Type="http://schemas.openxmlformats.org/officeDocument/2006/relationships/hyperlink" Target="https://eigenphi.io/mev/ethereum/tx/0xd057730c6d0de61817bfec7acb3237e55aa409187dcf0472c0ef5b51c1e78d5f" TargetMode="External"/><Relationship Id="rId2511" Type="http://schemas.openxmlformats.org/officeDocument/2006/relationships/hyperlink" Target="https://etherscan.io/tx/0x153fdc9d1b501aeecb8314d0778aee3683cd05d30e4910e5ade02697df36197c" TargetMode="External"/><Relationship Id="rId1113" Type="http://schemas.openxmlformats.org/officeDocument/2006/relationships/hyperlink" Target="https://eigenphi.io/mev/eigentx/0xa57fc3e4476f540760eae6aeb26c5c9365e74964a00972d212486425a58e9939?tab=block" TargetMode="External"/><Relationship Id="rId4269" Type="http://schemas.openxmlformats.org/officeDocument/2006/relationships/hyperlink" Target="https://etherscan.io/txs?block=21994478" TargetMode="External"/><Relationship Id="rId4683" Type="http://schemas.openxmlformats.org/officeDocument/2006/relationships/hyperlink" Target="https://eigenphi.io/mev/ethereum/tx/0xa653a9521f0a7fa59b1f626397df0e2499452b5e4bea05bd8f3821df1bfc7c08" TargetMode="External"/><Relationship Id="rId3285" Type="http://schemas.openxmlformats.org/officeDocument/2006/relationships/hyperlink" Target="https://etherscan.io/tx/0xdf139a8eb58aa76cadfcce28dfeda6c9b9a609f52ddc24aa180725c02caf1edc" TargetMode="External"/><Relationship Id="rId4336" Type="http://schemas.openxmlformats.org/officeDocument/2006/relationships/hyperlink" Target="https://eigenphi.io/mev/ethereum/tx/0x0edcaa5454d26806f04543391048cf89dc62e365af3eea24a746881c3bb1ee3a" TargetMode="External"/><Relationship Id="rId4750" Type="http://schemas.openxmlformats.org/officeDocument/2006/relationships/hyperlink" Target="https://etherscan.io/tx/0x54fafbd1fbb602a4d6d3cc4707f4805091851d2a82ff9dd1c09e4de40650f3ad" TargetMode="External"/><Relationship Id="rId3352" Type="http://schemas.openxmlformats.org/officeDocument/2006/relationships/hyperlink" Target="https://libmev.com/blocks/21996027" TargetMode="External"/><Relationship Id="rId4403" Type="http://schemas.openxmlformats.org/officeDocument/2006/relationships/hyperlink" Target="https://eigenphi.io/mev/eigentx/0xea5dd561c4c7f2458d281eefd37736a5c5e844cce1c0f24e30a842e4e8160daf?tab=block" TargetMode="External"/><Relationship Id="rId273" Type="http://schemas.openxmlformats.org/officeDocument/2006/relationships/hyperlink" Target="https://dashboard.tenderly.co/tx/mainnet/0xb2ed768b0fe6cb070a781b148b0abf54683e9847ec784df675b0154b09e4bbea" TargetMode="External"/><Relationship Id="rId3005" Type="http://schemas.openxmlformats.org/officeDocument/2006/relationships/hyperlink" Target="https://eigenphi.io/mev/eigentx/0x7c0b95441c946be2bdcb67decb4b24cb3009cd8cbf0774f13c6c35540ba16df9?tab=block" TargetMode="External"/><Relationship Id="rId340" Type="http://schemas.openxmlformats.org/officeDocument/2006/relationships/hyperlink" Target="https://eigenphi.io/mev/eigentx/0xaa4a25c445ea5bda7713097c50ad7f435c753c76f352bfeda29adf8a7a18a65a?tab=block" TargetMode="External"/><Relationship Id="rId2021" Type="http://schemas.openxmlformats.org/officeDocument/2006/relationships/hyperlink" Target="https://etherscan.io/tx/0x8b5b8d894e0c65ac8f32916c2170112d0afe79b968dafc9b8141138671e00118" TargetMode="External"/><Relationship Id="rId5177" Type="http://schemas.openxmlformats.org/officeDocument/2006/relationships/hyperlink" Target="https://etherscan.io/tx/0x4914a6a76cebe1f53a9a8fd2588785ab9ac366a6129cdc1d035d5f8d2beb7c5a" TargetMode="External"/><Relationship Id="rId4193" Type="http://schemas.openxmlformats.org/officeDocument/2006/relationships/hyperlink" Target="https://etherscan.io/tx/0xd101977784ccaa9e4b89228d3e98f512c19afc9de63873b5051844147dd2e47d" TargetMode="External"/><Relationship Id="rId1787" Type="http://schemas.openxmlformats.org/officeDocument/2006/relationships/hyperlink" Target="https://libmev.com/blocks/21994570" TargetMode="External"/><Relationship Id="rId2838" Type="http://schemas.openxmlformats.org/officeDocument/2006/relationships/hyperlink" Target="https://etherscan.io/txs?block=21997532" TargetMode="External"/><Relationship Id="rId5244" Type="http://schemas.openxmlformats.org/officeDocument/2006/relationships/hyperlink" Target="https://dashboard.tenderly.co/tx/mainnet/0x13d1f6893ead240a62daa95fd5dd0c3104971360bc459312402a8c897592678a" TargetMode="External"/><Relationship Id="rId79" Type="http://schemas.openxmlformats.org/officeDocument/2006/relationships/hyperlink" Target="https://etherscan.io/txs?block=21997381" TargetMode="External"/><Relationship Id="rId1854" Type="http://schemas.openxmlformats.org/officeDocument/2006/relationships/hyperlink" Target="https://etherscan.io/tx/0xac060fc34fce8ec7c186d4b02f5baa66999d95302b84d05f1a721b61af2d20c4" TargetMode="External"/><Relationship Id="rId2905" Type="http://schemas.openxmlformats.org/officeDocument/2006/relationships/hyperlink" Target="https://eigenphi.io/mev/ethereum/tx/0x5fed011b6d9a0dccf5e0167ee6730224e0aea23b58bd8ddbed86819995ee3550" TargetMode="External"/><Relationship Id="rId4260" Type="http://schemas.openxmlformats.org/officeDocument/2006/relationships/hyperlink" Target="https://etherscan.io/tx/0xcad7409f7422d4e0df7bf8c654371b5bf44732cad440f685b0395ffc98a2f994" TargetMode="External"/><Relationship Id="rId5311" Type="http://schemas.openxmlformats.org/officeDocument/2006/relationships/hyperlink" Target="https://eigenphi.io/mev/eigentx/0xf7a5202d33342c2db7bd1a69e28ed6ceb8ea8cc5dd567bdda4f37c60cb3052bf?tab=block" TargetMode="External"/><Relationship Id="rId1507" Type="http://schemas.openxmlformats.org/officeDocument/2006/relationships/hyperlink" Target="https://etherscan.io/txs?block=21998287" TargetMode="External"/><Relationship Id="rId1921" Type="http://schemas.openxmlformats.org/officeDocument/2006/relationships/hyperlink" Target="https://etherscan.io/txs?block=21997877" TargetMode="External"/><Relationship Id="rId3679" Type="http://schemas.openxmlformats.org/officeDocument/2006/relationships/hyperlink" Target="https://dashboard.tenderly.co/tx/mainnet/0xb0f3c8fabf6b12637993f2037f149b394ef838f0226001ee0a707f4183ac38b3" TargetMode="External"/><Relationship Id="rId1297" Type="http://schemas.openxmlformats.org/officeDocument/2006/relationships/hyperlink" Target="https://eigenphi.io/mev/ethereum/tx/0xa003946455f3d83ec8bb1d885c8e05f571c9eafff3f5a1222b746648f7abe988" TargetMode="External"/><Relationship Id="rId2695" Type="http://schemas.openxmlformats.org/officeDocument/2006/relationships/hyperlink" Target="https://dashboard.tenderly.co/tx/mainnet/0x289b583167d365635c81e9587d320661eb6b655d864c2f27c3b29f2f216be986" TargetMode="External"/><Relationship Id="rId3746" Type="http://schemas.openxmlformats.org/officeDocument/2006/relationships/hyperlink" Target="https://eigenphi.io/mev/eigentx/0xecb10d2acd1153e440b00c99ca869b534a746a483b67c82d0c4bce9abfacb83b?tab=block" TargetMode="External"/><Relationship Id="rId667" Type="http://schemas.openxmlformats.org/officeDocument/2006/relationships/hyperlink" Target="https://etherscan.io/tx/0x9ffb42b2251b300a777cbd16f7304cd981a236ab5b8e2cb3215798a0cee3604e" TargetMode="External"/><Relationship Id="rId2348" Type="http://schemas.openxmlformats.org/officeDocument/2006/relationships/hyperlink" Target="https://eigenphi.io/mev/eigentx/0x4ac3b2ef0b8cdf8729852cb332569cd2cdea8541f0a2ea71258652a94b957a09?tab=block" TargetMode="External"/><Relationship Id="rId2762" Type="http://schemas.openxmlformats.org/officeDocument/2006/relationships/hyperlink" Target="https://etherscan.io/tx/0x938845af10135258efeff565532ea610e2d86af4cd481f9cc2354ddfce5f4636" TargetMode="External"/><Relationship Id="rId3813" Type="http://schemas.openxmlformats.org/officeDocument/2006/relationships/hyperlink" Target="https://etherscan.io/tx/0xf24b86f8b6537e79924931a110d8f7a6ca78006586e1ea7b656a423b2ff7151d" TargetMode="External"/><Relationship Id="rId734" Type="http://schemas.openxmlformats.org/officeDocument/2006/relationships/hyperlink" Target="https://dashboard.tenderly.co/tx/mainnet/0x021d22854c7bb3535dabad60b825b9c167359268ea7fc90d726d1217d14cd8f6" TargetMode="External"/><Relationship Id="rId1364" Type="http://schemas.openxmlformats.org/officeDocument/2006/relationships/hyperlink" Target="https://etherscan.io/txs?block=21994139" TargetMode="External"/><Relationship Id="rId2415" Type="http://schemas.openxmlformats.org/officeDocument/2006/relationships/hyperlink" Target="https://dashboard.tenderly.co/tx/mainnet/0xba4cb0b10ff0bbf4fa5e4e40d6b529509a0058d4057203f7c03e38f6a5e10727" TargetMode="External"/><Relationship Id="rId70" Type="http://schemas.openxmlformats.org/officeDocument/2006/relationships/hyperlink" Target="https://etherscan.io/tx/0x10816edb53a013da61f603400e4a48034522887d7675d789a0013350a486cc68" TargetMode="External"/><Relationship Id="rId801" Type="http://schemas.openxmlformats.org/officeDocument/2006/relationships/hyperlink" Target="https://libmev.com/blocks/21995263" TargetMode="External"/><Relationship Id="rId1017" Type="http://schemas.openxmlformats.org/officeDocument/2006/relationships/hyperlink" Target="https://etherscan.io/tx/0x6e2eb77f52daf2be942b687caf1a7792d8a8c36459a08679f9b19a083e892533" TargetMode="External"/><Relationship Id="rId1431" Type="http://schemas.openxmlformats.org/officeDocument/2006/relationships/hyperlink" Target="https://eigenphi.io/mev/ethereum/tx/0xb4e8ef3faf7eabc5c58e896ddfd1a517257ffa9823e15c49e76cd750a8338cbd" TargetMode="External"/><Relationship Id="rId4587" Type="http://schemas.openxmlformats.org/officeDocument/2006/relationships/hyperlink" Target="https://dashboard.tenderly.co/tx/mainnet/0x2932c088d337a42a722665aa9a60ceb85baf15f381e61949ecf0666335431d3d" TargetMode="External"/><Relationship Id="rId3189" Type="http://schemas.openxmlformats.org/officeDocument/2006/relationships/hyperlink" Target="https://eigenphi.io/mev/eigentx/0xa116c30a7765a86cf0fb22ee56976282c5aed9dc335b6010d61508d54405180c?tab=block" TargetMode="External"/><Relationship Id="rId4654" Type="http://schemas.openxmlformats.org/officeDocument/2006/relationships/hyperlink" Target="https://etherscan.io/tx/0x506615020f5f9934adbd018151003919e48cb0d5719af4df7ba5577a9b357fee" TargetMode="External"/><Relationship Id="rId3256" Type="http://schemas.openxmlformats.org/officeDocument/2006/relationships/hyperlink" Target="https://etherscan.io/tx/0xbce65870664379f327ef00addd8641be923aec984d657c5fe9c0746539a6f6a3" TargetMode="External"/><Relationship Id="rId4307" Type="http://schemas.openxmlformats.org/officeDocument/2006/relationships/hyperlink" Target="https://dashboard.tenderly.co/tx/mainnet/0xd78f58c3a17d42b5e78f0df2bc97ae92c819eb9c87080961363735016aaa13de" TargetMode="External"/><Relationship Id="rId177" Type="http://schemas.openxmlformats.org/officeDocument/2006/relationships/hyperlink" Target="https://etherscan.io/tx/0xf690b67d4b55b6fb5013b8b15ee3c5dac67e2e687d93a49002588439f32c295a" TargetMode="External"/><Relationship Id="rId591" Type="http://schemas.openxmlformats.org/officeDocument/2006/relationships/hyperlink" Target="https://etherscan.io/tx/0x58de1030c73a6235436d25a1d0746f8285a1523d6fb86ce7c40bba756c75455b" TargetMode="External"/><Relationship Id="rId2272" Type="http://schemas.openxmlformats.org/officeDocument/2006/relationships/hyperlink" Target="https://etherscan.io/tx/0x82f238008afb9936daca86be6e2e21c58667337a2453609bf4c8251478a1d7c4" TargetMode="External"/><Relationship Id="rId3670" Type="http://schemas.openxmlformats.org/officeDocument/2006/relationships/hyperlink" Target="https://etherscan.io/tx/0x95e645f93655c169b232b7b86f9c393f671e827ed1c91de4e207f868888d9225" TargetMode="External"/><Relationship Id="rId4721" Type="http://schemas.openxmlformats.org/officeDocument/2006/relationships/hyperlink" Target="https://etherscan.io/tx/0x25691964c86122db0a1e72dc4e3967cd629fb81cb17cd69080868025f5a3f228" TargetMode="External"/><Relationship Id="rId244" Type="http://schemas.openxmlformats.org/officeDocument/2006/relationships/hyperlink" Target="https://dashboard.tenderly.co/tx/mainnet/0xbfee47a0ccee7a055337cfdbd88b077cc6fc58da4c449240c7d78da6cc0dff36" TargetMode="External"/><Relationship Id="rId3323" Type="http://schemas.openxmlformats.org/officeDocument/2006/relationships/hyperlink" Target="https://eigenphi.io/mev/ethereum/tx/0x9a2996ed9f6bfab980b972f71a91b3dbd75c3b57852d9048fe939d905b0a9a3d" TargetMode="External"/><Relationship Id="rId5495" Type="http://schemas.openxmlformats.org/officeDocument/2006/relationships/hyperlink" Target="https://libmev.com/blocks/21998510" TargetMode="External"/><Relationship Id="rId311" Type="http://schemas.openxmlformats.org/officeDocument/2006/relationships/hyperlink" Target="https://eigenphi.io/mev/eigentx/0x9abf6ad01b9c988c3a72c8a2fab79a4c16daf77c15ccb8056fb27efddf848114?tab=block" TargetMode="External"/><Relationship Id="rId4097" Type="http://schemas.openxmlformats.org/officeDocument/2006/relationships/hyperlink" Target="https://libmev.com/blocks/21995639" TargetMode="External"/><Relationship Id="rId5148" Type="http://schemas.openxmlformats.org/officeDocument/2006/relationships/hyperlink" Target="https://dashboard.tenderly.co/tx/mainnet/0x1552633b5606f6cff325f2f844b43c54473c02f20f8aafa68cefc71ac28e7134" TargetMode="External"/><Relationship Id="rId1758" Type="http://schemas.openxmlformats.org/officeDocument/2006/relationships/hyperlink" Target="https://eigenphi.io/mev/eigentx/0x329db580dabcfdfbe0f853c19d1e55947b85a465158c24083e0caee6631dc58d?tab=block" TargetMode="External"/><Relationship Id="rId2809" Type="http://schemas.openxmlformats.org/officeDocument/2006/relationships/hyperlink" Target="https://etherscan.io/tx/0xed8ff4a213ac5e9967d914f26a0217e0959a241478332ea1800e87e4852c9149" TargetMode="External"/><Relationship Id="rId4164" Type="http://schemas.openxmlformats.org/officeDocument/2006/relationships/hyperlink" Target="https://etherscan.io/tx/0xae75ef41620f4de2b3843e4037502ed3c9ebd473ddffc8f89520d0fdc9f06e04" TargetMode="External"/><Relationship Id="rId5215" Type="http://schemas.openxmlformats.org/officeDocument/2006/relationships/hyperlink" Target="https://dashboard.tenderly.co/tx/mainnet/0x45e234b3f7b336700234e4f14c586c8d6d0ae8abd521fa1bcf934529aac9ebd4" TargetMode="External"/><Relationship Id="rId3180" Type="http://schemas.openxmlformats.org/officeDocument/2006/relationships/hyperlink" Target="https://dashboard.tenderly.co/tx/mainnet/0xc54e2564f4b570696902a1d37413daea2ffc3e6e84c8405a50296bfa3a7a7d2c" TargetMode="External"/><Relationship Id="rId4231" Type="http://schemas.openxmlformats.org/officeDocument/2006/relationships/hyperlink" Target="https://etherscan.io/tx/0x10ade8e57fd17cc5b4c59b0f034737a3cd9d509f70623a6d535f6890f9cf011a" TargetMode="External"/><Relationship Id="rId1825" Type="http://schemas.openxmlformats.org/officeDocument/2006/relationships/hyperlink" Target="https://etherscan.io/tx/0x58358dc5aa0930bd05a7b5c2ccca0aeca27f1de1c98c7225fe23b415d7e08c5e" TargetMode="External"/><Relationship Id="rId3997" Type="http://schemas.openxmlformats.org/officeDocument/2006/relationships/hyperlink" Target="https://etherscan.io/tx/0xd28c6c25e8a63057d738d97e170e635cd8295d48532fc03b91533ee9fa500072" TargetMode="External"/><Relationship Id="rId2599" Type="http://schemas.openxmlformats.org/officeDocument/2006/relationships/hyperlink" Target="https://etherscan.io/txs?block=21998113" TargetMode="External"/><Relationship Id="rId985" Type="http://schemas.openxmlformats.org/officeDocument/2006/relationships/hyperlink" Target="https://eigenphi.io/mev/ethereum/tx/0x7665953336d18dad92ad4af4b4e591f1a216da76b7a8f3411ea2a36b2b294513" TargetMode="External"/><Relationship Id="rId2666" Type="http://schemas.openxmlformats.org/officeDocument/2006/relationships/hyperlink" Target="https://eigenphi.io/mev/ethereum/tx/0x22cc56d2abc026f975aaed6db3a5021d7ed28fa16cc8f991a078221af0939fe4" TargetMode="External"/><Relationship Id="rId3717" Type="http://schemas.openxmlformats.org/officeDocument/2006/relationships/hyperlink" Target="https://eigenphi.io/mev/eigentx/0xd8d6eb93150895f5af3b7dc8f8d9915e5825519584647b3e2b71622bb0121b63?tab=block" TargetMode="External"/><Relationship Id="rId5072" Type="http://schemas.openxmlformats.org/officeDocument/2006/relationships/hyperlink" Target="https://etherscan.io/tx/0xe8c2e6b277d20719f79ac49ad0ba509aec7248fecfe8e312edbffd6e1b1b0b39" TargetMode="External"/><Relationship Id="rId638" Type="http://schemas.openxmlformats.org/officeDocument/2006/relationships/hyperlink" Target="https://etherscan.io/tx/0x8f183e0fe1a3b7d819f82afcc2ecfc1188bac27369955e677ed6ac3e995aa77f" TargetMode="External"/><Relationship Id="rId1268" Type="http://schemas.openxmlformats.org/officeDocument/2006/relationships/hyperlink" Target="https://dashboard.tenderly.co/tx/mainnet/0x06fc7e02b6d1a8ff6db6116129e319bde386feb6e1e06a8a7becff42f8614025" TargetMode="External"/><Relationship Id="rId1682" Type="http://schemas.openxmlformats.org/officeDocument/2006/relationships/hyperlink" Target="https://libmev.com/blocks/21994619" TargetMode="External"/><Relationship Id="rId2319" Type="http://schemas.openxmlformats.org/officeDocument/2006/relationships/hyperlink" Target="https://libmev.com/blocks/21996842" TargetMode="External"/><Relationship Id="rId2733" Type="http://schemas.openxmlformats.org/officeDocument/2006/relationships/hyperlink" Target="https://etherscan.io/tx/0xf9eadd9423f1f221457331f1f226ead22042d433178092d942288399ce74799e" TargetMode="External"/><Relationship Id="rId705" Type="http://schemas.openxmlformats.org/officeDocument/2006/relationships/hyperlink" Target="https://dashboard.tenderly.co/tx/mainnet/0x1e84b78bb6ae054a7324fb613e5a468ba8cadbc12b377e30c955d9f622aec30e" TargetMode="External"/><Relationship Id="rId1335" Type="http://schemas.openxmlformats.org/officeDocument/2006/relationships/hyperlink" Target="https://libmev.com/blocks/22000962" TargetMode="External"/><Relationship Id="rId2800" Type="http://schemas.openxmlformats.org/officeDocument/2006/relationships/hyperlink" Target="https://eigenphi.io/mev/ethereum/tx/0xf67c4a977f4b9b353903b1f8d292997962a58c91c187b0e6a5be977d490ac56b" TargetMode="External"/><Relationship Id="rId41" Type="http://schemas.openxmlformats.org/officeDocument/2006/relationships/hyperlink" Target="https://etherscan.io/tx/0x7388820800d6c7901640e2f60411ad7cde69cf52ec1f3b3c94a49587c1118d90" TargetMode="External"/><Relationship Id="rId1402" Type="http://schemas.openxmlformats.org/officeDocument/2006/relationships/hyperlink" Target="https://eigenphi.io/mev/ethereum/tx/0x070bc52ded9c8658e8b3e014a800cb6417287a621d91b60e8d5664f3d1c96a27" TargetMode="External"/><Relationship Id="rId4558" Type="http://schemas.openxmlformats.org/officeDocument/2006/relationships/hyperlink" Target="https://etherscan.io/txs?block=21996241" TargetMode="External"/><Relationship Id="rId4972" Type="http://schemas.openxmlformats.org/officeDocument/2006/relationships/hyperlink" Target="https://etherscan.io/txs?block=21996538" TargetMode="External"/><Relationship Id="rId3574" Type="http://schemas.openxmlformats.org/officeDocument/2006/relationships/hyperlink" Target="https://eigenphi.io/mev/eigentx/0x4ef0c33e03aed5fa93ae335bdd8411a23ebff920509031958070e41101e827bd?tab=block" TargetMode="External"/><Relationship Id="rId4625" Type="http://schemas.openxmlformats.org/officeDocument/2006/relationships/hyperlink" Target="https://etherscan.io/tx/0xca6ec7d654fbf91ddab3e7dd31147ca5b726cd806569a9056dae200f6e609564" TargetMode="External"/><Relationship Id="rId495" Type="http://schemas.openxmlformats.org/officeDocument/2006/relationships/hyperlink" Target="https://libmev.com/blocks/21996799" TargetMode="External"/><Relationship Id="rId2176" Type="http://schemas.openxmlformats.org/officeDocument/2006/relationships/hyperlink" Target="https://etherscan.io/txs?block=21996263" TargetMode="External"/><Relationship Id="rId2590" Type="http://schemas.openxmlformats.org/officeDocument/2006/relationships/hyperlink" Target="https://etherscan.io/tx/0x0e0d90463b4fe14b3f6f7a4d610f6e8f9edca57e15f83ba9726e563c71d8f958" TargetMode="External"/><Relationship Id="rId3227" Type="http://schemas.openxmlformats.org/officeDocument/2006/relationships/hyperlink" Target="https://libmev.com/blocks/21996391" TargetMode="External"/><Relationship Id="rId3641" Type="http://schemas.openxmlformats.org/officeDocument/2006/relationships/hyperlink" Target="https://eigenphi.io/mev/ethereum/tx/0xa99061e9a505ea34319ca778a0b460ea4d4d03379b43730b9e68bd122f154bff" TargetMode="External"/><Relationship Id="rId148" Type="http://schemas.openxmlformats.org/officeDocument/2006/relationships/hyperlink" Target="https://etherscan.io/tx/0x1c8e74e2492472d015ac74d2ad7224ccc19774fd2e1ebf826a46f949cdbe0c8c" TargetMode="External"/><Relationship Id="rId562" Type="http://schemas.openxmlformats.org/officeDocument/2006/relationships/hyperlink" Target="https://dashboard.tenderly.co/tx/mainnet/0x9aae955a4ad12d557a05ffb04851f54140eb89b30ac894702779bdc36aa09e82" TargetMode="External"/><Relationship Id="rId1192" Type="http://schemas.openxmlformats.org/officeDocument/2006/relationships/hyperlink" Target="https://etherscan.io/tx/0x2ee8aad35ae9833a632a31d921aab6bfa9772d4da5a75c165a8f16bbf69fc497" TargetMode="External"/><Relationship Id="rId2243" Type="http://schemas.openxmlformats.org/officeDocument/2006/relationships/hyperlink" Target="https://dashboard.tenderly.co/tx/mainnet/0xa12e9312f573c6dab216cfbe34af8b30e34b01473a5d3186174e0482b2659519" TargetMode="External"/><Relationship Id="rId5399" Type="http://schemas.openxmlformats.org/officeDocument/2006/relationships/hyperlink" Target="https://dashboard.tenderly.co/tx/mainnet/0xf6c71cdfa0aa3fe50dd61432bc27d33689330e78fa7f37ec7843df45512197d9" TargetMode="External"/><Relationship Id="rId215" Type="http://schemas.openxmlformats.org/officeDocument/2006/relationships/hyperlink" Target="https://etherscan.io/tx/0x2ae05835f25a02ab36fdff64298fe60e81526661df3d2d5668f7879393113db7" TargetMode="External"/><Relationship Id="rId2310" Type="http://schemas.openxmlformats.org/officeDocument/2006/relationships/hyperlink" Target="https://eigenphi.io/mev/ethereum/tx/0x75142e9cf3bacae52c3a2c19acbb164b9d6d33829676257dd3d74b91ee02fe9d" TargetMode="External"/><Relationship Id="rId5466" Type="http://schemas.openxmlformats.org/officeDocument/2006/relationships/hyperlink" Target="https://etherscan.io/tx/0x107e349024ab9372f3e6710c67973bef1b492967a8dc5a523b1f6d0e677a02c8" TargetMode="External"/><Relationship Id="rId4068" Type="http://schemas.openxmlformats.org/officeDocument/2006/relationships/hyperlink" Target="https://libmev.com/blocks/21996783" TargetMode="External"/><Relationship Id="rId4482" Type="http://schemas.openxmlformats.org/officeDocument/2006/relationships/hyperlink" Target="https://etherscan.io/txs?block=21994614" TargetMode="External"/><Relationship Id="rId5119" Type="http://schemas.openxmlformats.org/officeDocument/2006/relationships/hyperlink" Target="https://eigenphi.io/mev/ethereum/tx/0xca8e3d3f85994ed698a9b56c5a668f115db128cd41d5591a68ad8cc4ac693853" TargetMode="External"/><Relationship Id="rId3084" Type="http://schemas.openxmlformats.org/officeDocument/2006/relationships/hyperlink" Target="https://libmev.com/blocks/21999283" TargetMode="External"/><Relationship Id="rId4135" Type="http://schemas.openxmlformats.org/officeDocument/2006/relationships/hyperlink" Target="https://etherscan.io/txs?block=21997426" TargetMode="External"/><Relationship Id="rId5533" Type="http://schemas.openxmlformats.org/officeDocument/2006/relationships/hyperlink" Target="https://dashboard.tenderly.co/tx/mainnet/0x994b45f179c3b731699f22dfb16fa65e5713214ce95a81b6c6d2656200c0c7f8" TargetMode="External"/><Relationship Id="rId1729" Type="http://schemas.openxmlformats.org/officeDocument/2006/relationships/hyperlink" Target="https://eigenphi.io/mev/eigentx/0x61bfbe975d1978968fbb52f5383ee4cebb44841de19c357d9434a24f33fa05e3?tab=block" TargetMode="External"/><Relationship Id="rId3151" Type="http://schemas.openxmlformats.org/officeDocument/2006/relationships/hyperlink" Target="https://etherscan.io/tx/0x7be9d5b2415896e9ec89b07aba0103307592b87bc946d3c33a1418f36265ef4c" TargetMode="External"/><Relationship Id="rId4202" Type="http://schemas.openxmlformats.org/officeDocument/2006/relationships/hyperlink" Target="https://dashboard.tenderly.co/tx/mainnet/0xdb470212a74baf197f9a5ff9be1bfe7818a29595c448fd7d49b75888026eaf7a" TargetMode="External"/><Relationship Id="rId3968" Type="http://schemas.openxmlformats.org/officeDocument/2006/relationships/hyperlink" Target="https://eigenphi.io/mev/eigentx/0xf61484f1ae3400bb2395bdc8a742903c9936ceabd82410149a021ea9601f1f6b?tab=block" TargetMode="External"/><Relationship Id="rId5" Type="http://schemas.openxmlformats.org/officeDocument/2006/relationships/hyperlink" Target="https://eigenphi.io/mev/eigentx/0x40d4493cbe9e20a4b2fcdc040e869f507c8042239ff24c7c6e33725053f15a89?tab=block" TargetMode="External"/><Relationship Id="rId889" Type="http://schemas.openxmlformats.org/officeDocument/2006/relationships/hyperlink" Target="https://etherscan.io/txs?block=22000710" TargetMode="External"/><Relationship Id="rId5390" Type="http://schemas.openxmlformats.org/officeDocument/2006/relationships/hyperlink" Target="https://etherscan.io/txs?block=21996007" TargetMode="External"/><Relationship Id="rId1586" Type="http://schemas.openxmlformats.org/officeDocument/2006/relationships/hyperlink" Target="https://etherscan.io/tx/0xdedd36ff157e87034b64ca204d07ce324f189962094e0a488520c4088a6e4cce" TargetMode="External"/><Relationship Id="rId2984" Type="http://schemas.openxmlformats.org/officeDocument/2006/relationships/hyperlink" Target="https://libmev.com/blocks/21995668" TargetMode="External"/><Relationship Id="rId5043" Type="http://schemas.openxmlformats.org/officeDocument/2006/relationships/hyperlink" Target="https://etherscan.io/tx/0x3dce10e3540932b3df0df0f6f26154d90c14d86494b2f4932f749a876b83bf52" TargetMode="External"/><Relationship Id="rId609" Type="http://schemas.openxmlformats.org/officeDocument/2006/relationships/hyperlink" Target="https://libmev.com/blocks/22001000" TargetMode="External"/><Relationship Id="rId956" Type="http://schemas.openxmlformats.org/officeDocument/2006/relationships/hyperlink" Target="https://eigenphi.io/mev/ethereum/tx/0xe3bd00cb5c8cfdf4a0bdd0c74eb213379ca8b51f71fd11629264746a23f8b055" TargetMode="External"/><Relationship Id="rId1239" Type="http://schemas.openxmlformats.org/officeDocument/2006/relationships/hyperlink" Target="https://dashboard.tenderly.co/tx/mainnet/0x05f2126901fe0fc85c612699e190149b7169dfc11c087532635ce8090c8ceddb" TargetMode="External"/><Relationship Id="rId2637" Type="http://schemas.openxmlformats.org/officeDocument/2006/relationships/hyperlink" Target="https://eigenphi.io/mev/ethereum/tx/0x88d456495efc28f1a2ec4166659b60b827716899e1ad34d3f884b020329f0e71" TargetMode="External"/><Relationship Id="rId5110" Type="http://schemas.openxmlformats.org/officeDocument/2006/relationships/hyperlink" Target="https://etherscan.io/tx/0xb974f7bbd7d66dcd0040d3fda0f2ee766be72cb0ed576011f4f11a934bd4f179" TargetMode="External"/><Relationship Id="rId1653" Type="http://schemas.openxmlformats.org/officeDocument/2006/relationships/hyperlink" Target="https://eigenphi.io/mev/ethereum/tx/0xdf5bbc6309a9b982d9260325c14a86e7c157a5117ee8dc075348ff6779c5565f" TargetMode="External"/><Relationship Id="rId2704" Type="http://schemas.openxmlformats.org/officeDocument/2006/relationships/hyperlink" Target="https://libmev.com/blocks/21997429" TargetMode="External"/><Relationship Id="rId1306" Type="http://schemas.openxmlformats.org/officeDocument/2006/relationships/hyperlink" Target="https://libmev.com/blocks/21999774" TargetMode="External"/><Relationship Id="rId1720" Type="http://schemas.openxmlformats.org/officeDocument/2006/relationships/hyperlink" Target="https://dashboard.tenderly.co/tx/mainnet/0x79202cda9e873218f87be92b125477058731a9cc2a91621f72af366733ba9796" TargetMode="External"/><Relationship Id="rId4876" Type="http://schemas.openxmlformats.org/officeDocument/2006/relationships/hyperlink" Target="https://etherscan.io/tx/0xa95264804c12d53760a178c0c22ac4ed8e1325a009ab487ed9c7fb806fd3df6d" TargetMode="External"/><Relationship Id="rId12" Type="http://schemas.openxmlformats.org/officeDocument/2006/relationships/hyperlink" Target="https://libmev.com/blocks/21999637" TargetMode="External"/><Relationship Id="rId3478" Type="http://schemas.openxmlformats.org/officeDocument/2006/relationships/hyperlink" Target="https://etherscan.io/tx/0x889b4f3a5fc2e1f992ae4829aa1eabe1efad0ffb9b07edc740b95651dc1bd152" TargetMode="External"/><Relationship Id="rId3892" Type="http://schemas.openxmlformats.org/officeDocument/2006/relationships/hyperlink" Target="https://dashboard.tenderly.co/tx/mainnet/0x947c169b7311b1e6ced05e705c2171f02528e57e799314832308f70451e7ac5d" TargetMode="External"/><Relationship Id="rId4529" Type="http://schemas.openxmlformats.org/officeDocument/2006/relationships/hyperlink" Target="https://etherscan.io/tx/0x7755342f2067a04fb35159c10ad7cb359aa1b27432491c902a81c1738b3f7e84" TargetMode="External"/><Relationship Id="rId4943" Type="http://schemas.openxmlformats.org/officeDocument/2006/relationships/hyperlink" Target="https://etherscan.io/txs?block=21997589" TargetMode="External"/><Relationship Id="rId399" Type="http://schemas.openxmlformats.org/officeDocument/2006/relationships/hyperlink" Target="https://eigenphi.io/mev/eigentx/0x4a33584103ab3e18de2c5812405ed584981f2f67ac005f55d06a70830afc4704?tab=block" TargetMode="External"/><Relationship Id="rId2494" Type="http://schemas.openxmlformats.org/officeDocument/2006/relationships/hyperlink" Target="https://libmev.com/blocks/21999708" TargetMode="External"/><Relationship Id="rId3545" Type="http://schemas.openxmlformats.org/officeDocument/2006/relationships/hyperlink" Target="https://dashboard.tenderly.co/tx/mainnet/0xcd1a227d0800a9c66becfbcacd5a8f8a6e1fdfd31b78f42fd991fdbbc4549b93" TargetMode="External"/><Relationship Id="rId466" Type="http://schemas.openxmlformats.org/officeDocument/2006/relationships/hyperlink" Target="https://eigenphi.io/mev/eigentx/0xedd74bac0a7f9d4fa02129f286018767fd6c4944926ba6a7c59864b52b652de2?tab=block" TargetMode="External"/><Relationship Id="rId880" Type="http://schemas.openxmlformats.org/officeDocument/2006/relationships/hyperlink" Target="https://etherscan.io/tx/0x8c3491eeb2d9df0e4ec8bcddfd7ff9c869989bd8875b1dd6d15001f90fd86506" TargetMode="External"/><Relationship Id="rId1096" Type="http://schemas.openxmlformats.org/officeDocument/2006/relationships/hyperlink" Target="https://etherscan.io/txs?block=21997843" TargetMode="External"/><Relationship Id="rId2147" Type="http://schemas.openxmlformats.org/officeDocument/2006/relationships/hyperlink" Target="https://etherscan.io/txs?block=21997825" TargetMode="External"/><Relationship Id="rId2561" Type="http://schemas.openxmlformats.org/officeDocument/2006/relationships/hyperlink" Target="https://etherscan.io/tx/0x0c491ea2c486dc0ebbeae80df3b1a313e79a4bc1db9bf7b18e7fbfafb219680e" TargetMode="External"/><Relationship Id="rId119" Type="http://schemas.openxmlformats.org/officeDocument/2006/relationships/hyperlink" Target="https://eigenphi.io/mev/eigentx/0xa1aa36f94141564c6488661a81d218d2ca684896ac8339551ee255f68d2527fa?tab=block" TargetMode="External"/><Relationship Id="rId533" Type="http://schemas.openxmlformats.org/officeDocument/2006/relationships/hyperlink" Target="https://etherscan.io/txs?block=21999414" TargetMode="External"/><Relationship Id="rId1163" Type="http://schemas.openxmlformats.org/officeDocument/2006/relationships/hyperlink" Target="https://libmev.com/blocks/22000022" TargetMode="External"/><Relationship Id="rId2214" Type="http://schemas.openxmlformats.org/officeDocument/2006/relationships/hyperlink" Target="https://dashboard.tenderly.co/tx/mainnet/0x50ed11bae60c4a255731698b9d65807da2bea85feaafdea37498546505124278" TargetMode="External"/><Relationship Id="rId3612" Type="http://schemas.openxmlformats.org/officeDocument/2006/relationships/hyperlink" Target="https://etherscan.io/txs?block=21994691" TargetMode="External"/><Relationship Id="rId600" Type="http://schemas.openxmlformats.org/officeDocument/2006/relationships/hyperlink" Target="https://eigenphi.io/mev/ethereum/tx/0x5de8da4d5a40c744a20b983ef4b222af682a7f437d45ab040cbefb695eef6e61" TargetMode="External"/><Relationship Id="rId1230" Type="http://schemas.openxmlformats.org/officeDocument/2006/relationships/hyperlink" Target="https://etherscan.io/txs?block=21994515" TargetMode="External"/><Relationship Id="rId4386" Type="http://schemas.openxmlformats.org/officeDocument/2006/relationships/hyperlink" Target="https://eigenphi.io/mev/ethereum/tx/0x3289ee5bc4b5b0e27e4f8db51d983d80b6df83aa07abb24b37755a85bb92da4d" TargetMode="External"/><Relationship Id="rId5437" Type="http://schemas.openxmlformats.org/officeDocument/2006/relationships/hyperlink" Target="https://etherscan.io/tx/0x47501ee4878fae29fe33becc1f4842e169be453be30e178901b4f3ae5b5c92cc" TargetMode="External"/><Relationship Id="rId4039" Type="http://schemas.openxmlformats.org/officeDocument/2006/relationships/hyperlink" Target="https://eigenphi.io/mev/ethereum/tx/0xe64d6dbedf56886be6568f2c0bf959a6480f0dcb20a82eb5aecc6c948a143e0c" TargetMode="External"/><Relationship Id="rId4453" Type="http://schemas.openxmlformats.org/officeDocument/2006/relationships/hyperlink" Target="https://dashboard.tenderly.co/tx/mainnet/0x874ca227b68a756c5270a7c0a7af5d251d7208578bdd02bc3c04eb07a6e8bb03" TargetMode="External"/><Relationship Id="rId5504" Type="http://schemas.openxmlformats.org/officeDocument/2006/relationships/hyperlink" Target="https://etherscan.io/txs?block=21997604" TargetMode="External"/><Relationship Id="rId3055" Type="http://schemas.openxmlformats.org/officeDocument/2006/relationships/hyperlink" Target="https://eigenphi.io/mev/ethereum/tx/0x6103ec56cde774bec6068b3748accedafca4c942cc3e3c3ed3c2eb3894efe9c8" TargetMode="External"/><Relationship Id="rId4106" Type="http://schemas.openxmlformats.org/officeDocument/2006/relationships/hyperlink" Target="https://etherscan.io/tx/0x76a7be35c0ed194e3865321ccdf0621fa681dd124dfe7b30254d0545ed8e1136" TargetMode="External"/><Relationship Id="rId4520" Type="http://schemas.openxmlformats.org/officeDocument/2006/relationships/hyperlink" Target="https://eigenphi.io/mev/eigentx/0xad5732a7cc73e58e39456da2990620cf664e04255623c79511869777a82b1208?tab=block" TargetMode="External"/><Relationship Id="rId390" Type="http://schemas.openxmlformats.org/officeDocument/2006/relationships/hyperlink" Target="https://dashboard.tenderly.co/tx/mainnet/0xe87bec6448bf4efd2a93e882262f728f1b3084359a0b333b85f08116acdd0b78" TargetMode="External"/><Relationship Id="rId2071" Type="http://schemas.openxmlformats.org/officeDocument/2006/relationships/hyperlink" Target="https://dashboard.tenderly.co/tx/mainnet/0x50de9696bb1b47d744b949b4e7295c2005f31246a45140a26c742e80207624ca" TargetMode="External"/><Relationship Id="rId3122" Type="http://schemas.openxmlformats.org/officeDocument/2006/relationships/hyperlink" Target="https://etherscan.io/tx/0xbf11944395a569a4702d79b7094553b8f8d86e3f00ca623c9bb5959d4c5e721d" TargetMode="External"/><Relationship Id="rId5294" Type="http://schemas.openxmlformats.org/officeDocument/2006/relationships/hyperlink" Target="https://etherscan.io/tx/0x5e5c5ccd8927008faaf09eb4e32bd20cc8e86b76960bfa4c5ac3f66c2b8149ee" TargetMode="External"/><Relationship Id="rId110" Type="http://schemas.openxmlformats.org/officeDocument/2006/relationships/hyperlink" Target="https://dashboard.tenderly.co/tx/mainnet/0x574ffbf00ac4c530d3dda02fe5b35e62cbbba9cb145d538906b278cb767f0bff" TargetMode="External"/><Relationship Id="rId2888" Type="http://schemas.openxmlformats.org/officeDocument/2006/relationships/hyperlink" Target="https://etherscan.io/tx/0x9e6e861dee9195274428960a056c82f736b7b06ddcdc604ef03fecedf0874371" TargetMode="External"/><Relationship Id="rId3939" Type="http://schemas.openxmlformats.org/officeDocument/2006/relationships/hyperlink" Target="https://eigenphi.io/mev/eigentx/0xd84a50879044665d261177243d6031022f08f8694c784dcf04fb3e1d204a54b5?tab=block" TargetMode="External"/><Relationship Id="rId2955" Type="http://schemas.openxmlformats.org/officeDocument/2006/relationships/hyperlink" Target="https://eigenphi.io/mev/eigentx/0x8963f6402b0d563f07d56ce38ab2e7635ab4a371c64c1a11effc5ee88f6b4c41?tab=block" TargetMode="External"/><Relationship Id="rId5361" Type="http://schemas.openxmlformats.org/officeDocument/2006/relationships/hyperlink" Target="https://dashboard.tenderly.co/tx/mainnet/0x28e8b54457037d069c2388cb11b0a8c6d888c178af7c5aa773f0a40e7883182e" TargetMode="External"/><Relationship Id="rId927" Type="http://schemas.openxmlformats.org/officeDocument/2006/relationships/hyperlink" Target="https://dashboard.tenderly.co/tx/mainnet/0x7d7d67525a4d667e2fb787ed3a72832caae04e27746e9d6da82b04e4eb9f3604" TargetMode="External"/><Relationship Id="rId1557" Type="http://schemas.openxmlformats.org/officeDocument/2006/relationships/hyperlink" Target="https://etherscan.io/txs?block=21997490" TargetMode="External"/><Relationship Id="rId1971" Type="http://schemas.openxmlformats.org/officeDocument/2006/relationships/hyperlink" Target="https://etherscan.io/tx/0x4926f8140f88d9da9b6a3532ce349725aa30a32d895e26805348650989bd7435" TargetMode="External"/><Relationship Id="rId2608" Type="http://schemas.openxmlformats.org/officeDocument/2006/relationships/hyperlink" Target="https://dashboard.tenderly.co/tx/mainnet/0x611c251e6d24b3cc6a03f1197aa63820502806519876df4355acac453992cb66" TargetMode="External"/><Relationship Id="rId5014" Type="http://schemas.openxmlformats.org/officeDocument/2006/relationships/hyperlink" Target="https://libmev.com/blocks/21994998" TargetMode="External"/><Relationship Id="rId1624" Type="http://schemas.openxmlformats.org/officeDocument/2006/relationships/hyperlink" Target="https://eigenphi.io/mev/ethereum/tx/0x964fc9dae4e2c3f2236b0f07e442732961f55937fae251fb527c29fbc1b37181" TargetMode="External"/><Relationship Id="rId4030" Type="http://schemas.openxmlformats.org/officeDocument/2006/relationships/hyperlink" Target="https://etherscan.io/tx/0x4fc103690f4d98b69680b45c2a8105344fba3a6c760e8ec0fb6cf0fa6f217c10" TargetMode="External"/><Relationship Id="rId3796" Type="http://schemas.openxmlformats.org/officeDocument/2006/relationships/hyperlink" Target="https://eigenphi.io/mev/ethereum/tx/0x59425fe04d8e24406436c1722eb7a326bdcb2794ba6fe24ca814bcee17fb3267" TargetMode="External"/><Relationship Id="rId2398" Type="http://schemas.openxmlformats.org/officeDocument/2006/relationships/hyperlink" Target="https://libmev.com/blocks/21997245" TargetMode="External"/><Relationship Id="rId3449" Type="http://schemas.openxmlformats.org/officeDocument/2006/relationships/hyperlink" Target="https://etherscan.io/tx/0x178f59708628a342aae99d2b94ed71372a20224779a453529053513960370acf" TargetMode="External"/><Relationship Id="rId4847" Type="http://schemas.openxmlformats.org/officeDocument/2006/relationships/hyperlink" Target="https://dashboard.tenderly.co/tx/mainnet/0x6b4cad1d71d869f3a9824814a7c017eff2ffcb18fd5b25777e348479c066f89f" TargetMode="External"/><Relationship Id="rId3863" Type="http://schemas.openxmlformats.org/officeDocument/2006/relationships/hyperlink" Target="https://etherscan.io/txs?block=21994136" TargetMode="External"/><Relationship Id="rId4914" Type="http://schemas.openxmlformats.org/officeDocument/2006/relationships/hyperlink" Target="https://etherscan.io/tx/0x29b0f96470904b7ece0a1e9c37ee98240f1c2246ac1987a7a4ff28845e801056" TargetMode="External"/><Relationship Id="rId784" Type="http://schemas.openxmlformats.org/officeDocument/2006/relationships/hyperlink" Target="https://dashboard.tenderly.co/tx/mainnet/0xce1aec629dcfa2588284e525cfe587039cabfbe39bd2567b2ac25fa9a563b56d" TargetMode="External"/><Relationship Id="rId1067" Type="http://schemas.openxmlformats.org/officeDocument/2006/relationships/hyperlink" Target="https://etherscan.io/txs?block=21998261" TargetMode="External"/><Relationship Id="rId2465" Type="http://schemas.openxmlformats.org/officeDocument/2006/relationships/hyperlink" Target="https://libmev.com/blocks/21996758" TargetMode="External"/><Relationship Id="rId3516" Type="http://schemas.openxmlformats.org/officeDocument/2006/relationships/hyperlink" Target="https://etherscan.io/tx/0x6ae45f1033d9d9d44582d6dd6e7b1a38afec6cd04927a7713629adc4aac63839" TargetMode="External"/><Relationship Id="rId3930" Type="http://schemas.openxmlformats.org/officeDocument/2006/relationships/hyperlink" Target="https://eigenphi.io/mev/ethereum/tx/0x0b5ce41a8051e673a1db91a63f9c44dff938ba388488de5509b07dc5b9556241" TargetMode="External"/><Relationship Id="rId437" Type="http://schemas.openxmlformats.org/officeDocument/2006/relationships/hyperlink" Target="https://eigenphi.io/mev/eigentx/0x9e8ebcd0e105a5a0a1fca0bce45c3f9b829fe24366e595ec12d835d6e74389b9?tab=block" TargetMode="External"/><Relationship Id="rId851" Type="http://schemas.openxmlformats.org/officeDocument/2006/relationships/hyperlink" Target="https://libmev.com/blocks/21999035" TargetMode="External"/><Relationship Id="rId1481" Type="http://schemas.openxmlformats.org/officeDocument/2006/relationships/hyperlink" Target="https://dashboard.tenderly.co/tx/mainnet/0x73d94cdf5f72f234035312efafdc033f615a4f7cef09f387fc5a60d19e63f9de" TargetMode="External"/><Relationship Id="rId2118" Type="http://schemas.openxmlformats.org/officeDocument/2006/relationships/hyperlink" Target="https://etherscan.io/tx/0x20aa85e9dbf0b1056af35047bc332c757229565edb962f69b9ca10e4cd5788af" TargetMode="External"/><Relationship Id="rId2532" Type="http://schemas.openxmlformats.org/officeDocument/2006/relationships/hyperlink" Target="https://eigenphi.io/mev/eigentx/0x4e08f10b92330318897f80200fc2e4bcdffb9b3bc1db27c6fbe2b8946867d60f?tab=block" TargetMode="External"/><Relationship Id="rId504" Type="http://schemas.openxmlformats.org/officeDocument/2006/relationships/hyperlink" Target="https://etherscan.io/tx/0x6aa75afa4b491b23b8793e0875dcdc22869fb7de46e07911bd40446b356f8968" TargetMode="External"/><Relationship Id="rId1134" Type="http://schemas.openxmlformats.org/officeDocument/2006/relationships/hyperlink" Target="https://eigenphi.io/mev/ethereum/tx/0xd7c7e34bedcfff79b415f72599687026e09fb6cfcfb96a74d0b1e6c37c3db7de" TargetMode="External"/><Relationship Id="rId1201" Type="http://schemas.openxmlformats.org/officeDocument/2006/relationships/hyperlink" Target="https://etherscan.io/txs?block=21998522" TargetMode="External"/><Relationship Id="rId4357" Type="http://schemas.openxmlformats.org/officeDocument/2006/relationships/hyperlink" Target="https://eigenphi.io/mev/ethereum/tx/0x8f570d503ed5e06eb0d7fc150a5a0e1e02142cadc46ccd89a3b4e289acc69529" TargetMode="External"/><Relationship Id="rId4771" Type="http://schemas.openxmlformats.org/officeDocument/2006/relationships/hyperlink" Target="https://etherscan.io/tx/0x86a55b3155d74cfc892413155279abca9c620818b6d52b6a810b5404b39f509a" TargetMode="External"/><Relationship Id="rId5408" Type="http://schemas.openxmlformats.org/officeDocument/2006/relationships/hyperlink" Target="https://eigenphi.io/mev/ethereum/tx/0x75ba48d93b50a29b4bd3af44a2284d3943987e92cc9404207bcaab57676327c2" TargetMode="External"/><Relationship Id="rId3373" Type="http://schemas.openxmlformats.org/officeDocument/2006/relationships/hyperlink" Target="https://eigenphi.io/mev/eigentx/0x20fc02a245f776b69f19c16de23cd50b34b01fe0d7fb573963a9c69738ed7c4d?tab=block" TargetMode="External"/><Relationship Id="rId4424" Type="http://schemas.openxmlformats.org/officeDocument/2006/relationships/hyperlink" Target="https://eigenphi.io/mev/eigentx/0x83d700bc38c7721be1bcd7ebd2aee86879716060b00d6a5f3ba172572d0a1d37?tab=block" TargetMode="External"/><Relationship Id="rId294" Type="http://schemas.openxmlformats.org/officeDocument/2006/relationships/hyperlink" Target="https://dashboard.tenderly.co/tx/mainnet/0xf4d41ea8739b950e6f7d53eea7b3fd3d5a0fa770cc752de3578ab12ef9f60e5b" TargetMode="External"/><Relationship Id="rId3026" Type="http://schemas.openxmlformats.org/officeDocument/2006/relationships/hyperlink" Target="https://eigenphi.io/mev/eigentx/0xf4d7c773dd8226d9747ab686cca7447649aad74b538acb0a2e8903f91a4bc614?tab=block" TargetMode="External"/><Relationship Id="rId361" Type="http://schemas.openxmlformats.org/officeDocument/2006/relationships/hyperlink" Target="https://eigenphi.io/mev/ethereum/tx/0xfe51ca94e349445b8cb8efc78c305c3d1c66efba4ae416dd8c26f6fd2b23cade" TargetMode="External"/><Relationship Id="rId2042" Type="http://schemas.openxmlformats.org/officeDocument/2006/relationships/hyperlink" Target="https://etherscan.io/tx/0x0029cdd92b464b99a60f3ceb1ecdc99edd2cea87e77c9e016a7fd4b98b97306b" TargetMode="External"/><Relationship Id="rId3440" Type="http://schemas.openxmlformats.org/officeDocument/2006/relationships/hyperlink" Target="https://etherscan.io/tx/0x47933147769d5428fc541e12a4e0b3df8df136da5dd24a980c0c11037bb65dc0" TargetMode="External"/><Relationship Id="rId5198" Type="http://schemas.openxmlformats.org/officeDocument/2006/relationships/hyperlink" Target="https://etherscan.io/tx/0x1e50d545ee8d7223c0058c4fa3cb5b61a99539473f6e3168ea04fe65728ff2d3" TargetMode="External"/><Relationship Id="rId2859" Type="http://schemas.openxmlformats.org/officeDocument/2006/relationships/hyperlink" Target="https://etherscan.io/txs?block=21994799" TargetMode="External"/><Relationship Id="rId5265" Type="http://schemas.openxmlformats.org/officeDocument/2006/relationships/hyperlink" Target="https://etherscan.io/tx/0x49c20b6333fd974d1eba1760f1b542442afa4793b6a8ee80e9349645e238cb5d" TargetMode="External"/><Relationship Id="rId1875" Type="http://schemas.openxmlformats.org/officeDocument/2006/relationships/hyperlink" Target="https://dashboard.tenderly.co/tx/mainnet/0x3295e3c25ead3d5f162b77a6d689066bf5ccbd07cac93b1e104bc6f0a9a7223a" TargetMode="External"/><Relationship Id="rId4281" Type="http://schemas.openxmlformats.org/officeDocument/2006/relationships/hyperlink" Target="https://eigenphi.io/mev/eigentx/0xa47d161ac66fbadcb88621ca75ab790d004ea04fe33b083f679b9f18e48dea9b?tab=block" TargetMode="External"/><Relationship Id="rId5332" Type="http://schemas.openxmlformats.org/officeDocument/2006/relationships/hyperlink" Target="https://eigenphi.io/mev/ethereum/tx/0x5d8ac16cbabf16b1ad190024e6edfa14c4f72823bdbfdf887da473be90b7f29c" TargetMode="External"/><Relationship Id="rId1528" Type="http://schemas.openxmlformats.org/officeDocument/2006/relationships/hyperlink" Target="https://etherscan.io/tx/0xad3dc12c0ee3d7dd765c0f8ea424da04c5a9e8ec5aa550309a5de2282d120520" TargetMode="External"/><Relationship Id="rId2926" Type="http://schemas.openxmlformats.org/officeDocument/2006/relationships/hyperlink" Target="https://eigenphi.io/mev/ethereum/tx/0xe3c5cba500897dfd1caa80df8ce14afb60a98c9c205e6be2d3f692ec9d4533da" TargetMode="External"/><Relationship Id="rId1942" Type="http://schemas.openxmlformats.org/officeDocument/2006/relationships/hyperlink" Target="https://etherscan.io/tx/0x1f8d9c5b7c1f410d199d9482ded88794a182dec5b1158289a4e75486064a727a" TargetMode="External"/><Relationship Id="rId4001" Type="http://schemas.openxmlformats.org/officeDocument/2006/relationships/hyperlink" Target="https://libmev.com/blocks/21998427" TargetMode="External"/><Relationship Id="rId3767" Type="http://schemas.openxmlformats.org/officeDocument/2006/relationships/hyperlink" Target="https://libmev.com/blocks/21997109" TargetMode="External"/><Relationship Id="rId4818" Type="http://schemas.openxmlformats.org/officeDocument/2006/relationships/hyperlink" Target="https://dashboard.tenderly.co/tx/mainnet/0xe7f56f6e2fa3c4bc0a65005de1b6b2f409c043d7cadc8d20e87bce7e0b7e52e9" TargetMode="External"/><Relationship Id="rId688" Type="http://schemas.openxmlformats.org/officeDocument/2006/relationships/hyperlink" Target="https://etherscan.io/tx/0x0a5c681b65d12df53f526901d42903dada2e89090cf3447f477b85eb7799eb93" TargetMode="External"/><Relationship Id="rId2369" Type="http://schemas.openxmlformats.org/officeDocument/2006/relationships/hyperlink" Target="https://eigenphi.io/mev/eigentx/0x971c7b535cd2fb622a8a82db95a177976b982d6cd669daf78e4c18e832a41e52?tab=block" TargetMode="External"/><Relationship Id="rId2783" Type="http://schemas.openxmlformats.org/officeDocument/2006/relationships/hyperlink" Target="https://etherscan.io/tx/0x2401813ccfc842e9e14d91109986eb587f8e849e51d235b82a4235c2d989f621" TargetMode="External"/><Relationship Id="rId3834" Type="http://schemas.openxmlformats.org/officeDocument/2006/relationships/hyperlink" Target="https://etherscan.io/txs?block=21999011" TargetMode="External"/><Relationship Id="rId755" Type="http://schemas.openxmlformats.org/officeDocument/2006/relationships/hyperlink" Target="https://dashboard.tenderly.co/tx/mainnet/0x3f06d9ae1b8768ce4f4d370a3ed9bc3560233971286ee91e75466480c5373802" TargetMode="External"/><Relationship Id="rId1385" Type="http://schemas.openxmlformats.org/officeDocument/2006/relationships/hyperlink" Target="https://etherscan.io/txs?block=21994994" TargetMode="External"/><Relationship Id="rId2436" Type="http://schemas.openxmlformats.org/officeDocument/2006/relationships/hyperlink" Target="https://etherscan.io/tx/0x19bdaa69cbd7a68f7c0fd984d470e785298195d9acebd360a8fb37f11201daaa" TargetMode="External"/><Relationship Id="rId2850" Type="http://schemas.openxmlformats.org/officeDocument/2006/relationships/hyperlink" Target="https://libmev.com/blocks/21995437" TargetMode="External"/><Relationship Id="rId91" Type="http://schemas.openxmlformats.org/officeDocument/2006/relationships/hyperlink" Target="https://eigenphi.io/mev/eigentx/0x4097d3f87c888ae3626bb9d5eff386a03cb63f0f1f0d645691420fc28998b80e?tab=block" TargetMode="External"/><Relationship Id="rId408" Type="http://schemas.openxmlformats.org/officeDocument/2006/relationships/hyperlink" Target="https://libmev.com/blocks/22000231" TargetMode="External"/><Relationship Id="rId822" Type="http://schemas.openxmlformats.org/officeDocument/2006/relationships/hyperlink" Target="https://libmev.com/blocks/21999359" TargetMode="External"/><Relationship Id="rId1038" Type="http://schemas.openxmlformats.org/officeDocument/2006/relationships/hyperlink" Target="https://etherscan.io/txs?block=21996509" TargetMode="External"/><Relationship Id="rId1452" Type="http://schemas.openxmlformats.org/officeDocument/2006/relationships/hyperlink" Target="https://eigenphi.io/mev/ethereum/tx/0xe9a55f116bcbda363cf48cd8c8fe31c0aeddddc30c757eb1362d39f1be0f4701" TargetMode="External"/><Relationship Id="rId2503" Type="http://schemas.openxmlformats.org/officeDocument/2006/relationships/hyperlink" Target="https://etherscan.io/tx/0x6e4764557d0f4dd95fadc313c4bbc49a81a47b0b42c866182b26c9c751f2ae73" TargetMode="External"/><Relationship Id="rId3901" Type="http://schemas.openxmlformats.org/officeDocument/2006/relationships/hyperlink" Target="https://eigenphi.io/mev/eigentx/0x6e6200e32d5c155452a820e7d3ce050c8d48044177d4e62b4b1c7f85688bb6de?tab=block" TargetMode="External"/><Relationship Id="rId1105" Type="http://schemas.openxmlformats.org/officeDocument/2006/relationships/hyperlink" Target="https://eigenphi.io/mev/ethereum/tx/0x77473bc93ab758eb4c17cfb39810b4ebf83cc11f904b011c6a894bdb86a06837" TargetMode="External"/><Relationship Id="rId3277" Type="http://schemas.openxmlformats.org/officeDocument/2006/relationships/hyperlink" Target="https://libmev.com/blocks/22000810" TargetMode="External"/><Relationship Id="rId4675" Type="http://schemas.openxmlformats.org/officeDocument/2006/relationships/hyperlink" Target="https://eigenphi.io/mev/ethereum/tx/0x3045471212396639c9cd061b490d2b7daa4b6b46236cc012a1b3a746e16bee8b" TargetMode="External"/><Relationship Id="rId198" Type="http://schemas.openxmlformats.org/officeDocument/2006/relationships/hyperlink" Target="https://libmev.com/blocks/21998504" TargetMode="External"/><Relationship Id="rId3691" Type="http://schemas.openxmlformats.org/officeDocument/2006/relationships/hyperlink" Target="https://etherscan.io/txs?block=22000946" TargetMode="External"/><Relationship Id="rId4328" Type="http://schemas.openxmlformats.org/officeDocument/2006/relationships/hyperlink" Target="https://dashboard.tenderly.co/tx/mainnet/0xef5b9891128468a09548237e11f7f13be64b4c246944683261a7a26636bf9073" TargetMode="External"/><Relationship Id="rId4742" Type="http://schemas.openxmlformats.org/officeDocument/2006/relationships/hyperlink" Target="https://etherscan.io/tx/0x3595d269faec4343f3324ead556e0e5bca12e47b8c07bc45332b8ab131081f94" TargetMode="External"/><Relationship Id="rId2293" Type="http://schemas.openxmlformats.org/officeDocument/2006/relationships/hyperlink" Target="https://etherscan.io/tx/0x525b20e0f9ad2402a51a434d3b0defb090f2810fa65c30d8c918c9a3936282d9" TargetMode="External"/><Relationship Id="rId3344" Type="http://schemas.openxmlformats.org/officeDocument/2006/relationships/hyperlink" Target="https://libmev.com/blocks/21994724" TargetMode="External"/><Relationship Id="rId265" Type="http://schemas.openxmlformats.org/officeDocument/2006/relationships/hyperlink" Target="https://etherscan.io/tx/0xcfb0f5cc64dc34268983bcee648b716bd3d7d81b338df2caec7e552c8cc6d2d6" TargetMode="External"/><Relationship Id="rId2360" Type="http://schemas.openxmlformats.org/officeDocument/2006/relationships/hyperlink" Target="https://dashboard.tenderly.co/tx/mainnet/0x363edd02192102bc5dc9b9485b31dcc4e9073a96e56de3c8d285984a5d3b8805" TargetMode="External"/><Relationship Id="rId3411" Type="http://schemas.openxmlformats.org/officeDocument/2006/relationships/hyperlink" Target="https://etherscan.io/tx/0x207645724138375aba7807d6bda80c276ca7b6dd790ce0ea64233eb1eb860417" TargetMode="External"/><Relationship Id="rId332" Type="http://schemas.openxmlformats.org/officeDocument/2006/relationships/hyperlink" Target="https://eigenphi.io/mev/ethereum/tx/0x2940fa2bf13237283f0dc622af2589c2b64ea94a2d128323e422f0149b5c4e7c" TargetMode="External"/><Relationship Id="rId2013" Type="http://schemas.openxmlformats.org/officeDocument/2006/relationships/hyperlink" Target="https://etherscan.io/txs?block=21996235" TargetMode="External"/><Relationship Id="rId5169" Type="http://schemas.openxmlformats.org/officeDocument/2006/relationships/hyperlink" Target="https://etherscan.io/tx/0x4e249a0b1791dabecac8d9de167a66c05362f4a9a5823577b9dc144a08db1042" TargetMode="External"/><Relationship Id="rId4185" Type="http://schemas.openxmlformats.org/officeDocument/2006/relationships/hyperlink" Target="https://etherscan.io/tx/0x0ba8e47470ca9b2e402b0cb596f3a505190b2b7fe7ad6935c08cfebe11661b23" TargetMode="External"/><Relationship Id="rId5236" Type="http://schemas.openxmlformats.org/officeDocument/2006/relationships/hyperlink" Target="https://etherscan.io/tx/0xf8943f1631620939e7a033fe08dece96a050801f983d244a63fa4e4285b84f3e" TargetMode="External"/><Relationship Id="rId1779" Type="http://schemas.openxmlformats.org/officeDocument/2006/relationships/hyperlink" Target="https://eigenphi.io/mev/eigentx/0x7a6033724b603f9298135f2aa1b35094b97290fbc65bdf96bfa94cf370b2e373?tab=block" TargetMode="External"/><Relationship Id="rId4252" Type="http://schemas.openxmlformats.org/officeDocument/2006/relationships/hyperlink" Target="https://etherscan.io/tx/0x8f651b798fdb1e58e5f7716d086d489df3fee2708c07a240886a34bd0bd68116" TargetMode="External"/><Relationship Id="rId1846" Type="http://schemas.openxmlformats.org/officeDocument/2006/relationships/hyperlink" Target="https://etherscan.io/txs?block=21996126" TargetMode="External"/><Relationship Id="rId5303" Type="http://schemas.openxmlformats.org/officeDocument/2006/relationships/hyperlink" Target="https://eigenphi.io/mev/eigentx/0xad88c31b7e4b8d2cf0e3a159d20e31e41927222a8e757d5731f9790002425501?tab=block" TargetMode="External"/><Relationship Id="rId1913" Type="http://schemas.openxmlformats.org/officeDocument/2006/relationships/hyperlink" Target="https://etherscan.io/tx/0x89f5d8f7092d938485106f68676e1e15a2d4553e3c5e4a036da714fe06f8d663" TargetMode="External"/><Relationship Id="rId2687" Type="http://schemas.openxmlformats.org/officeDocument/2006/relationships/hyperlink" Target="https://dashboard.tenderly.co/tx/mainnet/0x9aa1b172422c34473aef19cbfaa001d5de8ad69c4c66ef4c9b2fc6038c2cb22c" TargetMode="External"/><Relationship Id="rId3738" Type="http://schemas.openxmlformats.org/officeDocument/2006/relationships/hyperlink" Target="https://eigenphi.io/mev/ethereum/tx/0x308e2c776b5550433ec06ea5804c82a1c2c60bb68b75f134cc01754c0b660c9f" TargetMode="External"/><Relationship Id="rId5093" Type="http://schemas.openxmlformats.org/officeDocument/2006/relationships/hyperlink" Target="https://libmev.com/blocks/21997371" TargetMode="External"/><Relationship Id="rId659" Type="http://schemas.openxmlformats.org/officeDocument/2006/relationships/hyperlink" Target="https://libmev.com/blocks/21996554" TargetMode="External"/><Relationship Id="rId1289" Type="http://schemas.openxmlformats.org/officeDocument/2006/relationships/hyperlink" Target="https://dashboard.tenderly.co/tx/mainnet/0xeec443fc6855904b1ce7be3f25d577b52e94fec0cbbafc50302f03f69262edb5" TargetMode="External"/><Relationship Id="rId5160" Type="http://schemas.openxmlformats.org/officeDocument/2006/relationships/hyperlink" Target="https://etherscan.io/tx/0x14200892ab09383bd8fa2ed5caf59d9a90568b6d687bf09f2090d7519284c0ac" TargetMode="External"/><Relationship Id="rId1356" Type="http://schemas.openxmlformats.org/officeDocument/2006/relationships/hyperlink" Target="https://libmev.com/blocks/21995680" TargetMode="External"/><Relationship Id="rId2754" Type="http://schemas.openxmlformats.org/officeDocument/2006/relationships/hyperlink" Target="https://libmev.com/blocks/21996967" TargetMode="External"/><Relationship Id="rId3805" Type="http://schemas.openxmlformats.org/officeDocument/2006/relationships/hyperlink" Target="https://libmev.com/blocks/21995935" TargetMode="External"/><Relationship Id="rId726" Type="http://schemas.openxmlformats.org/officeDocument/2006/relationships/hyperlink" Target="https://dashboard.tenderly.co/tx/mainnet/0x34013551a7c8e344470e8e1b83231c4d99de9e0adba40a81deba75f999df76c4" TargetMode="External"/><Relationship Id="rId1009" Type="http://schemas.openxmlformats.org/officeDocument/2006/relationships/hyperlink" Target="https://etherscan.io/txs?block=21994718" TargetMode="External"/><Relationship Id="rId1770" Type="http://schemas.openxmlformats.org/officeDocument/2006/relationships/hyperlink" Target="https://dashboard.tenderly.co/tx/mainnet/0x94324efc4adb5e95d2de6fc12dbff46546660be811f0c1439179a05a238cda04" TargetMode="External"/><Relationship Id="rId2407" Type="http://schemas.openxmlformats.org/officeDocument/2006/relationships/hyperlink" Target="https://etherscan.io/tx/0xa8151a8e42f37e9797aee9ab1a2721fbc1d35891feae38f1e0ab3205a586129e" TargetMode="External"/><Relationship Id="rId2821" Type="http://schemas.openxmlformats.org/officeDocument/2006/relationships/hyperlink" Target="https://eigenphi.io/mev/eigentx/0xd79cf4f39e1110de57f274c92b4ccf931ecbecdec071cc95959711bdcb7c6d36?tab=block" TargetMode="External"/><Relationship Id="rId62" Type="http://schemas.openxmlformats.org/officeDocument/2006/relationships/hyperlink" Target="https://libmev.com/blocks/21994225" TargetMode="External"/><Relationship Id="rId1423" Type="http://schemas.openxmlformats.org/officeDocument/2006/relationships/hyperlink" Target="https://dashboard.tenderly.co/tx/mainnet/0xb4cb906ec7c686e74ad4de96f4e175511894a5831c673c79cedfc3c93eff2e7b" TargetMode="External"/><Relationship Id="rId4579" Type="http://schemas.openxmlformats.org/officeDocument/2006/relationships/hyperlink" Target="https://etherscan.io/tx/0x0c11b812dc4b23b88023293257d20113af4184c3c805a1750ac61de1558f044f" TargetMode="External"/><Relationship Id="rId4993" Type="http://schemas.openxmlformats.org/officeDocument/2006/relationships/hyperlink" Target="https://libmev.com/blocks/21996017" TargetMode="External"/><Relationship Id="rId3595" Type="http://schemas.openxmlformats.org/officeDocument/2006/relationships/hyperlink" Target="https://libmev.com/blocks/21999305" TargetMode="External"/><Relationship Id="rId4646" Type="http://schemas.openxmlformats.org/officeDocument/2006/relationships/hyperlink" Target="https://etherscan.io/txs?block=21997592" TargetMode="External"/><Relationship Id="rId2197" Type="http://schemas.openxmlformats.org/officeDocument/2006/relationships/hyperlink" Target="https://etherscan.io/tx/0x70e76d29bc70157b9361ae578a0bbd3bc7d4372db865c80b3b6fc8aab0a1a157" TargetMode="External"/><Relationship Id="rId3248" Type="http://schemas.openxmlformats.org/officeDocument/2006/relationships/hyperlink" Target="https://etherscan.io/tx/0x3db16f51f067d6b53127944ba80b1fd7a9db67ff87448566509061208fad60b4" TargetMode="External"/><Relationship Id="rId3662" Type="http://schemas.openxmlformats.org/officeDocument/2006/relationships/hyperlink" Target="https://eigenphi.io/mev/eigentx/0x6dc17ecf2fb8819c82e1dd3bc3e4d185b89e629426937f1d00d6a81e7d11f75e?tab=block" TargetMode="External"/><Relationship Id="rId4713" Type="http://schemas.openxmlformats.org/officeDocument/2006/relationships/hyperlink" Target="https://eigenphi.io/mev/eigentx/0x81bc539f260946382e06405696804e81a648ea95c1ce3321e83e7cb136c8c912?tab=block" TargetMode="External"/><Relationship Id="rId169" Type="http://schemas.openxmlformats.org/officeDocument/2006/relationships/hyperlink" Target="https://libmev.com/blocks/21994531" TargetMode="External"/><Relationship Id="rId583" Type="http://schemas.openxmlformats.org/officeDocument/2006/relationships/hyperlink" Target="https://etherscan.io/txs?block=21997160" TargetMode="External"/><Relationship Id="rId2264" Type="http://schemas.openxmlformats.org/officeDocument/2006/relationships/hyperlink" Target="https://etherscan.io/tx/0x85acadc780f711d4c498a8a7a6fc6e0a8b7c754580b163ae876609426a1e818e" TargetMode="External"/><Relationship Id="rId3315" Type="http://schemas.openxmlformats.org/officeDocument/2006/relationships/hyperlink" Target="https://dashboard.tenderly.co/tx/mainnet/0xd4e4cf6ff131c99cfcbc26cf8432857d5e97cc4f911d9fddee6c8d9fe487ed7d" TargetMode="External"/><Relationship Id="rId236" Type="http://schemas.openxmlformats.org/officeDocument/2006/relationships/hyperlink" Target="https://etherscan.io/tx/0xd75970547fa1931e86797c8ff3a46a83daeff801c71daf171d07c533e671b407" TargetMode="External"/><Relationship Id="rId650" Type="http://schemas.openxmlformats.org/officeDocument/2006/relationships/hyperlink" Target="https://eigenphi.io/mev/ethereum/tx/0x0ff89afa8d71f8becfe5a15beffc166e4c4d3222885d7a8d34938bbfa637c88e" TargetMode="External"/><Relationship Id="rId1280" Type="http://schemas.openxmlformats.org/officeDocument/2006/relationships/hyperlink" Target="https://etherscan.io/txs?block=21999317" TargetMode="External"/><Relationship Id="rId2331" Type="http://schemas.openxmlformats.org/officeDocument/2006/relationships/hyperlink" Target="https://dashboard.tenderly.co/tx/mainnet/0x6d9eb81fd81e8adc8d4c776a1cb0dab7e481e67d69fe41832d16e3454830150b" TargetMode="External"/><Relationship Id="rId5487" Type="http://schemas.openxmlformats.org/officeDocument/2006/relationships/hyperlink" Target="https://libmev.com/blocks/21997639" TargetMode="External"/><Relationship Id="rId303" Type="http://schemas.openxmlformats.org/officeDocument/2006/relationships/hyperlink" Target="https://eigenphi.io/mev/eigentx/0x043785b1a37f199ba074dd4f873c2180ccdafcc63c86099b15183818b7b5a2f1?tab=block" TargetMode="External"/><Relationship Id="rId4089" Type="http://schemas.openxmlformats.org/officeDocument/2006/relationships/hyperlink" Target="https://eigenphi.io/mev/eigentx/0x116a9450d5f82b0f239a66b2fef1867ffee86ab5a01b74738fc81dfddfd24692?tab=block" TargetMode="External"/><Relationship Id="rId1000" Type="http://schemas.openxmlformats.org/officeDocument/2006/relationships/hyperlink" Target="https://eigenphi.io/mev/eigentx/0x69d3fed21d94dd1447c66575298c8bd8ab5db2aebcdac3eced7571731544ed99?tab=block" TargetMode="External"/><Relationship Id="rId4156" Type="http://schemas.openxmlformats.org/officeDocument/2006/relationships/hyperlink" Target="https://etherscan.io/txs?block=21994083" TargetMode="External"/><Relationship Id="rId4570" Type="http://schemas.openxmlformats.org/officeDocument/2006/relationships/hyperlink" Target="https://libmev.com/blocks/21998174" TargetMode="External"/><Relationship Id="rId5207" Type="http://schemas.openxmlformats.org/officeDocument/2006/relationships/hyperlink" Target="https://etherscan.io/tx/0xe7a600c83419411369f6b6ada67ee76b9fe111739f9277bb801fe760682964c9" TargetMode="External"/><Relationship Id="rId1817" Type="http://schemas.openxmlformats.org/officeDocument/2006/relationships/hyperlink" Target="https://etherscan.io/txs?block=21998284" TargetMode="External"/><Relationship Id="rId3172" Type="http://schemas.openxmlformats.org/officeDocument/2006/relationships/hyperlink" Target="https://etherscan.io/tx/0x4f29cdc81160ac9b6ec1c1ef1399c7c659a17495784adce805885bd1f8244865" TargetMode="External"/><Relationship Id="rId4223" Type="http://schemas.openxmlformats.org/officeDocument/2006/relationships/hyperlink" Target="https://eigenphi.io/mev/eigentx/0x07a113b2a5d56c7011f8626a9bebbd9bd941f5f666255d4d98e6d570551d092c?tab=block" TargetMode="External"/><Relationship Id="rId160" Type="http://schemas.openxmlformats.org/officeDocument/2006/relationships/hyperlink" Target="https://eigenphi.io/mev/ethereum/tx/0x52ca652b65592ef081b9a1dfeeec84d9e0691a63e8f61e2595e953e53d66697a" TargetMode="External"/><Relationship Id="rId3989" Type="http://schemas.openxmlformats.org/officeDocument/2006/relationships/hyperlink" Target="https://etherscan.io/tx/0xe6cb3e08ffd72b243bf6450ee902305b78145ea09ed4e2ff5f7a34fdeeb30acf" TargetMode="External"/><Relationship Id="rId5064" Type="http://schemas.openxmlformats.org/officeDocument/2006/relationships/hyperlink" Target="https://etherscan.io/tx/0x1a932621cb47a8fc09a4ff545fb7563b7939d2cbb4bf618b84e6cb0d184d4b3c" TargetMode="External"/><Relationship Id="rId977" Type="http://schemas.openxmlformats.org/officeDocument/2006/relationships/hyperlink" Target="https://eigenphi.io/mev/ethereum/tx/0x9a645967bd33a76e3fc0c4b8cc4fc3b4f01e93c6f02d14f6f75bc7be4cd137ed" TargetMode="External"/><Relationship Id="rId2658" Type="http://schemas.openxmlformats.org/officeDocument/2006/relationships/hyperlink" Target="https://dashboard.tenderly.co/tx/mainnet/0x0d8448c3d0830493fce7b47136c25ceb8b1dcfb6bdb09d000ea03fea03cffec9" TargetMode="External"/><Relationship Id="rId3709" Type="http://schemas.openxmlformats.org/officeDocument/2006/relationships/hyperlink" Target="https://eigenphi.io/mev/ethereum/tx/0x4f2c8f77d1712261a1f26bc1c20f45e71869cb1e35674a9183ae0edb2a64ae60" TargetMode="External"/><Relationship Id="rId4080" Type="http://schemas.openxmlformats.org/officeDocument/2006/relationships/hyperlink" Target="https://dashboard.tenderly.co/tx/mainnet/0x8e5b4abfc6434ea50d5e280cfcf09c4ac4c7682cfbaaabdafba7ba3c23d6c99c" TargetMode="External"/><Relationship Id="rId1674" Type="http://schemas.openxmlformats.org/officeDocument/2006/relationships/hyperlink" Target="https://eigenphi.io/mev/ethereum/tx/0xd86471fb5c51ddbc34876ea60d86842e4d87dd2e7005fbd9efb533ba3ba2912a" TargetMode="External"/><Relationship Id="rId2725" Type="http://schemas.openxmlformats.org/officeDocument/2006/relationships/hyperlink" Target="https://libmev.com/blocks/21997623" TargetMode="External"/><Relationship Id="rId5131" Type="http://schemas.openxmlformats.org/officeDocument/2006/relationships/hyperlink" Target="https://etherscan.io/tx/0x02a4ff3560d4d2c8f6e887c5f2e9e60b94bfa8dd3b035bb04fe247c6c9184e24" TargetMode="External"/><Relationship Id="rId1327" Type="http://schemas.openxmlformats.org/officeDocument/2006/relationships/hyperlink" Target="https://eigenphi.io/mev/eigentx/0x0b1bf9a544d37500251622731ecb05be0ad222c11510a800324bf1397d333514?tab=block" TargetMode="External"/><Relationship Id="rId1741" Type="http://schemas.openxmlformats.org/officeDocument/2006/relationships/hyperlink" Target="https://dashboard.tenderly.co/tx/mainnet/0xd51800cc172d669ec49585acf0da9d8845a28624210c8c468a36afa909128b26" TargetMode="External"/><Relationship Id="rId4897" Type="http://schemas.openxmlformats.org/officeDocument/2006/relationships/hyperlink" Target="https://eigenphi.io/mev/ethereum/tx/0x43a4d2f3c4695378277ed5c06f7f57279659abdf4200f4aea566e86ed0269a73" TargetMode="External"/><Relationship Id="rId33" Type="http://schemas.openxmlformats.org/officeDocument/2006/relationships/hyperlink" Target="https://libmev.com/blocks/22000969" TargetMode="External"/><Relationship Id="rId3499" Type="http://schemas.openxmlformats.org/officeDocument/2006/relationships/hyperlink" Target="https://etherscan.io/tx/0x4db4025c0d7b324e5f274500115df7c0441c5537cedb4306eec1e9a5bab06689" TargetMode="External"/><Relationship Id="rId3566" Type="http://schemas.openxmlformats.org/officeDocument/2006/relationships/hyperlink" Target="https://dashboard.tenderly.co/tx/mainnet/0xdeeaef27c8c4a57a6b50d1dfb4362b7ea0fc197d292bfaac308a756da43a0a7e" TargetMode="External"/><Relationship Id="rId4964" Type="http://schemas.openxmlformats.org/officeDocument/2006/relationships/hyperlink" Target="https://libmev.com/blocks/21996911" TargetMode="External"/><Relationship Id="rId487" Type="http://schemas.openxmlformats.org/officeDocument/2006/relationships/hyperlink" Target="https://eigenphi.io/mev/eigentx/0x4e7b88eb7f76c6fb3f14181ab2300a64c719301800beb7ea709ad31acf6fe660?tab=block" TargetMode="External"/><Relationship Id="rId2168" Type="http://schemas.openxmlformats.org/officeDocument/2006/relationships/hyperlink" Target="https://etherscan.io/tx/0x4f789cc83e14e87fdd0aa6f03aec3528d70343a02bc3985a4ce0933c2a32edd9" TargetMode="External"/><Relationship Id="rId3219" Type="http://schemas.openxmlformats.org/officeDocument/2006/relationships/hyperlink" Target="https://eigenphi.io/mev/eigentx/0x19f3b3dceae967102fe64b69264ec5be71d721e811fc35ecfa13ee36cfb3c2b4?tab=block" TargetMode="External"/><Relationship Id="rId3980" Type="http://schemas.openxmlformats.org/officeDocument/2006/relationships/hyperlink" Target="https://eigenphi.io/mev/ethereum/tx/0xe99b679e91557a85c8c3095f150f184b77a1e5f45101969d6775baafc4693b3a" TargetMode="External"/><Relationship Id="rId4617" Type="http://schemas.openxmlformats.org/officeDocument/2006/relationships/hyperlink" Target="https://eigenphi.io/mev/eigentx/0x2f2ad196045c526f9fe3439b0c9b531d9836c371187c09e1587ff9f4b1328ecc?tab=block" TargetMode="External"/><Relationship Id="rId1184" Type="http://schemas.openxmlformats.org/officeDocument/2006/relationships/hyperlink" Target="https://etherscan.io/tx/0x317caf4e9259a986cfe84d8dabb13eaa11aac7d68fbcb2cfcb9b94169c5d379d" TargetMode="External"/><Relationship Id="rId2582" Type="http://schemas.openxmlformats.org/officeDocument/2006/relationships/hyperlink" Target="https://libmev.com/blocks/21997813" TargetMode="External"/><Relationship Id="rId3633" Type="http://schemas.openxmlformats.org/officeDocument/2006/relationships/hyperlink" Target="https://etherscan.io/tx/0x9204dadede560ab77b38fe58550a32cfb1b380bbc88757ae2951d1cbf14a5b0b" TargetMode="External"/><Relationship Id="rId554" Type="http://schemas.openxmlformats.org/officeDocument/2006/relationships/hyperlink" Target="https://etherscan.io/tx/0x55a9ce7e96268e980005c085f34ea94aa301350195f8b77c1af60f3644cb43c7" TargetMode="External"/><Relationship Id="rId2235" Type="http://schemas.openxmlformats.org/officeDocument/2006/relationships/hyperlink" Target="https://dashboard.tenderly.co/tx/mainnet/0x7f4dd499db209ce5141ea6e5350f8d6c6e9fa1905ad53d1563ced6c55502dbac" TargetMode="External"/><Relationship Id="rId3700" Type="http://schemas.openxmlformats.org/officeDocument/2006/relationships/hyperlink" Target="https://etherscan.io/tx/0x29b4dbdbcf9c8d7d5d4c6a4dceb15457be1794e78baa784132a177ea6b47899c" TargetMode="External"/><Relationship Id="rId207" Type="http://schemas.openxmlformats.org/officeDocument/2006/relationships/hyperlink" Target="https://etherscan.io/txs?block=22000072" TargetMode="External"/><Relationship Id="rId621" Type="http://schemas.openxmlformats.org/officeDocument/2006/relationships/hyperlink" Target="https://eigenphi.io/mev/ethereum/tx/0x0cb5c2eee1eac79bbf860e0b8f0204f39353a88d68e738053d42854ff350bc6f" TargetMode="External"/><Relationship Id="rId1251" Type="http://schemas.openxmlformats.org/officeDocument/2006/relationships/hyperlink" Target="https://etherscan.io/txs?block=21997008" TargetMode="External"/><Relationship Id="rId2302" Type="http://schemas.openxmlformats.org/officeDocument/2006/relationships/hyperlink" Target="https://eigenphi.io/mev/ethereum/tx/0x7d04b18a75b604fdddaed9f9bbad4e844f3f149e969f69833c160ac614434c80" TargetMode="External"/><Relationship Id="rId5458" Type="http://schemas.openxmlformats.org/officeDocument/2006/relationships/hyperlink" Target="https://etherscan.io/tx/0xad46630018127967d85260bb42fcd449ac1164e05eff8d0b155587d9e855722e" TargetMode="External"/><Relationship Id="rId4474" Type="http://schemas.openxmlformats.org/officeDocument/2006/relationships/hyperlink" Target="https://etherscan.io/txs?block=21995453" TargetMode="External"/><Relationship Id="rId5525" Type="http://schemas.openxmlformats.org/officeDocument/2006/relationships/hyperlink" Target="https://etherscan.io/txs?block=21998345" TargetMode="External"/><Relationship Id="rId3076" Type="http://schemas.openxmlformats.org/officeDocument/2006/relationships/hyperlink" Target="https://eigenphi.io/mev/ethereum/tx/0x3070d9b362d5c224ad53fc4704f01ebc9af9952921ee87f93927bfae7caf0685" TargetMode="External"/><Relationship Id="rId3490" Type="http://schemas.openxmlformats.org/officeDocument/2006/relationships/hyperlink" Target="https://eigenphi.io/mev/eigentx/0x0fe67bc44c4d74b9ec9e11d220443a53797ead983effdaee290ab71b2c4013a4?tab=block" TargetMode="External"/><Relationship Id="rId4127" Type="http://schemas.openxmlformats.org/officeDocument/2006/relationships/hyperlink" Target="https://etherscan.io/tx/0x1dbca8e9aeb782a0ed961175860e471b2949b5dde6fcaeffe2e7310da5174405" TargetMode="External"/><Relationship Id="rId4541" Type="http://schemas.openxmlformats.org/officeDocument/2006/relationships/hyperlink" Target="https://libmev.com/blocks/21994025" TargetMode="External"/><Relationship Id="rId2092" Type="http://schemas.openxmlformats.org/officeDocument/2006/relationships/hyperlink" Target="https://etherscan.io/tx/0x765a4b8d662a022772da99367a601a6fa79eedbc5914a9ce3070049f8328f791" TargetMode="External"/><Relationship Id="rId3143" Type="http://schemas.openxmlformats.org/officeDocument/2006/relationships/hyperlink" Target="https://etherscan.io/tx/0xfbb4cdb944a7470dbc54eb72cea7fe7edbcea9e7e7936c19aab8cf8b09838f6a" TargetMode="External"/><Relationship Id="rId131" Type="http://schemas.openxmlformats.org/officeDocument/2006/relationships/hyperlink" Target="https://dashboard.tenderly.co/tx/mainnet/0x682cf908ea0c197ec4af2ec2b86eac8b72cfa7674382fa7b55128f9886f663af" TargetMode="External"/><Relationship Id="rId3210" Type="http://schemas.openxmlformats.org/officeDocument/2006/relationships/hyperlink" Target="https://dashboard.tenderly.co/tx/mainnet/0x3de918e39dbdef9370d8d25080733aa7da96d3aa16c56cba49eb46a8df0e2fd7" TargetMode="External"/><Relationship Id="rId2976" Type="http://schemas.openxmlformats.org/officeDocument/2006/relationships/hyperlink" Target="https://eigenphi.io/mev/eigentx/0xc26842e8c68d051586dcf8a1014bb9f13cbf985fb225e1a9f3140c0cff10f666?tab=block" TargetMode="External"/><Relationship Id="rId5382" Type="http://schemas.openxmlformats.org/officeDocument/2006/relationships/hyperlink" Target="https://etherscan.io/txs?block=22000920" TargetMode="External"/><Relationship Id="rId948" Type="http://schemas.openxmlformats.org/officeDocument/2006/relationships/hyperlink" Target="https://dashboard.tenderly.co/tx/mainnet/0x6448d81405be489590c426f2b512aa365e49f44642a5d9b7a4c8f5b2591e617b" TargetMode="External"/><Relationship Id="rId1578" Type="http://schemas.openxmlformats.org/officeDocument/2006/relationships/hyperlink" Target="https://etherscan.io/txs?block=21997662" TargetMode="External"/><Relationship Id="rId1992" Type="http://schemas.openxmlformats.org/officeDocument/2006/relationships/hyperlink" Target="https://etherscan.io/txs?block=21996863" TargetMode="External"/><Relationship Id="rId2629" Type="http://schemas.openxmlformats.org/officeDocument/2006/relationships/hyperlink" Target="https://dashboard.tenderly.co/tx/mainnet/0xe841575490402a2f0ad09fbda485548a24dbd65fa227ec337f43c4e819d3af5c" TargetMode="External"/><Relationship Id="rId5035" Type="http://schemas.openxmlformats.org/officeDocument/2006/relationships/hyperlink" Target="https://etherscan.io/txs?block=21995895" TargetMode="External"/><Relationship Id="rId1645" Type="http://schemas.openxmlformats.org/officeDocument/2006/relationships/hyperlink" Target="https://eigenphi.io/mev/ethereum/tx/0x395946c62dd72d05f74228148a3592592dfd3a9f6a6b034c0d4827af6a468d2c" TargetMode="External"/><Relationship Id="rId4051" Type="http://schemas.openxmlformats.org/officeDocument/2006/relationships/hyperlink" Target="https://etherscan.io/tx/0x87f7290beb8eadfd167830aa7189195e4a2ced69d1cb1595b03e94d409a40d5b" TargetMode="External"/><Relationship Id="rId5102" Type="http://schemas.openxmlformats.org/officeDocument/2006/relationships/hyperlink" Target="https://etherscan.io/txs?block=21995750" TargetMode="External"/><Relationship Id="rId1712" Type="http://schemas.openxmlformats.org/officeDocument/2006/relationships/hyperlink" Target="https://etherscan.io/tx/0x5e1da234f57f9b6e9b859e7c9704d96927c185e0f024fd409fa042edb79952a5" TargetMode="External"/><Relationship Id="rId4868" Type="http://schemas.openxmlformats.org/officeDocument/2006/relationships/hyperlink" Target="https://etherscan.io/tx/0x3411744ab4b687fae76906cfe7427437cc9d5d2cd618a58d70ed4ac098996a00" TargetMode="External"/><Relationship Id="rId3884" Type="http://schemas.openxmlformats.org/officeDocument/2006/relationships/hyperlink" Target="https://etherscan.io/tx/0x8ad1580f5a5e8579ddf641d840c5257aaaaaea473f59ef7284686d97b12d0556" TargetMode="External"/><Relationship Id="rId4935" Type="http://schemas.openxmlformats.org/officeDocument/2006/relationships/hyperlink" Target="https://libmev.com/blocks/22000677" TargetMode="External"/><Relationship Id="rId2486" Type="http://schemas.openxmlformats.org/officeDocument/2006/relationships/hyperlink" Target="https://libmev.com/blocks/21999734" TargetMode="External"/><Relationship Id="rId3537" Type="http://schemas.openxmlformats.org/officeDocument/2006/relationships/hyperlink" Target="https://etherscan.io/tx/0x8f52edce89e838d614aba2c67270b27cfdcfc5234a0bbb4463ed4860d9ef23c7" TargetMode="External"/><Relationship Id="rId3951" Type="http://schemas.openxmlformats.org/officeDocument/2006/relationships/hyperlink" Target="https://etherscan.io/tx/0x37bfef1d8a17d857f733700803f8c1c7f156e1e52cb8f9294b43a0c72b54275d" TargetMode="External"/><Relationship Id="rId458" Type="http://schemas.openxmlformats.org/officeDocument/2006/relationships/hyperlink" Target="https://eigenphi.io/mev/ethereum/tx/0xdd2c8b5d993b34e4cf03da6d4e9ae866088e989158891c7a7b532f6d2f4aebdb" TargetMode="External"/><Relationship Id="rId872" Type="http://schemas.openxmlformats.org/officeDocument/2006/relationships/hyperlink" Target="https://libmev.com/blocks/21999764" TargetMode="External"/><Relationship Id="rId1088" Type="http://schemas.openxmlformats.org/officeDocument/2006/relationships/hyperlink" Target="https://etherscan.io/tx/0xa2f317684fcacd0d49a583a13593f461fff39da0dff5dd1605d5a38b9fa282af" TargetMode="External"/><Relationship Id="rId2139" Type="http://schemas.openxmlformats.org/officeDocument/2006/relationships/hyperlink" Target="https://etherscan.io/tx/0x11a73b023c497f679bfa9d09d05324fc0a489f950070d30759043abc7f40c363" TargetMode="External"/><Relationship Id="rId2553" Type="http://schemas.openxmlformats.org/officeDocument/2006/relationships/hyperlink" Target="https://eigenphi.io/mev/eigentx/0x039b8fa572888c1941533f9af4b904496cbbe96e5e32bf88b70c37542f85f22d?tab=block" TargetMode="External"/><Relationship Id="rId3604" Type="http://schemas.openxmlformats.org/officeDocument/2006/relationships/hyperlink" Target="https://etherscan.io/tx/0x3446557cd0712f90f056e5d78c1c5f9350fba75fbafb6078ec4d854a058aeeff" TargetMode="External"/><Relationship Id="rId525" Type="http://schemas.openxmlformats.org/officeDocument/2006/relationships/hyperlink" Target="https://etherscan.io/tx/0xcfddddf764984f76f1080a9600b6be14147d26463a6423a476e38cb3297ea636" TargetMode="External"/><Relationship Id="rId1155" Type="http://schemas.openxmlformats.org/officeDocument/2006/relationships/hyperlink" Target="https://eigenphi.io/mev/eigentx/0x35b6a4eced8d4243fc8e735bdaeacca5a7170b134ab47b564a1b692f32a591af?tab=block" TargetMode="External"/><Relationship Id="rId2206" Type="http://schemas.openxmlformats.org/officeDocument/2006/relationships/hyperlink" Target="https://etherscan.io/tx/0xda34b2dcbd66672a0728569745aba65f43a6f0dd1eefdb3251723e079d39fcf2" TargetMode="External"/><Relationship Id="rId2620" Type="http://schemas.openxmlformats.org/officeDocument/2006/relationships/hyperlink" Target="https://etherscan.io/txs?block=21998407" TargetMode="External"/><Relationship Id="rId1222" Type="http://schemas.openxmlformats.org/officeDocument/2006/relationships/hyperlink" Target="https://etherscan.io/txs?block=21997338" TargetMode="External"/><Relationship Id="rId4378" Type="http://schemas.openxmlformats.org/officeDocument/2006/relationships/hyperlink" Target="https://dashboard.tenderly.co/tx/mainnet/0x4c0aac076377bb37eb10f5a3c00ac9d58e58f4f578f824ee861d029af97a093a" TargetMode="External"/><Relationship Id="rId5429" Type="http://schemas.openxmlformats.org/officeDocument/2006/relationships/hyperlink" Target="https://libmev.com/blocks/21995440" TargetMode="External"/><Relationship Id="rId3394" Type="http://schemas.openxmlformats.org/officeDocument/2006/relationships/hyperlink" Target="https://libmev.com/blocks/21997247" TargetMode="External"/><Relationship Id="rId4792" Type="http://schemas.openxmlformats.org/officeDocument/2006/relationships/hyperlink" Target="https://libmev.com/blocks/21995351" TargetMode="External"/><Relationship Id="rId3047" Type="http://schemas.openxmlformats.org/officeDocument/2006/relationships/hyperlink" Target="https://dashboard.tenderly.co/tx/mainnet/0xb00f7c77b9b15a5874580b64453e2b782093a8c05bce84ad2f841e499f1574be" TargetMode="External"/><Relationship Id="rId4445" Type="http://schemas.openxmlformats.org/officeDocument/2006/relationships/hyperlink" Target="https://etherscan.io/tx/0x2b6c27dc205bd2c3257805bfd04d20c92d3d6d6f3d9de908b25de0d72fc51175" TargetMode="External"/><Relationship Id="rId3461" Type="http://schemas.openxmlformats.org/officeDocument/2006/relationships/hyperlink" Target="https://libmev.com/blocks/21996656" TargetMode="External"/><Relationship Id="rId4512" Type="http://schemas.openxmlformats.org/officeDocument/2006/relationships/hyperlink" Target="https://eigenphi.io/mev/ethereum/tx/0x814d125b09847186286a415c39467941abc55fc334cd400952402a34ae8b8283" TargetMode="External"/><Relationship Id="rId382" Type="http://schemas.openxmlformats.org/officeDocument/2006/relationships/hyperlink" Target="https://dashboard.tenderly.co/tx/mainnet/0xa5f70b14e73397b2a4833957f8451025c1bdb6e3d6dff9eeff485c463bbda91a" TargetMode="External"/><Relationship Id="rId2063" Type="http://schemas.openxmlformats.org/officeDocument/2006/relationships/hyperlink" Target="https://etherscan.io/tx/0x7cd89e2701197be1dc5fabc88b66cb004843bf70c6db3f2b1c12e4162963c8f8" TargetMode="External"/><Relationship Id="rId3114" Type="http://schemas.openxmlformats.org/officeDocument/2006/relationships/hyperlink" Target="https://etherscan.io/txs?block=21994271" TargetMode="External"/><Relationship Id="rId2130" Type="http://schemas.openxmlformats.org/officeDocument/2006/relationships/hyperlink" Target="https://eigenphi.io/mev/eigentx/0x2b427fbf03fabd37d83e1c371b9a2edde43d2243cfca44080b3081825d8e5351?tab=block" TargetMode="External"/><Relationship Id="rId5286" Type="http://schemas.openxmlformats.org/officeDocument/2006/relationships/hyperlink" Target="https://etherscan.io/tx/0x1772eec86a644fea0b36090004ad0e6f044eaa9580d80908b09e9dd161575f56" TargetMode="External"/><Relationship Id="rId102" Type="http://schemas.openxmlformats.org/officeDocument/2006/relationships/hyperlink" Target="https://etherscan.io/tx/0x0ab34d52ab67522c6bfd4dfbd6197fd9c16a4a760364f4a758a8cbe1f53df5bd" TargetMode="External"/><Relationship Id="rId5353" Type="http://schemas.openxmlformats.org/officeDocument/2006/relationships/hyperlink" Target="https://dashboard.tenderly.co/tx/mainnet/0x1c46d011f78c2e466ff581b6f1086283e865a497dde31c4cb66cf826a6efe67a" TargetMode="External"/><Relationship Id="rId1896" Type="http://schemas.openxmlformats.org/officeDocument/2006/relationships/hyperlink" Target="https://dashboard.tenderly.co/tx/mainnet/0xd32ae9e31355515cf71710c313907129dbdf103ad2f040e925a3687dd78b11af" TargetMode="External"/><Relationship Id="rId2947" Type="http://schemas.openxmlformats.org/officeDocument/2006/relationships/hyperlink" Target="https://eigenphi.io/mev/ethereum/tx/0xdbbaf4540cdacba38d024c23943f18a5e5a3fb204f381568f5db0741f3b8f3aa" TargetMode="External"/><Relationship Id="rId5006" Type="http://schemas.openxmlformats.org/officeDocument/2006/relationships/hyperlink" Target="https://libmev.com/blocks/22000816" TargetMode="External"/><Relationship Id="rId919" Type="http://schemas.openxmlformats.org/officeDocument/2006/relationships/hyperlink" Target="https://etherscan.io/tx/0x9ad7c3cd146e24eb4da6535ae4ea653831c3de509301de82b8d93c4681b07259" TargetMode="External"/><Relationship Id="rId1549" Type="http://schemas.openxmlformats.org/officeDocument/2006/relationships/hyperlink" Target="https://etherscan.io/tx/0x7b0a85190d90a4441946bff6db53a44154d414fb8527bf8bb380a282aefa0d4e" TargetMode="External"/><Relationship Id="rId1963" Type="http://schemas.openxmlformats.org/officeDocument/2006/relationships/hyperlink" Target="https://libmev.com/blocks/21996441" TargetMode="External"/><Relationship Id="rId4022" Type="http://schemas.openxmlformats.org/officeDocument/2006/relationships/hyperlink" Target="https://etherscan.io/txs?block=21996407" TargetMode="External"/><Relationship Id="rId5420" Type="http://schemas.openxmlformats.org/officeDocument/2006/relationships/hyperlink" Target="https://dashboard.tenderly.co/tx/mainnet/0x3df9a1934c73b90d7efdf97bf0e7bef91e5494d56ceae6ba0c4798b87351a63d" TargetMode="External"/><Relationship Id="rId1616" Type="http://schemas.openxmlformats.org/officeDocument/2006/relationships/hyperlink" Target="https://eigenphi.io/mev/ethereum/tx/0xbec5a21879b218609bdeac4c0b4a11c07dd37a2d48494dae54cd4d86334aeb58" TargetMode="External"/><Relationship Id="rId3788" Type="http://schemas.openxmlformats.org/officeDocument/2006/relationships/hyperlink" Target="https://dashboard.tenderly.co/tx/mainnet/0xb51680d375d2ccbeaca515d78ce73a547df7241c5d66c9cdb01fd7d38a06e921" TargetMode="External"/><Relationship Id="rId4839" Type="http://schemas.openxmlformats.org/officeDocument/2006/relationships/hyperlink" Target="https://dashboard.tenderly.co/tx/mainnet/0xc4c4fe9094daad588d8354c755c4f2760ab15e6ea3a2e594c6e5e924af9a9bfa" TargetMode="External"/><Relationship Id="rId3855" Type="http://schemas.openxmlformats.org/officeDocument/2006/relationships/hyperlink" Target="https://etherscan.io/tx/0xb86603b8554f175b6b42013f7a5987869da74d33882c04bf60eb31bc698cfc5a" TargetMode="External"/><Relationship Id="rId776" Type="http://schemas.openxmlformats.org/officeDocument/2006/relationships/hyperlink" Target="https://etherscan.io/tx/0xb1b507967b53d37a59f0bba25817971bd48592effe4a324d9bf45fa521f074aa" TargetMode="External"/><Relationship Id="rId2457" Type="http://schemas.openxmlformats.org/officeDocument/2006/relationships/hyperlink" Target="https://eigenphi.io/mev/eigentx/0xb80f04379b91caed7adcacdc62c6d73c8547467f85865f133428546a6ad84de3?tab=block" TargetMode="External"/><Relationship Id="rId3508" Type="http://schemas.openxmlformats.org/officeDocument/2006/relationships/hyperlink" Target="https://etherscan.io/txs?block=21997686" TargetMode="External"/><Relationship Id="rId4906" Type="http://schemas.openxmlformats.org/officeDocument/2006/relationships/hyperlink" Target="https://etherscan.io/tx/0x6726a810e94e927c020a5255454612e4a2165feac58647665bdb0b290f12cb3f" TargetMode="External"/><Relationship Id="rId429" Type="http://schemas.openxmlformats.org/officeDocument/2006/relationships/hyperlink" Target="https://eigenphi.io/mev/ethereum/tx/0xd38d4d1023e9f9e863f0be00d40eaf668e9be34bafbc8c752fa20073709281e3" TargetMode="External"/><Relationship Id="rId1059" Type="http://schemas.openxmlformats.org/officeDocument/2006/relationships/hyperlink" Target="https://etherscan.io/tx/0x2f40a948424f1a9b9d1ba828cc5a61dbfa3ce79117f12bc1ec8adc5dc5af124f" TargetMode="External"/><Relationship Id="rId1473" Type="http://schemas.openxmlformats.org/officeDocument/2006/relationships/hyperlink" Target="https://etherscan.io/tx/0xffbe1362ad5f78541eca07d765f4bb7139ea49efb346e5b7b2e16ae145e7f375" TargetMode="External"/><Relationship Id="rId2871" Type="http://schemas.openxmlformats.org/officeDocument/2006/relationships/hyperlink" Target="https://eigenphi.io/mev/eigentx/0x7681d5980844b5db3cacad3a725b987fed17060518a026e95c4bd0ffe655cb55?tab=block" TargetMode="External"/><Relationship Id="rId3922" Type="http://schemas.openxmlformats.org/officeDocument/2006/relationships/hyperlink" Target="https://dashboard.tenderly.co/tx/mainnet/0x4891813d1f1b5169266d670c52102ca9d8cc7e2a4652db7ef98619927cb13207" TargetMode="External"/><Relationship Id="rId843" Type="http://schemas.openxmlformats.org/officeDocument/2006/relationships/hyperlink" Target="https://eigenphi.io/mev/eigentx/0x8c933a9d186456b579a99aa7d40b099c822c4d22b839811e501d9c5a5f46f20e?tab=block" TargetMode="External"/><Relationship Id="rId1126" Type="http://schemas.openxmlformats.org/officeDocument/2006/relationships/hyperlink" Target="https://eigenphi.io/mev/ethereum/tx/0xfacad44062c70401ab40c3fe4428cca66ab482b798a2e4e9209bc37d89c0a5ea" TargetMode="External"/><Relationship Id="rId2524" Type="http://schemas.openxmlformats.org/officeDocument/2006/relationships/hyperlink" Target="https://eigenphi.io/mev/eigentx/0xad66162c71dc9b1dd8962bea7c16eae0214b2915a624c1d841b93d7aba491e27?tab=block" TargetMode="External"/><Relationship Id="rId910" Type="http://schemas.openxmlformats.org/officeDocument/2006/relationships/hyperlink" Target="https://etherscan.io/tx/0xb023b99ce1b65d789baf47c34438546efe9faf2ae0a51750e79e8ad0f47a0efd" TargetMode="External"/><Relationship Id="rId1540" Type="http://schemas.openxmlformats.org/officeDocument/2006/relationships/hyperlink" Target="https://eigenphi.io/mev/eigentx/0x5e77e0c7ce76c460c6c94bc412d8b08d46fd3c14676272b1622ecd38e0cdacd3?tab=block" TargetMode="External"/><Relationship Id="rId4696" Type="http://schemas.openxmlformats.org/officeDocument/2006/relationships/hyperlink" Target="https://dashboard.tenderly.co/tx/mainnet/0x32066def21a7c5cabf88b1da53d01dc289d9379b0af23a546003ac6f713e35a8" TargetMode="External"/><Relationship Id="rId3298" Type="http://schemas.openxmlformats.org/officeDocument/2006/relationships/hyperlink" Target="https://libmev.com/blocks/21996449" TargetMode="External"/><Relationship Id="rId4349" Type="http://schemas.openxmlformats.org/officeDocument/2006/relationships/hyperlink" Target="https://eigenphi.io/mev/ethereum/tx/0xb72d98d591d5d3eb56bfd7aba00de3769a3d75a0c09688ade9768a65ad2ed8c9" TargetMode="External"/><Relationship Id="rId4763" Type="http://schemas.openxmlformats.org/officeDocument/2006/relationships/hyperlink" Target="https://etherscan.io/tx/0x65306bf1e5e2f5890c993f66948b98b17cb56503d6e6bcaaea9a6fad7b9e2c22" TargetMode="External"/><Relationship Id="rId3365" Type="http://schemas.openxmlformats.org/officeDocument/2006/relationships/hyperlink" Target="https://dashboard.tenderly.co/tx/mainnet/0x5de9e9222ee3cec5a0251e49475143adb61abeaf39876d1eea495261e8fd2161" TargetMode="External"/><Relationship Id="rId4416" Type="http://schemas.openxmlformats.org/officeDocument/2006/relationships/hyperlink" Target="https://eigenphi.io/mev/ethereum/tx/0x80d1c5af76229d418e962b571cecb70b90bc66fcd07c922c3752e69ad405c58a" TargetMode="External"/><Relationship Id="rId4830" Type="http://schemas.openxmlformats.org/officeDocument/2006/relationships/hyperlink" Target="https://etherscan.io/tx/0xf895c7bc2f112046689140d651059d170abecc55c546860babdbc0d7da66f178" TargetMode="External"/><Relationship Id="rId286" Type="http://schemas.openxmlformats.org/officeDocument/2006/relationships/hyperlink" Target="https://etherscan.io/tx/0xca027bfcbae3881948500b4113c8ce5c39c0676fd9dedf0162d0df34e8594e4e" TargetMode="External"/><Relationship Id="rId2381" Type="http://schemas.openxmlformats.org/officeDocument/2006/relationships/hyperlink" Target="https://dashboard.tenderly.co/tx/mainnet/0x2c57a115dc62555b0a2e9234e58e3e6f699f3868bb03c5ff924a8f1de0096bbd" TargetMode="External"/><Relationship Id="rId3018" Type="http://schemas.openxmlformats.org/officeDocument/2006/relationships/hyperlink" Target="https://eigenphi.io/mev/eigentx/0xd03264b8d9dbdafe96702005b955c36af80fac8c8031d12c411bff1ac86c2f26?tab=block" TargetMode="External"/><Relationship Id="rId3432" Type="http://schemas.openxmlformats.org/officeDocument/2006/relationships/hyperlink" Target="https://etherscan.io/tx/0x0ce50524dc305327eeb611ae517c39f735409d19da5df91491451ecfe6a70ed9" TargetMode="External"/><Relationship Id="rId353" Type="http://schemas.openxmlformats.org/officeDocument/2006/relationships/hyperlink" Target="https://dashboard.tenderly.co/tx/mainnet/0xc87eb3bb04fc4f3be11fb194e550ec23895d8d4468e4ab456c114a49c524a4b8" TargetMode="External"/><Relationship Id="rId2034" Type="http://schemas.openxmlformats.org/officeDocument/2006/relationships/hyperlink" Target="https://etherscan.io/txs?block=21997218" TargetMode="External"/><Relationship Id="rId420" Type="http://schemas.openxmlformats.org/officeDocument/2006/relationships/hyperlink" Target="https://dashboard.tenderly.co/tx/mainnet/0xc16d8253a093c3a1a486011ade2d32a7d9ce5182a742f87824d3d66a1a35fb4e" TargetMode="External"/><Relationship Id="rId1050" Type="http://schemas.openxmlformats.org/officeDocument/2006/relationships/hyperlink" Target="https://libmev.com/blocks/21997917" TargetMode="External"/><Relationship Id="rId2101" Type="http://schemas.openxmlformats.org/officeDocument/2006/relationships/hyperlink" Target="https://eigenphi.io/mev/ethereum/tx/0x6c9858736e86bee0e9706265f4feb665d45cc2e45e1ec96cb010a9fe2cade933" TargetMode="External"/><Relationship Id="rId5257" Type="http://schemas.openxmlformats.org/officeDocument/2006/relationships/hyperlink" Target="https://etherscan.io/tx/0x61067aa1fae51a6c076733ba2cb97791c703ce4118214d13808c17c7bfd021fe" TargetMode="External"/><Relationship Id="rId1867" Type="http://schemas.openxmlformats.org/officeDocument/2006/relationships/hyperlink" Target="https://etherscan.io/tx/0xc51857e20ef424e3153404d486788552ceb74e744127e4aa2e32895a71c16c2a" TargetMode="External"/><Relationship Id="rId2918" Type="http://schemas.openxmlformats.org/officeDocument/2006/relationships/hyperlink" Target="https://dashboard.tenderly.co/tx/mainnet/0xfb5601e7c4d54667cceb1e2f7c62d863e2d6d03058d09ce27c6c45964a2db303" TargetMode="External"/><Relationship Id="rId4273" Type="http://schemas.openxmlformats.org/officeDocument/2006/relationships/hyperlink" Target="https://eigenphi.io/mev/eigentx/0x17270ed42044d91458cfb357a74846029488e263054c56aad234884cebc97c62?tab=block" TargetMode="External"/><Relationship Id="rId5324" Type="http://schemas.openxmlformats.org/officeDocument/2006/relationships/hyperlink" Target="https://dashboard.tenderly.co/tx/mainnet/0xe52887a25ca3b9cd14667889a082240e71a7f537f7de2e089d274997cdddf961" TargetMode="External"/><Relationship Id="rId1934" Type="http://schemas.openxmlformats.org/officeDocument/2006/relationships/hyperlink" Target="https://etherscan.io/tx/0x748f65a6702c8d64232ee720451efe62ce352dfca71c618a0e48f7903536f0ab" TargetMode="External"/><Relationship Id="rId4340" Type="http://schemas.openxmlformats.org/officeDocument/2006/relationships/hyperlink" Target="https://etherscan.io/tx/0xf65ca560ab24c1a407a611ab6c7bc6ff3871d8522104e7b7be379b3228645564" TargetMode="External"/><Relationship Id="rId3759" Type="http://schemas.openxmlformats.org/officeDocument/2006/relationships/hyperlink" Target="https://eigenphi.io/mev/eigentx/0xd22e644f928599e9f97db2f9a2925b35d6dc884673fa562fa81cc4f0f45e7fbb?tab=block" TargetMode="External"/><Relationship Id="rId5181" Type="http://schemas.openxmlformats.org/officeDocument/2006/relationships/hyperlink" Target="https://libmev.com/blocks/21995607" TargetMode="External"/><Relationship Id="rId2775" Type="http://schemas.openxmlformats.org/officeDocument/2006/relationships/hyperlink" Target="https://libmev.com/blocks/21994377" TargetMode="External"/><Relationship Id="rId3826" Type="http://schemas.openxmlformats.org/officeDocument/2006/relationships/hyperlink" Target="https://libmev.com/blocks/21998366" TargetMode="External"/><Relationship Id="rId747" Type="http://schemas.openxmlformats.org/officeDocument/2006/relationships/hyperlink" Target="https://etherscan.io/tx/0x80b5b249e50d465e3b9384dc01ade8462d6634a2fc9a01a5502800261e390a8f" TargetMode="External"/><Relationship Id="rId1377" Type="http://schemas.openxmlformats.org/officeDocument/2006/relationships/hyperlink" Target="https://etherscan.io/tx/0xfdf1a97fbf18e610f2c9ffc450c16e9d6d0fc9eb8d2ff86db50299303c02ba41" TargetMode="External"/><Relationship Id="rId1791" Type="http://schemas.openxmlformats.org/officeDocument/2006/relationships/hyperlink" Target="https://etherscan.io/tx/0x469c0461f60bb21b960bb13a61cc215e1ee164405e510811e087fb22d8de5f5a" TargetMode="External"/><Relationship Id="rId2428" Type="http://schemas.openxmlformats.org/officeDocument/2006/relationships/hyperlink" Target="https://etherscan.io/txs?block=21994597" TargetMode="External"/><Relationship Id="rId2842" Type="http://schemas.openxmlformats.org/officeDocument/2006/relationships/hyperlink" Target="https://eigenphi.io/mev/eigentx/0xa701492f5cc2f147b3febcacf0d8f810c60ef11f3607aae0e684e32b335917be?tab=block" TargetMode="External"/><Relationship Id="rId83" Type="http://schemas.openxmlformats.org/officeDocument/2006/relationships/hyperlink" Target="https://eigenphi.io/mev/eigentx/0x74067333b510cb3c2d4188b00b836214a6670431fed1e125017dae15bf717e5a?tab=block" TargetMode="External"/><Relationship Id="rId814" Type="http://schemas.openxmlformats.org/officeDocument/2006/relationships/hyperlink" Target="https://eigenphi.io/mev/eigentx/0x41e1ef729a99cd2444b71cfdefe9b9e08510d0e823eb8f4031c6ce39c85c73c8?tab=block" TargetMode="External"/><Relationship Id="rId1444" Type="http://schemas.openxmlformats.org/officeDocument/2006/relationships/hyperlink" Target="https://dashboard.tenderly.co/tx/mainnet/0xda0fbf6de5a4aeb55813d8eebbd5cbebfb413a3c21c9f081211411ca36599afe" TargetMode="External"/><Relationship Id="rId1511" Type="http://schemas.openxmlformats.org/officeDocument/2006/relationships/hyperlink" Target="https://eigenphi.io/mev/eigentx/0xbd944e7af0c5287dce09e0bf83b38651d0d201e7fb0c033284e20fe9255b5a83?tab=block" TargetMode="External"/><Relationship Id="rId4667" Type="http://schemas.openxmlformats.org/officeDocument/2006/relationships/hyperlink" Target="https://dashboard.tenderly.co/tx/mainnet/0xa2cdd166bc0626570d2f5e9813c5758ace00a6026f9e100205024f3682968901" TargetMode="External"/><Relationship Id="rId3269" Type="http://schemas.openxmlformats.org/officeDocument/2006/relationships/hyperlink" Target="https://eigenphi.io/mev/eigentx/0xe7519a8f2f81808a76503a62c06d486816673312c165d810931ac3a58e1de56f?tab=block" TargetMode="External"/><Relationship Id="rId3683" Type="http://schemas.openxmlformats.org/officeDocument/2006/relationships/hyperlink" Target="https://etherscan.io/tx/0xb0f3c8fabf6b12637993f2037f149b394ef838f0226001ee0a707f4183ac38b3" TargetMode="External"/><Relationship Id="rId2285" Type="http://schemas.openxmlformats.org/officeDocument/2006/relationships/hyperlink" Target="https://etherscan.io/tx/0x4a8328ebc889a85cf88c186b5b0a45af8f2801a63c9570b09ae79d011dd58af1" TargetMode="External"/><Relationship Id="rId3336" Type="http://schemas.openxmlformats.org/officeDocument/2006/relationships/hyperlink" Target="https://eigenphi.io/mev/ethereum/tx/0x2c96d8438dd331c4a75c4fcecd629256ebb6433b1908938b8e17c16b20202c6c" TargetMode="External"/><Relationship Id="rId4734" Type="http://schemas.openxmlformats.org/officeDocument/2006/relationships/hyperlink" Target="https://libmev.com/blocks/21995697" TargetMode="External"/><Relationship Id="rId257" Type="http://schemas.openxmlformats.org/officeDocument/2006/relationships/hyperlink" Target="https://etherscan.io/tx/0x83a269365d05abdffa97cc6412629015d88233b1247a1866cd90d90e574869ed" TargetMode="External"/><Relationship Id="rId3750" Type="http://schemas.openxmlformats.org/officeDocument/2006/relationships/hyperlink" Target="https://dashboard.tenderly.co/tx/mainnet/0xe26231b56f58c0a7f7fffd9d2ee71da724e19b6ce3e1cb726fc9939c2a2aeaab" TargetMode="External"/><Relationship Id="rId4801" Type="http://schemas.openxmlformats.org/officeDocument/2006/relationships/hyperlink" Target="https://etherscan.io/tx/0x551f3fbdef4b13a15e1bdff795ffafa202905cc97bca1ad08c3ca02e93cae2f4" TargetMode="External"/><Relationship Id="rId671" Type="http://schemas.openxmlformats.org/officeDocument/2006/relationships/hyperlink" Target="https://eigenphi.io/mev/ethereum/tx/0x8d14aa46ebe908f39736750eacbe810b00d95f212797a7a593178f6a3b4a55e7" TargetMode="External"/><Relationship Id="rId2352" Type="http://schemas.openxmlformats.org/officeDocument/2006/relationships/hyperlink" Target="https://etherscan.io/tx/0x7570f3926f8700d450542ede72904e9b4f8948cd0c6952ccd37bbc89390054f0" TargetMode="External"/><Relationship Id="rId3403" Type="http://schemas.openxmlformats.org/officeDocument/2006/relationships/hyperlink" Target="https://etherscan.io/tx/0x745d2a33c764fc2e99e32eeb52688b938f2803347de77eed964ff2a51fc9110f" TargetMode="External"/><Relationship Id="rId324" Type="http://schemas.openxmlformats.org/officeDocument/2006/relationships/hyperlink" Target="https://dashboard.tenderly.co/tx/mainnet/0xb82164d34bff74d0ca767589d5d59950568c17e7dce417ec68ce0b18e199856b" TargetMode="External"/><Relationship Id="rId2005" Type="http://schemas.openxmlformats.org/officeDocument/2006/relationships/hyperlink" Target="https://etherscan.io/tx/0x97d4e696895d799a27cb6296c28c3203815cfba172a8d728171c9ec2c5dc93a7" TargetMode="External"/><Relationship Id="rId1021" Type="http://schemas.openxmlformats.org/officeDocument/2006/relationships/hyperlink" Target="https://libmev.com/blocks/22000316" TargetMode="External"/><Relationship Id="rId4177" Type="http://schemas.openxmlformats.org/officeDocument/2006/relationships/hyperlink" Target="https://etherscan.io/txs?block=22000142" TargetMode="External"/><Relationship Id="rId4591" Type="http://schemas.openxmlformats.org/officeDocument/2006/relationships/hyperlink" Target="https://etherscan.io/tx/0x7cd006c8415a53c83b39ed2b265e3ae64d633e0da7ce4581912bf4a77589d8ee" TargetMode="External"/><Relationship Id="rId5228" Type="http://schemas.openxmlformats.org/officeDocument/2006/relationships/hyperlink" Target="https://etherscan.io/tx/0x3cad4c5f2fd878011d835c56f0ee6b7cf2662b9f3a16f862864c1b540a866188" TargetMode="External"/><Relationship Id="rId3193" Type="http://schemas.openxmlformats.org/officeDocument/2006/relationships/hyperlink" Target="https://etherscan.io/txs?block=21999243" TargetMode="External"/><Relationship Id="rId4244" Type="http://schemas.openxmlformats.org/officeDocument/2006/relationships/hyperlink" Target="https://libmev.com/blocks/21995617" TargetMode="External"/><Relationship Id="rId1838" Type="http://schemas.openxmlformats.org/officeDocument/2006/relationships/hyperlink" Target="https://etherscan.io/txs?block=21997759" TargetMode="External"/><Relationship Id="rId3260" Type="http://schemas.openxmlformats.org/officeDocument/2006/relationships/hyperlink" Target="https://eigenphi.io/mev/ethereum/tx/0x887dfe2caba622206bd74dc865cd2a81d48761b13fd7e37afcc2b5ea22efa3f8" TargetMode="External"/><Relationship Id="rId4311" Type="http://schemas.openxmlformats.org/officeDocument/2006/relationships/hyperlink" Target="https://etherscan.io/tx/0x8c868ec1d75da9b9bf635cec150fcef1d2a3b940507e8924d419eff020b1058e" TargetMode="External"/><Relationship Id="rId181" Type="http://schemas.openxmlformats.org/officeDocument/2006/relationships/hyperlink" Target="https://eigenphi.io/mev/ethereum/tx/0x8cccabe47c1eda903cd4832207716633aeb2cab3b60ba142243731ab9789b9f3" TargetMode="External"/><Relationship Id="rId1905" Type="http://schemas.openxmlformats.org/officeDocument/2006/relationships/hyperlink" Target="https://eigenphi.io/mev/eigentx/0x84518762c0f2f6b24da069280ebc631c1e6db48d94195d3ca740e0776356a158?tab=block" TargetMode="External"/><Relationship Id="rId5085" Type="http://schemas.openxmlformats.org/officeDocument/2006/relationships/hyperlink" Target="https://eigenphi.io/mev/eigentx/0x80f94b86c47c25ec06a73c979b1e5e727ea501903582f1df5f4a7bd53025e02f?tab=block" TargetMode="External"/><Relationship Id="rId998" Type="http://schemas.openxmlformats.org/officeDocument/2006/relationships/hyperlink" Target="https://dashboard.tenderly.co/tx/mainnet/0x69d3fed21d94dd1447c66575298c8bd8ab5db2aebcdac3eced7571731544ed99" TargetMode="External"/><Relationship Id="rId2679" Type="http://schemas.openxmlformats.org/officeDocument/2006/relationships/hyperlink" Target="https://dashboard.tenderly.co/tx/mainnet/0x97e008cfd7a72d8f7915d817cdf82a22e79ad07665c750e1787a4d32dba27b03" TargetMode="External"/><Relationship Id="rId1695" Type="http://schemas.openxmlformats.org/officeDocument/2006/relationships/hyperlink" Target="https://libmev.com/blocks/21999456" TargetMode="External"/><Relationship Id="rId2746" Type="http://schemas.openxmlformats.org/officeDocument/2006/relationships/hyperlink" Target="https://eigenphi.io/mev/eigentx/0x7880943f9372bb8cac6924ea64af4226ad4faa1b0cf6c62a90812ee50414ce61?tab=block" TargetMode="External"/><Relationship Id="rId5152" Type="http://schemas.openxmlformats.org/officeDocument/2006/relationships/hyperlink" Target="https://etherscan.io/tx/0xdf0542bbb046660cafdeb8f4eb40f943e5ea516a6ad32f41a93bdae49152afdf" TargetMode="External"/><Relationship Id="rId718" Type="http://schemas.openxmlformats.org/officeDocument/2006/relationships/hyperlink" Target="https://etherscan.io/tx/0x6444e851388e6c424de3188b0661baea8f32675ae1b2d2d997a0e32b21b4464c" TargetMode="External"/><Relationship Id="rId1348" Type="http://schemas.openxmlformats.org/officeDocument/2006/relationships/hyperlink" Target="https://eigenphi.io/mev/eigentx/0xe7d12b0540ce5ee4d25903f70e0c9659dba29b7a7b9032fde30e9e1695e14a51?tab=block" TargetMode="External"/><Relationship Id="rId1762" Type="http://schemas.openxmlformats.org/officeDocument/2006/relationships/hyperlink" Target="https://etherscan.io/tx/0x3c6a98960eb6161b4467215a8ed41a3845d3c0526c2a6940de69a6e212e088db" TargetMode="External"/><Relationship Id="rId1415" Type="http://schemas.openxmlformats.org/officeDocument/2006/relationships/hyperlink" Target="https://etherscan.io/tx/0x35666e8cc96818d18b28e71574313bdd852540b1a67d9b4b686abaa17009ccb7" TargetMode="External"/><Relationship Id="rId2813" Type="http://schemas.openxmlformats.org/officeDocument/2006/relationships/hyperlink" Target="https://eigenphi.io/mev/ethereum/tx/0x18ceb5897f4984667136b0138b296f5e13e45eeb5b09879a67ee8c7589c0d50e" TargetMode="External"/><Relationship Id="rId54" Type="http://schemas.openxmlformats.org/officeDocument/2006/relationships/hyperlink" Target="https://libmev.com/blocks/21999911" TargetMode="External"/><Relationship Id="rId4985" Type="http://schemas.openxmlformats.org/officeDocument/2006/relationships/hyperlink" Target="https://libmev.com/blocks/21995791" TargetMode="External"/><Relationship Id="rId2189" Type="http://schemas.openxmlformats.org/officeDocument/2006/relationships/hyperlink" Target="https://etherscan.io/tx/0x23ab841825d9cff646738be9907a40fbf86c1ff554b469ee3f4923790153fff1" TargetMode="External"/><Relationship Id="rId3587" Type="http://schemas.openxmlformats.org/officeDocument/2006/relationships/hyperlink" Target="https://eigenphi.io/mev/ethereum/tx/0x04e8adb34ca23d741277ebd0eeeebadf2c3538ed599acc298f5831dfe20331db" TargetMode="External"/><Relationship Id="rId4638" Type="http://schemas.openxmlformats.org/officeDocument/2006/relationships/hyperlink" Target="https://libmev.com/blocks/21995040" TargetMode="External"/><Relationship Id="rId3654" Type="http://schemas.openxmlformats.org/officeDocument/2006/relationships/hyperlink" Target="https://eigenphi.io/mev/ethereum/tx/0x707b7573b2a70bd6f267ff0f60fd905d0adfb7934d692c88c0cb8b18ccbc4836" TargetMode="External"/><Relationship Id="rId4705" Type="http://schemas.openxmlformats.org/officeDocument/2006/relationships/hyperlink" Target="https://eigenphi.io/mev/ethereum/tx/0x8f9d7595ca3dff6d7045e838000143130de4b56a3fdcb0da9bde41d31075f209" TargetMode="External"/><Relationship Id="rId575" Type="http://schemas.openxmlformats.org/officeDocument/2006/relationships/hyperlink" Target="https://etherscan.io/tx/0xa251bc171465dd2e4f979ed254dfb202d4d9c76b7adb23144199c30272e58939" TargetMode="External"/><Relationship Id="rId2256" Type="http://schemas.openxmlformats.org/officeDocument/2006/relationships/hyperlink" Target="https://etherscan.io/tx/0x99c07d2558720140f3f4226e60d429464ef0ff2e55d0d825dda966db98cd4258" TargetMode="External"/><Relationship Id="rId2670" Type="http://schemas.openxmlformats.org/officeDocument/2006/relationships/hyperlink" Target="https://etherscan.io/tx/0x22cc56d2abc026f975aaed6db3a5021d7ed28fa16cc8f991a078221af0939fe4" TargetMode="External"/><Relationship Id="rId3307" Type="http://schemas.openxmlformats.org/officeDocument/2006/relationships/hyperlink" Target="https://etherscan.io/txs?block=21999988" TargetMode="External"/><Relationship Id="rId3721" Type="http://schemas.openxmlformats.org/officeDocument/2006/relationships/hyperlink" Target="https://etherscan.io/txs?block=22000412" TargetMode="External"/><Relationship Id="rId228" Type="http://schemas.openxmlformats.org/officeDocument/2006/relationships/hyperlink" Target="https://etherscan.io/txs?block=21997741" TargetMode="External"/><Relationship Id="rId642" Type="http://schemas.openxmlformats.org/officeDocument/2006/relationships/hyperlink" Target="https://eigenphi.io/mev/ethereum/tx/0x52367ab1bc250a1de92a59e9497d0fab4b3b3c67d8e2c67de10bdddaf78c1884" TargetMode="External"/><Relationship Id="rId1272" Type="http://schemas.openxmlformats.org/officeDocument/2006/relationships/hyperlink" Target="https://etherscan.io/tx/0x06fc7e02b6d1a8ff6db6116129e319bde386feb6e1e06a8a7becff42f8614025" TargetMode="External"/><Relationship Id="rId2323" Type="http://schemas.openxmlformats.org/officeDocument/2006/relationships/hyperlink" Target="https://etherscan.io/tx/0xadc679b679a6a5543574ad7a0b99bf5adcd1462926ef2af72d69750e29ae1176" TargetMode="External"/><Relationship Id="rId5479" Type="http://schemas.openxmlformats.org/officeDocument/2006/relationships/hyperlink" Target="https://eigenphi.io/mev/eigentx/0x3f3611a6274ecd35a4af6f33f72a1c3673d0f5e06f9e14dbb981bea018205186?tab=block" TargetMode="External"/><Relationship Id="rId4495" Type="http://schemas.openxmlformats.org/officeDocument/2006/relationships/hyperlink" Target="https://etherscan.io/tx/0x6450fa338c84b021329bd350a872db55535de26802cd76dc2d0d8a5d9630efe9" TargetMode="External"/><Relationship Id="rId5546" Type="http://schemas.openxmlformats.org/officeDocument/2006/relationships/hyperlink" Target="https://etherscan.io/tx/0xe73407a99b683dea680ed10a86b066e9dccb0d84a4d3375806634d5748000322" TargetMode="External"/><Relationship Id="rId3097" Type="http://schemas.openxmlformats.org/officeDocument/2006/relationships/hyperlink" Target="https://eigenphi.io/mev/eigentx/0xfc1d7b35ec0b4239c462438f78775ee23756ee968fb7c14213726e3bf2651067?tab=block" TargetMode="External"/><Relationship Id="rId4148" Type="http://schemas.openxmlformats.org/officeDocument/2006/relationships/hyperlink" Target="https://etherscan.io/tx/0xb1afdd1409319b9daee1c4909c1076c1091e259d2fec7246f2740b9f216cda90" TargetMode="External"/><Relationship Id="rId3164" Type="http://schemas.openxmlformats.org/officeDocument/2006/relationships/hyperlink" Target="https://etherscan.io/txs?block=21996021" TargetMode="External"/><Relationship Id="rId4562" Type="http://schemas.openxmlformats.org/officeDocument/2006/relationships/hyperlink" Target="https://eigenphi.io/mev/eigentx/0x21d7ddef714faade51c971d7d729a160f5a7dd354b1e1994d5487cf612d57bf1?tab=block" TargetMode="External"/><Relationship Id="rId1809" Type="http://schemas.openxmlformats.org/officeDocument/2006/relationships/hyperlink" Target="https://libmev.com/blocks/21993862" TargetMode="External"/><Relationship Id="rId4215" Type="http://schemas.openxmlformats.org/officeDocument/2006/relationships/hyperlink" Target="https://dashboard.tenderly.co/tx/mainnet/0x14e3a5dc40241ac2856926d8472837aaabb788b47e8d0b8be4f6abe18b5d5e2e" TargetMode="External"/><Relationship Id="rId2180" Type="http://schemas.openxmlformats.org/officeDocument/2006/relationships/hyperlink" Target="https://eigenphi.io/mev/eigentx/0xb03b2008347af28ee522f4c9f5cc50bbfd7463f4e7612af973d50e0be9514c33?tab=block" TargetMode="External"/><Relationship Id="rId3231" Type="http://schemas.openxmlformats.org/officeDocument/2006/relationships/hyperlink" Target="https://dashboard.tenderly.co/tx/mainnet/0xbbbfcd57d9993530e7b05f2a4ba45b053d2d177488eea2ada759dff348144de4" TargetMode="External"/><Relationship Id="rId152" Type="http://schemas.openxmlformats.org/officeDocument/2006/relationships/hyperlink" Target="https://eigenphi.io/mev/ethereum/tx/0x5ef4c1b666fbed6e87aef7944387f30adbafb561ed307017616432ca812e0e07" TargetMode="External"/><Relationship Id="rId2997" Type="http://schemas.openxmlformats.org/officeDocument/2006/relationships/hyperlink" Target="https://eigenphi.io/mev/ethereum/tx/0x668ddd92e327cc29a803de9a0818bf878db2b9af03803a4d6cde04dcdc7ceb96" TargetMode="External"/><Relationship Id="rId969" Type="http://schemas.openxmlformats.org/officeDocument/2006/relationships/hyperlink" Target="https://dashboard.tenderly.co/tx/mainnet/0xa4bc86ed76c67a9f56ee76754cf8d59e791d63b462bd11ce5074ff7be6a9d1e7" TargetMode="External"/><Relationship Id="rId1599" Type="http://schemas.openxmlformats.org/officeDocument/2006/relationships/hyperlink" Target="https://etherscan.io/txs?block=21995335" TargetMode="External"/><Relationship Id="rId5056" Type="http://schemas.openxmlformats.org/officeDocument/2006/relationships/hyperlink" Target="https://etherscan.io/tx/0xe1414c7631f756a725ae742142dc2ba7405464e4b12a910a002892026d3cbe8a" TargetMode="External"/><Relationship Id="rId5470" Type="http://schemas.openxmlformats.org/officeDocument/2006/relationships/hyperlink" Target="https://eigenphi.io/mev/ethereum/tx/0x17a9123a3b416366b833f313c9fad06f40f874519d08f036d1e38eb79a975ff9" TargetMode="External"/><Relationship Id="rId4072" Type="http://schemas.openxmlformats.org/officeDocument/2006/relationships/hyperlink" Target="https://etherscan.io/tx/0x560b62eceba21ff3f00c2c09cc72fa67949b665b733c90a86e2de171114e9ada" TargetMode="External"/><Relationship Id="rId5123" Type="http://schemas.openxmlformats.org/officeDocument/2006/relationships/hyperlink" Target="https://etherscan.io/txs?block=21996306" TargetMode="External"/><Relationship Id="rId1666" Type="http://schemas.openxmlformats.org/officeDocument/2006/relationships/hyperlink" Target="https://dashboard.tenderly.co/tx/mainnet/0x82d7705dcdd2c43d3c1ae63452762524628f500da9cf30c47710b72c891f42c7" TargetMode="External"/><Relationship Id="rId2717" Type="http://schemas.openxmlformats.org/officeDocument/2006/relationships/hyperlink" Target="https://eigenphi.io/mev/eigentx/0x6d031909b7f4936788c6193c011d84b9f83cfd4522c6169dfb1edbf2e2d5da35?tab=block" TargetMode="External"/><Relationship Id="rId1319" Type="http://schemas.openxmlformats.org/officeDocument/2006/relationships/hyperlink" Target="https://eigenphi.io/mev/eigentx/0x83414235d5242d9784b5b1db5e548c95245b634f078cbd0230237fc695fdb8f5?tab=block" TargetMode="External"/><Relationship Id="rId1733" Type="http://schemas.openxmlformats.org/officeDocument/2006/relationships/hyperlink" Target="https://etherscan.io/tx/0x2e581f4623fcf457ea753f99dea4f9799585626ec632630cc5d24fa31ec2d93c" TargetMode="External"/><Relationship Id="rId4889" Type="http://schemas.openxmlformats.org/officeDocument/2006/relationships/hyperlink" Target="https://etherscan.io/tx/0x8eb615fe2463af27d3bf5092187867ec9288ec5b602427b7d1d99e9ae6862dfe" TargetMode="External"/><Relationship Id="rId25" Type="http://schemas.openxmlformats.org/officeDocument/2006/relationships/hyperlink" Target="https://eigenphi.io/mev/eigentx/0xdacc82cb393ac3f1d5b9c8cbb3290566df08d8e2ddd6bacfa5c15b75c3704fbc?tab=block" TargetMode="External"/><Relationship Id="rId1800" Type="http://schemas.openxmlformats.org/officeDocument/2006/relationships/hyperlink" Target="https://eigenphi.io/mev/ethereum/tx/0x8e9269ef0c919c0ed80816a6b691b2a57ff95c4fc1bca5195877db6ed00e30e5" TargetMode="External"/><Relationship Id="rId4956" Type="http://schemas.openxmlformats.org/officeDocument/2006/relationships/hyperlink" Target="https://libmev.com/blocks/21998507" TargetMode="External"/><Relationship Id="rId3558" Type="http://schemas.openxmlformats.org/officeDocument/2006/relationships/hyperlink" Target="https://dashboard.tenderly.co/tx/mainnet/0x5b2556a5fc15a8c94f8062475a9134bb86351c239ccccb2144fc2f726d5e5179" TargetMode="External"/><Relationship Id="rId3972" Type="http://schemas.openxmlformats.org/officeDocument/2006/relationships/hyperlink" Target="https://etherscan.io/tx/0xc5420d1e75f6c68f3c3042dc84fee3bc15b8ffc57b4c5a3d05d71df3c4b16437" TargetMode="External"/><Relationship Id="rId4609" Type="http://schemas.openxmlformats.org/officeDocument/2006/relationships/hyperlink" Target="https://dashboard.tenderly.co/tx/mainnet/0xeac6edd85409c8af61de980b483c0e2d6fd4412bc75b2a736eb39b6601135963" TargetMode="External"/><Relationship Id="rId479" Type="http://schemas.openxmlformats.org/officeDocument/2006/relationships/hyperlink" Target="https://eigenphi.io/mev/ethereum/tx/0xc9330c54704b6d74084d3a5e1545dd4fb4e88429d3a2e3a345a3ce8436454552" TargetMode="External"/><Relationship Id="rId893" Type="http://schemas.openxmlformats.org/officeDocument/2006/relationships/hyperlink" Target="https://eigenphi.io/mev/eigentx/0x95dc5173814389b17a0290b04669ff4078870fd9d1ea84032ab4e3143bf5ee70?tab=block" TargetMode="External"/><Relationship Id="rId2574" Type="http://schemas.openxmlformats.org/officeDocument/2006/relationships/hyperlink" Target="https://eigenphi.io/mev/ethereum/tx/0xafbe87bc2c0e90f596069b54fa98823d9229007d20c40c20c26a1128e70e59bb" TargetMode="External"/><Relationship Id="rId3625" Type="http://schemas.openxmlformats.org/officeDocument/2006/relationships/hyperlink" Target="https://etherscan.io/tx/0x92883712b684c871a4e46711ad33ae068d91bb3f3b7078350bc690a9c97dedfa" TargetMode="External"/><Relationship Id="rId546" Type="http://schemas.openxmlformats.org/officeDocument/2006/relationships/hyperlink" Target="https://etherscan.io/txs?block=21996766" TargetMode="External"/><Relationship Id="rId1176" Type="http://schemas.openxmlformats.org/officeDocument/2006/relationships/hyperlink" Target="https://libmev.com/blocks/21996267" TargetMode="External"/><Relationship Id="rId2227" Type="http://schemas.openxmlformats.org/officeDocument/2006/relationships/hyperlink" Target="https://etherscan.io/tx/0xb987e987da1052774b105270bcb3110b0b482461a28bacb9b3824a9dd862e8de" TargetMode="External"/><Relationship Id="rId960" Type="http://schemas.openxmlformats.org/officeDocument/2006/relationships/hyperlink" Target="https://etherscan.io/txs?block=21997675" TargetMode="External"/><Relationship Id="rId1243" Type="http://schemas.openxmlformats.org/officeDocument/2006/relationships/hyperlink" Target="https://etherscan.io/tx/0x05f2126901fe0fc85c612699e190149b7169dfc11c087532635ce8090c8ceddb" TargetMode="External"/><Relationship Id="rId1590" Type="http://schemas.openxmlformats.org/officeDocument/2006/relationships/hyperlink" Target="https://libmev.com/blocks/21997890" TargetMode="External"/><Relationship Id="rId2641" Type="http://schemas.openxmlformats.org/officeDocument/2006/relationships/hyperlink" Target="https://etherscan.io/txs?block=22000520" TargetMode="External"/><Relationship Id="rId4399" Type="http://schemas.openxmlformats.org/officeDocument/2006/relationships/hyperlink" Target="https://etherscan.io/txs?block=21996332" TargetMode="External"/><Relationship Id="rId613" Type="http://schemas.openxmlformats.org/officeDocument/2006/relationships/hyperlink" Target="https://dashboard.tenderly.co/tx/mainnet/0x9f45e22d9fea201d0eedb31b7c6ef3ba0f2ba2b3e89c6f460f83ebc9041b730a" TargetMode="External"/><Relationship Id="rId1310" Type="http://schemas.openxmlformats.org/officeDocument/2006/relationships/hyperlink" Target="https://dashboard.tenderly.co/tx/mainnet/0x5d741fda21bb6c39e1207389927a50dba38c6721ed58ac42ae4c94514dc8bc10" TargetMode="External"/><Relationship Id="rId4466" Type="http://schemas.openxmlformats.org/officeDocument/2006/relationships/hyperlink" Target="https://etherscan.io/tx/0x63951e2079050c1bab9768aec60e58f286fb3a1c789115bc2a0944c5e7cc839b" TargetMode="External"/><Relationship Id="rId4880" Type="http://schemas.openxmlformats.org/officeDocument/2006/relationships/hyperlink" Target="https://libmev.com/blocks/21994179" TargetMode="External"/><Relationship Id="rId5517" Type="http://schemas.openxmlformats.org/officeDocument/2006/relationships/hyperlink" Target="https://etherscan.io/tx/0xf055fcfe7ade719ffd651fe401cbb7fcefdf2d93328e430f0846c6fe4cc177d2" TargetMode="External"/><Relationship Id="rId3068" Type="http://schemas.openxmlformats.org/officeDocument/2006/relationships/hyperlink" Target="https://etherscan.io/tx/0xfd98e3373626e4b8773f8f3d4d55c01faae312e8336a878da2b6c2198a7cfb85" TargetMode="External"/><Relationship Id="rId3482" Type="http://schemas.openxmlformats.org/officeDocument/2006/relationships/hyperlink" Target="https://eigenphi.io/mev/ethereum/tx/0x55d10a11b288285fedfa92e572c1730c28c14e9461b47b39924116e6dc1ff6f3" TargetMode="External"/><Relationship Id="rId4119" Type="http://schemas.openxmlformats.org/officeDocument/2006/relationships/hyperlink" Target="https://eigenphi.io/mev/eigentx/0x4dd90a4d2e1e5b0d097ede5567830728ab4a2342ae24f8c29b65e2452768476c?tab=block" TargetMode="External"/><Relationship Id="rId4533" Type="http://schemas.openxmlformats.org/officeDocument/2006/relationships/hyperlink" Target="https://eigenphi.io/mev/ethereum/tx/0x41b94e57a9c215dc0c68e2e47f82c31f5bdba89eb22e317cb18f40ba1924b190" TargetMode="External"/><Relationship Id="rId2084" Type="http://schemas.openxmlformats.org/officeDocument/2006/relationships/hyperlink" Target="https://etherscan.io/txs?block=22000500" TargetMode="External"/><Relationship Id="rId3135" Type="http://schemas.openxmlformats.org/officeDocument/2006/relationships/hyperlink" Target="https://etherscan.io/tx/0xf68f3c2a051acf3719c491bd9d68903e7e10d867840a889d14d9afdd5b454420" TargetMode="External"/><Relationship Id="rId4600" Type="http://schemas.openxmlformats.org/officeDocument/2006/relationships/hyperlink" Target="https://etherscan.io/txs?block=21996283" TargetMode="External"/><Relationship Id="rId470" Type="http://schemas.openxmlformats.org/officeDocument/2006/relationships/hyperlink" Target="https://etherscan.io/tx/0x605f8d80d5676dbd27efd6215ffdf970afbc7908d4102e3bebf55f221ea75a1c" TargetMode="External"/><Relationship Id="rId2151" Type="http://schemas.openxmlformats.org/officeDocument/2006/relationships/hyperlink" Target="https://eigenphi.io/mev/eigentx/0x103961c0865c23a5781f53fcf0d89f022f97a83bf89e0e3d221f2fef3ca494da?tab=block" TargetMode="External"/><Relationship Id="rId3202" Type="http://schemas.openxmlformats.org/officeDocument/2006/relationships/hyperlink" Target="https://etherscan.io/tx/0xcab79dca1d2c4f990b6925d93a01308256774e5ffb40c5da6af577c15ff9d275" TargetMode="External"/><Relationship Id="rId123" Type="http://schemas.openxmlformats.org/officeDocument/2006/relationships/hyperlink" Target="https://etherscan.io/tx/0xd8bb246d029dd0f6f8e9d7bd459bfcd9f5f3e53bd1b31981754b432898c28b0c" TargetMode="External"/><Relationship Id="rId5374" Type="http://schemas.openxmlformats.org/officeDocument/2006/relationships/hyperlink" Target="https://etherscan.io/tx/0xb7b00a211937028499ba1fc46447f3b7c856bd2df93222376785f4b4c1a56b38" TargetMode="External"/><Relationship Id="rId2968" Type="http://schemas.openxmlformats.org/officeDocument/2006/relationships/hyperlink" Target="https://eigenphi.io/mev/eigentx/0xaafba9adebafbde7f896d4fb1f1908cd9f906f6f80cceef35d92acbbf47857f7?tab=block" TargetMode="External"/><Relationship Id="rId5027" Type="http://schemas.openxmlformats.org/officeDocument/2006/relationships/hyperlink" Target="https://etherscan.io/tx/0x0dccd56ef9d87ec024247535d15e03cb54171b934796402f1881564de7776fc5" TargetMode="External"/><Relationship Id="rId1984" Type="http://schemas.openxmlformats.org/officeDocument/2006/relationships/hyperlink" Target="https://etherscan.io/tx/0xc95597dcd74b690c85d6c903dd2ed16c48b403171747f880d41b30ee045c9b84" TargetMode="External"/><Relationship Id="rId4390" Type="http://schemas.openxmlformats.org/officeDocument/2006/relationships/hyperlink" Target="https://etherscan.io/tx/0x3289ee5bc4b5b0e27e4f8db51d983d80b6df83aa07abb24b37755a85bb92da4d" TargetMode="External"/><Relationship Id="rId5441" Type="http://schemas.openxmlformats.org/officeDocument/2006/relationships/hyperlink" Target="https://eigenphi.io/mev/ethereum/tx/0x7c4cf0b28e83bd4ed99bb508dde9b8842cb7c31e87c35742878091ae6520fa9c" TargetMode="External"/><Relationship Id="rId1637" Type="http://schemas.openxmlformats.org/officeDocument/2006/relationships/hyperlink" Target="https://dashboard.tenderly.co/tx/mainnet/0x0fe96a6a54c1c52e25b3b07b35b580d97203008d96356d299598802104895dfb" TargetMode="External"/><Relationship Id="rId4043" Type="http://schemas.openxmlformats.org/officeDocument/2006/relationships/hyperlink" Target="https://etherscan.io/txs?block=22000086" TargetMode="External"/><Relationship Id="rId1704" Type="http://schemas.openxmlformats.org/officeDocument/2006/relationships/hyperlink" Target="https://etherscan.io/txs?block=22000418" TargetMode="External"/><Relationship Id="rId4110" Type="http://schemas.openxmlformats.org/officeDocument/2006/relationships/hyperlink" Target="https://dashboard.tenderly.co/tx/mainnet/0x1dc17e5a2e59dedbef0de70e6db3518f690a7d107b6dda625bf3cab4c7eb2d99" TargetMode="External"/><Relationship Id="rId797" Type="http://schemas.openxmlformats.org/officeDocument/2006/relationships/hyperlink" Target="https://etherscan.io/tx/0xe215b94453ae6d90037483fa47abea10ee573f368f93b95820be26fa36195c12" TargetMode="External"/><Relationship Id="rId2478" Type="http://schemas.openxmlformats.org/officeDocument/2006/relationships/hyperlink" Target="https://eigenphi.io/mev/eigentx/0xe1b07a3d07311b703d234aee2d7734bcaef9368998ea61efd6af2457af24158f?tab=block" TargetMode="External"/><Relationship Id="rId3876" Type="http://schemas.openxmlformats.org/officeDocument/2006/relationships/hyperlink" Target="https://etherscan.io/txs?block=21997635" TargetMode="External"/><Relationship Id="rId4927" Type="http://schemas.openxmlformats.org/officeDocument/2006/relationships/hyperlink" Target="https://eigenphi.io/mev/eigentx/0xb7fab7d054a621616124bb9abe6893ebd145c4492900a65fd5364e51dd8a437d?tab=block" TargetMode="External"/><Relationship Id="rId2892" Type="http://schemas.openxmlformats.org/officeDocument/2006/relationships/hyperlink" Target="https://eigenphi.io/mev/ethereum/tx/0x608b3ee98cbe9ce8555fec2d04660500d0379bf68073857cf94395238e365417" TargetMode="External"/><Relationship Id="rId3529" Type="http://schemas.openxmlformats.org/officeDocument/2006/relationships/hyperlink" Target="https://etherscan.io/txs?block=21995944" TargetMode="External"/><Relationship Id="rId3943" Type="http://schemas.openxmlformats.org/officeDocument/2006/relationships/hyperlink" Target="https://etherscan.io/txs?block=21998680" TargetMode="External"/><Relationship Id="rId864" Type="http://schemas.openxmlformats.org/officeDocument/2006/relationships/hyperlink" Target="https://eigenphi.io/mev/ethereum/tx/0x9dc0f1ccd2b12dc09fd0ba9d0bc2e5b84d6679b756c1f12387cdb4951c43a43d" TargetMode="External"/><Relationship Id="rId1494" Type="http://schemas.openxmlformats.org/officeDocument/2006/relationships/hyperlink" Target="https://etherscan.io/tx/0xf2b042cc588e500b61ee5c5d118036dfcd36b8dd15473f92b9a05a819634f236" TargetMode="External"/><Relationship Id="rId2545" Type="http://schemas.openxmlformats.org/officeDocument/2006/relationships/hyperlink" Target="https://dashboard.tenderly.co/tx/mainnet/0x78e9b822fbd0a4556d97c65a9a52fb6bf23ca1cd2fa5d15de980d09d9a33bf36" TargetMode="External"/><Relationship Id="rId517" Type="http://schemas.openxmlformats.org/officeDocument/2006/relationships/hyperlink" Target="https://libmev.com/blocks/21998289" TargetMode="External"/><Relationship Id="rId931" Type="http://schemas.openxmlformats.org/officeDocument/2006/relationships/hyperlink" Target="https://etherscan.io/tx/0x7d7d67525a4d667e2fb787ed3a72832caae04e27746e9d6da82b04e4eb9f3604" TargetMode="External"/><Relationship Id="rId1147" Type="http://schemas.openxmlformats.org/officeDocument/2006/relationships/hyperlink" Target="https://eigenphi.io/mev/ethereum/tx/0x645bdc5a380e8c12db74b6afda564ef43cb40a80b385e3413c3aacb3d934da9e" TargetMode="External"/><Relationship Id="rId1561" Type="http://schemas.openxmlformats.org/officeDocument/2006/relationships/hyperlink" Target="https://eigenphi.io/mev/eigentx/0xe2da10cae5e530f0691009b5d4a775affd566439d20f95514ed3a604be091d3c?tab=block" TargetMode="External"/><Relationship Id="rId2612" Type="http://schemas.openxmlformats.org/officeDocument/2006/relationships/hyperlink" Target="https://etherscan.io/tx/0x611c251e6d24b3cc6a03f1197aa63820502806519876df4355acac453992cb66" TargetMode="External"/><Relationship Id="rId1214" Type="http://schemas.openxmlformats.org/officeDocument/2006/relationships/hyperlink" Target="https://etherscan.io/tx/0xf1a6069bdc5001f6e73e625feb6f50693e4286cfbc874221f54ac934c2724c3a" TargetMode="External"/><Relationship Id="rId4784" Type="http://schemas.openxmlformats.org/officeDocument/2006/relationships/hyperlink" Target="https://libmev.com/blocks/21999306" TargetMode="External"/><Relationship Id="rId3386" Type="http://schemas.openxmlformats.org/officeDocument/2006/relationships/hyperlink" Target="https://eigenphi.io/mev/eigentx/0x772a18db79bfb99b6672a03051c5912296903a7def523a9e1f16354a61ddb0ec?tab=block" TargetMode="External"/><Relationship Id="rId4437" Type="http://schemas.openxmlformats.org/officeDocument/2006/relationships/hyperlink" Target="https://etherscan.io/txs?block=22000281" TargetMode="External"/><Relationship Id="rId3039" Type="http://schemas.openxmlformats.org/officeDocument/2006/relationships/hyperlink" Target="https://etherscan.io/tx/0xef62ff985f284fb7a6cc59ddbca03dc3f33b3df7ec896b18fcdb27caa17250b2" TargetMode="External"/><Relationship Id="rId3453" Type="http://schemas.openxmlformats.org/officeDocument/2006/relationships/hyperlink" Target="https://libmev.com/blocks/21993986" TargetMode="External"/><Relationship Id="rId4851" Type="http://schemas.openxmlformats.org/officeDocument/2006/relationships/hyperlink" Target="https://etherscan.io/tx/0x6b4cad1d71d869f3a9824814a7c017eff2ffcb18fd5b25777e348479c066f89f" TargetMode="External"/><Relationship Id="rId374" Type="http://schemas.openxmlformats.org/officeDocument/2006/relationships/hyperlink" Target="https://etherscan.io/tx/0x8e41ef38551253836c574d796a4d68050ae706f328ed81900d53e339f2d04f52" TargetMode="External"/><Relationship Id="rId2055" Type="http://schemas.openxmlformats.org/officeDocument/2006/relationships/hyperlink" Target="https://etherscan.io/tx/0x92fa694696b36b6dc846b8caed5a5c968e553963ae3b89b4842c47ff49a624c0" TargetMode="External"/><Relationship Id="rId3106" Type="http://schemas.openxmlformats.org/officeDocument/2006/relationships/hyperlink" Target="https://etherscan.io/tx/0x36245ddf92d76668e22a5cf2757988daea433c82bb4d36ef8b6629bb0aadb89a" TargetMode="External"/><Relationship Id="rId4504" Type="http://schemas.openxmlformats.org/officeDocument/2006/relationships/hyperlink" Target="https://etherscan.io/tx/0xeebf24a1cb98b721b5d329e853990d78b978eac2d2db94d19a82f03a75ed24a5" TargetMode="External"/><Relationship Id="rId3520" Type="http://schemas.openxmlformats.org/officeDocument/2006/relationships/hyperlink" Target="https://libmev.com/blocks/21997029" TargetMode="External"/><Relationship Id="rId441" Type="http://schemas.openxmlformats.org/officeDocument/2006/relationships/hyperlink" Target="https://etherscan.io/tx/0xd7b0181c20417423ac96658601e53b2e8142d48fa65d6d5048cb5bea9a110362" TargetMode="External"/><Relationship Id="rId1071" Type="http://schemas.openxmlformats.org/officeDocument/2006/relationships/hyperlink" Target="https://eigenphi.io/mev/eigentx/0xbe4bf226ff32134c334bad4804c03eecbeed1fb92b08ba881726db908b8812c3?tab=block" TargetMode="External"/><Relationship Id="rId2122" Type="http://schemas.openxmlformats.org/officeDocument/2006/relationships/hyperlink" Target="https://eigenphi.io/mev/ethereum/tx/0xc06cc7c208a63f5d4b848f43c5fb8302bbb8af9056012c9d778f28a2989bb082" TargetMode="External"/><Relationship Id="rId5278" Type="http://schemas.openxmlformats.org/officeDocument/2006/relationships/hyperlink" Target="https://etherscan.io/tx/0xe7c97433d0814e3360fba9ca9ed3f3eb5bb84eb53ff3f0299537114d000ea8f9" TargetMode="External"/><Relationship Id="rId1888" Type="http://schemas.openxmlformats.org/officeDocument/2006/relationships/hyperlink" Target="https://etherscan.io/tx/0xbead5f88ee09aa38cef3ed71a0a1c42b2f2ad197c7ad251429ac5349ffbbaa03" TargetMode="External"/><Relationship Id="rId2939" Type="http://schemas.openxmlformats.org/officeDocument/2006/relationships/hyperlink" Target="https://dashboard.tenderly.co/tx/mainnet/0x6a38a7b7d811c394ba116a2467a1f853dcbf34a836fd5db5061261faefbf1e90" TargetMode="External"/><Relationship Id="rId4294" Type="http://schemas.openxmlformats.org/officeDocument/2006/relationships/hyperlink" Target="https://dashboard.tenderly.co/tx/mainnet/0xd1098ecb575a8f4744dc20f859edf550efdc089ff8d93c12b2a2f952154e79b1" TargetMode="External"/><Relationship Id="rId5345" Type="http://schemas.openxmlformats.org/officeDocument/2006/relationships/hyperlink" Target="https://etherscan.io/tx/0xc8738beafc894b231972ea85bad49ff4f8332568ab6f617e95d7191db1f3dd6f" TargetMode="External"/><Relationship Id="rId4361" Type="http://schemas.openxmlformats.org/officeDocument/2006/relationships/hyperlink" Target="https://etherscan.io/txs?block=21995577" TargetMode="External"/><Relationship Id="rId5412" Type="http://schemas.openxmlformats.org/officeDocument/2006/relationships/hyperlink" Target="https://etherscan.io/tx/0x0d9c0870f1beda094b84a183693cda58701885c2f296632e1c6a12b6c78a42b3" TargetMode="External"/><Relationship Id="rId1955" Type="http://schemas.openxmlformats.org/officeDocument/2006/relationships/hyperlink" Target="https://libmev.com/blocks/21994536" TargetMode="External"/><Relationship Id="rId4014" Type="http://schemas.openxmlformats.org/officeDocument/2006/relationships/hyperlink" Target="https://libmev.com/blocks/21997951" TargetMode="External"/><Relationship Id="rId1608" Type="http://schemas.openxmlformats.org/officeDocument/2006/relationships/hyperlink" Target="https://dashboard.tenderly.co/tx/mainnet/0x3587a87879976abf3639d2386f92e86b2fb50395513266fe2d98981a788646f0" TargetMode="External"/><Relationship Id="rId3030" Type="http://schemas.openxmlformats.org/officeDocument/2006/relationships/hyperlink" Target="https://etherscan.io/txs?block=21994891" TargetMode="External"/><Relationship Id="rId2796" Type="http://schemas.openxmlformats.org/officeDocument/2006/relationships/hyperlink" Target="https://libmev.com/blocks/21997721" TargetMode="External"/><Relationship Id="rId3847" Type="http://schemas.openxmlformats.org/officeDocument/2006/relationships/hyperlink" Target="https://libmev.com/blocks/21997999" TargetMode="External"/><Relationship Id="rId768" Type="http://schemas.openxmlformats.org/officeDocument/2006/relationships/hyperlink" Target="https://etherscan.io/txs?block=21995449" TargetMode="External"/><Relationship Id="rId1398" Type="http://schemas.openxmlformats.org/officeDocument/2006/relationships/hyperlink" Target="https://etherscan.io/tx/0x1740d1becb96489f41f479816965e5b5ce8b5c7a36936dacba88e0fe02293d48" TargetMode="External"/><Relationship Id="rId2449" Type="http://schemas.openxmlformats.org/officeDocument/2006/relationships/hyperlink" Target="https://dashboard.tenderly.co/tx/mainnet/0x1089505e52eccf78c18856c7b53832a0b36635b9c35583fed4e8a4e68d3303c8" TargetMode="External"/><Relationship Id="rId2863" Type="http://schemas.openxmlformats.org/officeDocument/2006/relationships/hyperlink" Target="https://eigenphi.io/mev/eigentx/0xee72eb9c1427d1376c099bb4ac997a07af5d501149ee8bff81ea11189843d45c?tab=block" TargetMode="External"/><Relationship Id="rId3914" Type="http://schemas.openxmlformats.org/officeDocument/2006/relationships/hyperlink" Target="https://dashboard.tenderly.co/tx/mainnet/0x3181519bac89856e9b8fe204551efa23bfc6b80d8abeeb9fbc5b77d09ef2f098" TargetMode="External"/><Relationship Id="rId835" Type="http://schemas.openxmlformats.org/officeDocument/2006/relationships/hyperlink" Target="https://eigenphi.io/mev/ethereum/tx/0x04b02af6195127ca72d4ccd26ca8e5273b26098d6c4a7b664e3e79f7bf675c24" TargetMode="External"/><Relationship Id="rId1465" Type="http://schemas.openxmlformats.org/officeDocument/2006/relationships/hyperlink" Target="https://etherscan.io/tx/0x1d84e7c1341a813971dd7ed1442358c1dbbbec53f1d0b1535288eec96f187d9d" TargetMode="External"/><Relationship Id="rId2516" Type="http://schemas.openxmlformats.org/officeDocument/2006/relationships/hyperlink" Target="https://eigenphi.io/mev/eigentx/0x08d9da8350591af8238cfdff884eb14cc75d6d35bef98926469b21107c4a9aa5?tab=block" TargetMode="External"/><Relationship Id="rId1118" Type="http://schemas.openxmlformats.org/officeDocument/2006/relationships/hyperlink" Target="https://dashboard.tenderly.co/tx/mainnet/0x95d38e856efb0ee822f85d3ed6946e6626400c346dc0069c5d4f3dac2648ed6a" TargetMode="External"/><Relationship Id="rId1532" Type="http://schemas.openxmlformats.org/officeDocument/2006/relationships/hyperlink" Target="https://eigenphi.io/mev/ethereum/tx/0xe255aa8f9c0edf697d0c65d211609d69f7d118a035d6fed8a75eadc962b3ad0a" TargetMode="External"/><Relationship Id="rId2930" Type="http://schemas.openxmlformats.org/officeDocument/2006/relationships/hyperlink" Target="https://etherscan.io/txs?block=21997642" TargetMode="External"/><Relationship Id="rId4688" Type="http://schemas.openxmlformats.org/officeDocument/2006/relationships/hyperlink" Target="https://etherscan.io/txs?block=21998319" TargetMode="External"/><Relationship Id="rId902" Type="http://schemas.openxmlformats.org/officeDocument/2006/relationships/hyperlink" Target="https://libmev.com/blocks/21998065" TargetMode="External"/><Relationship Id="rId4755" Type="http://schemas.openxmlformats.org/officeDocument/2006/relationships/hyperlink" Target="https://etherscan.io/tx/0x54fafbd1fbb602a4d6d3cc4707f4805091851d2a82ff9dd1c09e4de40650f3ad" TargetMode="External"/><Relationship Id="rId278" Type="http://schemas.openxmlformats.org/officeDocument/2006/relationships/hyperlink" Target="https://etherscan.io/txs?block=21994571" TargetMode="External"/><Relationship Id="rId3357" Type="http://schemas.openxmlformats.org/officeDocument/2006/relationships/hyperlink" Target="https://dashboard.tenderly.co/tx/mainnet/0x85ce20c6172f87bd866be57174a9a50f88e664d112d03ffc31af79da468127db" TargetMode="External"/><Relationship Id="rId3771" Type="http://schemas.openxmlformats.org/officeDocument/2006/relationships/hyperlink" Target="https://etherscan.io/tx/0x8871096f3e4b89e9bf1a1713599c86ac04cc67ff12fe6879d3d4222149e528b9" TargetMode="External"/><Relationship Id="rId4408" Type="http://schemas.openxmlformats.org/officeDocument/2006/relationships/hyperlink" Target="https://dashboard.tenderly.co/tx/mainnet/0x774b6629b3ab123f1b76b5bd76b28b4e28dfa38856cd289bde8a3b83360a0f5d" TargetMode="External"/><Relationship Id="rId4822" Type="http://schemas.openxmlformats.org/officeDocument/2006/relationships/hyperlink" Target="https://etherscan.io/txs?block=21994675" TargetMode="External"/><Relationship Id="rId692" Type="http://schemas.openxmlformats.org/officeDocument/2006/relationships/hyperlink" Target="https://eigenphi.io/mev/ethereum/tx/0x2ed7406b4340b11f2784570527b06539a399b33a70d7bf649d8d94d24c4faaea" TargetMode="External"/><Relationship Id="rId2373" Type="http://schemas.openxmlformats.org/officeDocument/2006/relationships/hyperlink" Target="https://etherscan.io/tx/0x8d28e5477552442ea2a75f968102e43385d26b4049f6978d210a5c15d894e45d" TargetMode="External"/><Relationship Id="rId3424" Type="http://schemas.openxmlformats.org/officeDocument/2006/relationships/hyperlink" Target="https://libmev.com/blocks/21995201" TargetMode="External"/><Relationship Id="rId345" Type="http://schemas.openxmlformats.org/officeDocument/2006/relationships/hyperlink" Target="https://etherscan.io/tx/0xebc1b7bcf6580cd4f937f724a1d56e7cafe61de77f9124d5487f18deccf126b0" TargetMode="External"/><Relationship Id="rId2026" Type="http://schemas.openxmlformats.org/officeDocument/2006/relationships/hyperlink" Target="https://etherscan.io/tx/0x8b5b8d894e0c65ac8f32916c2170112d0afe79b968dafc9b8141138671e00118" TargetMode="External"/><Relationship Id="rId2440" Type="http://schemas.openxmlformats.org/officeDocument/2006/relationships/hyperlink" Target="https://libmev.com/blocks/21995078" TargetMode="External"/><Relationship Id="rId412" Type="http://schemas.openxmlformats.org/officeDocument/2006/relationships/hyperlink" Target="https://dashboard.tenderly.co/tx/mainnet/0xd69a9fa6e11c5d624f6dfe82593ad191a7bb6643100f0663f520fc8fca6faa06" TargetMode="External"/><Relationship Id="rId1042" Type="http://schemas.openxmlformats.org/officeDocument/2006/relationships/hyperlink" Target="https://eigenphi.io/mev/eigentx/0x27f078d3cd13ab01214901586c0469308a839e7320d29406c7dbd2667fa5c6f4?tab=block" TargetMode="External"/><Relationship Id="rId4198" Type="http://schemas.openxmlformats.org/officeDocument/2006/relationships/hyperlink" Target="https://etherscan.io/tx/0x4d87d83f91b023cc2174daa1a2477f2802e747b9121df1535c5aa3a3167e2008" TargetMode="External"/><Relationship Id="rId5249" Type="http://schemas.openxmlformats.org/officeDocument/2006/relationships/hyperlink" Target="https://etherscan.io/txs?block=21995700" TargetMode="External"/><Relationship Id="rId4265" Type="http://schemas.openxmlformats.org/officeDocument/2006/relationships/hyperlink" Target="https://eigenphi.io/mev/eigentx/0x331edaf46dcb74026f17ff014674a45ad9ad1ae7430b6542955cd0cc93026585?tab=block" TargetMode="External"/><Relationship Id="rId5316" Type="http://schemas.openxmlformats.org/officeDocument/2006/relationships/hyperlink" Target="https://dashboard.tenderly.co/tx/mainnet/0xc7f850230007b07472b8d90ba5892c4da175d7aac0a457c9b79855e9da3ec838" TargetMode="External"/><Relationship Id="rId1859" Type="http://schemas.openxmlformats.org/officeDocument/2006/relationships/hyperlink" Target="https://etherscan.io/txs?block=21996615" TargetMode="External"/><Relationship Id="rId1926" Type="http://schemas.openxmlformats.org/officeDocument/2006/relationships/hyperlink" Target="https://libmev.com/blocks/21997877" TargetMode="External"/><Relationship Id="rId3281" Type="http://schemas.openxmlformats.org/officeDocument/2006/relationships/hyperlink" Target="https://dashboard.tenderly.co/tx/mainnet/0xdf139a8eb58aa76cadfcce28dfeda6c9b9a609f52ddc24aa180725c02caf1edc" TargetMode="External"/><Relationship Id="rId4332" Type="http://schemas.openxmlformats.org/officeDocument/2006/relationships/hyperlink" Target="https://etherscan.io/tx/0xef5b9891128468a09548237e11f7f13be64b4c246944683261a7a26636bf9073" TargetMode="External"/><Relationship Id="rId3001" Type="http://schemas.openxmlformats.org/officeDocument/2006/relationships/hyperlink" Target="https://etherscan.io/txs?block=21996265" TargetMode="External"/><Relationship Id="rId2767" Type="http://schemas.openxmlformats.org/officeDocument/2006/relationships/hyperlink" Target="https://eigenphi.io/mev/eigentx/0x73c7e11825c650b22b4804e5ad6ef211e2e43931bd127e7837e5079708619abc?tab=block" TargetMode="External"/><Relationship Id="rId5173" Type="http://schemas.openxmlformats.org/officeDocument/2006/relationships/hyperlink" Target="https://libmev.com/blocks/21995613" TargetMode="External"/><Relationship Id="rId739" Type="http://schemas.openxmlformats.org/officeDocument/2006/relationships/hyperlink" Target="https://etherscan.io/txs?block=21994036" TargetMode="External"/><Relationship Id="rId1369" Type="http://schemas.openxmlformats.org/officeDocument/2006/relationships/hyperlink" Target="https://libmev.com/blocks/21994139" TargetMode="External"/><Relationship Id="rId3818" Type="http://schemas.openxmlformats.org/officeDocument/2006/relationships/hyperlink" Target="https://eigenphi.io/mev/eigentx/0xbb5afdf96cbd043a1b7f02dd0d3ade653cbed4031a47392e10b2d082b4e40afc?tab=block" TargetMode="External"/><Relationship Id="rId5240" Type="http://schemas.openxmlformats.org/officeDocument/2006/relationships/hyperlink" Target="https://libmev.com/blocks/21997027" TargetMode="External"/><Relationship Id="rId1783" Type="http://schemas.openxmlformats.org/officeDocument/2006/relationships/hyperlink" Target="https://etherscan.io/tx/0xbef02f3837987257e7f35e4ec98049111dde0af623cba758c752084a68861e2a" TargetMode="External"/><Relationship Id="rId2834" Type="http://schemas.openxmlformats.org/officeDocument/2006/relationships/hyperlink" Target="https://eigenphi.io/mev/ethereum/tx/0xffc6423f0fdff0c4356e2bde5514100abbd6afef158c4c8f057f78df4e510057" TargetMode="External"/><Relationship Id="rId75" Type="http://schemas.openxmlformats.org/officeDocument/2006/relationships/hyperlink" Target="https://eigenphi.io/mev/eigentx/0x9e90ea611e645e471c29df369ccacb0eb8be07a9862bf2d48991ecdaefd6e247?tab=block" TargetMode="External"/><Relationship Id="rId806" Type="http://schemas.openxmlformats.org/officeDocument/2006/relationships/hyperlink" Target="https://eigenphi.io/mev/ethereum/tx/0xb4f971f6b10781fbdf4f3054ead775dc284b61770a55bb8fdce6722378d4b877" TargetMode="External"/><Relationship Id="rId1436" Type="http://schemas.openxmlformats.org/officeDocument/2006/relationships/hyperlink" Target="https://etherscan.io/tx/0xa4ee74cacc923e10131651e899ec1f89d218efebb290469f4501fa517acfdf02" TargetMode="External"/><Relationship Id="rId1850" Type="http://schemas.openxmlformats.org/officeDocument/2006/relationships/hyperlink" Target="https://eigenphi.io/mev/eigentx/0x2fa384882f0251d1071f2c875ae742d0ea3a182d913da5c79ccd5897d2557516?tab=block" TargetMode="External"/><Relationship Id="rId2901" Type="http://schemas.openxmlformats.org/officeDocument/2006/relationships/hyperlink" Target="https://etherscan.io/tx/0xad8b0bc53c90918e4c7b5b98a48aa529ab565d9743938ba29af00abcbf5d9494" TargetMode="External"/><Relationship Id="rId1503" Type="http://schemas.openxmlformats.org/officeDocument/2006/relationships/hyperlink" Target="https://eigenphi.io/mev/ethereum/tx/0x15e5f4bfdc2dd60a7342d7c0506511954e9ea322283a329a99edb7454c3ea1ad" TargetMode="External"/><Relationship Id="rId4659" Type="http://schemas.openxmlformats.org/officeDocument/2006/relationships/hyperlink" Target="https://etherscan.io/txs?block=21995420" TargetMode="External"/><Relationship Id="rId3675" Type="http://schemas.openxmlformats.org/officeDocument/2006/relationships/hyperlink" Target="https://eigenphi.io/mev/eigentx/0xe38d294b30a22ce5bbc23d326fd23865f38c2c367134409d36aa63ffe319740a?tab=block" TargetMode="External"/><Relationship Id="rId4726" Type="http://schemas.openxmlformats.org/officeDocument/2006/relationships/hyperlink" Target="https://eigenphi.io/mev/eigentx/0x495ed209f952b0614adca386d7141b6fb9728cef34fdd6d76e8e16751dbf720a?tab=block" TargetMode="External"/><Relationship Id="rId596" Type="http://schemas.openxmlformats.org/officeDocument/2006/relationships/hyperlink" Target="https://etherscan.io/tx/0x58de1030c73a6235436d25a1d0746f8285a1523d6fb86ce7c40bba756c75455b" TargetMode="External"/><Relationship Id="rId2277" Type="http://schemas.openxmlformats.org/officeDocument/2006/relationships/hyperlink" Target="https://etherscan.io/tx/0x949db7bccaca6c2287ace69c298f9d3ad3653816909a219383dce5fffea016fe" TargetMode="External"/><Relationship Id="rId2691" Type="http://schemas.openxmlformats.org/officeDocument/2006/relationships/hyperlink" Target="https://etherscan.io/tx/0x200d37270dc82666a8c89061435fc2c12d5d8e584c7b9177f334ee2921b4c1cd" TargetMode="External"/><Relationship Id="rId3328" Type="http://schemas.openxmlformats.org/officeDocument/2006/relationships/hyperlink" Target="https://dashboard.tenderly.co/tx/mainnet/0xb0be20bf220369f176a8f9453e37e63fd0fba34b5f0eeee77f09fa7c376e4f57" TargetMode="External"/><Relationship Id="rId3742" Type="http://schemas.openxmlformats.org/officeDocument/2006/relationships/hyperlink" Target="https://etherscan.io/txs?block=21997253" TargetMode="External"/><Relationship Id="rId249" Type="http://schemas.openxmlformats.org/officeDocument/2006/relationships/hyperlink" Target="https://etherscan.io/txs?block=21994925" TargetMode="External"/><Relationship Id="rId663" Type="http://schemas.openxmlformats.org/officeDocument/2006/relationships/hyperlink" Target="https://dashboard.tenderly.co/tx/mainnet/0x9ffb42b2251b300a777cbd16f7304cd981a236ab5b8e2cb3215798a0cee3604e" TargetMode="External"/><Relationship Id="rId1293" Type="http://schemas.openxmlformats.org/officeDocument/2006/relationships/hyperlink" Target="https://etherscan.io/tx/0xeec443fc6855904b1ce7be3f25d577b52e94fec0cbbafc50302f03f69262edb5" TargetMode="External"/><Relationship Id="rId2344" Type="http://schemas.openxmlformats.org/officeDocument/2006/relationships/hyperlink" Target="https://etherscan.io/txs?block=21994637" TargetMode="External"/><Relationship Id="rId316" Type="http://schemas.openxmlformats.org/officeDocument/2006/relationships/hyperlink" Target="https://etherscan.io/tx/0x5584b99c20a5b8b75dc619fcac2748de2519bfba68ac4c3e6858a47d0a316c97" TargetMode="External"/><Relationship Id="rId730" Type="http://schemas.openxmlformats.org/officeDocument/2006/relationships/hyperlink" Target="https://etherscan.io/tx/0x7fdb502f68a2287a16b18384d4d903f93f10f9dc7613e14e25b8f1d4ee48bd8a" TargetMode="External"/><Relationship Id="rId1013" Type="http://schemas.openxmlformats.org/officeDocument/2006/relationships/hyperlink" Target="https://eigenphi.io/mev/eigentx/0x71a561821dad9670edbd0e8df091354f49dd420b53097c88c43fa3947560896f?tab=block" TargetMode="External"/><Relationship Id="rId1360" Type="http://schemas.openxmlformats.org/officeDocument/2006/relationships/hyperlink" Target="https://dashboard.tenderly.co/tx/mainnet/0x37e2ee62ad253fe3e7fac5ab2c2444865dec25e4cfb368df436dfe906d791d65" TargetMode="External"/><Relationship Id="rId2411" Type="http://schemas.openxmlformats.org/officeDocument/2006/relationships/hyperlink" Target="https://libmev.com/blocks/21994149" TargetMode="External"/><Relationship Id="rId4169" Type="http://schemas.openxmlformats.org/officeDocument/2006/relationships/hyperlink" Target="https://etherscan.io/tx/0xae75ef41620f4de2b3843e4037502ed3c9ebd473ddffc8f89520d0fdc9f06e04" TargetMode="External"/><Relationship Id="rId4583" Type="http://schemas.openxmlformats.org/officeDocument/2006/relationships/hyperlink" Target="https://libmev.com/blocks/21994577" TargetMode="External"/><Relationship Id="rId3185" Type="http://schemas.openxmlformats.org/officeDocument/2006/relationships/hyperlink" Target="https://etherscan.io/txs?block=21997162" TargetMode="External"/><Relationship Id="rId4236" Type="http://schemas.openxmlformats.org/officeDocument/2006/relationships/hyperlink" Target="https://eigenphi.io/mev/eigentx/0x25190f8480b1a66f1821010efe2cc9291e3cadfc481067f6c9026b9ed61640f4?tab=block" TargetMode="External"/><Relationship Id="rId4650" Type="http://schemas.openxmlformats.org/officeDocument/2006/relationships/hyperlink" Target="https://eigenphi.io/mev/eigentx/0x4c9b5429da719270a898ada2c8c66f5e94a70e2b0cd40a69d456528dd9f58820?tab=block" TargetMode="External"/><Relationship Id="rId3252" Type="http://schemas.openxmlformats.org/officeDocument/2006/relationships/hyperlink" Target="https://dashboard.tenderly.co/tx/mainnet/0xbce65870664379f327ef00addd8641be923aec984d657c5fe9c0746539a6f6a3" TargetMode="External"/><Relationship Id="rId4303" Type="http://schemas.openxmlformats.org/officeDocument/2006/relationships/hyperlink" Target="https://eigenphi.io/mev/eigentx/0x7b2959d64d8aa46892fb861f40ecbdc2bd7916ce5ea859a41a95911771d3d5a5?tab=block" TargetMode="External"/><Relationship Id="rId173" Type="http://schemas.openxmlformats.org/officeDocument/2006/relationships/hyperlink" Target="https://dashboard.tenderly.co/tx/mainnet/0xf690b67d4b55b6fb5013b8b15ee3c5dac67e2e687d93a49002588439f32c295a" TargetMode="External"/><Relationship Id="rId240" Type="http://schemas.openxmlformats.org/officeDocument/2006/relationships/hyperlink" Target="https://libmev.com/blocks/21995213" TargetMode="External"/><Relationship Id="rId5077" Type="http://schemas.openxmlformats.org/officeDocument/2006/relationships/hyperlink" Target="https://eigenphi.io/mev/eigentx/0x55d2685cec6d8f904f286e23496153d84e746d3741c3bbd4db950fd661335838?tab=block" TargetMode="External"/><Relationship Id="rId4093" Type="http://schemas.openxmlformats.org/officeDocument/2006/relationships/hyperlink" Target="https://etherscan.io/tx/0xe68cffe7a323b880baea5409755883633da60d982692695616b1d6a25c1e8a78" TargetMode="External"/><Relationship Id="rId5144" Type="http://schemas.openxmlformats.org/officeDocument/2006/relationships/hyperlink" Target="https://etherscan.io/tx/0x655321601d5ae4a4909ffe4dc6f7cda75b0957daed331f8453fbf17f6d77d4d6" TargetMode="External"/><Relationship Id="rId5491" Type="http://schemas.openxmlformats.org/officeDocument/2006/relationships/hyperlink" Target="https://etherscan.io/tx/0x9b16e1b587081d108da7eca7f7196cf202374e43ae15d912d14d0d748095e3eb" TargetMode="External"/><Relationship Id="rId1687" Type="http://schemas.openxmlformats.org/officeDocument/2006/relationships/hyperlink" Target="https://eigenphi.io/mev/eigentx/0x2023e5da2d61f06a8c5e73eead315546bf46c9288d866900d554aef5b8b204c7?tab=block" TargetMode="External"/><Relationship Id="rId2738" Type="http://schemas.openxmlformats.org/officeDocument/2006/relationships/hyperlink" Target="https://eigenphi.io/mev/ethereum/tx/0x9cedee693786b720c7954b397f4cae692d34d1864d94726c0db4e2684f2a817b" TargetMode="External"/><Relationship Id="rId1754" Type="http://schemas.openxmlformats.org/officeDocument/2006/relationships/hyperlink" Target="https://etherscan.io/txs?block=21996121" TargetMode="External"/><Relationship Id="rId2805" Type="http://schemas.openxmlformats.org/officeDocument/2006/relationships/hyperlink" Target="https://dashboard.tenderly.co/tx/mainnet/0xed8ff4a213ac5e9967d914f26a0217e0959a241478332ea1800e87e4852c9149" TargetMode="External"/><Relationship Id="rId4160" Type="http://schemas.openxmlformats.org/officeDocument/2006/relationships/hyperlink" Target="https://eigenphi.io/mev/eigentx/0x2b2fbcacdeabc1da2200991b74300a216afb1569380f146e6231da1d3b5434b8?tab=block" TargetMode="External"/><Relationship Id="rId5211" Type="http://schemas.openxmlformats.org/officeDocument/2006/relationships/hyperlink" Target="https://libmev.com/blocks/21995592" TargetMode="External"/><Relationship Id="rId46" Type="http://schemas.openxmlformats.org/officeDocument/2006/relationships/hyperlink" Target="https://eigenphi.io/mev/eigentx/0x09e288fbbe112f42fc2c00b27dc740cd92a92acb3edb437086bff98bfe76d89f?tab=block" TargetMode="External"/><Relationship Id="rId1407" Type="http://schemas.openxmlformats.org/officeDocument/2006/relationships/hyperlink" Target="https://etherscan.io/txs?block=21995652" TargetMode="External"/><Relationship Id="rId1821" Type="http://schemas.openxmlformats.org/officeDocument/2006/relationships/hyperlink" Target="https://eigenphi.io/mev/eigentx/0x1067cb3a8b4ce5de8b48321c1e77a06aa7e093426b141ee53d3f6dfad34e33aa?tab=block" TargetMode="External"/><Relationship Id="rId4977" Type="http://schemas.openxmlformats.org/officeDocument/2006/relationships/hyperlink" Target="https://libmev.com/blocks/21996538" TargetMode="External"/><Relationship Id="rId3579" Type="http://schemas.openxmlformats.org/officeDocument/2006/relationships/hyperlink" Target="https://eigenphi.io/mev/ethereum/tx/0x7c5221abcb94a9862d2f730f33d84e9c8ff1bd1450a76e55683154422e5c4ab1" TargetMode="External"/><Relationship Id="rId2595" Type="http://schemas.openxmlformats.org/officeDocument/2006/relationships/hyperlink" Target="https://eigenphi.io/mev/eigentx/0x3ca3f35d589bd90880373115484c6d8802a0b3c1ebd22ced692851de02bd33b5?tab=block" TargetMode="External"/><Relationship Id="rId3993" Type="http://schemas.openxmlformats.org/officeDocument/2006/relationships/hyperlink" Target="https://eigenphi.io/mev/ethereum/tx/0x125b4982fe20cc5e9f89c4b60b472849e87117b321a17bfb8620ca142d3b775d" TargetMode="External"/><Relationship Id="rId567" Type="http://schemas.openxmlformats.org/officeDocument/2006/relationships/hyperlink" Target="https://etherscan.io/tx/0x9aae955a4ad12d557a05ffb04851f54140eb89b30ac894702779bdc36aa09e82" TargetMode="External"/><Relationship Id="rId1197" Type="http://schemas.openxmlformats.org/officeDocument/2006/relationships/hyperlink" Target="https://eigenphi.io/mev/eigentx/0xc559652a326390ab58fdf3749f8c11c0e034b5ec60b3059f6e3ef16681c7f7bf?tab=block" TargetMode="External"/><Relationship Id="rId2248" Type="http://schemas.openxmlformats.org/officeDocument/2006/relationships/hyperlink" Target="https://etherscan.io/txs?block=21996996" TargetMode="External"/><Relationship Id="rId3646" Type="http://schemas.openxmlformats.org/officeDocument/2006/relationships/hyperlink" Target="https://etherscan.io/tx/0xe71ac96e091eb15820544072994348d333cdcac37e2c8034737717b072ab3776" TargetMode="External"/><Relationship Id="rId981" Type="http://schemas.openxmlformats.org/officeDocument/2006/relationships/hyperlink" Target="https://etherscan.io/tx/0x9a645967bd33a76e3fc0c4b8cc4fc3b4f01e93c6f02d14f6f75bc7be4cd137ed" TargetMode="External"/><Relationship Id="rId2662" Type="http://schemas.openxmlformats.org/officeDocument/2006/relationships/hyperlink" Target="https://etherscan.io/tx/0x0d8448c3d0830493fce7b47136c25ceb8b1dcfb6bdb09d000ea03fea03cffec9" TargetMode="External"/><Relationship Id="rId3713" Type="http://schemas.openxmlformats.org/officeDocument/2006/relationships/hyperlink" Target="https://etherscan.io/txs?block=22000014" TargetMode="External"/><Relationship Id="rId634" Type="http://schemas.openxmlformats.org/officeDocument/2006/relationships/hyperlink" Target="https://dashboard.tenderly.co/tx/mainnet/0x8f183e0fe1a3b7d819f82afcc2ecfc1188bac27369955e677ed6ac3e995aa77f" TargetMode="External"/><Relationship Id="rId1264" Type="http://schemas.openxmlformats.org/officeDocument/2006/relationships/hyperlink" Target="https://etherscan.io/tx/0xd39220900f67c5864cd40b967b0d7837e035dc24dbaf70118fa19d2b87682fe6" TargetMode="External"/><Relationship Id="rId2315" Type="http://schemas.openxmlformats.org/officeDocument/2006/relationships/hyperlink" Target="https://etherscan.io/tx/0x286013846b4d47380757e80dbffb89fe92b0bc3ff4ad26df8a7cefadcccefb84" TargetMode="External"/><Relationship Id="rId701" Type="http://schemas.openxmlformats.org/officeDocument/2006/relationships/hyperlink" Target="https://libmev.com/blocks/21994268" TargetMode="External"/><Relationship Id="rId1331" Type="http://schemas.openxmlformats.org/officeDocument/2006/relationships/hyperlink" Target="https://etherscan.io/tx/0xfd1bb35f896ca49b5492704bfcd854624b6ce55f4021360ad7bfabc05da37cfe" TargetMode="External"/><Relationship Id="rId4487" Type="http://schemas.openxmlformats.org/officeDocument/2006/relationships/hyperlink" Target="https://libmev.com/blocks/21994614" TargetMode="External"/><Relationship Id="rId5538" Type="http://schemas.openxmlformats.org/officeDocument/2006/relationships/hyperlink" Target="https://etherscan.io/txs?block=21997584" TargetMode="External"/><Relationship Id="rId3089" Type="http://schemas.openxmlformats.org/officeDocument/2006/relationships/hyperlink" Target="https://eigenphi.io/mev/ethereum/tx/0x3d9d57ae9cc60dfdbb25336907437f050bd147a68504a0d57cea75f6d60be195" TargetMode="External"/><Relationship Id="rId4554" Type="http://schemas.openxmlformats.org/officeDocument/2006/relationships/hyperlink" Target="https://eigenphi.io/mev/eigentx/0x5bca90c346e362bad108091078feac27c0bfac4197b3ca3bca6c4a65b4b8e70e?tab=block" TargetMode="External"/><Relationship Id="rId3156" Type="http://schemas.openxmlformats.org/officeDocument/2006/relationships/hyperlink" Target="https://etherscan.io/tx/0x7be9d5b2415896e9ec89b07aba0103307592b87bc946d3c33a1418f36265ef4c" TargetMode="External"/><Relationship Id="rId4207" Type="http://schemas.openxmlformats.org/officeDocument/2006/relationships/hyperlink" Target="https://etherscan.io/txs?block=21998826" TargetMode="External"/><Relationship Id="rId491" Type="http://schemas.openxmlformats.org/officeDocument/2006/relationships/hyperlink" Target="https://etherscan.io/tx/0x2dd2a25917d79290b87de5822c735264bfed5a21cadc2431ece4776ad950672f" TargetMode="External"/><Relationship Id="rId2172" Type="http://schemas.openxmlformats.org/officeDocument/2006/relationships/hyperlink" Target="https://eigenphi.io/mev/ethereum/tx/0x9d72ac1ff9100134120208969602c2f1d15abe9cb5477dca61ffbbe815e51c9e" TargetMode="External"/><Relationship Id="rId3223" Type="http://schemas.openxmlformats.org/officeDocument/2006/relationships/hyperlink" Target="https://etherscan.io/tx/0xd29d18bae1fab846e15320acab5c3e42a0d25a9013bf115dcfd2ada988d24089" TargetMode="External"/><Relationship Id="rId3570" Type="http://schemas.openxmlformats.org/officeDocument/2006/relationships/hyperlink" Target="https://etherscan.io/txs?block=21999213" TargetMode="External"/><Relationship Id="rId4621" Type="http://schemas.openxmlformats.org/officeDocument/2006/relationships/hyperlink" Target="https://dashboard.tenderly.co/tx/mainnet/0xca6ec7d654fbf91ddab3e7dd31147ca5b726cd806569a9056dae200f6e609564" TargetMode="External"/><Relationship Id="rId144" Type="http://schemas.openxmlformats.org/officeDocument/2006/relationships/hyperlink" Target="https://dashboard.tenderly.co/tx/mainnet/0x1c8e74e2492472d015ac74d2ad7224ccc19774fd2e1ebf826a46f949cdbe0c8c" TargetMode="External"/><Relationship Id="rId2989" Type="http://schemas.openxmlformats.org/officeDocument/2006/relationships/hyperlink" Target="https://eigenphi.io/mev/ethereum/tx/0x53758b9c7235f595076c8cbd182e4b00198918ce2d7ff4c98fa5b98271135dac" TargetMode="External"/><Relationship Id="rId5395" Type="http://schemas.openxmlformats.org/officeDocument/2006/relationships/hyperlink" Target="https://libmev.com/blocks/21996007" TargetMode="External"/><Relationship Id="rId211" Type="http://schemas.openxmlformats.org/officeDocument/2006/relationships/hyperlink" Target="https://eigenphi.io/mev/eigentx/0x321fbbbb31b19da0570068ae0b1f1b04bcd9bfc97483ff093ba6ddc18b19d939?tab=block" TargetMode="External"/><Relationship Id="rId5048" Type="http://schemas.openxmlformats.org/officeDocument/2006/relationships/hyperlink" Target="https://etherscan.io/tx/0x6e8a4b61ede4904b124f76b1d15f6db0635d847464dca81c5888ae3c6a6841dd" TargetMode="External"/><Relationship Id="rId5462" Type="http://schemas.openxmlformats.org/officeDocument/2006/relationships/hyperlink" Target="https://eigenphi.io/mev/ethereum/tx/0x107e349024ab9372f3e6710c67973bef1b492967a8dc5a523b1f6d0e677a02c8" TargetMode="External"/><Relationship Id="rId1658" Type="http://schemas.openxmlformats.org/officeDocument/2006/relationships/hyperlink" Target="https://etherscan.io/tx/0xddc53e9708be6fd0d7f9b200155acabd2f5531b46a5d42b57e5ebd24cfae73c8" TargetMode="External"/><Relationship Id="rId2709" Type="http://schemas.openxmlformats.org/officeDocument/2006/relationships/hyperlink" Target="https://eigenphi.io/mev/ethereum/tx/0x1448fcb58682d61bf561115aeef30cda7d13703f22b109f13299354568384d89" TargetMode="External"/><Relationship Id="rId4064" Type="http://schemas.openxmlformats.org/officeDocument/2006/relationships/hyperlink" Target="https://etherscan.io/tx/0x58449c654bd97bb73f0f1b261c1ce9d86f0ef1016bedd219ba7af6c1216cd757" TargetMode="External"/><Relationship Id="rId5115" Type="http://schemas.openxmlformats.org/officeDocument/2006/relationships/hyperlink" Target="https://etherscan.io/tx/0x0d87d240065ccfb855edfd7bfea0e8b9706e28779f4fd803b61896bad3636d68" TargetMode="External"/><Relationship Id="rId3080" Type="http://schemas.openxmlformats.org/officeDocument/2006/relationships/hyperlink" Target="https://etherscan.io/tx/0x37d4c2f8e63ece8a59f8326da0349e1589cf90b8530463ec639ac6161f489e2b" TargetMode="External"/><Relationship Id="rId4131" Type="http://schemas.openxmlformats.org/officeDocument/2006/relationships/hyperlink" Target="https://dashboard.tenderly.co/tx/mainnet/0xdd472b3cf7a8c896a9a8d81feb2258e4ce3c095ffb38aa18a34ee47d1dca0052" TargetMode="External"/><Relationship Id="rId1725" Type="http://schemas.openxmlformats.org/officeDocument/2006/relationships/hyperlink" Target="https://etherscan.io/txs?block=21995203" TargetMode="External"/><Relationship Id="rId17" Type="http://schemas.openxmlformats.org/officeDocument/2006/relationships/hyperlink" Target="https://eigenphi.io/mev/ethereum/tx/0x662f118d5d31e8d5d62ad2f83364a019744428fb0360209da86ffdee1a3c06d4" TargetMode="External"/><Relationship Id="rId3897" Type="http://schemas.openxmlformats.org/officeDocument/2006/relationships/hyperlink" Target="https://etherscan.io/txs?block=21994949" TargetMode="External"/><Relationship Id="rId4948" Type="http://schemas.openxmlformats.org/officeDocument/2006/relationships/hyperlink" Target="https://libmev.com/blocks/21997589" TargetMode="External"/><Relationship Id="rId2499" Type="http://schemas.openxmlformats.org/officeDocument/2006/relationships/hyperlink" Target="https://dashboard.tenderly.co/tx/mainnet/0x79e995737568c060dcd8f12fc528a813cb6614dc87e6ba3d1ec7c24cd3ca0b85" TargetMode="External"/><Relationship Id="rId3964" Type="http://schemas.openxmlformats.org/officeDocument/2006/relationships/hyperlink" Target="https://etherscan.io/txs?block=21999427" TargetMode="External"/><Relationship Id="rId1" Type="http://schemas.openxmlformats.org/officeDocument/2006/relationships/hyperlink" Target="https://etherscan.io/txs?block=21997364" TargetMode="External"/><Relationship Id="rId885" Type="http://schemas.openxmlformats.org/officeDocument/2006/relationships/hyperlink" Target="https://eigenphi.io/mev/ethereum/tx/0xe3b9a1f62e22a4d0b23b8c2fe11d004dd92e3edcc3ea4f61684372a729f8c9e4" TargetMode="External"/><Relationship Id="rId2566" Type="http://schemas.openxmlformats.org/officeDocument/2006/relationships/hyperlink" Target="https://eigenphi.io/mev/ethereum/tx/0xd1ec75605e89629b04face775c2c5ff070f79d11283d13a00b4ace1c6c89c899" TargetMode="External"/><Relationship Id="rId2980" Type="http://schemas.openxmlformats.org/officeDocument/2006/relationships/hyperlink" Target="https://etherscan.io/tx/0x07c5a52e1473ddc2ee1619db35b9c43e49873b905cb50957ef4cfbd17dd09338" TargetMode="External"/><Relationship Id="rId3617" Type="http://schemas.openxmlformats.org/officeDocument/2006/relationships/hyperlink" Target="https://libmev.com/blocks/21994691" TargetMode="External"/></Relationships>
</file>

<file path=xl/worksheets/_rels/sheet14.xml.rels><?xml version="1.0" encoding="UTF-8" standalone="yes"?>
<Relationships xmlns="http://schemas.openxmlformats.org/package/2006/relationships"><Relationship Id="rId1827" Type="http://schemas.openxmlformats.org/officeDocument/2006/relationships/hyperlink" Target="https://dashboard.tenderly.co/tx/mainnet/0xf17c65e249f655b617a7c941a1e9dfb1607a5dfb59e3854c7fba4f928855cde5" TargetMode="External"/><Relationship Id="rId170" Type="http://schemas.openxmlformats.org/officeDocument/2006/relationships/hyperlink" Target="https://etherscan.io/tx/0x8f6f5ea615f22312655a7f7b1091ee2780159cb6f97ea234c8532a67bc1a92db" TargetMode="External"/><Relationship Id="rId987" Type="http://schemas.openxmlformats.org/officeDocument/2006/relationships/hyperlink" Target="https://dashboard.tenderly.co/tx/mainnet/0xe29ffd21ae52cb1e6a04216e2af0f41844cbc65bf7ea747e83814d21edd3045f" TargetMode="External"/><Relationship Id="rId847" Type="http://schemas.openxmlformats.org/officeDocument/2006/relationships/hyperlink" Target="https://etherscan.io/txs?block=21999015" TargetMode="External"/><Relationship Id="rId1477" Type="http://schemas.openxmlformats.org/officeDocument/2006/relationships/hyperlink" Target="https://eigenphi.io/mev/eigentx/0x02c3d06ae8c58ced83ee1b23dea25852484a25739f56731827fbacb3c06a626a?tab=block" TargetMode="External"/><Relationship Id="rId1684" Type="http://schemas.openxmlformats.org/officeDocument/2006/relationships/hyperlink" Target="https://etherscan.io/tx/0x92b91cdef5b04ea3fa44b200cd702ac136060f7138afa347b3ef37ae494b9f4e" TargetMode="External"/><Relationship Id="rId1891" Type="http://schemas.openxmlformats.org/officeDocument/2006/relationships/hyperlink" Target="https://etherscan.io/txs?block=22000002" TargetMode="External"/><Relationship Id="rId707" Type="http://schemas.openxmlformats.org/officeDocument/2006/relationships/hyperlink" Target="https://libmev.com/blocks/21998292" TargetMode="External"/><Relationship Id="rId914" Type="http://schemas.openxmlformats.org/officeDocument/2006/relationships/hyperlink" Target="https://dashboard.tenderly.co/tx/mainnet/0x8da8a43d5a34b068900e940b80be48ce67a6718ae0ddfa8325d6d16d781f27f3" TargetMode="External"/><Relationship Id="rId1337" Type="http://schemas.openxmlformats.org/officeDocument/2006/relationships/hyperlink" Target="https://eigenphi.io/mev/eigentx/0xfa901dd88a63f88c58a99cb79376cd72a76a9f97ea504b694e8cd968993b261b?tab=block" TargetMode="External"/><Relationship Id="rId1544" Type="http://schemas.openxmlformats.org/officeDocument/2006/relationships/hyperlink" Target="https://libmev.com/blocks/21995308" TargetMode="External"/><Relationship Id="rId1751" Type="http://schemas.openxmlformats.org/officeDocument/2006/relationships/hyperlink" Target="https://etherscan.io/tx/0x0a7b9e6c73e14a273e48e7cd9675632d57c9d84b896f949a1ac4da905d800905" TargetMode="External"/><Relationship Id="rId43" Type="http://schemas.openxmlformats.org/officeDocument/2006/relationships/hyperlink" Target="https://etherscan.io/txs?block=21996408" TargetMode="External"/><Relationship Id="rId1404" Type="http://schemas.openxmlformats.org/officeDocument/2006/relationships/hyperlink" Target="https://libmev.com/blocks/21995494" TargetMode="External"/><Relationship Id="rId1611" Type="http://schemas.openxmlformats.org/officeDocument/2006/relationships/hyperlink" Target="https://libmev.com/blocks/22000548" TargetMode="External"/><Relationship Id="rId497" Type="http://schemas.openxmlformats.org/officeDocument/2006/relationships/hyperlink" Target="https://eigenphi.io/mev/ethereum/tx/0xc8256f8eea3e2336d192b71fb4ffb99a1b153e2cc226aee8a44df72d8e9437a8" TargetMode="External"/><Relationship Id="rId2178" Type="http://schemas.openxmlformats.org/officeDocument/2006/relationships/hyperlink" Target="https://eigenphi.io/mev/ethereum/tx/0x6eba28cd05125682664ef0c9ff2252388db4b20fdbf34faf94f252fba0ccf7e3" TargetMode="External"/><Relationship Id="rId2385" Type="http://schemas.openxmlformats.org/officeDocument/2006/relationships/hyperlink" Target="https://libmev.com/blocks/21998045" TargetMode="External"/><Relationship Id="rId357" Type="http://schemas.openxmlformats.org/officeDocument/2006/relationships/hyperlink" Target="https://libmev.com/blocks/21997339" TargetMode="External"/><Relationship Id="rId1194" Type="http://schemas.openxmlformats.org/officeDocument/2006/relationships/hyperlink" Target="https://etherscan.io/txs?block=21998255" TargetMode="External"/><Relationship Id="rId2038" Type="http://schemas.openxmlformats.org/officeDocument/2006/relationships/hyperlink" Target="https://etherscan.io/txs?block=21995409" TargetMode="External"/><Relationship Id="rId217" Type="http://schemas.openxmlformats.org/officeDocument/2006/relationships/hyperlink" Target="https://eigenphi.io/mev/eigentx/0xe23ce094da95ec14d5fe4f8e65e3ab1b75175a05370b2a02113f71f5039c963e?tab=block" TargetMode="External"/><Relationship Id="rId564" Type="http://schemas.openxmlformats.org/officeDocument/2006/relationships/hyperlink" Target="https://etherscan.io/tx/0x94bf503c056b5e95d9c33731db8d246dffaddb667ccd30fa4d4a70f7bca77028" TargetMode="External"/><Relationship Id="rId771" Type="http://schemas.openxmlformats.org/officeDocument/2006/relationships/hyperlink" Target="https://eigenphi.io/mev/eigentx/0xf54ba4eb29424c736dd6f13bf0bd07fe0478605ef3a7bc454c73f70a02b85a7a?tab=block" TargetMode="External"/><Relationship Id="rId2245" Type="http://schemas.openxmlformats.org/officeDocument/2006/relationships/hyperlink" Target="https://etherscan.io/txs?block=22000618" TargetMode="External"/><Relationship Id="rId2452" Type="http://schemas.openxmlformats.org/officeDocument/2006/relationships/hyperlink" Target="https://etherscan.io/tx/0x1c6ff0b0da7835ca19fdf2b2be413ef652f2e41439416136849937f1172702d2" TargetMode="External"/><Relationship Id="rId424" Type="http://schemas.openxmlformats.org/officeDocument/2006/relationships/hyperlink" Target="https://etherscan.io/tx/0xbe573282e86c588fa19da4af1b0e792e5916dcc9056a60edf4980975f711cc07" TargetMode="External"/><Relationship Id="rId631" Type="http://schemas.openxmlformats.org/officeDocument/2006/relationships/hyperlink" Target="https://etherscan.io/tx/0x566a9aca079477caadf44170fe7fb8870f93997e9d7920faef0dc71f94c8fc67" TargetMode="External"/><Relationship Id="rId1054" Type="http://schemas.openxmlformats.org/officeDocument/2006/relationships/hyperlink" Target="https://etherscan.io/tx/0x510dc290e2256544f3b5f374161f20c8d58441f0bdbf226e0aa7075e66b2d5ef" TargetMode="External"/><Relationship Id="rId1261" Type="http://schemas.openxmlformats.org/officeDocument/2006/relationships/hyperlink" Target="https://etherscan.io/tx/0x6ff05ccdcdf99218f65ec1b87cc24b2638aa563f38084c20b418fdccce7f859b" TargetMode="External"/><Relationship Id="rId2105" Type="http://schemas.openxmlformats.org/officeDocument/2006/relationships/hyperlink" Target="https://dashboard.tenderly.co/tx/mainnet/0x48601176b52eb25b6fb620b5b7641ab7a9bb570c0aa173120ba6707b94374b33" TargetMode="External"/><Relationship Id="rId2312" Type="http://schemas.openxmlformats.org/officeDocument/2006/relationships/hyperlink" Target="https://eigenphi.io/mev/ethereum/tx/0x20de299e560b3f58bcec186fcc28574cfc49df6139ff9382bd203af99b52ad4b" TargetMode="External"/><Relationship Id="rId1121" Type="http://schemas.openxmlformats.org/officeDocument/2006/relationships/hyperlink" Target="https://dashboard.tenderly.co/tx/mainnet/0x4915cca10d8ab3ef2c278ca70f61f9b47447ead0aad4e2a1fad933fa2e07db46" TargetMode="External"/><Relationship Id="rId1938" Type="http://schemas.openxmlformats.org/officeDocument/2006/relationships/hyperlink" Target="https://eigenphi.io/mev/ethereum/tx/0x0bcbd2666a16441ca03f7ea8bb52c7d6bd18967495a9156d9795191442b3bc73" TargetMode="External"/><Relationship Id="rId281" Type="http://schemas.openxmlformats.org/officeDocument/2006/relationships/hyperlink" Target="https://libmev.com/blocks/21997901" TargetMode="External"/><Relationship Id="rId141" Type="http://schemas.openxmlformats.org/officeDocument/2006/relationships/hyperlink" Target="https://libmev.com/blocks/21999223" TargetMode="External"/><Relationship Id="rId7" Type="http://schemas.openxmlformats.org/officeDocument/2006/relationships/hyperlink" Target="https://etherscan.io/tx/0x20de299e560b3f58bcec186fcc28574cfc49df6139ff9382bd203af99b52ad4b" TargetMode="External"/><Relationship Id="rId958" Type="http://schemas.openxmlformats.org/officeDocument/2006/relationships/hyperlink" Target="https://dashboard.tenderly.co/tx/mainnet/0xf4146adebb88c99e65c02e4c9577c60e60287809953f3fd9b33522f60263e7cc" TargetMode="External"/><Relationship Id="rId1588" Type="http://schemas.openxmlformats.org/officeDocument/2006/relationships/hyperlink" Target="https://etherscan.io/tx/0x4fbc37e0e05f4967b25c372be20334696cff6791f99e26c7b4bb315afdacf187" TargetMode="External"/><Relationship Id="rId1795" Type="http://schemas.openxmlformats.org/officeDocument/2006/relationships/hyperlink" Target="https://etherscan.io/tx/0xb128570f0f5879e123687fa5381ccb8186e637d3b55546c9eabaf6c8f4e7b449" TargetMode="External"/><Relationship Id="rId87" Type="http://schemas.openxmlformats.org/officeDocument/2006/relationships/hyperlink" Target="https://etherscan.io/tx/0x4b51641c97b8ca52b3fb039cfe879a3d53cf390d6796f2bcf2e0f0b4957fc5c5" TargetMode="External"/><Relationship Id="rId818" Type="http://schemas.openxmlformats.org/officeDocument/2006/relationships/hyperlink" Target="https://etherscan.io/tx/0x91a00653b0b02bba3c0c80567ccb98e9e58affd495cabedceed7bb127dfa6d5f" TargetMode="External"/><Relationship Id="rId1448" Type="http://schemas.openxmlformats.org/officeDocument/2006/relationships/hyperlink" Target="https://etherscan.io/tx/0x448ea841aa15071470b7b18ca133afc41b391d3394845f8253ea7004679ab026" TargetMode="External"/><Relationship Id="rId1655" Type="http://schemas.openxmlformats.org/officeDocument/2006/relationships/hyperlink" Target="https://libmev.com/blocks/21998059" TargetMode="External"/><Relationship Id="rId1308" Type="http://schemas.openxmlformats.org/officeDocument/2006/relationships/hyperlink" Target="https://libmev.com/blocks/22000799" TargetMode="External"/><Relationship Id="rId1862" Type="http://schemas.openxmlformats.org/officeDocument/2006/relationships/hyperlink" Target="https://etherscan.io/tx/0x8f6f5ea615f22312655a7f7b1091ee2780159cb6f97ea234c8532a67bc1a92db" TargetMode="External"/><Relationship Id="rId1515" Type="http://schemas.openxmlformats.org/officeDocument/2006/relationships/hyperlink" Target="https://eigenphi.io/mev/eigentx/0xb4cac1024e00eccb25b09df5468d548d930dfa175599b5f522d18616ca32bac1?tab=block" TargetMode="External"/><Relationship Id="rId1722" Type="http://schemas.openxmlformats.org/officeDocument/2006/relationships/hyperlink" Target="https://etherscan.io/txs?block=22000170" TargetMode="External"/><Relationship Id="rId14" Type="http://schemas.openxmlformats.org/officeDocument/2006/relationships/hyperlink" Target="https://etherscan.io/tx/0x810920215de02ee260006b95ee0a491aa82d6e7c992cf074bc136e94b25d18d4" TargetMode="External"/><Relationship Id="rId2289" Type="http://schemas.openxmlformats.org/officeDocument/2006/relationships/hyperlink" Target="https://etherscan.io/tx/0xfd4927aeb93d2155e806927dfb5f4dc4ebf168c045d9481f27d5f4dd4d002e3e" TargetMode="External"/><Relationship Id="rId2496" Type="http://schemas.openxmlformats.org/officeDocument/2006/relationships/hyperlink" Target="https://libmev.com/blocks/21997133" TargetMode="External"/><Relationship Id="rId468" Type="http://schemas.openxmlformats.org/officeDocument/2006/relationships/hyperlink" Target="https://etherscan.io/tx/0x35986fe876ca1375ea5cbc324515cb855aa1ceff8807ad6659935e15eb9cabbc" TargetMode="External"/><Relationship Id="rId675" Type="http://schemas.openxmlformats.org/officeDocument/2006/relationships/hyperlink" Target="https://dashboard.tenderly.co/tx/mainnet/0xba651d6d9b46eb35423dd2aad1c66145bd8e8d73c1054bd62deb4f57f8e1f90b" TargetMode="External"/><Relationship Id="rId882" Type="http://schemas.openxmlformats.org/officeDocument/2006/relationships/hyperlink" Target="https://etherscan.io/txs?block=21996335" TargetMode="External"/><Relationship Id="rId1098" Type="http://schemas.openxmlformats.org/officeDocument/2006/relationships/hyperlink" Target="https://etherscan.io/tx/0xae61b57d1b40df7fc52ad96a49a43e8177c781bf33a3b5507852997af5ee695f" TargetMode="External"/><Relationship Id="rId2149" Type="http://schemas.openxmlformats.org/officeDocument/2006/relationships/hyperlink" Target="https://dashboard.tenderly.co/tx/mainnet/0xd82be359b9e56524b5bbef939e4ced3cd8b0a7ed31bc3aac39810a3aef5c1c11" TargetMode="External"/><Relationship Id="rId2356" Type="http://schemas.openxmlformats.org/officeDocument/2006/relationships/hyperlink" Target="https://eigenphi.io/mev/eigentx/0x1f02b0a2cbb0dc21c87f23889fc6e1ce2e72acd3201a52d368344ec1f9728049?tab=block" TargetMode="External"/><Relationship Id="rId328" Type="http://schemas.openxmlformats.org/officeDocument/2006/relationships/hyperlink" Target="https://eigenphi.io/mev/ethereum/tx/0xc142a59e4a092210f268f688d2fd76ec3012fad9576b9372d2b9a9f6bbfa5297" TargetMode="External"/><Relationship Id="rId535" Type="http://schemas.openxmlformats.org/officeDocument/2006/relationships/hyperlink" Target="https://etherscan.io/tx/0x76c546e3cfb9ab0bb433c5ffc70054f8e9b93a6a23b51c86f684f46da9bf3709" TargetMode="External"/><Relationship Id="rId742" Type="http://schemas.openxmlformats.org/officeDocument/2006/relationships/hyperlink" Target="https://eigenphi.io/mev/eigentx/0xa34f477b5bc7b77d18b4c9b21d4b8ce5d8af72c580c71310b0d8a73aea7f3968?tab=block" TargetMode="External"/><Relationship Id="rId1165" Type="http://schemas.openxmlformats.org/officeDocument/2006/relationships/hyperlink" Target="https://dashboard.tenderly.co/tx/mainnet/0x422dfacde8954f9e80adf564d43fc0e9c07328ae5ac5019e8abc95426049e192" TargetMode="External"/><Relationship Id="rId1372" Type="http://schemas.openxmlformats.org/officeDocument/2006/relationships/hyperlink" Target="https://dashboard.tenderly.co/tx/mainnet/0x5101977ead5730b389920a754c1d141bb507668cb224f7c640874274b81ada06" TargetMode="External"/><Relationship Id="rId2009" Type="http://schemas.openxmlformats.org/officeDocument/2006/relationships/hyperlink" Target="https://etherscan.io/tx/0x74d5f73de04b8d4cd5980a9ec1565edbc18d56a149bb071ce89c93956e5016a1" TargetMode="External"/><Relationship Id="rId2216" Type="http://schemas.openxmlformats.org/officeDocument/2006/relationships/hyperlink" Target="https://eigenphi.io/mev/eigentx/0xaf66b4ee0a5ad15b4d3682748a1242f3ae3a23c190a4ba73a4cc039ca558b7ad?tab=block" TargetMode="External"/><Relationship Id="rId2423" Type="http://schemas.openxmlformats.org/officeDocument/2006/relationships/hyperlink" Target="https://etherscan.io/txs?block=21998895" TargetMode="External"/><Relationship Id="rId602" Type="http://schemas.openxmlformats.org/officeDocument/2006/relationships/hyperlink" Target="https://etherscan.io/tx/0x1f66b5cf647549e11947a1945758cc174cf7e89906f2eeb1b1327437800902e1" TargetMode="External"/><Relationship Id="rId1025" Type="http://schemas.openxmlformats.org/officeDocument/2006/relationships/hyperlink" Target="https://eigenphi.io/mev/ethereum/tx/0xd9decabecf7929b267ae7a56596914b88ab030e272b45ed25bcb4908018b66bf" TargetMode="External"/><Relationship Id="rId1232" Type="http://schemas.openxmlformats.org/officeDocument/2006/relationships/hyperlink" Target="https://etherscan.io/tx/0x793e4d4177be5b60bb401e85c241a92973b4dc272c0b2aa9666d7952f1b80adb" TargetMode="External"/><Relationship Id="rId185" Type="http://schemas.openxmlformats.org/officeDocument/2006/relationships/hyperlink" Target="https://etherscan.io/txs?block=21999921" TargetMode="External"/><Relationship Id="rId1909" Type="http://schemas.openxmlformats.org/officeDocument/2006/relationships/hyperlink" Target="https://eigenphi.io/mev/eigentx/0xbd3279528d58950931933dc4d7ecbd88d4a8c84a74425dcd643c0a56f09c4021?tab=block" TargetMode="External"/><Relationship Id="rId392" Type="http://schemas.openxmlformats.org/officeDocument/2006/relationships/hyperlink" Target="https://eigenphi.io/mev/ethereum/tx/0x329746dd49b2d3246f03abf619289feb8b61ad7d6d4063191e37a606293685a6" TargetMode="External"/><Relationship Id="rId2073" Type="http://schemas.openxmlformats.org/officeDocument/2006/relationships/hyperlink" Target="https://libmev.com/blocks/21999525" TargetMode="External"/><Relationship Id="rId2280" Type="http://schemas.openxmlformats.org/officeDocument/2006/relationships/hyperlink" Target="https://etherscan.io/tx/0x8475847c25d20b1ef148c582dd671d8038b7f00c1efd0dfe56356c64d3360c68" TargetMode="External"/><Relationship Id="rId252" Type="http://schemas.openxmlformats.org/officeDocument/2006/relationships/hyperlink" Target="https://eigenphi.io/mev/eigentx/0x3c37e20bf520d4c09b319be73d837b689912d3810721939fbe3a0759580317fd?tab=block" TargetMode="External"/><Relationship Id="rId2140" Type="http://schemas.openxmlformats.org/officeDocument/2006/relationships/hyperlink" Target="https://etherscan.io/tx/0xa1f6d472e39198f4ffcf0b66eb1307fc54077920894b101e82d5ec94b6eb4601" TargetMode="External"/><Relationship Id="rId112" Type="http://schemas.openxmlformats.org/officeDocument/2006/relationships/hyperlink" Target="https://libmev.com/blocks/21997831" TargetMode="External"/><Relationship Id="rId1699" Type="http://schemas.openxmlformats.org/officeDocument/2006/relationships/hyperlink" Target="https://etherscan.io/tx/0x6a4915a4e01f0e2a58b17a0aa925f6b13520686bcc6de86b02a0172cd02e1c52" TargetMode="External"/><Relationship Id="rId2000" Type="http://schemas.openxmlformats.org/officeDocument/2006/relationships/hyperlink" Target="https://etherscan.io/txs?block=21998021" TargetMode="External"/><Relationship Id="rId929" Type="http://schemas.openxmlformats.org/officeDocument/2006/relationships/hyperlink" Target="https://eigenphi.io/mev/ethereum/tx/0x6224750dc9b12f86f8b4763832ca8d421d002c90a2d368fd1a9ce718b6539b89" TargetMode="External"/><Relationship Id="rId1559" Type="http://schemas.openxmlformats.org/officeDocument/2006/relationships/hyperlink" Target="https://etherscan.io/tx/0x5da214961089ac3bfd7db6d64187b60326a9452e55d212aff7a53405cd2f06cc" TargetMode="External"/><Relationship Id="rId1766" Type="http://schemas.openxmlformats.org/officeDocument/2006/relationships/hyperlink" Target="https://etherscan.io/txs?block=21996688" TargetMode="External"/><Relationship Id="rId1973" Type="http://schemas.openxmlformats.org/officeDocument/2006/relationships/hyperlink" Target="https://dashboard.tenderly.co/tx/mainnet/0xfbe4238255abbceceb3d4b862e6d82cd1153fa41e9312a07cdbeff2ee519a39c" TargetMode="External"/><Relationship Id="rId58" Type="http://schemas.openxmlformats.org/officeDocument/2006/relationships/hyperlink" Target="https://etherscan.io/txs?block=21997727" TargetMode="External"/><Relationship Id="rId1419" Type="http://schemas.openxmlformats.org/officeDocument/2006/relationships/hyperlink" Target="https://etherscan.io/tx/0x655d6f0aefa1d5afa3a6aefb1b0fbca4284fccb60d13848fe8e1e5590be0565f" TargetMode="External"/><Relationship Id="rId1626" Type="http://schemas.openxmlformats.org/officeDocument/2006/relationships/hyperlink" Target="https://etherscan.io/tx/0xd873b0c6f50727e52322e3f174fefa2211e692c299a1e8bbfaaa3426e08f9ca2" TargetMode="External"/><Relationship Id="rId1833" Type="http://schemas.openxmlformats.org/officeDocument/2006/relationships/hyperlink" Target="https://etherscan.io/txs?block=22000334" TargetMode="External"/><Relationship Id="rId1900" Type="http://schemas.openxmlformats.org/officeDocument/2006/relationships/hyperlink" Target="https://dashboard.tenderly.co/tx/mainnet/0xb187ed62a561555c2b5b6368af8a06b859a0094b54358062ac0da131e5eba00f" TargetMode="External"/><Relationship Id="rId579" Type="http://schemas.openxmlformats.org/officeDocument/2006/relationships/hyperlink" Target="https://etherscan.io/txs?block=21997867" TargetMode="External"/><Relationship Id="rId786" Type="http://schemas.openxmlformats.org/officeDocument/2006/relationships/hyperlink" Target="https://libmev.com/blocks/21995758" TargetMode="External"/><Relationship Id="rId993" Type="http://schemas.openxmlformats.org/officeDocument/2006/relationships/hyperlink" Target="https://etherscan.io/txs?block=21998553" TargetMode="External"/><Relationship Id="rId2467" Type="http://schemas.openxmlformats.org/officeDocument/2006/relationships/hyperlink" Target="https://eigenphi.io/mev/ethereum/tx/0x38122140fbc36dfb49b75939e1bcb37b101414293f3a0cf3236c5e9f3b9454be" TargetMode="External"/><Relationship Id="rId439" Type="http://schemas.openxmlformats.org/officeDocument/2006/relationships/hyperlink" Target="https://etherscan.io/txs?block=21996124" TargetMode="External"/><Relationship Id="rId646" Type="http://schemas.openxmlformats.org/officeDocument/2006/relationships/hyperlink" Target="https://dashboard.tenderly.co/tx/mainnet/0xa077fd89bfd1221e081aff49c1031acfbfba560247fe46566c19f04753b3e0c1" TargetMode="External"/><Relationship Id="rId1069" Type="http://schemas.openxmlformats.org/officeDocument/2006/relationships/hyperlink" Target="https://etherscan.io/tx/0x19927ddf21fa285cc6b26ec76c9d5d1f4af460b881c7e558ecb911a34574fb81" TargetMode="External"/><Relationship Id="rId1276" Type="http://schemas.openxmlformats.org/officeDocument/2006/relationships/hyperlink" Target="https://etherscan.io/tx/0x450761655abbf13a32eaed01727291bb59d1142e20a1af9428b4a32ad986b3c2" TargetMode="External"/><Relationship Id="rId1483" Type="http://schemas.openxmlformats.org/officeDocument/2006/relationships/hyperlink" Target="https://dashboard.tenderly.co/tx/mainnet/0x0f5ca46863e50d7b2d4d181b91c932d4f65fe535ba870329c699535219f47d3b" TargetMode="External"/><Relationship Id="rId2327" Type="http://schemas.openxmlformats.org/officeDocument/2006/relationships/hyperlink" Target="https://eigenphi.io/mev/eigentx/0xa3a58d15d6c270d69e5d44901a963858af0989efab599b73f2ba0739e6de3831?tab=block" TargetMode="External"/><Relationship Id="rId506" Type="http://schemas.openxmlformats.org/officeDocument/2006/relationships/hyperlink" Target="https://libmev.com/blocks/21997689" TargetMode="External"/><Relationship Id="rId853" Type="http://schemas.openxmlformats.org/officeDocument/2006/relationships/hyperlink" Target="https://etherscan.io/tx/0xe88ca5c4f90037a24b00a685229e9c60b1d9b89442389b51ef02d7030fcd3be3" TargetMode="External"/><Relationship Id="rId1136" Type="http://schemas.openxmlformats.org/officeDocument/2006/relationships/hyperlink" Target="https://etherscan.io/tx/0x1554d152a6302e7da2df9974c89e0de77e1d90352d68425bc1abcc72ae213eac" TargetMode="External"/><Relationship Id="rId1690" Type="http://schemas.openxmlformats.org/officeDocument/2006/relationships/hyperlink" Target="https://eigenphi.io/mev/eigentx/0x6ed3af30c042177e1a7825e0ea85bff27ea6ebce505b03f1fd29d9494e2f0dee?tab=block" TargetMode="External"/><Relationship Id="rId713" Type="http://schemas.openxmlformats.org/officeDocument/2006/relationships/hyperlink" Target="https://eigenphi.io/mev/eigentx/0x0820ce80514a71d5201a7b689489db2447bcf8f6c8b8aa39807e249760b99499?tab=block" TargetMode="External"/><Relationship Id="rId920" Type="http://schemas.openxmlformats.org/officeDocument/2006/relationships/hyperlink" Target="https://etherscan.io/tx/0x0f0e4d5b216c6e96c027135b48e9e5a59baf5b5b4a6d4c5797f4032462250b31" TargetMode="External"/><Relationship Id="rId1343" Type="http://schemas.openxmlformats.org/officeDocument/2006/relationships/hyperlink" Target="https://dashboard.tenderly.co/tx/mainnet/0x86dd2c173f1d7cb5c4a6ffbd9aeb948eec4a0ea5283db05bee0f8b6d266511e0" TargetMode="External"/><Relationship Id="rId1550" Type="http://schemas.openxmlformats.org/officeDocument/2006/relationships/hyperlink" Target="https://eigenphi.io/mev/eigentx/0x0a034522531e1dcc7c9208574665ce2ff6f74ffc338dc758cf90b4ba5eeeb121?tab=block" TargetMode="External"/><Relationship Id="rId1203" Type="http://schemas.openxmlformats.org/officeDocument/2006/relationships/hyperlink" Target="https://dashboard.tenderly.co/tx/mainnet/0xc7ea482c553f4641bbc04b830556a80a5495aa0f93c4f00804a8be560c4e53a9" TargetMode="External"/><Relationship Id="rId1410" Type="http://schemas.openxmlformats.org/officeDocument/2006/relationships/hyperlink" Target="https://eigenphi.io/mev/eigentx/0x13d326bb1ffe0908c1b8e6961ec434b65328eeb398f6d83170458a16a47065d8?tab=block" TargetMode="External"/><Relationship Id="rId296" Type="http://schemas.openxmlformats.org/officeDocument/2006/relationships/hyperlink" Target="https://libmev.com/blocks/21996855" TargetMode="External"/><Relationship Id="rId2184" Type="http://schemas.openxmlformats.org/officeDocument/2006/relationships/hyperlink" Target="https://etherscan.io/txs?block=21996034" TargetMode="External"/><Relationship Id="rId2391" Type="http://schemas.openxmlformats.org/officeDocument/2006/relationships/hyperlink" Target="https://eigenphi.io/mev/eigentx/0x90cd5fec30b2f8befd408db9f376351ecfbff01910342dc6492e8cfe65d30235?tab=block" TargetMode="External"/><Relationship Id="rId156" Type="http://schemas.openxmlformats.org/officeDocument/2006/relationships/hyperlink" Target="https://etherscan.io/tx/0xe2d73e4448baceb2940b9abc5029a0b0053d79ba9992f66e033f4f4bd77b3ca1" TargetMode="External"/><Relationship Id="rId363" Type="http://schemas.openxmlformats.org/officeDocument/2006/relationships/hyperlink" Target="https://eigenphi.io/mev/ethereum/tx/0x3c43b45abf8e57d081697a9d7427855ce6b62566e58973140a0cadb316cbcf4b" TargetMode="External"/><Relationship Id="rId570" Type="http://schemas.openxmlformats.org/officeDocument/2006/relationships/hyperlink" Target="https://libmev.com/blocks/22001013" TargetMode="External"/><Relationship Id="rId2044" Type="http://schemas.openxmlformats.org/officeDocument/2006/relationships/hyperlink" Target="https://etherscan.io/tx/0xba58a5c56b61c96167f185da5c908aeea886bec6f3af4810db2bda4bc80e1c1a" TargetMode="External"/><Relationship Id="rId2251" Type="http://schemas.openxmlformats.org/officeDocument/2006/relationships/hyperlink" Target="https://etherscan.io/tx/0xb2a0625d3592a79eefa8cac0c3990f250e6a5c7615a2342a80fdb71dc199297a" TargetMode="External"/><Relationship Id="rId223" Type="http://schemas.openxmlformats.org/officeDocument/2006/relationships/hyperlink" Target="https://eigenphi.io/mev/ethereum/tx/0xae7239183fc995c8a1a650f674ed219bf73d4a4903fd511b5c614d5c91c4cd84" TargetMode="External"/><Relationship Id="rId430" Type="http://schemas.openxmlformats.org/officeDocument/2006/relationships/hyperlink" Target="https://libmev.com/blocks/21999309" TargetMode="External"/><Relationship Id="rId1060" Type="http://schemas.openxmlformats.org/officeDocument/2006/relationships/hyperlink" Target="https://etherscan.io/tx/0x3c37e20bf520d4c09b319be73d837b689912d3810721939fbe3a0759580317fd" TargetMode="External"/><Relationship Id="rId2111" Type="http://schemas.openxmlformats.org/officeDocument/2006/relationships/hyperlink" Target="https://etherscan.io/tx/0x5cea24519303ce81c1207577e11da5ecbd1665aeffacd8ba6b1287a9d0020693" TargetMode="External"/><Relationship Id="rId1877" Type="http://schemas.openxmlformats.org/officeDocument/2006/relationships/hyperlink" Target="https://etherscan.io/txs?block=22000012" TargetMode="External"/><Relationship Id="rId1737" Type="http://schemas.openxmlformats.org/officeDocument/2006/relationships/hyperlink" Target="https://etherscan.io/txs?block=21996457" TargetMode="External"/><Relationship Id="rId1944" Type="http://schemas.openxmlformats.org/officeDocument/2006/relationships/hyperlink" Target="https://dashboard.tenderly.co/tx/mainnet/0xf610b0dc57efcedc90a1153cdd1fd14e53f36f1c50573c41a15eb78a572d4eaf" TargetMode="External"/><Relationship Id="rId29" Type="http://schemas.openxmlformats.org/officeDocument/2006/relationships/hyperlink" Target="https://etherscan.io/txs?block=21997670" TargetMode="External"/><Relationship Id="rId1804" Type="http://schemas.openxmlformats.org/officeDocument/2006/relationships/hyperlink" Target="https://eigenphi.io/mev/ethereum/tx/0xfd35f40318b543a25295f53dcc376dab5e4ed453b68b20c1507ffc385f1a0c94" TargetMode="External"/><Relationship Id="rId897" Type="http://schemas.openxmlformats.org/officeDocument/2006/relationships/hyperlink" Target="https://etherscan.io/txs?block=21996228" TargetMode="External"/><Relationship Id="rId757" Type="http://schemas.openxmlformats.org/officeDocument/2006/relationships/hyperlink" Target="https://libmev.com/blocks/21998793" TargetMode="External"/><Relationship Id="rId964" Type="http://schemas.openxmlformats.org/officeDocument/2006/relationships/hyperlink" Target="https://etherscan.io/tx/0xf684e83e175b97294bd4327abaf9b492ccf2f7a28774fbde9c6688e8978a7487" TargetMode="External"/><Relationship Id="rId1387" Type="http://schemas.openxmlformats.org/officeDocument/2006/relationships/hyperlink" Target="https://dashboard.tenderly.co/tx/mainnet/0xabe55665fa34e83af07874c65e79c6824fdd68bce35b83341c5a9624a8e78aac" TargetMode="External"/><Relationship Id="rId1594" Type="http://schemas.openxmlformats.org/officeDocument/2006/relationships/hyperlink" Target="https://eigenphi.io/mev/eigentx/0xce862286205ea3c191e86d47f69dd83081244e321e13b2b8725449ccbd71c70d?tab=block" TargetMode="External"/><Relationship Id="rId2438" Type="http://schemas.openxmlformats.org/officeDocument/2006/relationships/hyperlink" Target="https://etherscan.io/tx/0x45e122a7d45c91839942b8abc3a5c621735e9ba42b97d6df27ebaad00a1751f3" TargetMode="External"/><Relationship Id="rId93" Type="http://schemas.openxmlformats.org/officeDocument/2006/relationships/hyperlink" Target="https://etherscan.io/txs?block=21997379" TargetMode="External"/><Relationship Id="rId617" Type="http://schemas.openxmlformats.org/officeDocument/2006/relationships/hyperlink" Target="https://dashboard.tenderly.co/tx/mainnet/0x41d5c38774978700e4dc7e583d76f5d443de609a7208f66993e8300637f8e204" TargetMode="External"/><Relationship Id="rId824" Type="http://schemas.openxmlformats.org/officeDocument/2006/relationships/hyperlink" Target="https://etherscan.io/txs?block=21995285" TargetMode="External"/><Relationship Id="rId1247" Type="http://schemas.openxmlformats.org/officeDocument/2006/relationships/hyperlink" Target="https://dashboard.tenderly.co/tx/mainnet/0xa076b62b3feedcefb94275bd200fc46817132e2d8e6a66aa6af5966f9e8147de" TargetMode="External"/><Relationship Id="rId1454" Type="http://schemas.openxmlformats.org/officeDocument/2006/relationships/hyperlink" Target="https://etherscan.io/tx/0x851b8da0b887f16c2e3aaeb4164db70ec69b2592e47790142877e57eaf681938" TargetMode="External"/><Relationship Id="rId1661" Type="http://schemas.openxmlformats.org/officeDocument/2006/relationships/hyperlink" Target="https://eigenphi.io/mev/eigentx/0x9f44d828b7728997ebee98af5086542c04be12f8c0c26a7c452c2c6620d077fd?tab=block" TargetMode="External"/><Relationship Id="rId2505" Type="http://schemas.openxmlformats.org/officeDocument/2006/relationships/hyperlink" Target="https://etherscan.io/tx/0xd873b0c6f50727e52322e3f174fefa2211e692c299a1e8bbfaaa3426e08f9ca2" TargetMode="External"/><Relationship Id="rId1107" Type="http://schemas.openxmlformats.org/officeDocument/2006/relationships/hyperlink" Target="https://eigenphi.io/mev/ethereum/tx/0x7a26b4c93242edb8e5e537ae58d45740cd1a7bb2ba274fd32656790d0cf15a2c" TargetMode="External"/><Relationship Id="rId1314" Type="http://schemas.openxmlformats.org/officeDocument/2006/relationships/hyperlink" Target="https://eigenphi.io/mev/ethereum/tx/0x80fc3938fe3848c70c3e97a3a5156479e8255295aa572eb3e88867d50fa8690a" TargetMode="External"/><Relationship Id="rId1521" Type="http://schemas.openxmlformats.org/officeDocument/2006/relationships/hyperlink" Target="https://eigenphi.io/mev/ethereum/tx/0xba249a35784f76320a919567ff4fa77d7aa33c66cc4aea5bca368b2ad7bb9933" TargetMode="External"/><Relationship Id="rId20" Type="http://schemas.openxmlformats.org/officeDocument/2006/relationships/hyperlink" Target="https://libmev.com/blocks/21996947" TargetMode="External"/><Relationship Id="rId2088" Type="http://schemas.openxmlformats.org/officeDocument/2006/relationships/hyperlink" Target="https://etherscan.io/tx/0xe18840b487b63414c6946165d03680e56603735bffc5e43f22d521e2ca1f793d" TargetMode="External"/><Relationship Id="rId2295" Type="http://schemas.openxmlformats.org/officeDocument/2006/relationships/hyperlink" Target="https://etherscan.io/txs?block=21997427" TargetMode="External"/><Relationship Id="rId267" Type="http://schemas.openxmlformats.org/officeDocument/2006/relationships/hyperlink" Target="https://libmev.com/blocks/21996725" TargetMode="External"/><Relationship Id="rId474" Type="http://schemas.openxmlformats.org/officeDocument/2006/relationships/hyperlink" Target="https://dashboard.tenderly.co/tx/mainnet/0x47a8413fa841093298e224bee84e82e72ea2b52c2bfc7a74cf4747a74d3dc419" TargetMode="External"/><Relationship Id="rId2155" Type="http://schemas.openxmlformats.org/officeDocument/2006/relationships/hyperlink" Target="https://etherscan.io/tx/0xf97a8d2bdd3fbffea490340aa411874635b4063abf7c5f0c5703f0b33a263bab" TargetMode="External"/><Relationship Id="rId127" Type="http://schemas.openxmlformats.org/officeDocument/2006/relationships/hyperlink" Target="https://etherscan.io/tx/0xce7d357600bd7967d17dee01b72c575449c66a547e41784dd8a381792409ac97" TargetMode="External"/><Relationship Id="rId681" Type="http://schemas.openxmlformats.org/officeDocument/2006/relationships/hyperlink" Target="https://etherscan.io/tx/0x61ed10a232de631326295e1e3368642c0aeb43ae194dfbec7ac4332e6c9083b3" TargetMode="External"/><Relationship Id="rId2362" Type="http://schemas.openxmlformats.org/officeDocument/2006/relationships/hyperlink" Target="https://eigenphi.io/mev/eigentx/0xe6bfbe134a95858e95598cc20a1ff89d8cf0666d2cc104bb82af088a51c9dd37?tab=block" TargetMode="External"/><Relationship Id="rId334" Type="http://schemas.openxmlformats.org/officeDocument/2006/relationships/hyperlink" Target="https://dashboard.tenderly.co/tx/mainnet/0x63ccf8ed6d5858207d5e6b60510ab55e7d837386ca769aaacdc5acb5a98586a2" TargetMode="External"/><Relationship Id="rId541" Type="http://schemas.openxmlformats.org/officeDocument/2006/relationships/hyperlink" Target="https://libmev.com/blocks/21995289" TargetMode="External"/><Relationship Id="rId1171" Type="http://schemas.openxmlformats.org/officeDocument/2006/relationships/hyperlink" Target="https://etherscan.io/txs?block=21997884" TargetMode="External"/><Relationship Id="rId2015" Type="http://schemas.openxmlformats.org/officeDocument/2006/relationships/hyperlink" Target="https://etherscan.io/tx/0x96adcf4656755658958e15d5c250149295191a0999482c5170b40a362453b142" TargetMode="External"/><Relationship Id="rId2222" Type="http://schemas.openxmlformats.org/officeDocument/2006/relationships/hyperlink" Target="https://eigenphi.io/mev/ethereum/tx/0x0429ff7498d3645163c9be6ba5f5975387d11dc633b991756286e20b231c9e26" TargetMode="External"/><Relationship Id="rId401" Type="http://schemas.openxmlformats.org/officeDocument/2006/relationships/hyperlink" Target="https://libmev.com/blocks/21996263" TargetMode="External"/><Relationship Id="rId1031" Type="http://schemas.openxmlformats.org/officeDocument/2006/relationships/hyperlink" Target="https://etherscan.io/tx/0x8b0005f0fd9a0402695629fba1e554598a8a455025729e6d570e1e0fe8a249f2" TargetMode="External"/><Relationship Id="rId1988" Type="http://schemas.openxmlformats.org/officeDocument/2006/relationships/hyperlink" Target="https://eigenphi.io/mev/ethereum/tx/0xcc465548e929efb2788f01b38538bf612ab96128df6edba06f87cafb2a4a3bed" TargetMode="External"/><Relationship Id="rId1848" Type="http://schemas.openxmlformats.org/officeDocument/2006/relationships/hyperlink" Target="https://dashboard.tenderly.co/tx/mainnet/0xd3eb277e1cce6c8502299bf7a78ddf43edc5b71f1580b78d2f77ed1bab6d1a56" TargetMode="External"/><Relationship Id="rId191" Type="http://schemas.openxmlformats.org/officeDocument/2006/relationships/hyperlink" Target="https://etherscan.io/tx/0xb187ed62a561555c2b5b6368af8a06b859a0094b54358062ac0da131e5eba00f" TargetMode="External"/><Relationship Id="rId1708" Type="http://schemas.openxmlformats.org/officeDocument/2006/relationships/hyperlink" Target="https://etherscan.io/txs?block=22000586" TargetMode="External"/><Relationship Id="rId1915" Type="http://schemas.openxmlformats.org/officeDocument/2006/relationships/hyperlink" Target="https://eigenphi.io/mev/ethereum/tx/0x0619d9034d3f3e3c43df096cbae28e67bb79b530bed269457f1378dc92373ec8" TargetMode="External"/><Relationship Id="rId868" Type="http://schemas.openxmlformats.org/officeDocument/2006/relationships/hyperlink" Target="https://etherscan.io/tx/0xce0da8279445c119b6a041016dc7cb5cc609956317db4bec17992d77a63b0041" TargetMode="External"/><Relationship Id="rId1498" Type="http://schemas.openxmlformats.org/officeDocument/2006/relationships/hyperlink" Target="https://etherscan.io/tx/0x3bc7b817eee92cffafe86f5c953990f6bffba765445a4a88bdd4591db876f305" TargetMode="External"/><Relationship Id="rId728" Type="http://schemas.openxmlformats.org/officeDocument/2006/relationships/hyperlink" Target="https://libmev.com/blocks/22000034" TargetMode="External"/><Relationship Id="rId935" Type="http://schemas.openxmlformats.org/officeDocument/2006/relationships/hyperlink" Target="https://etherscan.io/tx/0x35460459c606f28f566fba5b2e270304ba51b83d0ca0afdabb0f34824c5f6a27" TargetMode="External"/><Relationship Id="rId1358" Type="http://schemas.openxmlformats.org/officeDocument/2006/relationships/hyperlink" Target="https://dashboard.tenderly.co/tx/mainnet/0xd35379b8889c70c2f4fdad84c5b3047ca5cfc5235483798153718727d307d3b3" TargetMode="External"/><Relationship Id="rId1565" Type="http://schemas.openxmlformats.org/officeDocument/2006/relationships/hyperlink" Target="https://libmev.com/blocks/21995657" TargetMode="External"/><Relationship Id="rId1772" Type="http://schemas.openxmlformats.org/officeDocument/2006/relationships/hyperlink" Target="https://etherscan.io/tx/0x8d0555a2ea5338a3a6045278b5beef1a224d0d02ce708ac484f89db14ea5e6cc" TargetMode="External"/><Relationship Id="rId2409" Type="http://schemas.openxmlformats.org/officeDocument/2006/relationships/hyperlink" Target="https://etherscan.io/tx/0x2f58422976a10a2367f8afaa8866398b3e9902540155538fd9b4d3743dd8d749" TargetMode="External"/><Relationship Id="rId64" Type="http://schemas.openxmlformats.org/officeDocument/2006/relationships/hyperlink" Target="https://etherscan.io/txs?block=21997780" TargetMode="External"/><Relationship Id="rId1218" Type="http://schemas.openxmlformats.org/officeDocument/2006/relationships/hyperlink" Target="https://etherscan.io/tx/0x68c74d4296aa0bd52cec1532cf4bed9052b85bbf54a8b39be04cb5b6ac8b806f" TargetMode="External"/><Relationship Id="rId1425" Type="http://schemas.openxmlformats.org/officeDocument/2006/relationships/hyperlink" Target="https://etherscan.io/tx/0xbba302815d20ea2e2b844af31eb3ab77312571999fe6aa773819e399e51d3a28" TargetMode="External"/><Relationship Id="rId1632" Type="http://schemas.openxmlformats.org/officeDocument/2006/relationships/hyperlink" Target="https://libmev.com/blocks/21996826" TargetMode="External"/><Relationship Id="rId2199" Type="http://schemas.openxmlformats.org/officeDocument/2006/relationships/hyperlink" Target="https://etherscan.io/tx/0x40898ccdfde956c16f3c8ea38936de9c4877bdeb57c38feb4ac6a7259ab8e683" TargetMode="External"/><Relationship Id="rId378" Type="http://schemas.openxmlformats.org/officeDocument/2006/relationships/hyperlink" Target="https://eigenphi.io/mev/ethereum/tx/0x56d95d9e090cc2864b7e5f6ebb270a07af3b9d63e600f04aca483149624f564e" TargetMode="External"/><Relationship Id="rId585" Type="http://schemas.openxmlformats.org/officeDocument/2006/relationships/hyperlink" Target="https://etherscan.io/tx/0x7fc7e7d92d37dc57ff3f810c4e41234810e388140c0f8bb0119e97bc6fccc5e5" TargetMode="External"/><Relationship Id="rId792" Type="http://schemas.openxmlformats.org/officeDocument/2006/relationships/hyperlink" Target="https://eigenphi.io/mev/eigentx/0x242b61b13c5380ec666a8e17b27f8a8a7ba013d0c0b76594cfaf2d4d587929f7?tab=block" TargetMode="External"/><Relationship Id="rId2059" Type="http://schemas.openxmlformats.org/officeDocument/2006/relationships/hyperlink" Target="https://etherscan.io/tx/0xa077fd89bfd1221e081aff49c1031acfbfba560247fe46566c19f04753b3e0c1" TargetMode="External"/><Relationship Id="rId2266" Type="http://schemas.openxmlformats.org/officeDocument/2006/relationships/hyperlink" Target="https://etherscan.io/tx/0xb37e40f19d23d091083b385c625f40ef1ccae1e3e144334947a190eab33aaa28" TargetMode="External"/><Relationship Id="rId2473" Type="http://schemas.openxmlformats.org/officeDocument/2006/relationships/hyperlink" Target="https://dashboard.tenderly.co/tx/mainnet/0x8da01cdd0981cffc4b2995056711be276e46af05373cb4dc25f92a1b05d9d2f0" TargetMode="External"/><Relationship Id="rId238" Type="http://schemas.openxmlformats.org/officeDocument/2006/relationships/hyperlink" Target="https://eigenphi.io/mev/eigentx/0x53b0b4e20e10aa2395dff322bd23a4cbe3cb431535ee1754804e8c8772bc39b1?tab=block" TargetMode="External"/><Relationship Id="rId445" Type="http://schemas.openxmlformats.org/officeDocument/2006/relationships/hyperlink" Target="https://etherscan.io/tx/0x36446defa193a5cedbbfda88581215a5f6fa63c3b168d95e2ce2b8feeeb19032" TargetMode="External"/><Relationship Id="rId652" Type="http://schemas.openxmlformats.org/officeDocument/2006/relationships/hyperlink" Target="https://etherscan.io/tx/0x342970ae301edfdd82285104fa67627fe43e53c7669d32e2a3091b31dbcc012e" TargetMode="External"/><Relationship Id="rId1075" Type="http://schemas.openxmlformats.org/officeDocument/2006/relationships/hyperlink" Target="https://etherscan.io/tx/0x7bfe8e2d747e0af857483cda0a737bd0b23d90bea37cfbdd65674e9282cded1c" TargetMode="External"/><Relationship Id="rId1282" Type="http://schemas.openxmlformats.org/officeDocument/2006/relationships/hyperlink" Target="https://etherscan.io/tx/0xb58d0e6f2e91aed4e965d26d76108f3b06a54044f33604ba4d0569229a81a1db" TargetMode="External"/><Relationship Id="rId2126" Type="http://schemas.openxmlformats.org/officeDocument/2006/relationships/hyperlink" Target="https://etherscan.io/tx/0x6098639fe34bbe709c2d28966765075f554078a8901ed75c24a1621599b17586" TargetMode="External"/><Relationship Id="rId2333" Type="http://schemas.openxmlformats.org/officeDocument/2006/relationships/hyperlink" Target="https://dashboard.tenderly.co/tx/mainnet/0x6f5c32c96a80d19306f3b7e3688c12bb5e64748ab4d0fc6323a4043b782000ee" TargetMode="External"/><Relationship Id="rId305" Type="http://schemas.openxmlformats.org/officeDocument/2006/relationships/hyperlink" Target="https://etherscan.io/txs?block=21995745" TargetMode="External"/><Relationship Id="rId512" Type="http://schemas.openxmlformats.org/officeDocument/2006/relationships/hyperlink" Target="https://eigenphi.io/mev/eigentx/0x61bcceb0bb64efccbaaa8b460679d8b26b712e9e8248e74935613cdbc9f86982?tab=block" TargetMode="External"/><Relationship Id="rId1142" Type="http://schemas.openxmlformats.org/officeDocument/2006/relationships/hyperlink" Target="https://etherscan.io/txs?block=21998700" TargetMode="External"/><Relationship Id="rId2400" Type="http://schemas.openxmlformats.org/officeDocument/2006/relationships/hyperlink" Target="https://libmev.com/blocks/21995462" TargetMode="External"/><Relationship Id="rId1002" Type="http://schemas.openxmlformats.org/officeDocument/2006/relationships/hyperlink" Target="https://dashboard.tenderly.co/tx/mainnet/0x8475847c25d20b1ef148c582dd671d8038b7f00c1efd0dfe56356c64d3360c68" TargetMode="External"/><Relationship Id="rId1959" Type="http://schemas.openxmlformats.org/officeDocument/2006/relationships/hyperlink" Target="https://eigenphi.io/mev/ethereum/tx/0x00fe9faef6a45c79645a231ed16d6bb9acaf43fcde6fbab5396092f465b3f823" TargetMode="External"/><Relationship Id="rId1819" Type="http://schemas.openxmlformats.org/officeDocument/2006/relationships/hyperlink" Target="https://dashboard.tenderly.co/tx/mainnet/0x942295b41ba6ef0b9c92ac867921d6e7557ec24a12956590d1352e9eacd41681" TargetMode="External"/><Relationship Id="rId2190" Type="http://schemas.openxmlformats.org/officeDocument/2006/relationships/hyperlink" Target="https://etherscan.io/tx/0x9f44d828b7728997ebee98af5086542c04be12f8c0c26a7c452c2c6620d077fd" TargetMode="External"/><Relationship Id="rId162" Type="http://schemas.openxmlformats.org/officeDocument/2006/relationships/hyperlink" Target="https://libmev.com/blocks/21995847" TargetMode="External"/><Relationship Id="rId2050" Type="http://schemas.openxmlformats.org/officeDocument/2006/relationships/hyperlink" Target="https://libmev.com/blocks/22000352" TargetMode="External"/><Relationship Id="rId979" Type="http://schemas.openxmlformats.org/officeDocument/2006/relationships/hyperlink" Target="https://etherscan.io/tx/0x262bafb140839fed76876a32cb93bcd13f255ebaf3ad0c52825f0c7dfa07aa68" TargetMode="External"/><Relationship Id="rId839" Type="http://schemas.openxmlformats.org/officeDocument/2006/relationships/hyperlink" Target="https://etherscan.io/txs?block=21999405" TargetMode="External"/><Relationship Id="rId1469" Type="http://schemas.openxmlformats.org/officeDocument/2006/relationships/hyperlink" Target="https://dashboard.tenderly.co/tx/mainnet/0xba93a537dedabbe7332316e8a248bf897cdeda01910fb9e28e874c3774a5d210" TargetMode="External"/><Relationship Id="rId1676" Type="http://schemas.openxmlformats.org/officeDocument/2006/relationships/hyperlink" Target="https://eigenphi.io/mev/eigentx/0xd3effb3bf23a8339f637e35a7e95957dae5245296215b9fae78b39234daab614?tab=block" TargetMode="External"/><Relationship Id="rId1883" Type="http://schemas.openxmlformats.org/officeDocument/2006/relationships/hyperlink" Target="https://etherscan.io/tx/0x3089c42a3fffa52a9fb0042f1e749cb7a74d48602bd0a267ccc08b034a38ae54" TargetMode="External"/><Relationship Id="rId906" Type="http://schemas.openxmlformats.org/officeDocument/2006/relationships/hyperlink" Target="https://etherscan.io/tx/0xb88aed96bda7ba0a98b5b1fe01049d621ecac95f1da84f63522304ef02090917" TargetMode="External"/><Relationship Id="rId1329" Type="http://schemas.openxmlformats.org/officeDocument/2006/relationships/hyperlink" Target="https://eigenphi.io/mev/ethereum/tx/0xa01ead0b2eb3289539023e8581fc2c216b353228adc8473c43d63c3247e2e019" TargetMode="External"/><Relationship Id="rId1536" Type="http://schemas.openxmlformats.org/officeDocument/2006/relationships/hyperlink" Target="https://eigenphi.io/mev/eigentx/0x8744998472efa9c7ae2be8b36d18c7b79e4389e252ddba0d68e1659b3bb90b43?tab=block" TargetMode="External"/><Relationship Id="rId1743" Type="http://schemas.openxmlformats.org/officeDocument/2006/relationships/hyperlink" Target="https://etherscan.io/tx/0x85494cd4651f6c420e0e67df29f4c37fe369ef1b915a55db89be0f41c952a8b0" TargetMode="External"/><Relationship Id="rId1950" Type="http://schemas.openxmlformats.org/officeDocument/2006/relationships/hyperlink" Target="https://etherscan.io/tx/0x4eb0b13da902b0ae94862f9d917bf927953ce068c0db517193308e6318785c33" TargetMode="External"/><Relationship Id="rId35" Type="http://schemas.openxmlformats.org/officeDocument/2006/relationships/hyperlink" Target="https://etherscan.io/tx/0xaa8836217af26badbe05743517a1b5d0ec1d68ed7c45e9f22b3be498907528ef" TargetMode="External"/><Relationship Id="rId1603" Type="http://schemas.openxmlformats.org/officeDocument/2006/relationships/hyperlink" Target="https://eigenphi.io/mev/eigentx/0x3d8d764e478d290e5a6d17ac891d2a75a555d6da7ef59e6942290db451aa24b9?tab=block" TargetMode="External"/><Relationship Id="rId1810" Type="http://schemas.openxmlformats.org/officeDocument/2006/relationships/hyperlink" Target="https://etherscan.io/tx/0xaa8836217af26badbe05743517a1b5d0ec1d68ed7c45e9f22b3be498907528ef" TargetMode="External"/><Relationship Id="rId489" Type="http://schemas.openxmlformats.org/officeDocument/2006/relationships/hyperlink" Target="https://dashboard.tenderly.co/tx/mainnet/0xeb0b0be61f5a0a7141f1bbccb36f5cc32e3c09a349596d06bb2afd136c1e8486" TargetMode="External"/><Relationship Id="rId696" Type="http://schemas.openxmlformats.org/officeDocument/2006/relationships/hyperlink" Target="https://etherscan.io/tx/0x31805822a11a2570472817b183bb5e128ad57b0cf409a382ee6aacdda2fe3e8b" TargetMode="External"/><Relationship Id="rId2377" Type="http://schemas.openxmlformats.org/officeDocument/2006/relationships/hyperlink" Target="https://libmev.com/blocks/22000759" TargetMode="External"/><Relationship Id="rId349" Type="http://schemas.openxmlformats.org/officeDocument/2006/relationships/hyperlink" Target="https://eigenphi.io/mev/eigentx/0x6423b5518c81a36e9638cbee2eede563e958496b12c245f1a1a920be39fc0a05?tab=block" TargetMode="External"/><Relationship Id="rId556" Type="http://schemas.openxmlformats.org/officeDocument/2006/relationships/hyperlink" Target="https://libmev.com/blocks/21998071" TargetMode="External"/><Relationship Id="rId763" Type="http://schemas.openxmlformats.org/officeDocument/2006/relationships/hyperlink" Target="https://eigenphi.io/mev/eigentx/0x071d98af798857e583270db89cf122d4644b14fe0777e7a0f66e11c3b4b9973b?tab=block" TargetMode="External"/><Relationship Id="rId1186" Type="http://schemas.openxmlformats.org/officeDocument/2006/relationships/hyperlink" Target="https://etherscan.io/txs?block=21996367" TargetMode="External"/><Relationship Id="rId1393" Type="http://schemas.openxmlformats.org/officeDocument/2006/relationships/hyperlink" Target="https://etherscan.io/tx/0x346f4c4d5928158aa0352684473dbd5f5abf9032a86ab1c930ac6ef73c99b041" TargetMode="External"/><Relationship Id="rId2237" Type="http://schemas.openxmlformats.org/officeDocument/2006/relationships/hyperlink" Target="https://eigenphi.io/mev/eigentx/0xc5f8da83f602a7b2cac8ebbcda1c21230c9aacae6e76e481623b5644defbba4e?tab=block" TargetMode="External"/><Relationship Id="rId2444" Type="http://schemas.openxmlformats.org/officeDocument/2006/relationships/hyperlink" Target="https://etherscan.io/txs?block=21995788" TargetMode="External"/><Relationship Id="rId209" Type="http://schemas.openxmlformats.org/officeDocument/2006/relationships/hyperlink" Target="https://eigenphi.io/mev/ethereum/tx/0xe63bf0f3d20d2cbab210945fab306a25c527f38ee7980c2db49ee9c7212d74d4" TargetMode="External"/><Relationship Id="rId416" Type="http://schemas.openxmlformats.org/officeDocument/2006/relationships/hyperlink" Target="https://libmev.com/blocks/21997341" TargetMode="External"/><Relationship Id="rId970" Type="http://schemas.openxmlformats.org/officeDocument/2006/relationships/hyperlink" Target="https://etherscan.io/tx/0xe1b0fa601d4b1b7e1172a9457980e76140487185dab823113cffeb0a7a15fb3e" TargetMode="External"/><Relationship Id="rId1046" Type="http://schemas.openxmlformats.org/officeDocument/2006/relationships/hyperlink" Target="https://etherscan.io/tx/0x5b5eadf97b29292de8fd1a0f5c89baf21ec2f238da4662e7e79f1fc26a26bf06" TargetMode="External"/><Relationship Id="rId1253" Type="http://schemas.openxmlformats.org/officeDocument/2006/relationships/hyperlink" Target="https://etherscan.io/txs?block=21995426" TargetMode="External"/><Relationship Id="rId623" Type="http://schemas.openxmlformats.org/officeDocument/2006/relationships/hyperlink" Target="https://etherscan.io/txs?block=21995328" TargetMode="External"/><Relationship Id="rId830" Type="http://schemas.openxmlformats.org/officeDocument/2006/relationships/hyperlink" Target="https://etherscan.io/tx/0x3bd368beaa5b1bb708abf22b11b823f138c9af66998b98939038a0b4134fc8f8" TargetMode="External"/><Relationship Id="rId1460" Type="http://schemas.openxmlformats.org/officeDocument/2006/relationships/hyperlink" Target="https://etherscan.io/tx/0xd2234a9e478e5657958ac64dee115338692eec32d14e95e9787fff333ee90956" TargetMode="External"/><Relationship Id="rId2304" Type="http://schemas.openxmlformats.org/officeDocument/2006/relationships/hyperlink" Target="https://dashboard.tenderly.co/tx/mainnet/0x810920215de02ee260006b95ee0a491aa82d6e7c992cf074bc136e94b25d18d4" TargetMode="External"/><Relationship Id="rId2511" Type="http://schemas.openxmlformats.org/officeDocument/2006/relationships/hyperlink" Target="https://etherscan.io/tx/0x19927ddf21fa285cc6b26ec76c9d5d1f4af460b881c7e558ecb911a34574fb81" TargetMode="External"/><Relationship Id="rId1113" Type="http://schemas.openxmlformats.org/officeDocument/2006/relationships/hyperlink" Target="https://dashboard.tenderly.co/tx/mainnet/0x5eab63c930c0219173034adfcc4e2fbcf572668bc4b53023b30fef979c876e99" TargetMode="External"/><Relationship Id="rId1320" Type="http://schemas.openxmlformats.org/officeDocument/2006/relationships/hyperlink" Target="https://dashboard.tenderly.co/tx/mainnet/0x3089c42a3fffa52a9fb0042f1e749cb7a74d48602bd0a267ccc08b034a38ae54" TargetMode="External"/><Relationship Id="rId2094" Type="http://schemas.openxmlformats.org/officeDocument/2006/relationships/hyperlink" Target="https://libmev.com/blocks/21998711" TargetMode="External"/><Relationship Id="rId273" Type="http://schemas.openxmlformats.org/officeDocument/2006/relationships/hyperlink" Target="https://eigenphi.io/mev/eigentx/0x231caee3697d9ad23d99767975ceb5488137779992b78b3ffa9a839378b037c3?tab=block" TargetMode="External"/><Relationship Id="rId480" Type="http://schemas.openxmlformats.org/officeDocument/2006/relationships/hyperlink" Target="https://etherscan.io/txs?block=21997597" TargetMode="External"/><Relationship Id="rId2161" Type="http://schemas.openxmlformats.org/officeDocument/2006/relationships/hyperlink" Target="https://etherscan.io/tx/0xdfd9d140b026bc0f9a60dac4cd4bae10b6e42c625b7d7966395c793106b99307" TargetMode="External"/><Relationship Id="rId133" Type="http://schemas.openxmlformats.org/officeDocument/2006/relationships/hyperlink" Target="https://libmev.com/blocks/22001016" TargetMode="External"/><Relationship Id="rId340" Type="http://schemas.openxmlformats.org/officeDocument/2006/relationships/hyperlink" Target="https://dashboard.tenderly.co/tx/mainnet/0x03a48bba2e00f2f84a7da9ad3c3188b29fb1a44ca09e24cc3ef8ead24eee488a" TargetMode="External"/><Relationship Id="rId2021" Type="http://schemas.openxmlformats.org/officeDocument/2006/relationships/hyperlink" Target="https://libmev.com/blocks/21998266" TargetMode="External"/><Relationship Id="rId200" Type="http://schemas.openxmlformats.org/officeDocument/2006/relationships/hyperlink" Target="https://etherscan.io/tx/0xbba42d9cfa84ed2edbc215cde50c279732311c31fb2b9e2e6ee8a032ed206771" TargetMode="External"/><Relationship Id="rId1787" Type="http://schemas.openxmlformats.org/officeDocument/2006/relationships/hyperlink" Target="https://etherscan.io/txs?block=21998399" TargetMode="External"/><Relationship Id="rId1994" Type="http://schemas.openxmlformats.org/officeDocument/2006/relationships/hyperlink" Target="https://dashboard.tenderly.co/tx/mainnet/0x4c7a55d7aa31418444ca20957cc5b074a203c55fc2eeac87aa2f675489d619d9" TargetMode="External"/><Relationship Id="rId79" Type="http://schemas.openxmlformats.org/officeDocument/2006/relationships/hyperlink" Target="https://etherscan.io/txs?block=21995773" TargetMode="External"/><Relationship Id="rId1647" Type="http://schemas.openxmlformats.org/officeDocument/2006/relationships/hyperlink" Target="https://libmev.com/blocks/21995283" TargetMode="External"/><Relationship Id="rId1854" Type="http://schemas.openxmlformats.org/officeDocument/2006/relationships/hyperlink" Target="https://etherscan.io/txs?block=22000386" TargetMode="External"/><Relationship Id="rId1507" Type="http://schemas.openxmlformats.org/officeDocument/2006/relationships/hyperlink" Target="https://eigenphi.io/mev/ethereum/tx/0xd94c3b04b3ecdc0bd19dbdd9ad5616feab6cdfa3ea7d35dd014cf5c8a3ef20af" TargetMode="External"/><Relationship Id="rId1714" Type="http://schemas.openxmlformats.org/officeDocument/2006/relationships/hyperlink" Target="https://etherscan.io/tx/0x38c3bdef831f78ca97fb0596171aac6c4cdefc09ba928c2d3ca3a17684fe2a49" TargetMode="External"/><Relationship Id="rId1921" Type="http://schemas.openxmlformats.org/officeDocument/2006/relationships/hyperlink" Target="https://etherscan.io/tx/0xbb47ed32309d042ddaf3ac331225b3e913972d34d248391ffae3f5f1eaceeb99" TargetMode="External"/><Relationship Id="rId2488" Type="http://schemas.openxmlformats.org/officeDocument/2006/relationships/hyperlink" Target="https://eigenphi.io/mev/eigentx/0xbfc7e5496433c00e3333150d90332cbc210cf2ff7306890d493e47eecd69bcd3?tab=block" TargetMode="External"/><Relationship Id="rId1297" Type="http://schemas.openxmlformats.org/officeDocument/2006/relationships/hyperlink" Target="https://etherscan.io/tx/0xc760f27930bbab61c947ad08d0ad371c03951c1ef99f521f2dbf4aa31ffc8731" TargetMode="External"/><Relationship Id="rId667" Type="http://schemas.openxmlformats.org/officeDocument/2006/relationships/hyperlink" Target="https://etherscan.io/tx/0x7331d511e426421f919a828500db775505ef17fa5136cbc5b387f6fb5e28bec7" TargetMode="External"/><Relationship Id="rId874" Type="http://schemas.openxmlformats.org/officeDocument/2006/relationships/hyperlink" Target="https://libmev.com/blocks/21995344" TargetMode="External"/><Relationship Id="rId2348" Type="http://schemas.openxmlformats.org/officeDocument/2006/relationships/hyperlink" Target="https://eigenphi.io/mev/ethereum/tx/0x49ca9e56e17cf9c1017a027a222b1c89573aa841d39cde095d902334e3203c5d" TargetMode="External"/><Relationship Id="rId527" Type="http://schemas.openxmlformats.org/officeDocument/2006/relationships/hyperlink" Target="https://libmev.com/blocks/21995663" TargetMode="External"/><Relationship Id="rId734" Type="http://schemas.openxmlformats.org/officeDocument/2006/relationships/hyperlink" Target="https://eigenphi.io/mev/ethereum/tx/0x35986fe876ca1375ea5cbc324515cb855aa1ceff8807ad6659935e15eb9cabbc" TargetMode="External"/><Relationship Id="rId941" Type="http://schemas.openxmlformats.org/officeDocument/2006/relationships/hyperlink" Target="https://etherscan.io/txs?block=21997998" TargetMode="External"/><Relationship Id="rId1157" Type="http://schemas.openxmlformats.org/officeDocument/2006/relationships/hyperlink" Target="https://etherscan.io/tx/0x2eb36822944418f70f0cbfbbfc137a977580ffa75f907f141846554f4ed5b108" TargetMode="External"/><Relationship Id="rId1364" Type="http://schemas.openxmlformats.org/officeDocument/2006/relationships/hyperlink" Target="https://etherscan.io/tx/0xe8d1868efc708c42d25eb594be9e766a8d6d2d8834815da284563051d7a1cd17" TargetMode="External"/><Relationship Id="rId1571" Type="http://schemas.openxmlformats.org/officeDocument/2006/relationships/hyperlink" Target="https://eigenphi.io/mev/eigentx/0x77a8a1774c483b992da29e7f63b00ec14f6dfe994ebc7cf5a1a728af238cbb54?tab=block" TargetMode="External"/><Relationship Id="rId2208" Type="http://schemas.openxmlformats.org/officeDocument/2006/relationships/hyperlink" Target="https://eigenphi.io/mev/ethereum/tx/0xb109d21b76b86eabdc1090cb306381bece26f5407cefc57d2dedc70c90528f84" TargetMode="External"/><Relationship Id="rId2415" Type="http://schemas.openxmlformats.org/officeDocument/2006/relationships/hyperlink" Target="https://etherscan.io/txs?block=21995766" TargetMode="External"/><Relationship Id="rId70" Type="http://schemas.openxmlformats.org/officeDocument/2006/relationships/hyperlink" Target="https://etherscan.io/tx/0xe3c7de6823977c1058e97cfb1013b7c18ea6c5f99010375e2e99241780b63e60" TargetMode="External"/><Relationship Id="rId801" Type="http://schemas.openxmlformats.org/officeDocument/2006/relationships/hyperlink" Target="https://libmev.com/blocks/21996909" TargetMode="External"/><Relationship Id="rId1017" Type="http://schemas.openxmlformats.org/officeDocument/2006/relationships/hyperlink" Target="https://dashboard.tenderly.co/tx/mainnet/0x7d1d8e1e765609c2f2fee9d6cd8911c90716f1871cc7ed0b6b245ba60f314ea3" TargetMode="External"/><Relationship Id="rId1224" Type="http://schemas.openxmlformats.org/officeDocument/2006/relationships/hyperlink" Target="https://etherscan.io/txs?block=22000118" TargetMode="External"/><Relationship Id="rId1431" Type="http://schemas.openxmlformats.org/officeDocument/2006/relationships/hyperlink" Target="https://etherscan.io/tx/0xb6b2c267808e82996a3668d045fa05db1d73a946eaa626c9fcb9457f18ff11a3" TargetMode="External"/><Relationship Id="rId177" Type="http://schemas.openxmlformats.org/officeDocument/2006/relationships/hyperlink" Target="https://etherscan.io/tx/0xf8d10189fc4a17a81af0c8d447ae0557067c6b277051d9abb8fe0efad20aaf16" TargetMode="External"/><Relationship Id="rId384" Type="http://schemas.openxmlformats.org/officeDocument/2006/relationships/hyperlink" Target="https://dashboard.tenderly.co/tx/mainnet/0xa5e5c4d4fd76578a9c28ff4a1469b5cc50018a1f2b1c599f683eadec8a4f7cca" TargetMode="External"/><Relationship Id="rId591" Type="http://schemas.openxmlformats.org/officeDocument/2006/relationships/hyperlink" Target="https://eigenphi.io/mev/eigentx/0xc04d3b2349dd9bcbb415cbcf00bb5bce7375fc9c637b24c469b73c1fb64a4901?tab=block" TargetMode="External"/><Relationship Id="rId2065" Type="http://schemas.openxmlformats.org/officeDocument/2006/relationships/hyperlink" Target="https://libmev.com/blocks/22000057" TargetMode="External"/><Relationship Id="rId2272" Type="http://schemas.openxmlformats.org/officeDocument/2006/relationships/hyperlink" Target="https://libmev.com/blocks/22000951" TargetMode="External"/><Relationship Id="rId244" Type="http://schemas.openxmlformats.org/officeDocument/2006/relationships/hyperlink" Target="https://eigenphi.io/mev/ethereum/tx/0x0f3a6ddbc25c93654d79437bccffb1b1081e09342e50673707869521b5bc75a8" TargetMode="External"/><Relationship Id="rId1081" Type="http://schemas.openxmlformats.org/officeDocument/2006/relationships/hyperlink" Target="https://libmev.com/blocks/21996731" TargetMode="External"/><Relationship Id="rId451" Type="http://schemas.openxmlformats.org/officeDocument/2006/relationships/hyperlink" Target="https://libmev.com/blocks/21996277" TargetMode="External"/><Relationship Id="rId2132" Type="http://schemas.openxmlformats.org/officeDocument/2006/relationships/hyperlink" Target="https://etherscan.io/txs?block=21999187" TargetMode="External"/><Relationship Id="rId104" Type="http://schemas.openxmlformats.org/officeDocument/2006/relationships/hyperlink" Target="https://eigenphi.io/mev/eigentx/0x01485b8ec07c8aaf4b9612ba0ad28e777f6d9b2031e1f15c02ad9c16f6eff639?tab=block" TargetMode="External"/><Relationship Id="rId311" Type="http://schemas.openxmlformats.org/officeDocument/2006/relationships/hyperlink" Target="https://etherscan.io/tx/0x4c7a55d7aa31418444ca20957cc5b074a203c55fc2eeac87aa2f675489d619d9" TargetMode="External"/><Relationship Id="rId1898" Type="http://schemas.openxmlformats.org/officeDocument/2006/relationships/hyperlink" Target="https://etherscan.io/txs?block=21999233" TargetMode="External"/><Relationship Id="rId1758" Type="http://schemas.openxmlformats.org/officeDocument/2006/relationships/hyperlink" Target="https://etherscan.io/txs?block=21998953" TargetMode="External"/><Relationship Id="rId1965" Type="http://schemas.openxmlformats.org/officeDocument/2006/relationships/hyperlink" Target="https://dashboard.tenderly.co/tx/mainnet/0xc7e9053f66d64bc6b72172c907f933b33a97f03835e4bde0310ccc9c1fb54a01" TargetMode="External"/><Relationship Id="rId1618" Type="http://schemas.openxmlformats.org/officeDocument/2006/relationships/hyperlink" Target="https://libmev.com/blocks/21998341" TargetMode="External"/><Relationship Id="rId1825" Type="http://schemas.openxmlformats.org/officeDocument/2006/relationships/hyperlink" Target="https://etherscan.io/txs?block=22000749" TargetMode="External"/><Relationship Id="rId199" Type="http://schemas.openxmlformats.org/officeDocument/2006/relationships/hyperlink" Target="https://etherscan.io/txs?block=21997375" TargetMode="External"/><Relationship Id="rId2087" Type="http://schemas.openxmlformats.org/officeDocument/2006/relationships/hyperlink" Target="https://etherscan.io/tx/0xea8962f868f00a3e23f29ba2620fd33b3ba5290d1ea89119378e48c598c047b0" TargetMode="External"/><Relationship Id="rId2294" Type="http://schemas.openxmlformats.org/officeDocument/2006/relationships/hyperlink" Target="https://etherscan.io/tx/0x9f699c134ee81262ec84371f92405b5eaf93f3f8e34e87289499a3526a33612a" TargetMode="External"/><Relationship Id="rId266" Type="http://schemas.openxmlformats.org/officeDocument/2006/relationships/hyperlink" Target="https://eigenphi.io/mev/eigentx/0x6d2c0382eefe44a7cce3d5a95dda15f4db976130b7e8f527de607374e4b7e1fa?tab=block" TargetMode="External"/><Relationship Id="rId473" Type="http://schemas.openxmlformats.org/officeDocument/2006/relationships/hyperlink" Target="https://etherscan.io/tx/0x47a8413fa841093298e224bee84e82e72ea2b52c2bfc7a74cf4747a74d3dc419" TargetMode="External"/><Relationship Id="rId680" Type="http://schemas.openxmlformats.org/officeDocument/2006/relationships/hyperlink" Target="https://etherscan.io/txs?block=21996148" TargetMode="External"/><Relationship Id="rId2154" Type="http://schemas.openxmlformats.org/officeDocument/2006/relationships/hyperlink" Target="https://etherscan.io/txs?block=21999234" TargetMode="External"/><Relationship Id="rId2361" Type="http://schemas.openxmlformats.org/officeDocument/2006/relationships/hyperlink" Target="https://eigenphi.io/mev/ethereum/tx/0xe6bfbe134a95858e95598cc20a1ff89d8cf0666d2cc104bb82af088a51c9dd37" TargetMode="External"/><Relationship Id="rId126" Type="http://schemas.openxmlformats.org/officeDocument/2006/relationships/hyperlink" Target="https://libmev.com/blocks/21997919" TargetMode="External"/><Relationship Id="rId333" Type="http://schemas.openxmlformats.org/officeDocument/2006/relationships/hyperlink" Target="https://etherscan.io/tx/0x63ccf8ed6d5858207d5e6b60510ab55e7d837386ca769aaacdc5acb5a98586a2" TargetMode="External"/><Relationship Id="rId540" Type="http://schemas.openxmlformats.org/officeDocument/2006/relationships/hyperlink" Target="https://eigenphi.io/mev/eigentx/0x54724d7dba6d2a1a0f1d11459ade83a6442a564b0b5793080079432af7d767a5?tab=block" TargetMode="External"/><Relationship Id="rId778" Type="http://schemas.openxmlformats.org/officeDocument/2006/relationships/hyperlink" Target="https://eigenphi.io/mev/eigentx/0xc5dd9694b2f83f691e875c68bf44e8484af84194d2029f5b9077f7a45e41e10d?tab=block" TargetMode="External"/><Relationship Id="rId985" Type="http://schemas.openxmlformats.org/officeDocument/2006/relationships/hyperlink" Target="https://etherscan.io/txs?block=22000686" TargetMode="External"/><Relationship Id="rId1170" Type="http://schemas.openxmlformats.org/officeDocument/2006/relationships/hyperlink" Target="https://etherscan.io/tx/0xa588b5fd8868a9e0226acfdb91a26ff9d967958d88ff6af10b4156cc0383e869" TargetMode="External"/><Relationship Id="rId2014" Type="http://schemas.openxmlformats.org/officeDocument/2006/relationships/hyperlink" Target="https://etherscan.io/tx/0xc6e3657d164a0b489d8c5858ee62b8dd61e0bbe0443a6881b1882c091e891b74" TargetMode="External"/><Relationship Id="rId2221" Type="http://schemas.openxmlformats.org/officeDocument/2006/relationships/hyperlink" Target="https://dashboard.tenderly.co/tx/mainnet/0x0429ff7498d3645163c9be6ba5f5975387d11dc633b991756286e20b231c9e26" TargetMode="External"/><Relationship Id="rId2459" Type="http://schemas.openxmlformats.org/officeDocument/2006/relationships/hyperlink" Target="https://etherscan.io/tx/0xce7d357600bd7967d17dee01b72c575449c66a547e41784dd8a381792409ac97" TargetMode="External"/><Relationship Id="rId638" Type="http://schemas.openxmlformats.org/officeDocument/2006/relationships/hyperlink" Target="https://etherscan.io/tx/0x3a932b2df469dff9273975bc9b3b7a12eed3c922c15229facad45a7aa528de6f" TargetMode="External"/><Relationship Id="rId845" Type="http://schemas.openxmlformats.org/officeDocument/2006/relationships/hyperlink" Target="https://etherscan.io/tx/0x1b4f4ed57c523374fb17b8532661c4d270af383bc3734fd29f6b827f57ef575e" TargetMode="External"/><Relationship Id="rId1030" Type="http://schemas.openxmlformats.org/officeDocument/2006/relationships/hyperlink" Target="https://etherscan.io/txs?block=21997872" TargetMode="External"/><Relationship Id="rId1268" Type="http://schemas.openxmlformats.org/officeDocument/2006/relationships/hyperlink" Target="https://etherscan.io/tx/0x8a8127f4bdf904cb78ca769abd5c579791794816747df470bccf2d895475295b" TargetMode="External"/><Relationship Id="rId1475" Type="http://schemas.openxmlformats.org/officeDocument/2006/relationships/hyperlink" Target="https://dashboard.tenderly.co/tx/mainnet/0x02c3d06ae8c58ced83ee1b23dea25852484a25739f56731827fbacb3c06a626a" TargetMode="External"/><Relationship Id="rId1682" Type="http://schemas.openxmlformats.org/officeDocument/2006/relationships/hyperlink" Target="https://eigenphi.io/mev/eigentx/0x529ba8b6ec1873f850b7a1844e5d27fd59f85857bd87401bb5bb629f42c07613?tab=block" TargetMode="External"/><Relationship Id="rId2319" Type="http://schemas.openxmlformats.org/officeDocument/2006/relationships/hyperlink" Target="https://eigenphi.io/mev/ethereum/tx/0x70f99e396f7b0eb1299f8ba3cd5c7db20c69cb38201f1bf3ceb8e7c08018b4cd" TargetMode="External"/><Relationship Id="rId400" Type="http://schemas.openxmlformats.org/officeDocument/2006/relationships/hyperlink" Target="https://eigenphi.io/mev/eigentx/0x0aac84ed814c8d6c129c9aa80c4b36324d9eb11f3616a36551cc3afe22cd2381?tab=block" TargetMode="External"/><Relationship Id="rId705" Type="http://schemas.openxmlformats.org/officeDocument/2006/relationships/hyperlink" Target="https://eigenphi.io/mev/ethereum/tx/0x1d267e4dd8c0e3866ad62935ea92487ecdb2a267a2c3764852f37591db5be536" TargetMode="External"/><Relationship Id="rId1128" Type="http://schemas.openxmlformats.org/officeDocument/2006/relationships/hyperlink" Target="https://etherscan.io/tx/0x1b2648f16443ac7a865984f7d3f9526ec642f95da808c4c681cad38147c0c7fe" TargetMode="External"/><Relationship Id="rId1335" Type="http://schemas.openxmlformats.org/officeDocument/2006/relationships/hyperlink" Target="https://dashboard.tenderly.co/tx/mainnet/0xfa901dd88a63f88c58a99cb79376cd72a76a9f97ea504b694e8cd968993b261b" TargetMode="External"/><Relationship Id="rId1542" Type="http://schemas.openxmlformats.org/officeDocument/2006/relationships/hyperlink" Target="https://eigenphi.io/mev/ethereum/tx/0x37c1ba2f10873c587da0d2dea4f9a2ee077f6a56d7b052c18c424971017a1a31" TargetMode="External"/><Relationship Id="rId1987" Type="http://schemas.openxmlformats.org/officeDocument/2006/relationships/hyperlink" Target="https://dashboard.tenderly.co/tx/mainnet/0xcc465548e929efb2788f01b38538bf612ab96128df6edba06f87cafb2a4a3bed" TargetMode="External"/><Relationship Id="rId912" Type="http://schemas.openxmlformats.org/officeDocument/2006/relationships/hyperlink" Target="https://etherscan.io/txs?block=21997228" TargetMode="External"/><Relationship Id="rId1847" Type="http://schemas.openxmlformats.org/officeDocument/2006/relationships/hyperlink" Target="https://etherscan.io/tx/0xd3eb277e1cce6c8502299bf7a78ddf43edc5b71f1580b78d2f77ed1bab6d1a56" TargetMode="External"/><Relationship Id="rId41" Type="http://schemas.openxmlformats.org/officeDocument/2006/relationships/hyperlink" Target="https://libmev.com/blocks/21998704" TargetMode="External"/><Relationship Id="rId1402" Type="http://schemas.openxmlformats.org/officeDocument/2006/relationships/hyperlink" Target="https://eigenphi.io/mev/ethereum/tx/0x0a7b9e6c73e14a273e48e7cd9675632d57c9d84b896f949a1ac4da905d800905" TargetMode="External"/><Relationship Id="rId1707" Type="http://schemas.openxmlformats.org/officeDocument/2006/relationships/hyperlink" Target="https://etherscan.io/tx/0x346f4c4d5928158aa0352684473dbd5f5abf9032a86ab1c930ac6ef73c99b041" TargetMode="External"/><Relationship Id="rId190" Type="http://schemas.openxmlformats.org/officeDocument/2006/relationships/hyperlink" Target="https://libmev.com/blocks/21999921" TargetMode="External"/><Relationship Id="rId288" Type="http://schemas.openxmlformats.org/officeDocument/2006/relationships/hyperlink" Target="https://libmev.com/blocks/21997908" TargetMode="External"/><Relationship Id="rId1914" Type="http://schemas.openxmlformats.org/officeDocument/2006/relationships/hyperlink" Target="https://dashboard.tenderly.co/tx/mainnet/0x0619d9034d3f3e3c43df096cbae28e67bb79b530bed269457f1378dc92373ec8" TargetMode="External"/><Relationship Id="rId495" Type="http://schemas.openxmlformats.org/officeDocument/2006/relationships/hyperlink" Target="https://etherscan.io/tx/0xc8256f8eea3e2336d192b71fb4ffb99a1b153e2cc226aee8a44df72d8e9437a8" TargetMode="External"/><Relationship Id="rId2176" Type="http://schemas.openxmlformats.org/officeDocument/2006/relationships/hyperlink" Target="https://etherscan.io/tx/0x6eba28cd05125682664ef0c9ff2252388db4b20fdbf34faf94f252fba0ccf7e3" TargetMode="External"/><Relationship Id="rId2383" Type="http://schemas.openxmlformats.org/officeDocument/2006/relationships/hyperlink" Target="https://eigenphi.io/mev/ethereum/tx/0xc9801a6744b456e7e5b513bfc40c7ce982861e1713aa0df0a618a7c1afd55a1f" TargetMode="External"/><Relationship Id="rId148" Type="http://schemas.openxmlformats.org/officeDocument/2006/relationships/hyperlink" Target="https://libmev.com/blocks/21996276" TargetMode="External"/><Relationship Id="rId355" Type="http://schemas.openxmlformats.org/officeDocument/2006/relationships/hyperlink" Target="https://eigenphi.io/mev/ethereum/tx/0x8c5e9efce5d4fe52d97db55ca3012f0fbf72076062270d9ceb9f0b9403bc0f45" TargetMode="External"/><Relationship Id="rId562" Type="http://schemas.openxmlformats.org/officeDocument/2006/relationships/hyperlink" Target="https://eigenphi.io/mev/eigentx/0x732f7a1262d582a3b149c4e1e148ae5324dec796de3ad3eb70877234d605ebaf?tab=block" TargetMode="External"/><Relationship Id="rId1192" Type="http://schemas.openxmlformats.org/officeDocument/2006/relationships/hyperlink" Target="https://etherscan.io/tx/0xfc9a82a024dca2dafba8eae06b29434c322dcac3e57e2ee42f205fe18831cef3" TargetMode="External"/><Relationship Id="rId2036" Type="http://schemas.openxmlformats.org/officeDocument/2006/relationships/hyperlink" Target="https://etherscan.io/tx/0xcca7e9cf69de676704d641572c8dac17d1a224c3423a74c79e624555d78c2a70" TargetMode="External"/><Relationship Id="rId2243" Type="http://schemas.openxmlformats.org/officeDocument/2006/relationships/hyperlink" Target="https://eigenphi.io/mev/eigentx/0xd48d0f19375f8ed0a199f3778bc177485ef3d7591f968bdee0cf9e70aed196f9?tab=block" TargetMode="External"/><Relationship Id="rId2450" Type="http://schemas.openxmlformats.org/officeDocument/2006/relationships/hyperlink" Target="https://etherscan.io/tx/0x45bd7f8ead9cdba4c7ca313174ddc12f7afd04637c4ea70936c2b4cbd83023cf" TargetMode="External"/><Relationship Id="rId215" Type="http://schemas.openxmlformats.org/officeDocument/2006/relationships/hyperlink" Target="https://dashboard.tenderly.co/tx/mainnet/0xe23ce094da95ec14d5fe4f8e65e3ab1b75175a05370b2a02113f71f5039c963e" TargetMode="External"/><Relationship Id="rId422" Type="http://schemas.openxmlformats.org/officeDocument/2006/relationships/hyperlink" Target="https://eigenphi.io/mev/eigentx/0x8535e2becf8d36d8e712d6abec639324e182d8c7a8e30007eea9e9b419451b42?tab=block" TargetMode="External"/><Relationship Id="rId867" Type="http://schemas.openxmlformats.org/officeDocument/2006/relationships/hyperlink" Target="https://etherscan.io/tx/0xcf49b9dbf2380de3555c7d84a04813d5a00a32dd606ccb182a0f7e35f1ea5940" TargetMode="External"/><Relationship Id="rId1052" Type="http://schemas.openxmlformats.org/officeDocument/2006/relationships/hyperlink" Target="https://etherscan.io/tx/0x9730521a50aa152e031037e8692c74334f50141eb5063c0db476575369f7adde" TargetMode="External"/><Relationship Id="rId1497" Type="http://schemas.openxmlformats.org/officeDocument/2006/relationships/hyperlink" Target="https://etherscan.io/txs?block=22000703" TargetMode="External"/><Relationship Id="rId2103" Type="http://schemas.openxmlformats.org/officeDocument/2006/relationships/hyperlink" Target="https://etherscan.io/txs?block=22000282" TargetMode="External"/><Relationship Id="rId2310" Type="http://schemas.openxmlformats.org/officeDocument/2006/relationships/hyperlink" Target="https://etherscan.io/tx/0x20de299e560b3f58bcec186fcc28574cfc49df6139ff9382bd203af99b52ad4b" TargetMode="External"/><Relationship Id="rId727" Type="http://schemas.openxmlformats.org/officeDocument/2006/relationships/hyperlink" Target="https://eigenphi.io/mev/eigentx/0x816cb29f70b19dd6f1cceb5be3c9c8ef9ac32b09497b9ad83f6451084b4a4093?tab=block" TargetMode="External"/><Relationship Id="rId934" Type="http://schemas.openxmlformats.org/officeDocument/2006/relationships/hyperlink" Target="https://etherscan.io/txs?block=21997852" TargetMode="External"/><Relationship Id="rId1357" Type="http://schemas.openxmlformats.org/officeDocument/2006/relationships/hyperlink" Target="https://etherscan.io/tx/0xd35379b8889c70c2f4fdad84c5b3047ca5cfc5235483798153718727d307d3b3" TargetMode="External"/><Relationship Id="rId1564" Type="http://schemas.openxmlformats.org/officeDocument/2006/relationships/hyperlink" Target="https://eigenphi.io/mev/eigentx/0x274cb8762fec2cc94ea8104437103d6144b02bdac7c3d0ae2be3773cfa4fb099?tab=block" TargetMode="External"/><Relationship Id="rId1771" Type="http://schemas.openxmlformats.org/officeDocument/2006/relationships/hyperlink" Target="https://libmev.com/blocks/21996688" TargetMode="External"/><Relationship Id="rId2408" Type="http://schemas.openxmlformats.org/officeDocument/2006/relationships/hyperlink" Target="https://etherscan.io/txs?block=21998703" TargetMode="External"/><Relationship Id="rId63" Type="http://schemas.openxmlformats.org/officeDocument/2006/relationships/hyperlink" Target="https://libmev.com/blocks/21997727" TargetMode="External"/><Relationship Id="rId1217" Type="http://schemas.openxmlformats.org/officeDocument/2006/relationships/hyperlink" Target="https://etherscan.io/txs?block=21999805" TargetMode="External"/><Relationship Id="rId1424" Type="http://schemas.openxmlformats.org/officeDocument/2006/relationships/hyperlink" Target="https://etherscan.io/tx/0x5e7caf8192106cd7cadedc631029d2e49c676672d7ad7e8773b5729388b69471" TargetMode="External"/><Relationship Id="rId1631" Type="http://schemas.openxmlformats.org/officeDocument/2006/relationships/hyperlink" Target="https://eigenphi.io/mev/eigentx/0xe66f33ecd11e3530b99b8e203e6ae7545af0b6e3b8feed1241561ba80411c21a?tab=block" TargetMode="External"/><Relationship Id="rId1869" Type="http://schemas.openxmlformats.org/officeDocument/2006/relationships/hyperlink" Target="https://etherscan.io/txs?block=22000547" TargetMode="External"/><Relationship Id="rId1729" Type="http://schemas.openxmlformats.org/officeDocument/2006/relationships/hyperlink" Target="https://etherscan.io/txs?block=21998564" TargetMode="External"/><Relationship Id="rId1936" Type="http://schemas.openxmlformats.org/officeDocument/2006/relationships/hyperlink" Target="https://etherscan.io/tx/0x0bcbd2666a16441ca03f7ea8bb52c7d6bd18967495a9156d9795191442b3bc73" TargetMode="External"/><Relationship Id="rId2198" Type="http://schemas.openxmlformats.org/officeDocument/2006/relationships/hyperlink" Target="https://etherscan.io/txs?block=21999786" TargetMode="External"/><Relationship Id="rId377" Type="http://schemas.openxmlformats.org/officeDocument/2006/relationships/hyperlink" Target="https://dashboard.tenderly.co/tx/mainnet/0x56d95d9e090cc2864b7e5f6ebb270a07af3b9d63e600f04aca483149624f564e" TargetMode="External"/><Relationship Id="rId584" Type="http://schemas.openxmlformats.org/officeDocument/2006/relationships/hyperlink" Target="https://libmev.com/blocks/21997867" TargetMode="External"/><Relationship Id="rId2058" Type="http://schemas.openxmlformats.org/officeDocument/2006/relationships/hyperlink" Target="https://libmev.com/blocks/21996562" TargetMode="External"/><Relationship Id="rId2265" Type="http://schemas.openxmlformats.org/officeDocument/2006/relationships/hyperlink" Target="https://libmev.com/blocks/22000764" TargetMode="External"/><Relationship Id="rId5" Type="http://schemas.openxmlformats.org/officeDocument/2006/relationships/hyperlink" Target="https://eigenphi.io/mev/eigentx/0x92eb7e1aeb01b7c57c8a14985c692974e976ec8adb8b273a50e42ad629e8618d?tab=block" TargetMode="External"/><Relationship Id="rId237" Type="http://schemas.openxmlformats.org/officeDocument/2006/relationships/hyperlink" Target="https://eigenphi.io/mev/ethereum/tx/0x53b0b4e20e10aa2395dff322bd23a4cbe3cb431535ee1754804e8c8772bc39b1" TargetMode="External"/><Relationship Id="rId791" Type="http://schemas.openxmlformats.org/officeDocument/2006/relationships/hyperlink" Target="https://eigenphi.io/mev/ethereum/tx/0x242b61b13c5380ec666a8e17b27f8a8a7ba013d0c0b76594cfaf2d4d587929f7" TargetMode="External"/><Relationship Id="rId889" Type="http://schemas.openxmlformats.org/officeDocument/2006/relationships/hyperlink" Target="https://etherscan.io/tx/0x2aec597a20026aeccb791af54644a1d914f90ccb48c43b21fa2c62f3a661b440" TargetMode="External"/><Relationship Id="rId1074" Type="http://schemas.openxmlformats.org/officeDocument/2006/relationships/hyperlink" Target="https://etherscan.io/tx/0x00d24d74d99ef396509d99797932901518d9db7f7c95dd8a2feb186ef031d4c6" TargetMode="External"/><Relationship Id="rId2472" Type="http://schemas.openxmlformats.org/officeDocument/2006/relationships/hyperlink" Target="https://etherscan.io/tx/0x8da01cdd0981cffc4b2995056711be276e46af05373cb4dc25f92a1b05d9d2f0" TargetMode="External"/><Relationship Id="rId444" Type="http://schemas.openxmlformats.org/officeDocument/2006/relationships/hyperlink" Target="https://libmev.com/blocks/21996124" TargetMode="External"/><Relationship Id="rId651" Type="http://schemas.openxmlformats.org/officeDocument/2006/relationships/hyperlink" Target="https://etherscan.io/txs?block=21999273" TargetMode="External"/><Relationship Id="rId749" Type="http://schemas.openxmlformats.org/officeDocument/2006/relationships/hyperlink" Target="https://eigenphi.io/mev/eigentx/0x6f5fb2eaf0b61a8f3fd759b539c2bae764ee5dcfa2588e5b0e6662ecb3d18520?tab=block" TargetMode="External"/><Relationship Id="rId1281" Type="http://schemas.openxmlformats.org/officeDocument/2006/relationships/hyperlink" Target="https://etherscan.io/txs?block=21996169" TargetMode="External"/><Relationship Id="rId1379" Type="http://schemas.openxmlformats.org/officeDocument/2006/relationships/hyperlink" Target="https://dashboard.tenderly.co/tx/mainnet/0xcbc8dfbcf8d6af3f27ab37557b43577c3c159de2b503f68effacade3c8f91122" TargetMode="External"/><Relationship Id="rId1586" Type="http://schemas.openxmlformats.org/officeDocument/2006/relationships/hyperlink" Target="https://eigenphi.io/mev/eigentx/0xdeb3df766f44de6c913d34e7089469e11648d7a4daa8bdb04095c30bb4873056?tab=block" TargetMode="External"/><Relationship Id="rId2125" Type="http://schemas.openxmlformats.org/officeDocument/2006/relationships/hyperlink" Target="https://etherscan.io/txs?block=21999817" TargetMode="External"/><Relationship Id="rId2332" Type="http://schemas.openxmlformats.org/officeDocument/2006/relationships/hyperlink" Target="https://etherscan.io/tx/0x6f5c32c96a80d19306f3b7e3688c12bb5e64748ab4d0fc6323a4043b782000ee" TargetMode="External"/><Relationship Id="rId304" Type="http://schemas.openxmlformats.org/officeDocument/2006/relationships/hyperlink" Target="https://etherscan.io/tx/0xe8d1868efc708c42d25eb594be9e766a8d6d2d8834815da284563051d7a1cd17" TargetMode="External"/><Relationship Id="rId511" Type="http://schemas.openxmlformats.org/officeDocument/2006/relationships/hyperlink" Target="https://eigenphi.io/mev/ethereum/tx/0x61bcceb0bb64efccbaaa8b460679d8b26b712e9e8248e74935613cdbc9f86982" TargetMode="External"/><Relationship Id="rId609" Type="http://schemas.openxmlformats.org/officeDocument/2006/relationships/hyperlink" Target="https://etherscan.io/tx/0xaed4b3c67adfca834439db874e41e982a1d8ddc04162c6e3ab1a3ad5512b4795" TargetMode="External"/><Relationship Id="rId956" Type="http://schemas.openxmlformats.org/officeDocument/2006/relationships/hyperlink" Target="https://etherscan.io/txs?block=21996500" TargetMode="External"/><Relationship Id="rId1141" Type="http://schemas.openxmlformats.org/officeDocument/2006/relationships/hyperlink" Target="https://etherscan.io/tx/0x7a26b4c93242edb8e5e537ae58d45740cd1a7bb2ba274fd32656790d0cf15a2c" TargetMode="External"/><Relationship Id="rId1239" Type="http://schemas.openxmlformats.org/officeDocument/2006/relationships/hyperlink" Target="https://etherscan.io/tx/0x18e52b7e35839c440dd17fc18bf606b1017a8ebe932f4f90c070efaf599574f0" TargetMode="External"/><Relationship Id="rId1793" Type="http://schemas.openxmlformats.org/officeDocument/2006/relationships/hyperlink" Target="https://etherscan.io/tx/0xae712b8c9b6233d45363362e37876eedaf11a4e3fe205941683d624571eb99bf" TargetMode="External"/><Relationship Id="rId85" Type="http://schemas.openxmlformats.org/officeDocument/2006/relationships/hyperlink" Target="https://etherscan.io/tx/0x529ba8b6ec1873f850b7a1844e5d27fd59f85857bd87401bb5bb629f42c07613" TargetMode="External"/><Relationship Id="rId816" Type="http://schemas.openxmlformats.org/officeDocument/2006/relationships/hyperlink" Target="https://etherscan.io/tx/0xf610b0dc57efcedc90a1153cdd1fd14e53f36f1c50573c41a15eb78a572d4eaf" TargetMode="External"/><Relationship Id="rId1001" Type="http://schemas.openxmlformats.org/officeDocument/2006/relationships/hyperlink" Target="https://etherscan.io/tx/0x8475847c25d20b1ef148c582dd671d8038b7f00c1efd0dfe56356c64d3360c68" TargetMode="External"/><Relationship Id="rId1446" Type="http://schemas.openxmlformats.org/officeDocument/2006/relationships/hyperlink" Target="https://etherscan.io/tx/0x659de7dc5e470c83b82f7aa35301a59695bcafa7ed4a6f7b52b723ad7a4957dd" TargetMode="External"/><Relationship Id="rId1653" Type="http://schemas.openxmlformats.org/officeDocument/2006/relationships/hyperlink" Target="https://eigenphi.io/mev/ethereum/tx/0x7eed5e52f5e7c51e7d7068019b5aecfeb5f21fb5b0315418671be98f13c5d050" TargetMode="External"/><Relationship Id="rId1860" Type="http://schemas.openxmlformats.org/officeDocument/2006/relationships/hyperlink" Target="https://etherscan.io/tx/0xb3f77e9368029eb74d1e0d631f2ca0f435096323e288e315f73e218ee814c164" TargetMode="External"/><Relationship Id="rId1306" Type="http://schemas.openxmlformats.org/officeDocument/2006/relationships/hyperlink" Target="https://eigenphi.io/mev/ethereum/tx/0x5219f15696821e2c0cf881a88c72fbddc000f19a8097014caf135c6ef63e876f" TargetMode="External"/><Relationship Id="rId1513" Type="http://schemas.openxmlformats.org/officeDocument/2006/relationships/hyperlink" Target="https://dashboard.tenderly.co/tx/mainnet/0xb4cac1024e00eccb25b09df5468d548d930dfa175599b5f522d18616ca32bac1" TargetMode="External"/><Relationship Id="rId1720" Type="http://schemas.openxmlformats.org/officeDocument/2006/relationships/hyperlink" Target="https://eigenphi.io/mev/eigentx/0x54c9fe1aee7bcae25d943f0039ab248ceafd8e5f57000d925d77b0aa95759b80?tab=block" TargetMode="External"/><Relationship Id="rId1958" Type="http://schemas.openxmlformats.org/officeDocument/2006/relationships/hyperlink" Target="https://dashboard.tenderly.co/tx/mainnet/0x00fe9faef6a45c79645a231ed16d6bb9acaf43fcde6fbab5396092f465b3f823" TargetMode="External"/><Relationship Id="rId12" Type="http://schemas.openxmlformats.org/officeDocument/2006/relationships/hyperlink" Target="https://eigenphi.io/mev/eigentx/0x484d26a0c52bb185a97c7d30474f82cc606741a1acc80f012a528b7090abb1ea?tab=block" TargetMode="External"/><Relationship Id="rId1818" Type="http://schemas.openxmlformats.org/officeDocument/2006/relationships/hyperlink" Target="https://etherscan.io/tx/0x942295b41ba6ef0b9c92ac867921d6e7557ec24a12956590d1352e9eacd41681" TargetMode="External"/><Relationship Id="rId161" Type="http://schemas.openxmlformats.org/officeDocument/2006/relationships/hyperlink" Target="https://eigenphi.io/mev/eigentx/0x45bd7f8ead9cdba4c7ca313174ddc12f7afd04637c4ea70936c2b4cbd83023cf?tab=block" TargetMode="External"/><Relationship Id="rId399" Type="http://schemas.openxmlformats.org/officeDocument/2006/relationships/hyperlink" Target="https://eigenphi.io/mev/ethereum/tx/0x0aac84ed814c8d6c129c9aa80c4b36324d9eb11f3616a36551cc3afe22cd2381" TargetMode="External"/><Relationship Id="rId2287" Type="http://schemas.openxmlformats.org/officeDocument/2006/relationships/hyperlink" Target="https://etherscan.io/tx/0xd05a6d48b8e6777cb114b4cd74321a113b26020e57c9bcb5dccda574ab983687" TargetMode="External"/><Relationship Id="rId2494" Type="http://schemas.openxmlformats.org/officeDocument/2006/relationships/hyperlink" Target="https://eigenphi.io/mev/ethereum/tx/0xe2450dafdb7d1eaa0c69145a51aeff08d07d45d22153ac74f3fbc6fa3f7d9d31" TargetMode="External"/><Relationship Id="rId259" Type="http://schemas.openxmlformats.org/officeDocument/2006/relationships/hyperlink" Target="https://eigenphi.io/mev/eigentx/0xde97aabf9c77e68b5bbf1da1a8890f35c3d50359ebdd99c4125bd0f932c21ef5?tab=block" TargetMode="External"/><Relationship Id="rId466" Type="http://schemas.openxmlformats.org/officeDocument/2006/relationships/hyperlink" Target="https://libmev.com/blocks/21999749" TargetMode="External"/><Relationship Id="rId673" Type="http://schemas.openxmlformats.org/officeDocument/2006/relationships/hyperlink" Target="https://etherscan.io/txs?block=21996043" TargetMode="External"/><Relationship Id="rId880" Type="http://schemas.openxmlformats.org/officeDocument/2006/relationships/hyperlink" Target="https://eigenphi.io/mev/eigentx/0xc74f4dfa62b50607de138c1c10a6a3176c83ab89e76890fb47ee804d9f8ca044?tab=block" TargetMode="External"/><Relationship Id="rId1096" Type="http://schemas.openxmlformats.org/officeDocument/2006/relationships/hyperlink" Target="https://libmev.com/blocks/22000696" TargetMode="External"/><Relationship Id="rId2147" Type="http://schemas.openxmlformats.org/officeDocument/2006/relationships/hyperlink" Target="https://etherscan.io/txs?block=22000602" TargetMode="External"/><Relationship Id="rId2354" Type="http://schemas.openxmlformats.org/officeDocument/2006/relationships/hyperlink" Target="https://dashboard.tenderly.co/tx/mainnet/0x1f02b0a2cbb0dc21c87f23889fc6e1ce2e72acd3201a52d368344ec1f9728049" TargetMode="External"/><Relationship Id="rId119" Type="http://schemas.openxmlformats.org/officeDocument/2006/relationships/hyperlink" Target="https://libmev.com/blocks/21996657" TargetMode="External"/><Relationship Id="rId326" Type="http://schemas.openxmlformats.org/officeDocument/2006/relationships/hyperlink" Target="https://etherscan.io/tx/0xc142a59e4a092210f268f688d2fd76ec3012fad9576b9372d2b9a9f6bbfa5297" TargetMode="External"/><Relationship Id="rId533" Type="http://schemas.openxmlformats.org/officeDocument/2006/relationships/hyperlink" Target="https://eigenphi.io/mev/eigentx/0xeec3b75f1954d80a55f7bb4f949c3791fe98ae688e2f1a49a9fbb9591f76dc81?tab=block" TargetMode="External"/><Relationship Id="rId978" Type="http://schemas.openxmlformats.org/officeDocument/2006/relationships/hyperlink" Target="https://etherscan.io/txs?block=21999529" TargetMode="External"/><Relationship Id="rId1163" Type="http://schemas.openxmlformats.org/officeDocument/2006/relationships/hyperlink" Target="https://etherscan.io/txs?block=21997108" TargetMode="External"/><Relationship Id="rId1370" Type="http://schemas.openxmlformats.org/officeDocument/2006/relationships/hyperlink" Target="https://etherscan.io/txs?block=21999978" TargetMode="External"/><Relationship Id="rId2007" Type="http://schemas.openxmlformats.org/officeDocument/2006/relationships/hyperlink" Target="https://etherscan.io/tx/0xb1fa2b80e348eb5b0179b97e8657cdc025cca58cf1639b7f4297ac23a9878045" TargetMode="External"/><Relationship Id="rId2214" Type="http://schemas.openxmlformats.org/officeDocument/2006/relationships/hyperlink" Target="https://dashboard.tenderly.co/tx/mainnet/0xaf66b4ee0a5ad15b4d3682748a1242f3ae3a23c190a4ba73a4cc039ca558b7ad" TargetMode="External"/><Relationship Id="rId740" Type="http://schemas.openxmlformats.org/officeDocument/2006/relationships/hyperlink" Target="https://dashboard.tenderly.co/tx/mainnet/0xa34f477b5bc7b77d18b4c9b21d4b8ce5d8af72c580c71310b0d8a73aea7f3968" TargetMode="External"/><Relationship Id="rId838" Type="http://schemas.openxmlformats.org/officeDocument/2006/relationships/hyperlink" Target="https://etherscan.io/tx/0x9ed43a8380c1a8a78cdfe389a50b88378f8ca8d66fbf064d96038650916e132b" TargetMode="External"/><Relationship Id="rId1023" Type="http://schemas.openxmlformats.org/officeDocument/2006/relationships/hyperlink" Target="https://etherscan.io/tx/0xd9decabecf7929b267ae7a56596914b88ab030e272b45ed25bcb4908018b66bf" TargetMode="External"/><Relationship Id="rId1468" Type="http://schemas.openxmlformats.org/officeDocument/2006/relationships/hyperlink" Target="https://etherscan.io/tx/0xba93a537dedabbe7332316e8a248bf897cdeda01910fb9e28e874c3774a5d210" TargetMode="External"/><Relationship Id="rId1675" Type="http://schemas.openxmlformats.org/officeDocument/2006/relationships/hyperlink" Target="https://eigenphi.io/mev/ethereum/tx/0xd3effb3bf23a8339f637e35a7e95957dae5245296215b9fae78b39234daab614" TargetMode="External"/><Relationship Id="rId1882" Type="http://schemas.openxmlformats.org/officeDocument/2006/relationships/hyperlink" Target="https://libmev.com/blocks/22000012" TargetMode="External"/><Relationship Id="rId2421" Type="http://schemas.openxmlformats.org/officeDocument/2006/relationships/hyperlink" Target="https://etherscan.io/tx/0x14207ffef330a95a201f695f240bad9b56a9baefc3c9d2ff4375e6c36d1ce026" TargetMode="External"/><Relationship Id="rId600" Type="http://schemas.openxmlformats.org/officeDocument/2006/relationships/hyperlink" Target="https://etherscan.io/tx/0x3411ebda5b819311490c2aea3ad3469a7fc79891e4d86a36117e7d2a85455ead" TargetMode="External"/><Relationship Id="rId1230" Type="http://schemas.openxmlformats.org/officeDocument/2006/relationships/hyperlink" Target="https://etherscan.io/tx/0x54c9fe1aee7bcae25d943f0039ab248ceafd8e5f57000d925d77b0aa95759b80" TargetMode="External"/><Relationship Id="rId1328" Type="http://schemas.openxmlformats.org/officeDocument/2006/relationships/hyperlink" Target="https://dashboard.tenderly.co/tx/mainnet/0xa01ead0b2eb3289539023e8581fc2c216b353228adc8473c43d63c3247e2e019" TargetMode="External"/><Relationship Id="rId1535" Type="http://schemas.openxmlformats.org/officeDocument/2006/relationships/hyperlink" Target="https://eigenphi.io/mev/ethereum/tx/0x8744998472efa9c7ae2be8b36d18c7b79e4389e252ddba0d68e1659b3bb90b43" TargetMode="External"/><Relationship Id="rId905" Type="http://schemas.openxmlformats.org/officeDocument/2006/relationships/hyperlink" Target="https://etherscan.io/txs?block=21996200" TargetMode="External"/><Relationship Id="rId1742" Type="http://schemas.openxmlformats.org/officeDocument/2006/relationships/hyperlink" Target="https://libmev.com/blocks/21996457" TargetMode="External"/><Relationship Id="rId34" Type="http://schemas.openxmlformats.org/officeDocument/2006/relationships/hyperlink" Target="https://libmev.com/blocks/21997670" TargetMode="External"/><Relationship Id="rId1602" Type="http://schemas.openxmlformats.org/officeDocument/2006/relationships/hyperlink" Target="https://eigenphi.io/mev/ethereum/tx/0x3d8d764e478d290e5a6d17ac891d2a75a555d6da7ef59e6942290db451aa24b9" TargetMode="External"/><Relationship Id="rId183" Type="http://schemas.openxmlformats.org/officeDocument/2006/relationships/hyperlink" Target="https://libmev.com/blocks/21999296" TargetMode="External"/><Relationship Id="rId390" Type="http://schemas.openxmlformats.org/officeDocument/2006/relationships/hyperlink" Target="https://etherscan.io/tx/0x329746dd49b2d3246f03abf619289feb8b61ad7d6d4063191e37a606293685a6" TargetMode="External"/><Relationship Id="rId1907" Type="http://schemas.openxmlformats.org/officeDocument/2006/relationships/hyperlink" Target="https://dashboard.tenderly.co/tx/mainnet/0xbd3279528d58950931933dc4d7ecbd88d4a8c84a74425dcd643c0a56f09c4021" TargetMode="External"/><Relationship Id="rId2071" Type="http://schemas.openxmlformats.org/officeDocument/2006/relationships/hyperlink" Target="https://eigenphi.io/mev/ethereum/tx/0x675c551bce79cf496397d2da76c9ac6c343bd4069c483c4c7768f2f947cea4f7" TargetMode="External"/><Relationship Id="rId250" Type="http://schemas.openxmlformats.org/officeDocument/2006/relationships/hyperlink" Target="https://dashboard.tenderly.co/tx/mainnet/0x3c37e20bf520d4c09b319be73d837b689912d3810721939fbe3a0759580317fd" TargetMode="External"/><Relationship Id="rId488" Type="http://schemas.openxmlformats.org/officeDocument/2006/relationships/hyperlink" Target="https://etherscan.io/tx/0xeb0b0be61f5a0a7141f1bbccb36f5cc32e3c09a349596d06bb2afd136c1e8486" TargetMode="External"/><Relationship Id="rId695" Type="http://schemas.openxmlformats.org/officeDocument/2006/relationships/hyperlink" Target="https://etherscan.io/txs?block=21996978" TargetMode="External"/><Relationship Id="rId2169" Type="http://schemas.openxmlformats.org/officeDocument/2006/relationships/hyperlink" Target="https://etherscan.io/txs?block=22000049" TargetMode="External"/><Relationship Id="rId2376" Type="http://schemas.openxmlformats.org/officeDocument/2006/relationships/hyperlink" Target="https://eigenphi.io/mev/eigentx/0x874f8a0fa1e9b5dd59f5ba55e5119728766175f2121c1ed54f6b8bd904999cfa?tab=block" TargetMode="External"/><Relationship Id="rId110" Type="http://schemas.openxmlformats.org/officeDocument/2006/relationships/hyperlink" Target="https://eigenphi.io/mev/ethereum/tx/0x0cbe78512a107f3931b441a6b10a4b008c4378d5331aad390b3ae7722752e94e" TargetMode="External"/><Relationship Id="rId348" Type="http://schemas.openxmlformats.org/officeDocument/2006/relationships/hyperlink" Target="https://eigenphi.io/mev/ethereum/tx/0x6423b5518c81a36e9638cbee2eede563e958496b12c245f1a1a920be39fc0a05" TargetMode="External"/><Relationship Id="rId555" Type="http://schemas.openxmlformats.org/officeDocument/2006/relationships/hyperlink" Target="https://eigenphi.io/mev/eigentx/0x1c6d42d1102a1333041785f2613b5998c5e38edce37a1b3a1b22f08950cb58f1?tab=block" TargetMode="External"/><Relationship Id="rId762" Type="http://schemas.openxmlformats.org/officeDocument/2006/relationships/hyperlink" Target="https://eigenphi.io/mev/ethereum/tx/0x071d98af798857e583270db89cf122d4644b14fe0777e7a0f66e11c3b4b9973b" TargetMode="External"/><Relationship Id="rId1185" Type="http://schemas.openxmlformats.org/officeDocument/2006/relationships/hyperlink" Target="https://etherscan.io/tx/0x19afca568998c29467b6e7770350b8b8929f96a14039e768e071ef2f1a874a02" TargetMode="External"/><Relationship Id="rId1392" Type="http://schemas.openxmlformats.org/officeDocument/2006/relationships/hyperlink" Target="https://etherscan.io/txs?block=22000089" TargetMode="External"/><Relationship Id="rId2029" Type="http://schemas.openxmlformats.org/officeDocument/2006/relationships/hyperlink" Target="https://etherscan.io/tx/0x0f5ca46863e50d7b2d4d181b91c932d4f65fe535ba870329c699535219f47d3b" TargetMode="External"/><Relationship Id="rId2236" Type="http://schemas.openxmlformats.org/officeDocument/2006/relationships/hyperlink" Target="https://eigenphi.io/mev/ethereum/tx/0xc5f8da83f602a7b2cac8ebbcda1c21230c9aacae6e76e481623b5644defbba4e" TargetMode="External"/><Relationship Id="rId2443" Type="http://schemas.openxmlformats.org/officeDocument/2006/relationships/hyperlink" Target="https://etherscan.io/tx/0xe52960c2365feaf0a6398ebaf3099365200ca5921cb78a324d9f6919fe2c31bc" TargetMode="External"/><Relationship Id="rId208" Type="http://schemas.openxmlformats.org/officeDocument/2006/relationships/hyperlink" Target="https://dashboard.tenderly.co/tx/mainnet/0xe63bf0f3d20d2cbab210945fab306a25c527f38ee7980c2db49ee9c7212d74d4" TargetMode="External"/><Relationship Id="rId415" Type="http://schemas.openxmlformats.org/officeDocument/2006/relationships/hyperlink" Target="https://eigenphi.io/mev/eigentx/0x2e50f1d379d594b8a6a5836e91995dff5ae4bccef9ae08111616d43f5d5ff0f0?tab=block" TargetMode="External"/><Relationship Id="rId622" Type="http://schemas.openxmlformats.org/officeDocument/2006/relationships/hyperlink" Target="https://etherscan.io/tx/0x61df2b7922a234abfee6b61fe9b56e161eded43b38253817896d56e1278c43ff" TargetMode="External"/><Relationship Id="rId1045" Type="http://schemas.openxmlformats.org/officeDocument/2006/relationships/hyperlink" Target="https://etherscan.io/txs?block=22000746" TargetMode="External"/><Relationship Id="rId1252" Type="http://schemas.openxmlformats.org/officeDocument/2006/relationships/hyperlink" Target="https://etherscan.io/tx/0x0cbe78512a107f3931b441a6b10a4b008c4378d5331aad390b3ae7722752e94e" TargetMode="External"/><Relationship Id="rId1697" Type="http://schemas.openxmlformats.org/officeDocument/2006/relationships/hyperlink" Target="https://eigenphi.io/mev/eigentx/0xe73347dc869f518a9e1a1ed268d91aa1b0d08ee5eb97873d2d831d537215d73b?tab=block" TargetMode="External"/><Relationship Id="rId2303" Type="http://schemas.openxmlformats.org/officeDocument/2006/relationships/hyperlink" Target="https://etherscan.io/tx/0x810920215de02ee260006b95ee0a491aa82d6e7c992cf074bc136e94b25d18d4" TargetMode="External"/><Relationship Id="rId2510" Type="http://schemas.openxmlformats.org/officeDocument/2006/relationships/hyperlink" Target="https://etherscan.io/tx/0xbf7dee970dd8dc71f9e9ff36e2ef3df39652908c497fded84905624291b486a9" TargetMode="External"/><Relationship Id="rId927" Type="http://schemas.openxmlformats.org/officeDocument/2006/relationships/hyperlink" Target="https://etherscan.io/tx/0x6224750dc9b12f86f8b4763832ca8d421d002c90a2d368fd1a9ce718b6539b89" TargetMode="External"/><Relationship Id="rId1112" Type="http://schemas.openxmlformats.org/officeDocument/2006/relationships/hyperlink" Target="https://etherscan.io/tx/0x5eab63c930c0219173034adfcc4e2fbcf572668bc4b53023b30fef979c876e99" TargetMode="External"/><Relationship Id="rId1557" Type="http://schemas.openxmlformats.org/officeDocument/2006/relationships/hyperlink" Target="https://eigenphi.io/mev/eigentx/0x3bd368beaa5b1bb708abf22b11b823f138c9af66998b98939038a0b4134fc8f8?tab=block" TargetMode="External"/><Relationship Id="rId1764" Type="http://schemas.openxmlformats.org/officeDocument/2006/relationships/hyperlink" Target="https://etherscan.io/tx/0xc4df850025ba4e4a2b36fd2a8ff6ff717eef07e0fd2615fc14dcb08365451940" TargetMode="External"/><Relationship Id="rId1971" Type="http://schemas.openxmlformats.org/officeDocument/2006/relationships/hyperlink" Target="https://etherscan.io/txs?block=22000030" TargetMode="External"/><Relationship Id="rId56" Type="http://schemas.openxmlformats.org/officeDocument/2006/relationships/hyperlink" Target="https://libmev.com/blocks/21998242" TargetMode="External"/><Relationship Id="rId1417" Type="http://schemas.openxmlformats.org/officeDocument/2006/relationships/hyperlink" Target="https://etherscan.io/tx/0x275f128a5d66becf9da9b0ec74a49ffe8ebcd84732488600d051a04e37e6d916" TargetMode="External"/><Relationship Id="rId1624" Type="http://schemas.openxmlformats.org/officeDocument/2006/relationships/hyperlink" Target="https://eigenphi.io/mev/eigentx/0xcc1e4e49dd38d4e6c45a1088f6190f75262ea951b577295b2b3d8c22692e6a9d?tab=block" TargetMode="External"/><Relationship Id="rId1831" Type="http://schemas.openxmlformats.org/officeDocument/2006/relationships/hyperlink" Target="https://etherscan.io/tx/0xc0dedbb02bbba9060bbf4afb1dc031b56ab3ad9325c0f68543e1342bc8732588" TargetMode="External"/><Relationship Id="rId1929" Type="http://schemas.openxmlformats.org/officeDocument/2006/relationships/hyperlink" Target="https://dashboard.tenderly.co/tx/mainnet/0x4b018fca6f5d2c7ee3a05f5af6f9f776a2f252e8ef0cc62127a28beb4572f289" TargetMode="External"/><Relationship Id="rId2093" Type="http://schemas.openxmlformats.org/officeDocument/2006/relationships/hyperlink" Target="https://eigenphi.io/mev/eigentx/0xe608d3b29e804b9fc15915fee06d35f5b1e9aa4f4d6f8ea272007af2d79d1abb?tab=block" TargetMode="External"/><Relationship Id="rId2398" Type="http://schemas.openxmlformats.org/officeDocument/2006/relationships/hyperlink" Target="https://eigenphi.io/mev/ethereum/tx/0xcc926259a334cb95a28491bef39a86aa24c9df67cda5bd9440fb5bc57454f631" TargetMode="External"/><Relationship Id="rId272" Type="http://schemas.openxmlformats.org/officeDocument/2006/relationships/hyperlink" Target="https://eigenphi.io/mev/ethereum/tx/0x231caee3697d9ad23d99767975ceb5488137779992b78b3ffa9a839378b037c3" TargetMode="External"/><Relationship Id="rId577" Type="http://schemas.openxmlformats.org/officeDocument/2006/relationships/hyperlink" Target="https://libmev.com/blocks/22000468" TargetMode="External"/><Relationship Id="rId2160" Type="http://schemas.openxmlformats.org/officeDocument/2006/relationships/hyperlink" Target="https://etherscan.io/tx/0xaf87518c4d5a54ddf93400affe6747422770c66db34e3a3726d1f42b48e59556" TargetMode="External"/><Relationship Id="rId2258" Type="http://schemas.openxmlformats.org/officeDocument/2006/relationships/hyperlink" Target="https://etherscan.io/tx/0x11da0daf74a9e51ac56b2b77b4c08a0f31c57b92f1dbefcb70fc964aaaace22c" TargetMode="External"/><Relationship Id="rId132" Type="http://schemas.openxmlformats.org/officeDocument/2006/relationships/hyperlink" Target="https://eigenphi.io/mev/eigentx/0xf9ffabd946cac656244da957ab3ae0aef05adc9906a6cb0646bd0361fcc5e5b4?tab=block" TargetMode="External"/><Relationship Id="rId784" Type="http://schemas.openxmlformats.org/officeDocument/2006/relationships/hyperlink" Target="https://eigenphi.io/mev/ethereum/tx/0xea2f8565f0de6664b6d38b0523d139adbd606ae511789b72c75f8d6f8d56b85f" TargetMode="External"/><Relationship Id="rId991" Type="http://schemas.openxmlformats.org/officeDocument/2006/relationships/hyperlink" Target="https://etherscan.io/tx/0x80e1d1e8dfe469f8a4619fb86092cdf9722e5bc5e661aa6f8c3b2bf3c7c22e95" TargetMode="External"/><Relationship Id="rId1067" Type="http://schemas.openxmlformats.org/officeDocument/2006/relationships/hyperlink" Target="https://etherscan.io/tx/0x422dfacde8954f9e80adf564d43fc0e9c07328ae5ac5019e8abc95426049e192" TargetMode="External"/><Relationship Id="rId2020" Type="http://schemas.openxmlformats.org/officeDocument/2006/relationships/hyperlink" Target="https://eigenphi.io/mev/eigentx/0xf8d10189fc4a17a81af0c8d447ae0557067c6b277051d9abb8fe0efad20aaf16?tab=block" TargetMode="External"/><Relationship Id="rId2465" Type="http://schemas.openxmlformats.org/officeDocument/2006/relationships/hyperlink" Target="https://etherscan.io/tx/0x38122140fbc36dfb49b75939e1bcb37b101414293f3a0cf3236c5e9f3b9454be" TargetMode="External"/><Relationship Id="rId437" Type="http://schemas.openxmlformats.org/officeDocument/2006/relationships/hyperlink" Target="https://libmev.com/blocks/21999757" TargetMode="External"/><Relationship Id="rId644" Type="http://schemas.openxmlformats.org/officeDocument/2006/relationships/hyperlink" Target="https://etherscan.io/txs?block=21997454" TargetMode="External"/><Relationship Id="rId851" Type="http://schemas.openxmlformats.org/officeDocument/2006/relationships/hyperlink" Target="https://eigenphi.io/mev/eigentx/0xb37e40f19d23d091083b385c625f40ef1ccae1e3e144334947a190eab33aaa28?tab=block" TargetMode="External"/><Relationship Id="rId1274" Type="http://schemas.openxmlformats.org/officeDocument/2006/relationships/hyperlink" Target="https://etherscan.io/tx/0x8535e2becf8d36d8e712d6abec639324e182d8c7a8e30007eea9e9b419451b42" TargetMode="External"/><Relationship Id="rId1481" Type="http://schemas.openxmlformats.org/officeDocument/2006/relationships/hyperlink" Target="https://etherscan.io/txs?block=21998763" TargetMode="External"/><Relationship Id="rId1579" Type="http://schemas.openxmlformats.org/officeDocument/2006/relationships/hyperlink" Target="https://eigenphi.io/mev/eigentx/0xbe573282e86c588fa19da4af1b0e792e5916dcc9056a60edf4980975f711cc07?tab=block" TargetMode="External"/><Relationship Id="rId2118" Type="http://schemas.openxmlformats.org/officeDocument/2006/relationships/hyperlink" Target="https://etherscan.io/tx/0xe6834131e96265d74dda2e73b1dbadc47519213bb318b8c9f7838bfa23b8d1ae" TargetMode="External"/><Relationship Id="rId2325" Type="http://schemas.openxmlformats.org/officeDocument/2006/relationships/hyperlink" Target="https://dashboard.tenderly.co/tx/mainnet/0xa3a58d15d6c270d69e5d44901a963858af0989efab599b73f2ba0739e6de3831" TargetMode="External"/><Relationship Id="rId504" Type="http://schemas.openxmlformats.org/officeDocument/2006/relationships/hyperlink" Target="https://eigenphi.io/mev/ethereum/tx/0x48653e78d2341451e222386fd5d2fb77567d939a088e3126182295592d435dcc" TargetMode="External"/><Relationship Id="rId711" Type="http://schemas.openxmlformats.org/officeDocument/2006/relationships/hyperlink" Target="https://dashboard.tenderly.co/tx/mainnet/0x0820ce80514a71d5201a7b689489db2447bcf8f6c8b8aa39807e249760b99499" TargetMode="External"/><Relationship Id="rId949" Type="http://schemas.openxmlformats.org/officeDocument/2006/relationships/hyperlink" Target="https://etherscan.io/txs?block=21997633" TargetMode="External"/><Relationship Id="rId1134" Type="http://schemas.openxmlformats.org/officeDocument/2006/relationships/hyperlink" Target="https://etherscan.io/tx/0x3ba8f84f77e7c5f42df968a2b612c7ed509cd9512fc766da7fbd19e917612072" TargetMode="External"/><Relationship Id="rId1341" Type="http://schemas.openxmlformats.org/officeDocument/2006/relationships/hyperlink" Target="https://etherscan.io/txs?block=22000909" TargetMode="External"/><Relationship Id="rId1786" Type="http://schemas.openxmlformats.org/officeDocument/2006/relationships/hyperlink" Target="https://etherscan.io/tx/0xda70a8e8e8c0b7cbe684e9b60449471be0d1cb9cfda91ee5fa38ef5906642e4e" TargetMode="External"/><Relationship Id="rId1993" Type="http://schemas.openxmlformats.org/officeDocument/2006/relationships/hyperlink" Target="https://etherscan.io/tx/0x4c7a55d7aa31418444ca20957cc5b074a203c55fc2eeac87aa2f675489d619d9" TargetMode="External"/><Relationship Id="rId78" Type="http://schemas.openxmlformats.org/officeDocument/2006/relationships/hyperlink" Target="https://etherscan.io/tx/0xe29ffd21ae52cb1e6a04216e2af0f41844cbc65bf7ea747e83814d21edd3045f" TargetMode="External"/><Relationship Id="rId809" Type="http://schemas.openxmlformats.org/officeDocument/2006/relationships/hyperlink" Target="https://etherscan.io/tx/0x575d60e012f0bb742320d45e6338e4a66a418969054f5f73e949bd5b9f91cc93" TargetMode="External"/><Relationship Id="rId1201" Type="http://schemas.openxmlformats.org/officeDocument/2006/relationships/hyperlink" Target="https://etherscan.io/txs?block=21996038" TargetMode="External"/><Relationship Id="rId1439" Type="http://schemas.openxmlformats.org/officeDocument/2006/relationships/hyperlink" Target="https://etherscan.io/tx/0xe4980c92707dc298fb36b3e885994a98dc13d9dd24121e02bc94145dbb28a66f" TargetMode="External"/><Relationship Id="rId1646" Type="http://schemas.openxmlformats.org/officeDocument/2006/relationships/hyperlink" Target="https://eigenphi.io/mev/eigentx/0xc9252b1133fcfce482b848f7aaa6f81a5768ed65fd8f52fc72e23733ca746781?tab=block" TargetMode="External"/><Relationship Id="rId1853" Type="http://schemas.openxmlformats.org/officeDocument/2006/relationships/hyperlink" Target="https://etherscan.io/tx/0xe63bf0f3d20d2cbab210945fab306a25c527f38ee7980c2db49ee9c7212d74d4" TargetMode="External"/><Relationship Id="rId1506" Type="http://schemas.openxmlformats.org/officeDocument/2006/relationships/hyperlink" Target="https://dashboard.tenderly.co/tx/mainnet/0xd94c3b04b3ecdc0bd19dbdd9ad5616feab6cdfa3ea7d35dd014cf5c8a3ef20af" TargetMode="External"/><Relationship Id="rId1713" Type="http://schemas.openxmlformats.org/officeDocument/2006/relationships/hyperlink" Target="https://libmev.com/blocks/22000586" TargetMode="External"/><Relationship Id="rId1920" Type="http://schemas.openxmlformats.org/officeDocument/2006/relationships/hyperlink" Target="https://etherscan.io/txs?block=22000346" TargetMode="External"/><Relationship Id="rId294" Type="http://schemas.openxmlformats.org/officeDocument/2006/relationships/hyperlink" Target="https://eigenphi.io/mev/ethereum/tx/0x58ef8f51bc330a8249e7e76f42ff4e38a26689e74e4f0bc72080c7b27815fb16" TargetMode="External"/><Relationship Id="rId2182" Type="http://schemas.openxmlformats.org/officeDocument/2006/relationships/hyperlink" Target="https://etherscan.io/tx/0x5827c168f7814954cb34d57ecea0c3dbd0619e0f3fd1aaeadb6ce0dc9e252491" TargetMode="External"/><Relationship Id="rId154" Type="http://schemas.openxmlformats.org/officeDocument/2006/relationships/hyperlink" Target="https://eigenphi.io/mev/eigentx/0xf4f44f3073d8a2ba987fc71282a521966d50dc7a925381a67328ef2d680f4f34?tab=block" TargetMode="External"/><Relationship Id="rId361" Type="http://schemas.openxmlformats.org/officeDocument/2006/relationships/hyperlink" Target="https://etherscan.io/tx/0x3c43b45abf8e57d081697a9d7427855ce6b62566e58973140a0cadb316cbcf4b" TargetMode="External"/><Relationship Id="rId599" Type="http://schemas.openxmlformats.org/officeDocument/2006/relationships/hyperlink" Target="https://libmev.com/blocks/21996662" TargetMode="External"/><Relationship Id="rId2042" Type="http://schemas.openxmlformats.org/officeDocument/2006/relationships/hyperlink" Target="https://eigenphi.io/mev/eigentx/0x232f1b1dcb7a2e556e59a57d9d9dbb53a0bc6ef931aa4191f18b3c3738517207?tab=block" TargetMode="External"/><Relationship Id="rId2487" Type="http://schemas.openxmlformats.org/officeDocument/2006/relationships/hyperlink" Target="https://eigenphi.io/mev/ethereum/tx/0xbfc7e5496433c00e3333150d90332cbc210cf2ff7306890d493e47eecd69bcd3" TargetMode="External"/><Relationship Id="rId459" Type="http://schemas.openxmlformats.org/officeDocument/2006/relationships/hyperlink" Target="https://libmev.com/blocks/21997337" TargetMode="External"/><Relationship Id="rId666" Type="http://schemas.openxmlformats.org/officeDocument/2006/relationships/hyperlink" Target="https://etherscan.io/txs?block=21999281" TargetMode="External"/><Relationship Id="rId873" Type="http://schemas.openxmlformats.org/officeDocument/2006/relationships/hyperlink" Target="https://eigenphi.io/mev/eigentx/0xeaf3468737fab78f60a1b22c9317ae968eca9691e60db8563ec2e72d673b9d8b?tab=block" TargetMode="External"/><Relationship Id="rId1089" Type="http://schemas.openxmlformats.org/officeDocument/2006/relationships/hyperlink" Target="https://libmev.com/blocks/21995719" TargetMode="External"/><Relationship Id="rId1296" Type="http://schemas.openxmlformats.org/officeDocument/2006/relationships/hyperlink" Target="https://etherscan.io/txs?block=21997088" TargetMode="External"/><Relationship Id="rId2347" Type="http://schemas.openxmlformats.org/officeDocument/2006/relationships/hyperlink" Target="https://dashboard.tenderly.co/tx/mainnet/0x49ca9e56e17cf9c1017a027a222b1c89573aa841d39cde095d902334e3203c5d" TargetMode="External"/><Relationship Id="rId221" Type="http://schemas.openxmlformats.org/officeDocument/2006/relationships/hyperlink" Target="https://etherscan.io/tx/0xae7239183fc995c8a1a650f674ed219bf73d4a4903fd511b5c614d5c91c4cd84" TargetMode="External"/><Relationship Id="rId319" Type="http://schemas.openxmlformats.org/officeDocument/2006/relationships/hyperlink" Target="https://etherscan.io/tx/0x1f04458e337c94e28d69605fee485e6d5905e1d06b0fc18c86a5d9402f98c4c0" TargetMode="External"/><Relationship Id="rId526" Type="http://schemas.openxmlformats.org/officeDocument/2006/relationships/hyperlink" Target="https://eigenphi.io/mev/eigentx/0x1caa5573cf059fc6f37f3e7bb54fdc380bcd8e35c234f496d9cd731feebbecd0?tab=block" TargetMode="External"/><Relationship Id="rId1156" Type="http://schemas.openxmlformats.org/officeDocument/2006/relationships/hyperlink" Target="https://etherscan.io/txs?block=21996569" TargetMode="External"/><Relationship Id="rId1363" Type="http://schemas.openxmlformats.org/officeDocument/2006/relationships/hyperlink" Target="https://etherscan.io/txs?block=21997103" TargetMode="External"/><Relationship Id="rId2207" Type="http://schemas.openxmlformats.org/officeDocument/2006/relationships/hyperlink" Target="https://dashboard.tenderly.co/tx/mainnet/0xb109d21b76b86eabdc1090cb306381bece26f5407cefc57d2dedc70c90528f84" TargetMode="External"/><Relationship Id="rId733" Type="http://schemas.openxmlformats.org/officeDocument/2006/relationships/hyperlink" Target="https://dashboard.tenderly.co/tx/mainnet/0x35986fe876ca1375ea5cbc324515cb855aa1ceff8807ad6659935e15eb9cabbc" TargetMode="External"/><Relationship Id="rId940" Type="http://schemas.openxmlformats.org/officeDocument/2006/relationships/hyperlink" Target="https://etherscan.io/tx/0x675c551bce79cf496397d2da76c9ac6c343bd4069c483c4c7768f2f947cea4f7" TargetMode="External"/><Relationship Id="rId1016" Type="http://schemas.openxmlformats.org/officeDocument/2006/relationships/hyperlink" Target="https://etherscan.io/tx/0x7d1d8e1e765609c2f2fee9d6cd8911c90716f1871cc7ed0b6b245ba60f314ea3" TargetMode="External"/><Relationship Id="rId1570" Type="http://schemas.openxmlformats.org/officeDocument/2006/relationships/hyperlink" Target="https://eigenphi.io/mev/ethereum/tx/0x77a8a1774c483b992da29e7f63b00ec14f6dfe994ebc7cf5a1a728af238cbb54" TargetMode="External"/><Relationship Id="rId1668" Type="http://schemas.openxmlformats.org/officeDocument/2006/relationships/hyperlink" Target="https://eigenphi.io/mev/eigentx/0xd1f97f3309536133751431a7f04dbe646b4624c771aeced135f6166eed7e3eef?tab=block" TargetMode="External"/><Relationship Id="rId1875" Type="http://schemas.openxmlformats.org/officeDocument/2006/relationships/hyperlink" Target="https://etherscan.io/tx/0xf34127b538239e5d3582e46061ce695e1d1e4050a278581af1ff720f7e8e76e6" TargetMode="External"/><Relationship Id="rId2414" Type="http://schemas.openxmlformats.org/officeDocument/2006/relationships/hyperlink" Target="https://etherscan.io/tx/0x48653e78d2341451e222386fd5d2fb77567d939a088e3126182295592d435dcc" TargetMode="External"/><Relationship Id="rId800" Type="http://schemas.openxmlformats.org/officeDocument/2006/relationships/hyperlink" Target="https://eigenphi.io/mev/eigentx/0xfe5a899f635055222756d909681cbd338057a8c8e88b93286369e514d2449c96?tab=block" TargetMode="External"/><Relationship Id="rId1223" Type="http://schemas.openxmlformats.org/officeDocument/2006/relationships/hyperlink" Target="https://etherscan.io/tx/0x59987ceeca5e59b57e45cc69b388bb73ac4b21080488a20aa84cbb826c109efe" TargetMode="External"/><Relationship Id="rId1430" Type="http://schemas.openxmlformats.org/officeDocument/2006/relationships/hyperlink" Target="https://etherscan.io/tx/0x4f76bd6d413e78c7c2a75529a5ef382e9a4c4463860f5b18091d6ac096ea7713" TargetMode="External"/><Relationship Id="rId1528" Type="http://schemas.openxmlformats.org/officeDocument/2006/relationships/hyperlink" Target="https://eigenphi.io/mev/ethereum/tx/0xe88ca5c4f90037a24b00a685229e9c60b1d9b89442389b51ef02d7030fcd3be3" TargetMode="External"/><Relationship Id="rId1735" Type="http://schemas.openxmlformats.org/officeDocument/2006/relationships/hyperlink" Target="https://etherscan.io/tx/0xa515d4b6b768773892bc1caf4c01ba2ee02a00558cd0c0c7d0d4ed8f70a8678e" TargetMode="External"/><Relationship Id="rId1942" Type="http://schemas.openxmlformats.org/officeDocument/2006/relationships/hyperlink" Target="https://etherscan.io/txs?block=21999185" TargetMode="External"/><Relationship Id="rId27" Type="http://schemas.openxmlformats.org/officeDocument/2006/relationships/hyperlink" Target="https://libmev.com/blocks/21997261" TargetMode="External"/><Relationship Id="rId1802" Type="http://schemas.openxmlformats.org/officeDocument/2006/relationships/hyperlink" Target="https://etherscan.io/tx/0xfd35f40318b543a25295f53dcc376dab5e4ed453b68b20c1507ffc385f1a0c94" TargetMode="External"/><Relationship Id="rId176" Type="http://schemas.openxmlformats.org/officeDocument/2006/relationships/hyperlink" Target="https://libmev.com/blocks/21996667" TargetMode="External"/><Relationship Id="rId383" Type="http://schemas.openxmlformats.org/officeDocument/2006/relationships/hyperlink" Target="https://etherscan.io/tx/0xa5e5c4d4fd76578a9c28ff4a1469b5cc50018a1f2b1c599f683eadec8a4f7cca" TargetMode="External"/><Relationship Id="rId590" Type="http://schemas.openxmlformats.org/officeDocument/2006/relationships/hyperlink" Target="https://eigenphi.io/mev/ethereum/tx/0xc04d3b2349dd9bcbb415cbcf00bb5bce7375fc9c637b24c469b73c1fb64a4901" TargetMode="External"/><Relationship Id="rId2064" Type="http://schemas.openxmlformats.org/officeDocument/2006/relationships/hyperlink" Target="https://eigenphi.io/mev/eigentx/0x3cd3e67694190c0eed8e7613581ea79c8f89acf7786d39ce4a807e4d1dac7ba7?tab=block" TargetMode="External"/><Relationship Id="rId2271" Type="http://schemas.openxmlformats.org/officeDocument/2006/relationships/hyperlink" Target="https://eigenphi.io/mev/eigentx/0xe2d73e4448baceb2940b9abc5029a0b0053d79ba9992f66e033f4f4bd77b3ca1?tab=block" TargetMode="External"/><Relationship Id="rId243" Type="http://schemas.openxmlformats.org/officeDocument/2006/relationships/hyperlink" Target="https://dashboard.tenderly.co/tx/mainnet/0x0f3a6ddbc25c93654d79437bccffb1b1081e09342e50673707869521b5bc75a8" TargetMode="External"/><Relationship Id="rId450" Type="http://schemas.openxmlformats.org/officeDocument/2006/relationships/hyperlink" Target="https://eigenphi.io/mev/eigentx/0x2aec597a20026aeccb791af54644a1d914f90ccb48c43b21fa2c62f3a661b440?tab=block" TargetMode="External"/><Relationship Id="rId688" Type="http://schemas.openxmlformats.org/officeDocument/2006/relationships/hyperlink" Target="https://etherscan.io/txs?block=21997514" TargetMode="External"/><Relationship Id="rId895" Type="http://schemas.openxmlformats.org/officeDocument/2006/relationships/hyperlink" Target="https://libmev.com/blocks/21996588" TargetMode="External"/><Relationship Id="rId1080" Type="http://schemas.openxmlformats.org/officeDocument/2006/relationships/hyperlink" Target="https://eigenphi.io/mev/eigentx/0x45b4ff9d7a72c3f03fc4ce7dc6811a811fd9e645d596cff47ece3980bd709964?tab=block" TargetMode="External"/><Relationship Id="rId2131" Type="http://schemas.openxmlformats.org/officeDocument/2006/relationships/hyperlink" Target="https://etherscan.io/tx/0x510dc290e2256544f3b5f374161f20c8d58441f0bdbf226e0aa7075e66b2d5ef" TargetMode="External"/><Relationship Id="rId2369" Type="http://schemas.openxmlformats.org/officeDocument/2006/relationships/hyperlink" Target="https://eigenphi.io/mev/eigentx/0x2b9ac9a04327606b6b2667ea069afacc62a68adf1b2020f2e4fc37784ef3b29d?tab=block" TargetMode="External"/><Relationship Id="rId103" Type="http://schemas.openxmlformats.org/officeDocument/2006/relationships/hyperlink" Target="https://eigenphi.io/mev/ethereum/tx/0x01485b8ec07c8aaf4b9612ba0ad28e777f6d9b2031e1f15c02ad9c16f6eff639" TargetMode="External"/><Relationship Id="rId310" Type="http://schemas.openxmlformats.org/officeDocument/2006/relationships/hyperlink" Target="https://libmev.com/blocks/21995745" TargetMode="External"/><Relationship Id="rId548" Type="http://schemas.openxmlformats.org/officeDocument/2006/relationships/hyperlink" Target="https://libmev.com/blocks/22000272" TargetMode="External"/><Relationship Id="rId755" Type="http://schemas.openxmlformats.org/officeDocument/2006/relationships/hyperlink" Target="https://eigenphi.io/mev/ethereum/tx/0xaf0beb5ea6336aa3f0695ee563ed87f391de7a3690ec92938bd18e6e825feab6" TargetMode="External"/><Relationship Id="rId962" Type="http://schemas.openxmlformats.org/officeDocument/2006/relationships/hyperlink" Target="https://etherscan.io/tx/0xb4cac1024e00eccb25b09df5468d548d930dfa175599b5f522d18616ca32bac1" TargetMode="External"/><Relationship Id="rId1178" Type="http://schemas.openxmlformats.org/officeDocument/2006/relationships/hyperlink" Target="https://etherscan.io/txs?block=21995573" TargetMode="External"/><Relationship Id="rId1385" Type="http://schemas.openxmlformats.org/officeDocument/2006/relationships/hyperlink" Target="https://etherscan.io/txs?block=21996924" TargetMode="External"/><Relationship Id="rId1592" Type="http://schemas.openxmlformats.org/officeDocument/2006/relationships/hyperlink" Target="https://dashboard.tenderly.co/tx/mainnet/0xce862286205ea3c191e86d47f69dd83081244e321e13b2b8725449ccbd71c70d" TargetMode="External"/><Relationship Id="rId2229" Type="http://schemas.openxmlformats.org/officeDocument/2006/relationships/hyperlink" Target="https://eigenphi.io/mev/ethereum/tx/0xc98b822f83488108ac0109275f972184010a75d080d7b07e78dd43a758f5681f" TargetMode="External"/><Relationship Id="rId2436" Type="http://schemas.openxmlformats.org/officeDocument/2006/relationships/hyperlink" Target="https://etherscan.io/tx/0x34d38176e592ca1ba6260122005089a74c526837d1ee32fcddc1496a01dbeb4a" TargetMode="External"/><Relationship Id="rId91" Type="http://schemas.openxmlformats.org/officeDocument/2006/relationships/hyperlink" Target="https://libmev.com/blocks/21998579" TargetMode="External"/><Relationship Id="rId408" Type="http://schemas.openxmlformats.org/officeDocument/2006/relationships/hyperlink" Target="https://libmev.com/blocks/21995855" TargetMode="External"/><Relationship Id="rId615" Type="http://schemas.openxmlformats.org/officeDocument/2006/relationships/hyperlink" Target="https://etherscan.io/txs?block=21995906" TargetMode="External"/><Relationship Id="rId822" Type="http://schemas.openxmlformats.org/officeDocument/2006/relationships/hyperlink" Target="https://libmev.com/blocks/22001011" TargetMode="External"/><Relationship Id="rId1038" Type="http://schemas.openxmlformats.org/officeDocument/2006/relationships/hyperlink" Target="https://etherscan.io/txs?block=21997492" TargetMode="External"/><Relationship Id="rId1245" Type="http://schemas.openxmlformats.org/officeDocument/2006/relationships/hyperlink" Target="https://etherscan.io/txs?block=21995832" TargetMode="External"/><Relationship Id="rId1452" Type="http://schemas.openxmlformats.org/officeDocument/2006/relationships/hyperlink" Target="https://etherscan.io/tx/0xd5a8bce0f0bb20a48ecdff9a4cfd4d32a4b8edd8a4879dcb58a46522beaa89fa" TargetMode="External"/><Relationship Id="rId1897" Type="http://schemas.openxmlformats.org/officeDocument/2006/relationships/hyperlink" Target="https://etherscan.io/tx/0x7eed5e52f5e7c51e7d7068019b5aecfeb5f21fb5b0315418671be98f13c5d050" TargetMode="External"/><Relationship Id="rId2503" Type="http://schemas.openxmlformats.org/officeDocument/2006/relationships/hyperlink" Target="https://libmev.com/blocks/21998377" TargetMode="External"/><Relationship Id="rId1105" Type="http://schemas.openxmlformats.org/officeDocument/2006/relationships/hyperlink" Target="https://etherscan.io/tx/0x7a26b4c93242edb8e5e537ae58d45740cd1a7bb2ba274fd32656790d0cf15a2c" TargetMode="External"/><Relationship Id="rId1312" Type="http://schemas.openxmlformats.org/officeDocument/2006/relationships/hyperlink" Target="https://etherscan.io/tx/0x80fc3938fe3848c70c3e97a3a5156479e8255295aa572eb3e88867d50fa8690a" TargetMode="External"/><Relationship Id="rId1757" Type="http://schemas.openxmlformats.org/officeDocument/2006/relationships/hyperlink" Target="https://libmev.com/blocks/22000046" TargetMode="External"/><Relationship Id="rId1964" Type="http://schemas.openxmlformats.org/officeDocument/2006/relationships/hyperlink" Target="https://etherscan.io/tx/0xc7e9053f66d64bc6b72172c907f933b33a97f03835e4bde0310ccc9c1fb54a01" TargetMode="External"/><Relationship Id="rId49" Type="http://schemas.openxmlformats.org/officeDocument/2006/relationships/hyperlink" Target="https://etherscan.io/tx/0xd8446e279e2374bf0bbcc91ac2abc76b6bdd007170c923cf046f9e2cb74563a7" TargetMode="External"/><Relationship Id="rId1617" Type="http://schemas.openxmlformats.org/officeDocument/2006/relationships/hyperlink" Target="https://eigenphi.io/mev/eigentx/0xb3f77e9368029eb74d1e0d631f2ca0f435096323e288e315f73e218ee814c164?tab=block" TargetMode="External"/><Relationship Id="rId1824" Type="http://schemas.openxmlformats.org/officeDocument/2006/relationships/hyperlink" Target="https://etherscan.io/tx/0x1adda26d2a621c3f18593da6e9b2dce10c865c0c128b6f101938ce6eb73a7a68" TargetMode="External"/><Relationship Id="rId198" Type="http://schemas.openxmlformats.org/officeDocument/2006/relationships/hyperlink" Target="https://etherscan.io/tx/0x2c7da9b812798dc134c4eb07345c35854f8ca23c38bcd930b7aefa8dd2e677df" TargetMode="External"/><Relationship Id="rId2086" Type="http://schemas.openxmlformats.org/officeDocument/2006/relationships/hyperlink" Target="https://libmev.com/blocks/21997926" TargetMode="External"/><Relationship Id="rId2293" Type="http://schemas.openxmlformats.org/officeDocument/2006/relationships/hyperlink" Target="https://libmev.com/blocks/21999457" TargetMode="External"/><Relationship Id="rId265" Type="http://schemas.openxmlformats.org/officeDocument/2006/relationships/hyperlink" Target="https://eigenphi.io/mev/ethereum/tx/0x6d2c0382eefe44a7cce3d5a95dda15f4db976130b7e8f527de607374e4b7e1fa" TargetMode="External"/><Relationship Id="rId472" Type="http://schemas.openxmlformats.org/officeDocument/2006/relationships/hyperlink" Target="https://etherscan.io/txs?block=22000522" TargetMode="External"/><Relationship Id="rId2153" Type="http://schemas.openxmlformats.org/officeDocument/2006/relationships/hyperlink" Target="https://etherscan.io/tx/0x0f0e4d5b216c6e96c027135b48e9e5a59baf5b5b4a6d4c5797f4032462250b31" TargetMode="External"/><Relationship Id="rId2360" Type="http://schemas.openxmlformats.org/officeDocument/2006/relationships/hyperlink" Target="https://dashboard.tenderly.co/tx/mainnet/0xe6bfbe134a95858e95598cc20a1ff89d8cf0666d2cc104bb82af088a51c9dd37" TargetMode="External"/><Relationship Id="rId125" Type="http://schemas.openxmlformats.org/officeDocument/2006/relationships/hyperlink" Target="https://eigenphi.io/mev/eigentx/0xb1fa2b80e348eb5b0179b97e8657cdc025cca58cf1639b7f4297ac23a9878045?tab=block" TargetMode="External"/><Relationship Id="rId332" Type="http://schemas.openxmlformats.org/officeDocument/2006/relationships/hyperlink" Target="https://etherscan.io/txs?block=21996746" TargetMode="External"/><Relationship Id="rId777" Type="http://schemas.openxmlformats.org/officeDocument/2006/relationships/hyperlink" Target="https://eigenphi.io/mev/ethereum/tx/0xc5dd9694b2f83f691e875c68bf44e8484af84194d2029f5b9077f7a45e41e10d" TargetMode="External"/><Relationship Id="rId984" Type="http://schemas.openxmlformats.org/officeDocument/2006/relationships/hyperlink" Target="https://etherscan.io/tx/0xe73347dc869f518a9e1a1ed268d91aa1b0d08ee5eb97873d2d831d537215d73b" TargetMode="External"/><Relationship Id="rId2013" Type="http://schemas.openxmlformats.org/officeDocument/2006/relationships/hyperlink" Target="https://libmev.com/blocks/22000267" TargetMode="External"/><Relationship Id="rId2220" Type="http://schemas.openxmlformats.org/officeDocument/2006/relationships/hyperlink" Target="https://etherscan.io/tx/0x0429ff7498d3645163c9be6ba5f5975387d11dc633b991756286e20b231c9e26" TargetMode="External"/><Relationship Id="rId2458" Type="http://schemas.openxmlformats.org/officeDocument/2006/relationships/hyperlink" Target="https://etherscan.io/txs?block=21997359" TargetMode="External"/><Relationship Id="rId637" Type="http://schemas.openxmlformats.org/officeDocument/2006/relationships/hyperlink" Target="https://etherscan.io/txs?block=21998626" TargetMode="External"/><Relationship Id="rId844" Type="http://schemas.openxmlformats.org/officeDocument/2006/relationships/hyperlink" Target="https://libmev.com/blocks/21999405" TargetMode="External"/><Relationship Id="rId1267" Type="http://schemas.openxmlformats.org/officeDocument/2006/relationships/hyperlink" Target="https://etherscan.io/txs?block=21999797" TargetMode="External"/><Relationship Id="rId1474" Type="http://schemas.openxmlformats.org/officeDocument/2006/relationships/hyperlink" Target="https://etherscan.io/tx/0x02c3d06ae8c58ced83ee1b23dea25852484a25739f56731827fbacb3c06a626a" TargetMode="External"/><Relationship Id="rId1681" Type="http://schemas.openxmlformats.org/officeDocument/2006/relationships/hyperlink" Target="https://eigenphi.io/mev/ethereum/tx/0x529ba8b6ec1873f850b7a1844e5d27fd59f85857bd87401bb5bb629f42c07613" TargetMode="External"/><Relationship Id="rId2318" Type="http://schemas.openxmlformats.org/officeDocument/2006/relationships/hyperlink" Target="https://dashboard.tenderly.co/tx/mainnet/0x70f99e396f7b0eb1299f8ba3cd5c7db20c69cb38201f1bf3ceb8e7c08018b4cd" TargetMode="External"/><Relationship Id="rId704" Type="http://schemas.openxmlformats.org/officeDocument/2006/relationships/hyperlink" Target="https://dashboard.tenderly.co/tx/mainnet/0x1d267e4dd8c0e3866ad62935ea92487ecdb2a267a2c3764852f37591db5be536" TargetMode="External"/><Relationship Id="rId911" Type="http://schemas.openxmlformats.org/officeDocument/2006/relationships/hyperlink" Target="https://etherscan.io/tx/0x8744998472efa9c7ae2be8b36d18c7b79e4389e252ddba0d68e1659b3bb90b43" TargetMode="External"/><Relationship Id="rId1127" Type="http://schemas.openxmlformats.org/officeDocument/2006/relationships/hyperlink" Target="https://etherscan.io/txs?block=21995991" TargetMode="External"/><Relationship Id="rId1334" Type="http://schemas.openxmlformats.org/officeDocument/2006/relationships/hyperlink" Target="https://etherscan.io/tx/0xfa901dd88a63f88c58a99cb79376cd72a76a9f97ea504b694e8cd968993b261b" TargetMode="External"/><Relationship Id="rId1541" Type="http://schemas.openxmlformats.org/officeDocument/2006/relationships/hyperlink" Target="https://dashboard.tenderly.co/tx/mainnet/0x37c1ba2f10873c587da0d2dea4f9a2ee077f6a56d7b052c18c424971017a1a31" TargetMode="External"/><Relationship Id="rId1779" Type="http://schemas.openxmlformats.org/officeDocument/2006/relationships/hyperlink" Target="https://etherscan.io/tx/0x816cb29f70b19dd6f1cceb5be3c9c8ef9ac32b09497b9ad83f6451084b4a4093" TargetMode="External"/><Relationship Id="rId1986" Type="http://schemas.openxmlformats.org/officeDocument/2006/relationships/hyperlink" Target="https://etherscan.io/tx/0xcc465548e929efb2788f01b38538bf612ab96128df6edba06f87cafb2a4a3bed" TargetMode="External"/><Relationship Id="rId40" Type="http://schemas.openxmlformats.org/officeDocument/2006/relationships/hyperlink" Target="https://eigenphi.io/mev/eigentx/0x7835b5b95553afd52f659f69cb35243cdbada22cc86daf328dbfd15250b25dac?tab=block" TargetMode="External"/><Relationship Id="rId1401" Type="http://schemas.openxmlformats.org/officeDocument/2006/relationships/hyperlink" Target="https://dashboard.tenderly.co/tx/mainnet/0x0a7b9e6c73e14a273e48e7cd9675632d57c9d84b896f949a1ac4da905d800905" TargetMode="External"/><Relationship Id="rId1639" Type="http://schemas.openxmlformats.org/officeDocument/2006/relationships/hyperlink" Target="https://libmev.com/blocks/21999005" TargetMode="External"/><Relationship Id="rId1846" Type="http://schemas.openxmlformats.org/officeDocument/2006/relationships/hyperlink" Target="https://etherscan.io/txs?block=21998471" TargetMode="External"/><Relationship Id="rId1706" Type="http://schemas.openxmlformats.org/officeDocument/2006/relationships/hyperlink" Target="https://libmev.com/blocks/21998140" TargetMode="External"/><Relationship Id="rId1913" Type="http://schemas.openxmlformats.org/officeDocument/2006/relationships/hyperlink" Target="https://etherscan.io/tx/0x0619d9034d3f3e3c43df096cbae28e67bb79b530bed269457f1378dc92373ec8" TargetMode="External"/><Relationship Id="rId287" Type="http://schemas.openxmlformats.org/officeDocument/2006/relationships/hyperlink" Target="https://eigenphi.io/mev/eigentx/0xe52960c2365feaf0a6398ebaf3099365200ca5921cb78a324d9f6919fe2c31bc?tab=block" TargetMode="External"/><Relationship Id="rId494" Type="http://schemas.openxmlformats.org/officeDocument/2006/relationships/hyperlink" Target="https://etherscan.io/txs?block=22000716" TargetMode="External"/><Relationship Id="rId2175" Type="http://schemas.openxmlformats.org/officeDocument/2006/relationships/hyperlink" Target="https://etherscan.io/txs?block=21995242" TargetMode="External"/><Relationship Id="rId2382" Type="http://schemas.openxmlformats.org/officeDocument/2006/relationships/hyperlink" Target="https://dashboard.tenderly.co/tx/mainnet/0xc9801a6744b456e7e5b513bfc40c7ce982861e1713aa0df0a618a7c1afd55a1f" TargetMode="External"/><Relationship Id="rId147" Type="http://schemas.openxmlformats.org/officeDocument/2006/relationships/hyperlink" Target="https://eigenphi.io/mev/eigentx/0xf66c17bb5463082063af6a7e0f1ccc8205764b7b5e3df9158e638f9d66655ee0?tab=block" TargetMode="External"/><Relationship Id="rId354" Type="http://schemas.openxmlformats.org/officeDocument/2006/relationships/hyperlink" Target="https://dashboard.tenderly.co/tx/mainnet/0x8c5e9efce5d4fe52d97db55ca3012f0fbf72076062270d9ceb9f0b9403bc0f45" TargetMode="External"/><Relationship Id="rId799" Type="http://schemas.openxmlformats.org/officeDocument/2006/relationships/hyperlink" Target="https://eigenphi.io/mev/ethereum/tx/0xfe5a899f635055222756d909681cbd338057a8c8e88b93286369e514d2449c96" TargetMode="External"/><Relationship Id="rId1191" Type="http://schemas.openxmlformats.org/officeDocument/2006/relationships/hyperlink" Target="https://libmev.com/blocks/21996367" TargetMode="External"/><Relationship Id="rId2035" Type="http://schemas.openxmlformats.org/officeDocument/2006/relationships/hyperlink" Target="https://libmev.com/blocks/21996938" TargetMode="External"/><Relationship Id="rId561" Type="http://schemas.openxmlformats.org/officeDocument/2006/relationships/hyperlink" Target="https://eigenphi.io/mev/ethereum/tx/0x732f7a1262d582a3b149c4e1e148ae5324dec796de3ad3eb70877234d605ebaf" TargetMode="External"/><Relationship Id="rId659" Type="http://schemas.openxmlformats.org/officeDocument/2006/relationships/hyperlink" Target="https://etherscan.io/tx/0x34d38176e592ca1ba6260122005089a74c526837d1ee32fcddc1496a01dbeb4a" TargetMode="External"/><Relationship Id="rId866" Type="http://schemas.openxmlformats.org/officeDocument/2006/relationships/hyperlink" Target="https://libmev.com/blocks/21999467" TargetMode="External"/><Relationship Id="rId1289" Type="http://schemas.openxmlformats.org/officeDocument/2006/relationships/hyperlink" Target="https://etherscan.io/txs?block=21996892" TargetMode="External"/><Relationship Id="rId1496" Type="http://schemas.openxmlformats.org/officeDocument/2006/relationships/hyperlink" Target="https://etherscan.io/tx/0x80fc3938fe3848c70c3e97a3a5156479e8255295aa572eb3e88867d50fa8690a" TargetMode="External"/><Relationship Id="rId2242" Type="http://schemas.openxmlformats.org/officeDocument/2006/relationships/hyperlink" Target="https://eigenphi.io/mev/ethereum/tx/0xd48d0f19375f8ed0a199f3778bc177485ef3d7591f968bdee0cf9e70aed196f9" TargetMode="External"/><Relationship Id="rId214" Type="http://schemas.openxmlformats.org/officeDocument/2006/relationships/hyperlink" Target="https://etherscan.io/tx/0xe23ce094da95ec14d5fe4f8e65e3ab1b75175a05370b2a02113f71f5039c963e" TargetMode="External"/><Relationship Id="rId421" Type="http://schemas.openxmlformats.org/officeDocument/2006/relationships/hyperlink" Target="https://eigenphi.io/mev/ethereum/tx/0x8535e2becf8d36d8e712d6abec639324e182d8c7a8e30007eea9e9b419451b42" TargetMode="External"/><Relationship Id="rId519" Type="http://schemas.openxmlformats.org/officeDocument/2006/relationships/hyperlink" Target="https://eigenphi.io/mev/eigentx/0x197afdc8df4d3e86f9ce04932ba7cf69dfe9fe715b76cda780cce3a5ba068618?tab=block" TargetMode="External"/><Relationship Id="rId1051" Type="http://schemas.openxmlformats.org/officeDocument/2006/relationships/hyperlink" Target="https://etherscan.io/tx/0x9b11fb446a1ba9660ae67a9148da95b608ad30b38c88a36697a12022bb53f526" TargetMode="External"/><Relationship Id="rId1149" Type="http://schemas.openxmlformats.org/officeDocument/2006/relationships/hyperlink" Target="https://etherscan.io/txs?block=21996509" TargetMode="External"/><Relationship Id="rId1356" Type="http://schemas.openxmlformats.org/officeDocument/2006/relationships/hyperlink" Target="https://etherscan.io/txs?block=21999376" TargetMode="External"/><Relationship Id="rId2102" Type="http://schemas.openxmlformats.org/officeDocument/2006/relationships/hyperlink" Target="https://etherscan.io/tx/0x22f39f6958a61a20864dbaf6f4496ad1be808c163aa242ddcc376c290e207373" TargetMode="External"/><Relationship Id="rId726" Type="http://schemas.openxmlformats.org/officeDocument/2006/relationships/hyperlink" Target="https://eigenphi.io/mev/ethereum/tx/0x816cb29f70b19dd6f1cceb5be3c9c8ef9ac32b09497b9ad83f6451084b4a4093" TargetMode="External"/><Relationship Id="rId933" Type="http://schemas.openxmlformats.org/officeDocument/2006/relationships/hyperlink" Target="https://etherscan.io/tx/0x90388465680eeb1fefa4d4c89860c3654aaac0b09854e0cd04b25cf46ad90890" TargetMode="External"/><Relationship Id="rId1009" Type="http://schemas.openxmlformats.org/officeDocument/2006/relationships/hyperlink" Target="https://dashboard.tenderly.co/tx/mainnet/0x768edae13aec86fcc6c719decbdc40660fdcc4b0bdc0f0d4df760c39c11bee3e" TargetMode="External"/><Relationship Id="rId1563" Type="http://schemas.openxmlformats.org/officeDocument/2006/relationships/hyperlink" Target="https://eigenphi.io/mev/ethereum/tx/0x274cb8762fec2cc94ea8104437103d6144b02bdac7c3d0ae2be3773cfa4fb099" TargetMode="External"/><Relationship Id="rId1770" Type="http://schemas.openxmlformats.org/officeDocument/2006/relationships/hyperlink" Target="https://eigenphi.io/mev/eigentx/0x661c80d5dc2163b2d113f4bbe9a1375357d157433b73c7ed049716618ece60cd?tab=block" TargetMode="External"/><Relationship Id="rId1868" Type="http://schemas.openxmlformats.org/officeDocument/2006/relationships/hyperlink" Target="https://etherscan.io/tx/0x62627713b137071b139aff46542658816f816c842d6b9e65e5ef0e38916dc4f9" TargetMode="External"/><Relationship Id="rId2407" Type="http://schemas.openxmlformats.org/officeDocument/2006/relationships/hyperlink" Target="https://libmev.com/blocks/21997119" TargetMode="External"/><Relationship Id="rId62" Type="http://schemas.openxmlformats.org/officeDocument/2006/relationships/hyperlink" Target="https://eigenphi.io/mev/eigentx/0x60fd060c23f4d95023d383e8a42f48a1f25020bf9686e50b7b3d6fdfba61cb5b?tab=block" TargetMode="External"/><Relationship Id="rId1216" Type="http://schemas.openxmlformats.org/officeDocument/2006/relationships/hyperlink" Target="https://etherscan.io/tx/0x1f04458e337c94e28d69605fee485e6d5905e1d06b0fc18c86a5d9402f98c4c0" TargetMode="External"/><Relationship Id="rId1423" Type="http://schemas.openxmlformats.org/officeDocument/2006/relationships/hyperlink" Target="https://etherscan.io/tx/0xa940cbf2c848c8a4bfe8b30e89e9f1b9de361d356b7d799ef43de048fd8992ef" TargetMode="External"/><Relationship Id="rId1630" Type="http://schemas.openxmlformats.org/officeDocument/2006/relationships/hyperlink" Target="https://eigenphi.io/mev/ethereum/tx/0xe66f33ecd11e3530b99b8e203e6ae7545af0b6e3b8feed1241561ba80411c21a" TargetMode="External"/><Relationship Id="rId1728" Type="http://schemas.openxmlformats.org/officeDocument/2006/relationships/hyperlink" Target="https://etherscan.io/tx/0xc9252b1133fcfce482b848f7aaa6f81a5768ed65fd8f52fc72e23733ca746781" TargetMode="External"/><Relationship Id="rId1935" Type="http://schemas.openxmlformats.org/officeDocument/2006/relationships/hyperlink" Target="https://etherscan.io/txs?block=21998336" TargetMode="External"/><Relationship Id="rId2197" Type="http://schemas.openxmlformats.org/officeDocument/2006/relationships/hyperlink" Target="https://etherscan.io/tx/0x566a9aca079477caadf44170fe7fb8870f93997e9d7920faef0dc71f94c8fc67" TargetMode="External"/><Relationship Id="rId169" Type="http://schemas.openxmlformats.org/officeDocument/2006/relationships/hyperlink" Target="https://libmev.com/blocks/21999026" TargetMode="External"/><Relationship Id="rId376" Type="http://schemas.openxmlformats.org/officeDocument/2006/relationships/hyperlink" Target="https://etherscan.io/tx/0x56d95d9e090cc2864b7e5f6ebb270a07af3b9d63e600f04aca483149624f564e" TargetMode="External"/><Relationship Id="rId583" Type="http://schemas.openxmlformats.org/officeDocument/2006/relationships/hyperlink" Target="https://eigenphi.io/mev/eigentx/0xb2a0625d3592a79eefa8cac0c3990f250e6a5c7615a2342a80fdb71dc199297a?tab=block" TargetMode="External"/><Relationship Id="rId790" Type="http://schemas.openxmlformats.org/officeDocument/2006/relationships/hyperlink" Target="https://dashboard.tenderly.co/tx/mainnet/0x242b61b13c5380ec666a8e17b27f8a8a7ba013d0c0b76594cfaf2d4d587929f7" TargetMode="External"/><Relationship Id="rId2057" Type="http://schemas.openxmlformats.org/officeDocument/2006/relationships/hyperlink" Target="https://eigenphi.io/mev/eigentx/0xda815bc646b824b74da332b62c8a1c4e9b6e716646b106c83c47b73a53897db7?tab=block" TargetMode="External"/><Relationship Id="rId2264" Type="http://schemas.openxmlformats.org/officeDocument/2006/relationships/hyperlink" Target="https://eigenphi.io/mev/eigentx/0xc2a356dd52402360bb1302bfef20b46dca81b2c80104478f7a0a9f2e74727a19?tab=block" TargetMode="External"/><Relationship Id="rId2471" Type="http://schemas.openxmlformats.org/officeDocument/2006/relationships/hyperlink" Target="https://etherscan.io/txs?block=21996620" TargetMode="External"/><Relationship Id="rId4" Type="http://schemas.openxmlformats.org/officeDocument/2006/relationships/hyperlink" Target="https://eigenphi.io/mev/ethereum/tx/0x92eb7e1aeb01b7c57c8a14985c692974e976ec8adb8b273a50e42ad629e8618d" TargetMode="External"/><Relationship Id="rId236" Type="http://schemas.openxmlformats.org/officeDocument/2006/relationships/hyperlink" Target="https://dashboard.tenderly.co/tx/mainnet/0x53b0b4e20e10aa2395dff322bd23a4cbe3cb431535ee1754804e8c8772bc39b1" TargetMode="External"/><Relationship Id="rId443" Type="http://schemas.openxmlformats.org/officeDocument/2006/relationships/hyperlink" Target="https://eigenphi.io/mev/eigentx/0x3ba8f84f77e7c5f42df968a2b612c7ed509cd9512fc766da7fbd19e917612072?tab=block" TargetMode="External"/><Relationship Id="rId650" Type="http://schemas.openxmlformats.org/officeDocument/2006/relationships/hyperlink" Target="https://etherscan.io/tx/0xe66f33ecd11e3530b99b8e203e6ae7545af0b6e3b8feed1241561ba80411c21a" TargetMode="External"/><Relationship Id="rId888" Type="http://schemas.openxmlformats.org/officeDocument/2006/relationships/hyperlink" Target="https://etherscan.io/tx/0xe509e7c6872768849f6a04c83ed0238eefb85381bad44ccdd295495a5f767050" TargetMode="External"/><Relationship Id="rId1073" Type="http://schemas.openxmlformats.org/officeDocument/2006/relationships/hyperlink" Target="https://libmev.com/blocks/21995236" TargetMode="External"/><Relationship Id="rId1280" Type="http://schemas.openxmlformats.org/officeDocument/2006/relationships/hyperlink" Target="https://libmev.com/blocks/21998435" TargetMode="External"/><Relationship Id="rId2124" Type="http://schemas.openxmlformats.org/officeDocument/2006/relationships/hyperlink" Target="https://etherscan.io/tx/0x0aac84ed814c8d6c129c9aa80c4b36324d9eb11f3616a36551cc3afe22cd2381" TargetMode="External"/><Relationship Id="rId2331" Type="http://schemas.openxmlformats.org/officeDocument/2006/relationships/hyperlink" Target="https://etherscan.io/txs?block=21998097" TargetMode="External"/><Relationship Id="rId303" Type="http://schemas.openxmlformats.org/officeDocument/2006/relationships/hyperlink" Target="https://libmev.com/blocks/21997905" TargetMode="External"/><Relationship Id="rId748" Type="http://schemas.openxmlformats.org/officeDocument/2006/relationships/hyperlink" Target="https://eigenphi.io/mev/ethereum/tx/0x6f5fb2eaf0b61a8f3fd759b539c2bae764ee5dcfa2588e5b0e6662ecb3d18520" TargetMode="External"/><Relationship Id="rId955" Type="http://schemas.openxmlformats.org/officeDocument/2006/relationships/hyperlink" Target="https://etherscan.io/tx/0x5cea24519303ce81c1207577e11da5ecbd1665aeffacd8ba6b1287a9d0020693" TargetMode="External"/><Relationship Id="rId1140" Type="http://schemas.openxmlformats.org/officeDocument/2006/relationships/hyperlink" Target="https://libmev.com/blocks/21995726" TargetMode="External"/><Relationship Id="rId1378" Type="http://schemas.openxmlformats.org/officeDocument/2006/relationships/hyperlink" Target="https://etherscan.io/tx/0xcbc8dfbcf8d6af3f27ab37557b43577c3c159de2b503f68effacade3c8f91122" TargetMode="External"/><Relationship Id="rId1585" Type="http://schemas.openxmlformats.org/officeDocument/2006/relationships/hyperlink" Target="https://eigenphi.io/mev/ethereum/tx/0xdeb3df766f44de6c913d34e7089469e11648d7a4daa8bdb04095c30bb4873056" TargetMode="External"/><Relationship Id="rId1792" Type="http://schemas.openxmlformats.org/officeDocument/2006/relationships/hyperlink" Target="https://libmev.com/blocks/21998399" TargetMode="External"/><Relationship Id="rId2429" Type="http://schemas.openxmlformats.org/officeDocument/2006/relationships/hyperlink" Target="https://etherscan.io/tx/0x53b0b4e20e10aa2395dff322bd23a4cbe3cb431535ee1754804e8c8772bc39b1" TargetMode="External"/><Relationship Id="rId84" Type="http://schemas.openxmlformats.org/officeDocument/2006/relationships/hyperlink" Target="https://libmev.com/blocks/21995773" TargetMode="External"/><Relationship Id="rId510" Type="http://schemas.openxmlformats.org/officeDocument/2006/relationships/hyperlink" Target="https://dashboard.tenderly.co/tx/mainnet/0x61bcceb0bb64efccbaaa8b460679d8b26b712e9e8248e74935613cdbc9f86982" TargetMode="External"/><Relationship Id="rId608" Type="http://schemas.openxmlformats.org/officeDocument/2006/relationships/hyperlink" Target="https://etherscan.io/txs?block=21995671" TargetMode="External"/><Relationship Id="rId815" Type="http://schemas.openxmlformats.org/officeDocument/2006/relationships/hyperlink" Target="https://libmev.com/blocks/21997462" TargetMode="External"/><Relationship Id="rId1238" Type="http://schemas.openxmlformats.org/officeDocument/2006/relationships/hyperlink" Target="https://etherscan.io/txs?block=21999344" TargetMode="External"/><Relationship Id="rId1445" Type="http://schemas.openxmlformats.org/officeDocument/2006/relationships/hyperlink" Target="https://etherscan.io/tx/0x345658db20c7cc3e6162648c10a1f3f3625047abf0bbdfac637f82d203e251bc" TargetMode="External"/><Relationship Id="rId1652" Type="http://schemas.openxmlformats.org/officeDocument/2006/relationships/hyperlink" Target="https://dashboard.tenderly.co/tx/mainnet/0x7eed5e52f5e7c51e7d7068019b5aecfeb5f21fb5b0315418671be98f13c5d050" TargetMode="External"/><Relationship Id="rId1000" Type="http://schemas.openxmlformats.org/officeDocument/2006/relationships/hyperlink" Target="https://etherscan.io/txs?block=21996859" TargetMode="External"/><Relationship Id="rId1305" Type="http://schemas.openxmlformats.org/officeDocument/2006/relationships/hyperlink" Target="https://dashboard.tenderly.co/tx/mainnet/0x5219f15696821e2c0cf881a88c72fbddc000f19a8097014caf135c6ef63e876f" TargetMode="External"/><Relationship Id="rId1957" Type="http://schemas.openxmlformats.org/officeDocument/2006/relationships/hyperlink" Target="https://etherscan.io/tx/0x00fe9faef6a45c79645a231ed16d6bb9acaf43fcde6fbab5396092f465b3f823" TargetMode="External"/><Relationship Id="rId1512" Type="http://schemas.openxmlformats.org/officeDocument/2006/relationships/hyperlink" Target="https://etherscan.io/tx/0xb4cac1024e00eccb25b09df5468d548d930dfa175599b5f522d18616ca32bac1" TargetMode="External"/><Relationship Id="rId1817" Type="http://schemas.openxmlformats.org/officeDocument/2006/relationships/hyperlink" Target="https://etherscan.io/txs?block=21995346" TargetMode="External"/><Relationship Id="rId11" Type="http://schemas.openxmlformats.org/officeDocument/2006/relationships/hyperlink" Target="https://eigenphi.io/mev/ethereum/tx/0x484d26a0c52bb185a97c7d30474f82cc606741a1acc80f012a528b7090abb1ea" TargetMode="External"/><Relationship Id="rId398" Type="http://schemas.openxmlformats.org/officeDocument/2006/relationships/hyperlink" Target="https://dashboard.tenderly.co/tx/mainnet/0x0aac84ed814c8d6c129c9aa80c4b36324d9eb11f3616a36551cc3afe22cd2381" TargetMode="External"/><Relationship Id="rId2079" Type="http://schemas.openxmlformats.org/officeDocument/2006/relationships/hyperlink" Target="https://libmev.com/blocks/21999804" TargetMode="External"/><Relationship Id="rId160" Type="http://schemas.openxmlformats.org/officeDocument/2006/relationships/hyperlink" Target="https://eigenphi.io/mev/ethereum/tx/0x45bd7f8ead9cdba4c7ca313174ddc12f7afd04637c4ea70936c2b4cbd83023cf" TargetMode="External"/><Relationship Id="rId2286" Type="http://schemas.openxmlformats.org/officeDocument/2006/relationships/hyperlink" Target="https://libmev.com/blocks/22000235" TargetMode="External"/><Relationship Id="rId2493" Type="http://schemas.openxmlformats.org/officeDocument/2006/relationships/hyperlink" Target="https://dashboard.tenderly.co/tx/mainnet/0xe2450dafdb7d1eaa0c69145a51aeff08d07d45d22153ac74f3fbc6fa3f7d9d31" TargetMode="External"/><Relationship Id="rId258" Type="http://schemas.openxmlformats.org/officeDocument/2006/relationships/hyperlink" Target="https://eigenphi.io/mev/ethereum/tx/0xde97aabf9c77e68b5bbf1da1a8890f35c3d50359ebdd99c4125bd0f932c21ef5" TargetMode="External"/><Relationship Id="rId465" Type="http://schemas.openxmlformats.org/officeDocument/2006/relationships/hyperlink" Target="https://eigenphi.io/mev/eigentx/0xe18840b487b63414c6946165d03680e56603735bffc5e43f22d521e2ca1f793d?tab=block" TargetMode="External"/><Relationship Id="rId672" Type="http://schemas.openxmlformats.org/officeDocument/2006/relationships/hyperlink" Target="https://etherscan.io/tx/0xfd4927aeb93d2155e806927dfb5f4dc4ebf168c045d9481f27d5f4dd4d002e3e" TargetMode="External"/><Relationship Id="rId1095" Type="http://schemas.openxmlformats.org/officeDocument/2006/relationships/hyperlink" Target="https://eigenphi.io/mev/eigentx/0x59987ceeca5e59b57e45cc69b388bb73ac4b21080488a20aa84cbb826c109efe?tab=block" TargetMode="External"/><Relationship Id="rId2146" Type="http://schemas.openxmlformats.org/officeDocument/2006/relationships/hyperlink" Target="https://etherscan.io/tx/0xeac749b2603093440d24c2c93847ddb0e1f25529894d551323409b13321f1b95" TargetMode="External"/><Relationship Id="rId2353" Type="http://schemas.openxmlformats.org/officeDocument/2006/relationships/hyperlink" Target="https://etherscan.io/tx/0x1f02b0a2cbb0dc21c87f23889fc6e1ce2e72acd3201a52d368344ec1f9728049" TargetMode="External"/><Relationship Id="rId118" Type="http://schemas.openxmlformats.org/officeDocument/2006/relationships/hyperlink" Target="https://eigenphi.io/mev/eigentx/0x250838761bce8f974b05b813159f8815bb24fd695a6b5a975caab1b8e61c42ff?tab=block" TargetMode="External"/><Relationship Id="rId325" Type="http://schemas.openxmlformats.org/officeDocument/2006/relationships/hyperlink" Target="https://etherscan.io/txs?block=21998249" TargetMode="External"/><Relationship Id="rId532" Type="http://schemas.openxmlformats.org/officeDocument/2006/relationships/hyperlink" Target="https://eigenphi.io/mev/ethereum/tx/0xeec3b75f1954d80a55f7bb4f949c3791fe98ae688e2f1a49a9fbb9591f76dc81" TargetMode="External"/><Relationship Id="rId977" Type="http://schemas.openxmlformats.org/officeDocument/2006/relationships/hyperlink" Target="https://etherscan.io/tx/0x91a00653b0b02bba3c0c80567ccb98e9e58affd495cabedceed7bb127dfa6d5f" TargetMode="External"/><Relationship Id="rId1162" Type="http://schemas.openxmlformats.org/officeDocument/2006/relationships/hyperlink" Target="https://etherscan.io/tx/0x6ff05ccdcdf99218f65ec1b87cc24b2638aa563f38084c20b418fdccce7f859b" TargetMode="External"/><Relationship Id="rId2006" Type="http://schemas.openxmlformats.org/officeDocument/2006/relationships/hyperlink" Target="https://etherscan.io/tx/0xfa7390b5a7a6c003cd1a3a71291df3fe1a1ae44b8a18aae7c170312ae877deb0" TargetMode="External"/><Relationship Id="rId2213" Type="http://schemas.openxmlformats.org/officeDocument/2006/relationships/hyperlink" Target="https://etherscan.io/tx/0xaf66b4ee0a5ad15b4d3682748a1242f3ae3a23c190a4ba73a4cc039ca558b7ad" TargetMode="External"/><Relationship Id="rId2420" Type="http://schemas.openxmlformats.org/officeDocument/2006/relationships/hyperlink" Target="https://libmev.com/blocks/21995766" TargetMode="External"/><Relationship Id="rId837" Type="http://schemas.openxmlformats.org/officeDocument/2006/relationships/hyperlink" Target="https://etherscan.io/tx/0x25756503b392d14137150ebdb25060c5f888a9765a97af1d5414d7aab1aed3da" TargetMode="External"/><Relationship Id="rId1022" Type="http://schemas.openxmlformats.org/officeDocument/2006/relationships/hyperlink" Target="https://etherscan.io/txs?block=21998035" TargetMode="External"/><Relationship Id="rId1467" Type="http://schemas.openxmlformats.org/officeDocument/2006/relationships/hyperlink" Target="https://etherscan.io/txs?block=21999340" TargetMode="External"/><Relationship Id="rId1674" Type="http://schemas.openxmlformats.org/officeDocument/2006/relationships/hyperlink" Target="https://dashboard.tenderly.co/tx/mainnet/0xd3effb3bf23a8339f637e35a7e95957dae5245296215b9fae78b39234daab614" TargetMode="External"/><Relationship Id="rId1881" Type="http://schemas.openxmlformats.org/officeDocument/2006/relationships/hyperlink" Target="https://eigenphi.io/mev/eigentx/0x67f868145c510594663d3d7f74238e0dadb4be7e0a7dc2b0ea33fb5d0ecac5b8?tab=block" TargetMode="External"/><Relationship Id="rId904" Type="http://schemas.openxmlformats.org/officeDocument/2006/relationships/hyperlink" Target="https://etherscan.io/tx/0x3c43b45abf8e57d081697a9d7427855ce6b62566e58973140a0cadb316cbcf4b" TargetMode="External"/><Relationship Id="rId1327" Type="http://schemas.openxmlformats.org/officeDocument/2006/relationships/hyperlink" Target="https://etherscan.io/tx/0xa01ead0b2eb3289539023e8581fc2c216b353228adc8473c43d63c3247e2e019" TargetMode="External"/><Relationship Id="rId1534" Type="http://schemas.openxmlformats.org/officeDocument/2006/relationships/hyperlink" Target="https://dashboard.tenderly.co/tx/mainnet/0x8744998472efa9c7ae2be8b36d18c7b79e4389e252ddba0d68e1659b3bb90b43" TargetMode="External"/><Relationship Id="rId1741" Type="http://schemas.openxmlformats.org/officeDocument/2006/relationships/hyperlink" Target="https://eigenphi.io/mev/eigentx/0xda70a8e8e8c0b7cbe684e9b60449471be0d1cb9cfda91ee5fa38ef5906642e4e?tab=block" TargetMode="External"/><Relationship Id="rId1979" Type="http://schemas.openxmlformats.org/officeDocument/2006/relationships/hyperlink" Target="https://etherscan.io/tx/0xe3c7de6823977c1058e97cfb1013b7c18ea6c5f99010375e2e99241780b63e60" TargetMode="External"/><Relationship Id="rId33" Type="http://schemas.openxmlformats.org/officeDocument/2006/relationships/hyperlink" Target="https://eigenphi.io/mev/eigentx/0x62627713b137071b139aff46542658816f816c842d6b9e65e5ef0e38916dc4f9?tab=block" TargetMode="External"/><Relationship Id="rId1601" Type="http://schemas.openxmlformats.org/officeDocument/2006/relationships/hyperlink" Target="https://dashboard.tenderly.co/tx/mainnet/0x3d8d764e478d290e5a6d17ac891d2a75a555d6da7ef59e6942290db451aa24b9" TargetMode="External"/><Relationship Id="rId1839" Type="http://schemas.openxmlformats.org/officeDocument/2006/relationships/hyperlink" Target="https://etherscan.io/txs?block=22001025" TargetMode="External"/><Relationship Id="rId182" Type="http://schemas.openxmlformats.org/officeDocument/2006/relationships/hyperlink" Target="https://eigenphi.io/mev/eigentx/0x19afca568998c29467b6e7770350b8b8929f96a14039e768e071ef2f1a874a02?tab=block" TargetMode="External"/><Relationship Id="rId1906" Type="http://schemas.openxmlformats.org/officeDocument/2006/relationships/hyperlink" Target="https://etherscan.io/tx/0xbd3279528d58950931933dc4d7ecbd88d4a8c84a74425dcd643c0a56f09c4021" TargetMode="External"/><Relationship Id="rId487" Type="http://schemas.openxmlformats.org/officeDocument/2006/relationships/hyperlink" Target="https://etherscan.io/txs?block=21998223" TargetMode="External"/><Relationship Id="rId694" Type="http://schemas.openxmlformats.org/officeDocument/2006/relationships/hyperlink" Target="https://etherscan.io/tx/0x45b4ff9d7a72c3f03fc4ce7dc6811a811fd9e645d596cff47ece3980bd709964" TargetMode="External"/><Relationship Id="rId2070" Type="http://schemas.openxmlformats.org/officeDocument/2006/relationships/hyperlink" Target="https://dashboard.tenderly.co/tx/mainnet/0x675c551bce79cf496397d2da76c9ac6c343bd4069c483c4c7768f2f947cea4f7" TargetMode="External"/><Relationship Id="rId2168" Type="http://schemas.openxmlformats.org/officeDocument/2006/relationships/hyperlink" Target="https://etherscan.io/tx/0xc5dd9694b2f83f691e875c68bf44e8484af84194d2029f5b9077f7a45e41e10d" TargetMode="External"/><Relationship Id="rId2375" Type="http://schemas.openxmlformats.org/officeDocument/2006/relationships/hyperlink" Target="https://eigenphi.io/mev/ethereum/tx/0x874f8a0fa1e9b5dd59f5ba55e5119728766175f2121c1ed54f6b8bd904999cfa" TargetMode="External"/><Relationship Id="rId347" Type="http://schemas.openxmlformats.org/officeDocument/2006/relationships/hyperlink" Target="https://dashboard.tenderly.co/tx/mainnet/0x6423b5518c81a36e9638cbee2eede563e958496b12c245f1a1a920be39fc0a05" TargetMode="External"/><Relationship Id="rId999" Type="http://schemas.openxmlformats.org/officeDocument/2006/relationships/hyperlink" Target="https://etherscan.io/tx/0x3ec3cb2d2488a3fbac31425601d1c69beabe6911e888427e019edf8a7fb6c1f2" TargetMode="External"/><Relationship Id="rId1184" Type="http://schemas.openxmlformats.org/officeDocument/2006/relationships/hyperlink" Target="https://etherscan.io/tx/0x3fc009e96b0eb0597e82fda8e34ec587dff9b7ef62d145ecb18859ca7b34b5be" TargetMode="External"/><Relationship Id="rId2028" Type="http://schemas.openxmlformats.org/officeDocument/2006/relationships/hyperlink" Target="https://libmev.com/blocks/21999050" TargetMode="External"/><Relationship Id="rId554" Type="http://schemas.openxmlformats.org/officeDocument/2006/relationships/hyperlink" Target="https://eigenphi.io/mev/ethereum/tx/0x1c6d42d1102a1333041785f2613b5998c5e38edce37a1b3a1b22f08950cb58f1" TargetMode="External"/><Relationship Id="rId761" Type="http://schemas.openxmlformats.org/officeDocument/2006/relationships/hyperlink" Target="https://dashboard.tenderly.co/tx/mainnet/0x071d98af798857e583270db89cf122d4644b14fe0777e7a0f66e11c3b4b9973b" TargetMode="External"/><Relationship Id="rId859" Type="http://schemas.openxmlformats.org/officeDocument/2006/relationships/hyperlink" Target="https://libmev.com/blocks/21999142" TargetMode="External"/><Relationship Id="rId1391" Type="http://schemas.openxmlformats.org/officeDocument/2006/relationships/hyperlink" Target="https://etherscan.io/tx/0x55a85c9745e09b8f898f2c4e944ef5151b60056d7ed2450a7a951265c2b7a3aa" TargetMode="External"/><Relationship Id="rId1489" Type="http://schemas.openxmlformats.org/officeDocument/2006/relationships/hyperlink" Target="https://etherscan.io/txs?block=21998618" TargetMode="External"/><Relationship Id="rId1696" Type="http://schemas.openxmlformats.org/officeDocument/2006/relationships/hyperlink" Target="https://eigenphi.io/mev/ethereum/tx/0xe73347dc869f518a9e1a1ed268d91aa1b0d08ee5eb97873d2d831d537215d73b" TargetMode="External"/><Relationship Id="rId2235" Type="http://schemas.openxmlformats.org/officeDocument/2006/relationships/hyperlink" Target="https://dashboard.tenderly.co/tx/mainnet/0xc5f8da83f602a7b2cac8ebbcda1c21230c9aacae6e76e481623b5644defbba4e" TargetMode="External"/><Relationship Id="rId2442" Type="http://schemas.openxmlformats.org/officeDocument/2006/relationships/hyperlink" Target="https://libmev.com/blocks/22000953" TargetMode="External"/><Relationship Id="rId207" Type="http://schemas.openxmlformats.org/officeDocument/2006/relationships/hyperlink" Target="https://etherscan.io/tx/0xe63bf0f3d20d2cbab210945fab306a25c527f38ee7980c2db49ee9c7212d74d4" TargetMode="External"/><Relationship Id="rId414" Type="http://schemas.openxmlformats.org/officeDocument/2006/relationships/hyperlink" Target="https://eigenphi.io/mev/ethereum/tx/0x2e50f1d379d594b8a6a5836e91995dff5ae4bccef9ae08111616d43f5d5ff0f0" TargetMode="External"/><Relationship Id="rId621" Type="http://schemas.openxmlformats.org/officeDocument/2006/relationships/hyperlink" Target="https://etherscan.io/tx/0x29e9246c1e2e14ae48e134e5fee1336883e9ba865238ac9db5eb94c1671c1c5c" TargetMode="External"/><Relationship Id="rId1044" Type="http://schemas.openxmlformats.org/officeDocument/2006/relationships/hyperlink" Target="https://etherscan.io/tx/0xae61b57d1b40df7fc52ad96a49a43e8177c781bf33a3b5507852997af5ee695f" TargetMode="External"/><Relationship Id="rId1251" Type="http://schemas.openxmlformats.org/officeDocument/2006/relationships/hyperlink" Target="https://etherscan.io/tx/0x05e8e705f3d48f8013ed13553a3496a5a0327dc69ddfd1a0faa4746ce3981b3e" TargetMode="External"/><Relationship Id="rId1349" Type="http://schemas.openxmlformats.org/officeDocument/2006/relationships/hyperlink" Target="https://etherscan.io/tx/0xcaae6f8aa596687d11eb3b97c6401fe392d4601a5118b787e2e5eee94a0cffe5" TargetMode="External"/><Relationship Id="rId2302" Type="http://schemas.openxmlformats.org/officeDocument/2006/relationships/hyperlink" Target="https://etherscan.io/txs?block=21998156" TargetMode="External"/><Relationship Id="rId719" Type="http://schemas.openxmlformats.org/officeDocument/2006/relationships/hyperlink" Target="https://eigenphi.io/mev/ethereum/tx/0x77aaa522c182b15efe338da6b4b0ebdb3340371a175a2652009da8a9d6ff0883" TargetMode="External"/><Relationship Id="rId926" Type="http://schemas.openxmlformats.org/officeDocument/2006/relationships/hyperlink" Target="https://etherscan.io/txs?block=21997766" TargetMode="External"/><Relationship Id="rId1111" Type="http://schemas.openxmlformats.org/officeDocument/2006/relationships/hyperlink" Target="https://etherscan.io/txs?block=21998054" TargetMode="External"/><Relationship Id="rId1556" Type="http://schemas.openxmlformats.org/officeDocument/2006/relationships/hyperlink" Target="https://eigenphi.io/mev/ethereum/tx/0x3bd368beaa5b1bb708abf22b11b823f138c9af66998b98939038a0b4134fc8f8" TargetMode="External"/><Relationship Id="rId1763" Type="http://schemas.openxmlformats.org/officeDocument/2006/relationships/hyperlink" Target="https://libmev.com/blocks/21998953" TargetMode="External"/><Relationship Id="rId1970" Type="http://schemas.openxmlformats.org/officeDocument/2006/relationships/hyperlink" Target="https://etherscan.io/tx/0x484d26a0c52bb185a97c7d30474f82cc606741a1acc80f012a528b7090abb1ea" TargetMode="External"/><Relationship Id="rId55" Type="http://schemas.openxmlformats.org/officeDocument/2006/relationships/hyperlink" Target="https://eigenphi.io/mev/eigentx/0x1adda26d2a621c3f18593da6e9b2dce10c865c0c128b6f101938ce6eb73a7a68?tab=block" TargetMode="External"/><Relationship Id="rId1209" Type="http://schemas.openxmlformats.org/officeDocument/2006/relationships/hyperlink" Target="https://etherscan.io/txs?block=21997814" TargetMode="External"/><Relationship Id="rId1416" Type="http://schemas.openxmlformats.org/officeDocument/2006/relationships/hyperlink" Target="https://etherscan.io/tx/0xfd21c590109e610c01913f1233254b8cceef0df71e629846b5a9983e756cd668" TargetMode="External"/><Relationship Id="rId1623" Type="http://schemas.openxmlformats.org/officeDocument/2006/relationships/hyperlink" Target="https://eigenphi.io/mev/ethereum/tx/0xcc1e4e49dd38d4e6c45a1088f6190f75262ea951b577295b2b3d8c22692e6a9d" TargetMode="External"/><Relationship Id="rId1830" Type="http://schemas.openxmlformats.org/officeDocument/2006/relationships/hyperlink" Target="https://libmev.com/blocks/22000749" TargetMode="External"/><Relationship Id="rId1928" Type="http://schemas.openxmlformats.org/officeDocument/2006/relationships/hyperlink" Target="https://etherscan.io/tx/0x4b018fca6f5d2c7ee3a05f5af6f9f776a2f252e8ef0cc62127a28beb4572f289" TargetMode="External"/><Relationship Id="rId2092" Type="http://schemas.openxmlformats.org/officeDocument/2006/relationships/hyperlink" Target="https://eigenphi.io/mev/ethereum/tx/0xe608d3b29e804b9fc15915fee06d35f5b1e9aa4f4d6f8ea272007af2d79d1abb" TargetMode="External"/><Relationship Id="rId271" Type="http://schemas.openxmlformats.org/officeDocument/2006/relationships/hyperlink" Target="https://dashboard.tenderly.co/tx/mainnet/0x231caee3697d9ad23d99767975ceb5488137779992b78b3ffa9a839378b037c3" TargetMode="External"/><Relationship Id="rId2397" Type="http://schemas.openxmlformats.org/officeDocument/2006/relationships/hyperlink" Target="https://dashboard.tenderly.co/tx/mainnet/0xcc926259a334cb95a28491bef39a86aa24c9df67cda5bd9440fb5bc57454f631" TargetMode="External"/><Relationship Id="rId131" Type="http://schemas.openxmlformats.org/officeDocument/2006/relationships/hyperlink" Target="https://eigenphi.io/mev/ethereum/tx/0xf9ffabd946cac656244da957ab3ae0aef05adc9906a6cb0646bd0361fcc5e5b4" TargetMode="External"/><Relationship Id="rId369" Type="http://schemas.openxmlformats.org/officeDocument/2006/relationships/hyperlink" Target="https://dashboard.tenderly.co/tx/mainnet/0xd560ae78d6d98be13852b84f7160038ce56dff3e7c12c9123b29d3e32a75a909" TargetMode="External"/><Relationship Id="rId576" Type="http://schemas.openxmlformats.org/officeDocument/2006/relationships/hyperlink" Target="https://eigenphi.io/mev/eigentx/0x9f699c134ee81262ec84371f92405b5eaf93f3f8e34e87289499a3526a33612a?tab=block" TargetMode="External"/><Relationship Id="rId783" Type="http://schemas.openxmlformats.org/officeDocument/2006/relationships/hyperlink" Target="https://dashboard.tenderly.co/tx/mainnet/0xea2f8565f0de6664b6d38b0523d139adbd606ae511789b72c75f8d6f8d56b85f" TargetMode="External"/><Relationship Id="rId990" Type="http://schemas.openxmlformats.org/officeDocument/2006/relationships/hyperlink" Target="https://libmev.com/blocks/22000686" TargetMode="External"/><Relationship Id="rId2257" Type="http://schemas.openxmlformats.org/officeDocument/2006/relationships/hyperlink" Target="https://libmev.com/blocks/22000806" TargetMode="External"/><Relationship Id="rId2464" Type="http://schemas.openxmlformats.org/officeDocument/2006/relationships/hyperlink" Target="https://etherscan.io/txs?block=22000942" TargetMode="External"/><Relationship Id="rId229" Type="http://schemas.openxmlformats.org/officeDocument/2006/relationships/hyperlink" Target="https://dashboard.tenderly.co/tx/mainnet/0xce0da8279445c119b6a041016dc7cb5cc609956317db4bec17992d77a63b0041" TargetMode="External"/><Relationship Id="rId436" Type="http://schemas.openxmlformats.org/officeDocument/2006/relationships/hyperlink" Target="https://eigenphi.io/mev/eigentx/0xe1b0fa601d4b1b7e1172a9457980e76140487185dab823113cffeb0a7a15fb3e?tab=block" TargetMode="External"/><Relationship Id="rId643" Type="http://schemas.openxmlformats.org/officeDocument/2006/relationships/hyperlink" Target="https://etherscan.io/tx/0xdeb3df766f44de6c913d34e7089469e11648d7a4daa8bdb04095c30bb4873056" TargetMode="External"/><Relationship Id="rId1066" Type="http://schemas.openxmlformats.org/officeDocument/2006/relationships/hyperlink" Target="https://libmev.com/blocks/21998086" TargetMode="External"/><Relationship Id="rId1273" Type="http://schemas.openxmlformats.org/officeDocument/2006/relationships/hyperlink" Target="https://etherscan.io/tx/0xf9438aa6d5c316f6b87434c4906b26a942f4c8dc244a5ac3295c975b70002463" TargetMode="External"/><Relationship Id="rId1480" Type="http://schemas.openxmlformats.org/officeDocument/2006/relationships/hyperlink" Target="https://etherscan.io/tx/0x0f524be74f087dca84c3d1cd8680111eb05af085b11291c91897932d8cace8a9" TargetMode="External"/><Relationship Id="rId2117" Type="http://schemas.openxmlformats.org/officeDocument/2006/relationships/hyperlink" Target="https://etherscan.io/txs?block=21998257" TargetMode="External"/><Relationship Id="rId2324" Type="http://schemas.openxmlformats.org/officeDocument/2006/relationships/hyperlink" Target="https://etherscan.io/tx/0xa3a58d15d6c270d69e5d44901a963858af0989efab599b73f2ba0739e6de3831" TargetMode="External"/><Relationship Id="rId850" Type="http://schemas.openxmlformats.org/officeDocument/2006/relationships/hyperlink" Target="https://eigenphi.io/mev/ethereum/tx/0xb37e40f19d23d091083b385c625f40ef1ccae1e3e144334947a190eab33aaa28" TargetMode="External"/><Relationship Id="rId948" Type="http://schemas.openxmlformats.org/officeDocument/2006/relationships/hyperlink" Target="https://etherscan.io/tx/0xf684e83e175b97294bd4327abaf9b492ccf2f7a28774fbde9c6688e8978a7487" TargetMode="External"/><Relationship Id="rId1133" Type="http://schemas.openxmlformats.org/officeDocument/2006/relationships/hyperlink" Target="https://etherscan.io/tx/0x0c21a351785d3586195d09be81be1053d0c13f8cbd764cbe5073b5ff63c3d19b" TargetMode="External"/><Relationship Id="rId1578" Type="http://schemas.openxmlformats.org/officeDocument/2006/relationships/hyperlink" Target="https://eigenphi.io/mev/ethereum/tx/0xbe573282e86c588fa19da4af1b0e792e5916dcc9056a60edf4980975f711cc07" TargetMode="External"/><Relationship Id="rId1785" Type="http://schemas.openxmlformats.org/officeDocument/2006/relationships/hyperlink" Target="https://libmev.com/blocks/22000349" TargetMode="External"/><Relationship Id="rId1992" Type="http://schemas.openxmlformats.org/officeDocument/2006/relationships/hyperlink" Target="https://etherscan.io/txs?block=22000066" TargetMode="External"/><Relationship Id="rId77" Type="http://schemas.openxmlformats.org/officeDocument/2006/relationships/hyperlink" Target="https://etherscan.io/tx/0xf87d05709dcb1488657a338073e9bb9e7b5e62920e9c62880e559913ae63a64f" TargetMode="External"/><Relationship Id="rId503" Type="http://schemas.openxmlformats.org/officeDocument/2006/relationships/hyperlink" Target="https://dashboard.tenderly.co/tx/mainnet/0x48653e78d2341451e222386fd5d2fb77567d939a088e3126182295592d435dcc" TargetMode="External"/><Relationship Id="rId710" Type="http://schemas.openxmlformats.org/officeDocument/2006/relationships/hyperlink" Target="https://etherscan.io/tx/0x0820ce80514a71d5201a7b689489db2447bcf8f6c8b8aa39807e249760b99499" TargetMode="External"/><Relationship Id="rId808" Type="http://schemas.openxmlformats.org/officeDocument/2006/relationships/hyperlink" Target="https://libmev.com/blocks/21998291" TargetMode="External"/><Relationship Id="rId1340" Type="http://schemas.openxmlformats.org/officeDocument/2006/relationships/hyperlink" Target="https://etherscan.io/tx/0x6833f41ce0054e23c7549c9041e3818eaa3ce99b440619dc5e8253cdfbc7991c" TargetMode="External"/><Relationship Id="rId1438" Type="http://schemas.openxmlformats.org/officeDocument/2006/relationships/hyperlink" Target="https://etherscan.io/tx/0x4f8972fb51dd37df2abf385ca6f63fc8f840270243fe254fa57fafd7f677c4b1" TargetMode="External"/><Relationship Id="rId1645" Type="http://schemas.openxmlformats.org/officeDocument/2006/relationships/hyperlink" Target="https://eigenphi.io/mev/ethereum/tx/0xc9252b1133fcfce482b848f7aaa6f81a5768ed65fd8f52fc72e23733ca746781" TargetMode="External"/><Relationship Id="rId1200" Type="http://schemas.openxmlformats.org/officeDocument/2006/relationships/hyperlink" Target="https://etherscan.io/tx/0xf7ff1dd2d62f456c50f02ade91323c84f0de82d806343d8b023188bfc7d58090" TargetMode="External"/><Relationship Id="rId1852" Type="http://schemas.openxmlformats.org/officeDocument/2006/relationships/hyperlink" Target="https://etherscan.io/tx/0xc4426a0964f1b7d1e93f8535b0aab0cf205553b177a488585985e877b4de039b" TargetMode="External"/><Relationship Id="rId1505" Type="http://schemas.openxmlformats.org/officeDocument/2006/relationships/hyperlink" Target="https://etherscan.io/tx/0xd94c3b04b3ecdc0bd19dbdd9ad5616feab6cdfa3ea7d35dd014cf5c8a3ef20af" TargetMode="External"/><Relationship Id="rId1712" Type="http://schemas.openxmlformats.org/officeDocument/2006/relationships/hyperlink" Target="https://eigenphi.io/mev/eigentx/0x5d7583d4affd43e1f0958f9b194937341e6cb3cf8e110422738a6e78f51f2433?tab=block" TargetMode="External"/><Relationship Id="rId293" Type="http://schemas.openxmlformats.org/officeDocument/2006/relationships/hyperlink" Target="https://dashboard.tenderly.co/tx/mainnet/0x58ef8f51bc330a8249e7e76f42ff4e38a26689e74e4f0bc72080c7b27815fb16" TargetMode="External"/><Relationship Id="rId2181" Type="http://schemas.openxmlformats.org/officeDocument/2006/relationships/hyperlink" Target="https://etherscan.io/tx/0x1a03b90702fe7dab5694bfdd87b0318698aa22b290d1412feb833ed0b3520ce9" TargetMode="External"/><Relationship Id="rId153" Type="http://schemas.openxmlformats.org/officeDocument/2006/relationships/hyperlink" Target="https://eigenphi.io/mev/ethereum/tx/0xf4f44f3073d8a2ba987fc71282a521966d50dc7a925381a67328ef2d680f4f34" TargetMode="External"/><Relationship Id="rId360" Type="http://schemas.openxmlformats.org/officeDocument/2006/relationships/hyperlink" Target="https://etherscan.io/txs?block=21996506" TargetMode="External"/><Relationship Id="rId598" Type="http://schemas.openxmlformats.org/officeDocument/2006/relationships/hyperlink" Target="https://eigenphi.io/mev/eigentx/0x634ed166c89ae61a6f633744ad4c7d03dfb524dc2f2c6ba434e4266d6c33298b?tab=block" TargetMode="External"/><Relationship Id="rId2041" Type="http://schemas.openxmlformats.org/officeDocument/2006/relationships/hyperlink" Target="https://eigenphi.io/mev/ethereum/tx/0x232f1b1dcb7a2e556e59a57d9d9dbb53a0bc6ef931aa4191f18b3c3738517207" TargetMode="External"/><Relationship Id="rId2279" Type="http://schemas.openxmlformats.org/officeDocument/2006/relationships/hyperlink" Target="https://libmev.com/blocks/21999991" TargetMode="External"/><Relationship Id="rId2486" Type="http://schemas.openxmlformats.org/officeDocument/2006/relationships/hyperlink" Target="https://dashboard.tenderly.co/tx/mainnet/0xbfc7e5496433c00e3333150d90332cbc210cf2ff7306890d493e47eecd69bcd3" TargetMode="External"/><Relationship Id="rId220" Type="http://schemas.openxmlformats.org/officeDocument/2006/relationships/hyperlink" Target="https://etherscan.io/txs?block=21996697" TargetMode="External"/><Relationship Id="rId458" Type="http://schemas.openxmlformats.org/officeDocument/2006/relationships/hyperlink" Target="https://eigenphi.io/mev/eigentx/0xc73198c744b2aed08bd6a9255bba39721dbced2d8fec78edc11cf84dc550568b?tab=block" TargetMode="External"/><Relationship Id="rId665" Type="http://schemas.openxmlformats.org/officeDocument/2006/relationships/hyperlink" Target="https://etherscan.io/tx/0x54724d7dba6d2a1a0f1d11459ade83a6442a564b0b5793080079432af7d767a5" TargetMode="External"/><Relationship Id="rId872" Type="http://schemas.openxmlformats.org/officeDocument/2006/relationships/hyperlink" Target="https://eigenphi.io/mev/ethereum/tx/0xeaf3468737fab78f60a1b22c9317ae968eca9691e60db8563ec2e72d673b9d8b" TargetMode="External"/><Relationship Id="rId1088" Type="http://schemas.openxmlformats.org/officeDocument/2006/relationships/hyperlink" Target="https://eigenphi.io/mev/eigentx/0xd05a6d48b8e6777cb114b4cd74321a113b26020e57c9bcb5dccda574ab983687?tab=block" TargetMode="External"/><Relationship Id="rId1295" Type="http://schemas.openxmlformats.org/officeDocument/2006/relationships/hyperlink" Target="https://etherscan.io/tx/0xc2f54027faadd187b974b31280253d01d6fa1982bad01da2923923e5ff0c328b" TargetMode="External"/><Relationship Id="rId2139" Type="http://schemas.openxmlformats.org/officeDocument/2006/relationships/hyperlink" Target="https://etherscan.io/txs?block=21998442" TargetMode="External"/><Relationship Id="rId2346" Type="http://schemas.openxmlformats.org/officeDocument/2006/relationships/hyperlink" Target="https://etherscan.io/tx/0x49ca9e56e17cf9c1017a027a222b1c89573aa841d39cde095d902334e3203c5d" TargetMode="External"/><Relationship Id="rId318" Type="http://schemas.openxmlformats.org/officeDocument/2006/relationships/hyperlink" Target="https://etherscan.io/txs?block=21995522" TargetMode="External"/><Relationship Id="rId525" Type="http://schemas.openxmlformats.org/officeDocument/2006/relationships/hyperlink" Target="https://eigenphi.io/mev/ethereum/tx/0x1caa5573cf059fc6f37f3e7bb54fdc380bcd8e35c234f496d9cd731feebbecd0" TargetMode="External"/><Relationship Id="rId732" Type="http://schemas.openxmlformats.org/officeDocument/2006/relationships/hyperlink" Target="https://etherscan.io/tx/0x35986fe876ca1375ea5cbc324515cb855aa1ceff8807ad6659935e15eb9cabbc" TargetMode="External"/><Relationship Id="rId1155" Type="http://schemas.openxmlformats.org/officeDocument/2006/relationships/hyperlink" Target="https://etherscan.io/tx/0x450761655abbf13a32eaed01727291bb59d1142e20a1af9428b4a32ad986b3c2" TargetMode="External"/><Relationship Id="rId1362" Type="http://schemas.openxmlformats.org/officeDocument/2006/relationships/hyperlink" Target="https://etherscan.io/tx/0x130cf3b72a8936f480411e45e27f72147ba0205d95353a1f78c3bd23573227b8" TargetMode="External"/><Relationship Id="rId2206" Type="http://schemas.openxmlformats.org/officeDocument/2006/relationships/hyperlink" Target="https://etherscan.io/tx/0xb109d21b76b86eabdc1090cb306381bece26f5407cefc57d2dedc70c90528f84" TargetMode="External"/><Relationship Id="rId2413" Type="http://schemas.openxmlformats.org/officeDocument/2006/relationships/hyperlink" Target="https://libmev.com/blocks/21998703" TargetMode="External"/><Relationship Id="rId99" Type="http://schemas.openxmlformats.org/officeDocument/2006/relationships/hyperlink" Target="https://etherscan.io/tx/0x6e2c5a287846facdbe7d89bfe89ff164d34af5494d459e323346578966b9007b" TargetMode="External"/><Relationship Id="rId1015" Type="http://schemas.openxmlformats.org/officeDocument/2006/relationships/hyperlink" Target="https://etherscan.io/txs?block=21996729" TargetMode="External"/><Relationship Id="rId1222" Type="http://schemas.openxmlformats.org/officeDocument/2006/relationships/hyperlink" Target="https://libmev.com/blocks/21999805" TargetMode="External"/><Relationship Id="rId1667" Type="http://schemas.openxmlformats.org/officeDocument/2006/relationships/hyperlink" Target="https://eigenphi.io/mev/ethereum/tx/0xd1f97f3309536133751431a7f04dbe646b4624c771aeced135f6166eed7e3eef" TargetMode="External"/><Relationship Id="rId1874" Type="http://schemas.openxmlformats.org/officeDocument/2006/relationships/hyperlink" Target="https://libmev.com/blocks/22000547" TargetMode="External"/><Relationship Id="rId1527" Type="http://schemas.openxmlformats.org/officeDocument/2006/relationships/hyperlink" Target="https://dashboard.tenderly.co/tx/mainnet/0xe88ca5c4f90037a24b00a685229e9c60b1d9b89442389b51ef02d7030fcd3be3" TargetMode="External"/><Relationship Id="rId1734" Type="http://schemas.openxmlformats.org/officeDocument/2006/relationships/hyperlink" Target="https://libmev.com/blocks/21998564" TargetMode="External"/><Relationship Id="rId1941" Type="http://schemas.openxmlformats.org/officeDocument/2006/relationships/hyperlink" Target="https://etherscan.io/tx/0xba651d6d9b46eb35423dd2aad1c66145bd8e8d73c1054bd62deb4f57f8e1f90b" TargetMode="External"/><Relationship Id="rId26" Type="http://schemas.openxmlformats.org/officeDocument/2006/relationships/hyperlink" Target="https://eigenphi.io/mev/eigentx/0x5cc7aedfab28c867b4cb928e430e00f85453eac4bbeac35e5a4c11b3d34f81a6?tab=block" TargetMode="External"/><Relationship Id="rId175" Type="http://schemas.openxmlformats.org/officeDocument/2006/relationships/hyperlink" Target="https://eigenphi.io/mev/eigentx/0x46e2c02461c9241d3363ea80d9a59235ef7f230e309c8e23b17e0399cde51ccd?tab=block" TargetMode="External"/><Relationship Id="rId1801" Type="http://schemas.openxmlformats.org/officeDocument/2006/relationships/hyperlink" Target="https://etherscan.io/txs?block=21999288" TargetMode="External"/><Relationship Id="rId382" Type="http://schemas.openxmlformats.org/officeDocument/2006/relationships/hyperlink" Target="https://etherscan.io/txs?block=21997949" TargetMode="External"/><Relationship Id="rId687" Type="http://schemas.openxmlformats.org/officeDocument/2006/relationships/hyperlink" Target="https://etherscan.io/tx/0xd8467ee0c238c170b28cc40118b8189cf762e2221349a2fce714e706c697f83a" TargetMode="External"/><Relationship Id="rId2063" Type="http://schemas.openxmlformats.org/officeDocument/2006/relationships/hyperlink" Target="https://eigenphi.io/mev/ethereum/tx/0x3cd3e67694190c0eed8e7613581ea79c8f89acf7786d39ce4a807e4d1dac7ba7" TargetMode="External"/><Relationship Id="rId2270" Type="http://schemas.openxmlformats.org/officeDocument/2006/relationships/hyperlink" Target="https://eigenphi.io/mev/ethereum/tx/0xe2d73e4448baceb2940b9abc5029a0b0053d79ba9992f66e033f4f4bd77b3ca1" TargetMode="External"/><Relationship Id="rId2368" Type="http://schemas.openxmlformats.org/officeDocument/2006/relationships/hyperlink" Target="https://eigenphi.io/mev/ethereum/tx/0x2b9ac9a04327606b6b2667ea069afacc62a68adf1b2020f2e4fc37784ef3b29d" TargetMode="External"/><Relationship Id="rId242" Type="http://schemas.openxmlformats.org/officeDocument/2006/relationships/hyperlink" Target="https://etherscan.io/tx/0x0f3a6ddbc25c93654d79437bccffb1b1081e09342e50673707869521b5bc75a8" TargetMode="External"/><Relationship Id="rId894" Type="http://schemas.openxmlformats.org/officeDocument/2006/relationships/hyperlink" Target="https://eigenphi.io/mev/eigentx/0x000c87ff019c5bbf563935fa0b397acde8fd48777ca8e26c53de10b5519a71f7?tab=block" TargetMode="External"/><Relationship Id="rId1177" Type="http://schemas.openxmlformats.org/officeDocument/2006/relationships/hyperlink" Target="https://etherscan.io/tx/0x0bcbd2666a16441ca03f7ea8bb52c7d6bd18967495a9156d9795191442b3bc73" TargetMode="External"/><Relationship Id="rId2130" Type="http://schemas.openxmlformats.org/officeDocument/2006/relationships/hyperlink" Target="https://libmev.com/blocks/21999817" TargetMode="External"/><Relationship Id="rId102" Type="http://schemas.openxmlformats.org/officeDocument/2006/relationships/hyperlink" Target="https://dashboard.tenderly.co/tx/mainnet/0x01485b8ec07c8aaf4b9612ba0ad28e777f6d9b2031e1f15c02ad9c16f6eff639" TargetMode="External"/><Relationship Id="rId547" Type="http://schemas.openxmlformats.org/officeDocument/2006/relationships/hyperlink" Target="https://eigenphi.io/mev/eigentx/0x9730521a50aa152e031037e8692c74334f50141eb5063c0db476575369f7adde?tab=block" TargetMode="External"/><Relationship Id="rId754" Type="http://schemas.openxmlformats.org/officeDocument/2006/relationships/hyperlink" Target="https://dashboard.tenderly.co/tx/mainnet/0xaf0beb5ea6336aa3f0695ee563ed87f391de7a3690ec92938bd18e6e825feab6" TargetMode="External"/><Relationship Id="rId961" Type="http://schemas.openxmlformats.org/officeDocument/2006/relationships/hyperlink" Target="https://libmev.com/blocks/21996500" TargetMode="External"/><Relationship Id="rId1384" Type="http://schemas.openxmlformats.org/officeDocument/2006/relationships/hyperlink" Target="https://etherscan.io/tx/0x909272a7f8b3876cb1da8160572f76a3bcaa9344cbc3392f8bd059b231e2ab4d" TargetMode="External"/><Relationship Id="rId1591" Type="http://schemas.openxmlformats.org/officeDocument/2006/relationships/hyperlink" Target="https://etherscan.io/tx/0xce862286205ea3c191e86d47f69dd83081244e321e13b2b8725449ccbd71c70d" TargetMode="External"/><Relationship Id="rId1689" Type="http://schemas.openxmlformats.org/officeDocument/2006/relationships/hyperlink" Target="https://eigenphi.io/mev/ethereum/tx/0x6ed3af30c042177e1a7825e0ea85bff27ea6ebce505b03f1fd29d9494e2f0dee" TargetMode="External"/><Relationship Id="rId2228" Type="http://schemas.openxmlformats.org/officeDocument/2006/relationships/hyperlink" Target="https://dashboard.tenderly.co/tx/mainnet/0xc98b822f83488108ac0109275f972184010a75d080d7b07e78dd43a758f5681f" TargetMode="External"/><Relationship Id="rId2435" Type="http://schemas.openxmlformats.org/officeDocument/2006/relationships/hyperlink" Target="https://libmev.com/blocks/21997924" TargetMode="External"/><Relationship Id="rId90" Type="http://schemas.openxmlformats.org/officeDocument/2006/relationships/hyperlink" Target="https://eigenphi.io/mev/eigentx/0x4b51641c97b8ca52b3fb039cfe879a3d53cf390d6796f2bcf2e0f0b4957fc5c5?tab=block" TargetMode="External"/><Relationship Id="rId407" Type="http://schemas.openxmlformats.org/officeDocument/2006/relationships/hyperlink" Target="https://eigenphi.io/mev/eigentx/0x992d71930e0612d7cdf754060ee57c19027abe46cca3b5c7a9fc05092bb90daf?tab=block" TargetMode="External"/><Relationship Id="rId614" Type="http://schemas.openxmlformats.org/officeDocument/2006/relationships/hyperlink" Target="https://etherscan.io/tx/0xc760f27930bbab61c947ad08d0ad371c03951c1ef99f521f2dbf4aa31ffc8731" TargetMode="External"/><Relationship Id="rId821" Type="http://schemas.openxmlformats.org/officeDocument/2006/relationships/hyperlink" Target="https://eigenphi.io/mev/eigentx/0x91a00653b0b02bba3c0c80567ccb98e9e58affd495cabedceed7bb127dfa6d5f?tab=block" TargetMode="External"/><Relationship Id="rId1037" Type="http://schemas.openxmlformats.org/officeDocument/2006/relationships/hyperlink" Target="https://etherscan.io/tx/0x6d2c0382eefe44a7cce3d5a95dda15f4db976130b7e8f527de607374e4b7e1fa" TargetMode="External"/><Relationship Id="rId1244" Type="http://schemas.openxmlformats.org/officeDocument/2006/relationships/hyperlink" Target="https://etherscan.io/tx/0xa01ead0b2eb3289539023e8581fc2c216b353228adc8473c43d63c3247e2e019" TargetMode="External"/><Relationship Id="rId1451" Type="http://schemas.openxmlformats.org/officeDocument/2006/relationships/hyperlink" Target="https://etherscan.io/tx/0x87c7f55545cf7f54164d1dce683161890d9d88901fb7f5d2f25d73901c1d225c" TargetMode="External"/><Relationship Id="rId1896" Type="http://schemas.openxmlformats.org/officeDocument/2006/relationships/hyperlink" Target="https://libmev.com/blocks/22000002" TargetMode="External"/><Relationship Id="rId2502" Type="http://schemas.openxmlformats.org/officeDocument/2006/relationships/hyperlink" Target="https://eigenphi.io/mev/eigentx/0x6833f41ce0054e23c7549c9041e3818eaa3ce99b440619dc5e8253cdfbc7991c?tab=block" TargetMode="External"/><Relationship Id="rId919" Type="http://schemas.openxmlformats.org/officeDocument/2006/relationships/hyperlink" Target="https://etherscan.io/txs?block=21996067" TargetMode="External"/><Relationship Id="rId1104" Type="http://schemas.openxmlformats.org/officeDocument/2006/relationships/hyperlink" Target="https://etherscan.io/txs?block=21995560" TargetMode="External"/><Relationship Id="rId1311" Type="http://schemas.openxmlformats.org/officeDocument/2006/relationships/hyperlink" Target="https://etherscan.io/txs?block=21997184" TargetMode="External"/><Relationship Id="rId1549" Type="http://schemas.openxmlformats.org/officeDocument/2006/relationships/hyperlink" Target="https://eigenphi.io/mev/ethereum/tx/0x0a034522531e1dcc7c9208574665ce2ff6f74ffc338dc758cf90b4ba5eeeb121" TargetMode="External"/><Relationship Id="rId1756" Type="http://schemas.openxmlformats.org/officeDocument/2006/relationships/hyperlink" Target="https://eigenphi.io/mev/eigentx/0xf339a37cf6f61f8c841f2b1371c3994ba64da8a2b8533b5d586deacff2fbcc81?tab=block" TargetMode="External"/><Relationship Id="rId1963" Type="http://schemas.openxmlformats.org/officeDocument/2006/relationships/hyperlink" Target="https://etherscan.io/txs?block=21998081" TargetMode="External"/><Relationship Id="rId48" Type="http://schemas.openxmlformats.org/officeDocument/2006/relationships/hyperlink" Target="https://libmev.com/blocks/21996408" TargetMode="External"/><Relationship Id="rId1409" Type="http://schemas.openxmlformats.org/officeDocument/2006/relationships/hyperlink" Target="https://eigenphi.io/mev/ethereum/tx/0x13d326bb1ffe0908c1b8e6961ec434b65328eeb398f6d83170458a16a47065d8" TargetMode="External"/><Relationship Id="rId1616" Type="http://schemas.openxmlformats.org/officeDocument/2006/relationships/hyperlink" Target="https://eigenphi.io/mev/ethereum/tx/0xb3f77e9368029eb74d1e0d631f2ca0f435096323e288e315f73e218ee814c164" TargetMode="External"/><Relationship Id="rId1823" Type="http://schemas.openxmlformats.org/officeDocument/2006/relationships/hyperlink" Target="https://etherscan.io/tx/0x0ec47ae806fac9cb720d4f2deaedc914ea4856d97ddd634c95b8a9a2635279d9" TargetMode="External"/><Relationship Id="rId197" Type="http://schemas.openxmlformats.org/officeDocument/2006/relationships/hyperlink" Target="https://libmev.com/blocks/21995294" TargetMode="External"/><Relationship Id="rId2085" Type="http://schemas.openxmlformats.org/officeDocument/2006/relationships/hyperlink" Target="https://eigenphi.io/mev/eigentx/0x6e2c5a287846facdbe7d89bfe89ff164d34af5494d459e323346578966b9007b?tab=block" TargetMode="External"/><Relationship Id="rId2292" Type="http://schemas.openxmlformats.org/officeDocument/2006/relationships/hyperlink" Target="https://eigenphi.io/mev/eigentx/0xfd4927aeb93d2155e806927dfb5f4dc4ebf168c045d9481f27d5f4dd4d002e3e?tab=block" TargetMode="External"/><Relationship Id="rId264" Type="http://schemas.openxmlformats.org/officeDocument/2006/relationships/hyperlink" Target="https://dashboard.tenderly.co/tx/mainnet/0x6d2c0382eefe44a7cce3d5a95dda15f4db976130b7e8f527de607374e4b7e1fa" TargetMode="External"/><Relationship Id="rId471" Type="http://schemas.openxmlformats.org/officeDocument/2006/relationships/hyperlink" Target="https://etherscan.io/tx/0x811194f0d6a98ac8b1106f5f71211f1f05771ddb7e3020ff47cb0aa1970e2850" TargetMode="External"/><Relationship Id="rId2152" Type="http://schemas.openxmlformats.org/officeDocument/2006/relationships/hyperlink" Target="https://libmev.com/blocks/22000602" TargetMode="External"/><Relationship Id="rId124" Type="http://schemas.openxmlformats.org/officeDocument/2006/relationships/hyperlink" Target="https://eigenphi.io/mev/ethereum/tx/0xb1fa2b80e348eb5b0179b97e8657cdc025cca58cf1639b7f4297ac23a9878045" TargetMode="External"/><Relationship Id="rId569" Type="http://schemas.openxmlformats.org/officeDocument/2006/relationships/hyperlink" Target="https://eigenphi.io/mev/eigentx/0x1af7c79aa96af5d2495c1cce7353f454cbad4975b52eadfb294890fab2c7f898?tab=block" TargetMode="External"/><Relationship Id="rId776" Type="http://schemas.openxmlformats.org/officeDocument/2006/relationships/hyperlink" Target="https://dashboard.tenderly.co/tx/mainnet/0xc5dd9694b2f83f691e875c68bf44e8484af84194d2029f5b9077f7a45e41e10d" TargetMode="External"/><Relationship Id="rId983" Type="http://schemas.openxmlformats.org/officeDocument/2006/relationships/hyperlink" Target="https://libmev.com/blocks/21999529" TargetMode="External"/><Relationship Id="rId1199" Type="http://schemas.openxmlformats.org/officeDocument/2006/relationships/hyperlink" Target="https://libmev.com/blocks/21998255" TargetMode="External"/><Relationship Id="rId2457" Type="http://schemas.openxmlformats.org/officeDocument/2006/relationships/hyperlink" Target="https://etherscan.io/tx/0x329746dd49b2d3246f03abf619289feb8b61ad7d6d4063191e37a606293685a6" TargetMode="External"/><Relationship Id="rId331" Type="http://schemas.openxmlformats.org/officeDocument/2006/relationships/hyperlink" Target="https://etherscan.io/tx/0x0a034522531e1dcc7c9208574665ce2ff6f74ffc338dc758cf90b4ba5eeeb121" TargetMode="External"/><Relationship Id="rId429" Type="http://schemas.openxmlformats.org/officeDocument/2006/relationships/hyperlink" Target="https://eigenphi.io/mev/eigentx/0x816eb19e2276588dfe8d57925c942ff146e29c5f11679422552937493a635511?tab=block" TargetMode="External"/><Relationship Id="rId636" Type="http://schemas.openxmlformats.org/officeDocument/2006/relationships/hyperlink" Target="https://etherscan.io/tx/0xd1f97f3309536133751431a7f04dbe646b4624c771aeced135f6166eed7e3eef" TargetMode="External"/><Relationship Id="rId1059" Type="http://schemas.openxmlformats.org/officeDocument/2006/relationships/hyperlink" Target="https://etherscan.io/tx/0x11e09f34400915f675f593a187fa9ad8861149ca6b255846deb89ebc644129cf" TargetMode="External"/><Relationship Id="rId1266" Type="http://schemas.openxmlformats.org/officeDocument/2006/relationships/hyperlink" Target="https://etherscan.io/tx/0xba249a35784f76320a919567ff4fa77d7aa33c66cc4aea5bca368b2ad7bb9933" TargetMode="External"/><Relationship Id="rId1473" Type="http://schemas.openxmlformats.org/officeDocument/2006/relationships/hyperlink" Target="https://etherscan.io/txs?block=21999272" TargetMode="External"/><Relationship Id="rId2012" Type="http://schemas.openxmlformats.org/officeDocument/2006/relationships/hyperlink" Target="https://eigenphi.io/mev/eigentx/0x74d5f73de04b8d4cd5980a9ec1565edbc18d56a149bb071ce89c93956e5016a1?tab=block" TargetMode="External"/><Relationship Id="rId2317" Type="http://schemas.openxmlformats.org/officeDocument/2006/relationships/hyperlink" Target="https://etherscan.io/tx/0x70f99e396f7b0eb1299f8ba3cd5c7db20c69cb38201f1bf3ceb8e7c08018b4cd" TargetMode="External"/><Relationship Id="rId843" Type="http://schemas.openxmlformats.org/officeDocument/2006/relationships/hyperlink" Target="https://eigenphi.io/mev/eigentx/0xda90cbb8a8df35a7abc7d071d212573ba44bd4c823ed0cb234465f6427677586?tab=block" TargetMode="External"/><Relationship Id="rId1126" Type="http://schemas.openxmlformats.org/officeDocument/2006/relationships/hyperlink" Target="https://etherscan.io/tx/0x250838761bce8f974b05b813159f8815bb24fd695a6b5a975caab1b8e61c42ff" TargetMode="External"/><Relationship Id="rId1680" Type="http://schemas.openxmlformats.org/officeDocument/2006/relationships/hyperlink" Target="https://dashboard.tenderly.co/tx/mainnet/0x529ba8b6ec1873f850b7a1844e5d27fd59f85857bd87401bb5bb629f42c07613" TargetMode="External"/><Relationship Id="rId1778" Type="http://schemas.openxmlformats.org/officeDocument/2006/relationships/hyperlink" Target="https://libmev.com/blocks/21996871" TargetMode="External"/><Relationship Id="rId1985" Type="http://schemas.openxmlformats.org/officeDocument/2006/relationships/hyperlink" Target="https://etherscan.io/txs?block=21999590" TargetMode="External"/><Relationship Id="rId703" Type="http://schemas.openxmlformats.org/officeDocument/2006/relationships/hyperlink" Target="https://etherscan.io/tx/0x1d267e4dd8c0e3866ad62935ea92487ecdb2a267a2c3764852f37591db5be536" TargetMode="External"/><Relationship Id="rId910" Type="http://schemas.openxmlformats.org/officeDocument/2006/relationships/hyperlink" Target="https://libmev.com/blocks/21996200" TargetMode="External"/><Relationship Id="rId1333" Type="http://schemas.openxmlformats.org/officeDocument/2006/relationships/hyperlink" Target="https://etherscan.io/txs?block=22000224" TargetMode="External"/><Relationship Id="rId1540" Type="http://schemas.openxmlformats.org/officeDocument/2006/relationships/hyperlink" Target="https://etherscan.io/tx/0x37c1ba2f10873c587da0d2dea4f9a2ee077f6a56d7b052c18c424971017a1a31" TargetMode="External"/><Relationship Id="rId1638" Type="http://schemas.openxmlformats.org/officeDocument/2006/relationships/hyperlink" Target="https://eigenphi.io/mev/eigentx/0xd3649a0ca4f556585c5416620d2e0a5cb41a34b4342ad5fb9c6701311ba664a1?tab=block" TargetMode="External"/><Relationship Id="rId1400" Type="http://schemas.openxmlformats.org/officeDocument/2006/relationships/hyperlink" Target="https://etherscan.io/tx/0x0a7b9e6c73e14a273e48e7cd9675632d57c9d84b896f949a1ac4da905d800905" TargetMode="External"/><Relationship Id="rId1845" Type="http://schemas.openxmlformats.org/officeDocument/2006/relationships/hyperlink" Target="https://etherscan.io/tx/0xda815bc646b824b74da332b62c8a1c4e9b6e716646b106c83c47b73a53897db7" TargetMode="External"/><Relationship Id="rId1705" Type="http://schemas.openxmlformats.org/officeDocument/2006/relationships/hyperlink" Target="https://eigenphi.io/mev/eigentx/0x3411ebda5b819311490c2aea3ad3469a7fc79891e4d86a36117e7d2a85455ead?tab=block" TargetMode="External"/><Relationship Id="rId1912" Type="http://schemas.openxmlformats.org/officeDocument/2006/relationships/hyperlink" Target="https://etherscan.io/txs?block=21995889" TargetMode="External"/><Relationship Id="rId286" Type="http://schemas.openxmlformats.org/officeDocument/2006/relationships/hyperlink" Target="https://eigenphi.io/mev/ethereum/tx/0xe52960c2365feaf0a6398ebaf3099365200ca5921cb78a324d9f6919fe2c31bc" TargetMode="External"/><Relationship Id="rId493" Type="http://schemas.openxmlformats.org/officeDocument/2006/relationships/hyperlink" Target="https://etherscan.io/tx/0x807da13cac4cfa84c2bd14d40edf854e92208de14b66f84d28a4a28e1fcee1a0" TargetMode="External"/><Relationship Id="rId2174" Type="http://schemas.openxmlformats.org/officeDocument/2006/relationships/hyperlink" Target="https://libmev.com/blocks/22000049" TargetMode="External"/><Relationship Id="rId2381" Type="http://schemas.openxmlformats.org/officeDocument/2006/relationships/hyperlink" Target="https://etherscan.io/tx/0xc9801a6744b456e7e5b513bfc40c7ce982861e1713aa0df0a618a7c1afd55a1f" TargetMode="External"/><Relationship Id="rId146" Type="http://schemas.openxmlformats.org/officeDocument/2006/relationships/hyperlink" Target="https://eigenphi.io/mev/ethereum/tx/0xf66c17bb5463082063af6a7e0f1ccc8205764b7b5e3df9158e638f9d66655ee0" TargetMode="External"/><Relationship Id="rId353" Type="http://schemas.openxmlformats.org/officeDocument/2006/relationships/hyperlink" Target="https://etherscan.io/tx/0x8c5e9efce5d4fe52d97db55ca3012f0fbf72076062270d9ceb9f0b9403bc0f45" TargetMode="External"/><Relationship Id="rId560" Type="http://schemas.openxmlformats.org/officeDocument/2006/relationships/hyperlink" Target="https://dashboard.tenderly.co/tx/mainnet/0x732f7a1262d582a3b149c4e1e148ae5324dec796de3ad3eb70877234d605ebaf" TargetMode="External"/><Relationship Id="rId798" Type="http://schemas.openxmlformats.org/officeDocument/2006/relationships/hyperlink" Target="https://dashboard.tenderly.co/tx/mainnet/0xfe5a899f635055222756d909681cbd338057a8c8e88b93286369e514d2449c96" TargetMode="External"/><Relationship Id="rId1190" Type="http://schemas.openxmlformats.org/officeDocument/2006/relationships/hyperlink" Target="https://eigenphi.io/mev/eigentx/0x6035f55e7544ad692d25aa17b2494f4f1bf631dcd42374c96069797cb952a946?tab=block" TargetMode="External"/><Relationship Id="rId2034" Type="http://schemas.openxmlformats.org/officeDocument/2006/relationships/hyperlink" Target="https://eigenphi.io/mev/eigentx/0x130cf3b72a8936f480411e45e27f72147ba0205d95353a1f78c3bd23573227b8?tab=block" TargetMode="External"/><Relationship Id="rId2241" Type="http://schemas.openxmlformats.org/officeDocument/2006/relationships/hyperlink" Target="https://dashboard.tenderly.co/tx/mainnet/0xd48d0f19375f8ed0a199f3778bc177485ef3d7591f968bdee0cf9e70aed196f9" TargetMode="External"/><Relationship Id="rId2479" Type="http://schemas.openxmlformats.org/officeDocument/2006/relationships/hyperlink" Target="https://dashboard.tenderly.co/tx/mainnet/0xf294bdd3c3e1313ca0f4901a2a96a1d80438638b1996b9caa850974f3275b191" TargetMode="External"/><Relationship Id="rId213" Type="http://schemas.openxmlformats.org/officeDocument/2006/relationships/hyperlink" Target="https://etherscan.io/txs?block=21997643" TargetMode="External"/><Relationship Id="rId420" Type="http://schemas.openxmlformats.org/officeDocument/2006/relationships/hyperlink" Target="https://dashboard.tenderly.co/tx/mainnet/0x8535e2becf8d36d8e712d6abec639324e182d8c7a8e30007eea9e9b419451b42" TargetMode="External"/><Relationship Id="rId658" Type="http://schemas.openxmlformats.org/officeDocument/2006/relationships/hyperlink" Target="https://etherscan.io/txs?block=21997191" TargetMode="External"/><Relationship Id="rId865" Type="http://schemas.openxmlformats.org/officeDocument/2006/relationships/hyperlink" Target="https://eigenphi.io/mev/eigentx/0xaacb1d1d817f7388aa092c2f703e51b8301db2ceef5ae944630c3e410d20d6d2?tab=block" TargetMode="External"/><Relationship Id="rId1050" Type="http://schemas.openxmlformats.org/officeDocument/2006/relationships/hyperlink" Target="https://libmev.com/blocks/22000746" TargetMode="External"/><Relationship Id="rId1288" Type="http://schemas.openxmlformats.org/officeDocument/2006/relationships/hyperlink" Target="https://etherscan.io/tx/0xd55db732e811d0744bf40427c01335caf5e234359a9ef5cdc09256ef42e1915f" TargetMode="External"/><Relationship Id="rId1495" Type="http://schemas.openxmlformats.org/officeDocument/2006/relationships/hyperlink" Target="https://etherscan.io/tx/0x1d23d56b0ac01892a5ea78de9084e49b93988a6db3c3fcc39df77e339bf30ffe" TargetMode="External"/><Relationship Id="rId2101" Type="http://schemas.openxmlformats.org/officeDocument/2006/relationships/hyperlink" Target="https://libmev.com/blocks/22000398" TargetMode="External"/><Relationship Id="rId2339" Type="http://schemas.openxmlformats.org/officeDocument/2006/relationships/hyperlink" Target="https://etherscan.io/tx/0x023a3846836e426a7a7cc88f34b1637615c4edfdbf2e3434427f953dae08a9e5" TargetMode="External"/><Relationship Id="rId518" Type="http://schemas.openxmlformats.org/officeDocument/2006/relationships/hyperlink" Target="https://eigenphi.io/mev/ethereum/tx/0x197afdc8df4d3e86f9ce04932ba7cf69dfe9fe715b76cda780cce3a5ba068618" TargetMode="External"/><Relationship Id="rId725" Type="http://schemas.openxmlformats.org/officeDocument/2006/relationships/hyperlink" Target="https://dashboard.tenderly.co/tx/mainnet/0x816cb29f70b19dd6f1cceb5be3c9c8ef9ac32b09497b9ad83f6451084b4a4093" TargetMode="External"/><Relationship Id="rId932" Type="http://schemas.openxmlformats.org/officeDocument/2006/relationships/hyperlink" Target="https://etherscan.io/tx/0xfcb8cdd71afde52515f7188a9e6621680637ce29faca0eb7078cac799f94c1be" TargetMode="External"/><Relationship Id="rId1148" Type="http://schemas.openxmlformats.org/officeDocument/2006/relationships/hyperlink" Target="https://etherscan.io/tx/0xd3eb277e1cce6c8502299bf7a78ddf43edc5b71f1580b78d2f77ed1bab6d1a56" TargetMode="External"/><Relationship Id="rId1355" Type="http://schemas.openxmlformats.org/officeDocument/2006/relationships/hyperlink" Target="https://etherscan.io/tx/0x6423b5518c81a36e9638cbee2eede563e958496b12c245f1a1a920be39fc0a05" TargetMode="External"/><Relationship Id="rId1562" Type="http://schemas.openxmlformats.org/officeDocument/2006/relationships/hyperlink" Target="https://dashboard.tenderly.co/tx/mainnet/0x274cb8762fec2cc94ea8104437103d6144b02bdac7c3d0ae2be3773cfa4fb099" TargetMode="External"/><Relationship Id="rId2406" Type="http://schemas.openxmlformats.org/officeDocument/2006/relationships/hyperlink" Target="https://eigenphi.io/mev/eigentx/0xf6c195f2b11e14f87a53d4047260fab661f4e64898844c505143f3060477fddc?tab=block" TargetMode="External"/><Relationship Id="rId1008" Type="http://schemas.openxmlformats.org/officeDocument/2006/relationships/hyperlink" Target="https://etherscan.io/tx/0x768edae13aec86fcc6c719decbdc40660fdcc4b0bdc0f0d4df760c39c11bee3e" TargetMode="External"/><Relationship Id="rId1215" Type="http://schemas.openxmlformats.org/officeDocument/2006/relationships/hyperlink" Target="https://etherscan.io/tx/0x31c22532ce32518a74e151b89280d72fc313318f2a5292cd08ee1bd5ca02a31f" TargetMode="External"/><Relationship Id="rId1422" Type="http://schemas.openxmlformats.org/officeDocument/2006/relationships/hyperlink" Target="https://etherscan.io/tx/0xfa061e9fd1f0b2a759b03b93eedfc05651c40ecd6bf28f872586b348c33799d3" TargetMode="External"/><Relationship Id="rId1867" Type="http://schemas.openxmlformats.org/officeDocument/2006/relationships/hyperlink" Target="https://etherscan.io/tx/0xb79f1200144b8adcc476c7ccd8177f90834fbd6c9a54501770efe35d7aea539e" TargetMode="External"/><Relationship Id="rId61" Type="http://schemas.openxmlformats.org/officeDocument/2006/relationships/hyperlink" Target="https://eigenphi.io/mev/ethereum/tx/0x60fd060c23f4d95023d383e8a42f48a1f25020bf9686e50b7b3d6fdfba61cb5b" TargetMode="External"/><Relationship Id="rId1727" Type="http://schemas.openxmlformats.org/officeDocument/2006/relationships/hyperlink" Target="https://libmev.com/blocks/22000170" TargetMode="External"/><Relationship Id="rId1934" Type="http://schemas.openxmlformats.org/officeDocument/2006/relationships/hyperlink" Target="https://etherscan.io/tx/0x1f66b5cf647549e11947a1945758cc174cf7e89906f2eeb1b1327437800902e1" TargetMode="External"/><Relationship Id="rId19" Type="http://schemas.openxmlformats.org/officeDocument/2006/relationships/hyperlink" Target="https://eigenphi.io/mev/eigentx/0x0fc782c8fb005c3d6fd9b2fe08b4965a67aa95a8446df8503032a173e24702d7?tab=block" TargetMode="External"/><Relationship Id="rId2196" Type="http://schemas.openxmlformats.org/officeDocument/2006/relationships/hyperlink" Target="https://libmev.com/blocks/21997723" TargetMode="External"/><Relationship Id="rId168" Type="http://schemas.openxmlformats.org/officeDocument/2006/relationships/hyperlink" Target="https://eigenphi.io/mev/eigentx/0x90388465680eeb1fefa4d4c89860c3654aaac0b09854e0cd04b25cf46ad90890?tab=block" TargetMode="External"/><Relationship Id="rId375" Type="http://schemas.openxmlformats.org/officeDocument/2006/relationships/hyperlink" Target="https://etherscan.io/txs?block=21997697" TargetMode="External"/><Relationship Id="rId582" Type="http://schemas.openxmlformats.org/officeDocument/2006/relationships/hyperlink" Target="https://eigenphi.io/mev/ethereum/tx/0xb2a0625d3592a79eefa8cac0c3990f250e6a5c7615a2342a80fdb71dc199297a" TargetMode="External"/><Relationship Id="rId2056" Type="http://schemas.openxmlformats.org/officeDocument/2006/relationships/hyperlink" Target="https://eigenphi.io/mev/ethereum/tx/0xda815bc646b824b74da332b62c8a1c4e9b6e716646b106c83c47b73a53897db7" TargetMode="External"/><Relationship Id="rId2263" Type="http://schemas.openxmlformats.org/officeDocument/2006/relationships/hyperlink" Target="https://eigenphi.io/mev/ethereum/tx/0xc2a356dd52402360bb1302bfef20b46dca81b2c80104478f7a0a9f2e74727a19" TargetMode="External"/><Relationship Id="rId2470" Type="http://schemas.openxmlformats.org/officeDocument/2006/relationships/hyperlink" Target="https://etherscan.io/tx/0x7d1d8e1e765609c2f2fee9d6cd8911c90716f1871cc7ed0b6b245ba60f314ea3" TargetMode="External"/><Relationship Id="rId3" Type="http://schemas.openxmlformats.org/officeDocument/2006/relationships/hyperlink" Target="https://dashboard.tenderly.co/tx/mainnet/0x92eb7e1aeb01b7c57c8a14985c692974e976ec8adb8b273a50e42ad629e8618d" TargetMode="External"/><Relationship Id="rId235" Type="http://schemas.openxmlformats.org/officeDocument/2006/relationships/hyperlink" Target="https://etherscan.io/tx/0x53b0b4e20e10aa2395dff322bd23a4cbe3cb431535ee1754804e8c8772bc39b1" TargetMode="External"/><Relationship Id="rId442" Type="http://schemas.openxmlformats.org/officeDocument/2006/relationships/hyperlink" Target="https://eigenphi.io/mev/ethereum/tx/0x3ba8f84f77e7c5f42df968a2b612c7ed509cd9512fc766da7fbd19e917612072" TargetMode="External"/><Relationship Id="rId887" Type="http://schemas.openxmlformats.org/officeDocument/2006/relationships/hyperlink" Target="https://libmev.com/blocks/21996335" TargetMode="External"/><Relationship Id="rId1072" Type="http://schemas.openxmlformats.org/officeDocument/2006/relationships/hyperlink" Target="https://eigenphi.io/mev/eigentx/0x19927ddf21fa285cc6b26ec76c9d5d1f4af460b881c7e558ecb911a34574fb81?tab=block" TargetMode="External"/><Relationship Id="rId2123" Type="http://schemas.openxmlformats.org/officeDocument/2006/relationships/hyperlink" Target="https://etherscan.io/tx/0x4979d6242098a43fed5e29432551f4cf8502cb74394ef787478828a9d03b2287" TargetMode="External"/><Relationship Id="rId2330" Type="http://schemas.openxmlformats.org/officeDocument/2006/relationships/hyperlink" Target="https://etherscan.io/tx/0x41d5c38774978700e4dc7e583d76f5d443de609a7208f66993e8300637f8e204" TargetMode="External"/><Relationship Id="rId302" Type="http://schemas.openxmlformats.org/officeDocument/2006/relationships/hyperlink" Target="https://eigenphi.io/mev/eigentx/0xd55db732e811d0744bf40427c01335caf5e234359a9ef5cdc09256ef42e1915f?tab=block" TargetMode="External"/><Relationship Id="rId747" Type="http://schemas.openxmlformats.org/officeDocument/2006/relationships/hyperlink" Target="https://dashboard.tenderly.co/tx/mainnet/0x6f5fb2eaf0b61a8f3fd759b539c2bae764ee5dcfa2588e5b0e6662ecb3d18520" TargetMode="External"/><Relationship Id="rId954" Type="http://schemas.openxmlformats.org/officeDocument/2006/relationships/hyperlink" Target="https://libmev.com/blocks/21997633" TargetMode="External"/><Relationship Id="rId1377" Type="http://schemas.openxmlformats.org/officeDocument/2006/relationships/hyperlink" Target="https://etherscan.io/txs?block=22000261" TargetMode="External"/><Relationship Id="rId1584" Type="http://schemas.openxmlformats.org/officeDocument/2006/relationships/hyperlink" Target="https://dashboard.tenderly.co/tx/mainnet/0xdeb3df766f44de6c913d34e7089469e11648d7a4daa8bdb04095c30bb4873056" TargetMode="External"/><Relationship Id="rId1791" Type="http://schemas.openxmlformats.org/officeDocument/2006/relationships/hyperlink" Target="https://eigenphi.io/mev/eigentx/0x1e4dde387f9ae36fcce175bcd81a3a9450a76bd2644902d297887087f8a4121c?tab=block" TargetMode="External"/><Relationship Id="rId2428" Type="http://schemas.openxmlformats.org/officeDocument/2006/relationships/hyperlink" Target="https://libmev.com/blocks/21998895" TargetMode="External"/><Relationship Id="rId83" Type="http://schemas.openxmlformats.org/officeDocument/2006/relationships/hyperlink" Target="https://eigenphi.io/mev/eigentx/0x0031f86f7f488effbbd50210ea925259a790eec4df6073cedd3c44de0e3aa875?tab=block" TargetMode="External"/><Relationship Id="rId607" Type="http://schemas.openxmlformats.org/officeDocument/2006/relationships/hyperlink" Target="https://etherscan.io/tx/0xc70760a40c34bfad87d050e8012185d16b0ab18cac5e747d77224618269b8473" TargetMode="External"/><Relationship Id="rId814" Type="http://schemas.openxmlformats.org/officeDocument/2006/relationships/hyperlink" Target="https://eigenphi.io/mev/eigentx/0xa80102cbefec8da6bde9a9125e27de8cc77f46bb8bde6fe2280dc3dde516d7fc?tab=block" TargetMode="External"/><Relationship Id="rId1237" Type="http://schemas.openxmlformats.org/officeDocument/2006/relationships/hyperlink" Target="https://etherscan.io/tx/0x0820ce80514a71d5201a7b689489db2447bcf8f6c8b8aa39807e249760b99499" TargetMode="External"/><Relationship Id="rId1444" Type="http://schemas.openxmlformats.org/officeDocument/2006/relationships/hyperlink" Target="https://etherscan.io/tx/0x0d2d21e9b1ef936258835610eeba3f354347e2bb9480362989882da25b6c12a4" TargetMode="External"/><Relationship Id="rId1651" Type="http://schemas.openxmlformats.org/officeDocument/2006/relationships/hyperlink" Target="https://etherscan.io/tx/0x7eed5e52f5e7c51e7d7068019b5aecfeb5f21fb5b0315418671be98f13c5d050" TargetMode="External"/><Relationship Id="rId1889" Type="http://schemas.openxmlformats.org/officeDocument/2006/relationships/hyperlink" Target="https://libmev.com/blocks/22000664" TargetMode="External"/><Relationship Id="rId1304" Type="http://schemas.openxmlformats.org/officeDocument/2006/relationships/hyperlink" Target="https://etherscan.io/tx/0x5219f15696821e2c0cf881a88c72fbddc000f19a8097014caf135c6ef63e876f" TargetMode="External"/><Relationship Id="rId1511" Type="http://schemas.openxmlformats.org/officeDocument/2006/relationships/hyperlink" Target="https://etherscan.io/txs?block=21996712" TargetMode="External"/><Relationship Id="rId1749" Type="http://schemas.openxmlformats.org/officeDocument/2006/relationships/hyperlink" Target="https://eigenphi.io/mev/eigentx/0x387362bca08f65b70f66fbb48f79e15055ab43668f9a3e2cfe114f08f46693a0?tab=block" TargetMode="External"/><Relationship Id="rId1956" Type="http://schemas.openxmlformats.org/officeDocument/2006/relationships/hyperlink" Target="https://etherscan.io/txs?block=21998270" TargetMode="External"/><Relationship Id="rId1609" Type="http://schemas.openxmlformats.org/officeDocument/2006/relationships/hyperlink" Target="https://eigenphi.io/mev/ethereum/tx/0x009aef707b14935383b319d8fe1cbe7c1d2adb6ddc5a165585258f61ef2ea38f" TargetMode="External"/><Relationship Id="rId1816" Type="http://schemas.openxmlformats.org/officeDocument/2006/relationships/hyperlink" Target="https://etherscan.io/tx/0x6fb2e21a5cc7879468c75db41bbd22159d68bf84144433de90f883802484e1ed" TargetMode="External"/><Relationship Id="rId10" Type="http://schemas.openxmlformats.org/officeDocument/2006/relationships/hyperlink" Target="https://dashboard.tenderly.co/tx/mainnet/0x484d26a0c52bb185a97c7d30474f82cc606741a1acc80f012a528b7090abb1ea" TargetMode="External"/><Relationship Id="rId397" Type="http://schemas.openxmlformats.org/officeDocument/2006/relationships/hyperlink" Target="https://etherscan.io/tx/0x0aac84ed814c8d6c129c9aa80c4b36324d9eb11f3616a36551cc3afe22cd2381" TargetMode="External"/><Relationship Id="rId2078" Type="http://schemas.openxmlformats.org/officeDocument/2006/relationships/hyperlink" Target="https://eigenphi.io/mev/eigentx/0xb4626fb6f85f4514ce094112c2cd2440b93a9da587c1151192afec8c89bcdb27?tab=block" TargetMode="External"/><Relationship Id="rId2285" Type="http://schemas.openxmlformats.org/officeDocument/2006/relationships/hyperlink" Target="https://eigenphi.io/mev/eigentx/0x938c3635d730a1b61ba536d9900e0227a33f373b0f30907a8ecf2b066c0546bb?tab=block" TargetMode="External"/><Relationship Id="rId2492" Type="http://schemas.openxmlformats.org/officeDocument/2006/relationships/hyperlink" Target="https://etherscan.io/tx/0xe2450dafdb7d1eaa0c69145a51aeff08d07d45d22153ac74f3fbc6fa3f7d9d31" TargetMode="External"/><Relationship Id="rId257" Type="http://schemas.openxmlformats.org/officeDocument/2006/relationships/hyperlink" Target="https://dashboard.tenderly.co/tx/mainnet/0xde97aabf9c77e68b5bbf1da1a8890f35c3d50359ebdd99c4125bd0f932c21ef5" TargetMode="External"/><Relationship Id="rId464" Type="http://schemas.openxmlformats.org/officeDocument/2006/relationships/hyperlink" Target="https://eigenphi.io/mev/ethereum/tx/0xe18840b487b63414c6946165d03680e56603735bffc5e43f22d521e2ca1f793d" TargetMode="External"/><Relationship Id="rId1094" Type="http://schemas.openxmlformats.org/officeDocument/2006/relationships/hyperlink" Target="https://eigenphi.io/mev/ethereum/tx/0x59987ceeca5e59b57e45cc69b388bb73ac4b21080488a20aa84cbb826c109efe" TargetMode="External"/><Relationship Id="rId2145" Type="http://schemas.openxmlformats.org/officeDocument/2006/relationships/hyperlink" Target="https://etherscan.io/tx/0x126fb420e63d8c85aaededaf6f35bc18fe3fde4bf86893bc7fc42deb84e054fb" TargetMode="External"/><Relationship Id="rId117" Type="http://schemas.openxmlformats.org/officeDocument/2006/relationships/hyperlink" Target="https://eigenphi.io/mev/ethereum/tx/0x250838761bce8f974b05b813159f8815bb24fd695a6b5a975caab1b8e61c42ff" TargetMode="External"/><Relationship Id="rId671" Type="http://schemas.openxmlformats.org/officeDocument/2006/relationships/hyperlink" Target="https://libmev.com/blocks/21999281" TargetMode="External"/><Relationship Id="rId769" Type="http://schemas.openxmlformats.org/officeDocument/2006/relationships/hyperlink" Target="https://dashboard.tenderly.co/tx/mainnet/0xf54ba4eb29424c736dd6f13bf0bd07fe0478605ef3a7bc454c73f70a02b85a7a" TargetMode="External"/><Relationship Id="rId976" Type="http://schemas.openxmlformats.org/officeDocument/2006/relationships/hyperlink" Target="https://libmev.com/blocks/21996455" TargetMode="External"/><Relationship Id="rId1399" Type="http://schemas.openxmlformats.org/officeDocument/2006/relationships/hyperlink" Target="https://etherscan.io/txs?block=21995494" TargetMode="External"/><Relationship Id="rId2352" Type="http://schemas.openxmlformats.org/officeDocument/2006/relationships/hyperlink" Target="https://etherscan.io/txs?block=21997122" TargetMode="External"/><Relationship Id="rId324" Type="http://schemas.openxmlformats.org/officeDocument/2006/relationships/hyperlink" Target="https://etherscan.io/tx/0xa1f6d472e39198f4ffcf0b66eb1307fc54077920894b101e82d5ec94b6eb4601" TargetMode="External"/><Relationship Id="rId531" Type="http://schemas.openxmlformats.org/officeDocument/2006/relationships/hyperlink" Target="https://dashboard.tenderly.co/tx/mainnet/0xeec3b75f1954d80a55f7bb4f949c3791fe98ae688e2f1a49a9fbb9591f76dc81" TargetMode="External"/><Relationship Id="rId629" Type="http://schemas.openxmlformats.org/officeDocument/2006/relationships/hyperlink" Target="https://etherscan.io/tx/0xf294bdd3c3e1313ca0f4901a2a96a1d80438638b1996b9caa850974f3275b191" TargetMode="External"/><Relationship Id="rId1161" Type="http://schemas.openxmlformats.org/officeDocument/2006/relationships/hyperlink" Target="https://libmev.com/blocks/21996569" TargetMode="External"/><Relationship Id="rId1259" Type="http://schemas.openxmlformats.org/officeDocument/2006/relationships/hyperlink" Target="https://etherscan.io/tx/0xd94c3b04b3ecdc0bd19dbdd9ad5616feab6cdfa3ea7d35dd014cf5c8a3ef20af" TargetMode="External"/><Relationship Id="rId1466" Type="http://schemas.openxmlformats.org/officeDocument/2006/relationships/hyperlink" Target="https://etherscan.io/tx/0x634ed166c89ae61a6f633744ad4c7d03dfb524dc2f2c6ba434e4266d6c33298b" TargetMode="External"/><Relationship Id="rId2005" Type="http://schemas.openxmlformats.org/officeDocument/2006/relationships/hyperlink" Target="https://libmev.com/blocks/21998021" TargetMode="External"/><Relationship Id="rId2212" Type="http://schemas.openxmlformats.org/officeDocument/2006/relationships/hyperlink" Target="https://etherscan.io/txs?block=21997087" TargetMode="External"/><Relationship Id="rId836" Type="http://schemas.openxmlformats.org/officeDocument/2006/relationships/hyperlink" Target="https://libmev.com/blocks/21999165" TargetMode="External"/><Relationship Id="rId1021" Type="http://schemas.openxmlformats.org/officeDocument/2006/relationships/hyperlink" Target="https://etherscan.io/tx/0xaacb1d1d817f7388aa092c2f703e51b8301db2ceef5ae944630c3e410d20d6d2" TargetMode="External"/><Relationship Id="rId1119" Type="http://schemas.openxmlformats.org/officeDocument/2006/relationships/hyperlink" Target="https://etherscan.io/txs?block=22000819" TargetMode="External"/><Relationship Id="rId1673" Type="http://schemas.openxmlformats.org/officeDocument/2006/relationships/hyperlink" Target="https://etherscan.io/tx/0xd3effb3bf23a8339f637e35a7e95957dae5245296215b9fae78b39234daab614" TargetMode="External"/><Relationship Id="rId1880" Type="http://schemas.openxmlformats.org/officeDocument/2006/relationships/hyperlink" Target="https://eigenphi.io/mev/ethereum/tx/0x67f868145c510594663d3d7f74238e0dadb4be7e0a7dc2b0ea33fb5d0ecac5b8" TargetMode="External"/><Relationship Id="rId1978" Type="http://schemas.openxmlformats.org/officeDocument/2006/relationships/hyperlink" Target="https://etherscan.io/txs?block=22000424" TargetMode="External"/><Relationship Id="rId903" Type="http://schemas.openxmlformats.org/officeDocument/2006/relationships/hyperlink" Target="https://etherscan.io/tx/0x238b0a5f84488c433a1b520bfa714349317dd105ecae3cc49bf181220089741e" TargetMode="External"/><Relationship Id="rId1326" Type="http://schemas.openxmlformats.org/officeDocument/2006/relationships/hyperlink" Target="https://etherscan.io/txs?block=21995438" TargetMode="External"/><Relationship Id="rId1533" Type="http://schemas.openxmlformats.org/officeDocument/2006/relationships/hyperlink" Target="https://etherscan.io/tx/0x8744998472efa9c7ae2be8b36d18c7b79e4389e252ddba0d68e1659b3bb90b43" TargetMode="External"/><Relationship Id="rId1740" Type="http://schemas.openxmlformats.org/officeDocument/2006/relationships/hyperlink" Target="https://eigenphi.io/mev/ethereum/tx/0xda70a8e8e8c0b7cbe684e9b60449471be0d1cb9cfda91ee5fa38ef5906642e4e" TargetMode="External"/><Relationship Id="rId32" Type="http://schemas.openxmlformats.org/officeDocument/2006/relationships/hyperlink" Target="https://eigenphi.io/mev/ethereum/tx/0x62627713b137071b139aff46542658816f816c842d6b9e65e5ef0e38916dc4f9" TargetMode="External"/><Relationship Id="rId1600" Type="http://schemas.openxmlformats.org/officeDocument/2006/relationships/hyperlink" Target="https://etherscan.io/tx/0x3d8d764e478d290e5a6d17ac891d2a75a555d6da7ef59e6942290db451aa24b9" TargetMode="External"/><Relationship Id="rId1838" Type="http://schemas.openxmlformats.org/officeDocument/2006/relationships/hyperlink" Target="https://libmev.com/blocks/22000334" TargetMode="External"/><Relationship Id="rId181" Type="http://schemas.openxmlformats.org/officeDocument/2006/relationships/hyperlink" Target="https://eigenphi.io/mev/ethereum/tx/0x19afca568998c29467b6e7770350b8b8929f96a14039e768e071ef2f1a874a02" TargetMode="External"/><Relationship Id="rId1905" Type="http://schemas.openxmlformats.org/officeDocument/2006/relationships/hyperlink" Target="https://etherscan.io/txs?block=21998158" TargetMode="External"/><Relationship Id="rId279" Type="http://schemas.openxmlformats.org/officeDocument/2006/relationships/hyperlink" Target="https://eigenphi.io/mev/ethereum/tx/0x7bfe8e2d747e0af857483cda0a737bd0b23d90bea37cfbdd65674e9282cded1c" TargetMode="External"/><Relationship Id="rId486" Type="http://schemas.openxmlformats.org/officeDocument/2006/relationships/hyperlink" Target="https://etherscan.io/tx/0xbd3279528d58950931933dc4d7ecbd88d4a8c84a74425dcd643c0a56f09c4021" TargetMode="External"/><Relationship Id="rId693" Type="http://schemas.openxmlformats.org/officeDocument/2006/relationships/hyperlink" Target="https://libmev.com/blocks/21997514" TargetMode="External"/><Relationship Id="rId2167" Type="http://schemas.openxmlformats.org/officeDocument/2006/relationships/hyperlink" Target="https://libmev.com/blocks/22000587" TargetMode="External"/><Relationship Id="rId2374" Type="http://schemas.openxmlformats.org/officeDocument/2006/relationships/hyperlink" Target="https://dashboard.tenderly.co/tx/mainnet/0x874f8a0fa1e9b5dd59f5ba55e5119728766175f2121c1ed54f6b8bd904999cfa" TargetMode="External"/><Relationship Id="rId139" Type="http://schemas.openxmlformats.org/officeDocument/2006/relationships/hyperlink" Target="https://eigenphi.io/mev/ethereum/tx/0x0f524be74f087dca84c3d1cd8680111eb05af085b11291c91897932d8cace8a9" TargetMode="External"/><Relationship Id="rId346" Type="http://schemas.openxmlformats.org/officeDocument/2006/relationships/hyperlink" Target="https://etherscan.io/tx/0x6423b5518c81a36e9638cbee2eede563e958496b12c245f1a1a920be39fc0a05" TargetMode="External"/><Relationship Id="rId553" Type="http://schemas.openxmlformats.org/officeDocument/2006/relationships/hyperlink" Target="https://dashboard.tenderly.co/tx/mainnet/0x1c6d42d1102a1333041785f2613b5998c5e38edce37a1b3a1b22f08950cb58f1" TargetMode="External"/><Relationship Id="rId760" Type="http://schemas.openxmlformats.org/officeDocument/2006/relationships/hyperlink" Target="https://etherscan.io/tx/0x071d98af798857e583270db89cf122d4644b14fe0777e7a0f66e11c3b4b9973b" TargetMode="External"/><Relationship Id="rId998" Type="http://schemas.openxmlformats.org/officeDocument/2006/relationships/hyperlink" Target="https://libmev.com/blocks/21998553" TargetMode="External"/><Relationship Id="rId1183" Type="http://schemas.openxmlformats.org/officeDocument/2006/relationships/hyperlink" Target="https://libmev.com/blocks/21995573" TargetMode="External"/><Relationship Id="rId1390" Type="http://schemas.openxmlformats.org/officeDocument/2006/relationships/hyperlink" Target="https://libmev.com/blocks/21996924" TargetMode="External"/><Relationship Id="rId2027" Type="http://schemas.openxmlformats.org/officeDocument/2006/relationships/hyperlink" Target="https://eigenphi.io/mev/eigentx/0x543b04e9e3783a53817104135a3f0eba96d2ecf3fd4f64e65224778b3b2bc3b6?tab=block" TargetMode="External"/><Relationship Id="rId2234" Type="http://schemas.openxmlformats.org/officeDocument/2006/relationships/hyperlink" Target="https://etherscan.io/tx/0xc5f8da83f602a7b2cac8ebbcda1c21230c9aacae6e76e481623b5644defbba4e" TargetMode="External"/><Relationship Id="rId2441" Type="http://schemas.openxmlformats.org/officeDocument/2006/relationships/hyperlink" Target="https://eigenphi.io/mev/eigentx/0x45e122a7d45c91839942b8abc3a5c621735e9ba42b97d6df27ebaad00a1751f3?tab=block" TargetMode="External"/><Relationship Id="rId206" Type="http://schemas.openxmlformats.org/officeDocument/2006/relationships/hyperlink" Target="https://etherscan.io/txs?block=21997704" TargetMode="External"/><Relationship Id="rId413" Type="http://schemas.openxmlformats.org/officeDocument/2006/relationships/hyperlink" Target="https://dashboard.tenderly.co/tx/mainnet/0x2e50f1d379d594b8a6a5836e91995dff5ae4bccef9ae08111616d43f5d5ff0f0" TargetMode="External"/><Relationship Id="rId858" Type="http://schemas.openxmlformats.org/officeDocument/2006/relationships/hyperlink" Target="https://eigenphi.io/mev/eigentx/0x8d0555a2ea5338a3a6045278b5beef1a224d0d02ce708ac484f89db14ea5e6cc?tab=block" TargetMode="External"/><Relationship Id="rId1043" Type="http://schemas.openxmlformats.org/officeDocument/2006/relationships/hyperlink" Target="https://libmev.com/blocks/21997492" TargetMode="External"/><Relationship Id="rId1488" Type="http://schemas.openxmlformats.org/officeDocument/2006/relationships/hyperlink" Target="https://etherscan.io/tx/0xf4146adebb88c99e65c02e4c9577c60e60287809953f3fd9b33522f60263e7cc" TargetMode="External"/><Relationship Id="rId1695" Type="http://schemas.openxmlformats.org/officeDocument/2006/relationships/hyperlink" Target="https://dashboard.tenderly.co/tx/mainnet/0xe73347dc869f518a9e1a1ed268d91aa1b0d08ee5eb97873d2d831d537215d73b" TargetMode="External"/><Relationship Id="rId620" Type="http://schemas.openxmlformats.org/officeDocument/2006/relationships/hyperlink" Target="https://libmev.com/blocks/21995906" TargetMode="External"/><Relationship Id="rId718" Type="http://schemas.openxmlformats.org/officeDocument/2006/relationships/hyperlink" Target="https://dashboard.tenderly.co/tx/mainnet/0x77aaa522c182b15efe338da6b4b0ebdb3340371a175a2652009da8a9d6ff0883" TargetMode="External"/><Relationship Id="rId925" Type="http://schemas.openxmlformats.org/officeDocument/2006/relationships/hyperlink" Target="https://etherscan.io/tx/0xbb47ed32309d042ddaf3ac331225b3e913972d34d248391ffae3f5f1eaceeb99" TargetMode="External"/><Relationship Id="rId1250" Type="http://schemas.openxmlformats.org/officeDocument/2006/relationships/hyperlink" Target="https://libmev.com/blocks/21995832" TargetMode="External"/><Relationship Id="rId1348" Type="http://schemas.openxmlformats.org/officeDocument/2006/relationships/hyperlink" Target="https://etherscan.io/txs?block=21999103" TargetMode="External"/><Relationship Id="rId1555" Type="http://schemas.openxmlformats.org/officeDocument/2006/relationships/hyperlink" Target="https://dashboard.tenderly.co/tx/mainnet/0x3bd368beaa5b1bb708abf22b11b823f138c9af66998b98939038a0b4134fc8f8" TargetMode="External"/><Relationship Id="rId1762" Type="http://schemas.openxmlformats.org/officeDocument/2006/relationships/hyperlink" Target="https://eigenphi.io/mev/eigentx/0x36446defa193a5cedbbfda88581215a5f6fa63c3b168d95e2ce2b8feeeb19032?tab=block" TargetMode="External"/><Relationship Id="rId2301" Type="http://schemas.openxmlformats.org/officeDocument/2006/relationships/hyperlink" Target="https://etherscan.io/tx/0xbec0e6d89d0487b5a3453c5ee7958f92977652210a34e17121e8498eed937062" TargetMode="External"/><Relationship Id="rId1110" Type="http://schemas.openxmlformats.org/officeDocument/2006/relationships/hyperlink" Target="https://etherscan.io/tx/0xcbc8dfbcf8d6af3f27ab37557b43577c3c159de2b503f68effacade3c8f91122" TargetMode="External"/><Relationship Id="rId1208" Type="http://schemas.openxmlformats.org/officeDocument/2006/relationships/hyperlink" Target="https://etherscan.io/tx/0x01485b8ec07c8aaf4b9612ba0ad28e777f6d9b2031e1f15c02ad9c16f6eff639" TargetMode="External"/><Relationship Id="rId1415" Type="http://schemas.openxmlformats.org/officeDocument/2006/relationships/hyperlink" Target="https://etherscan.io/tx/0x9dc54aa853cc4672e102d52584c4e09a5eeb9fefea5ed3fbd008a04c01e6f4a8" TargetMode="External"/><Relationship Id="rId54" Type="http://schemas.openxmlformats.org/officeDocument/2006/relationships/hyperlink" Target="https://eigenphi.io/mev/ethereum/tx/0x1adda26d2a621c3f18593da6e9b2dce10c865c0c128b6f101938ce6eb73a7a68" TargetMode="External"/><Relationship Id="rId1622" Type="http://schemas.openxmlformats.org/officeDocument/2006/relationships/hyperlink" Target="https://dashboard.tenderly.co/tx/mainnet/0xcc1e4e49dd38d4e6c45a1088f6190f75262ea951b577295b2b3d8c22692e6a9d" TargetMode="External"/><Relationship Id="rId1927" Type="http://schemas.openxmlformats.org/officeDocument/2006/relationships/hyperlink" Target="https://etherscan.io/txs?block=21998520" TargetMode="External"/><Relationship Id="rId2091" Type="http://schemas.openxmlformats.org/officeDocument/2006/relationships/hyperlink" Target="https://dashboard.tenderly.co/tx/mainnet/0xe608d3b29e804b9fc15915fee06d35f5b1e9aa4f4d6f8ea272007af2d79d1abb" TargetMode="External"/><Relationship Id="rId2189" Type="http://schemas.openxmlformats.org/officeDocument/2006/relationships/hyperlink" Target="https://libmev.com/blocks/21996034" TargetMode="External"/><Relationship Id="rId270" Type="http://schemas.openxmlformats.org/officeDocument/2006/relationships/hyperlink" Target="https://etherscan.io/tx/0x231caee3697d9ad23d99767975ceb5488137779992b78b3ffa9a839378b037c3" TargetMode="External"/><Relationship Id="rId2396" Type="http://schemas.openxmlformats.org/officeDocument/2006/relationships/hyperlink" Target="https://etherscan.io/tx/0xcc926259a334cb95a28491bef39a86aa24c9df67cda5bd9440fb5bc57454f631" TargetMode="External"/><Relationship Id="rId130" Type="http://schemas.openxmlformats.org/officeDocument/2006/relationships/hyperlink" Target="https://dashboard.tenderly.co/tx/mainnet/0xf9ffabd946cac656244da957ab3ae0aef05adc9906a6cb0646bd0361fcc5e5b4" TargetMode="External"/><Relationship Id="rId368" Type="http://schemas.openxmlformats.org/officeDocument/2006/relationships/hyperlink" Target="https://etherscan.io/tx/0xd560ae78d6d98be13852b84f7160038ce56dff3e7c12c9123b29d3e32a75a909" TargetMode="External"/><Relationship Id="rId575" Type="http://schemas.openxmlformats.org/officeDocument/2006/relationships/hyperlink" Target="https://eigenphi.io/mev/ethereum/tx/0x9f699c134ee81262ec84371f92405b5eaf93f3f8e34e87289499a3526a33612a" TargetMode="External"/><Relationship Id="rId782" Type="http://schemas.openxmlformats.org/officeDocument/2006/relationships/hyperlink" Target="https://etherscan.io/tx/0xea2f8565f0de6664b6d38b0523d139adbd606ae511789b72c75f8d6f8d56b85f" TargetMode="External"/><Relationship Id="rId2049" Type="http://schemas.openxmlformats.org/officeDocument/2006/relationships/hyperlink" Target="https://eigenphi.io/mev/eigentx/0xddd05a0c81bcab39e82095fa1a1fab5638ad03397dd8f2a3660aef134591f06c?tab=block" TargetMode="External"/><Relationship Id="rId2256" Type="http://schemas.openxmlformats.org/officeDocument/2006/relationships/hyperlink" Target="https://eigenphi.io/mev/eigentx/0xe9af6ad049714a02d4df428ce3eaa65306830a1a505e745b22355e66ab8a944e?tab=block" TargetMode="External"/><Relationship Id="rId2463" Type="http://schemas.openxmlformats.org/officeDocument/2006/relationships/hyperlink" Target="https://libmev.com/blocks/21997359" TargetMode="External"/><Relationship Id="rId228" Type="http://schemas.openxmlformats.org/officeDocument/2006/relationships/hyperlink" Target="https://etherscan.io/tx/0xce0da8279445c119b6a041016dc7cb5cc609956317db4bec17992d77a63b0041" TargetMode="External"/><Relationship Id="rId435" Type="http://schemas.openxmlformats.org/officeDocument/2006/relationships/hyperlink" Target="https://eigenphi.io/mev/ethereum/tx/0xe1b0fa601d4b1b7e1172a9457980e76140487185dab823113cffeb0a7a15fb3e" TargetMode="External"/><Relationship Id="rId642" Type="http://schemas.openxmlformats.org/officeDocument/2006/relationships/hyperlink" Target="https://libmev.com/blocks/21998626" TargetMode="External"/><Relationship Id="rId1065" Type="http://schemas.openxmlformats.org/officeDocument/2006/relationships/hyperlink" Target="https://eigenphi.io/mev/eigentx/0x55a85c9745e09b8f898f2c4e944ef5151b60056d7ed2450a7a951265c2b7a3aa?tab=block" TargetMode="External"/><Relationship Id="rId1272" Type="http://schemas.openxmlformats.org/officeDocument/2006/relationships/hyperlink" Target="https://libmev.com/blocks/21999797" TargetMode="External"/><Relationship Id="rId2116" Type="http://schemas.openxmlformats.org/officeDocument/2006/relationships/hyperlink" Target="https://etherscan.io/tx/0x31805822a11a2570472817b183bb5e128ad57b0cf409a382ee6aacdda2fe3e8b" TargetMode="External"/><Relationship Id="rId2323" Type="http://schemas.openxmlformats.org/officeDocument/2006/relationships/hyperlink" Target="https://etherscan.io/txs?block=21996700" TargetMode="External"/><Relationship Id="rId502" Type="http://schemas.openxmlformats.org/officeDocument/2006/relationships/hyperlink" Target="https://etherscan.io/tx/0x48653e78d2341451e222386fd5d2fb77567d939a088e3126182295592d435dcc" TargetMode="External"/><Relationship Id="rId947" Type="http://schemas.openxmlformats.org/officeDocument/2006/relationships/hyperlink" Target="https://etherscan.io/tx/0xe97d6cf0bb162f05584c1903e09915da891b13a072cdd81b86cdcd837645678e" TargetMode="External"/><Relationship Id="rId1132" Type="http://schemas.openxmlformats.org/officeDocument/2006/relationships/hyperlink" Target="https://libmev.com/blocks/21995991" TargetMode="External"/><Relationship Id="rId1577" Type="http://schemas.openxmlformats.org/officeDocument/2006/relationships/hyperlink" Target="https://dashboard.tenderly.co/tx/mainnet/0xbe573282e86c588fa19da4af1b0e792e5916dcc9056a60edf4980975f711cc07" TargetMode="External"/><Relationship Id="rId1784" Type="http://schemas.openxmlformats.org/officeDocument/2006/relationships/hyperlink" Target="https://eigenphi.io/mev/eigentx/0xc70760a40c34bfad87d050e8012185d16b0ab18cac5e747d77224618269b8473?tab=block" TargetMode="External"/><Relationship Id="rId1991" Type="http://schemas.openxmlformats.org/officeDocument/2006/relationships/hyperlink" Target="https://etherscan.io/tx/0x6224750dc9b12f86f8b4763832ca8d421d002c90a2d368fd1a9ce718b6539b89" TargetMode="External"/><Relationship Id="rId76" Type="http://schemas.openxmlformats.org/officeDocument/2006/relationships/hyperlink" Target="https://libmev.com/blocks/21995861" TargetMode="External"/><Relationship Id="rId807" Type="http://schemas.openxmlformats.org/officeDocument/2006/relationships/hyperlink" Target="https://eigenphi.io/mev/eigentx/0x78fcde37c61e978743847b226fef920c65feb8316bbbb70f075ba60542d79d30?tab=block" TargetMode="External"/><Relationship Id="rId1437" Type="http://schemas.openxmlformats.org/officeDocument/2006/relationships/hyperlink" Target="https://etherscan.io/tx/0xc62020758256bad3b5551b545a558f5f12a87174abfb6c3de173c8a57cba966e" TargetMode="External"/><Relationship Id="rId1644" Type="http://schemas.openxmlformats.org/officeDocument/2006/relationships/hyperlink" Target="https://dashboard.tenderly.co/tx/mainnet/0xc9252b1133fcfce482b848f7aaa6f81a5768ed65fd8f52fc72e23733ca746781" TargetMode="External"/><Relationship Id="rId1851" Type="http://schemas.openxmlformats.org/officeDocument/2006/relationships/hyperlink" Target="https://libmev.com/blocks/21998471" TargetMode="External"/><Relationship Id="rId1504" Type="http://schemas.openxmlformats.org/officeDocument/2006/relationships/hyperlink" Target="https://etherscan.io/txs?block=22000866" TargetMode="External"/><Relationship Id="rId1711" Type="http://schemas.openxmlformats.org/officeDocument/2006/relationships/hyperlink" Target="https://eigenphi.io/mev/ethereum/tx/0x5d7583d4affd43e1f0958f9b194937341e6cb3cf8e110422738a6e78f51f2433" TargetMode="External"/><Relationship Id="rId1949" Type="http://schemas.openxmlformats.org/officeDocument/2006/relationships/hyperlink" Target="https://etherscan.io/txs?block=21999776" TargetMode="External"/><Relationship Id="rId292" Type="http://schemas.openxmlformats.org/officeDocument/2006/relationships/hyperlink" Target="https://etherscan.io/tx/0x58ef8f51bc330a8249e7e76f42ff4e38a26689e74e4f0bc72080c7b27815fb16" TargetMode="External"/><Relationship Id="rId1809" Type="http://schemas.openxmlformats.org/officeDocument/2006/relationships/hyperlink" Target="https://etherscan.io/txs?block=22000016" TargetMode="External"/><Relationship Id="rId597" Type="http://schemas.openxmlformats.org/officeDocument/2006/relationships/hyperlink" Target="https://eigenphi.io/mev/ethereum/tx/0x634ed166c89ae61a6f633744ad4c7d03dfb524dc2f2c6ba434e4266d6c33298b" TargetMode="External"/><Relationship Id="rId2180" Type="http://schemas.openxmlformats.org/officeDocument/2006/relationships/hyperlink" Target="https://libmev.com/blocks/21995242" TargetMode="External"/><Relationship Id="rId2278" Type="http://schemas.openxmlformats.org/officeDocument/2006/relationships/hyperlink" Target="https://eigenphi.io/mev/eigentx/0x57b4632877f6208cad30da82fb3f3d93f94bfa9dc4297e2861de2cb5147205da?tab=block" TargetMode="External"/><Relationship Id="rId2485" Type="http://schemas.openxmlformats.org/officeDocument/2006/relationships/hyperlink" Target="https://etherscan.io/tx/0xbfc7e5496433c00e3333150d90332cbc210cf2ff7306890d493e47eecd69bcd3" TargetMode="External"/><Relationship Id="rId152" Type="http://schemas.openxmlformats.org/officeDocument/2006/relationships/hyperlink" Target="https://dashboard.tenderly.co/tx/mainnet/0xf4f44f3073d8a2ba987fc71282a521966d50dc7a925381a67328ef2d680f4f34" TargetMode="External"/><Relationship Id="rId457" Type="http://schemas.openxmlformats.org/officeDocument/2006/relationships/hyperlink" Target="https://eigenphi.io/mev/ethereum/tx/0xc73198c744b2aed08bd6a9255bba39721dbced2d8fec78edc11cf84dc550568b" TargetMode="External"/><Relationship Id="rId1087" Type="http://schemas.openxmlformats.org/officeDocument/2006/relationships/hyperlink" Target="https://eigenphi.io/mev/ethereum/tx/0xd05a6d48b8e6777cb114b4cd74321a113b26020e57c9bcb5dccda574ab983687" TargetMode="External"/><Relationship Id="rId1294" Type="http://schemas.openxmlformats.org/officeDocument/2006/relationships/hyperlink" Target="https://libmev.com/blocks/21996892" TargetMode="External"/><Relationship Id="rId2040" Type="http://schemas.openxmlformats.org/officeDocument/2006/relationships/hyperlink" Target="https://dashboard.tenderly.co/tx/mainnet/0x232f1b1dcb7a2e556e59a57d9d9dbb53a0bc6ef931aa4191f18b3c3738517207" TargetMode="External"/><Relationship Id="rId2138" Type="http://schemas.openxmlformats.org/officeDocument/2006/relationships/hyperlink" Target="https://etherscan.io/tx/0x242b61b13c5380ec666a8e17b27f8a8a7ba013d0c0b76594cfaf2d4d587929f7" TargetMode="External"/><Relationship Id="rId664" Type="http://schemas.openxmlformats.org/officeDocument/2006/relationships/hyperlink" Target="https://etherscan.io/tx/0x92ffa3da3b2da5e62e3f53a91408425a8d00f00cbb0e9287f7022c75d1f511ce" TargetMode="External"/><Relationship Id="rId871" Type="http://schemas.openxmlformats.org/officeDocument/2006/relationships/hyperlink" Target="https://dashboard.tenderly.co/tx/mainnet/0xeaf3468737fab78f60a1b22c9317ae968eca9691e60db8563ec2e72d673b9d8b" TargetMode="External"/><Relationship Id="rId969" Type="http://schemas.openxmlformats.org/officeDocument/2006/relationships/hyperlink" Target="https://etherscan.io/tx/0xe7c05f1447bb76a15738892e6de14414d38929fad434b773fc9456111a3cc872" TargetMode="External"/><Relationship Id="rId1599" Type="http://schemas.openxmlformats.org/officeDocument/2006/relationships/hyperlink" Target="https://etherscan.io/txs?block=21998635" TargetMode="External"/><Relationship Id="rId2345" Type="http://schemas.openxmlformats.org/officeDocument/2006/relationships/hyperlink" Target="https://etherscan.io/txs?block=21997810" TargetMode="External"/><Relationship Id="rId317" Type="http://schemas.openxmlformats.org/officeDocument/2006/relationships/hyperlink" Target="https://libmev.com/blocks/21997920" TargetMode="External"/><Relationship Id="rId524" Type="http://schemas.openxmlformats.org/officeDocument/2006/relationships/hyperlink" Target="https://dashboard.tenderly.co/tx/mainnet/0x1caa5573cf059fc6f37f3e7bb54fdc380bcd8e35c234f496d9cd731feebbecd0" TargetMode="External"/><Relationship Id="rId731" Type="http://schemas.openxmlformats.org/officeDocument/2006/relationships/hyperlink" Target="https://etherscan.io/txs?block=21998632" TargetMode="External"/><Relationship Id="rId1154" Type="http://schemas.openxmlformats.org/officeDocument/2006/relationships/hyperlink" Target="https://libmev.com/blocks/21996509" TargetMode="External"/><Relationship Id="rId1361" Type="http://schemas.openxmlformats.org/officeDocument/2006/relationships/hyperlink" Target="https://libmev.com/blocks/21999376" TargetMode="External"/><Relationship Id="rId1459" Type="http://schemas.openxmlformats.org/officeDocument/2006/relationships/hyperlink" Target="https://etherscan.io/tx/0xe6bbfb37521863e0526731f98f92f964c1747a48ffbfcabe52b8170c6f80d4f3" TargetMode="External"/><Relationship Id="rId2205" Type="http://schemas.openxmlformats.org/officeDocument/2006/relationships/hyperlink" Target="https://etherscan.io/txs?block=22000822" TargetMode="External"/><Relationship Id="rId2412" Type="http://schemas.openxmlformats.org/officeDocument/2006/relationships/hyperlink" Target="https://eigenphi.io/mev/eigentx/0x2f58422976a10a2367f8afaa8866398b3e9902540155538fd9b4d3743dd8d749?tab=block" TargetMode="External"/><Relationship Id="rId98" Type="http://schemas.openxmlformats.org/officeDocument/2006/relationships/hyperlink" Target="https://libmev.com/blocks/21997379" TargetMode="External"/><Relationship Id="rId829" Type="http://schemas.openxmlformats.org/officeDocument/2006/relationships/hyperlink" Target="https://libmev.com/blocks/21995285" TargetMode="External"/><Relationship Id="rId1014" Type="http://schemas.openxmlformats.org/officeDocument/2006/relationships/hyperlink" Target="https://etherscan.io/tx/0x4b51641c97b8ca52b3fb039cfe879a3d53cf390d6796f2bcf2e0f0b4957fc5c5" TargetMode="External"/><Relationship Id="rId1221" Type="http://schemas.openxmlformats.org/officeDocument/2006/relationships/hyperlink" Target="https://eigenphi.io/mev/eigentx/0x68c74d4296aa0bd52cec1532cf4bed9052b85bbf54a8b39be04cb5b6ac8b806f?tab=block" TargetMode="External"/><Relationship Id="rId1666" Type="http://schemas.openxmlformats.org/officeDocument/2006/relationships/hyperlink" Target="https://dashboard.tenderly.co/tx/mainnet/0xd1f97f3309536133751431a7f04dbe646b4624c771aeced135f6166eed7e3eef" TargetMode="External"/><Relationship Id="rId1873" Type="http://schemas.openxmlformats.org/officeDocument/2006/relationships/hyperlink" Target="https://eigenphi.io/mev/eigentx/0xc2f54027faadd187b974b31280253d01d6fa1982bad01da2923923e5ff0c328b?tab=block" TargetMode="External"/><Relationship Id="rId1319" Type="http://schemas.openxmlformats.org/officeDocument/2006/relationships/hyperlink" Target="https://etherscan.io/tx/0x3089c42a3fffa52a9fb0042f1e749cb7a74d48602bd0a267ccc08b034a38ae54" TargetMode="External"/><Relationship Id="rId1526" Type="http://schemas.openxmlformats.org/officeDocument/2006/relationships/hyperlink" Target="https://etherscan.io/tx/0xe88ca5c4f90037a24b00a685229e9c60b1d9b89442389b51ef02d7030fcd3be3" TargetMode="External"/><Relationship Id="rId1733" Type="http://schemas.openxmlformats.org/officeDocument/2006/relationships/hyperlink" Target="https://eigenphi.io/mev/eigentx/0x5da214961089ac3bfd7db6d64187b60326a9452e55d212aff7a53405cd2f06cc?tab=block" TargetMode="External"/><Relationship Id="rId1940" Type="http://schemas.openxmlformats.org/officeDocument/2006/relationships/hyperlink" Target="https://libmev.com/blocks/21998336" TargetMode="External"/><Relationship Id="rId25" Type="http://schemas.openxmlformats.org/officeDocument/2006/relationships/hyperlink" Target="https://eigenphi.io/mev/ethereum/tx/0x5cc7aedfab28c867b4cb928e430e00f85453eac4bbeac35e5a4c11b3d34f81a6" TargetMode="External"/><Relationship Id="rId1800" Type="http://schemas.openxmlformats.org/officeDocument/2006/relationships/hyperlink" Target="https://etherscan.io/tx/0x5129a9e3781cc3a1204b5a89fd1ac8b158371fe4d94b713e34260faa3c1bb8b9" TargetMode="External"/><Relationship Id="rId174" Type="http://schemas.openxmlformats.org/officeDocument/2006/relationships/hyperlink" Target="https://eigenphi.io/mev/ethereum/tx/0x46e2c02461c9241d3363ea80d9a59235ef7f230e309c8e23b17e0399cde51ccd" TargetMode="External"/><Relationship Id="rId381" Type="http://schemas.openxmlformats.org/officeDocument/2006/relationships/hyperlink" Target="https://etherscan.io/tx/0x48601176b52eb25b6fb620b5b7641ab7a9bb570c0aa173120ba6707b94374b33" TargetMode="External"/><Relationship Id="rId2062" Type="http://schemas.openxmlformats.org/officeDocument/2006/relationships/hyperlink" Target="https://dashboard.tenderly.co/tx/mainnet/0x3cd3e67694190c0eed8e7613581ea79c8f89acf7786d39ce4a807e4d1dac7ba7" TargetMode="External"/><Relationship Id="rId241" Type="http://schemas.openxmlformats.org/officeDocument/2006/relationships/hyperlink" Target="https://etherscan.io/txs?block=21995472" TargetMode="External"/><Relationship Id="rId479" Type="http://schemas.openxmlformats.org/officeDocument/2006/relationships/hyperlink" Target="https://etherscan.io/tx/0xde97aabf9c77e68b5bbf1da1a8890f35c3d50359ebdd99c4125bd0f932c21ef5" TargetMode="External"/><Relationship Id="rId686" Type="http://schemas.openxmlformats.org/officeDocument/2006/relationships/hyperlink" Target="https://etherscan.io/tx/0x3bdaf5b6b29b55217276531384ee74d3c7e469386a9dd4c0c43f2b4c55b54f69" TargetMode="External"/><Relationship Id="rId893" Type="http://schemas.openxmlformats.org/officeDocument/2006/relationships/hyperlink" Target="https://eigenphi.io/mev/ethereum/tx/0x000c87ff019c5bbf563935fa0b397acde8fd48777ca8e26c53de10b5519a71f7" TargetMode="External"/><Relationship Id="rId2367" Type="http://schemas.openxmlformats.org/officeDocument/2006/relationships/hyperlink" Target="https://dashboard.tenderly.co/tx/mainnet/0x2b9ac9a04327606b6b2667ea069afacc62a68adf1b2020f2e4fc37784ef3b29d" TargetMode="External"/><Relationship Id="rId339" Type="http://schemas.openxmlformats.org/officeDocument/2006/relationships/hyperlink" Target="https://etherscan.io/tx/0x03a48bba2e00f2f84a7da9ad3c3188b29fb1a44ca09e24cc3ef8ead24eee488a" TargetMode="External"/><Relationship Id="rId546" Type="http://schemas.openxmlformats.org/officeDocument/2006/relationships/hyperlink" Target="https://eigenphi.io/mev/ethereum/tx/0x9730521a50aa152e031037e8692c74334f50141eb5063c0db476575369f7adde" TargetMode="External"/><Relationship Id="rId753" Type="http://schemas.openxmlformats.org/officeDocument/2006/relationships/hyperlink" Target="https://etherscan.io/tx/0xaf0beb5ea6336aa3f0695ee563ed87f391de7a3690ec92938bd18e6e825feab6" TargetMode="External"/><Relationship Id="rId1176" Type="http://schemas.openxmlformats.org/officeDocument/2006/relationships/hyperlink" Target="https://libmev.com/blocks/21997884" TargetMode="External"/><Relationship Id="rId1383" Type="http://schemas.openxmlformats.org/officeDocument/2006/relationships/hyperlink" Target="https://etherscan.io/tx/0x1c29184c005f14e6bf36749bef695a4d160d369a42c6620d17ea3ac33ebf20f3" TargetMode="External"/><Relationship Id="rId2227" Type="http://schemas.openxmlformats.org/officeDocument/2006/relationships/hyperlink" Target="https://etherscan.io/tx/0xc98b822f83488108ac0109275f972184010a75d080d7b07e78dd43a758f5681f" TargetMode="External"/><Relationship Id="rId2434" Type="http://schemas.openxmlformats.org/officeDocument/2006/relationships/hyperlink" Target="https://eigenphi.io/mev/eigentx/0x7f5792a4280e2405ae592ea7da2384fe1b940113bff49fc6c61a77498863b67b?tab=block" TargetMode="External"/><Relationship Id="rId101" Type="http://schemas.openxmlformats.org/officeDocument/2006/relationships/hyperlink" Target="https://etherscan.io/tx/0x01485b8ec07c8aaf4b9612ba0ad28e777f6d9b2031e1f15c02ad9c16f6eff639" TargetMode="External"/><Relationship Id="rId406" Type="http://schemas.openxmlformats.org/officeDocument/2006/relationships/hyperlink" Target="https://eigenphi.io/mev/ethereum/tx/0x992d71930e0612d7cdf754060ee57c19027abe46cca3b5c7a9fc05092bb90daf" TargetMode="External"/><Relationship Id="rId960" Type="http://schemas.openxmlformats.org/officeDocument/2006/relationships/hyperlink" Target="https://eigenphi.io/mev/eigentx/0xf4146adebb88c99e65c02e4c9577c60e60287809953f3fd9b33522f60263e7cc?tab=block" TargetMode="External"/><Relationship Id="rId1036" Type="http://schemas.openxmlformats.org/officeDocument/2006/relationships/hyperlink" Target="https://etherscan.io/tx/0x57fa713447b70bdcc7ccf0bf0175dd9d96adab908f59a169ac6f02935362fbeb" TargetMode="External"/><Relationship Id="rId1243" Type="http://schemas.openxmlformats.org/officeDocument/2006/relationships/hyperlink" Target="https://libmev.com/blocks/21999344" TargetMode="External"/><Relationship Id="rId1590" Type="http://schemas.openxmlformats.org/officeDocument/2006/relationships/hyperlink" Target="https://etherscan.io/txs?block=21997791" TargetMode="External"/><Relationship Id="rId1688" Type="http://schemas.openxmlformats.org/officeDocument/2006/relationships/hyperlink" Target="https://dashboard.tenderly.co/tx/mainnet/0x6ed3af30c042177e1a7825e0ea85bff27ea6ebce505b03f1fd29d9494e2f0dee" TargetMode="External"/><Relationship Id="rId1895" Type="http://schemas.openxmlformats.org/officeDocument/2006/relationships/hyperlink" Target="https://eigenphi.io/mev/eigentx/0x2eec6990c41b28b5a1dfb46a36e77b49632de28e20eae6ae620e1c9d0d34fd94?tab=block" TargetMode="External"/><Relationship Id="rId613" Type="http://schemas.openxmlformats.org/officeDocument/2006/relationships/hyperlink" Target="https://libmev.com/blocks/21995671" TargetMode="External"/><Relationship Id="rId820" Type="http://schemas.openxmlformats.org/officeDocument/2006/relationships/hyperlink" Target="https://eigenphi.io/mev/ethereum/tx/0x91a00653b0b02bba3c0c80567ccb98e9e58affd495cabedceed7bb127dfa6d5f" TargetMode="External"/><Relationship Id="rId918" Type="http://schemas.openxmlformats.org/officeDocument/2006/relationships/hyperlink" Target="https://etherscan.io/tx/0x02c3d06ae8c58ced83ee1b23dea25852484a25739f56731827fbacb3c06a626a" TargetMode="External"/><Relationship Id="rId1450" Type="http://schemas.openxmlformats.org/officeDocument/2006/relationships/hyperlink" Target="https://etherscan.io/tx/0x6be2c264a0021c335b5354a63eb2e37f4215ddb51abdde8254352776107c06d7" TargetMode="External"/><Relationship Id="rId1548" Type="http://schemas.openxmlformats.org/officeDocument/2006/relationships/hyperlink" Target="https://dashboard.tenderly.co/tx/mainnet/0x0a034522531e1dcc7c9208574665ce2ff6f74ffc338dc758cf90b4ba5eeeb121" TargetMode="External"/><Relationship Id="rId1755" Type="http://schemas.openxmlformats.org/officeDocument/2006/relationships/hyperlink" Target="https://eigenphi.io/mev/ethereum/tx/0xf339a37cf6f61f8c841f2b1371c3994ba64da8a2b8533b5d586deacff2fbcc81" TargetMode="External"/><Relationship Id="rId2501" Type="http://schemas.openxmlformats.org/officeDocument/2006/relationships/hyperlink" Target="https://eigenphi.io/mev/ethereum/tx/0x6833f41ce0054e23c7549c9041e3818eaa3ce99b440619dc5e8253cdfbc7991c" TargetMode="External"/><Relationship Id="rId1103" Type="http://schemas.openxmlformats.org/officeDocument/2006/relationships/hyperlink" Target="https://etherscan.io/tx/0x5b5eadf97b29292de8fd1a0f5c89baf21ec2f238da4662e7e79f1fc26a26bf06" TargetMode="External"/><Relationship Id="rId1310" Type="http://schemas.openxmlformats.org/officeDocument/2006/relationships/hyperlink" Target="https://etherscan.io/tx/0x1554d152a6302e7da2df9974c89e0de77e1d90352d68425bc1abcc72ae213eac" TargetMode="External"/><Relationship Id="rId1408" Type="http://schemas.openxmlformats.org/officeDocument/2006/relationships/hyperlink" Target="https://dashboard.tenderly.co/tx/mainnet/0x13d326bb1ffe0908c1b8e6961ec434b65328eeb398f6d83170458a16a47065d8" TargetMode="External"/><Relationship Id="rId1962" Type="http://schemas.openxmlformats.org/officeDocument/2006/relationships/hyperlink" Target="https://etherscan.io/tx/0xc74f4dfa62b50607de138c1c10a6a3176c83ab89e76890fb47ee804d9f8ca044" TargetMode="External"/><Relationship Id="rId47" Type="http://schemas.openxmlformats.org/officeDocument/2006/relationships/hyperlink" Target="https://eigenphi.io/mev/eigentx/0x909272a7f8b3876cb1da8160572f76a3bcaa9344cbc3392f8bd059b231e2ab4d?tab=block" TargetMode="External"/><Relationship Id="rId1615" Type="http://schemas.openxmlformats.org/officeDocument/2006/relationships/hyperlink" Target="https://dashboard.tenderly.co/tx/mainnet/0xb3f77e9368029eb74d1e0d631f2ca0f435096323e288e315f73e218ee814c164" TargetMode="External"/><Relationship Id="rId1822" Type="http://schemas.openxmlformats.org/officeDocument/2006/relationships/hyperlink" Target="https://libmev.com/blocks/21995346" TargetMode="External"/><Relationship Id="rId196" Type="http://schemas.openxmlformats.org/officeDocument/2006/relationships/hyperlink" Target="https://eigenphi.io/mev/eigentx/0x9ed43a8380c1a8a78cdfe389a50b88378f8ca8d66fbf064d96038650916e132b?tab=block" TargetMode="External"/><Relationship Id="rId2084" Type="http://schemas.openxmlformats.org/officeDocument/2006/relationships/hyperlink" Target="https://eigenphi.io/mev/ethereum/tx/0x6e2c5a287846facdbe7d89bfe89ff164d34af5494d459e323346578966b9007b" TargetMode="External"/><Relationship Id="rId2291" Type="http://schemas.openxmlformats.org/officeDocument/2006/relationships/hyperlink" Target="https://eigenphi.io/mev/ethereum/tx/0xfd4927aeb93d2155e806927dfb5f4dc4ebf168c045d9481f27d5f4dd4d002e3e" TargetMode="External"/><Relationship Id="rId263" Type="http://schemas.openxmlformats.org/officeDocument/2006/relationships/hyperlink" Target="https://etherscan.io/tx/0x6d2c0382eefe44a7cce3d5a95dda15f4db976130b7e8f527de607374e4b7e1fa" TargetMode="External"/><Relationship Id="rId470" Type="http://schemas.openxmlformats.org/officeDocument/2006/relationships/hyperlink" Target="https://etherscan.io/tx/0xdc10b2b5292b4706ca7039ee10631ca7e3d926f51f58910b2ce3f423ffc0129b" TargetMode="External"/><Relationship Id="rId2151" Type="http://schemas.openxmlformats.org/officeDocument/2006/relationships/hyperlink" Target="https://eigenphi.io/mev/eigentx/0xd82be359b9e56524b5bbef939e4ced3cd8b0a7ed31bc3aac39810a3aef5c1c11?tab=block" TargetMode="External"/><Relationship Id="rId2389" Type="http://schemas.openxmlformats.org/officeDocument/2006/relationships/hyperlink" Target="https://dashboard.tenderly.co/tx/mainnet/0x90cd5fec30b2f8befd408db9f376351ecfbff01910342dc6492e8cfe65d30235" TargetMode="External"/><Relationship Id="rId123" Type="http://schemas.openxmlformats.org/officeDocument/2006/relationships/hyperlink" Target="https://dashboard.tenderly.co/tx/mainnet/0xb1fa2b80e348eb5b0179b97e8657cdc025cca58cf1639b7f4297ac23a9878045" TargetMode="External"/><Relationship Id="rId330" Type="http://schemas.openxmlformats.org/officeDocument/2006/relationships/hyperlink" Target="https://libmev.com/blocks/21998249" TargetMode="External"/><Relationship Id="rId568" Type="http://schemas.openxmlformats.org/officeDocument/2006/relationships/hyperlink" Target="https://eigenphi.io/mev/ethereum/tx/0x1af7c79aa96af5d2495c1cce7353f454cbad4975b52eadfb294890fab2c7f898" TargetMode="External"/><Relationship Id="rId775" Type="http://schemas.openxmlformats.org/officeDocument/2006/relationships/hyperlink" Target="https://etherscan.io/tx/0xc5dd9694b2f83f691e875c68bf44e8484af84194d2029f5b9077f7a45e41e10d" TargetMode="External"/><Relationship Id="rId982" Type="http://schemas.openxmlformats.org/officeDocument/2006/relationships/hyperlink" Target="https://eigenphi.io/mev/eigentx/0x262bafb140839fed76876a32cb93bcd13f255ebaf3ad0c52825f0c7dfa07aa68?tab=block" TargetMode="External"/><Relationship Id="rId1198" Type="http://schemas.openxmlformats.org/officeDocument/2006/relationships/hyperlink" Target="https://eigenphi.io/mev/eigentx/0x9680bb052c9816359b49541f2eabc63a66fa7081c43c6e118d8e3722f656547c?tab=block" TargetMode="External"/><Relationship Id="rId2011" Type="http://schemas.openxmlformats.org/officeDocument/2006/relationships/hyperlink" Target="https://eigenphi.io/mev/ethereum/tx/0x74d5f73de04b8d4cd5980a9ec1565edbc18d56a149bb071ce89c93956e5016a1" TargetMode="External"/><Relationship Id="rId2249" Type="http://schemas.openxmlformats.org/officeDocument/2006/relationships/hyperlink" Target="https://eigenphi.io/mev/eigentx/0x17f577756274bfce9c3d2bdc2bece72eb13a341e6dcd9e5a19742becb61786d9?tab=block" TargetMode="External"/><Relationship Id="rId2456" Type="http://schemas.openxmlformats.org/officeDocument/2006/relationships/hyperlink" Target="https://libmev.com/blocks/21997575" TargetMode="External"/><Relationship Id="rId428" Type="http://schemas.openxmlformats.org/officeDocument/2006/relationships/hyperlink" Target="https://eigenphi.io/mev/ethereum/tx/0x816eb19e2276588dfe8d57925c942ff146e29c5f11679422552937493a635511" TargetMode="External"/><Relationship Id="rId635" Type="http://schemas.openxmlformats.org/officeDocument/2006/relationships/hyperlink" Target="https://libmev.com/blocks/21997328" TargetMode="External"/><Relationship Id="rId842" Type="http://schemas.openxmlformats.org/officeDocument/2006/relationships/hyperlink" Target="https://eigenphi.io/mev/ethereum/tx/0xda90cbb8a8df35a7abc7d071d212573ba44bd4c823ed0cb234465f6427677586" TargetMode="External"/><Relationship Id="rId1058" Type="http://schemas.openxmlformats.org/officeDocument/2006/relationships/hyperlink" Target="https://libmev.com/blocks/21995481" TargetMode="External"/><Relationship Id="rId1265" Type="http://schemas.openxmlformats.org/officeDocument/2006/relationships/hyperlink" Target="https://libmev.com/blocks/21999058" TargetMode="External"/><Relationship Id="rId1472" Type="http://schemas.openxmlformats.org/officeDocument/2006/relationships/hyperlink" Target="https://libmev.com/blocks/21999340" TargetMode="External"/><Relationship Id="rId2109" Type="http://schemas.openxmlformats.org/officeDocument/2006/relationships/hyperlink" Target="https://etherscan.io/tx/0x8da8a43d5a34b068900e940b80be48ce67a6718ae0ddfa8325d6d16d781f27f3" TargetMode="External"/><Relationship Id="rId2316" Type="http://schemas.openxmlformats.org/officeDocument/2006/relationships/hyperlink" Target="https://etherscan.io/txs?block=21995509" TargetMode="External"/><Relationship Id="rId702" Type="http://schemas.openxmlformats.org/officeDocument/2006/relationships/hyperlink" Target="https://etherscan.io/txs?block=21998292" TargetMode="External"/><Relationship Id="rId1125" Type="http://schemas.openxmlformats.org/officeDocument/2006/relationships/hyperlink" Target="https://etherscan.io/tx/0x5267ade76c1b1e2bc36f2f34af145cd99b6a814c56e9bd1d75cf9241e37b991f" TargetMode="External"/><Relationship Id="rId1332" Type="http://schemas.openxmlformats.org/officeDocument/2006/relationships/hyperlink" Target="https://etherscan.io/tx/0x5101977ead5730b389920a754c1d141bb507668cb224f7c640874274b81ada06" TargetMode="External"/><Relationship Id="rId1777" Type="http://schemas.openxmlformats.org/officeDocument/2006/relationships/hyperlink" Target="https://eigenphi.io/mev/eigentx/0x2c7da9b812798dc134c4eb07345c35854f8ca23c38bcd930b7aefa8dd2e677df?tab=block" TargetMode="External"/><Relationship Id="rId1984" Type="http://schemas.openxmlformats.org/officeDocument/2006/relationships/hyperlink" Target="https://etherscan.io/tx/0xabe55665fa34e83af07874c65e79c6824fdd68bce35b83341c5a9624a8e78aac" TargetMode="External"/><Relationship Id="rId69" Type="http://schemas.openxmlformats.org/officeDocument/2006/relationships/hyperlink" Target="https://libmev.com/blocks/21997780" TargetMode="External"/><Relationship Id="rId1637" Type="http://schemas.openxmlformats.org/officeDocument/2006/relationships/hyperlink" Target="https://eigenphi.io/mev/ethereum/tx/0xd3649a0ca4f556585c5416620d2e0a5cb41a34b4342ad5fb9c6701311ba664a1" TargetMode="External"/><Relationship Id="rId1844" Type="http://schemas.openxmlformats.org/officeDocument/2006/relationships/hyperlink" Target="https://libmev.com/blocks/22001025" TargetMode="External"/><Relationship Id="rId1704" Type="http://schemas.openxmlformats.org/officeDocument/2006/relationships/hyperlink" Target="https://eigenphi.io/mev/ethereum/tx/0x3411ebda5b819311490c2aea3ad3469a7fc79891e4d86a36117e7d2a85455ead" TargetMode="External"/><Relationship Id="rId285" Type="http://schemas.openxmlformats.org/officeDocument/2006/relationships/hyperlink" Target="https://dashboard.tenderly.co/tx/mainnet/0xe52960c2365feaf0a6398ebaf3099365200ca5921cb78a324d9f6919fe2c31bc" TargetMode="External"/><Relationship Id="rId1911" Type="http://schemas.openxmlformats.org/officeDocument/2006/relationships/hyperlink" Target="https://etherscan.io/tx/0x77aaa522c182b15efe338da6b4b0ebdb3340371a175a2652009da8a9d6ff0883" TargetMode="External"/><Relationship Id="rId492" Type="http://schemas.openxmlformats.org/officeDocument/2006/relationships/hyperlink" Target="https://libmev.com/blocks/21998223" TargetMode="External"/><Relationship Id="rId797" Type="http://schemas.openxmlformats.org/officeDocument/2006/relationships/hyperlink" Target="https://etherscan.io/tx/0xfe5a899f635055222756d909681cbd338057a8c8e88b93286369e514d2449c96" TargetMode="External"/><Relationship Id="rId2173" Type="http://schemas.openxmlformats.org/officeDocument/2006/relationships/hyperlink" Target="https://eigenphi.io/mev/eigentx/0x733ba97f3bc393f698e52283ee8a87b84f3431c42dd73c06a91a64c12cdf217e?tab=block" TargetMode="External"/><Relationship Id="rId2380" Type="http://schemas.openxmlformats.org/officeDocument/2006/relationships/hyperlink" Target="https://etherscan.io/txs?block=21998045" TargetMode="External"/><Relationship Id="rId2478" Type="http://schemas.openxmlformats.org/officeDocument/2006/relationships/hyperlink" Target="https://etherscan.io/tx/0xf294bdd3c3e1313ca0f4901a2a96a1d80438638b1996b9caa850974f3275b191" TargetMode="External"/><Relationship Id="rId145" Type="http://schemas.openxmlformats.org/officeDocument/2006/relationships/hyperlink" Target="https://dashboard.tenderly.co/tx/mainnet/0xf66c17bb5463082063af6a7e0f1ccc8205764b7b5e3df9158e638f9d66655ee0" TargetMode="External"/><Relationship Id="rId352" Type="http://schemas.openxmlformats.org/officeDocument/2006/relationships/hyperlink" Target="https://etherscan.io/txs?block=21997339" TargetMode="External"/><Relationship Id="rId1287" Type="http://schemas.openxmlformats.org/officeDocument/2006/relationships/hyperlink" Target="https://etherscan.io/tx/0xd2b994a1ea9d29a4032408aba23e8ff26e7773bb302b5ccd864bddeceb1bc4a4" TargetMode="External"/><Relationship Id="rId2033" Type="http://schemas.openxmlformats.org/officeDocument/2006/relationships/hyperlink" Target="https://eigenphi.io/mev/ethereum/tx/0x130cf3b72a8936f480411e45e27f72147ba0205d95353a1f78c3bd23573227b8" TargetMode="External"/><Relationship Id="rId2240" Type="http://schemas.openxmlformats.org/officeDocument/2006/relationships/hyperlink" Target="https://etherscan.io/tx/0xd48d0f19375f8ed0a199f3778bc177485ef3d7591f968bdee0cf9e70aed196f9" TargetMode="External"/><Relationship Id="rId212" Type="http://schemas.openxmlformats.org/officeDocument/2006/relationships/hyperlink" Target="https://etherscan.io/tx/0xd3effb3bf23a8339f637e35a7e95957dae5245296215b9fae78b39234daab614" TargetMode="External"/><Relationship Id="rId657" Type="http://schemas.openxmlformats.org/officeDocument/2006/relationships/hyperlink" Target="https://etherscan.io/tx/0xb109d21b76b86eabdc1090cb306381bece26f5407cefc57d2dedc70c90528f84" TargetMode="External"/><Relationship Id="rId864" Type="http://schemas.openxmlformats.org/officeDocument/2006/relationships/hyperlink" Target="https://eigenphi.io/mev/ethereum/tx/0xaacb1d1d817f7388aa092c2f703e51b8301db2ceef5ae944630c3e410d20d6d2" TargetMode="External"/><Relationship Id="rId1494" Type="http://schemas.openxmlformats.org/officeDocument/2006/relationships/hyperlink" Target="https://libmev.com/blocks/21998618" TargetMode="External"/><Relationship Id="rId1799" Type="http://schemas.openxmlformats.org/officeDocument/2006/relationships/hyperlink" Target="https://libmev.com/blocks/21996825" TargetMode="External"/><Relationship Id="rId2100" Type="http://schemas.openxmlformats.org/officeDocument/2006/relationships/hyperlink" Target="https://eigenphi.io/mev/eigentx/0x49875282cadd1c3164ec424ef8f3a01b4a2896535336a0b448bf30e566073325?tab=block" TargetMode="External"/><Relationship Id="rId2338" Type="http://schemas.openxmlformats.org/officeDocument/2006/relationships/hyperlink" Target="https://etherscan.io/txs?block=21998320" TargetMode="External"/><Relationship Id="rId517" Type="http://schemas.openxmlformats.org/officeDocument/2006/relationships/hyperlink" Target="https://dashboard.tenderly.co/tx/mainnet/0x197afdc8df4d3e86f9ce04932ba7cf69dfe9fe715b76cda780cce3a5ba068618" TargetMode="External"/><Relationship Id="rId724" Type="http://schemas.openxmlformats.org/officeDocument/2006/relationships/hyperlink" Target="https://etherscan.io/tx/0x816cb29f70b19dd6f1cceb5be3c9c8ef9ac32b09497b9ad83f6451084b4a4093" TargetMode="External"/><Relationship Id="rId931" Type="http://schemas.openxmlformats.org/officeDocument/2006/relationships/hyperlink" Target="https://libmev.com/blocks/21997766" TargetMode="External"/><Relationship Id="rId1147" Type="http://schemas.openxmlformats.org/officeDocument/2006/relationships/hyperlink" Target="https://libmev.com/blocks/21998700" TargetMode="External"/><Relationship Id="rId1354" Type="http://schemas.openxmlformats.org/officeDocument/2006/relationships/hyperlink" Target="https://etherscan.io/tx/0x13eeefa4e3cfe6cc92e8a5bb33c114b1250104137abf391ac4d0295d9a9ba67a" TargetMode="External"/><Relationship Id="rId1561" Type="http://schemas.openxmlformats.org/officeDocument/2006/relationships/hyperlink" Target="https://etherscan.io/tx/0x274cb8762fec2cc94ea8104437103d6144b02bdac7c3d0ae2be3773cfa4fb099" TargetMode="External"/><Relationship Id="rId2405" Type="http://schemas.openxmlformats.org/officeDocument/2006/relationships/hyperlink" Target="https://eigenphi.io/mev/ethereum/tx/0xf6c195f2b11e14f87a53d4047260fab661f4e64898844c505143f3060477fddc" TargetMode="External"/><Relationship Id="rId60" Type="http://schemas.openxmlformats.org/officeDocument/2006/relationships/hyperlink" Target="https://dashboard.tenderly.co/tx/mainnet/0x60fd060c23f4d95023d383e8a42f48a1f25020bf9686e50b7b3d6fdfba61cb5b" TargetMode="External"/><Relationship Id="rId1007" Type="http://schemas.openxmlformats.org/officeDocument/2006/relationships/hyperlink" Target="https://etherscan.io/txs?block=21996946" TargetMode="External"/><Relationship Id="rId1214" Type="http://schemas.openxmlformats.org/officeDocument/2006/relationships/hyperlink" Target="https://libmev.com/blocks/21997814" TargetMode="External"/><Relationship Id="rId1421" Type="http://schemas.openxmlformats.org/officeDocument/2006/relationships/hyperlink" Target="https://etherscan.io/tx/0xc95b5cfe73c694e6a029fdc4fc9f5cccc2acb404842695e1d5041c39573904ad" TargetMode="External"/><Relationship Id="rId1659" Type="http://schemas.openxmlformats.org/officeDocument/2006/relationships/hyperlink" Target="https://dashboard.tenderly.co/tx/mainnet/0x9f44d828b7728997ebee98af5086542c04be12f8c0c26a7c452c2c6620d077fd" TargetMode="External"/><Relationship Id="rId1866" Type="http://schemas.openxmlformats.org/officeDocument/2006/relationships/hyperlink" Target="https://libmev.com/blocks/21997238" TargetMode="External"/><Relationship Id="rId1519" Type="http://schemas.openxmlformats.org/officeDocument/2006/relationships/hyperlink" Target="https://etherscan.io/tx/0xba249a35784f76320a919567ff4fa77d7aa33c66cc4aea5bca368b2ad7bb9933" TargetMode="External"/><Relationship Id="rId1726" Type="http://schemas.openxmlformats.org/officeDocument/2006/relationships/hyperlink" Target="https://eigenphi.io/mev/eigentx/0x76c546e3cfb9ab0bb433c5ffc70054f8e9b93a6a23b51c86f684f46da9bf3709?tab=block" TargetMode="External"/><Relationship Id="rId1933" Type="http://schemas.openxmlformats.org/officeDocument/2006/relationships/hyperlink" Target="https://etherscan.io/tx/0x461ae122ca47a89b9058e641b5262e57697164352ba812ec624deddf70605936" TargetMode="External"/><Relationship Id="rId18" Type="http://schemas.openxmlformats.org/officeDocument/2006/relationships/hyperlink" Target="https://eigenphi.io/mev/ethereum/tx/0x0fc782c8fb005c3d6fd9b2fe08b4965a67aa95a8446df8503032a173e24702d7" TargetMode="External"/><Relationship Id="rId2195" Type="http://schemas.openxmlformats.org/officeDocument/2006/relationships/hyperlink" Target="https://eigenphi.io/mev/eigentx/0xdc0c8cc8ad2df7aefe36cb44d0f18cb80337e54c0cfb81be00f12ffca8559fc2?tab=block" TargetMode="External"/><Relationship Id="rId167" Type="http://schemas.openxmlformats.org/officeDocument/2006/relationships/hyperlink" Target="https://eigenphi.io/mev/ethereum/tx/0x90388465680eeb1fefa4d4c89860c3654aaac0b09854e0cd04b25cf46ad90890" TargetMode="External"/><Relationship Id="rId374" Type="http://schemas.openxmlformats.org/officeDocument/2006/relationships/hyperlink" Target="https://etherscan.io/tx/0xc73198c744b2aed08bd6a9255bba39721dbced2d8fec78edc11cf84dc550568b" TargetMode="External"/><Relationship Id="rId581" Type="http://schemas.openxmlformats.org/officeDocument/2006/relationships/hyperlink" Target="https://dashboard.tenderly.co/tx/mainnet/0xb2a0625d3592a79eefa8cac0c3990f250e6a5c7615a2342a80fdb71dc199297a" TargetMode="External"/><Relationship Id="rId2055" Type="http://schemas.openxmlformats.org/officeDocument/2006/relationships/hyperlink" Target="https://dashboard.tenderly.co/tx/mainnet/0xda815bc646b824b74da332b62c8a1c4e9b6e716646b106c83c47b73a53897db7" TargetMode="External"/><Relationship Id="rId2262" Type="http://schemas.openxmlformats.org/officeDocument/2006/relationships/hyperlink" Target="https://dashboard.tenderly.co/tx/mainnet/0xc2a356dd52402360bb1302bfef20b46dca81b2c80104478f7a0a9f2e74727a19" TargetMode="External"/><Relationship Id="rId234" Type="http://schemas.openxmlformats.org/officeDocument/2006/relationships/hyperlink" Target="https://etherscan.io/txs?block=21996353" TargetMode="External"/><Relationship Id="rId679" Type="http://schemas.openxmlformats.org/officeDocument/2006/relationships/hyperlink" Target="https://etherscan.io/tx/0x0619d9034d3f3e3c43df096cbae28e67bb79b530bed269457f1378dc92373ec8" TargetMode="External"/><Relationship Id="rId886" Type="http://schemas.openxmlformats.org/officeDocument/2006/relationships/hyperlink" Target="https://eigenphi.io/mev/eigentx/0xaaf5b31449b6f788edda883c52067e551e7ff40ca6f3262eaed345b8b849f8d6?tab=block" TargetMode="External"/><Relationship Id="rId2" Type="http://schemas.openxmlformats.org/officeDocument/2006/relationships/hyperlink" Target="https://etherscan.io/tx/0x92eb7e1aeb01b7c57c8a14985c692974e976ec8adb8b273a50e42ad629e8618d" TargetMode="External"/><Relationship Id="rId441" Type="http://schemas.openxmlformats.org/officeDocument/2006/relationships/hyperlink" Target="https://dashboard.tenderly.co/tx/mainnet/0x3ba8f84f77e7c5f42df968a2b612c7ed509cd9512fc766da7fbd19e917612072" TargetMode="External"/><Relationship Id="rId539" Type="http://schemas.openxmlformats.org/officeDocument/2006/relationships/hyperlink" Target="https://eigenphi.io/mev/ethereum/tx/0x54724d7dba6d2a1a0f1d11459ade83a6442a564b0b5793080079432af7d767a5" TargetMode="External"/><Relationship Id="rId746" Type="http://schemas.openxmlformats.org/officeDocument/2006/relationships/hyperlink" Target="https://etherscan.io/tx/0x6f5fb2eaf0b61a8f3fd759b539c2bae764ee5dcfa2588e5b0e6662ecb3d18520" TargetMode="External"/><Relationship Id="rId1071" Type="http://schemas.openxmlformats.org/officeDocument/2006/relationships/hyperlink" Target="https://eigenphi.io/mev/ethereum/tx/0x19927ddf21fa285cc6b26ec76c9d5d1f4af460b881c7e558ecb911a34574fb81" TargetMode="External"/><Relationship Id="rId1169" Type="http://schemas.openxmlformats.org/officeDocument/2006/relationships/hyperlink" Target="https://etherscan.io/tx/0x6618b7ff25fd9e1abfb66a0a5e7578f5e2dcccc0c15a38a1f0450839f3548d8a" TargetMode="External"/><Relationship Id="rId1376" Type="http://schemas.openxmlformats.org/officeDocument/2006/relationships/hyperlink" Target="https://etherscan.io/tx/0x6ed3af30c042177e1a7825e0ea85bff27ea6ebce505b03f1fd29d9494e2f0dee" TargetMode="External"/><Relationship Id="rId1583" Type="http://schemas.openxmlformats.org/officeDocument/2006/relationships/hyperlink" Target="https://etherscan.io/tx/0xdeb3df766f44de6c913d34e7089469e11648d7a4daa8bdb04095c30bb4873056" TargetMode="External"/><Relationship Id="rId2122" Type="http://schemas.openxmlformats.org/officeDocument/2006/relationships/hyperlink" Target="https://libmev.com/blocks/21998257" TargetMode="External"/><Relationship Id="rId2427" Type="http://schemas.openxmlformats.org/officeDocument/2006/relationships/hyperlink" Target="https://eigenphi.io/mev/eigentx/0x965098f3558a98a6967344108b6edcc0bd98aaddcf7536b890513f453dfb321c?tab=block" TargetMode="External"/><Relationship Id="rId301" Type="http://schemas.openxmlformats.org/officeDocument/2006/relationships/hyperlink" Target="https://eigenphi.io/mev/ethereum/tx/0xd55db732e811d0744bf40427c01335caf5e234359a9ef5cdc09256ef42e1915f" TargetMode="External"/><Relationship Id="rId953" Type="http://schemas.openxmlformats.org/officeDocument/2006/relationships/hyperlink" Target="https://eigenphi.io/mev/eigentx/0xeac749b2603093440d24c2c93847ddb0e1f25529894d551323409b13321f1b95?tab=block" TargetMode="External"/><Relationship Id="rId1029" Type="http://schemas.openxmlformats.org/officeDocument/2006/relationships/hyperlink" Target="https://etherscan.io/tx/0x58ef8f51bc330a8249e7e76f42ff4e38a26689e74e4f0bc72080c7b27815fb16" TargetMode="External"/><Relationship Id="rId1236" Type="http://schemas.openxmlformats.org/officeDocument/2006/relationships/hyperlink" Target="https://libmev.com/blocks/21995404" TargetMode="External"/><Relationship Id="rId1790" Type="http://schemas.openxmlformats.org/officeDocument/2006/relationships/hyperlink" Target="https://eigenphi.io/mev/ethereum/tx/0x1e4dde387f9ae36fcce175bcd81a3a9450a76bd2644902d297887087f8a4121c" TargetMode="External"/><Relationship Id="rId1888" Type="http://schemas.openxmlformats.org/officeDocument/2006/relationships/hyperlink" Target="https://eigenphi.io/mev/eigentx/0x575d60e012f0bb742320d45e6338e4a66a418969054f5f73e949bd5b9f91cc93?tab=block" TargetMode="External"/><Relationship Id="rId82" Type="http://schemas.openxmlformats.org/officeDocument/2006/relationships/hyperlink" Target="https://eigenphi.io/mev/ethereum/tx/0x0031f86f7f488effbbd50210ea925259a790eec4df6073cedd3c44de0e3aa875" TargetMode="External"/><Relationship Id="rId606" Type="http://schemas.openxmlformats.org/officeDocument/2006/relationships/hyperlink" Target="https://libmev.com/blocks/22000036" TargetMode="External"/><Relationship Id="rId813" Type="http://schemas.openxmlformats.org/officeDocument/2006/relationships/hyperlink" Target="https://eigenphi.io/mev/ethereum/tx/0xa80102cbefec8da6bde9a9125e27de8cc77f46bb8bde6fe2280dc3dde516d7fc" TargetMode="External"/><Relationship Id="rId1443" Type="http://schemas.openxmlformats.org/officeDocument/2006/relationships/hyperlink" Target="https://etherscan.io/tx/0xd4c7d4188b60242e16c326b5dd3aa9b95af3163fcecde5690ba58ddc433039c0" TargetMode="External"/><Relationship Id="rId1650" Type="http://schemas.openxmlformats.org/officeDocument/2006/relationships/hyperlink" Target="https://etherscan.io/txs?block=21998059" TargetMode="External"/><Relationship Id="rId1748" Type="http://schemas.openxmlformats.org/officeDocument/2006/relationships/hyperlink" Target="https://eigenphi.io/mev/ethereum/tx/0x387362bca08f65b70f66fbb48f79e15055ab43668f9a3e2cfe114f08f46693a0" TargetMode="External"/><Relationship Id="rId1303" Type="http://schemas.openxmlformats.org/officeDocument/2006/relationships/hyperlink" Target="https://etherscan.io/txs?block=22000799" TargetMode="External"/><Relationship Id="rId1510" Type="http://schemas.openxmlformats.org/officeDocument/2006/relationships/hyperlink" Target="https://etherscan.io/tx/0x6035f55e7544ad692d25aa17b2494f4f1bf631dcd42374c96069797cb952a946" TargetMode="External"/><Relationship Id="rId1955" Type="http://schemas.openxmlformats.org/officeDocument/2006/relationships/hyperlink" Target="https://etherscan.io/tx/0x543b04e9e3783a53817104135a3f0eba96d2ecf3fd4f64e65224778b3b2bc3b6" TargetMode="External"/><Relationship Id="rId1608" Type="http://schemas.openxmlformats.org/officeDocument/2006/relationships/hyperlink" Target="https://dashboard.tenderly.co/tx/mainnet/0x009aef707b14935383b319d8fe1cbe7c1d2adb6ddc5a165585258f61ef2ea38f" TargetMode="External"/><Relationship Id="rId1815" Type="http://schemas.openxmlformats.org/officeDocument/2006/relationships/hyperlink" Target="https://etherscan.io/tx/0xe11814fdce363fbbe0d649514af6ce3c3a0c0482f2d082fc98cebf453d9cd6b5" TargetMode="External"/><Relationship Id="rId189" Type="http://schemas.openxmlformats.org/officeDocument/2006/relationships/hyperlink" Target="https://eigenphi.io/mev/eigentx/0x61df2b7922a234abfee6b61fe9b56e161eded43b38253817896d56e1278c43ff?tab=block" TargetMode="External"/><Relationship Id="rId396" Type="http://schemas.openxmlformats.org/officeDocument/2006/relationships/hyperlink" Target="https://etherscan.io/txs?block=21996263" TargetMode="External"/><Relationship Id="rId2077" Type="http://schemas.openxmlformats.org/officeDocument/2006/relationships/hyperlink" Target="https://eigenphi.io/mev/ethereum/tx/0xb4626fb6f85f4514ce094112c2cd2440b93a9da587c1151192afec8c89bcdb27" TargetMode="External"/><Relationship Id="rId2284" Type="http://schemas.openxmlformats.org/officeDocument/2006/relationships/hyperlink" Target="https://eigenphi.io/mev/ethereum/tx/0x938c3635d730a1b61ba536d9900e0227a33f373b0f30907a8ecf2b066c0546bb" TargetMode="External"/><Relationship Id="rId2491" Type="http://schemas.openxmlformats.org/officeDocument/2006/relationships/hyperlink" Target="https://etherscan.io/txs?block=21997133" TargetMode="External"/><Relationship Id="rId256" Type="http://schemas.openxmlformats.org/officeDocument/2006/relationships/hyperlink" Target="https://etherscan.io/tx/0xde97aabf9c77e68b5bbf1da1a8890f35c3d50359ebdd99c4125bd0f932c21ef5" TargetMode="External"/><Relationship Id="rId463" Type="http://schemas.openxmlformats.org/officeDocument/2006/relationships/hyperlink" Target="https://dashboard.tenderly.co/tx/mainnet/0xe18840b487b63414c6946165d03680e56603735bffc5e43f22d521e2ca1f793d" TargetMode="External"/><Relationship Id="rId670" Type="http://schemas.openxmlformats.org/officeDocument/2006/relationships/hyperlink" Target="https://eigenphi.io/mev/eigentx/0x7331d511e426421f919a828500db775505ef17fa5136cbc5b387f6fb5e28bec7?tab=block" TargetMode="External"/><Relationship Id="rId1093" Type="http://schemas.openxmlformats.org/officeDocument/2006/relationships/hyperlink" Target="https://dashboard.tenderly.co/tx/mainnet/0x59987ceeca5e59b57e45cc69b388bb73ac4b21080488a20aa84cbb826c109efe" TargetMode="External"/><Relationship Id="rId2144" Type="http://schemas.openxmlformats.org/officeDocument/2006/relationships/hyperlink" Target="https://libmev.com/blocks/21998442" TargetMode="External"/><Relationship Id="rId2351" Type="http://schemas.openxmlformats.org/officeDocument/2006/relationships/hyperlink" Target="https://etherscan.io/tx/0x6c0b93c385786baf4c5eea6083273a4c5bddc8e940e11db181fc69b4a03f6f40" TargetMode="External"/><Relationship Id="rId116" Type="http://schemas.openxmlformats.org/officeDocument/2006/relationships/hyperlink" Target="https://dashboard.tenderly.co/tx/mainnet/0x250838761bce8f974b05b813159f8815bb24fd695a6b5a975caab1b8e61c42ff" TargetMode="External"/><Relationship Id="rId323" Type="http://schemas.openxmlformats.org/officeDocument/2006/relationships/hyperlink" Target="https://libmev.com/blocks/21995522" TargetMode="External"/><Relationship Id="rId530" Type="http://schemas.openxmlformats.org/officeDocument/2006/relationships/hyperlink" Target="https://etherscan.io/tx/0xeec3b75f1954d80a55f7bb4f949c3791fe98ae688e2f1a49a9fbb9591f76dc81" TargetMode="External"/><Relationship Id="rId768" Type="http://schemas.openxmlformats.org/officeDocument/2006/relationships/hyperlink" Target="https://etherscan.io/tx/0xf54ba4eb29424c736dd6f13bf0bd07fe0478605ef3a7bc454c73f70a02b85a7a" TargetMode="External"/><Relationship Id="rId975" Type="http://schemas.openxmlformats.org/officeDocument/2006/relationships/hyperlink" Target="https://eigenphi.io/mev/eigentx/0x6c0b93c385786baf4c5eea6083273a4c5bddc8e940e11db181fc69b4a03f6f40?tab=block" TargetMode="External"/><Relationship Id="rId1160" Type="http://schemas.openxmlformats.org/officeDocument/2006/relationships/hyperlink" Target="https://eigenphi.io/mev/eigentx/0x2eb36822944418f70f0cbfbbfc137a977580ffa75f907f141846554f4ed5b108?tab=block" TargetMode="External"/><Relationship Id="rId1398" Type="http://schemas.openxmlformats.org/officeDocument/2006/relationships/hyperlink" Target="https://etherscan.io/tx/0x9251560e6c99c486d7608f951115e01a7397d4d668a6c13d5138cd5d6b385e65" TargetMode="External"/><Relationship Id="rId2004" Type="http://schemas.openxmlformats.org/officeDocument/2006/relationships/hyperlink" Target="https://eigenphi.io/mev/eigentx/0x61054eee5c4ad10a027f86bc7e30e5be51748dd9c63eb92aac6a7e71d8f3fce8?tab=block" TargetMode="External"/><Relationship Id="rId2211" Type="http://schemas.openxmlformats.org/officeDocument/2006/relationships/hyperlink" Target="https://etherscan.io/tx/0xeaf3468737fab78f60a1b22c9317ae968eca9691e60db8563ec2e72d673b9d8b" TargetMode="External"/><Relationship Id="rId2449" Type="http://schemas.openxmlformats.org/officeDocument/2006/relationships/hyperlink" Target="https://libmev.com/blocks/21995788" TargetMode="External"/><Relationship Id="rId628" Type="http://schemas.openxmlformats.org/officeDocument/2006/relationships/hyperlink" Target="https://libmev.com/blocks/21995328" TargetMode="External"/><Relationship Id="rId835" Type="http://schemas.openxmlformats.org/officeDocument/2006/relationships/hyperlink" Target="https://eigenphi.io/mev/eigentx/0xba58a5c56b61c96167f185da5c908aeea886bec6f3af4810db2bda4bc80e1c1a?tab=block" TargetMode="External"/><Relationship Id="rId1258" Type="http://schemas.openxmlformats.org/officeDocument/2006/relationships/hyperlink" Target="https://libmev.com/blocks/21995426" TargetMode="External"/><Relationship Id="rId1465" Type="http://schemas.openxmlformats.org/officeDocument/2006/relationships/hyperlink" Target="https://etherscan.io/tx/0x5bd712304aeeb1bc095baa6458f319e839f8dcb48dd7e0e36c615f25e564df4a" TargetMode="External"/><Relationship Id="rId1672" Type="http://schemas.openxmlformats.org/officeDocument/2006/relationships/hyperlink" Target="https://etherscan.io/txs?block=21996724" TargetMode="External"/><Relationship Id="rId2309" Type="http://schemas.openxmlformats.org/officeDocument/2006/relationships/hyperlink" Target="https://etherscan.io/txs?block=21998682" TargetMode="External"/><Relationship Id="rId1020" Type="http://schemas.openxmlformats.org/officeDocument/2006/relationships/hyperlink" Target="https://libmev.com/blocks/21996729" TargetMode="External"/><Relationship Id="rId1118" Type="http://schemas.openxmlformats.org/officeDocument/2006/relationships/hyperlink" Target="https://etherscan.io/tx/0xeec3b75f1954d80a55f7bb4f949c3791fe98ae688e2f1a49a9fbb9591f76dc81" TargetMode="External"/><Relationship Id="rId1325" Type="http://schemas.openxmlformats.org/officeDocument/2006/relationships/hyperlink" Target="https://etherscan.io/tx/0x816eb19e2276588dfe8d57925c942ff146e29c5f11679422552937493a635511" TargetMode="External"/><Relationship Id="rId1532" Type="http://schemas.openxmlformats.org/officeDocument/2006/relationships/hyperlink" Target="https://etherscan.io/txs?block=22000400" TargetMode="External"/><Relationship Id="rId1977" Type="http://schemas.openxmlformats.org/officeDocument/2006/relationships/hyperlink" Target="https://etherscan.io/tx/0x35460459c606f28f566fba5b2e270304ba51b83d0ca0afdabb0f34824c5f6a27" TargetMode="External"/><Relationship Id="rId902" Type="http://schemas.openxmlformats.org/officeDocument/2006/relationships/hyperlink" Target="https://libmev.com/blocks/21996228" TargetMode="External"/><Relationship Id="rId1837" Type="http://schemas.openxmlformats.org/officeDocument/2006/relationships/hyperlink" Target="https://eigenphi.io/mev/eigentx/0xa8ceeb6c772cfc78820b00dc3c47e9fdc4141591f48eb109ca391e90398449e5?tab=block" TargetMode="External"/><Relationship Id="rId31" Type="http://schemas.openxmlformats.org/officeDocument/2006/relationships/hyperlink" Target="https://dashboard.tenderly.co/tx/mainnet/0x62627713b137071b139aff46542658816f816c842d6b9e65e5ef0e38916dc4f9" TargetMode="External"/><Relationship Id="rId2099" Type="http://schemas.openxmlformats.org/officeDocument/2006/relationships/hyperlink" Target="https://eigenphi.io/mev/ethereum/tx/0x49875282cadd1c3164ec424ef8f3a01b4a2896535336a0b448bf30e566073325" TargetMode="External"/><Relationship Id="rId180" Type="http://schemas.openxmlformats.org/officeDocument/2006/relationships/hyperlink" Target="https://dashboard.tenderly.co/tx/mainnet/0x19afca568998c29467b6e7770350b8b8929f96a14039e768e071ef2f1a874a02" TargetMode="External"/><Relationship Id="rId278" Type="http://schemas.openxmlformats.org/officeDocument/2006/relationships/hyperlink" Target="https://dashboard.tenderly.co/tx/mainnet/0x7bfe8e2d747e0af857483cda0a737bd0b23d90bea37cfbdd65674e9282cded1c" TargetMode="External"/><Relationship Id="rId1904" Type="http://schemas.openxmlformats.org/officeDocument/2006/relationships/hyperlink" Target="https://etherscan.io/tx/0xaf0beb5ea6336aa3f0695ee563ed87f391de7a3690ec92938bd18e6e825feab6" TargetMode="External"/><Relationship Id="rId485" Type="http://schemas.openxmlformats.org/officeDocument/2006/relationships/hyperlink" Target="https://libmev.com/blocks/21997597" TargetMode="External"/><Relationship Id="rId692" Type="http://schemas.openxmlformats.org/officeDocument/2006/relationships/hyperlink" Target="https://eigenphi.io/mev/eigentx/0xbec0e6d89d0487b5a3453c5ee7958f92977652210a34e17121e8498eed937062?tab=block" TargetMode="External"/><Relationship Id="rId2166" Type="http://schemas.openxmlformats.org/officeDocument/2006/relationships/hyperlink" Target="https://eigenphi.io/mev/eigentx/0x94bf503c056b5e95d9c33731db8d246dffaddb667ccd30fa4d4a70f7bca77028?tab=block" TargetMode="External"/><Relationship Id="rId2373" Type="http://schemas.openxmlformats.org/officeDocument/2006/relationships/hyperlink" Target="https://etherscan.io/tx/0x874f8a0fa1e9b5dd59f5ba55e5119728766175f2121c1ed54f6b8bd904999cfa" TargetMode="External"/><Relationship Id="rId138" Type="http://schemas.openxmlformats.org/officeDocument/2006/relationships/hyperlink" Target="https://dashboard.tenderly.co/tx/mainnet/0x0f524be74f087dca84c3d1cd8680111eb05af085b11291c91897932d8cace8a9" TargetMode="External"/><Relationship Id="rId345" Type="http://schemas.openxmlformats.org/officeDocument/2006/relationships/hyperlink" Target="https://etherscan.io/txs?block=21997009" TargetMode="External"/><Relationship Id="rId552" Type="http://schemas.openxmlformats.org/officeDocument/2006/relationships/hyperlink" Target="https://etherscan.io/tx/0x1c6d42d1102a1333041785f2613b5998c5e38edce37a1b3a1b22f08950cb58f1" TargetMode="External"/><Relationship Id="rId997" Type="http://schemas.openxmlformats.org/officeDocument/2006/relationships/hyperlink" Target="https://eigenphi.io/mev/eigentx/0x3a489616a4700bd6087e7578e760de7075548c70aa6405dd616586c260e87f5d?tab=block" TargetMode="External"/><Relationship Id="rId1182" Type="http://schemas.openxmlformats.org/officeDocument/2006/relationships/hyperlink" Target="https://eigenphi.io/mev/eigentx/0x3e8871889327777949ea3482a0d3cf775dda7e4f276c575384a4f3de75185c77?tab=block" TargetMode="External"/><Relationship Id="rId2026" Type="http://schemas.openxmlformats.org/officeDocument/2006/relationships/hyperlink" Target="https://eigenphi.io/mev/ethereum/tx/0x543b04e9e3783a53817104135a3f0eba96d2ecf3fd4f64e65224778b3b2bc3b6" TargetMode="External"/><Relationship Id="rId2233" Type="http://schemas.openxmlformats.org/officeDocument/2006/relationships/hyperlink" Target="https://etherscan.io/txs?block=22000283" TargetMode="External"/><Relationship Id="rId2440" Type="http://schemas.openxmlformats.org/officeDocument/2006/relationships/hyperlink" Target="https://eigenphi.io/mev/ethereum/tx/0x45e122a7d45c91839942b8abc3a5c621735e9ba42b97d6df27ebaad00a1751f3" TargetMode="External"/><Relationship Id="rId205" Type="http://schemas.openxmlformats.org/officeDocument/2006/relationships/hyperlink" Target="https://etherscan.io/tx/0x17f577756274bfce9c3d2bdc2bece72eb13a341e6dcd9e5a19742becb61786d9" TargetMode="External"/><Relationship Id="rId412" Type="http://schemas.openxmlformats.org/officeDocument/2006/relationships/hyperlink" Target="https://etherscan.io/tx/0x2e50f1d379d594b8a6a5836e91995dff5ae4bccef9ae08111616d43f5d5ff0f0" TargetMode="External"/><Relationship Id="rId857" Type="http://schemas.openxmlformats.org/officeDocument/2006/relationships/hyperlink" Target="https://eigenphi.io/mev/ethereum/tx/0x8d0555a2ea5338a3a6045278b5beef1a224d0d02ce708ac484f89db14ea5e6cc" TargetMode="External"/><Relationship Id="rId1042" Type="http://schemas.openxmlformats.org/officeDocument/2006/relationships/hyperlink" Target="https://eigenphi.io/mev/eigentx/0x9251560e6c99c486d7608f951115e01a7397d4d668a6c13d5138cd5d6b385e65?tab=block" TargetMode="External"/><Relationship Id="rId1487" Type="http://schemas.openxmlformats.org/officeDocument/2006/relationships/hyperlink" Target="https://etherscan.io/tx/0x93b219221e8aa15bc73ab607c6e7dc0d8e97b5469bcc159734c5465b1f7040eb" TargetMode="External"/><Relationship Id="rId1694" Type="http://schemas.openxmlformats.org/officeDocument/2006/relationships/hyperlink" Target="https://etherscan.io/tx/0xe73347dc869f518a9e1a1ed268d91aa1b0d08ee5eb97873d2d831d537215d73b" TargetMode="External"/><Relationship Id="rId2300" Type="http://schemas.openxmlformats.org/officeDocument/2006/relationships/hyperlink" Target="https://libmev.com/blocks/21997427" TargetMode="External"/><Relationship Id="rId717" Type="http://schemas.openxmlformats.org/officeDocument/2006/relationships/hyperlink" Target="https://etherscan.io/tx/0x77aaa522c182b15efe338da6b4b0ebdb3340371a175a2652009da8a9d6ff0883" TargetMode="External"/><Relationship Id="rId924" Type="http://schemas.openxmlformats.org/officeDocument/2006/relationships/hyperlink" Target="https://libmev.com/blocks/21996067" TargetMode="External"/><Relationship Id="rId1347" Type="http://schemas.openxmlformats.org/officeDocument/2006/relationships/hyperlink" Target="https://etherscan.io/tx/0x793e4d4177be5b60bb401e85c241a92973b4dc272c0b2aa9666d7952f1b80adb" TargetMode="External"/><Relationship Id="rId1554" Type="http://schemas.openxmlformats.org/officeDocument/2006/relationships/hyperlink" Target="https://etherscan.io/tx/0x3bd368beaa5b1bb708abf22b11b823f138c9af66998b98939038a0b4134fc8f8" TargetMode="External"/><Relationship Id="rId1761" Type="http://schemas.openxmlformats.org/officeDocument/2006/relationships/hyperlink" Target="https://eigenphi.io/mev/ethereum/tx/0x36446defa193a5cedbbfda88581215a5f6fa63c3b168d95e2ce2b8feeeb19032" TargetMode="External"/><Relationship Id="rId1999" Type="http://schemas.openxmlformats.org/officeDocument/2006/relationships/hyperlink" Target="https://etherscan.io/tx/0xf54ba4eb29424c736dd6f13bf0bd07fe0478605ef3a7bc454c73f70a02b85a7a" TargetMode="External"/><Relationship Id="rId53" Type="http://schemas.openxmlformats.org/officeDocument/2006/relationships/hyperlink" Target="https://dashboard.tenderly.co/tx/mainnet/0x1adda26d2a621c3f18593da6e9b2dce10c865c0c128b6f101938ce6eb73a7a68" TargetMode="External"/><Relationship Id="rId1207" Type="http://schemas.openxmlformats.org/officeDocument/2006/relationships/hyperlink" Target="https://etherscan.io/tx/0xe5b729df1e56450b3244d10e853293ee60af7ab5492e8c77d975d2ba893ea9de" TargetMode="External"/><Relationship Id="rId1414" Type="http://schemas.openxmlformats.org/officeDocument/2006/relationships/hyperlink" Target="https://etherscan.io/tx/0x6430e84e7480ae8c15eb53bbbae6b1e4cf53e634412b2dc7145e427f4ce5edf1" TargetMode="External"/><Relationship Id="rId1621" Type="http://schemas.openxmlformats.org/officeDocument/2006/relationships/hyperlink" Target="https://etherscan.io/tx/0xcc1e4e49dd38d4e6c45a1088f6190f75262ea951b577295b2b3d8c22692e6a9d" TargetMode="External"/><Relationship Id="rId1859" Type="http://schemas.openxmlformats.org/officeDocument/2006/relationships/hyperlink" Target="https://libmev.com/blocks/22000386" TargetMode="External"/><Relationship Id="rId1719" Type="http://schemas.openxmlformats.org/officeDocument/2006/relationships/hyperlink" Target="https://eigenphi.io/mev/ethereum/tx/0x54c9fe1aee7bcae25d943f0039ab248ceafd8e5f57000d925d77b0aa95759b80" TargetMode="External"/><Relationship Id="rId1926" Type="http://schemas.openxmlformats.org/officeDocument/2006/relationships/hyperlink" Target="https://etherscan.io/tx/0x768edae13aec86fcc6c719decbdc40660fdcc4b0bdc0f0d4df760c39c11bee3e" TargetMode="External"/><Relationship Id="rId2090" Type="http://schemas.openxmlformats.org/officeDocument/2006/relationships/hyperlink" Target="https://etherscan.io/tx/0xe608d3b29e804b9fc15915fee06d35f5b1e9aa4f4d6f8ea272007af2d79d1abb" TargetMode="External"/><Relationship Id="rId2188" Type="http://schemas.openxmlformats.org/officeDocument/2006/relationships/hyperlink" Target="https://eigenphi.io/mev/eigentx/0x421012dc184e8a77c39a8e98599541fbb629924341f82f5123bb523a4ecd3258?tab=block" TargetMode="External"/><Relationship Id="rId2395" Type="http://schemas.openxmlformats.org/officeDocument/2006/relationships/hyperlink" Target="https://etherscan.io/txs?block=21995462" TargetMode="External"/><Relationship Id="rId367" Type="http://schemas.openxmlformats.org/officeDocument/2006/relationships/hyperlink" Target="https://etherscan.io/txs?block=21995551" TargetMode="External"/><Relationship Id="rId574" Type="http://schemas.openxmlformats.org/officeDocument/2006/relationships/hyperlink" Target="https://dashboard.tenderly.co/tx/mainnet/0x9f699c134ee81262ec84371f92405b5eaf93f3f8e34e87289499a3526a33612a" TargetMode="External"/><Relationship Id="rId2048" Type="http://schemas.openxmlformats.org/officeDocument/2006/relationships/hyperlink" Target="https://eigenphi.io/mev/ethereum/tx/0xddd05a0c81bcab39e82095fa1a1fab5638ad03397dd8f2a3660aef134591f06c" TargetMode="External"/><Relationship Id="rId2255" Type="http://schemas.openxmlformats.org/officeDocument/2006/relationships/hyperlink" Target="https://eigenphi.io/mev/ethereum/tx/0xe9af6ad049714a02d4df428ce3eaa65306830a1a505e745b22355e66ab8a944e" TargetMode="External"/><Relationship Id="rId227" Type="http://schemas.openxmlformats.org/officeDocument/2006/relationships/hyperlink" Target="https://etherscan.io/txs?block=21997869" TargetMode="External"/><Relationship Id="rId781" Type="http://schemas.openxmlformats.org/officeDocument/2006/relationships/hyperlink" Target="https://etherscan.io/txs?block=21995758" TargetMode="External"/><Relationship Id="rId879" Type="http://schemas.openxmlformats.org/officeDocument/2006/relationships/hyperlink" Target="https://eigenphi.io/mev/ethereum/tx/0xc74f4dfa62b50607de138c1c10a6a3176c83ab89e76890fb47ee804d9f8ca044" TargetMode="External"/><Relationship Id="rId2462" Type="http://schemas.openxmlformats.org/officeDocument/2006/relationships/hyperlink" Target="https://eigenphi.io/mev/eigentx/0xce7d357600bd7967d17dee01b72c575449c66a547e41784dd8a381792409ac97?tab=block" TargetMode="External"/><Relationship Id="rId434" Type="http://schemas.openxmlformats.org/officeDocument/2006/relationships/hyperlink" Target="https://dashboard.tenderly.co/tx/mainnet/0xe1b0fa601d4b1b7e1172a9457980e76140487185dab823113cffeb0a7a15fb3e" TargetMode="External"/><Relationship Id="rId641" Type="http://schemas.openxmlformats.org/officeDocument/2006/relationships/hyperlink" Target="https://eigenphi.io/mev/eigentx/0x3a932b2df469dff9273975bc9b3b7a12eed3c922c15229facad45a7aa528de6f?tab=block" TargetMode="External"/><Relationship Id="rId739" Type="http://schemas.openxmlformats.org/officeDocument/2006/relationships/hyperlink" Target="https://etherscan.io/tx/0xa34f477b5bc7b77d18b4c9b21d4b8ce5d8af72c580c71310b0d8a73aea7f3968" TargetMode="External"/><Relationship Id="rId1064" Type="http://schemas.openxmlformats.org/officeDocument/2006/relationships/hyperlink" Target="https://eigenphi.io/mev/ethereum/tx/0x55a85c9745e09b8f898f2c4e944ef5151b60056d7ed2450a7a951265c2b7a3aa" TargetMode="External"/><Relationship Id="rId1271" Type="http://schemas.openxmlformats.org/officeDocument/2006/relationships/hyperlink" Target="https://eigenphi.io/mev/eigentx/0x8a8127f4bdf904cb78ca769abd5c579791794816747df470bccf2d895475295b?tab=block" TargetMode="External"/><Relationship Id="rId1369" Type="http://schemas.openxmlformats.org/officeDocument/2006/relationships/hyperlink" Target="https://etherscan.io/tx/0xa8ceeb6c772cfc78820b00dc3c47e9fdc4141591f48eb109ca391e90398449e5" TargetMode="External"/><Relationship Id="rId1576" Type="http://schemas.openxmlformats.org/officeDocument/2006/relationships/hyperlink" Target="https://etherscan.io/tx/0xbe573282e86c588fa19da4af1b0e792e5916dcc9056a60edf4980975f711cc07" TargetMode="External"/><Relationship Id="rId2115" Type="http://schemas.openxmlformats.org/officeDocument/2006/relationships/hyperlink" Target="https://libmev.com/blocks/21997739" TargetMode="External"/><Relationship Id="rId2322" Type="http://schemas.openxmlformats.org/officeDocument/2006/relationships/hyperlink" Target="https://etherscan.io/tx/0x2651c9361a6644ace63c1b36128b264094b5c30391c8a73e710bb39ff9ac78e4" TargetMode="External"/><Relationship Id="rId501" Type="http://schemas.openxmlformats.org/officeDocument/2006/relationships/hyperlink" Target="https://etherscan.io/txs?block=21997689" TargetMode="External"/><Relationship Id="rId946" Type="http://schemas.openxmlformats.org/officeDocument/2006/relationships/hyperlink" Target="https://libmev.com/blocks/21997998" TargetMode="External"/><Relationship Id="rId1131" Type="http://schemas.openxmlformats.org/officeDocument/2006/relationships/hyperlink" Target="https://eigenphi.io/mev/eigentx/0x1b2648f16443ac7a865984f7d3f9526ec642f95da808c4c681cad38147c0c7fe?tab=block" TargetMode="External"/><Relationship Id="rId1229" Type="http://schemas.openxmlformats.org/officeDocument/2006/relationships/hyperlink" Target="https://libmev.com/blocks/22000118" TargetMode="External"/><Relationship Id="rId1783" Type="http://schemas.openxmlformats.org/officeDocument/2006/relationships/hyperlink" Target="https://eigenphi.io/mev/ethereum/tx/0xc70760a40c34bfad87d050e8012185d16b0ab18cac5e747d77224618269b8473" TargetMode="External"/><Relationship Id="rId1990" Type="http://schemas.openxmlformats.org/officeDocument/2006/relationships/hyperlink" Target="https://libmev.com/blocks/21999590" TargetMode="External"/><Relationship Id="rId75" Type="http://schemas.openxmlformats.org/officeDocument/2006/relationships/hyperlink" Target="https://eigenphi.io/mev/eigentx/0xa4f3e48af0cf93b84abaeead557f31cde9d8dbd1de07703ed07850d2e3e54429?tab=block" TargetMode="External"/><Relationship Id="rId806" Type="http://schemas.openxmlformats.org/officeDocument/2006/relationships/hyperlink" Target="https://eigenphi.io/mev/ethereum/tx/0x78fcde37c61e978743847b226fef920c65feb8316bbbb70f075ba60542d79d30" TargetMode="External"/><Relationship Id="rId1436" Type="http://schemas.openxmlformats.org/officeDocument/2006/relationships/hyperlink" Target="https://etherscan.io/tx/0xf070129a2f6ad848c8431139082a9afae56504e9bb651469c3775947bfe00393" TargetMode="External"/><Relationship Id="rId1643" Type="http://schemas.openxmlformats.org/officeDocument/2006/relationships/hyperlink" Target="https://etherscan.io/tx/0xc9252b1133fcfce482b848f7aaa6f81a5768ed65fd8f52fc72e23733ca746781" TargetMode="External"/><Relationship Id="rId1850" Type="http://schemas.openxmlformats.org/officeDocument/2006/relationships/hyperlink" Target="https://eigenphi.io/mev/eigentx/0xd3eb277e1cce6c8502299bf7a78ddf43edc5b71f1580b78d2f77ed1bab6d1a56?tab=block" TargetMode="External"/><Relationship Id="rId1503" Type="http://schemas.openxmlformats.org/officeDocument/2006/relationships/hyperlink" Target="https://etherscan.io/tx/0xd3649a0ca4f556585c5416620d2e0a5cb41a34b4342ad5fb9c6701311ba664a1" TargetMode="External"/><Relationship Id="rId1710" Type="http://schemas.openxmlformats.org/officeDocument/2006/relationships/hyperlink" Target="https://dashboard.tenderly.co/tx/mainnet/0x5d7583d4affd43e1f0958f9b194937341e6cb3cf8e110422738a6e78f51f2433" TargetMode="External"/><Relationship Id="rId1948" Type="http://schemas.openxmlformats.org/officeDocument/2006/relationships/hyperlink" Target="https://etherscan.io/tx/0xa076b62b3feedcefb94275bd200fc46817132e2d8e6a66aa6af5966f9e8147de" TargetMode="External"/><Relationship Id="rId291" Type="http://schemas.openxmlformats.org/officeDocument/2006/relationships/hyperlink" Target="https://etherscan.io/txs?block=21996855" TargetMode="External"/><Relationship Id="rId1808" Type="http://schemas.openxmlformats.org/officeDocument/2006/relationships/hyperlink" Target="https://etherscan.io/tx/0x000c87ff019c5bbf563935fa0b397acde8fd48777ca8e26c53de10b5519a71f7" TargetMode="External"/><Relationship Id="rId151" Type="http://schemas.openxmlformats.org/officeDocument/2006/relationships/hyperlink" Target="https://etherscan.io/tx/0xf4f44f3073d8a2ba987fc71282a521966d50dc7a925381a67328ef2d680f4f34" TargetMode="External"/><Relationship Id="rId389" Type="http://schemas.openxmlformats.org/officeDocument/2006/relationships/hyperlink" Target="https://etherscan.io/txs?block=21995411" TargetMode="External"/><Relationship Id="rId596" Type="http://schemas.openxmlformats.org/officeDocument/2006/relationships/hyperlink" Target="https://dashboard.tenderly.co/tx/mainnet/0x634ed166c89ae61a6f633744ad4c7d03dfb524dc2f2c6ba434e4266d6c33298b" TargetMode="External"/><Relationship Id="rId2277" Type="http://schemas.openxmlformats.org/officeDocument/2006/relationships/hyperlink" Target="https://eigenphi.io/mev/ethereum/tx/0x57b4632877f6208cad30da82fb3f3d93f94bfa9dc4297e2861de2cb5147205da" TargetMode="External"/><Relationship Id="rId2484" Type="http://schemas.openxmlformats.org/officeDocument/2006/relationships/hyperlink" Target="https://etherscan.io/txs?block=21997856" TargetMode="External"/><Relationship Id="rId249" Type="http://schemas.openxmlformats.org/officeDocument/2006/relationships/hyperlink" Target="https://etherscan.io/tx/0x3c37e20bf520d4c09b319be73d837b689912d3810721939fbe3a0759580317fd" TargetMode="External"/><Relationship Id="rId456" Type="http://schemas.openxmlformats.org/officeDocument/2006/relationships/hyperlink" Target="https://dashboard.tenderly.co/tx/mainnet/0xc73198c744b2aed08bd6a9255bba39721dbced2d8fec78edc11cf84dc550568b" TargetMode="External"/><Relationship Id="rId663" Type="http://schemas.openxmlformats.org/officeDocument/2006/relationships/hyperlink" Target="https://libmev.com/blocks/21997191" TargetMode="External"/><Relationship Id="rId870" Type="http://schemas.openxmlformats.org/officeDocument/2006/relationships/hyperlink" Target="https://etherscan.io/tx/0xeaf3468737fab78f60a1b22c9317ae968eca9691e60db8563ec2e72d673b9d8b" TargetMode="External"/><Relationship Id="rId1086" Type="http://schemas.openxmlformats.org/officeDocument/2006/relationships/hyperlink" Target="https://dashboard.tenderly.co/tx/mainnet/0xd05a6d48b8e6777cb114b4cd74321a113b26020e57c9bcb5dccda574ab983687" TargetMode="External"/><Relationship Id="rId1293" Type="http://schemas.openxmlformats.org/officeDocument/2006/relationships/hyperlink" Target="https://eigenphi.io/mev/eigentx/0xae712b8c9b6233d45363362e37876eedaf11a4e3fe205941683d624571eb99bf?tab=block" TargetMode="External"/><Relationship Id="rId2137" Type="http://schemas.openxmlformats.org/officeDocument/2006/relationships/hyperlink" Target="https://libmev.com/blocks/21999187" TargetMode="External"/><Relationship Id="rId2344" Type="http://schemas.openxmlformats.org/officeDocument/2006/relationships/hyperlink" Target="https://etherscan.io/tx/0xb58d0e6f2e91aed4e965d26d76108f3b06a54044f33604ba4d0569229a81a1db" TargetMode="External"/><Relationship Id="rId109" Type="http://schemas.openxmlformats.org/officeDocument/2006/relationships/hyperlink" Target="https://dashboard.tenderly.co/tx/mainnet/0x0cbe78512a107f3931b441a6b10a4b008c4378d5331aad390b3ae7722752e94e" TargetMode="External"/><Relationship Id="rId316" Type="http://schemas.openxmlformats.org/officeDocument/2006/relationships/hyperlink" Target="https://eigenphi.io/mev/eigentx/0x6fb2e21a5cc7879468c75db41bbd22159d68bf84144433de90f883802484e1ed?tab=block" TargetMode="External"/><Relationship Id="rId523" Type="http://schemas.openxmlformats.org/officeDocument/2006/relationships/hyperlink" Target="https://etherscan.io/tx/0x1caa5573cf059fc6f37f3e7bb54fdc380bcd8e35c234f496d9cd731feebbecd0" TargetMode="External"/><Relationship Id="rId968" Type="http://schemas.openxmlformats.org/officeDocument/2006/relationships/hyperlink" Target="https://libmev.com/blocks/21998744" TargetMode="External"/><Relationship Id="rId1153" Type="http://schemas.openxmlformats.org/officeDocument/2006/relationships/hyperlink" Target="https://eigenphi.io/mev/eigentx/0x96adcf4656755658958e15d5c250149295191a0999482c5170b40a362453b142?tab=block" TargetMode="External"/><Relationship Id="rId1598" Type="http://schemas.openxmlformats.org/officeDocument/2006/relationships/hyperlink" Target="https://etherscan.io/tx/0xb88aed96bda7ba0a98b5b1fe01049d621ecac95f1da84f63522304ef02090917" TargetMode="External"/><Relationship Id="rId2204" Type="http://schemas.openxmlformats.org/officeDocument/2006/relationships/hyperlink" Target="https://etherscan.io/tx/0xc039674ec06487fa786781e339819c54aeef5ebbc693c5e2f7e2e5a8f5d0ddc9" TargetMode="External"/><Relationship Id="rId97" Type="http://schemas.openxmlformats.org/officeDocument/2006/relationships/hyperlink" Target="https://eigenphi.io/mev/eigentx/0xdfd9d140b026bc0f9a60dac4cd4bae10b6e42c625b7d7966395c793106b99307?tab=block" TargetMode="External"/><Relationship Id="rId730" Type="http://schemas.openxmlformats.org/officeDocument/2006/relationships/hyperlink" Target="https://etherscan.io/tx/0x63ccf8ed6d5858207d5e6b60510ab55e7d837386ca769aaacdc5acb5a98586a2" TargetMode="External"/><Relationship Id="rId828" Type="http://schemas.openxmlformats.org/officeDocument/2006/relationships/hyperlink" Target="https://eigenphi.io/mev/eigentx/0xa22cbd7b0dff00a922b0743ea3dca0958c74dc7658af25a4ee9c79da954c20ee?tab=block" TargetMode="External"/><Relationship Id="rId1013" Type="http://schemas.openxmlformats.org/officeDocument/2006/relationships/hyperlink" Target="https://etherscan.io/tx/0x8d36ade07b78eb63c6dc1c5a8b5dd13aec82a613af817fad7324bd9aba89c39e" TargetMode="External"/><Relationship Id="rId1360" Type="http://schemas.openxmlformats.org/officeDocument/2006/relationships/hyperlink" Target="https://eigenphi.io/mev/eigentx/0xd35379b8889c70c2f4fdad84c5b3047ca5cfc5235483798153718727d307d3b3?tab=block" TargetMode="External"/><Relationship Id="rId1458" Type="http://schemas.openxmlformats.org/officeDocument/2006/relationships/hyperlink" Target="https://etherscan.io/tx/0xf97ed3859cdaee5c0e1e734ce7ee4fcd8e2143be6b8b450f5654835ca336896b" TargetMode="External"/><Relationship Id="rId1665" Type="http://schemas.openxmlformats.org/officeDocument/2006/relationships/hyperlink" Target="https://etherscan.io/tx/0xd1f97f3309536133751431a7f04dbe646b4624c771aeced135f6166eed7e3eef" TargetMode="External"/><Relationship Id="rId1872" Type="http://schemas.openxmlformats.org/officeDocument/2006/relationships/hyperlink" Target="https://eigenphi.io/mev/ethereum/tx/0xc2f54027faadd187b974b31280253d01d6fa1982bad01da2923923e5ff0c328b" TargetMode="External"/><Relationship Id="rId2411" Type="http://schemas.openxmlformats.org/officeDocument/2006/relationships/hyperlink" Target="https://eigenphi.io/mev/ethereum/tx/0x2f58422976a10a2367f8afaa8866398b3e9902540155538fd9b4d3743dd8d749" TargetMode="External"/><Relationship Id="rId2509" Type="http://schemas.openxmlformats.org/officeDocument/2006/relationships/hyperlink" Target="https://libmev.com/blocks/21995637" TargetMode="External"/><Relationship Id="rId1220" Type="http://schemas.openxmlformats.org/officeDocument/2006/relationships/hyperlink" Target="https://eigenphi.io/mev/ethereum/tx/0x68c74d4296aa0bd52cec1532cf4bed9052b85bbf54a8b39be04cb5b6ac8b806f" TargetMode="External"/><Relationship Id="rId1318" Type="http://schemas.openxmlformats.org/officeDocument/2006/relationships/hyperlink" Target="https://etherscan.io/txs?block=21998153" TargetMode="External"/><Relationship Id="rId1525" Type="http://schemas.openxmlformats.org/officeDocument/2006/relationships/hyperlink" Target="https://etherscan.io/txs?block=22000921" TargetMode="External"/><Relationship Id="rId1732" Type="http://schemas.openxmlformats.org/officeDocument/2006/relationships/hyperlink" Target="https://eigenphi.io/mev/ethereum/tx/0x5da214961089ac3bfd7db6d64187b60326a9452e55d212aff7a53405cd2f06cc" TargetMode="External"/><Relationship Id="rId24" Type="http://schemas.openxmlformats.org/officeDocument/2006/relationships/hyperlink" Target="https://dashboard.tenderly.co/tx/mainnet/0x5cc7aedfab28c867b4cb928e430e00f85453eac4bbeac35e5a4c11b3d34f81a6" TargetMode="External"/><Relationship Id="rId2299" Type="http://schemas.openxmlformats.org/officeDocument/2006/relationships/hyperlink" Target="https://eigenphi.io/mev/eigentx/0xf7ff1dd2d62f456c50f02ade91323c84f0de82d806343d8b023188bfc7d58090?tab=block" TargetMode="External"/><Relationship Id="rId173" Type="http://schemas.openxmlformats.org/officeDocument/2006/relationships/hyperlink" Target="https://dashboard.tenderly.co/tx/mainnet/0x46e2c02461c9241d3363ea80d9a59235ef7f230e309c8e23b17e0399cde51ccd" TargetMode="External"/><Relationship Id="rId380" Type="http://schemas.openxmlformats.org/officeDocument/2006/relationships/hyperlink" Target="https://libmev.com/blocks/21997697" TargetMode="External"/><Relationship Id="rId2061" Type="http://schemas.openxmlformats.org/officeDocument/2006/relationships/hyperlink" Target="https://etherscan.io/tx/0x3cd3e67694190c0eed8e7613581ea79c8f89acf7786d39ce4a807e4d1dac7ba7" TargetMode="External"/><Relationship Id="rId240" Type="http://schemas.openxmlformats.org/officeDocument/2006/relationships/hyperlink" Target="https://etherscan.io/tx/0x0429ff7498d3645163c9be6ba5f5975387d11dc633b991756286e20b231c9e26" TargetMode="External"/><Relationship Id="rId478" Type="http://schemas.openxmlformats.org/officeDocument/2006/relationships/hyperlink" Target="https://etherscan.io/tx/0xe66ac0d611d8f642c0cd81dd4a51d20d93092598532e55a6f0d3004215d7e913" TargetMode="External"/><Relationship Id="rId685" Type="http://schemas.openxmlformats.org/officeDocument/2006/relationships/hyperlink" Target="https://libmev.com/blocks/21996148" TargetMode="External"/><Relationship Id="rId892" Type="http://schemas.openxmlformats.org/officeDocument/2006/relationships/hyperlink" Target="https://dashboard.tenderly.co/tx/mainnet/0x000c87ff019c5bbf563935fa0b397acde8fd48777ca8e26c53de10b5519a71f7" TargetMode="External"/><Relationship Id="rId2159" Type="http://schemas.openxmlformats.org/officeDocument/2006/relationships/hyperlink" Target="https://libmev.com/blocks/21999234" TargetMode="External"/><Relationship Id="rId2366" Type="http://schemas.openxmlformats.org/officeDocument/2006/relationships/hyperlink" Target="https://etherscan.io/tx/0x2b9ac9a04327606b6b2667ea069afacc62a68adf1b2020f2e4fc37784ef3b29d" TargetMode="External"/><Relationship Id="rId100" Type="http://schemas.openxmlformats.org/officeDocument/2006/relationships/hyperlink" Target="https://etherscan.io/txs?block=21996435" TargetMode="External"/><Relationship Id="rId338" Type="http://schemas.openxmlformats.org/officeDocument/2006/relationships/hyperlink" Target="https://etherscan.io/txs?block=22000941" TargetMode="External"/><Relationship Id="rId545" Type="http://schemas.openxmlformats.org/officeDocument/2006/relationships/hyperlink" Target="https://dashboard.tenderly.co/tx/mainnet/0x9730521a50aa152e031037e8692c74334f50141eb5063c0db476575369f7adde" TargetMode="External"/><Relationship Id="rId752" Type="http://schemas.openxmlformats.org/officeDocument/2006/relationships/hyperlink" Target="https://etherscan.io/txs?block=21998793" TargetMode="External"/><Relationship Id="rId1175" Type="http://schemas.openxmlformats.org/officeDocument/2006/relationships/hyperlink" Target="https://eigenphi.io/mev/eigentx/0x2651c9361a6644ace63c1b36128b264094b5c30391c8a73e710bb39ff9ac78e4?tab=block" TargetMode="External"/><Relationship Id="rId1382" Type="http://schemas.openxmlformats.org/officeDocument/2006/relationships/hyperlink" Target="https://libmev.com/blocks/22000261" TargetMode="External"/><Relationship Id="rId2019" Type="http://schemas.openxmlformats.org/officeDocument/2006/relationships/hyperlink" Target="https://eigenphi.io/mev/ethereum/tx/0xf8d10189fc4a17a81af0c8d447ae0557067c6b277051d9abb8fe0efad20aaf16" TargetMode="External"/><Relationship Id="rId2226" Type="http://schemas.openxmlformats.org/officeDocument/2006/relationships/hyperlink" Target="https://etherscan.io/txs?block=22000163" TargetMode="External"/><Relationship Id="rId2433" Type="http://schemas.openxmlformats.org/officeDocument/2006/relationships/hyperlink" Target="https://eigenphi.io/mev/ethereum/tx/0x7f5792a4280e2405ae592ea7da2384fe1b940113bff49fc6c61a77498863b67b" TargetMode="External"/><Relationship Id="rId405" Type="http://schemas.openxmlformats.org/officeDocument/2006/relationships/hyperlink" Target="https://dashboard.tenderly.co/tx/mainnet/0x992d71930e0612d7cdf754060ee57c19027abe46cca3b5c7a9fc05092bb90daf" TargetMode="External"/><Relationship Id="rId612" Type="http://schemas.openxmlformats.org/officeDocument/2006/relationships/hyperlink" Target="https://eigenphi.io/mev/eigentx/0xaed4b3c67adfca834439db874e41e982a1d8ddc04162c6e3ab1a3ad5512b4795?tab=block" TargetMode="External"/><Relationship Id="rId1035" Type="http://schemas.openxmlformats.org/officeDocument/2006/relationships/hyperlink" Target="https://libmev.com/blocks/21997872" TargetMode="External"/><Relationship Id="rId1242" Type="http://schemas.openxmlformats.org/officeDocument/2006/relationships/hyperlink" Target="https://eigenphi.io/mev/eigentx/0x18e52b7e35839c440dd17fc18bf606b1017a8ebe932f4f90c070efaf599574f0?tab=block" TargetMode="External"/><Relationship Id="rId1687" Type="http://schemas.openxmlformats.org/officeDocument/2006/relationships/hyperlink" Target="https://etherscan.io/tx/0x6ed3af30c042177e1a7825e0ea85bff27ea6ebce505b03f1fd29d9494e2f0dee" TargetMode="External"/><Relationship Id="rId1894" Type="http://schemas.openxmlformats.org/officeDocument/2006/relationships/hyperlink" Target="https://eigenphi.io/mev/ethereum/tx/0x2eec6990c41b28b5a1dfb46a36e77b49632de28e20eae6ae620e1c9d0d34fd94" TargetMode="External"/><Relationship Id="rId2500" Type="http://schemas.openxmlformats.org/officeDocument/2006/relationships/hyperlink" Target="https://dashboard.tenderly.co/tx/mainnet/0x6833f41ce0054e23c7549c9041e3818eaa3ce99b440619dc5e8253cdfbc7991c" TargetMode="External"/><Relationship Id="rId917" Type="http://schemas.openxmlformats.org/officeDocument/2006/relationships/hyperlink" Target="https://libmev.com/blocks/21997228" TargetMode="External"/><Relationship Id="rId1102" Type="http://schemas.openxmlformats.org/officeDocument/2006/relationships/hyperlink" Target="https://libmev.com/blocks/22000876" TargetMode="External"/><Relationship Id="rId1547" Type="http://schemas.openxmlformats.org/officeDocument/2006/relationships/hyperlink" Target="https://etherscan.io/tx/0x0a034522531e1dcc7c9208574665ce2ff6f74ffc338dc758cf90b4ba5eeeb121" TargetMode="External"/><Relationship Id="rId1754" Type="http://schemas.openxmlformats.org/officeDocument/2006/relationships/hyperlink" Target="https://dashboard.tenderly.co/tx/mainnet/0xf339a37cf6f61f8c841f2b1371c3994ba64da8a2b8533b5d586deacff2fbcc81" TargetMode="External"/><Relationship Id="rId1961" Type="http://schemas.openxmlformats.org/officeDocument/2006/relationships/hyperlink" Target="https://libmev.com/blocks/21998270" TargetMode="External"/><Relationship Id="rId46" Type="http://schemas.openxmlformats.org/officeDocument/2006/relationships/hyperlink" Target="https://eigenphi.io/mev/ethereum/tx/0x909272a7f8b3876cb1da8160572f76a3bcaa9344cbc3392f8bd059b231e2ab4d" TargetMode="External"/><Relationship Id="rId1407" Type="http://schemas.openxmlformats.org/officeDocument/2006/relationships/hyperlink" Target="https://etherscan.io/tx/0x13d326bb1ffe0908c1b8e6961ec434b65328eeb398f6d83170458a16a47065d8" TargetMode="External"/><Relationship Id="rId1614" Type="http://schemas.openxmlformats.org/officeDocument/2006/relationships/hyperlink" Target="https://etherscan.io/tx/0xb3f77e9368029eb74d1e0d631f2ca0f435096323e288e315f73e218ee814c164" TargetMode="External"/><Relationship Id="rId1821" Type="http://schemas.openxmlformats.org/officeDocument/2006/relationships/hyperlink" Target="https://eigenphi.io/mev/eigentx/0x942295b41ba6ef0b9c92ac867921d6e7557ec24a12956590d1352e9eacd41681?tab=block" TargetMode="External"/><Relationship Id="rId195" Type="http://schemas.openxmlformats.org/officeDocument/2006/relationships/hyperlink" Target="https://eigenphi.io/mev/ethereum/tx/0x9ed43a8380c1a8a78cdfe389a50b88378f8ca8d66fbf064d96038650916e132b" TargetMode="External"/><Relationship Id="rId1919" Type="http://schemas.openxmlformats.org/officeDocument/2006/relationships/hyperlink" Target="https://etherscan.io/tx/0x6550ab445dc94d4ccedfdaa41972be9410d3bbbaa9a8a636cea823806d150b89" TargetMode="External"/><Relationship Id="rId2083" Type="http://schemas.openxmlformats.org/officeDocument/2006/relationships/hyperlink" Target="https://dashboard.tenderly.co/tx/mainnet/0x6e2c5a287846facdbe7d89bfe89ff164d34af5494d459e323346578966b9007b" TargetMode="External"/><Relationship Id="rId2290" Type="http://schemas.openxmlformats.org/officeDocument/2006/relationships/hyperlink" Target="https://dashboard.tenderly.co/tx/mainnet/0xfd4927aeb93d2155e806927dfb5f4dc4ebf168c045d9481f27d5f4dd4d002e3e" TargetMode="External"/><Relationship Id="rId2388" Type="http://schemas.openxmlformats.org/officeDocument/2006/relationships/hyperlink" Target="https://etherscan.io/tx/0x90cd5fec30b2f8befd408db9f376351ecfbff01910342dc6492e8cfe65d30235" TargetMode="External"/><Relationship Id="rId262" Type="http://schemas.openxmlformats.org/officeDocument/2006/relationships/hyperlink" Target="https://etherscan.io/txs?block=21996725" TargetMode="External"/><Relationship Id="rId567" Type="http://schemas.openxmlformats.org/officeDocument/2006/relationships/hyperlink" Target="https://dashboard.tenderly.co/tx/mainnet/0x1af7c79aa96af5d2495c1cce7353f454cbad4975b52eadfb294890fab2c7f898" TargetMode="External"/><Relationship Id="rId1197" Type="http://schemas.openxmlformats.org/officeDocument/2006/relationships/hyperlink" Target="https://eigenphi.io/mev/ethereum/tx/0x9680bb052c9816359b49541f2eabc63a66fa7081c43c6e118d8e3722f656547c" TargetMode="External"/><Relationship Id="rId2150" Type="http://schemas.openxmlformats.org/officeDocument/2006/relationships/hyperlink" Target="https://eigenphi.io/mev/ethereum/tx/0xd82be359b9e56524b5bbef939e4ced3cd8b0a7ed31bc3aac39810a3aef5c1c11" TargetMode="External"/><Relationship Id="rId2248" Type="http://schemas.openxmlformats.org/officeDocument/2006/relationships/hyperlink" Target="https://eigenphi.io/mev/ethereum/tx/0x17f577756274bfce9c3d2bdc2bece72eb13a341e6dcd9e5a19742becb61786d9" TargetMode="External"/><Relationship Id="rId122" Type="http://schemas.openxmlformats.org/officeDocument/2006/relationships/hyperlink" Target="https://etherscan.io/tx/0xb1fa2b80e348eb5b0179b97e8657cdc025cca58cf1639b7f4297ac23a9878045" TargetMode="External"/><Relationship Id="rId774" Type="http://schemas.openxmlformats.org/officeDocument/2006/relationships/hyperlink" Target="https://etherscan.io/txs?block=21998247" TargetMode="External"/><Relationship Id="rId981" Type="http://schemas.openxmlformats.org/officeDocument/2006/relationships/hyperlink" Target="https://eigenphi.io/mev/ethereum/tx/0x262bafb140839fed76876a32cb93bcd13f255ebaf3ad0c52825f0c7dfa07aa68" TargetMode="External"/><Relationship Id="rId1057" Type="http://schemas.openxmlformats.org/officeDocument/2006/relationships/hyperlink" Target="https://eigenphi.io/mev/eigentx/0x510dc290e2256544f3b5f374161f20c8d58441f0bdbf226e0aa7075e66b2d5ef?tab=block" TargetMode="External"/><Relationship Id="rId2010" Type="http://schemas.openxmlformats.org/officeDocument/2006/relationships/hyperlink" Target="https://dashboard.tenderly.co/tx/mainnet/0x74d5f73de04b8d4cd5980a9ec1565edbc18d56a149bb071ce89c93956e5016a1" TargetMode="External"/><Relationship Id="rId2455" Type="http://schemas.openxmlformats.org/officeDocument/2006/relationships/hyperlink" Target="https://eigenphi.io/mev/eigentx/0x1c6ff0b0da7835ca19fdf2b2be413ef652f2e41439416136849937f1172702d2?tab=block" TargetMode="External"/><Relationship Id="rId427" Type="http://schemas.openxmlformats.org/officeDocument/2006/relationships/hyperlink" Target="https://dashboard.tenderly.co/tx/mainnet/0x816eb19e2276588dfe8d57925c942ff146e29c5f11679422552937493a635511" TargetMode="External"/><Relationship Id="rId634" Type="http://schemas.openxmlformats.org/officeDocument/2006/relationships/hyperlink" Target="https://eigenphi.io/mev/eigentx/0x566a9aca079477caadf44170fe7fb8870f93997e9d7920faef0dc71f94c8fc67?tab=block" TargetMode="External"/><Relationship Id="rId841" Type="http://schemas.openxmlformats.org/officeDocument/2006/relationships/hyperlink" Target="https://dashboard.tenderly.co/tx/mainnet/0xda90cbb8a8df35a7abc7d071d212573ba44bd4c823ed0cb234465f6427677586" TargetMode="External"/><Relationship Id="rId1264" Type="http://schemas.openxmlformats.org/officeDocument/2006/relationships/hyperlink" Target="https://eigenphi.io/mev/eigentx/0x6ff05ccdcdf99218f65ec1b87cc24b2638aa563f38084c20b418fdccce7f859b?tab=block" TargetMode="External"/><Relationship Id="rId1471" Type="http://schemas.openxmlformats.org/officeDocument/2006/relationships/hyperlink" Target="https://eigenphi.io/mev/eigentx/0xba93a537dedabbe7332316e8a248bf897cdeda01910fb9e28e874c3774a5d210?tab=block" TargetMode="External"/><Relationship Id="rId1569" Type="http://schemas.openxmlformats.org/officeDocument/2006/relationships/hyperlink" Target="https://dashboard.tenderly.co/tx/mainnet/0x77a8a1774c483b992da29e7f63b00ec14f6dfe994ebc7cf5a1a728af238cbb54" TargetMode="External"/><Relationship Id="rId2108" Type="http://schemas.openxmlformats.org/officeDocument/2006/relationships/hyperlink" Target="https://libmev.com/blocks/22000282" TargetMode="External"/><Relationship Id="rId2315" Type="http://schemas.openxmlformats.org/officeDocument/2006/relationships/hyperlink" Target="https://etherscan.io/tx/0xea2f8565f0de6664b6d38b0523d139adbd606ae511789b72c75f8d6f8d56b85f" TargetMode="External"/><Relationship Id="rId701" Type="http://schemas.openxmlformats.org/officeDocument/2006/relationships/hyperlink" Target="https://etherscan.io/tx/0x733ba97f3bc393f698e52283ee8a87b84f3431c42dd73c06a91a64c12cdf217e" TargetMode="External"/><Relationship Id="rId939" Type="http://schemas.openxmlformats.org/officeDocument/2006/relationships/hyperlink" Target="https://libmev.com/blocks/21997852" TargetMode="External"/><Relationship Id="rId1124" Type="http://schemas.openxmlformats.org/officeDocument/2006/relationships/hyperlink" Target="https://libmev.com/blocks/22000819" TargetMode="External"/><Relationship Id="rId1331" Type="http://schemas.openxmlformats.org/officeDocument/2006/relationships/hyperlink" Target="https://libmev.com/blocks/21995438" TargetMode="External"/><Relationship Id="rId1776" Type="http://schemas.openxmlformats.org/officeDocument/2006/relationships/hyperlink" Target="https://eigenphi.io/mev/ethereum/tx/0x2c7da9b812798dc134c4eb07345c35854f8ca23c38bcd930b7aefa8dd2e677df" TargetMode="External"/><Relationship Id="rId1983" Type="http://schemas.openxmlformats.org/officeDocument/2006/relationships/hyperlink" Target="https://libmev.com/blocks/22000424" TargetMode="External"/><Relationship Id="rId68" Type="http://schemas.openxmlformats.org/officeDocument/2006/relationships/hyperlink" Target="https://eigenphi.io/mev/eigentx/0x6550ab445dc94d4ccedfdaa41972be9410d3bbbaa9a8a636cea823806d150b89?tab=block" TargetMode="External"/><Relationship Id="rId1429" Type="http://schemas.openxmlformats.org/officeDocument/2006/relationships/hyperlink" Target="https://etherscan.io/tx/0x05d56b8b6f2e92af0bc833d2413dd57daf0117a54010df48b8aad22addf5505c" TargetMode="External"/><Relationship Id="rId1636" Type="http://schemas.openxmlformats.org/officeDocument/2006/relationships/hyperlink" Target="https://dashboard.tenderly.co/tx/mainnet/0xd3649a0ca4f556585c5416620d2e0a5cb41a34b4342ad5fb9c6701311ba664a1" TargetMode="External"/><Relationship Id="rId1843" Type="http://schemas.openxmlformats.org/officeDocument/2006/relationships/hyperlink" Target="https://eigenphi.io/mev/eigentx/0x08d060a7c711e95d1f1587d1f72ac955bb08b9d4a6ce6bba6ce753319f0a5389?tab=block" TargetMode="External"/><Relationship Id="rId1703" Type="http://schemas.openxmlformats.org/officeDocument/2006/relationships/hyperlink" Target="https://dashboard.tenderly.co/tx/mainnet/0x3411ebda5b819311490c2aea3ad3469a7fc79891e4d86a36117e7d2a85455ead" TargetMode="External"/><Relationship Id="rId1910" Type="http://schemas.openxmlformats.org/officeDocument/2006/relationships/hyperlink" Target="https://libmev.com/blocks/21998158" TargetMode="External"/><Relationship Id="rId284" Type="http://schemas.openxmlformats.org/officeDocument/2006/relationships/hyperlink" Target="https://etherscan.io/tx/0xe52960c2365feaf0a6398ebaf3099365200ca5921cb78a324d9f6919fe2c31bc" TargetMode="External"/><Relationship Id="rId491" Type="http://schemas.openxmlformats.org/officeDocument/2006/relationships/hyperlink" Target="https://eigenphi.io/mev/eigentx/0xeb0b0be61f5a0a7141f1bbccb36f5cc32e3c09a349596d06bb2afd136c1e8486?tab=block" TargetMode="External"/><Relationship Id="rId2172" Type="http://schemas.openxmlformats.org/officeDocument/2006/relationships/hyperlink" Target="https://eigenphi.io/mev/ethereum/tx/0x733ba97f3bc393f698e52283ee8a87b84f3431c42dd73c06a91a64c12cdf217e" TargetMode="External"/><Relationship Id="rId144" Type="http://schemas.openxmlformats.org/officeDocument/2006/relationships/hyperlink" Target="https://etherscan.io/tx/0xf66c17bb5463082063af6a7e0f1ccc8205764b7b5e3df9158e638f9d66655ee0" TargetMode="External"/><Relationship Id="rId589" Type="http://schemas.openxmlformats.org/officeDocument/2006/relationships/hyperlink" Target="https://dashboard.tenderly.co/tx/mainnet/0xc04d3b2349dd9bcbb415cbcf00bb5bce7375fc9c637b24c469b73c1fb64a4901" TargetMode="External"/><Relationship Id="rId796" Type="http://schemas.openxmlformats.org/officeDocument/2006/relationships/hyperlink" Target="https://etherscan.io/txs?block=21996909" TargetMode="External"/><Relationship Id="rId2477" Type="http://schemas.openxmlformats.org/officeDocument/2006/relationships/hyperlink" Target="https://etherscan.io/txs?block=21997211" TargetMode="External"/><Relationship Id="rId351" Type="http://schemas.openxmlformats.org/officeDocument/2006/relationships/hyperlink" Target="https://etherscan.io/tx/0x9c671e2d71700b7dde2638f7b3b2b5dce2ad4d47899ec77a7275b10836fe42d0" TargetMode="External"/><Relationship Id="rId449" Type="http://schemas.openxmlformats.org/officeDocument/2006/relationships/hyperlink" Target="https://eigenphi.io/mev/ethereum/tx/0x2aec597a20026aeccb791af54644a1d914f90ccb48c43b21fa2c62f3a661b440" TargetMode="External"/><Relationship Id="rId656" Type="http://schemas.openxmlformats.org/officeDocument/2006/relationships/hyperlink" Target="https://libmev.com/blocks/21999273" TargetMode="External"/><Relationship Id="rId863" Type="http://schemas.openxmlformats.org/officeDocument/2006/relationships/hyperlink" Target="https://dashboard.tenderly.co/tx/mainnet/0xaacb1d1d817f7388aa092c2f703e51b8301db2ceef5ae944630c3e410d20d6d2" TargetMode="External"/><Relationship Id="rId1079" Type="http://schemas.openxmlformats.org/officeDocument/2006/relationships/hyperlink" Target="https://eigenphi.io/mev/ethereum/tx/0x45b4ff9d7a72c3f03fc4ce7dc6811a811fd9e645d596cff47ece3980bd709964" TargetMode="External"/><Relationship Id="rId1286" Type="http://schemas.openxmlformats.org/officeDocument/2006/relationships/hyperlink" Target="https://libmev.com/blocks/21996169" TargetMode="External"/><Relationship Id="rId1493" Type="http://schemas.openxmlformats.org/officeDocument/2006/relationships/hyperlink" Target="https://eigenphi.io/mev/eigentx/0xa59311c7f926f00e8114f3512626317eee2ecbacbe9b18da7a1ed98a3dd49b13?tab=block" TargetMode="External"/><Relationship Id="rId2032" Type="http://schemas.openxmlformats.org/officeDocument/2006/relationships/hyperlink" Target="https://dashboard.tenderly.co/tx/mainnet/0x130cf3b72a8936f480411e45e27f72147ba0205d95353a1f78c3bd23573227b8" TargetMode="External"/><Relationship Id="rId2337" Type="http://schemas.openxmlformats.org/officeDocument/2006/relationships/hyperlink" Target="https://etherscan.io/tx/0x7331d511e426421f919a828500db775505ef17fa5136cbc5b387f6fb5e28bec7" TargetMode="External"/><Relationship Id="rId211" Type="http://schemas.openxmlformats.org/officeDocument/2006/relationships/hyperlink" Target="https://libmev.com/blocks/21997704" TargetMode="External"/><Relationship Id="rId309" Type="http://schemas.openxmlformats.org/officeDocument/2006/relationships/hyperlink" Target="https://eigenphi.io/mev/eigentx/0xa588b5fd8868a9e0226acfdb91a26ff9d967958d88ff6af10b4156cc0383e869?tab=block" TargetMode="External"/><Relationship Id="rId516" Type="http://schemas.openxmlformats.org/officeDocument/2006/relationships/hyperlink" Target="https://etherscan.io/tx/0x197afdc8df4d3e86f9ce04932ba7cf69dfe9fe715b76cda780cce3a5ba068618" TargetMode="External"/><Relationship Id="rId1146" Type="http://schemas.openxmlformats.org/officeDocument/2006/relationships/hyperlink" Target="https://eigenphi.io/mev/eigentx/0x807da13cac4cfa84c2bd14d40edf854e92208de14b66f84d28a4a28e1fcee1a0?tab=block" TargetMode="External"/><Relationship Id="rId1798" Type="http://schemas.openxmlformats.org/officeDocument/2006/relationships/hyperlink" Target="https://eigenphi.io/mev/eigentx/0xb128570f0f5879e123687fa5381ccb8186e637d3b55546c9eabaf6c8f4e7b449?tab=block" TargetMode="External"/><Relationship Id="rId723" Type="http://schemas.openxmlformats.org/officeDocument/2006/relationships/hyperlink" Target="https://etherscan.io/txs?block=22000034" TargetMode="External"/><Relationship Id="rId930" Type="http://schemas.openxmlformats.org/officeDocument/2006/relationships/hyperlink" Target="https://eigenphi.io/mev/eigentx/0x6224750dc9b12f86f8b4763832ca8d421d002c90a2d368fd1a9ce718b6539b89?tab=block" TargetMode="External"/><Relationship Id="rId1006" Type="http://schemas.openxmlformats.org/officeDocument/2006/relationships/hyperlink" Target="https://etherscan.io/tx/0x4915cca10d8ab3ef2c278ca70f61f9b47447ead0aad4e2a1fad933fa2e07db46" TargetMode="External"/><Relationship Id="rId1353" Type="http://schemas.openxmlformats.org/officeDocument/2006/relationships/hyperlink" Target="https://libmev.com/blocks/21999103" TargetMode="External"/><Relationship Id="rId1560" Type="http://schemas.openxmlformats.org/officeDocument/2006/relationships/hyperlink" Target="https://etherscan.io/txs?block=21995657" TargetMode="External"/><Relationship Id="rId1658" Type="http://schemas.openxmlformats.org/officeDocument/2006/relationships/hyperlink" Target="https://etherscan.io/tx/0x9f44d828b7728997ebee98af5086542c04be12f8c0c26a7c452c2c6620d077fd" TargetMode="External"/><Relationship Id="rId1865" Type="http://schemas.openxmlformats.org/officeDocument/2006/relationships/hyperlink" Target="https://eigenphi.io/mev/eigentx/0x8f6f5ea615f22312655a7f7b1091ee2780159cb6f97ea234c8532a67bc1a92db?tab=block" TargetMode="External"/><Relationship Id="rId2404" Type="http://schemas.openxmlformats.org/officeDocument/2006/relationships/hyperlink" Target="https://dashboard.tenderly.co/tx/mainnet/0xf6c195f2b11e14f87a53d4047260fab661f4e64898844c505143f3060477fddc" TargetMode="External"/><Relationship Id="rId1213" Type="http://schemas.openxmlformats.org/officeDocument/2006/relationships/hyperlink" Target="https://eigenphi.io/mev/eigentx/0x5129a9e3781cc3a1204b5a89fd1ac8b158371fe4d94b713e34260faa3c1bb8b9?tab=block" TargetMode="External"/><Relationship Id="rId1420" Type="http://schemas.openxmlformats.org/officeDocument/2006/relationships/hyperlink" Target="https://etherscan.io/tx/0xb36d19fb4b55f2054e8ef145144e98ce972a50aa03472708b68678cd50f7a0d3" TargetMode="External"/><Relationship Id="rId1518" Type="http://schemas.openxmlformats.org/officeDocument/2006/relationships/hyperlink" Target="https://etherscan.io/txs?block=21998516" TargetMode="External"/><Relationship Id="rId1725" Type="http://schemas.openxmlformats.org/officeDocument/2006/relationships/hyperlink" Target="https://eigenphi.io/mev/ethereum/tx/0x76c546e3cfb9ab0bb433c5ffc70054f8e9b93a6a23b51c86f684f46da9bf3709" TargetMode="External"/><Relationship Id="rId1932" Type="http://schemas.openxmlformats.org/officeDocument/2006/relationships/hyperlink" Target="https://libmev.com/blocks/21998520" TargetMode="External"/><Relationship Id="rId17" Type="http://schemas.openxmlformats.org/officeDocument/2006/relationships/hyperlink" Target="https://dashboard.tenderly.co/tx/mainnet/0x0fc782c8fb005c3d6fd9b2fe08b4965a67aa95a8446df8503032a173e24702d7" TargetMode="External"/><Relationship Id="rId2194" Type="http://schemas.openxmlformats.org/officeDocument/2006/relationships/hyperlink" Target="https://eigenphi.io/mev/ethereum/tx/0xdc0c8cc8ad2df7aefe36cb44d0f18cb80337e54c0cfb81be00f12ffca8559fc2" TargetMode="External"/><Relationship Id="rId166" Type="http://schemas.openxmlformats.org/officeDocument/2006/relationships/hyperlink" Target="https://dashboard.tenderly.co/tx/mainnet/0x90388465680eeb1fefa4d4c89860c3654aaac0b09854e0cd04b25cf46ad90890" TargetMode="External"/><Relationship Id="rId373" Type="http://schemas.openxmlformats.org/officeDocument/2006/relationships/hyperlink" Target="https://etherscan.io/tx/0x72b6137255ebb5f24a6338f31b2e0ff4283a39f3c4ae09f2edd1b5c41cad1159" TargetMode="External"/><Relationship Id="rId580" Type="http://schemas.openxmlformats.org/officeDocument/2006/relationships/hyperlink" Target="https://etherscan.io/tx/0xb2a0625d3592a79eefa8cac0c3990f250e6a5c7615a2342a80fdb71dc199297a" TargetMode="External"/><Relationship Id="rId2054" Type="http://schemas.openxmlformats.org/officeDocument/2006/relationships/hyperlink" Target="https://etherscan.io/tx/0xda815bc646b824b74da332b62c8a1c4e9b6e716646b106c83c47b73a53897db7" TargetMode="External"/><Relationship Id="rId2261" Type="http://schemas.openxmlformats.org/officeDocument/2006/relationships/hyperlink" Target="https://etherscan.io/tx/0xc2a356dd52402360bb1302bfef20b46dca81b2c80104478f7a0a9f2e74727a19" TargetMode="External"/><Relationship Id="rId2499" Type="http://schemas.openxmlformats.org/officeDocument/2006/relationships/hyperlink" Target="https://etherscan.io/tx/0x6833f41ce0054e23c7549c9041e3818eaa3ce99b440619dc5e8253cdfbc7991c" TargetMode="External"/><Relationship Id="rId1" Type="http://schemas.openxmlformats.org/officeDocument/2006/relationships/hyperlink" Target="https://etherscan.io/txs?block=21995783" TargetMode="External"/><Relationship Id="rId233" Type="http://schemas.openxmlformats.org/officeDocument/2006/relationships/hyperlink" Target="https://etherscan.io/tx/0xc98b822f83488108ac0109275f972184010a75d080d7b07e78dd43a758f5681f" TargetMode="External"/><Relationship Id="rId440" Type="http://schemas.openxmlformats.org/officeDocument/2006/relationships/hyperlink" Target="https://etherscan.io/tx/0x3ba8f84f77e7c5f42df968a2b612c7ed509cd9512fc766da7fbd19e917612072" TargetMode="External"/><Relationship Id="rId678" Type="http://schemas.openxmlformats.org/officeDocument/2006/relationships/hyperlink" Target="https://libmev.com/blocks/21996043" TargetMode="External"/><Relationship Id="rId885" Type="http://schemas.openxmlformats.org/officeDocument/2006/relationships/hyperlink" Target="https://eigenphi.io/mev/ethereum/tx/0xaaf5b31449b6f788edda883c52067e551e7ff40ca6f3262eaed345b8b849f8d6" TargetMode="External"/><Relationship Id="rId1070" Type="http://schemas.openxmlformats.org/officeDocument/2006/relationships/hyperlink" Target="https://dashboard.tenderly.co/tx/mainnet/0x19927ddf21fa285cc6b26ec76c9d5d1f4af460b881c7e558ecb911a34574fb81" TargetMode="External"/><Relationship Id="rId2121" Type="http://schemas.openxmlformats.org/officeDocument/2006/relationships/hyperlink" Target="https://eigenphi.io/mev/eigentx/0xe6834131e96265d74dda2e73b1dbadc47519213bb318b8c9f7838bfa23b8d1ae?tab=block" TargetMode="External"/><Relationship Id="rId2359" Type="http://schemas.openxmlformats.org/officeDocument/2006/relationships/hyperlink" Target="https://etherscan.io/tx/0xe6bfbe134a95858e95598cc20a1ff89d8cf0666d2cc104bb82af088a51c9dd37" TargetMode="External"/><Relationship Id="rId300" Type="http://schemas.openxmlformats.org/officeDocument/2006/relationships/hyperlink" Target="https://dashboard.tenderly.co/tx/mainnet/0xd55db732e811d0744bf40427c01335caf5e234359a9ef5cdc09256ef42e1915f" TargetMode="External"/><Relationship Id="rId538" Type="http://schemas.openxmlformats.org/officeDocument/2006/relationships/hyperlink" Target="https://dashboard.tenderly.co/tx/mainnet/0x54724d7dba6d2a1a0f1d11459ade83a6442a564b0b5793080079432af7d767a5" TargetMode="External"/><Relationship Id="rId745" Type="http://schemas.openxmlformats.org/officeDocument/2006/relationships/hyperlink" Target="https://etherscan.io/txs?block=21997864" TargetMode="External"/><Relationship Id="rId952" Type="http://schemas.openxmlformats.org/officeDocument/2006/relationships/hyperlink" Target="https://eigenphi.io/mev/ethereum/tx/0xeac749b2603093440d24c2c93847ddb0e1f25529894d551323409b13321f1b95" TargetMode="External"/><Relationship Id="rId1168" Type="http://schemas.openxmlformats.org/officeDocument/2006/relationships/hyperlink" Target="https://libmev.com/blocks/21997108" TargetMode="External"/><Relationship Id="rId1375" Type="http://schemas.openxmlformats.org/officeDocument/2006/relationships/hyperlink" Target="https://libmev.com/blocks/21999978" TargetMode="External"/><Relationship Id="rId1582" Type="http://schemas.openxmlformats.org/officeDocument/2006/relationships/hyperlink" Target="https://etherscan.io/txs?block=21999440" TargetMode="External"/><Relationship Id="rId2219" Type="http://schemas.openxmlformats.org/officeDocument/2006/relationships/hyperlink" Target="https://etherscan.io/txs?block=22000110" TargetMode="External"/><Relationship Id="rId2426" Type="http://schemas.openxmlformats.org/officeDocument/2006/relationships/hyperlink" Target="https://eigenphi.io/mev/ethereum/tx/0x965098f3558a98a6967344108b6edcc0bd98aaddcf7536b890513f453dfb321c" TargetMode="External"/><Relationship Id="rId81" Type="http://schemas.openxmlformats.org/officeDocument/2006/relationships/hyperlink" Target="https://dashboard.tenderly.co/tx/mainnet/0x0031f86f7f488effbbd50210ea925259a790eec4df6073cedd3c44de0e3aa875" TargetMode="External"/><Relationship Id="rId605" Type="http://schemas.openxmlformats.org/officeDocument/2006/relationships/hyperlink" Target="https://eigenphi.io/mev/eigentx/0x1f66b5cf647549e11947a1945758cc174cf7e89906f2eeb1b1327437800902e1?tab=block" TargetMode="External"/><Relationship Id="rId812" Type="http://schemas.openxmlformats.org/officeDocument/2006/relationships/hyperlink" Target="https://dashboard.tenderly.co/tx/mainnet/0xa80102cbefec8da6bde9a9125e27de8cc77f46bb8bde6fe2280dc3dde516d7fc" TargetMode="External"/><Relationship Id="rId1028" Type="http://schemas.openxmlformats.org/officeDocument/2006/relationships/hyperlink" Target="https://etherscan.io/tx/0x002d669b7761f45c3d73ccc8757eb249d23fcec4b6ef8ca2fd000469eb60e233" TargetMode="External"/><Relationship Id="rId1235" Type="http://schemas.openxmlformats.org/officeDocument/2006/relationships/hyperlink" Target="https://eigenphi.io/mev/eigentx/0x793e4d4177be5b60bb401e85c241a92973b4dc272c0b2aa9666d7952f1b80adb?tab=block" TargetMode="External"/><Relationship Id="rId1442" Type="http://schemas.openxmlformats.org/officeDocument/2006/relationships/hyperlink" Target="https://etherscan.io/tx/0xf483e5ca2cc751022d3664b17d0ecec56bb1252eb24049f77e160a7c3d6bb6a9" TargetMode="External"/><Relationship Id="rId1887" Type="http://schemas.openxmlformats.org/officeDocument/2006/relationships/hyperlink" Target="https://eigenphi.io/mev/ethereum/tx/0x575d60e012f0bb742320d45e6338e4a66a418969054f5f73e949bd5b9f91cc93" TargetMode="External"/><Relationship Id="rId1302" Type="http://schemas.openxmlformats.org/officeDocument/2006/relationships/hyperlink" Target="https://etherscan.io/tx/0xc04d3b2349dd9bcbb415cbcf00bb5bce7375fc9c637b24c469b73c1fb64a4901" TargetMode="External"/><Relationship Id="rId1747" Type="http://schemas.openxmlformats.org/officeDocument/2006/relationships/hyperlink" Target="https://dashboard.tenderly.co/tx/mainnet/0x387362bca08f65b70f66fbb48f79e15055ab43668f9a3e2cfe114f08f46693a0" TargetMode="External"/><Relationship Id="rId1954" Type="http://schemas.openxmlformats.org/officeDocument/2006/relationships/hyperlink" Target="https://libmev.com/blocks/21999776" TargetMode="External"/><Relationship Id="rId39" Type="http://schemas.openxmlformats.org/officeDocument/2006/relationships/hyperlink" Target="https://eigenphi.io/mev/ethereum/tx/0x7835b5b95553afd52f659f69cb35243cdbada22cc86daf328dbfd15250b25dac" TargetMode="External"/><Relationship Id="rId1607" Type="http://schemas.openxmlformats.org/officeDocument/2006/relationships/hyperlink" Target="https://etherscan.io/tx/0x009aef707b14935383b319d8fe1cbe7c1d2adb6ddc5a165585258f61ef2ea38f" TargetMode="External"/><Relationship Id="rId1814" Type="http://schemas.openxmlformats.org/officeDocument/2006/relationships/hyperlink" Target="https://libmev.com/blocks/22000016" TargetMode="External"/><Relationship Id="rId188" Type="http://schemas.openxmlformats.org/officeDocument/2006/relationships/hyperlink" Target="https://eigenphi.io/mev/ethereum/tx/0x61df2b7922a234abfee6b61fe9b56e161eded43b38253817896d56e1278c43ff" TargetMode="External"/><Relationship Id="rId395" Type="http://schemas.openxmlformats.org/officeDocument/2006/relationships/hyperlink" Target="https://etherscan.io/tx/0x5219f15696821e2c0cf881a88c72fbddc000f19a8097014caf135c6ef63e876f" TargetMode="External"/><Relationship Id="rId2076" Type="http://schemas.openxmlformats.org/officeDocument/2006/relationships/hyperlink" Target="https://dashboard.tenderly.co/tx/mainnet/0xb4626fb6f85f4514ce094112c2cd2440b93a9da587c1151192afec8c89bcdb27" TargetMode="External"/><Relationship Id="rId2283" Type="http://schemas.openxmlformats.org/officeDocument/2006/relationships/hyperlink" Target="https://dashboard.tenderly.co/tx/mainnet/0x938c3635d730a1b61ba536d9900e0227a33f373b0f30907a8ecf2b066c0546bb" TargetMode="External"/><Relationship Id="rId2490" Type="http://schemas.openxmlformats.org/officeDocument/2006/relationships/hyperlink" Target="https://etherscan.io/tx/0xc142a59e4a092210f268f688d2fd76ec3012fad9576b9372d2b9a9f6bbfa5297" TargetMode="External"/><Relationship Id="rId255" Type="http://schemas.openxmlformats.org/officeDocument/2006/relationships/hyperlink" Target="https://etherscan.io/txs?block=21998653" TargetMode="External"/><Relationship Id="rId462" Type="http://schemas.openxmlformats.org/officeDocument/2006/relationships/hyperlink" Target="https://etherscan.io/tx/0xe18840b487b63414c6946165d03680e56603735bffc5e43f22d521e2ca1f793d" TargetMode="External"/><Relationship Id="rId1092" Type="http://schemas.openxmlformats.org/officeDocument/2006/relationships/hyperlink" Target="https://etherscan.io/tx/0x59987ceeca5e59b57e45cc69b388bb73ac4b21080488a20aa84cbb826c109efe" TargetMode="External"/><Relationship Id="rId1397" Type="http://schemas.openxmlformats.org/officeDocument/2006/relationships/hyperlink" Target="https://libmev.com/blocks/22000089" TargetMode="External"/><Relationship Id="rId2143" Type="http://schemas.openxmlformats.org/officeDocument/2006/relationships/hyperlink" Target="https://eigenphi.io/mev/eigentx/0xa1f6d472e39198f4ffcf0b66eb1307fc54077920894b101e82d5ec94b6eb4601?tab=block" TargetMode="External"/><Relationship Id="rId2350" Type="http://schemas.openxmlformats.org/officeDocument/2006/relationships/hyperlink" Target="https://libmev.com/blocks/21997810" TargetMode="External"/><Relationship Id="rId115" Type="http://schemas.openxmlformats.org/officeDocument/2006/relationships/hyperlink" Target="https://etherscan.io/tx/0x250838761bce8f974b05b813159f8815bb24fd695a6b5a975caab1b8e61c42ff" TargetMode="External"/><Relationship Id="rId322" Type="http://schemas.openxmlformats.org/officeDocument/2006/relationships/hyperlink" Target="https://eigenphi.io/mev/eigentx/0x1f04458e337c94e28d69605fee485e6d5905e1d06b0fc18c86a5d9402f98c4c0?tab=block" TargetMode="External"/><Relationship Id="rId767" Type="http://schemas.openxmlformats.org/officeDocument/2006/relationships/hyperlink" Target="https://etherscan.io/txs?block=21995763" TargetMode="External"/><Relationship Id="rId974" Type="http://schemas.openxmlformats.org/officeDocument/2006/relationships/hyperlink" Target="https://eigenphi.io/mev/ethereum/tx/0x6c0b93c385786baf4c5eea6083273a4c5bddc8e940e11db181fc69b4a03f6f40" TargetMode="External"/><Relationship Id="rId2003" Type="http://schemas.openxmlformats.org/officeDocument/2006/relationships/hyperlink" Target="https://eigenphi.io/mev/ethereum/tx/0x61054eee5c4ad10a027f86bc7e30e5be51748dd9c63eb92aac6a7e71d8f3fce8" TargetMode="External"/><Relationship Id="rId2210" Type="http://schemas.openxmlformats.org/officeDocument/2006/relationships/hyperlink" Target="https://libmev.com/blocks/22000822" TargetMode="External"/><Relationship Id="rId2448" Type="http://schemas.openxmlformats.org/officeDocument/2006/relationships/hyperlink" Target="https://eigenphi.io/mev/eigentx/0xb995599cb10d8dcf0fa8bc8bc6894d3bbe8f960aa3d69d69db486c303b2f4e94?tab=block" TargetMode="External"/><Relationship Id="rId627" Type="http://schemas.openxmlformats.org/officeDocument/2006/relationships/hyperlink" Target="https://eigenphi.io/mev/eigentx/0xc039674ec06487fa786781e339819c54aeef5ebbc693c5e2f7e2e5a8f5d0ddc9?tab=block" TargetMode="External"/><Relationship Id="rId834" Type="http://schemas.openxmlformats.org/officeDocument/2006/relationships/hyperlink" Target="https://eigenphi.io/mev/ethereum/tx/0xba58a5c56b61c96167f185da5c908aeea886bec6f3af4810db2bda4bc80e1c1a" TargetMode="External"/><Relationship Id="rId1257" Type="http://schemas.openxmlformats.org/officeDocument/2006/relationships/hyperlink" Target="https://eigenphi.io/mev/eigentx/0x3ec3cb2d2488a3fbac31425601d1c69beabe6911e888427e019edf8a7fb6c1f2?tab=block" TargetMode="External"/><Relationship Id="rId1464" Type="http://schemas.openxmlformats.org/officeDocument/2006/relationships/hyperlink" Target="https://etherscan.io/tx/0x309aee0b82179cb3179db1b672abde3d08d581ca217cfd063017b7b51ab62daf" TargetMode="External"/><Relationship Id="rId1671" Type="http://schemas.openxmlformats.org/officeDocument/2006/relationships/hyperlink" Target="https://etherscan.io/tx/0x47a8413fa841093298e224bee84e82e72ea2b52c2bfc7a74cf4747a74d3dc419" TargetMode="External"/><Relationship Id="rId2308" Type="http://schemas.openxmlformats.org/officeDocument/2006/relationships/hyperlink" Target="https://etherscan.io/tx/0xa34f477b5bc7b77d18b4c9b21d4b8ce5d8af72c580c71310b0d8a73aea7f3968" TargetMode="External"/><Relationship Id="rId901" Type="http://schemas.openxmlformats.org/officeDocument/2006/relationships/hyperlink" Target="https://eigenphi.io/mev/eigentx/0x6f66e4f5151aeafec2d4f84b7d78b076ca252140554b8f66931a2991a0343865?tab=block" TargetMode="External"/><Relationship Id="rId1117" Type="http://schemas.openxmlformats.org/officeDocument/2006/relationships/hyperlink" Target="https://etherscan.io/tx/0xc9074949265889c17408327d716d31bb8e127a704071712f3bac3f2d9099342a" TargetMode="External"/><Relationship Id="rId1324" Type="http://schemas.openxmlformats.org/officeDocument/2006/relationships/hyperlink" Target="https://etherscan.io/tx/0x7219dcf51d211862505cfddaa74f77fabdd266a1b944719b327111523f4753fd" TargetMode="External"/><Relationship Id="rId1531" Type="http://schemas.openxmlformats.org/officeDocument/2006/relationships/hyperlink" Target="https://etherscan.io/tx/0x3e8871889327777949ea3482a0d3cf775dda7e4f276c575384a4f3de75185c77" TargetMode="External"/><Relationship Id="rId1769" Type="http://schemas.openxmlformats.org/officeDocument/2006/relationships/hyperlink" Target="https://eigenphi.io/mev/ethereum/tx/0x661c80d5dc2163b2d113f4bbe9a1375357d157433b73c7ed049716618ece60cd" TargetMode="External"/><Relationship Id="rId1976" Type="http://schemas.openxmlformats.org/officeDocument/2006/relationships/hyperlink" Target="https://libmev.com/blocks/22000030" TargetMode="External"/><Relationship Id="rId30" Type="http://schemas.openxmlformats.org/officeDocument/2006/relationships/hyperlink" Target="https://etherscan.io/tx/0x62627713b137071b139aff46542658816f816c842d6b9e65e5ef0e38916dc4f9" TargetMode="External"/><Relationship Id="rId1629" Type="http://schemas.openxmlformats.org/officeDocument/2006/relationships/hyperlink" Target="https://dashboard.tenderly.co/tx/mainnet/0xe66f33ecd11e3530b99b8e203e6ae7545af0b6e3b8feed1241561ba80411c21a" TargetMode="External"/><Relationship Id="rId1836" Type="http://schemas.openxmlformats.org/officeDocument/2006/relationships/hyperlink" Target="https://eigenphi.io/mev/ethereum/tx/0xa8ceeb6c772cfc78820b00dc3c47e9fdc4141591f48eb109ca391e90398449e5" TargetMode="External"/><Relationship Id="rId1903" Type="http://schemas.openxmlformats.org/officeDocument/2006/relationships/hyperlink" Target="https://libmev.com/blocks/21999233" TargetMode="External"/><Relationship Id="rId2098" Type="http://schemas.openxmlformats.org/officeDocument/2006/relationships/hyperlink" Target="https://dashboard.tenderly.co/tx/mainnet/0x49875282cadd1c3164ec424ef8f3a01b4a2896535336a0b448bf30e566073325" TargetMode="External"/><Relationship Id="rId277" Type="http://schemas.openxmlformats.org/officeDocument/2006/relationships/hyperlink" Target="https://etherscan.io/tx/0x7bfe8e2d747e0af857483cda0a737bd0b23d90bea37cfbdd65674e9282cded1c" TargetMode="External"/><Relationship Id="rId484" Type="http://schemas.openxmlformats.org/officeDocument/2006/relationships/hyperlink" Target="https://eigenphi.io/mev/eigentx/0xd8467ee0c238c170b28cc40118b8189cf762e2221349a2fce714e706c697f83a?tab=block" TargetMode="External"/><Relationship Id="rId2165" Type="http://schemas.openxmlformats.org/officeDocument/2006/relationships/hyperlink" Target="https://eigenphi.io/mev/ethereum/tx/0x94bf503c056b5e95d9c33731db8d246dffaddb667ccd30fa4d4a70f7bca77028" TargetMode="External"/><Relationship Id="rId137" Type="http://schemas.openxmlformats.org/officeDocument/2006/relationships/hyperlink" Target="https://etherscan.io/tx/0x0f524be74f087dca84c3d1cd8680111eb05af085b11291c91897932d8cace8a9" TargetMode="External"/><Relationship Id="rId344" Type="http://schemas.openxmlformats.org/officeDocument/2006/relationships/hyperlink" Target="https://etherscan.io/tx/0xf97a8d2bdd3fbffea490340aa411874635b4063abf7c5f0c5703f0b33a263bab" TargetMode="External"/><Relationship Id="rId691" Type="http://schemas.openxmlformats.org/officeDocument/2006/relationships/hyperlink" Target="https://eigenphi.io/mev/ethereum/tx/0xbec0e6d89d0487b5a3453c5ee7958f92977652210a34e17121e8498eed937062" TargetMode="External"/><Relationship Id="rId789" Type="http://schemas.openxmlformats.org/officeDocument/2006/relationships/hyperlink" Target="https://etherscan.io/tx/0x242b61b13c5380ec666a8e17b27f8a8a7ba013d0c0b76594cfaf2d4d587929f7" TargetMode="External"/><Relationship Id="rId996" Type="http://schemas.openxmlformats.org/officeDocument/2006/relationships/hyperlink" Target="https://eigenphi.io/mev/ethereum/tx/0x3a489616a4700bd6087e7578e760de7075548c70aa6405dd616586c260e87f5d" TargetMode="External"/><Relationship Id="rId2025" Type="http://schemas.openxmlformats.org/officeDocument/2006/relationships/hyperlink" Target="https://dashboard.tenderly.co/tx/mainnet/0x543b04e9e3783a53817104135a3f0eba96d2ecf3fd4f64e65224778b3b2bc3b6" TargetMode="External"/><Relationship Id="rId2372" Type="http://schemas.openxmlformats.org/officeDocument/2006/relationships/hyperlink" Target="https://etherscan.io/txs?block=22000759" TargetMode="External"/><Relationship Id="rId551" Type="http://schemas.openxmlformats.org/officeDocument/2006/relationships/hyperlink" Target="https://etherscan.io/txs?block=21998071" TargetMode="External"/><Relationship Id="rId649" Type="http://schemas.openxmlformats.org/officeDocument/2006/relationships/hyperlink" Target="https://libmev.com/blocks/21997454" TargetMode="External"/><Relationship Id="rId856" Type="http://schemas.openxmlformats.org/officeDocument/2006/relationships/hyperlink" Target="https://dashboard.tenderly.co/tx/mainnet/0x8d0555a2ea5338a3a6045278b5beef1a224d0d02ce708ac484f89db14ea5e6cc" TargetMode="External"/><Relationship Id="rId1181" Type="http://schemas.openxmlformats.org/officeDocument/2006/relationships/hyperlink" Target="https://eigenphi.io/mev/ethereum/tx/0x3e8871889327777949ea3482a0d3cf775dda7e4f276c575384a4f3de75185c77" TargetMode="External"/><Relationship Id="rId1279" Type="http://schemas.openxmlformats.org/officeDocument/2006/relationships/hyperlink" Target="https://eigenphi.io/mev/eigentx/0x450761655abbf13a32eaed01727291bb59d1142e20a1af9428b4a32ad986b3c2?tab=block" TargetMode="External"/><Relationship Id="rId1486" Type="http://schemas.openxmlformats.org/officeDocument/2006/relationships/hyperlink" Target="https://libmev.com/blocks/21998763" TargetMode="External"/><Relationship Id="rId2232" Type="http://schemas.openxmlformats.org/officeDocument/2006/relationships/hyperlink" Target="https://etherscan.io/tx/0xc7ea482c553f4641bbc04b830556a80a5495aa0f93c4f00804a8be560c4e53a9" TargetMode="External"/><Relationship Id="rId204" Type="http://schemas.openxmlformats.org/officeDocument/2006/relationships/hyperlink" Target="https://libmev.com/blocks/21997375" TargetMode="External"/><Relationship Id="rId411" Type="http://schemas.openxmlformats.org/officeDocument/2006/relationships/hyperlink" Target="https://etherscan.io/txs?block=21997341" TargetMode="External"/><Relationship Id="rId509" Type="http://schemas.openxmlformats.org/officeDocument/2006/relationships/hyperlink" Target="https://etherscan.io/tx/0x61bcceb0bb64efccbaaa8b460679d8b26b712e9e8248e74935613cdbc9f86982" TargetMode="External"/><Relationship Id="rId1041" Type="http://schemas.openxmlformats.org/officeDocument/2006/relationships/hyperlink" Target="https://eigenphi.io/mev/ethereum/tx/0x9251560e6c99c486d7608f951115e01a7397d4d668a6c13d5138cd5d6b385e65" TargetMode="External"/><Relationship Id="rId1139" Type="http://schemas.openxmlformats.org/officeDocument/2006/relationships/hyperlink" Target="https://eigenphi.io/mev/eigentx/0x1554d152a6302e7da2df9974c89e0de77e1d90352d68425bc1abcc72ae213eac?tab=block" TargetMode="External"/><Relationship Id="rId1346" Type="http://schemas.openxmlformats.org/officeDocument/2006/relationships/hyperlink" Target="https://libmev.com/blocks/22000909" TargetMode="External"/><Relationship Id="rId1693" Type="http://schemas.openxmlformats.org/officeDocument/2006/relationships/hyperlink" Target="https://etherscan.io/txs?block=22000898" TargetMode="External"/><Relationship Id="rId1998" Type="http://schemas.openxmlformats.org/officeDocument/2006/relationships/hyperlink" Target="https://etherscan.io/tx/0x4b22c21014738218f683c9824aa7e4b4ed1ab8b04207370fa47e5b988272fa45" TargetMode="External"/><Relationship Id="rId716" Type="http://schemas.openxmlformats.org/officeDocument/2006/relationships/hyperlink" Target="https://etherscan.io/txs?block=21995748" TargetMode="External"/><Relationship Id="rId923" Type="http://schemas.openxmlformats.org/officeDocument/2006/relationships/hyperlink" Target="https://eigenphi.io/mev/eigentx/0x0f0e4d5b216c6e96c027135b48e9e5a59baf5b5b4a6d4c5797f4032462250b31?tab=block" TargetMode="External"/><Relationship Id="rId1553" Type="http://schemas.openxmlformats.org/officeDocument/2006/relationships/hyperlink" Target="https://etherscan.io/txs?block=21997491" TargetMode="External"/><Relationship Id="rId1760" Type="http://schemas.openxmlformats.org/officeDocument/2006/relationships/hyperlink" Target="https://dashboard.tenderly.co/tx/mainnet/0x36446defa193a5cedbbfda88581215a5f6fa63c3b168d95e2ce2b8feeeb19032" TargetMode="External"/><Relationship Id="rId1858" Type="http://schemas.openxmlformats.org/officeDocument/2006/relationships/hyperlink" Target="https://eigenphi.io/mev/eigentx/0x9c671e2d71700b7dde2638f7b3b2b5dce2ad4d47899ec77a7275b10836fe42d0?tab=block" TargetMode="External"/><Relationship Id="rId52" Type="http://schemas.openxmlformats.org/officeDocument/2006/relationships/hyperlink" Target="https://etherscan.io/tx/0x1adda26d2a621c3f18593da6e9b2dce10c865c0c128b6f101938ce6eb73a7a68" TargetMode="External"/><Relationship Id="rId1206" Type="http://schemas.openxmlformats.org/officeDocument/2006/relationships/hyperlink" Target="https://libmev.com/blocks/21996038" TargetMode="External"/><Relationship Id="rId1413" Type="http://schemas.openxmlformats.org/officeDocument/2006/relationships/hyperlink" Target="https://etherscan.io/tx/0x035603205426b6d104556d386a0f1b4ae250f4b2f1d1d3655884a1bb3a76205a" TargetMode="External"/><Relationship Id="rId1620" Type="http://schemas.openxmlformats.org/officeDocument/2006/relationships/hyperlink" Target="https://etherscan.io/txs?block=22000347" TargetMode="External"/><Relationship Id="rId1718" Type="http://schemas.openxmlformats.org/officeDocument/2006/relationships/hyperlink" Target="https://dashboard.tenderly.co/tx/mainnet/0x54c9fe1aee7bcae25d943f0039ab248ceafd8e5f57000d925d77b0aa95759b80" TargetMode="External"/><Relationship Id="rId1925" Type="http://schemas.openxmlformats.org/officeDocument/2006/relationships/hyperlink" Target="https://libmev.com/blocks/22000346" TargetMode="External"/><Relationship Id="rId299" Type="http://schemas.openxmlformats.org/officeDocument/2006/relationships/hyperlink" Target="https://etherscan.io/tx/0xd55db732e811d0744bf40427c01335caf5e234359a9ef5cdc09256ef42e1915f" TargetMode="External"/><Relationship Id="rId2187" Type="http://schemas.openxmlformats.org/officeDocument/2006/relationships/hyperlink" Target="https://eigenphi.io/mev/ethereum/tx/0x421012dc184e8a77c39a8e98599541fbb629924341f82f5123bb523a4ecd3258" TargetMode="External"/><Relationship Id="rId2394" Type="http://schemas.openxmlformats.org/officeDocument/2006/relationships/hyperlink" Target="https://etherscan.io/tx/0xbba42d9cfa84ed2edbc215cde50c279732311c31fb2b9e2e6ee8a032ed206771" TargetMode="External"/><Relationship Id="rId159" Type="http://schemas.openxmlformats.org/officeDocument/2006/relationships/hyperlink" Target="https://dashboard.tenderly.co/tx/mainnet/0x45bd7f8ead9cdba4c7ca313174ddc12f7afd04637c4ea70936c2b4cbd83023cf" TargetMode="External"/><Relationship Id="rId366" Type="http://schemas.openxmlformats.org/officeDocument/2006/relationships/hyperlink" Target="https://etherscan.io/tx/0x274cb8762fec2cc94ea8104437103d6144b02bdac7c3d0ae2be3773cfa4fb099" TargetMode="External"/><Relationship Id="rId573" Type="http://schemas.openxmlformats.org/officeDocument/2006/relationships/hyperlink" Target="https://etherscan.io/tx/0x9f699c134ee81262ec84371f92405b5eaf93f3f8e34e87289499a3526a33612a" TargetMode="External"/><Relationship Id="rId780" Type="http://schemas.openxmlformats.org/officeDocument/2006/relationships/hyperlink" Target="https://etherscan.io/tx/0x4eb0b13da902b0ae94862f9d917bf927953ce068c0db517193308e6318785c33" TargetMode="External"/><Relationship Id="rId2047" Type="http://schemas.openxmlformats.org/officeDocument/2006/relationships/hyperlink" Target="https://dashboard.tenderly.co/tx/mainnet/0xddd05a0c81bcab39e82095fa1a1fab5638ad03397dd8f2a3660aef134591f06c" TargetMode="External"/><Relationship Id="rId2254" Type="http://schemas.openxmlformats.org/officeDocument/2006/relationships/hyperlink" Target="https://dashboard.tenderly.co/tx/mainnet/0xe9af6ad049714a02d4df428ce3eaa65306830a1a505e745b22355e66ab8a944e" TargetMode="External"/><Relationship Id="rId2461" Type="http://schemas.openxmlformats.org/officeDocument/2006/relationships/hyperlink" Target="https://eigenphi.io/mev/ethereum/tx/0xce7d357600bd7967d17dee01b72c575449c66a547e41784dd8a381792409ac97" TargetMode="External"/><Relationship Id="rId226" Type="http://schemas.openxmlformats.org/officeDocument/2006/relationships/hyperlink" Target="https://etherscan.io/tx/0xd48d0f19375f8ed0a199f3778bc177485ef3d7591f968bdee0cf9e70aed196f9" TargetMode="External"/><Relationship Id="rId433" Type="http://schemas.openxmlformats.org/officeDocument/2006/relationships/hyperlink" Target="https://etherscan.io/tx/0xe1b0fa601d4b1b7e1172a9457980e76140487185dab823113cffeb0a7a15fb3e" TargetMode="External"/><Relationship Id="rId878" Type="http://schemas.openxmlformats.org/officeDocument/2006/relationships/hyperlink" Target="https://dashboard.tenderly.co/tx/mainnet/0xc74f4dfa62b50607de138c1c10a6a3176c83ab89e76890fb47ee804d9f8ca044" TargetMode="External"/><Relationship Id="rId1063" Type="http://schemas.openxmlformats.org/officeDocument/2006/relationships/hyperlink" Target="https://dashboard.tenderly.co/tx/mainnet/0x55a85c9745e09b8f898f2c4e944ef5151b60056d7ed2450a7a951265c2b7a3aa" TargetMode="External"/><Relationship Id="rId1270" Type="http://schemas.openxmlformats.org/officeDocument/2006/relationships/hyperlink" Target="https://eigenphi.io/mev/ethereum/tx/0x8a8127f4bdf904cb78ca769abd5c579791794816747df470bccf2d895475295b" TargetMode="External"/><Relationship Id="rId2114" Type="http://schemas.openxmlformats.org/officeDocument/2006/relationships/hyperlink" Target="https://eigenphi.io/mev/eigentx/0x5cea24519303ce81c1207577e11da5ecbd1665aeffacd8ba6b1287a9d0020693?tab=block" TargetMode="External"/><Relationship Id="rId640" Type="http://schemas.openxmlformats.org/officeDocument/2006/relationships/hyperlink" Target="https://eigenphi.io/mev/ethereum/tx/0x3a932b2df469dff9273975bc9b3b7a12eed3c922c15229facad45a7aa528de6f" TargetMode="External"/><Relationship Id="rId738" Type="http://schemas.openxmlformats.org/officeDocument/2006/relationships/hyperlink" Target="https://etherscan.io/txs?block=21997198" TargetMode="External"/><Relationship Id="rId945" Type="http://schemas.openxmlformats.org/officeDocument/2006/relationships/hyperlink" Target="https://eigenphi.io/mev/eigentx/0x1a558e096480296dc60816ad15e57efebd3195154813cf10c85d305fe0bc49d8?tab=block" TargetMode="External"/><Relationship Id="rId1368" Type="http://schemas.openxmlformats.org/officeDocument/2006/relationships/hyperlink" Target="https://libmev.com/blocks/21997103" TargetMode="External"/><Relationship Id="rId1575" Type="http://schemas.openxmlformats.org/officeDocument/2006/relationships/hyperlink" Target="https://etherscan.io/txs?block=21999345" TargetMode="External"/><Relationship Id="rId1782" Type="http://schemas.openxmlformats.org/officeDocument/2006/relationships/hyperlink" Target="https://dashboard.tenderly.co/tx/mainnet/0xc70760a40c34bfad87d050e8012185d16b0ab18cac5e747d77224618269b8473" TargetMode="External"/><Relationship Id="rId2321" Type="http://schemas.openxmlformats.org/officeDocument/2006/relationships/hyperlink" Target="https://libmev.com/blocks/21995509" TargetMode="External"/><Relationship Id="rId2419" Type="http://schemas.openxmlformats.org/officeDocument/2006/relationships/hyperlink" Target="https://eigenphi.io/mev/eigentx/0x4c5420bb10ea18786926ed10e1065b29e1b9067387140de5a58767343a47a141?tab=block" TargetMode="External"/><Relationship Id="rId74" Type="http://schemas.openxmlformats.org/officeDocument/2006/relationships/hyperlink" Target="https://eigenphi.io/mev/ethereum/tx/0xa4f3e48af0cf93b84abaeead557f31cde9d8dbd1de07703ed07850d2e3e54429" TargetMode="External"/><Relationship Id="rId500" Type="http://schemas.openxmlformats.org/officeDocument/2006/relationships/hyperlink" Target="https://etherscan.io/tx/0xc353d5c4564fdf53331cd66807a4e5ea3cfbaad60dc4aa1caeb1731220db83e8" TargetMode="External"/><Relationship Id="rId805" Type="http://schemas.openxmlformats.org/officeDocument/2006/relationships/hyperlink" Target="https://dashboard.tenderly.co/tx/mainnet/0x78fcde37c61e978743847b226fef920c65feb8316bbbb70f075ba60542d79d30" TargetMode="External"/><Relationship Id="rId1130" Type="http://schemas.openxmlformats.org/officeDocument/2006/relationships/hyperlink" Target="https://eigenphi.io/mev/ethereum/tx/0x1b2648f16443ac7a865984f7d3f9526ec642f95da808c4c681cad38147c0c7fe" TargetMode="External"/><Relationship Id="rId1228" Type="http://schemas.openxmlformats.org/officeDocument/2006/relationships/hyperlink" Target="https://eigenphi.io/mev/eigentx/0x22f39f6958a61a20864dbaf6f4496ad1be808c163aa242ddcc376c290e207373?tab=block" TargetMode="External"/><Relationship Id="rId1435" Type="http://schemas.openxmlformats.org/officeDocument/2006/relationships/hyperlink" Target="https://etherscan.io/tx/0x88c73e4c3a9cdd44e76ff597a4676b12e74a18ef5e8f526b2a23ac29c353104e" TargetMode="External"/><Relationship Id="rId1642" Type="http://schemas.openxmlformats.org/officeDocument/2006/relationships/hyperlink" Target="https://etherscan.io/txs?block=21995283" TargetMode="External"/><Relationship Id="rId1947" Type="http://schemas.openxmlformats.org/officeDocument/2006/relationships/hyperlink" Target="https://libmev.com/blocks/21999185" TargetMode="External"/><Relationship Id="rId1502" Type="http://schemas.openxmlformats.org/officeDocument/2006/relationships/hyperlink" Target="https://libmev.com/blocks/22000703" TargetMode="External"/><Relationship Id="rId1807" Type="http://schemas.openxmlformats.org/officeDocument/2006/relationships/hyperlink" Target="https://etherscan.io/tx/0x8ce1528322a16fd8a9d5af6c1c7e96588edd2d406b0011e926718b3942b93def" TargetMode="External"/><Relationship Id="rId290" Type="http://schemas.openxmlformats.org/officeDocument/2006/relationships/hyperlink" Target="https://etherscan.io/tx/0x197afdc8df4d3e86f9ce04932ba7cf69dfe9fe715b76cda780cce3a5ba068618" TargetMode="External"/><Relationship Id="rId388" Type="http://schemas.openxmlformats.org/officeDocument/2006/relationships/hyperlink" Target="https://etherscan.io/tx/0x49875282cadd1c3164ec424ef8f3a01b4a2896535336a0b448bf30e566073325" TargetMode="External"/><Relationship Id="rId2069" Type="http://schemas.openxmlformats.org/officeDocument/2006/relationships/hyperlink" Target="https://etherscan.io/tx/0x675c551bce79cf496397d2da76c9ac6c343bd4069c483c4c7768f2f947cea4f7" TargetMode="External"/><Relationship Id="rId150" Type="http://schemas.openxmlformats.org/officeDocument/2006/relationships/hyperlink" Target="https://etherscan.io/txs?block=21996045" TargetMode="External"/><Relationship Id="rId595" Type="http://schemas.openxmlformats.org/officeDocument/2006/relationships/hyperlink" Target="https://etherscan.io/tx/0x634ed166c89ae61a6f633744ad4c7d03dfb524dc2f2c6ba434e4266d6c33298b" TargetMode="External"/><Relationship Id="rId2276" Type="http://schemas.openxmlformats.org/officeDocument/2006/relationships/hyperlink" Target="https://dashboard.tenderly.co/tx/mainnet/0x57b4632877f6208cad30da82fb3f3d93f94bfa9dc4297e2861de2cb5147205da" TargetMode="External"/><Relationship Id="rId2483" Type="http://schemas.openxmlformats.org/officeDocument/2006/relationships/hyperlink" Target="https://etherscan.io/tx/0xe23ce094da95ec14d5fe4f8e65e3ab1b75175a05370b2a02113f71f5039c963e" TargetMode="External"/><Relationship Id="rId248" Type="http://schemas.openxmlformats.org/officeDocument/2006/relationships/hyperlink" Target="https://etherscan.io/txs?block=21996737" TargetMode="External"/><Relationship Id="rId455" Type="http://schemas.openxmlformats.org/officeDocument/2006/relationships/hyperlink" Target="https://etherscan.io/tx/0xc73198c744b2aed08bd6a9255bba39721dbced2d8fec78edc11cf84dc550568b" TargetMode="External"/><Relationship Id="rId662" Type="http://schemas.openxmlformats.org/officeDocument/2006/relationships/hyperlink" Target="https://eigenphi.io/mev/eigentx/0x34d38176e592ca1ba6260122005089a74c526837d1ee32fcddc1496a01dbeb4a?tab=block" TargetMode="External"/><Relationship Id="rId1085" Type="http://schemas.openxmlformats.org/officeDocument/2006/relationships/hyperlink" Target="https://etherscan.io/tx/0xd05a6d48b8e6777cb114b4cd74321a113b26020e57c9bcb5dccda574ab983687" TargetMode="External"/><Relationship Id="rId1292" Type="http://schemas.openxmlformats.org/officeDocument/2006/relationships/hyperlink" Target="https://eigenphi.io/mev/ethereum/tx/0xae712b8c9b6233d45363362e37876eedaf11a4e3fe205941683d624571eb99bf" TargetMode="External"/><Relationship Id="rId2136" Type="http://schemas.openxmlformats.org/officeDocument/2006/relationships/hyperlink" Target="https://eigenphi.io/mev/eigentx/0xc353d5c4564fdf53331cd66807a4e5ea3cfbaad60dc4aa1caeb1731220db83e8?tab=block" TargetMode="External"/><Relationship Id="rId2343" Type="http://schemas.openxmlformats.org/officeDocument/2006/relationships/hyperlink" Target="https://libmev.com/blocks/21998320" TargetMode="External"/><Relationship Id="rId108" Type="http://schemas.openxmlformats.org/officeDocument/2006/relationships/hyperlink" Target="https://etherscan.io/tx/0x0cbe78512a107f3931b441a6b10a4b008c4378d5331aad390b3ae7722752e94e" TargetMode="External"/><Relationship Id="rId315" Type="http://schemas.openxmlformats.org/officeDocument/2006/relationships/hyperlink" Target="https://eigenphi.io/mev/ethereum/tx/0x6fb2e21a5cc7879468c75db41bbd22159d68bf84144433de90f883802484e1ed" TargetMode="External"/><Relationship Id="rId522" Type="http://schemas.openxmlformats.org/officeDocument/2006/relationships/hyperlink" Target="https://etherscan.io/txs?block=21995663" TargetMode="External"/><Relationship Id="rId967" Type="http://schemas.openxmlformats.org/officeDocument/2006/relationships/hyperlink" Target="https://eigenphi.io/mev/eigentx/0xf684e83e175b97294bd4327abaf9b492ccf2f7a28774fbde9c6688e8978a7487?tab=block" TargetMode="External"/><Relationship Id="rId1152" Type="http://schemas.openxmlformats.org/officeDocument/2006/relationships/hyperlink" Target="https://eigenphi.io/mev/ethereum/tx/0x96adcf4656755658958e15d5c250149295191a0999482c5170b40a362453b142" TargetMode="External"/><Relationship Id="rId1597" Type="http://schemas.openxmlformats.org/officeDocument/2006/relationships/hyperlink" Target="https://etherscan.io/tx/0xf5008d8cd80c33181adbeabeadd1b6232b62925d3ee5e560128232204825dca9" TargetMode="External"/><Relationship Id="rId2203" Type="http://schemas.openxmlformats.org/officeDocument/2006/relationships/hyperlink" Target="https://libmev.com/blocks/21999786" TargetMode="External"/><Relationship Id="rId2410" Type="http://schemas.openxmlformats.org/officeDocument/2006/relationships/hyperlink" Target="https://dashboard.tenderly.co/tx/mainnet/0x2f58422976a10a2367f8afaa8866398b3e9902540155538fd9b4d3743dd8d749" TargetMode="External"/><Relationship Id="rId96" Type="http://schemas.openxmlformats.org/officeDocument/2006/relationships/hyperlink" Target="https://eigenphi.io/mev/ethereum/tx/0xdfd9d140b026bc0f9a60dac4cd4bae10b6e42c625b7d7966395c793106b99307" TargetMode="External"/><Relationship Id="rId827" Type="http://schemas.openxmlformats.org/officeDocument/2006/relationships/hyperlink" Target="https://eigenphi.io/mev/ethereum/tx/0xa22cbd7b0dff00a922b0743ea3dca0958c74dc7658af25a4ee9c79da954c20ee" TargetMode="External"/><Relationship Id="rId1012" Type="http://schemas.openxmlformats.org/officeDocument/2006/relationships/hyperlink" Target="https://libmev.com/blocks/21996946" TargetMode="External"/><Relationship Id="rId1457" Type="http://schemas.openxmlformats.org/officeDocument/2006/relationships/hyperlink" Target="https://etherscan.io/tx/0x0381e0f991dd80d2fae8d0283b1547e7a6db7211b84fa7cca47d41e1aeb1aaec" TargetMode="External"/><Relationship Id="rId1664" Type="http://schemas.openxmlformats.org/officeDocument/2006/relationships/hyperlink" Target="https://etherscan.io/txs?block=21998979" TargetMode="External"/><Relationship Id="rId1871" Type="http://schemas.openxmlformats.org/officeDocument/2006/relationships/hyperlink" Target="https://dashboard.tenderly.co/tx/mainnet/0xc2f54027faadd187b974b31280253d01d6fa1982bad01da2923923e5ff0c328b" TargetMode="External"/><Relationship Id="rId2508" Type="http://schemas.openxmlformats.org/officeDocument/2006/relationships/hyperlink" Target="https://eigenphi.io/mev/eigentx/0xd873b0c6f50727e52322e3f174fefa2211e692c299a1e8bbfaaa3426e08f9ca2?tab=block" TargetMode="External"/><Relationship Id="rId1317" Type="http://schemas.openxmlformats.org/officeDocument/2006/relationships/hyperlink" Target="https://etherscan.io/tx/0x18e52b7e35839c440dd17fc18bf606b1017a8ebe932f4f90c070efaf599574f0" TargetMode="External"/><Relationship Id="rId1524" Type="http://schemas.openxmlformats.org/officeDocument/2006/relationships/hyperlink" Target="https://etherscan.io/tx/0x1b2648f16443ac7a865984f7d3f9526ec642f95da808c4c681cad38147c0c7fe" TargetMode="External"/><Relationship Id="rId1731" Type="http://schemas.openxmlformats.org/officeDocument/2006/relationships/hyperlink" Target="https://dashboard.tenderly.co/tx/mainnet/0x5da214961089ac3bfd7db6d64187b60326a9452e55d212aff7a53405cd2f06cc" TargetMode="External"/><Relationship Id="rId1969" Type="http://schemas.openxmlformats.org/officeDocument/2006/relationships/hyperlink" Target="https://etherscan.io/tx/0x484a6a33e2196346ac6955f8d5bbde53ab121792fd536b51299441c75822563a" TargetMode="External"/><Relationship Id="rId23" Type="http://schemas.openxmlformats.org/officeDocument/2006/relationships/hyperlink" Target="https://etherscan.io/tx/0x5cc7aedfab28c867b4cb928e430e00f85453eac4bbeac35e5a4c11b3d34f81a6" TargetMode="External"/><Relationship Id="rId1829" Type="http://schemas.openxmlformats.org/officeDocument/2006/relationships/hyperlink" Target="https://eigenphi.io/mev/eigentx/0xf17c65e249f655b617a7c941a1e9dfb1607a5dfb59e3854c7fba4f928855cde5?tab=block" TargetMode="External"/><Relationship Id="rId2298" Type="http://schemas.openxmlformats.org/officeDocument/2006/relationships/hyperlink" Target="https://eigenphi.io/mev/ethereum/tx/0xf7ff1dd2d62f456c50f02ade91323c84f0de82d806343d8b023188bfc7d58090" TargetMode="External"/><Relationship Id="rId172" Type="http://schemas.openxmlformats.org/officeDocument/2006/relationships/hyperlink" Target="https://etherscan.io/tx/0x46e2c02461c9241d3363ea80d9a59235ef7f230e309c8e23b17e0399cde51ccd" TargetMode="External"/><Relationship Id="rId477" Type="http://schemas.openxmlformats.org/officeDocument/2006/relationships/hyperlink" Target="https://libmev.com/blocks/22000522" TargetMode="External"/><Relationship Id="rId684" Type="http://schemas.openxmlformats.org/officeDocument/2006/relationships/hyperlink" Target="https://eigenphi.io/mev/eigentx/0x61ed10a232de631326295e1e3368642c0aeb43ae194dfbec7ac4332e6c9083b3?tab=block" TargetMode="External"/><Relationship Id="rId2060" Type="http://schemas.openxmlformats.org/officeDocument/2006/relationships/hyperlink" Target="https://etherscan.io/txs?block=22000057" TargetMode="External"/><Relationship Id="rId2158" Type="http://schemas.openxmlformats.org/officeDocument/2006/relationships/hyperlink" Target="https://eigenphi.io/mev/eigentx/0xf97a8d2bdd3fbffea490340aa411874635b4063abf7c5f0c5703f0b33a263bab?tab=block" TargetMode="External"/><Relationship Id="rId2365" Type="http://schemas.openxmlformats.org/officeDocument/2006/relationships/hyperlink" Target="https://etherscan.io/txs?block=22000128" TargetMode="External"/><Relationship Id="rId337" Type="http://schemas.openxmlformats.org/officeDocument/2006/relationships/hyperlink" Target="https://libmev.com/blocks/21996746" TargetMode="External"/><Relationship Id="rId891" Type="http://schemas.openxmlformats.org/officeDocument/2006/relationships/hyperlink" Target="https://etherscan.io/tx/0x000c87ff019c5bbf563935fa0b397acde8fd48777ca8e26c53de10b5519a71f7" TargetMode="External"/><Relationship Id="rId989" Type="http://schemas.openxmlformats.org/officeDocument/2006/relationships/hyperlink" Target="https://eigenphi.io/mev/eigentx/0xe29ffd21ae52cb1e6a04216e2af0f41844cbc65bf7ea747e83814d21edd3045f?tab=block" TargetMode="External"/><Relationship Id="rId2018" Type="http://schemas.openxmlformats.org/officeDocument/2006/relationships/hyperlink" Target="https://dashboard.tenderly.co/tx/mainnet/0xf8d10189fc4a17a81af0c8d447ae0557067c6b277051d9abb8fe0efad20aaf16" TargetMode="External"/><Relationship Id="rId544" Type="http://schemas.openxmlformats.org/officeDocument/2006/relationships/hyperlink" Target="https://etherscan.io/tx/0x9730521a50aa152e031037e8692c74334f50141eb5063c0db476575369f7adde" TargetMode="External"/><Relationship Id="rId751" Type="http://schemas.openxmlformats.org/officeDocument/2006/relationships/hyperlink" Target="https://etherscan.io/tx/0x8c5e9efce5d4fe52d97db55ca3012f0fbf72076062270d9ceb9f0b9403bc0f45" TargetMode="External"/><Relationship Id="rId849" Type="http://schemas.openxmlformats.org/officeDocument/2006/relationships/hyperlink" Target="https://dashboard.tenderly.co/tx/mainnet/0xb37e40f19d23d091083b385c625f40ef1ccae1e3e144334947a190eab33aaa28" TargetMode="External"/><Relationship Id="rId1174" Type="http://schemas.openxmlformats.org/officeDocument/2006/relationships/hyperlink" Target="https://eigenphi.io/mev/ethereum/tx/0x2651c9361a6644ace63c1b36128b264094b5c30391c8a73e710bb39ff9ac78e4" TargetMode="External"/><Relationship Id="rId1381" Type="http://schemas.openxmlformats.org/officeDocument/2006/relationships/hyperlink" Target="https://eigenphi.io/mev/eigentx/0xcbc8dfbcf8d6af3f27ab37557b43577c3c159de2b503f68effacade3c8f91122?tab=block" TargetMode="External"/><Relationship Id="rId1479" Type="http://schemas.openxmlformats.org/officeDocument/2006/relationships/hyperlink" Target="https://etherscan.io/tx/0x887131279a6345f1aa0464f3e2bfe733f5b55a0a28b6b07fc1affaec3382e673" TargetMode="External"/><Relationship Id="rId1686" Type="http://schemas.openxmlformats.org/officeDocument/2006/relationships/hyperlink" Target="https://etherscan.io/txs?block=21997788" TargetMode="External"/><Relationship Id="rId2225" Type="http://schemas.openxmlformats.org/officeDocument/2006/relationships/hyperlink" Target="https://etherscan.io/tx/0x262bafb140839fed76876a32cb93bcd13f255ebaf3ad0c52825f0c7dfa07aa68" TargetMode="External"/><Relationship Id="rId2432" Type="http://schemas.openxmlformats.org/officeDocument/2006/relationships/hyperlink" Target="https://dashboard.tenderly.co/tx/mainnet/0x7f5792a4280e2405ae592ea7da2384fe1b940113bff49fc6c61a77498863b67b" TargetMode="External"/><Relationship Id="rId404" Type="http://schemas.openxmlformats.org/officeDocument/2006/relationships/hyperlink" Target="https://etherscan.io/tx/0x992d71930e0612d7cdf754060ee57c19027abe46cca3b5c7a9fc05092bb90daf" TargetMode="External"/><Relationship Id="rId611" Type="http://schemas.openxmlformats.org/officeDocument/2006/relationships/hyperlink" Target="https://eigenphi.io/mev/ethereum/tx/0xaed4b3c67adfca834439db874e41e982a1d8ddc04162c6e3ab1a3ad5512b4795" TargetMode="External"/><Relationship Id="rId1034" Type="http://schemas.openxmlformats.org/officeDocument/2006/relationships/hyperlink" Target="https://eigenphi.io/mev/eigentx/0x8b0005f0fd9a0402695629fba1e554598a8a455025729e6d570e1e0fe8a249f2?tab=block" TargetMode="External"/><Relationship Id="rId1241" Type="http://schemas.openxmlformats.org/officeDocument/2006/relationships/hyperlink" Target="https://eigenphi.io/mev/ethereum/tx/0x18e52b7e35839c440dd17fc18bf606b1017a8ebe932f4f90c070efaf599574f0" TargetMode="External"/><Relationship Id="rId1339" Type="http://schemas.openxmlformats.org/officeDocument/2006/relationships/hyperlink" Target="https://etherscan.io/tx/0x88e696eea2347b5602cd15a0c9469ccb674cef0884c136a362834298759dd353" TargetMode="External"/><Relationship Id="rId1893" Type="http://schemas.openxmlformats.org/officeDocument/2006/relationships/hyperlink" Target="https://dashboard.tenderly.co/tx/mainnet/0x2eec6990c41b28b5a1dfb46a36e77b49632de28e20eae6ae620e1c9d0d34fd94" TargetMode="External"/><Relationship Id="rId709" Type="http://schemas.openxmlformats.org/officeDocument/2006/relationships/hyperlink" Target="https://etherscan.io/txs?block=21997063" TargetMode="External"/><Relationship Id="rId916" Type="http://schemas.openxmlformats.org/officeDocument/2006/relationships/hyperlink" Target="https://eigenphi.io/mev/eigentx/0x8da8a43d5a34b068900e940b80be48ce67a6718ae0ddfa8325d6d16d781f27f3?tab=block" TargetMode="External"/><Relationship Id="rId1101" Type="http://schemas.openxmlformats.org/officeDocument/2006/relationships/hyperlink" Target="https://eigenphi.io/mev/eigentx/0xae61b57d1b40df7fc52ad96a49a43e8177c781bf33a3b5507852997af5ee695f?tab=block" TargetMode="External"/><Relationship Id="rId1546" Type="http://schemas.openxmlformats.org/officeDocument/2006/relationships/hyperlink" Target="https://etherscan.io/txs?block=21998688" TargetMode="External"/><Relationship Id="rId1753" Type="http://schemas.openxmlformats.org/officeDocument/2006/relationships/hyperlink" Target="https://etherscan.io/tx/0xf339a37cf6f61f8c841f2b1371c3994ba64da8a2b8533b5d586deacff2fbcc81" TargetMode="External"/><Relationship Id="rId1960" Type="http://schemas.openxmlformats.org/officeDocument/2006/relationships/hyperlink" Target="https://eigenphi.io/mev/eigentx/0x00fe9faef6a45c79645a231ed16d6bb9acaf43fcde6fbab5396092f465b3f823?tab=block" TargetMode="External"/><Relationship Id="rId45" Type="http://schemas.openxmlformats.org/officeDocument/2006/relationships/hyperlink" Target="https://dashboard.tenderly.co/tx/mainnet/0x909272a7f8b3876cb1da8160572f76a3bcaa9344cbc3392f8bd059b231e2ab4d" TargetMode="External"/><Relationship Id="rId1406" Type="http://schemas.openxmlformats.org/officeDocument/2006/relationships/hyperlink" Target="https://etherscan.io/txs?block=21997859" TargetMode="External"/><Relationship Id="rId1613" Type="http://schemas.openxmlformats.org/officeDocument/2006/relationships/hyperlink" Target="https://etherscan.io/txs?block=21998341" TargetMode="External"/><Relationship Id="rId1820" Type="http://schemas.openxmlformats.org/officeDocument/2006/relationships/hyperlink" Target="https://eigenphi.io/mev/ethereum/tx/0x942295b41ba6ef0b9c92ac867921d6e7557ec24a12956590d1352e9eacd41681" TargetMode="External"/><Relationship Id="rId194" Type="http://schemas.openxmlformats.org/officeDocument/2006/relationships/hyperlink" Target="https://dashboard.tenderly.co/tx/mainnet/0x9ed43a8380c1a8a78cdfe389a50b88378f8ca8d66fbf064d96038650916e132b" TargetMode="External"/><Relationship Id="rId1918" Type="http://schemas.openxmlformats.org/officeDocument/2006/relationships/hyperlink" Target="https://etherscan.io/tx/0xdbac142913ca78eb0a7535838ebb1cee59a352b63ec601b3cf33ab224a851ccf" TargetMode="External"/><Relationship Id="rId2082" Type="http://schemas.openxmlformats.org/officeDocument/2006/relationships/hyperlink" Target="https://etherscan.io/tx/0x6e2c5a287846facdbe7d89bfe89ff164d34af5494d459e323346578966b9007b" TargetMode="External"/><Relationship Id="rId261" Type="http://schemas.openxmlformats.org/officeDocument/2006/relationships/hyperlink" Target="https://etherscan.io/tx/0x00fe9faef6a45c79645a231ed16d6bb9acaf43fcde6fbab5396092f465b3f823" TargetMode="External"/><Relationship Id="rId499" Type="http://schemas.openxmlformats.org/officeDocument/2006/relationships/hyperlink" Target="https://libmev.com/blocks/22000716" TargetMode="External"/><Relationship Id="rId2387" Type="http://schemas.openxmlformats.org/officeDocument/2006/relationships/hyperlink" Target="https://etherscan.io/txs?block=21996365" TargetMode="External"/><Relationship Id="rId359" Type="http://schemas.openxmlformats.org/officeDocument/2006/relationships/hyperlink" Target="https://etherscan.io/tx/0xa22cbd7b0dff00a922b0743ea3dca0958c74dc7658af25a4ee9c79da954c20ee" TargetMode="External"/><Relationship Id="rId566" Type="http://schemas.openxmlformats.org/officeDocument/2006/relationships/hyperlink" Target="https://etherscan.io/tx/0x1af7c79aa96af5d2495c1cce7353f454cbad4975b52eadfb294890fab2c7f898" TargetMode="External"/><Relationship Id="rId773" Type="http://schemas.openxmlformats.org/officeDocument/2006/relationships/hyperlink" Target="https://etherscan.io/tx/0x3d8d764e478d290e5a6d17ac891d2a75a555d6da7ef59e6942290db451aa24b9" TargetMode="External"/><Relationship Id="rId1196" Type="http://schemas.openxmlformats.org/officeDocument/2006/relationships/hyperlink" Target="https://dashboard.tenderly.co/tx/mainnet/0x9680bb052c9816359b49541f2eabc63a66fa7081c43c6e118d8e3722f656547c" TargetMode="External"/><Relationship Id="rId2247" Type="http://schemas.openxmlformats.org/officeDocument/2006/relationships/hyperlink" Target="https://dashboard.tenderly.co/tx/mainnet/0x17f577756274bfce9c3d2bdc2bece72eb13a341e6dcd9e5a19742becb61786d9" TargetMode="External"/><Relationship Id="rId2454" Type="http://schemas.openxmlformats.org/officeDocument/2006/relationships/hyperlink" Target="https://eigenphi.io/mev/ethereum/tx/0x1c6ff0b0da7835ca19fdf2b2be413ef652f2e41439416136849937f1172702d2" TargetMode="External"/><Relationship Id="rId121" Type="http://schemas.openxmlformats.org/officeDocument/2006/relationships/hyperlink" Target="https://etherscan.io/txs?block=21997919" TargetMode="External"/><Relationship Id="rId219" Type="http://schemas.openxmlformats.org/officeDocument/2006/relationships/hyperlink" Target="https://etherscan.io/tx/0x6eba28cd05125682664ef0c9ff2252388db4b20fdbf34faf94f252fba0ccf7e3" TargetMode="External"/><Relationship Id="rId426" Type="http://schemas.openxmlformats.org/officeDocument/2006/relationships/hyperlink" Target="https://etherscan.io/tx/0x816eb19e2276588dfe8d57925c942ff146e29c5f11679422552937493a635511" TargetMode="External"/><Relationship Id="rId633" Type="http://schemas.openxmlformats.org/officeDocument/2006/relationships/hyperlink" Target="https://eigenphi.io/mev/ethereum/tx/0x566a9aca079477caadf44170fe7fb8870f93997e9d7920faef0dc71f94c8fc67" TargetMode="External"/><Relationship Id="rId980" Type="http://schemas.openxmlformats.org/officeDocument/2006/relationships/hyperlink" Target="https://dashboard.tenderly.co/tx/mainnet/0x262bafb140839fed76876a32cb93bcd13f255ebaf3ad0c52825f0c7dfa07aa68" TargetMode="External"/><Relationship Id="rId1056" Type="http://schemas.openxmlformats.org/officeDocument/2006/relationships/hyperlink" Target="https://eigenphi.io/mev/ethereum/tx/0x510dc290e2256544f3b5f374161f20c8d58441f0bdbf226e0aa7075e66b2d5ef" TargetMode="External"/><Relationship Id="rId1263" Type="http://schemas.openxmlformats.org/officeDocument/2006/relationships/hyperlink" Target="https://eigenphi.io/mev/ethereum/tx/0x6ff05ccdcdf99218f65ec1b87cc24b2638aa563f38084c20b418fdccce7f859b" TargetMode="External"/><Relationship Id="rId2107" Type="http://schemas.openxmlformats.org/officeDocument/2006/relationships/hyperlink" Target="https://eigenphi.io/mev/eigentx/0x48601176b52eb25b6fb620b5b7641ab7a9bb570c0aa173120ba6707b94374b33?tab=block" TargetMode="External"/><Relationship Id="rId2314" Type="http://schemas.openxmlformats.org/officeDocument/2006/relationships/hyperlink" Target="https://libmev.com/blocks/21998682" TargetMode="External"/><Relationship Id="rId840" Type="http://schemas.openxmlformats.org/officeDocument/2006/relationships/hyperlink" Target="https://etherscan.io/tx/0xda90cbb8a8df35a7abc7d071d212573ba44bd4c823ed0cb234465f6427677586" TargetMode="External"/><Relationship Id="rId938" Type="http://schemas.openxmlformats.org/officeDocument/2006/relationships/hyperlink" Target="https://eigenphi.io/mev/eigentx/0x35460459c606f28f566fba5b2e270304ba51b83d0ca0afdabb0f34824c5f6a27?tab=block" TargetMode="External"/><Relationship Id="rId1470" Type="http://schemas.openxmlformats.org/officeDocument/2006/relationships/hyperlink" Target="https://eigenphi.io/mev/ethereum/tx/0xba93a537dedabbe7332316e8a248bf897cdeda01910fb9e28e874c3774a5d210" TargetMode="External"/><Relationship Id="rId1568" Type="http://schemas.openxmlformats.org/officeDocument/2006/relationships/hyperlink" Target="https://etherscan.io/tx/0x77a8a1774c483b992da29e7f63b00ec14f6dfe994ebc7cf5a1a728af238cbb54" TargetMode="External"/><Relationship Id="rId1775" Type="http://schemas.openxmlformats.org/officeDocument/2006/relationships/hyperlink" Target="https://dashboard.tenderly.co/tx/mainnet/0x2c7da9b812798dc134c4eb07345c35854f8ca23c38bcd930b7aefa8dd2e677df" TargetMode="External"/><Relationship Id="rId67" Type="http://schemas.openxmlformats.org/officeDocument/2006/relationships/hyperlink" Target="https://eigenphi.io/mev/ethereum/tx/0x6550ab445dc94d4ccedfdaa41972be9410d3bbbaa9a8a636cea823806d150b89" TargetMode="External"/><Relationship Id="rId700" Type="http://schemas.openxmlformats.org/officeDocument/2006/relationships/hyperlink" Target="https://libmev.com/blocks/21996978" TargetMode="External"/><Relationship Id="rId1123" Type="http://schemas.openxmlformats.org/officeDocument/2006/relationships/hyperlink" Target="https://eigenphi.io/mev/eigentx/0x4915cca10d8ab3ef2c278ca70f61f9b47447ead0aad4e2a1fad933fa2e07db46?tab=block" TargetMode="External"/><Relationship Id="rId1330" Type="http://schemas.openxmlformats.org/officeDocument/2006/relationships/hyperlink" Target="https://eigenphi.io/mev/eigentx/0xa01ead0b2eb3289539023e8581fc2c216b353228adc8473c43d63c3247e2e019?tab=block" TargetMode="External"/><Relationship Id="rId1428" Type="http://schemas.openxmlformats.org/officeDocument/2006/relationships/hyperlink" Target="https://etherscan.io/tx/0xfaf982341359d3012b77940457a953f3b14243c2000e5721d5f9e79585177cfb" TargetMode="External"/><Relationship Id="rId1635" Type="http://schemas.openxmlformats.org/officeDocument/2006/relationships/hyperlink" Target="https://etherscan.io/tx/0xd3649a0ca4f556585c5416620d2e0a5cb41a34b4342ad5fb9c6701311ba664a1" TargetMode="External"/><Relationship Id="rId1982" Type="http://schemas.openxmlformats.org/officeDocument/2006/relationships/hyperlink" Target="https://eigenphi.io/mev/eigentx/0xe3c7de6823977c1058e97cfb1013b7c18ea6c5f99010375e2e99241780b63e60?tab=block" TargetMode="External"/><Relationship Id="rId1842" Type="http://schemas.openxmlformats.org/officeDocument/2006/relationships/hyperlink" Target="https://eigenphi.io/mev/ethereum/tx/0x08d060a7c711e95d1f1587d1f72ac955bb08b9d4a6ce6bba6ce753319f0a5389" TargetMode="External"/><Relationship Id="rId1702" Type="http://schemas.openxmlformats.org/officeDocument/2006/relationships/hyperlink" Target="https://etherscan.io/tx/0x3411ebda5b819311490c2aea3ad3469a7fc79891e4d86a36117e7d2a85455ead" TargetMode="External"/><Relationship Id="rId283" Type="http://schemas.openxmlformats.org/officeDocument/2006/relationships/hyperlink" Target="https://etherscan.io/txs?block=21997908" TargetMode="External"/><Relationship Id="rId490" Type="http://schemas.openxmlformats.org/officeDocument/2006/relationships/hyperlink" Target="https://eigenphi.io/mev/ethereum/tx/0xeb0b0be61f5a0a7141f1bbccb36f5cc32e3c09a349596d06bb2afd136c1e8486" TargetMode="External"/><Relationship Id="rId2171" Type="http://schemas.openxmlformats.org/officeDocument/2006/relationships/hyperlink" Target="https://dashboard.tenderly.co/tx/mainnet/0x733ba97f3bc393f698e52283ee8a87b84f3431c42dd73c06a91a64c12cdf217e" TargetMode="External"/><Relationship Id="rId143" Type="http://schemas.openxmlformats.org/officeDocument/2006/relationships/hyperlink" Target="https://etherscan.io/txs?block=21996276" TargetMode="External"/><Relationship Id="rId350" Type="http://schemas.openxmlformats.org/officeDocument/2006/relationships/hyperlink" Target="https://libmev.com/blocks/21997009" TargetMode="External"/><Relationship Id="rId588" Type="http://schemas.openxmlformats.org/officeDocument/2006/relationships/hyperlink" Target="https://etherscan.io/tx/0xc04d3b2349dd9bcbb415cbcf00bb5bce7375fc9c637b24c469b73c1fb64a4901" TargetMode="External"/><Relationship Id="rId795" Type="http://schemas.openxmlformats.org/officeDocument/2006/relationships/hyperlink" Target="https://etherscan.io/tx/0x992d71930e0612d7cdf754060ee57c19027abe46cca3b5c7a9fc05092bb90daf" TargetMode="External"/><Relationship Id="rId2031" Type="http://schemas.openxmlformats.org/officeDocument/2006/relationships/hyperlink" Target="https://etherscan.io/tx/0x130cf3b72a8936f480411e45e27f72147ba0205d95353a1f78c3bd23573227b8" TargetMode="External"/><Relationship Id="rId2269" Type="http://schemas.openxmlformats.org/officeDocument/2006/relationships/hyperlink" Target="https://dashboard.tenderly.co/tx/mainnet/0xe2d73e4448baceb2940b9abc5029a0b0053d79ba9992f66e033f4f4bd77b3ca1" TargetMode="External"/><Relationship Id="rId2476" Type="http://schemas.openxmlformats.org/officeDocument/2006/relationships/hyperlink" Target="https://libmev.com/blocks/21996620" TargetMode="External"/><Relationship Id="rId9" Type="http://schemas.openxmlformats.org/officeDocument/2006/relationships/hyperlink" Target="https://etherscan.io/tx/0x484d26a0c52bb185a97c7d30474f82cc606741a1acc80f012a528b7090abb1ea" TargetMode="External"/><Relationship Id="rId210" Type="http://schemas.openxmlformats.org/officeDocument/2006/relationships/hyperlink" Target="https://eigenphi.io/mev/eigentx/0xe63bf0f3d20d2cbab210945fab306a25c527f38ee7980c2db49ee9c7212d74d4?tab=block" TargetMode="External"/><Relationship Id="rId448" Type="http://schemas.openxmlformats.org/officeDocument/2006/relationships/hyperlink" Target="https://dashboard.tenderly.co/tx/mainnet/0x2aec597a20026aeccb791af54644a1d914f90ccb48c43b21fa2c62f3a661b440" TargetMode="External"/><Relationship Id="rId655" Type="http://schemas.openxmlformats.org/officeDocument/2006/relationships/hyperlink" Target="https://eigenphi.io/mev/eigentx/0x342970ae301edfdd82285104fa67627fe43e53c7669d32e2a3091b31dbcc012e?tab=block" TargetMode="External"/><Relationship Id="rId862" Type="http://schemas.openxmlformats.org/officeDocument/2006/relationships/hyperlink" Target="https://etherscan.io/tx/0xaacb1d1d817f7388aa092c2f703e51b8301db2ceef5ae944630c3e410d20d6d2" TargetMode="External"/><Relationship Id="rId1078" Type="http://schemas.openxmlformats.org/officeDocument/2006/relationships/hyperlink" Target="https://dashboard.tenderly.co/tx/mainnet/0x45b4ff9d7a72c3f03fc4ce7dc6811a811fd9e645d596cff47ece3980bd709964" TargetMode="External"/><Relationship Id="rId1285" Type="http://schemas.openxmlformats.org/officeDocument/2006/relationships/hyperlink" Target="https://eigenphi.io/mev/eigentx/0xb58d0e6f2e91aed4e965d26d76108f3b06a54044f33604ba4d0569229a81a1db?tab=block" TargetMode="External"/><Relationship Id="rId1492" Type="http://schemas.openxmlformats.org/officeDocument/2006/relationships/hyperlink" Target="https://eigenphi.io/mev/ethereum/tx/0xa59311c7f926f00e8114f3512626317eee2ecbacbe9b18da7a1ed98a3dd49b13" TargetMode="External"/><Relationship Id="rId2129" Type="http://schemas.openxmlformats.org/officeDocument/2006/relationships/hyperlink" Target="https://eigenphi.io/mev/eigentx/0x6098639fe34bbe709c2d28966765075f554078a8901ed75c24a1621599b17586?tab=block" TargetMode="External"/><Relationship Id="rId2336" Type="http://schemas.openxmlformats.org/officeDocument/2006/relationships/hyperlink" Target="https://libmev.com/blocks/21998097" TargetMode="External"/><Relationship Id="rId308" Type="http://schemas.openxmlformats.org/officeDocument/2006/relationships/hyperlink" Target="https://eigenphi.io/mev/ethereum/tx/0xa588b5fd8868a9e0226acfdb91a26ff9d967958d88ff6af10b4156cc0383e869" TargetMode="External"/><Relationship Id="rId515" Type="http://schemas.openxmlformats.org/officeDocument/2006/relationships/hyperlink" Target="https://etherscan.io/txs?block=22000981" TargetMode="External"/><Relationship Id="rId722" Type="http://schemas.openxmlformats.org/officeDocument/2006/relationships/hyperlink" Target="https://etherscan.io/tx/0xe608d3b29e804b9fc15915fee06d35f5b1e9aa4f4d6f8ea272007af2d79d1abb" TargetMode="External"/><Relationship Id="rId1145" Type="http://schemas.openxmlformats.org/officeDocument/2006/relationships/hyperlink" Target="https://eigenphi.io/mev/ethereum/tx/0x807da13cac4cfa84c2bd14d40edf854e92208de14b66f84d28a4a28e1fcee1a0" TargetMode="External"/><Relationship Id="rId1352" Type="http://schemas.openxmlformats.org/officeDocument/2006/relationships/hyperlink" Target="https://eigenphi.io/mev/eigentx/0xcaae6f8aa596687d11eb3b97c6401fe392d4601a5118b787e2e5eee94a0cffe5?tab=block" TargetMode="External"/><Relationship Id="rId1797" Type="http://schemas.openxmlformats.org/officeDocument/2006/relationships/hyperlink" Target="https://eigenphi.io/mev/ethereum/tx/0xb128570f0f5879e123687fa5381ccb8186e637d3b55546c9eabaf6c8f4e7b449" TargetMode="External"/><Relationship Id="rId2403" Type="http://schemas.openxmlformats.org/officeDocument/2006/relationships/hyperlink" Target="https://etherscan.io/tx/0xf6c195f2b11e14f87a53d4047260fab661f4e64898844c505143f3060477fddc" TargetMode="External"/><Relationship Id="rId89" Type="http://schemas.openxmlformats.org/officeDocument/2006/relationships/hyperlink" Target="https://eigenphi.io/mev/ethereum/tx/0x4b51641c97b8ca52b3fb039cfe879a3d53cf390d6796f2bcf2e0f0b4957fc5c5" TargetMode="External"/><Relationship Id="rId1005" Type="http://schemas.openxmlformats.org/officeDocument/2006/relationships/hyperlink" Target="https://libmev.com/blocks/21996859" TargetMode="External"/><Relationship Id="rId1212" Type="http://schemas.openxmlformats.org/officeDocument/2006/relationships/hyperlink" Target="https://eigenphi.io/mev/ethereum/tx/0x5129a9e3781cc3a1204b5a89fd1ac8b158371fe4d94b713e34260faa3c1bb8b9" TargetMode="External"/><Relationship Id="rId1657" Type="http://schemas.openxmlformats.org/officeDocument/2006/relationships/hyperlink" Target="https://etherscan.io/txs?block=21999783" TargetMode="External"/><Relationship Id="rId1864" Type="http://schemas.openxmlformats.org/officeDocument/2006/relationships/hyperlink" Target="https://eigenphi.io/mev/ethereum/tx/0x8f6f5ea615f22312655a7f7b1091ee2780159cb6f97ea234c8532a67bc1a92db" TargetMode="External"/><Relationship Id="rId1517" Type="http://schemas.openxmlformats.org/officeDocument/2006/relationships/hyperlink" Target="https://etherscan.io/tx/0x68c74d4296aa0bd52cec1532cf4bed9052b85bbf54a8b39be04cb5b6ac8b806f" TargetMode="External"/><Relationship Id="rId1724" Type="http://schemas.openxmlformats.org/officeDocument/2006/relationships/hyperlink" Target="https://dashboard.tenderly.co/tx/mainnet/0x76c546e3cfb9ab0bb433c5ffc70054f8e9b93a6a23b51c86f684f46da9bf3709" TargetMode="External"/><Relationship Id="rId16" Type="http://schemas.openxmlformats.org/officeDocument/2006/relationships/hyperlink" Target="https://etherscan.io/tx/0x0fc782c8fb005c3d6fd9b2fe08b4965a67aa95a8446df8503032a173e24702d7" TargetMode="External"/><Relationship Id="rId1931" Type="http://schemas.openxmlformats.org/officeDocument/2006/relationships/hyperlink" Target="https://eigenphi.io/mev/eigentx/0x4b018fca6f5d2c7ee3a05f5af6f9f776a2f252e8ef0cc62127a28beb4572f289?tab=block" TargetMode="External"/><Relationship Id="rId2193" Type="http://schemas.openxmlformats.org/officeDocument/2006/relationships/hyperlink" Target="https://dashboard.tenderly.co/tx/mainnet/0xdc0c8cc8ad2df7aefe36cb44d0f18cb80337e54c0cfb81be00f12ffca8559fc2" TargetMode="External"/><Relationship Id="rId2498" Type="http://schemas.openxmlformats.org/officeDocument/2006/relationships/hyperlink" Target="https://etherscan.io/txs?block=21998377" TargetMode="External"/><Relationship Id="rId165" Type="http://schemas.openxmlformats.org/officeDocument/2006/relationships/hyperlink" Target="https://etherscan.io/tx/0x90388465680eeb1fefa4d4c89860c3654aaac0b09854e0cd04b25cf46ad90890" TargetMode="External"/><Relationship Id="rId372" Type="http://schemas.openxmlformats.org/officeDocument/2006/relationships/hyperlink" Target="https://libmev.com/blocks/21995551" TargetMode="External"/><Relationship Id="rId677" Type="http://schemas.openxmlformats.org/officeDocument/2006/relationships/hyperlink" Target="https://eigenphi.io/mev/eigentx/0xba651d6d9b46eb35423dd2aad1c66145bd8e8d73c1054bd62deb4f57f8e1f90b?tab=block" TargetMode="External"/><Relationship Id="rId2053" Type="http://schemas.openxmlformats.org/officeDocument/2006/relationships/hyperlink" Target="https://etherscan.io/txs?block=21996562" TargetMode="External"/><Relationship Id="rId2260" Type="http://schemas.openxmlformats.org/officeDocument/2006/relationships/hyperlink" Target="https://etherscan.io/txs?block=22000764" TargetMode="External"/><Relationship Id="rId2358" Type="http://schemas.openxmlformats.org/officeDocument/2006/relationships/hyperlink" Target="https://etherscan.io/txs?block=22000673" TargetMode="External"/><Relationship Id="rId232" Type="http://schemas.openxmlformats.org/officeDocument/2006/relationships/hyperlink" Target="https://libmev.com/blocks/21997869" TargetMode="External"/><Relationship Id="rId884" Type="http://schemas.openxmlformats.org/officeDocument/2006/relationships/hyperlink" Target="https://dashboard.tenderly.co/tx/mainnet/0xaaf5b31449b6f788edda883c52067e551e7ff40ca6f3262eaed345b8b849f8d6" TargetMode="External"/><Relationship Id="rId2120" Type="http://schemas.openxmlformats.org/officeDocument/2006/relationships/hyperlink" Target="https://eigenphi.io/mev/ethereum/tx/0xe6834131e96265d74dda2e73b1dbadc47519213bb318b8c9f7838bfa23b8d1ae" TargetMode="External"/><Relationship Id="rId537" Type="http://schemas.openxmlformats.org/officeDocument/2006/relationships/hyperlink" Target="https://etherscan.io/tx/0x54724d7dba6d2a1a0f1d11459ade83a6442a564b0b5793080079432af7d767a5" TargetMode="External"/><Relationship Id="rId744" Type="http://schemas.openxmlformats.org/officeDocument/2006/relationships/hyperlink" Target="https://etherscan.io/tx/0x387362bca08f65b70f66fbb48f79e15055ab43668f9a3e2cfe114f08f46693a0" TargetMode="External"/><Relationship Id="rId951" Type="http://schemas.openxmlformats.org/officeDocument/2006/relationships/hyperlink" Target="https://dashboard.tenderly.co/tx/mainnet/0xeac749b2603093440d24c2c93847ddb0e1f25529894d551323409b13321f1b95" TargetMode="External"/><Relationship Id="rId1167" Type="http://schemas.openxmlformats.org/officeDocument/2006/relationships/hyperlink" Target="https://eigenphi.io/mev/eigentx/0x422dfacde8954f9e80adf564d43fc0e9c07328ae5ac5019e8abc95426049e192?tab=block" TargetMode="External"/><Relationship Id="rId1374" Type="http://schemas.openxmlformats.org/officeDocument/2006/relationships/hyperlink" Target="https://eigenphi.io/mev/eigentx/0x5101977ead5730b389920a754c1d141bb507668cb224f7c640874274b81ada06?tab=block" TargetMode="External"/><Relationship Id="rId1581" Type="http://schemas.openxmlformats.org/officeDocument/2006/relationships/hyperlink" Target="https://etherscan.io/tx/0xba93a537dedabbe7332316e8a248bf897cdeda01910fb9e28e874c3774a5d210" TargetMode="External"/><Relationship Id="rId1679" Type="http://schemas.openxmlformats.org/officeDocument/2006/relationships/hyperlink" Target="https://etherscan.io/tx/0x529ba8b6ec1873f850b7a1844e5d27fd59f85857bd87401bb5bb629f42c07613" TargetMode="External"/><Relationship Id="rId2218" Type="http://schemas.openxmlformats.org/officeDocument/2006/relationships/hyperlink" Target="https://etherscan.io/tx/0x1d267e4dd8c0e3866ad62935ea92487ecdb2a267a2c3764852f37591db5be536" TargetMode="External"/><Relationship Id="rId2425" Type="http://schemas.openxmlformats.org/officeDocument/2006/relationships/hyperlink" Target="https://dashboard.tenderly.co/tx/mainnet/0x965098f3558a98a6967344108b6edcc0bd98aaddcf7536b890513f453dfb321c" TargetMode="External"/><Relationship Id="rId80" Type="http://schemas.openxmlformats.org/officeDocument/2006/relationships/hyperlink" Target="https://etherscan.io/tx/0x0031f86f7f488effbbd50210ea925259a790eec4df6073cedd3c44de0e3aa875" TargetMode="External"/><Relationship Id="rId604" Type="http://schemas.openxmlformats.org/officeDocument/2006/relationships/hyperlink" Target="https://eigenphi.io/mev/ethereum/tx/0x1f66b5cf647549e11947a1945758cc174cf7e89906f2eeb1b1327437800902e1" TargetMode="External"/><Relationship Id="rId811" Type="http://schemas.openxmlformats.org/officeDocument/2006/relationships/hyperlink" Target="https://etherscan.io/tx/0xa80102cbefec8da6bde9a9125e27de8cc77f46bb8bde6fe2280dc3dde516d7fc" TargetMode="External"/><Relationship Id="rId1027" Type="http://schemas.openxmlformats.org/officeDocument/2006/relationships/hyperlink" Target="https://libmev.com/blocks/21998035" TargetMode="External"/><Relationship Id="rId1234" Type="http://schemas.openxmlformats.org/officeDocument/2006/relationships/hyperlink" Target="https://eigenphi.io/mev/ethereum/tx/0x793e4d4177be5b60bb401e85c241a92973b4dc272c0b2aa9666d7952f1b80adb" TargetMode="External"/><Relationship Id="rId1441" Type="http://schemas.openxmlformats.org/officeDocument/2006/relationships/hyperlink" Target="https://etherscan.io/tx/0x46294c3da68298ada985097d1613826620b3bdd1b39d956ca2de04b075b4892d" TargetMode="External"/><Relationship Id="rId1886" Type="http://schemas.openxmlformats.org/officeDocument/2006/relationships/hyperlink" Target="https://dashboard.tenderly.co/tx/mainnet/0x575d60e012f0bb742320d45e6338e4a66a418969054f5f73e949bd5b9f91cc93" TargetMode="External"/><Relationship Id="rId909" Type="http://schemas.openxmlformats.org/officeDocument/2006/relationships/hyperlink" Target="https://eigenphi.io/mev/eigentx/0xb88aed96bda7ba0a98b5b1fe01049d621ecac95f1da84f63522304ef02090917?tab=block" TargetMode="External"/><Relationship Id="rId1301" Type="http://schemas.openxmlformats.org/officeDocument/2006/relationships/hyperlink" Target="https://libmev.com/blocks/21997088" TargetMode="External"/><Relationship Id="rId1539" Type="http://schemas.openxmlformats.org/officeDocument/2006/relationships/hyperlink" Target="https://etherscan.io/txs?block=21995308" TargetMode="External"/><Relationship Id="rId1746" Type="http://schemas.openxmlformats.org/officeDocument/2006/relationships/hyperlink" Target="https://etherscan.io/tx/0x387362bca08f65b70f66fbb48f79e15055ab43668f9a3e2cfe114f08f46693a0" TargetMode="External"/><Relationship Id="rId1953" Type="http://schemas.openxmlformats.org/officeDocument/2006/relationships/hyperlink" Target="https://eigenphi.io/mev/eigentx/0x4eb0b13da902b0ae94862f9d917bf927953ce068c0db517193308e6318785c33?tab=block" TargetMode="External"/><Relationship Id="rId38" Type="http://schemas.openxmlformats.org/officeDocument/2006/relationships/hyperlink" Target="https://dashboard.tenderly.co/tx/mainnet/0x7835b5b95553afd52f659f69cb35243cdbada22cc86daf328dbfd15250b25dac" TargetMode="External"/><Relationship Id="rId1606" Type="http://schemas.openxmlformats.org/officeDocument/2006/relationships/hyperlink" Target="https://etherscan.io/txs?block=22000548" TargetMode="External"/><Relationship Id="rId1813" Type="http://schemas.openxmlformats.org/officeDocument/2006/relationships/hyperlink" Target="https://eigenphi.io/mev/eigentx/0xaa8836217af26badbe05743517a1b5d0ec1d68ed7c45e9f22b3be498907528ef?tab=block" TargetMode="External"/><Relationship Id="rId187" Type="http://schemas.openxmlformats.org/officeDocument/2006/relationships/hyperlink" Target="https://dashboard.tenderly.co/tx/mainnet/0x61df2b7922a234abfee6b61fe9b56e161eded43b38253817896d56e1278c43ff" TargetMode="External"/><Relationship Id="rId394" Type="http://schemas.openxmlformats.org/officeDocument/2006/relationships/hyperlink" Target="https://libmev.com/blocks/21995411" TargetMode="External"/><Relationship Id="rId2075" Type="http://schemas.openxmlformats.org/officeDocument/2006/relationships/hyperlink" Target="https://etherscan.io/tx/0xb4626fb6f85f4514ce094112c2cd2440b93a9da587c1151192afec8c89bcdb27" TargetMode="External"/><Relationship Id="rId2282" Type="http://schemas.openxmlformats.org/officeDocument/2006/relationships/hyperlink" Target="https://etherscan.io/tx/0x938c3635d730a1b61ba536d9900e0227a33f373b0f30907a8ecf2b066c0546bb" TargetMode="External"/><Relationship Id="rId254" Type="http://schemas.openxmlformats.org/officeDocument/2006/relationships/hyperlink" Target="https://etherscan.io/tx/0xdc0c8cc8ad2df7aefe36cb44d0f18cb80337e54c0cfb81be00f12ffca8559fc2" TargetMode="External"/><Relationship Id="rId699" Type="http://schemas.openxmlformats.org/officeDocument/2006/relationships/hyperlink" Target="https://eigenphi.io/mev/eigentx/0x31805822a11a2570472817b183bb5e128ad57b0cf409a382ee6aacdda2fe3e8b?tab=block" TargetMode="External"/><Relationship Id="rId1091" Type="http://schemas.openxmlformats.org/officeDocument/2006/relationships/hyperlink" Target="https://etherscan.io/txs?block=22000696" TargetMode="External"/><Relationship Id="rId114" Type="http://schemas.openxmlformats.org/officeDocument/2006/relationships/hyperlink" Target="https://etherscan.io/txs?block=21996657" TargetMode="External"/><Relationship Id="rId461" Type="http://schemas.openxmlformats.org/officeDocument/2006/relationships/hyperlink" Target="https://etherscan.io/txs?block=21999749" TargetMode="External"/><Relationship Id="rId559" Type="http://schemas.openxmlformats.org/officeDocument/2006/relationships/hyperlink" Target="https://etherscan.io/tx/0x732f7a1262d582a3b149c4e1e148ae5324dec796de3ad3eb70877234d605ebaf" TargetMode="External"/><Relationship Id="rId766" Type="http://schemas.openxmlformats.org/officeDocument/2006/relationships/hyperlink" Target="https://etherscan.io/tx/0xf9ffabd946cac656244da957ab3ae0aef05adc9906a6cb0646bd0361fcc5e5b4" TargetMode="External"/><Relationship Id="rId1189" Type="http://schemas.openxmlformats.org/officeDocument/2006/relationships/hyperlink" Target="https://eigenphi.io/mev/ethereum/tx/0x6035f55e7544ad692d25aa17b2494f4f1bf631dcd42374c96069797cb952a946" TargetMode="External"/><Relationship Id="rId1396" Type="http://schemas.openxmlformats.org/officeDocument/2006/relationships/hyperlink" Target="https://eigenphi.io/mev/eigentx/0x346f4c4d5928158aa0352684473dbd5f5abf9032a86ab1c930ac6ef73c99b041?tab=block" TargetMode="External"/><Relationship Id="rId2142" Type="http://schemas.openxmlformats.org/officeDocument/2006/relationships/hyperlink" Target="https://eigenphi.io/mev/ethereum/tx/0xa1f6d472e39198f4ffcf0b66eb1307fc54077920894b101e82d5ec94b6eb4601" TargetMode="External"/><Relationship Id="rId2447" Type="http://schemas.openxmlformats.org/officeDocument/2006/relationships/hyperlink" Target="https://eigenphi.io/mev/ethereum/tx/0xb995599cb10d8dcf0fa8bc8bc6894d3bbe8f960aa3d69d69db486c303b2f4e94" TargetMode="External"/><Relationship Id="rId321" Type="http://schemas.openxmlformats.org/officeDocument/2006/relationships/hyperlink" Target="https://eigenphi.io/mev/ethereum/tx/0x1f04458e337c94e28d69605fee485e6d5905e1d06b0fc18c86a5d9402f98c4c0" TargetMode="External"/><Relationship Id="rId419" Type="http://schemas.openxmlformats.org/officeDocument/2006/relationships/hyperlink" Target="https://etherscan.io/tx/0x8535e2becf8d36d8e712d6abec639324e182d8c7a8e30007eea9e9b419451b42" TargetMode="External"/><Relationship Id="rId626" Type="http://schemas.openxmlformats.org/officeDocument/2006/relationships/hyperlink" Target="https://eigenphi.io/mev/ethereum/tx/0xc039674ec06487fa786781e339819c54aeef5ebbc693c5e2f7e2e5a8f5d0ddc9" TargetMode="External"/><Relationship Id="rId973" Type="http://schemas.openxmlformats.org/officeDocument/2006/relationships/hyperlink" Target="https://dashboard.tenderly.co/tx/mainnet/0x6c0b93c385786baf4c5eea6083273a4c5bddc8e940e11db181fc69b4a03f6f40" TargetMode="External"/><Relationship Id="rId1049" Type="http://schemas.openxmlformats.org/officeDocument/2006/relationships/hyperlink" Target="https://eigenphi.io/mev/eigentx/0x5b5eadf97b29292de8fd1a0f5c89baf21ec2f238da4662e7e79f1fc26a26bf06?tab=block" TargetMode="External"/><Relationship Id="rId1256" Type="http://schemas.openxmlformats.org/officeDocument/2006/relationships/hyperlink" Target="https://eigenphi.io/mev/ethereum/tx/0x3ec3cb2d2488a3fbac31425601d1c69beabe6911e888427e019edf8a7fb6c1f2" TargetMode="External"/><Relationship Id="rId2002" Type="http://schemas.openxmlformats.org/officeDocument/2006/relationships/hyperlink" Target="https://dashboard.tenderly.co/tx/mainnet/0x61054eee5c4ad10a027f86bc7e30e5be51748dd9c63eb92aac6a7e71d8f3fce8" TargetMode="External"/><Relationship Id="rId2307" Type="http://schemas.openxmlformats.org/officeDocument/2006/relationships/hyperlink" Target="https://libmev.com/blocks/21998156" TargetMode="External"/><Relationship Id="rId833" Type="http://schemas.openxmlformats.org/officeDocument/2006/relationships/hyperlink" Target="https://dashboard.tenderly.co/tx/mainnet/0xba58a5c56b61c96167f185da5c908aeea886bec6f3af4810db2bda4bc80e1c1a" TargetMode="External"/><Relationship Id="rId1116" Type="http://schemas.openxmlformats.org/officeDocument/2006/relationships/hyperlink" Target="https://libmev.com/blocks/21998054" TargetMode="External"/><Relationship Id="rId1463" Type="http://schemas.openxmlformats.org/officeDocument/2006/relationships/hyperlink" Target="https://etherscan.io/tx/0xb0d7bf9577d2a8934b89f300a9a1513aa390e06623518c826b93adec9a5a2900" TargetMode="External"/><Relationship Id="rId1670" Type="http://schemas.openxmlformats.org/officeDocument/2006/relationships/hyperlink" Target="https://etherscan.io/tx/0x85fa077f3fb80cda4f5bf89c33748e407ec833a1d76424f408b0b590b3e502f6" TargetMode="External"/><Relationship Id="rId1768" Type="http://schemas.openxmlformats.org/officeDocument/2006/relationships/hyperlink" Target="https://dashboard.tenderly.co/tx/mainnet/0x661c80d5dc2163b2d113f4bbe9a1375357d157433b73c7ed049716618ece60cd" TargetMode="External"/><Relationship Id="rId900" Type="http://schemas.openxmlformats.org/officeDocument/2006/relationships/hyperlink" Target="https://eigenphi.io/mev/ethereum/tx/0x6f66e4f5151aeafec2d4f84b7d78b076ca252140554b8f66931a2991a0343865" TargetMode="External"/><Relationship Id="rId1323" Type="http://schemas.openxmlformats.org/officeDocument/2006/relationships/hyperlink" Target="https://libmev.com/blocks/21998153" TargetMode="External"/><Relationship Id="rId1530" Type="http://schemas.openxmlformats.org/officeDocument/2006/relationships/hyperlink" Target="https://libmev.com/blocks/22000921" TargetMode="External"/><Relationship Id="rId1628" Type="http://schemas.openxmlformats.org/officeDocument/2006/relationships/hyperlink" Target="https://etherscan.io/tx/0xe66f33ecd11e3530b99b8e203e6ae7545af0b6e3b8feed1241561ba80411c21a" TargetMode="External"/><Relationship Id="rId1975" Type="http://schemas.openxmlformats.org/officeDocument/2006/relationships/hyperlink" Target="https://eigenphi.io/mev/eigentx/0xfbe4238255abbceceb3d4b862e6d82cd1153fa41e9312a07cdbeff2ee519a39c?tab=block" TargetMode="External"/><Relationship Id="rId1835" Type="http://schemas.openxmlformats.org/officeDocument/2006/relationships/hyperlink" Target="https://dashboard.tenderly.co/tx/mainnet/0xa8ceeb6c772cfc78820b00dc3c47e9fdc4141591f48eb109ca391e90398449e5" TargetMode="External"/><Relationship Id="rId1902" Type="http://schemas.openxmlformats.org/officeDocument/2006/relationships/hyperlink" Target="https://eigenphi.io/mev/eigentx/0xb187ed62a561555c2b5b6368af8a06b859a0094b54358062ac0da131e5eba00f?tab=block" TargetMode="External"/><Relationship Id="rId2097" Type="http://schemas.openxmlformats.org/officeDocument/2006/relationships/hyperlink" Target="https://etherscan.io/tx/0x49875282cadd1c3164ec424ef8f3a01b4a2896535336a0b448bf30e566073325" TargetMode="External"/><Relationship Id="rId276" Type="http://schemas.openxmlformats.org/officeDocument/2006/relationships/hyperlink" Target="https://etherscan.io/txs?block=21997901" TargetMode="External"/><Relationship Id="rId483" Type="http://schemas.openxmlformats.org/officeDocument/2006/relationships/hyperlink" Target="https://eigenphi.io/mev/ethereum/tx/0xd8467ee0c238c170b28cc40118b8189cf762e2221349a2fce714e706c697f83a" TargetMode="External"/><Relationship Id="rId690" Type="http://schemas.openxmlformats.org/officeDocument/2006/relationships/hyperlink" Target="https://dashboard.tenderly.co/tx/mainnet/0xbec0e6d89d0487b5a3453c5ee7958f92977652210a34e17121e8498eed937062" TargetMode="External"/><Relationship Id="rId2164" Type="http://schemas.openxmlformats.org/officeDocument/2006/relationships/hyperlink" Target="https://dashboard.tenderly.co/tx/mainnet/0x94bf503c056b5e95d9c33731db8d246dffaddb667ccd30fa4d4a70f7bca77028" TargetMode="External"/><Relationship Id="rId2371" Type="http://schemas.openxmlformats.org/officeDocument/2006/relationships/hyperlink" Target="https://etherscan.io/tx/0xfe5a899f635055222756d909681cbd338057a8c8e88b93286369e514d2449c96" TargetMode="External"/><Relationship Id="rId136" Type="http://schemas.openxmlformats.org/officeDocument/2006/relationships/hyperlink" Target="https://etherscan.io/txs?block=21999223" TargetMode="External"/><Relationship Id="rId343" Type="http://schemas.openxmlformats.org/officeDocument/2006/relationships/hyperlink" Target="https://libmev.com/blocks/22000941" TargetMode="External"/><Relationship Id="rId550" Type="http://schemas.openxmlformats.org/officeDocument/2006/relationships/hyperlink" Target="https://etherscan.io/tx/0xa5e5c4d4fd76578a9c28ff4a1469b5cc50018a1f2b1c599f683eadec8a4f7cca" TargetMode="External"/><Relationship Id="rId788" Type="http://schemas.openxmlformats.org/officeDocument/2006/relationships/hyperlink" Target="https://etherscan.io/txs?block=21997168" TargetMode="External"/><Relationship Id="rId995" Type="http://schemas.openxmlformats.org/officeDocument/2006/relationships/hyperlink" Target="https://dashboard.tenderly.co/tx/mainnet/0x3a489616a4700bd6087e7578e760de7075548c70aa6405dd616586c260e87f5d" TargetMode="External"/><Relationship Id="rId1180" Type="http://schemas.openxmlformats.org/officeDocument/2006/relationships/hyperlink" Target="https://dashboard.tenderly.co/tx/mainnet/0x3e8871889327777949ea3482a0d3cf775dda7e4f276c575384a4f3de75185c77" TargetMode="External"/><Relationship Id="rId2024" Type="http://schemas.openxmlformats.org/officeDocument/2006/relationships/hyperlink" Target="https://etherscan.io/tx/0x543b04e9e3783a53817104135a3f0eba96d2ecf3fd4f64e65224778b3b2bc3b6" TargetMode="External"/><Relationship Id="rId2231" Type="http://schemas.openxmlformats.org/officeDocument/2006/relationships/hyperlink" Target="https://libmev.com/blocks/22000163" TargetMode="External"/><Relationship Id="rId2469" Type="http://schemas.openxmlformats.org/officeDocument/2006/relationships/hyperlink" Target="https://libmev.com/blocks/22000942" TargetMode="External"/><Relationship Id="rId203" Type="http://schemas.openxmlformats.org/officeDocument/2006/relationships/hyperlink" Target="https://eigenphi.io/mev/eigentx/0xbba42d9cfa84ed2edbc215cde50c279732311c31fb2b9e2e6ee8a032ed206771?tab=block" TargetMode="External"/><Relationship Id="rId648" Type="http://schemas.openxmlformats.org/officeDocument/2006/relationships/hyperlink" Target="https://eigenphi.io/mev/eigentx/0xa077fd89bfd1221e081aff49c1031acfbfba560247fe46566c19f04753b3e0c1?tab=block" TargetMode="External"/><Relationship Id="rId855" Type="http://schemas.openxmlformats.org/officeDocument/2006/relationships/hyperlink" Target="https://etherscan.io/tx/0x8d0555a2ea5338a3a6045278b5beef1a224d0d02ce708ac484f89db14ea5e6cc" TargetMode="External"/><Relationship Id="rId1040" Type="http://schemas.openxmlformats.org/officeDocument/2006/relationships/hyperlink" Target="https://dashboard.tenderly.co/tx/mainnet/0x9251560e6c99c486d7608f951115e01a7397d4d668a6c13d5138cd5d6b385e65" TargetMode="External"/><Relationship Id="rId1278" Type="http://schemas.openxmlformats.org/officeDocument/2006/relationships/hyperlink" Target="https://eigenphi.io/mev/ethereum/tx/0x450761655abbf13a32eaed01727291bb59d1142e20a1af9428b4a32ad986b3c2" TargetMode="External"/><Relationship Id="rId1485" Type="http://schemas.openxmlformats.org/officeDocument/2006/relationships/hyperlink" Target="https://eigenphi.io/mev/eigentx/0x0f5ca46863e50d7b2d4d181b91c932d4f65fe535ba870329c699535219f47d3b?tab=block" TargetMode="External"/><Relationship Id="rId1692" Type="http://schemas.openxmlformats.org/officeDocument/2006/relationships/hyperlink" Target="https://etherscan.io/tx/0x5eab63c930c0219173034adfcc4e2fbcf572668bc4b53023b30fef979c876e99" TargetMode="External"/><Relationship Id="rId2329" Type="http://schemas.openxmlformats.org/officeDocument/2006/relationships/hyperlink" Target="https://etherscan.io/tx/0x913a8695d108c31d33a9640e476b4b304daf05274380b7511da05d321745e689" TargetMode="External"/><Relationship Id="rId410" Type="http://schemas.openxmlformats.org/officeDocument/2006/relationships/hyperlink" Target="https://etherscan.io/tx/0x2e50f1d379d594b8a6a5836e91995dff5ae4bccef9ae08111616d43f5d5ff0f0" TargetMode="External"/><Relationship Id="rId508" Type="http://schemas.openxmlformats.org/officeDocument/2006/relationships/hyperlink" Target="https://etherscan.io/txs?block=21995590" TargetMode="External"/><Relationship Id="rId715" Type="http://schemas.openxmlformats.org/officeDocument/2006/relationships/hyperlink" Target="https://etherscan.io/tx/0xf339a37cf6f61f8c841f2b1371c3994ba64da8a2b8533b5d586deacff2fbcc81" TargetMode="External"/><Relationship Id="rId922" Type="http://schemas.openxmlformats.org/officeDocument/2006/relationships/hyperlink" Target="https://eigenphi.io/mev/ethereum/tx/0x0f0e4d5b216c6e96c027135b48e9e5a59baf5b5b4a6d4c5797f4032462250b31" TargetMode="External"/><Relationship Id="rId1138" Type="http://schemas.openxmlformats.org/officeDocument/2006/relationships/hyperlink" Target="https://eigenphi.io/mev/ethereum/tx/0x1554d152a6302e7da2df9974c89e0de77e1d90352d68425bc1abcc72ae213eac" TargetMode="External"/><Relationship Id="rId1345" Type="http://schemas.openxmlformats.org/officeDocument/2006/relationships/hyperlink" Target="https://eigenphi.io/mev/eigentx/0x86dd2c173f1d7cb5c4a6ffbd9aeb948eec4a0ea5283db05bee0f8b6d266511e0?tab=block" TargetMode="External"/><Relationship Id="rId1552" Type="http://schemas.openxmlformats.org/officeDocument/2006/relationships/hyperlink" Target="https://etherscan.io/tx/0x009aef707b14935383b319d8fe1cbe7c1d2adb6ddc5a165585258f61ef2ea38f" TargetMode="External"/><Relationship Id="rId1997" Type="http://schemas.openxmlformats.org/officeDocument/2006/relationships/hyperlink" Target="https://libmev.com/blocks/22000066" TargetMode="External"/><Relationship Id="rId1205" Type="http://schemas.openxmlformats.org/officeDocument/2006/relationships/hyperlink" Target="https://eigenphi.io/mev/eigentx/0xc7ea482c553f4641bbc04b830556a80a5495aa0f93c4f00804a8be560c4e53a9?tab=block" TargetMode="External"/><Relationship Id="rId1857" Type="http://schemas.openxmlformats.org/officeDocument/2006/relationships/hyperlink" Target="https://eigenphi.io/mev/ethereum/tx/0x9c671e2d71700b7dde2638f7b3b2b5dce2ad4d47899ec77a7275b10836fe42d0" TargetMode="External"/><Relationship Id="rId51" Type="http://schemas.openxmlformats.org/officeDocument/2006/relationships/hyperlink" Target="https://etherscan.io/txs?block=21998242" TargetMode="External"/><Relationship Id="rId1412" Type="http://schemas.openxmlformats.org/officeDocument/2006/relationships/hyperlink" Target="https://etherscan.io/tx/0x5966228f6235c93cd36c5e83b61e85174bf78c70bf6acc59a2fe10e2456d32b9" TargetMode="External"/><Relationship Id="rId1717" Type="http://schemas.openxmlformats.org/officeDocument/2006/relationships/hyperlink" Target="https://etherscan.io/tx/0x54c9fe1aee7bcae25d943f0039ab248ceafd8e5f57000d925d77b0aa95759b80" TargetMode="External"/><Relationship Id="rId1924" Type="http://schemas.openxmlformats.org/officeDocument/2006/relationships/hyperlink" Target="https://eigenphi.io/mev/eigentx/0xbb47ed32309d042ddaf3ac331225b3e913972d34d248391ffae3f5f1eaceeb99?tab=block" TargetMode="External"/><Relationship Id="rId298" Type="http://schemas.openxmlformats.org/officeDocument/2006/relationships/hyperlink" Target="https://etherscan.io/txs?block=21997905" TargetMode="External"/><Relationship Id="rId158" Type="http://schemas.openxmlformats.org/officeDocument/2006/relationships/hyperlink" Target="https://etherscan.io/tx/0x45bd7f8ead9cdba4c7ca313174ddc12f7afd04637c4ea70936c2b4cbd83023cf" TargetMode="External"/><Relationship Id="rId2186" Type="http://schemas.openxmlformats.org/officeDocument/2006/relationships/hyperlink" Target="https://dashboard.tenderly.co/tx/mainnet/0x421012dc184e8a77c39a8e98599541fbb629924341f82f5123bb523a4ecd3258" TargetMode="External"/><Relationship Id="rId2393" Type="http://schemas.openxmlformats.org/officeDocument/2006/relationships/hyperlink" Target="https://etherscan.io/tx/0xbe418ca7b6b5d38eeec0db4c37878747dd416ced2ec578051d2d879daa5f3fb3" TargetMode="External"/><Relationship Id="rId365" Type="http://schemas.openxmlformats.org/officeDocument/2006/relationships/hyperlink" Target="https://libmev.com/blocks/21996506" TargetMode="External"/><Relationship Id="rId572" Type="http://schemas.openxmlformats.org/officeDocument/2006/relationships/hyperlink" Target="https://etherscan.io/txs?block=22000468" TargetMode="External"/><Relationship Id="rId2046" Type="http://schemas.openxmlformats.org/officeDocument/2006/relationships/hyperlink" Target="https://etherscan.io/tx/0xddd05a0c81bcab39e82095fa1a1fab5638ad03397dd8f2a3660aef134591f06c" TargetMode="External"/><Relationship Id="rId2253" Type="http://schemas.openxmlformats.org/officeDocument/2006/relationships/hyperlink" Target="https://etherscan.io/tx/0xe9af6ad049714a02d4df428ce3eaa65306830a1a505e745b22355e66ab8a944e" TargetMode="External"/><Relationship Id="rId2460" Type="http://schemas.openxmlformats.org/officeDocument/2006/relationships/hyperlink" Target="https://dashboard.tenderly.co/tx/mainnet/0xce7d357600bd7967d17dee01b72c575449c66a547e41784dd8a381792409ac97" TargetMode="External"/><Relationship Id="rId225" Type="http://schemas.openxmlformats.org/officeDocument/2006/relationships/hyperlink" Target="https://libmev.com/blocks/21996697" TargetMode="External"/><Relationship Id="rId432" Type="http://schemas.openxmlformats.org/officeDocument/2006/relationships/hyperlink" Target="https://etherscan.io/txs?block=21999757" TargetMode="External"/><Relationship Id="rId877" Type="http://schemas.openxmlformats.org/officeDocument/2006/relationships/hyperlink" Target="https://etherscan.io/tx/0xc74f4dfa62b50607de138c1c10a6a3176c83ab89e76890fb47ee804d9f8ca044" TargetMode="External"/><Relationship Id="rId1062" Type="http://schemas.openxmlformats.org/officeDocument/2006/relationships/hyperlink" Target="https://etherscan.io/tx/0x55a85c9745e09b8f898f2c4e944ef5151b60056d7ed2450a7a951265c2b7a3aa" TargetMode="External"/><Relationship Id="rId2113" Type="http://schemas.openxmlformats.org/officeDocument/2006/relationships/hyperlink" Target="https://eigenphi.io/mev/ethereum/tx/0x5cea24519303ce81c1207577e11da5ecbd1665aeffacd8ba6b1287a9d0020693" TargetMode="External"/><Relationship Id="rId2320" Type="http://schemas.openxmlformats.org/officeDocument/2006/relationships/hyperlink" Target="https://eigenphi.io/mev/eigentx/0x70f99e396f7b0eb1299f8ba3cd5c7db20c69cb38201f1bf3ceb8e7c08018b4cd?tab=block" TargetMode="External"/><Relationship Id="rId737" Type="http://schemas.openxmlformats.org/officeDocument/2006/relationships/hyperlink" Target="https://etherscan.io/tx/0x1a558e096480296dc60816ad15e57efebd3195154813cf10c85d305fe0bc49d8" TargetMode="External"/><Relationship Id="rId944" Type="http://schemas.openxmlformats.org/officeDocument/2006/relationships/hyperlink" Target="https://eigenphi.io/mev/ethereum/tx/0x1a558e096480296dc60816ad15e57efebd3195154813cf10c85d305fe0bc49d8" TargetMode="External"/><Relationship Id="rId1367" Type="http://schemas.openxmlformats.org/officeDocument/2006/relationships/hyperlink" Target="https://eigenphi.io/mev/eigentx/0xe8d1868efc708c42d25eb594be9e766a8d6d2d8834815da284563051d7a1cd17?tab=block" TargetMode="External"/><Relationship Id="rId1574" Type="http://schemas.openxmlformats.org/officeDocument/2006/relationships/hyperlink" Target="https://etherscan.io/tx/0xeb0b0be61f5a0a7141f1bbccb36f5cc32e3c09a349596d06bb2afd136c1e8486" TargetMode="External"/><Relationship Id="rId1781" Type="http://schemas.openxmlformats.org/officeDocument/2006/relationships/hyperlink" Target="https://etherscan.io/tx/0xc70760a40c34bfad87d050e8012185d16b0ab18cac5e747d77224618269b8473" TargetMode="External"/><Relationship Id="rId2418" Type="http://schemas.openxmlformats.org/officeDocument/2006/relationships/hyperlink" Target="https://eigenphi.io/mev/ethereum/tx/0x4c5420bb10ea18786926ed10e1065b29e1b9067387140de5a58767343a47a141" TargetMode="External"/><Relationship Id="rId73" Type="http://schemas.openxmlformats.org/officeDocument/2006/relationships/hyperlink" Target="https://dashboard.tenderly.co/tx/mainnet/0xa4f3e48af0cf93b84abaeead557f31cde9d8dbd1de07703ed07850d2e3e54429" TargetMode="External"/><Relationship Id="rId804" Type="http://schemas.openxmlformats.org/officeDocument/2006/relationships/hyperlink" Target="https://etherscan.io/tx/0x78fcde37c61e978743847b226fef920c65feb8316bbbb70f075ba60542d79d30" TargetMode="External"/><Relationship Id="rId1227" Type="http://schemas.openxmlformats.org/officeDocument/2006/relationships/hyperlink" Target="https://eigenphi.io/mev/ethereum/tx/0x22f39f6958a61a20864dbaf6f4496ad1be808c163aa242ddcc376c290e207373" TargetMode="External"/><Relationship Id="rId1434" Type="http://schemas.openxmlformats.org/officeDocument/2006/relationships/hyperlink" Target="https://etherscan.io/tx/0xb0b21391a07cc119511ababde457b6d70eac859c34a2d6a693f33400f0a298d7" TargetMode="External"/><Relationship Id="rId1641" Type="http://schemas.openxmlformats.org/officeDocument/2006/relationships/hyperlink" Target="https://etherscan.io/tx/0x61bcceb0bb64efccbaaa8b460679d8b26b712e9e8248e74935613cdbc9f86982" TargetMode="External"/><Relationship Id="rId1879" Type="http://schemas.openxmlformats.org/officeDocument/2006/relationships/hyperlink" Target="https://dashboard.tenderly.co/tx/mainnet/0x67f868145c510594663d3d7f74238e0dadb4be7e0a7dc2b0ea33fb5d0ecac5b8" TargetMode="External"/><Relationship Id="rId1501" Type="http://schemas.openxmlformats.org/officeDocument/2006/relationships/hyperlink" Target="https://eigenphi.io/mev/eigentx/0x3bc7b817eee92cffafe86f5c953990f6bffba765445a4a88bdd4591db876f305?tab=block" TargetMode="External"/><Relationship Id="rId1739" Type="http://schemas.openxmlformats.org/officeDocument/2006/relationships/hyperlink" Target="https://dashboard.tenderly.co/tx/mainnet/0xda70a8e8e8c0b7cbe684e9b60449471be0d1cb9cfda91ee5fa38ef5906642e4e" TargetMode="External"/><Relationship Id="rId1946" Type="http://schemas.openxmlformats.org/officeDocument/2006/relationships/hyperlink" Target="https://eigenphi.io/mev/eigentx/0xf610b0dc57efcedc90a1153cdd1fd14e53f36f1c50573c41a15eb78a572d4eaf?tab=block" TargetMode="External"/><Relationship Id="rId1806" Type="http://schemas.openxmlformats.org/officeDocument/2006/relationships/hyperlink" Target="https://libmev.com/blocks/21999288" TargetMode="External"/><Relationship Id="rId387" Type="http://schemas.openxmlformats.org/officeDocument/2006/relationships/hyperlink" Target="https://libmev.com/blocks/21997949" TargetMode="External"/><Relationship Id="rId594" Type="http://schemas.openxmlformats.org/officeDocument/2006/relationships/hyperlink" Target="https://etherscan.io/txs?block=21996662" TargetMode="External"/><Relationship Id="rId2068" Type="http://schemas.openxmlformats.org/officeDocument/2006/relationships/hyperlink" Target="https://etherscan.io/txs?block=21999525" TargetMode="External"/><Relationship Id="rId2275" Type="http://schemas.openxmlformats.org/officeDocument/2006/relationships/hyperlink" Target="https://etherscan.io/tx/0x57b4632877f6208cad30da82fb3f3d93f94bfa9dc4297e2861de2cb5147205da" TargetMode="External"/><Relationship Id="rId247" Type="http://schemas.openxmlformats.org/officeDocument/2006/relationships/hyperlink" Target="https://etherscan.io/tx/0xc5f8da83f602a7b2cac8ebbcda1c21230c9aacae6e76e481623b5644defbba4e" TargetMode="External"/><Relationship Id="rId899" Type="http://schemas.openxmlformats.org/officeDocument/2006/relationships/hyperlink" Target="https://dashboard.tenderly.co/tx/mainnet/0x6f66e4f5151aeafec2d4f84b7d78b076ca252140554b8f66931a2991a0343865" TargetMode="External"/><Relationship Id="rId1084" Type="http://schemas.openxmlformats.org/officeDocument/2006/relationships/hyperlink" Target="https://etherscan.io/txs?block=21995719" TargetMode="External"/><Relationship Id="rId2482" Type="http://schemas.openxmlformats.org/officeDocument/2006/relationships/hyperlink" Target="https://libmev.com/blocks/21997211" TargetMode="External"/><Relationship Id="rId107" Type="http://schemas.openxmlformats.org/officeDocument/2006/relationships/hyperlink" Target="https://etherscan.io/txs?block=21997831" TargetMode="External"/><Relationship Id="rId454" Type="http://schemas.openxmlformats.org/officeDocument/2006/relationships/hyperlink" Target="https://etherscan.io/txs?block=21997337" TargetMode="External"/><Relationship Id="rId661" Type="http://schemas.openxmlformats.org/officeDocument/2006/relationships/hyperlink" Target="https://eigenphi.io/mev/ethereum/tx/0x34d38176e592ca1ba6260122005089a74c526837d1ee32fcddc1496a01dbeb4a" TargetMode="External"/><Relationship Id="rId759" Type="http://schemas.openxmlformats.org/officeDocument/2006/relationships/hyperlink" Target="https://etherscan.io/txs?block=21996918" TargetMode="External"/><Relationship Id="rId966" Type="http://schemas.openxmlformats.org/officeDocument/2006/relationships/hyperlink" Target="https://eigenphi.io/mev/ethereum/tx/0xf684e83e175b97294bd4327abaf9b492ccf2f7a28774fbde9c6688e8978a7487" TargetMode="External"/><Relationship Id="rId1291" Type="http://schemas.openxmlformats.org/officeDocument/2006/relationships/hyperlink" Target="https://dashboard.tenderly.co/tx/mainnet/0xae712b8c9b6233d45363362e37876eedaf11a4e3fe205941683d624571eb99bf" TargetMode="External"/><Relationship Id="rId1389" Type="http://schemas.openxmlformats.org/officeDocument/2006/relationships/hyperlink" Target="https://eigenphi.io/mev/eigentx/0xabe55665fa34e83af07874c65e79c6824fdd68bce35b83341c5a9624a8e78aac?tab=block" TargetMode="External"/><Relationship Id="rId1596" Type="http://schemas.openxmlformats.org/officeDocument/2006/relationships/hyperlink" Target="https://etherscan.io/tx/0x8c8d53b3aef9715da0e0f448a2712de3d832c3c9e1a6d49a23e5b9a1d5c0f8f3" TargetMode="External"/><Relationship Id="rId2135" Type="http://schemas.openxmlformats.org/officeDocument/2006/relationships/hyperlink" Target="https://eigenphi.io/mev/ethereum/tx/0xc353d5c4564fdf53331cd66807a4e5ea3cfbaad60dc4aa1caeb1731220db83e8" TargetMode="External"/><Relationship Id="rId2342" Type="http://schemas.openxmlformats.org/officeDocument/2006/relationships/hyperlink" Target="https://eigenphi.io/mev/eigentx/0x023a3846836e426a7a7cc88f34b1637615c4edfdbf2e3434427f953dae08a9e5?tab=block" TargetMode="External"/><Relationship Id="rId314" Type="http://schemas.openxmlformats.org/officeDocument/2006/relationships/hyperlink" Target="https://dashboard.tenderly.co/tx/mainnet/0x6fb2e21a5cc7879468c75db41bbd22159d68bf84144433de90f883802484e1ed" TargetMode="External"/><Relationship Id="rId521" Type="http://schemas.openxmlformats.org/officeDocument/2006/relationships/hyperlink" Target="https://etherscan.io/tx/0xddd05a0c81bcab39e82095fa1a1fab5638ad03397dd8f2a3660aef134591f06c" TargetMode="External"/><Relationship Id="rId619" Type="http://schemas.openxmlformats.org/officeDocument/2006/relationships/hyperlink" Target="https://eigenphi.io/mev/eigentx/0x41d5c38774978700e4dc7e583d76f5d443de609a7208f66993e8300637f8e204?tab=block" TargetMode="External"/><Relationship Id="rId1151" Type="http://schemas.openxmlformats.org/officeDocument/2006/relationships/hyperlink" Target="https://dashboard.tenderly.co/tx/mainnet/0x96adcf4656755658958e15d5c250149295191a0999482c5170b40a362453b142" TargetMode="External"/><Relationship Id="rId1249" Type="http://schemas.openxmlformats.org/officeDocument/2006/relationships/hyperlink" Target="https://eigenphi.io/mev/eigentx/0xa076b62b3feedcefb94275bd200fc46817132e2d8e6a66aa6af5966f9e8147de?tab=block" TargetMode="External"/><Relationship Id="rId2202" Type="http://schemas.openxmlformats.org/officeDocument/2006/relationships/hyperlink" Target="https://eigenphi.io/mev/eigentx/0x40898ccdfde956c16f3c8ea38936de9c4877bdeb57c38feb4ac6a7259ab8e683?tab=block" TargetMode="External"/><Relationship Id="rId95" Type="http://schemas.openxmlformats.org/officeDocument/2006/relationships/hyperlink" Target="https://dashboard.tenderly.co/tx/mainnet/0xdfd9d140b026bc0f9a60dac4cd4bae10b6e42c625b7d7966395c793106b99307" TargetMode="External"/><Relationship Id="rId826" Type="http://schemas.openxmlformats.org/officeDocument/2006/relationships/hyperlink" Target="https://dashboard.tenderly.co/tx/mainnet/0xa22cbd7b0dff00a922b0743ea3dca0958c74dc7658af25a4ee9c79da954c20ee" TargetMode="External"/><Relationship Id="rId1011" Type="http://schemas.openxmlformats.org/officeDocument/2006/relationships/hyperlink" Target="https://eigenphi.io/mev/eigentx/0x768edae13aec86fcc6c719decbdc40660fdcc4b0bdc0f0d4df760c39c11bee3e?tab=block" TargetMode="External"/><Relationship Id="rId1109" Type="http://schemas.openxmlformats.org/officeDocument/2006/relationships/hyperlink" Target="https://libmev.com/blocks/21995560" TargetMode="External"/><Relationship Id="rId1456" Type="http://schemas.openxmlformats.org/officeDocument/2006/relationships/hyperlink" Target="https://etherscan.io/tx/0xd572c89bac1beed575f700b659ee37cb9fd807921cac0bd74ca760f4c4dd8a2f" TargetMode="External"/><Relationship Id="rId1663" Type="http://schemas.openxmlformats.org/officeDocument/2006/relationships/hyperlink" Target="https://etherscan.io/tx/0x3a489616a4700bd6087e7578e760de7075548c70aa6405dd616586c260e87f5d" TargetMode="External"/><Relationship Id="rId1870" Type="http://schemas.openxmlformats.org/officeDocument/2006/relationships/hyperlink" Target="https://etherscan.io/tx/0xc2f54027faadd187b974b31280253d01d6fa1982bad01da2923923e5ff0c328b" TargetMode="External"/><Relationship Id="rId1968" Type="http://schemas.openxmlformats.org/officeDocument/2006/relationships/hyperlink" Target="https://libmev.com/blocks/21998081" TargetMode="External"/><Relationship Id="rId2507" Type="http://schemas.openxmlformats.org/officeDocument/2006/relationships/hyperlink" Target="https://eigenphi.io/mev/ethereum/tx/0xd873b0c6f50727e52322e3f174fefa2211e692c299a1e8bbfaaa3426e08f9ca2" TargetMode="External"/><Relationship Id="rId1316" Type="http://schemas.openxmlformats.org/officeDocument/2006/relationships/hyperlink" Target="https://libmev.com/blocks/21997184" TargetMode="External"/><Relationship Id="rId1523" Type="http://schemas.openxmlformats.org/officeDocument/2006/relationships/hyperlink" Target="https://libmev.com/blocks/21998516" TargetMode="External"/><Relationship Id="rId1730" Type="http://schemas.openxmlformats.org/officeDocument/2006/relationships/hyperlink" Target="https://etherscan.io/tx/0x5da214961089ac3bfd7db6d64187b60326a9452e55d212aff7a53405cd2f06cc" TargetMode="External"/><Relationship Id="rId22" Type="http://schemas.openxmlformats.org/officeDocument/2006/relationships/hyperlink" Target="https://etherscan.io/txs?block=21997261" TargetMode="External"/><Relationship Id="rId1828" Type="http://schemas.openxmlformats.org/officeDocument/2006/relationships/hyperlink" Target="https://eigenphi.io/mev/ethereum/tx/0xf17c65e249f655b617a7c941a1e9dfb1607a5dfb59e3854c7fba4f928855cde5" TargetMode="External"/><Relationship Id="rId171" Type="http://schemas.openxmlformats.org/officeDocument/2006/relationships/hyperlink" Target="https://etherscan.io/txs?block=21996667" TargetMode="External"/><Relationship Id="rId2297" Type="http://schemas.openxmlformats.org/officeDocument/2006/relationships/hyperlink" Target="https://dashboard.tenderly.co/tx/mainnet/0xf7ff1dd2d62f456c50f02ade91323c84f0de82d806343d8b023188bfc7d58090" TargetMode="External"/><Relationship Id="rId269" Type="http://schemas.openxmlformats.org/officeDocument/2006/relationships/hyperlink" Target="https://etherscan.io/txs?block=21997909" TargetMode="External"/><Relationship Id="rId476" Type="http://schemas.openxmlformats.org/officeDocument/2006/relationships/hyperlink" Target="https://eigenphi.io/mev/eigentx/0x47a8413fa841093298e224bee84e82e72ea2b52c2bfc7a74cf4747a74d3dc419?tab=block" TargetMode="External"/><Relationship Id="rId683" Type="http://schemas.openxmlformats.org/officeDocument/2006/relationships/hyperlink" Target="https://eigenphi.io/mev/ethereum/tx/0x61ed10a232de631326295e1e3368642c0aeb43ae194dfbec7ac4332e6c9083b3" TargetMode="External"/><Relationship Id="rId890" Type="http://schemas.openxmlformats.org/officeDocument/2006/relationships/hyperlink" Target="https://etherscan.io/txs?block=21996588" TargetMode="External"/><Relationship Id="rId2157" Type="http://schemas.openxmlformats.org/officeDocument/2006/relationships/hyperlink" Target="https://eigenphi.io/mev/ethereum/tx/0xf97a8d2bdd3fbffea490340aa411874635b4063abf7c5f0c5703f0b33a263bab" TargetMode="External"/><Relationship Id="rId2364" Type="http://schemas.openxmlformats.org/officeDocument/2006/relationships/hyperlink" Target="https://etherscan.io/tx/0x942295b41ba6ef0b9c92ac867921d6e7557ec24a12956590d1352e9eacd41681" TargetMode="External"/><Relationship Id="rId129" Type="http://schemas.openxmlformats.org/officeDocument/2006/relationships/hyperlink" Target="https://etherscan.io/tx/0xf9ffabd946cac656244da957ab3ae0aef05adc9906a6cb0646bd0361fcc5e5b4" TargetMode="External"/><Relationship Id="rId336" Type="http://schemas.openxmlformats.org/officeDocument/2006/relationships/hyperlink" Target="https://eigenphi.io/mev/eigentx/0x63ccf8ed6d5858207d5e6b60510ab55e7d837386ca769aaacdc5acb5a98586a2?tab=block" TargetMode="External"/><Relationship Id="rId543" Type="http://schemas.openxmlformats.org/officeDocument/2006/relationships/hyperlink" Target="https://etherscan.io/txs?block=22000272" TargetMode="External"/><Relationship Id="rId988" Type="http://schemas.openxmlformats.org/officeDocument/2006/relationships/hyperlink" Target="https://eigenphi.io/mev/ethereum/tx/0xe29ffd21ae52cb1e6a04216e2af0f41844cbc65bf7ea747e83814d21edd3045f" TargetMode="External"/><Relationship Id="rId1173" Type="http://schemas.openxmlformats.org/officeDocument/2006/relationships/hyperlink" Target="https://dashboard.tenderly.co/tx/mainnet/0x2651c9361a6644ace63c1b36128b264094b5c30391c8a73e710bb39ff9ac78e4" TargetMode="External"/><Relationship Id="rId1380" Type="http://schemas.openxmlformats.org/officeDocument/2006/relationships/hyperlink" Target="https://eigenphi.io/mev/ethereum/tx/0xcbc8dfbcf8d6af3f27ab37557b43577c3c159de2b503f68effacade3c8f91122" TargetMode="External"/><Relationship Id="rId2017" Type="http://schemas.openxmlformats.org/officeDocument/2006/relationships/hyperlink" Target="https://etherscan.io/tx/0xf8d10189fc4a17a81af0c8d447ae0557067c6b277051d9abb8fe0efad20aaf16" TargetMode="External"/><Relationship Id="rId2224" Type="http://schemas.openxmlformats.org/officeDocument/2006/relationships/hyperlink" Target="https://libmev.com/blocks/22000110" TargetMode="External"/><Relationship Id="rId403" Type="http://schemas.openxmlformats.org/officeDocument/2006/relationships/hyperlink" Target="https://etherscan.io/txs?block=21995855" TargetMode="External"/><Relationship Id="rId750" Type="http://schemas.openxmlformats.org/officeDocument/2006/relationships/hyperlink" Target="https://libmev.com/blocks/21997864" TargetMode="External"/><Relationship Id="rId848" Type="http://schemas.openxmlformats.org/officeDocument/2006/relationships/hyperlink" Target="https://etherscan.io/tx/0xb37e40f19d23d091083b385c625f40ef1ccae1e3e144334947a190eab33aaa28" TargetMode="External"/><Relationship Id="rId1033" Type="http://schemas.openxmlformats.org/officeDocument/2006/relationships/hyperlink" Target="https://eigenphi.io/mev/ethereum/tx/0x8b0005f0fd9a0402695629fba1e554598a8a455025729e6d570e1e0fe8a249f2" TargetMode="External"/><Relationship Id="rId1478" Type="http://schemas.openxmlformats.org/officeDocument/2006/relationships/hyperlink" Target="https://libmev.com/blocks/21999272" TargetMode="External"/><Relationship Id="rId1685" Type="http://schemas.openxmlformats.org/officeDocument/2006/relationships/hyperlink" Target="https://etherscan.io/tx/0xae7239183fc995c8a1a650f674ed219bf73d4a4903fd511b5c614d5c91c4cd84" TargetMode="External"/><Relationship Id="rId1892" Type="http://schemas.openxmlformats.org/officeDocument/2006/relationships/hyperlink" Target="https://etherscan.io/tx/0x2eec6990c41b28b5a1dfb46a36e77b49632de28e20eae6ae620e1c9d0d34fd94" TargetMode="External"/><Relationship Id="rId2431" Type="http://schemas.openxmlformats.org/officeDocument/2006/relationships/hyperlink" Target="https://etherscan.io/tx/0x7f5792a4280e2405ae592ea7da2384fe1b940113bff49fc6c61a77498863b67b" TargetMode="External"/><Relationship Id="rId610" Type="http://schemas.openxmlformats.org/officeDocument/2006/relationships/hyperlink" Target="https://dashboard.tenderly.co/tx/mainnet/0xaed4b3c67adfca834439db874e41e982a1d8ddc04162c6e3ab1a3ad5512b4795" TargetMode="External"/><Relationship Id="rId708" Type="http://schemas.openxmlformats.org/officeDocument/2006/relationships/hyperlink" Target="https://etherscan.io/tx/0x661c80d5dc2163b2d113f4bbe9a1375357d157433b73c7ed049716618ece60cd" TargetMode="External"/><Relationship Id="rId915" Type="http://schemas.openxmlformats.org/officeDocument/2006/relationships/hyperlink" Target="https://eigenphi.io/mev/ethereum/tx/0x8da8a43d5a34b068900e940b80be48ce67a6718ae0ddfa8325d6d16d781f27f3" TargetMode="External"/><Relationship Id="rId1240" Type="http://schemas.openxmlformats.org/officeDocument/2006/relationships/hyperlink" Target="https://dashboard.tenderly.co/tx/mainnet/0x18e52b7e35839c440dd17fc18bf606b1017a8ebe932f4f90c070efaf599574f0" TargetMode="External"/><Relationship Id="rId1338" Type="http://schemas.openxmlformats.org/officeDocument/2006/relationships/hyperlink" Target="https://libmev.com/blocks/22000224" TargetMode="External"/><Relationship Id="rId1545" Type="http://schemas.openxmlformats.org/officeDocument/2006/relationships/hyperlink" Target="https://etherscan.io/tx/0x9680bb052c9816359b49541f2eabc63a66fa7081c43c6e118d8e3722f656547c" TargetMode="External"/><Relationship Id="rId1100" Type="http://schemas.openxmlformats.org/officeDocument/2006/relationships/hyperlink" Target="https://eigenphi.io/mev/ethereum/tx/0xae61b57d1b40df7fc52ad96a49a43e8177c781bf33a3b5507852997af5ee695f" TargetMode="External"/><Relationship Id="rId1405" Type="http://schemas.openxmlformats.org/officeDocument/2006/relationships/hyperlink" Target="https://etherscan.io/tx/0x37c1ba2f10873c587da0d2dea4f9a2ee077f6a56d7b052c18c424971017a1a31" TargetMode="External"/><Relationship Id="rId1752" Type="http://schemas.openxmlformats.org/officeDocument/2006/relationships/hyperlink" Target="https://etherscan.io/txs?block=22000046" TargetMode="External"/><Relationship Id="rId44" Type="http://schemas.openxmlformats.org/officeDocument/2006/relationships/hyperlink" Target="https://etherscan.io/tx/0x909272a7f8b3876cb1da8160572f76a3bcaa9344cbc3392f8bd059b231e2ab4d" TargetMode="External"/><Relationship Id="rId1612" Type="http://schemas.openxmlformats.org/officeDocument/2006/relationships/hyperlink" Target="https://etherscan.io/tx/0x8a8127f4bdf904cb78ca769abd5c579791794816747df470bccf2d895475295b" TargetMode="External"/><Relationship Id="rId1917" Type="http://schemas.openxmlformats.org/officeDocument/2006/relationships/hyperlink" Target="https://libmev.com/blocks/21995889" TargetMode="External"/><Relationship Id="rId193" Type="http://schemas.openxmlformats.org/officeDocument/2006/relationships/hyperlink" Target="https://etherscan.io/tx/0x9ed43a8380c1a8a78cdfe389a50b88378f8ca8d66fbf064d96038650916e132b" TargetMode="External"/><Relationship Id="rId498" Type="http://schemas.openxmlformats.org/officeDocument/2006/relationships/hyperlink" Target="https://eigenphi.io/mev/eigentx/0xc8256f8eea3e2336d192b71fb4ffb99a1b153e2cc226aee8a44df72d8e9437a8?tab=block" TargetMode="External"/><Relationship Id="rId2081" Type="http://schemas.openxmlformats.org/officeDocument/2006/relationships/hyperlink" Target="https://etherscan.io/txs?block=21997926" TargetMode="External"/><Relationship Id="rId2179" Type="http://schemas.openxmlformats.org/officeDocument/2006/relationships/hyperlink" Target="https://eigenphi.io/mev/eigentx/0x6eba28cd05125682664ef0c9ff2252388db4b20fdbf34faf94f252fba0ccf7e3?tab=block" TargetMode="External"/><Relationship Id="rId260" Type="http://schemas.openxmlformats.org/officeDocument/2006/relationships/hyperlink" Target="https://libmev.com/blocks/21998653" TargetMode="External"/><Relationship Id="rId2386" Type="http://schemas.openxmlformats.org/officeDocument/2006/relationships/hyperlink" Target="https://etherscan.io/tx/0x342970ae301edfdd82285104fa67627fe43e53c7669d32e2a3091b31dbcc012e" TargetMode="External"/><Relationship Id="rId120" Type="http://schemas.openxmlformats.org/officeDocument/2006/relationships/hyperlink" Target="https://etherscan.io/tx/0x57b4632877f6208cad30da82fb3f3d93f94bfa9dc4297e2861de2cb5147205da" TargetMode="External"/><Relationship Id="rId358" Type="http://schemas.openxmlformats.org/officeDocument/2006/relationships/hyperlink" Target="https://etherscan.io/tx/0x19a76ef07694a621c950acd23aaa162c4c796d1b8a4fb52a966f65c982d141a3" TargetMode="External"/><Relationship Id="rId565" Type="http://schemas.openxmlformats.org/officeDocument/2006/relationships/hyperlink" Target="https://etherscan.io/txs?block=22001013" TargetMode="External"/><Relationship Id="rId772" Type="http://schemas.openxmlformats.org/officeDocument/2006/relationships/hyperlink" Target="https://libmev.com/blocks/21995763" TargetMode="External"/><Relationship Id="rId1195" Type="http://schemas.openxmlformats.org/officeDocument/2006/relationships/hyperlink" Target="https://etherscan.io/tx/0x9680bb052c9816359b49541f2eabc63a66fa7081c43c6e118d8e3722f656547c" TargetMode="External"/><Relationship Id="rId2039" Type="http://schemas.openxmlformats.org/officeDocument/2006/relationships/hyperlink" Target="https://etherscan.io/tx/0x232f1b1dcb7a2e556e59a57d9d9dbb53a0bc6ef931aa4191f18b3c3738517207" TargetMode="External"/><Relationship Id="rId2246" Type="http://schemas.openxmlformats.org/officeDocument/2006/relationships/hyperlink" Target="https://etherscan.io/tx/0x17f577756274bfce9c3d2bdc2bece72eb13a341e6dcd9e5a19742becb61786d9" TargetMode="External"/><Relationship Id="rId2453" Type="http://schemas.openxmlformats.org/officeDocument/2006/relationships/hyperlink" Target="https://dashboard.tenderly.co/tx/mainnet/0x1c6ff0b0da7835ca19fdf2b2be413ef652f2e41439416136849937f1172702d2" TargetMode="External"/><Relationship Id="rId218" Type="http://schemas.openxmlformats.org/officeDocument/2006/relationships/hyperlink" Target="https://libmev.com/blocks/21997643" TargetMode="External"/><Relationship Id="rId425" Type="http://schemas.openxmlformats.org/officeDocument/2006/relationships/hyperlink" Target="https://etherscan.io/txs?block=21999309" TargetMode="External"/><Relationship Id="rId632" Type="http://schemas.openxmlformats.org/officeDocument/2006/relationships/hyperlink" Target="https://dashboard.tenderly.co/tx/mainnet/0x566a9aca079477caadf44170fe7fb8870f93997e9d7920faef0dc71f94c8fc67" TargetMode="External"/><Relationship Id="rId1055" Type="http://schemas.openxmlformats.org/officeDocument/2006/relationships/hyperlink" Target="https://dashboard.tenderly.co/tx/mainnet/0x510dc290e2256544f3b5f374161f20c8d58441f0bdbf226e0aa7075e66b2d5ef" TargetMode="External"/><Relationship Id="rId1262" Type="http://schemas.openxmlformats.org/officeDocument/2006/relationships/hyperlink" Target="https://dashboard.tenderly.co/tx/mainnet/0x6ff05ccdcdf99218f65ec1b87cc24b2638aa563f38084c20b418fdccce7f859b" TargetMode="External"/><Relationship Id="rId2106" Type="http://schemas.openxmlformats.org/officeDocument/2006/relationships/hyperlink" Target="https://eigenphi.io/mev/ethereum/tx/0x48601176b52eb25b6fb620b5b7641ab7a9bb570c0aa173120ba6707b94374b33" TargetMode="External"/><Relationship Id="rId2313" Type="http://schemas.openxmlformats.org/officeDocument/2006/relationships/hyperlink" Target="https://eigenphi.io/mev/eigentx/0x20de299e560b3f58bcec186fcc28574cfc49df6139ff9382bd203af99b52ad4b?tab=block" TargetMode="External"/><Relationship Id="rId937" Type="http://schemas.openxmlformats.org/officeDocument/2006/relationships/hyperlink" Target="https://eigenphi.io/mev/ethereum/tx/0x35460459c606f28f566fba5b2e270304ba51b83d0ca0afdabb0f34824c5f6a27" TargetMode="External"/><Relationship Id="rId1122" Type="http://schemas.openxmlformats.org/officeDocument/2006/relationships/hyperlink" Target="https://eigenphi.io/mev/ethereum/tx/0x4915cca10d8ab3ef2c278ca70f61f9b47447ead0aad4e2a1fad933fa2e07db46" TargetMode="External"/><Relationship Id="rId1567" Type="http://schemas.openxmlformats.org/officeDocument/2006/relationships/hyperlink" Target="https://etherscan.io/txs?block=21999656" TargetMode="External"/><Relationship Id="rId1774" Type="http://schemas.openxmlformats.org/officeDocument/2006/relationships/hyperlink" Target="https://etherscan.io/tx/0x2c7da9b812798dc134c4eb07345c35854f8ca23c38bcd930b7aefa8dd2e677df" TargetMode="External"/><Relationship Id="rId1981" Type="http://schemas.openxmlformats.org/officeDocument/2006/relationships/hyperlink" Target="https://eigenphi.io/mev/ethereum/tx/0xe3c7de6823977c1058e97cfb1013b7c18ea6c5f99010375e2e99241780b63e60" TargetMode="External"/><Relationship Id="rId66" Type="http://schemas.openxmlformats.org/officeDocument/2006/relationships/hyperlink" Target="https://dashboard.tenderly.co/tx/mainnet/0x6550ab445dc94d4ccedfdaa41972be9410d3bbbaa9a8a636cea823806d150b89" TargetMode="External"/><Relationship Id="rId1427" Type="http://schemas.openxmlformats.org/officeDocument/2006/relationships/hyperlink" Target="https://etherscan.io/tx/0xfe05719b8b87364cc6a165a54d4ed2a2dd2e6a3fc6ed468e25846da5f355a194" TargetMode="External"/><Relationship Id="rId1634" Type="http://schemas.openxmlformats.org/officeDocument/2006/relationships/hyperlink" Target="https://etherscan.io/txs?block=21999005" TargetMode="External"/><Relationship Id="rId1841" Type="http://schemas.openxmlformats.org/officeDocument/2006/relationships/hyperlink" Target="https://dashboard.tenderly.co/tx/mainnet/0x08d060a7c711e95d1f1587d1f72ac955bb08b9d4a6ce6bba6ce753319f0a5389" TargetMode="External"/><Relationship Id="rId1939" Type="http://schemas.openxmlformats.org/officeDocument/2006/relationships/hyperlink" Target="https://eigenphi.io/mev/eigentx/0x0bcbd2666a16441ca03f7ea8bb52c7d6bd18967495a9156d9795191442b3bc73?tab=block" TargetMode="External"/><Relationship Id="rId1701" Type="http://schemas.openxmlformats.org/officeDocument/2006/relationships/hyperlink" Target="https://etherscan.io/txs?block=21998140" TargetMode="External"/><Relationship Id="rId282" Type="http://schemas.openxmlformats.org/officeDocument/2006/relationships/hyperlink" Target="https://etherscan.io/tx/0xb128570f0f5879e123687fa5381ccb8186e637d3b55546c9eabaf6c8f4e7b449" TargetMode="External"/><Relationship Id="rId587" Type="http://schemas.openxmlformats.org/officeDocument/2006/relationships/hyperlink" Target="https://etherscan.io/txs?block=21996832" TargetMode="External"/><Relationship Id="rId2170" Type="http://schemas.openxmlformats.org/officeDocument/2006/relationships/hyperlink" Target="https://etherscan.io/tx/0x733ba97f3bc393f698e52283ee8a87b84f3431c42dd73c06a91a64c12cdf217e" TargetMode="External"/><Relationship Id="rId2268" Type="http://schemas.openxmlformats.org/officeDocument/2006/relationships/hyperlink" Target="https://etherscan.io/tx/0xe2d73e4448baceb2940b9abc5029a0b0053d79ba9992f66e033f4f4bd77b3ca1" TargetMode="External"/><Relationship Id="rId8" Type="http://schemas.openxmlformats.org/officeDocument/2006/relationships/hyperlink" Target="https://etherscan.io/txs?block=21996041" TargetMode="External"/><Relationship Id="rId142" Type="http://schemas.openxmlformats.org/officeDocument/2006/relationships/hyperlink" Target="https://etherscan.io/tx/0xce862286205ea3c191e86d47f69dd83081244e321e13b2b8725449ccbd71c70d" TargetMode="External"/><Relationship Id="rId447" Type="http://schemas.openxmlformats.org/officeDocument/2006/relationships/hyperlink" Target="https://etherscan.io/tx/0x2aec597a20026aeccb791af54644a1d914f90ccb48c43b21fa2c62f3a661b440" TargetMode="External"/><Relationship Id="rId794" Type="http://schemas.openxmlformats.org/officeDocument/2006/relationships/hyperlink" Target="https://etherscan.io/tx/0x039281f70893062b5855edd7e3c9fbaebd2d1d4554147d53d2298709ba424c97" TargetMode="External"/><Relationship Id="rId1077" Type="http://schemas.openxmlformats.org/officeDocument/2006/relationships/hyperlink" Target="https://etherscan.io/tx/0x45b4ff9d7a72c3f03fc4ce7dc6811a811fd9e645d596cff47ece3980bd709964" TargetMode="External"/><Relationship Id="rId2030" Type="http://schemas.openxmlformats.org/officeDocument/2006/relationships/hyperlink" Target="https://etherscan.io/txs?block=21996938" TargetMode="External"/><Relationship Id="rId2128" Type="http://schemas.openxmlformats.org/officeDocument/2006/relationships/hyperlink" Target="https://eigenphi.io/mev/ethereum/tx/0x6098639fe34bbe709c2d28966765075f554078a8901ed75c24a1621599b17586" TargetMode="External"/><Relationship Id="rId2475" Type="http://schemas.openxmlformats.org/officeDocument/2006/relationships/hyperlink" Target="https://eigenphi.io/mev/eigentx/0x8da01cdd0981cffc4b2995056711be276e46af05373cb4dc25f92a1b05d9d2f0?tab=block" TargetMode="External"/><Relationship Id="rId654" Type="http://schemas.openxmlformats.org/officeDocument/2006/relationships/hyperlink" Target="https://eigenphi.io/mev/ethereum/tx/0x342970ae301edfdd82285104fa67627fe43e53c7669d32e2a3091b31dbcc012e" TargetMode="External"/><Relationship Id="rId861" Type="http://schemas.openxmlformats.org/officeDocument/2006/relationships/hyperlink" Target="https://etherscan.io/txs?block=21999467" TargetMode="External"/><Relationship Id="rId959" Type="http://schemas.openxmlformats.org/officeDocument/2006/relationships/hyperlink" Target="https://eigenphi.io/mev/ethereum/tx/0xf4146adebb88c99e65c02e4c9577c60e60287809953f3fd9b33522f60263e7cc" TargetMode="External"/><Relationship Id="rId1284" Type="http://schemas.openxmlformats.org/officeDocument/2006/relationships/hyperlink" Target="https://eigenphi.io/mev/ethereum/tx/0xb58d0e6f2e91aed4e965d26d76108f3b06a54044f33604ba4d0569229a81a1db" TargetMode="External"/><Relationship Id="rId1491" Type="http://schemas.openxmlformats.org/officeDocument/2006/relationships/hyperlink" Target="https://dashboard.tenderly.co/tx/mainnet/0xa59311c7f926f00e8114f3512626317eee2ecbacbe9b18da7a1ed98a3dd49b13" TargetMode="External"/><Relationship Id="rId1589" Type="http://schemas.openxmlformats.org/officeDocument/2006/relationships/hyperlink" Target="https://etherscan.io/tx/0xa4f3e48af0cf93b84abaeead557f31cde9d8dbd1de07703ed07850d2e3e54429" TargetMode="External"/><Relationship Id="rId2335" Type="http://schemas.openxmlformats.org/officeDocument/2006/relationships/hyperlink" Target="https://eigenphi.io/mev/eigentx/0x6f5c32c96a80d19306f3b7e3688c12bb5e64748ab4d0fc6323a4043b782000ee?tab=block" TargetMode="External"/><Relationship Id="rId307" Type="http://schemas.openxmlformats.org/officeDocument/2006/relationships/hyperlink" Target="https://dashboard.tenderly.co/tx/mainnet/0xa588b5fd8868a9e0226acfdb91a26ff9d967958d88ff6af10b4156cc0383e869" TargetMode="External"/><Relationship Id="rId514" Type="http://schemas.openxmlformats.org/officeDocument/2006/relationships/hyperlink" Target="https://etherscan.io/tx/0x3cd3e67694190c0eed8e7613581ea79c8f89acf7786d39ce4a807e4d1dac7ba7" TargetMode="External"/><Relationship Id="rId721" Type="http://schemas.openxmlformats.org/officeDocument/2006/relationships/hyperlink" Target="https://libmev.com/blocks/21995748" TargetMode="External"/><Relationship Id="rId1144" Type="http://schemas.openxmlformats.org/officeDocument/2006/relationships/hyperlink" Target="https://dashboard.tenderly.co/tx/mainnet/0x807da13cac4cfa84c2bd14d40edf854e92208de14b66f84d28a4a28e1fcee1a0" TargetMode="External"/><Relationship Id="rId1351" Type="http://schemas.openxmlformats.org/officeDocument/2006/relationships/hyperlink" Target="https://eigenphi.io/mev/ethereum/tx/0xcaae6f8aa596687d11eb3b97c6401fe392d4601a5118b787e2e5eee94a0cffe5" TargetMode="External"/><Relationship Id="rId1449" Type="http://schemas.openxmlformats.org/officeDocument/2006/relationships/hyperlink" Target="https://etherscan.io/tx/0x130e5de1900f186d62d6a0e4dc832c658881db311f5f00b6a011d7d30872caf1" TargetMode="External"/><Relationship Id="rId1796" Type="http://schemas.openxmlformats.org/officeDocument/2006/relationships/hyperlink" Target="https://dashboard.tenderly.co/tx/mainnet/0xb128570f0f5879e123687fa5381ccb8186e637d3b55546c9eabaf6c8f4e7b449" TargetMode="External"/><Relationship Id="rId2402" Type="http://schemas.openxmlformats.org/officeDocument/2006/relationships/hyperlink" Target="https://etherscan.io/txs?block=21997119" TargetMode="External"/><Relationship Id="rId88" Type="http://schemas.openxmlformats.org/officeDocument/2006/relationships/hyperlink" Target="https://dashboard.tenderly.co/tx/mainnet/0x4b51641c97b8ca52b3fb039cfe879a3d53cf390d6796f2bcf2e0f0b4957fc5c5" TargetMode="External"/><Relationship Id="rId819" Type="http://schemas.openxmlformats.org/officeDocument/2006/relationships/hyperlink" Target="https://dashboard.tenderly.co/tx/mainnet/0x91a00653b0b02bba3c0c80567ccb98e9e58affd495cabedceed7bb127dfa6d5f" TargetMode="External"/><Relationship Id="rId1004" Type="http://schemas.openxmlformats.org/officeDocument/2006/relationships/hyperlink" Target="https://eigenphi.io/mev/eigentx/0x8475847c25d20b1ef148c582dd671d8038b7f00c1efd0dfe56356c64d3360c68?tab=block" TargetMode="External"/><Relationship Id="rId1211" Type="http://schemas.openxmlformats.org/officeDocument/2006/relationships/hyperlink" Target="https://dashboard.tenderly.co/tx/mainnet/0x5129a9e3781cc3a1204b5a89fd1ac8b158371fe4d94b713e34260faa3c1bb8b9" TargetMode="External"/><Relationship Id="rId1656" Type="http://schemas.openxmlformats.org/officeDocument/2006/relationships/hyperlink" Target="https://etherscan.io/tx/0xd9decabecf7929b267ae7a56596914b88ab030e272b45ed25bcb4908018b66bf" TargetMode="External"/><Relationship Id="rId1863" Type="http://schemas.openxmlformats.org/officeDocument/2006/relationships/hyperlink" Target="https://dashboard.tenderly.co/tx/mainnet/0x8f6f5ea615f22312655a7f7b1091ee2780159cb6f97ea234c8532a67bc1a92db" TargetMode="External"/><Relationship Id="rId1309" Type="http://schemas.openxmlformats.org/officeDocument/2006/relationships/hyperlink" Target="https://etherscan.io/tx/0x0f50b26fa7a0b8408f103a9fc3346b340d2f3f009339e6588149fdba87289945" TargetMode="External"/><Relationship Id="rId1516" Type="http://schemas.openxmlformats.org/officeDocument/2006/relationships/hyperlink" Target="https://libmev.com/blocks/21996712" TargetMode="External"/><Relationship Id="rId1723" Type="http://schemas.openxmlformats.org/officeDocument/2006/relationships/hyperlink" Target="https://etherscan.io/tx/0x76c546e3cfb9ab0bb433c5ffc70054f8e9b93a6a23b51c86f684f46da9bf3709" TargetMode="External"/><Relationship Id="rId1930" Type="http://schemas.openxmlformats.org/officeDocument/2006/relationships/hyperlink" Target="https://eigenphi.io/mev/ethereum/tx/0x4b018fca6f5d2c7ee3a05f5af6f9f776a2f252e8ef0cc62127a28beb4572f289" TargetMode="External"/><Relationship Id="rId15" Type="http://schemas.openxmlformats.org/officeDocument/2006/relationships/hyperlink" Target="https://etherscan.io/txs?block=21996947" TargetMode="External"/><Relationship Id="rId2192" Type="http://schemas.openxmlformats.org/officeDocument/2006/relationships/hyperlink" Target="https://etherscan.io/tx/0xdc0c8cc8ad2df7aefe36cb44d0f18cb80337e54c0cfb81be00f12ffca8559fc2" TargetMode="External"/><Relationship Id="rId164" Type="http://schemas.openxmlformats.org/officeDocument/2006/relationships/hyperlink" Target="https://etherscan.io/txs?block=21999026" TargetMode="External"/><Relationship Id="rId371" Type="http://schemas.openxmlformats.org/officeDocument/2006/relationships/hyperlink" Target="https://eigenphi.io/mev/eigentx/0xd560ae78d6d98be13852b84f7160038ce56dff3e7c12c9123b29d3e32a75a909?tab=block" TargetMode="External"/><Relationship Id="rId2052" Type="http://schemas.openxmlformats.org/officeDocument/2006/relationships/hyperlink" Target="https://etherscan.io/tx/0x0031f86f7f488effbbd50210ea925259a790eec4df6073cedd3c44de0e3aa875" TargetMode="External"/><Relationship Id="rId2497" Type="http://schemas.openxmlformats.org/officeDocument/2006/relationships/hyperlink" Target="https://etherscan.io/tx/0x1caa5573cf059fc6f37f3e7bb54fdc380bcd8e35c234f496d9cd731feebbecd0" TargetMode="External"/><Relationship Id="rId469" Type="http://schemas.openxmlformats.org/officeDocument/2006/relationships/hyperlink" Target="https://etherscan.io/tx/0xd86b1d66dab91e05a9c7751f0bf478509fbdb0e84c2aff7fa0c69adc53944da8" TargetMode="External"/><Relationship Id="rId676" Type="http://schemas.openxmlformats.org/officeDocument/2006/relationships/hyperlink" Target="https://eigenphi.io/mev/ethereum/tx/0xba651d6d9b46eb35423dd2aad1c66145bd8e8d73c1054bd62deb4f57f8e1f90b" TargetMode="External"/><Relationship Id="rId883" Type="http://schemas.openxmlformats.org/officeDocument/2006/relationships/hyperlink" Target="https://etherscan.io/tx/0xaaf5b31449b6f788edda883c52067e551e7ff40ca6f3262eaed345b8b849f8d6" TargetMode="External"/><Relationship Id="rId1099" Type="http://schemas.openxmlformats.org/officeDocument/2006/relationships/hyperlink" Target="https://dashboard.tenderly.co/tx/mainnet/0xae61b57d1b40df7fc52ad96a49a43e8177c781bf33a3b5507852997af5ee695f" TargetMode="External"/><Relationship Id="rId2357" Type="http://schemas.openxmlformats.org/officeDocument/2006/relationships/hyperlink" Target="https://libmev.com/blocks/21997122" TargetMode="External"/><Relationship Id="rId231" Type="http://schemas.openxmlformats.org/officeDocument/2006/relationships/hyperlink" Target="https://eigenphi.io/mev/eigentx/0xce0da8279445c119b6a041016dc7cb5cc609956317db4bec17992d77a63b0041?tab=block" TargetMode="External"/><Relationship Id="rId329" Type="http://schemas.openxmlformats.org/officeDocument/2006/relationships/hyperlink" Target="https://eigenphi.io/mev/eigentx/0xc142a59e4a092210f268f688d2fd76ec3012fad9576b9372d2b9a9f6bbfa5297?tab=block" TargetMode="External"/><Relationship Id="rId536" Type="http://schemas.openxmlformats.org/officeDocument/2006/relationships/hyperlink" Target="https://etherscan.io/txs?block=21995289" TargetMode="External"/><Relationship Id="rId1166" Type="http://schemas.openxmlformats.org/officeDocument/2006/relationships/hyperlink" Target="https://eigenphi.io/mev/ethereum/tx/0x422dfacde8954f9e80adf564d43fc0e9c07328ae5ac5019e8abc95426049e192" TargetMode="External"/><Relationship Id="rId1373" Type="http://schemas.openxmlformats.org/officeDocument/2006/relationships/hyperlink" Target="https://eigenphi.io/mev/ethereum/tx/0x5101977ead5730b389920a754c1d141bb507668cb224f7c640874274b81ada06" TargetMode="External"/><Relationship Id="rId2217" Type="http://schemas.openxmlformats.org/officeDocument/2006/relationships/hyperlink" Target="https://libmev.com/blocks/21997087" TargetMode="External"/><Relationship Id="rId743" Type="http://schemas.openxmlformats.org/officeDocument/2006/relationships/hyperlink" Target="https://libmev.com/blocks/21997198" TargetMode="External"/><Relationship Id="rId950" Type="http://schemas.openxmlformats.org/officeDocument/2006/relationships/hyperlink" Target="https://etherscan.io/tx/0xeac749b2603093440d24c2c93847ddb0e1f25529894d551323409b13321f1b95" TargetMode="External"/><Relationship Id="rId1026" Type="http://schemas.openxmlformats.org/officeDocument/2006/relationships/hyperlink" Target="https://eigenphi.io/mev/eigentx/0xd9decabecf7929b267ae7a56596914b88ab030e272b45ed25bcb4908018b66bf?tab=block" TargetMode="External"/><Relationship Id="rId1580" Type="http://schemas.openxmlformats.org/officeDocument/2006/relationships/hyperlink" Target="https://libmev.com/blocks/21999345" TargetMode="External"/><Relationship Id="rId1678" Type="http://schemas.openxmlformats.org/officeDocument/2006/relationships/hyperlink" Target="https://etherscan.io/txs?block=21996750" TargetMode="External"/><Relationship Id="rId1885" Type="http://schemas.openxmlformats.org/officeDocument/2006/relationships/hyperlink" Target="https://etherscan.io/tx/0x575d60e012f0bb742320d45e6338e4a66a418969054f5f73e949bd5b9f91cc93" TargetMode="External"/><Relationship Id="rId2424" Type="http://schemas.openxmlformats.org/officeDocument/2006/relationships/hyperlink" Target="https://etherscan.io/tx/0x965098f3558a98a6967344108b6edcc0bd98aaddcf7536b890513f453dfb321c" TargetMode="External"/><Relationship Id="rId603" Type="http://schemas.openxmlformats.org/officeDocument/2006/relationships/hyperlink" Target="https://dashboard.tenderly.co/tx/mainnet/0x1f66b5cf647549e11947a1945758cc174cf7e89906f2eeb1b1327437800902e1" TargetMode="External"/><Relationship Id="rId810" Type="http://schemas.openxmlformats.org/officeDocument/2006/relationships/hyperlink" Target="https://etherscan.io/txs?block=21997462" TargetMode="External"/><Relationship Id="rId908" Type="http://schemas.openxmlformats.org/officeDocument/2006/relationships/hyperlink" Target="https://eigenphi.io/mev/ethereum/tx/0xb88aed96bda7ba0a98b5b1fe01049d621ecac95f1da84f63522304ef02090917" TargetMode="External"/><Relationship Id="rId1233" Type="http://schemas.openxmlformats.org/officeDocument/2006/relationships/hyperlink" Target="https://dashboard.tenderly.co/tx/mainnet/0x793e4d4177be5b60bb401e85c241a92973b4dc272c0b2aa9666d7952f1b80adb" TargetMode="External"/><Relationship Id="rId1440" Type="http://schemas.openxmlformats.org/officeDocument/2006/relationships/hyperlink" Target="https://etherscan.io/tx/0x14863ad29b330dcce051d120b9ff4883d511c43f5f213520f3d53d787fa5c332" TargetMode="External"/><Relationship Id="rId1538" Type="http://schemas.openxmlformats.org/officeDocument/2006/relationships/hyperlink" Target="https://etherscan.io/tx/0x13d326bb1ffe0908c1b8e6961ec434b65328eeb398f6d83170458a16a47065d8" TargetMode="External"/><Relationship Id="rId1300" Type="http://schemas.openxmlformats.org/officeDocument/2006/relationships/hyperlink" Target="https://eigenphi.io/mev/eigentx/0xc760f27930bbab61c947ad08d0ad371c03951c1ef99f521f2dbf4aa31ffc8731?tab=block" TargetMode="External"/><Relationship Id="rId1745" Type="http://schemas.openxmlformats.org/officeDocument/2006/relationships/hyperlink" Target="https://etherscan.io/txs?block=22000027" TargetMode="External"/><Relationship Id="rId1952" Type="http://schemas.openxmlformats.org/officeDocument/2006/relationships/hyperlink" Target="https://eigenphi.io/mev/ethereum/tx/0x4eb0b13da902b0ae94862f9d917bf927953ce068c0db517193308e6318785c33" TargetMode="External"/><Relationship Id="rId37" Type="http://schemas.openxmlformats.org/officeDocument/2006/relationships/hyperlink" Target="https://etherscan.io/tx/0x7835b5b95553afd52f659f69cb35243cdbada22cc86daf328dbfd15250b25dac" TargetMode="External"/><Relationship Id="rId1605" Type="http://schemas.openxmlformats.org/officeDocument/2006/relationships/hyperlink" Target="https://etherscan.io/tx/0x3bc7b817eee92cffafe86f5c953990f6bffba765445a4a88bdd4591db876f305" TargetMode="External"/><Relationship Id="rId1812" Type="http://schemas.openxmlformats.org/officeDocument/2006/relationships/hyperlink" Target="https://eigenphi.io/mev/ethereum/tx/0xaa8836217af26badbe05743517a1b5d0ec1d68ed7c45e9f22b3be498907528ef" TargetMode="External"/><Relationship Id="rId186" Type="http://schemas.openxmlformats.org/officeDocument/2006/relationships/hyperlink" Target="https://etherscan.io/tx/0x61df2b7922a234abfee6b61fe9b56e161eded43b38253817896d56e1278c43ff" TargetMode="External"/><Relationship Id="rId393" Type="http://schemas.openxmlformats.org/officeDocument/2006/relationships/hyperlink" Target="https://eigenphi.io/mev/eigentx/0x329746dd49b2d3246f03abf619289feb8b61ad7d6d4063191e37a606293685a6?tab=block" TargetMode="External"/><Relationship Id="rId2074" Type="http://schemas.openxmlformats.org/officeDocument/2006/relationships/hyperlink" Target="https://etherscan.io/txs?block=21999804" TargetMode="External"/><Relationship Id="rId2281" Type="http://schemas.openxmlformats.org/officeDocument/2006/relationships/hyperlink" Target="https://etherscan.io/txs?block=22000235" TargetMode="External"/><Relationship Id="rId253" Type="http://schemas.openxmlformats.org/officeDocument/2006/relationships/hyperlink" Target="https://libmev.com/blocks/21996737" TargetMode="External"/><Relationship Id="rId460" Type="http://schemas.openxmlformats.org/officeDocument/2006/relationships/hyperlink" Target="https://etherscan.io/tx/0x2eec6990c41b28b5a1dfb46a36e77b49632de28e20eae6ae620e1c9d0d34fd94" TargetMode="External"/><Relationship Id="rId698" Type="http://schemas.openxmlformats.org/officeDocument/2006/relationships/hyperlink" Target="https://eigenphi.io/mev/ethereum/tx/0x31805822a11a2570472817b183bb5e128ad57b0cf409a382ee6aacdda2fe3e8b" TargetMode="External"/><Relationship Id="rId1090" Type="http://schemas.openxmlformats.org/officeDocument/2006/relationships/hyperlink" Target="https://etherscan.io/tx/0xd35379b8889c70c2f4fdad84c5b3047ca5cfc5235483798153718727d307d3b3" TargetMode="External"/><Relationship Id="rId2141" Type="http://schemas.openxmlformats.org/officeDocument/2006/relationships/hyperlink" Target="https://dashboard.tenderly.co/tx/mainnet/0xa1f6d472e39198f4ffcf0b66eb1307fc54077920894b101e82d5ec94b6eb4601" TargetMode="External"/><Relationship Id="rId2379" Type="http://schemas.openxmlformats.org/officeDocument/2006/relationships/hyperlink" Target="https://etherscan.io/tx/0x7835b5b95553afd52f659f69cb35243cdbada22cc86daf328dbfd15250b25dac" TargetMode="External"/><Relationship Id="rId113" Type="http://schemas.openxmlformats.org/officeDocument/2006/relationships/hyperlink" Target="https://etherscan.io/tx/0x61054eee5c4ad10a027f86bc7e30e5be51748dd9c63eb92aac6a7e71d8f3fce8" TargetMode="External"/><Relationship Id="rId320" Type="http://schemas.openxmlformats.org/officeDocument/2006/relationships/hyperlink" Target="https://dashboard.tenderly.co/tx/mainnet/0x1f04458e337c94e28d69605fee485e6d5905e1d06b0fc18c86a5d9402f98c4c0" TargetMode="External"/><Relationship Id="rId558" Type="http://schemas.openxmlformats.org/officeDocument/2006/relationships/hyperlink" Target="https://etherscan.io/txs?block=22000081" TargetMode="External"/><Relationship Id="rId765" Type="http://schemas.openxmlformats.org/officeDocument/2006/relationships/hyperlink" Target="https://etherscan.io/tx/0x6cf68937f939e1661aea5ddbfa5ebbf67801ef0b273407c581ba0d4c378e8c55" TargetMode="External"/><Relationship Id="rId972" Type="http://schemas.openxmlformats.org/officeDocument/2006/relationships/hyperlink" Target="https://etherscan.io/tx/0x6c0b93c385786baf4c5eea6083273a4c5bddc8e940e11db181fc69b4a03f6f40" TargetMode="External"/><Relationship Id="rId1188" Type="http://schemas.openxmlformats.org/officeDocument/2006/relationships/hyperlink" Target="https://dashboard.tenderly.co/tx/mainnet/0x6035f55e7544ad692d25aa17b2494f4f1bf631dcd42374c96069797cb952a946" TargetMode="External"/><Relationship Id="rId1395" Type="http://schemas.openxmlformats.org/officeDocument/2006/relationships/hyperlink" Target="https://eigenphi.io/mev/ethereum/tx/0x346f4c4d5928158aa0352684473dbd5f5abf9032a86ab1c930ac6ef73c99b041" TargetMode="External"/><Relationship Id="rId2001" Type="http://schemas.openxmlformats.org/officeDocument/2006/relationships/hyperlink" Target="https://etherscan.io/tx/0x61054eee5c4ad10a027f86bc7e30e5be51748dd9c63eb92aac6a7e71d8f3fce8" TargetMode="External"/><Relationship Id="rId2239" Type="http://schemas.openxmlformats.org/officeDocument/2006/relationships/hyperlink" Target="https://etherscan.io/txs?block=22000217" TargetMode="External"/><Relationship Id="rId2446" Type="http://schemas.openxmlformats.org/officeDocument/2006/relationships/hyperlink" Target="https://dashboard.tenderly.co/tx/mainnet/0xb995599cb10d8dcf0fa8bc8bc6894d3bbe8f960aa3d69d69db486c303b2f4e94" TargetMode="External"/><Relationship Id="rId418" Type="http://schemas.openxmlformats.org/officeDocument/2006/relationships/hyperlink" Target="https://etherscan.io/txs?block=21995463" TargetMode="External"/><Relationship Id="rId625" Type="http://schemas.openxmlformats.org/officeDocument/2006/relationships/hyperlink" Target="https://dashboard.tenderly.co/tx/mainnet/0xc039674ec06487fa786781e339819c54aeef5ebbc693c5e2f7e2e5a8f5d0ddc9" TargetMode="External"/><Relationship Id="rId832" Type="http://schemas.openxmlformats.org/officeDocument/2006/relationships/hyperlink" Target="https://etherscan.io/tx/0xba58a5c56b61c96167f185da5c908aeea886bec6f3af4810db2bda4bc80e1c1a" TargetMode="External"/><Relationship Id="rId1048" Type="http://schemas.openxmlformats.org/officeDocument/2006/relationships/hyperlink" Target="https://eigenphi.io/mev/ethereum/tx/0x5b5eadf97b29292de8fd1a0f5c89baf21ec2f238da4662e7e79f1fc26a26bf06" TargetMode="External"/><Relationship Id="rId1255" Type="http://schemas.openxmlformats.org/officeDocument/2006/relationships/hyperlink" Target="https://dashboard.tenderly.co/tx/mainnet/0x3ec3cb2d2488a3fbac31425601d1c69beabe6911e888427e019edf8a7fb6c1f2" TargetMode="External"/><Relationship Id="rId1462" Type="http://schemas.openxmlformats.org/officeDocument/2006/relationships/hyperlink" Target="https://etherscan.io/tx/0x795b0c4387c6d5c50f792f36abd3a958050fd075d4ff77ea174caffefc49bc47" TargetMode="External"/><Relationship Id="rId2306" Type="http://schemas.openxmlformats.org/officeDocument/2006/relationships/hyperlink" Target="https://eigenphi.io/mev/eigentx/0x810920215de02ee260006b95ee0a491aa82d6e7c992cf074bc136e94b25d18d4?tab=block" TargetMode="External"/><Relationship Id="rId2513" Type="http://schemas.openxmlformats.org/officeDocument/2006/relationships/comments" Target="../comments11.xml"/><Relationship Id="rId1115" Type="http://schemas.openxmlformats.org/officeDocument/2006/relationships/hyperlink" Target="https://eigenphi.io/mev/eigentx/0x5eab63c930c0219173034adfcc4e2fbcf572668bc4b53023b30fef979c876e99?tab=block" TargetMode="External"/><Relationship Id="rId1322" Type="http://schemas.openxmlformats.org/officeDocument/2006/relationships/hyperlink" Target="https://eigenphi.io/mev/eigentx/0x3089c42a3fffa52a9fb0042f1e749cb7a74d48602bd0a267ccc08b034a38ae54?tab=block" TargetMode="External"/><Relationship Id="rId1767" Type="http://schemas.openxmlformats.org/officeDocument/2006/relationships/hyperlink" Target="https://etherscan.io/tx/0x661c80d5dc2163b2d113f4bbe9a1375357d157433b73c7ed049716618ece60cd" TargetMode="External"/><Relationship Id="rId1974" Type="http://schemas.openxmlformats.org/officeDocument/2006/relationships/hyperlink" Target="https://eigenphi.io/mev/ethereum/tx/0xfbe4238255abbceceb3d4b862e6d82cd1153fa41e9312a07cdbeff2ee519a39c" TargetMode="External"/><Relationship Id="rId59" Type="http://schemas.openxmlformats.org/officeDocument/2006/relationships/hyperlink" Target="https://etherscan.io/tx/0x60fd060c23f4d95023d383e8a42f48a1f25020bf9686e50b7b3d6fdfba61cb5b" TargetMode="External"/><Relationship Id="rId1627" Type="http://schemas.openxmlformats.org/officeDocument/2006/relationships/hyperlink" Target="https://etherscan.io/txs?block=21996826" TargetMode="External"/><Relationship Id="rId1834" Type="http://schemas.openxmlformats.org/officeDocument/2006/relationships/hyperlink" Target="https://etherscan.io/tx/0xa8ceeb6c772cfc78820b00dc3c47e9fdc4141591f48eb109ca391e90398449e5" TargetMode="External"/><Relationship Id="rId2096" Type="http://schemas.openxmlformats.org/officeDocument/2006/relationships/hyperlink" Target="https://etherscan.io/txs?block=22000398" TargetMode="External"/><Relationship Id="rId1901" Type="http://schemas.openxmlformats.org/officeDocument/2006/relationships/hyperlink" Target="https://eigenphi.io/mev/ethereum/tx/0xb187ed62a561555c2b5b6368af8a06b859a0094b54358062ac0da131e5eba00f" TargetMode="External"/><Relationship Id="rId275" Type="http://schemas.openxmlformats.org/officeDocument/2006/relationships/hyperlink" Target="https://etherscan.io/tx/0xfa901dd88a63f88c58a99cb79376cd72a76a9f97ea504b694e8cd968993b261b" TargetMode="External"/><Relationship Id="rId482" Type="http://schemas.openxmlformats.org/officeDocument/2006/relationships/hyperlink" Target="https://dashboard.tenderly.co/tx/mainnet/0xd8467ee0c238c170b28cc40118b8189cf762e2221349a2fce714e706c697f83a" TargetMode="External"/><Relationship Id="rId2163" Type="http://schemas.openxmlformats.org/officeDocument/2006/relationships/hyperlink" Target="https://etherscan.io/tx/0x94bf503c056b5e95d9c33731db8d246dffaddb667ccd30fa4d4a70f7bca77028" TargetMode="External"/><Relationship Id="rId2370" Type="http://schemas.openxmlformats.org/officeDocument/2006/relationships/hyperlink" Target="https://libmev.com/blocks/22000128" TargetMode="External"/><Relationship Id="rId135" Type="http://schemas.openxmlformats.org/officeDocument/2006/relationships/hyperlink" Target="https://etherscan.io/tx/0x3a932b2df469dff9273975bc9b3b7a12eed3c922c15229facad45a7aa528de6f" TargetMode="External"/><Relationship Id="rId342" Type="http://schemas.openxmlformats.org/officeDocument/2006/relationships/hyperlink" Target="https://eigenphi.io/mev/eigentx/0x03a48bba2e00f2f84a7da9ad3c3188b29fb1a44ca09e24cc3ef8ead24eee488a?tab=block" TargetMode="External"/><Relationship Id="rId787" Type="http://schemas.openxmlformats.org/officeDocument/2006/relationships/hyperlink" Target="https://etherscan.io/tx/0x78fcde37c61e978743847b226fef920c65feb8316bbbb70f075ba60542d79d30" TargetMode="External"/><Relationship Id="rId994" Type="http://schemas.openxmlformats.org/officeDocument/2006/relationships/hyperlink" Target="https://etherscan.io/tx/0x3a489616a4700bd6087e7578e760de7075548c70aa6405dd616586c260e87f5d" TargetMode="External"/><Relationship Id="rId2023" Type="http://schemas.openxmlformats.org/officeDocument/2006/relationships/hyperlink" Target="https://etherscan.io/txs?block=21999050" TargetMode="External"/><Relationship Id="rId2230" Type="http://schemas.openxmlformats.org/officeDocument/2006/relationships/hyperlink" Target="https://eigenphi.io/mev/eigentx/0xc98b822f83488108ac0109275f972184010a75d080d7b07e78dd43a758f5681f?tab=block" TargetMode="External"/><Relationship Id="rId2468" Type="http://schemas.openxmlformats.org/officeDocument/2006/relationships/hyperlink" Target="https://eigenphi.io/mev/eigentx/0x38122140fbc36dfb49b75939e1bcb37b101414293f3a0cf3236c5e9f3b9454be?tab=block" TargetMode="External"/><Relationship Id="rId202" Type="http://schemas.openxmlformats.org/officeDocument/2006/relationships/hyperlink" Target="https://eigenphi.io/mev/ethereum/tx/0xbba42d9cfa84ed2edbc215cde50c279732311c31fb2b9e2e6ee8a032ed206771" TargetMode="External"/><Relationship Id="rId647" Type="http://schemas.openxmlformats.org/officeDocument/2006/relationships/hyperlink" Target="https://eigenphi.io/mev/ethereum/tx/0xa077fd89bfd1221e081aff49c1031acfbfba560247fe46566c19f04753b3e0c1" TargetMode="External"/><Relationship Id="rId854" Type="http://schemas.openxmlformats.org/officeDocument/2006/relationships/hyperlink" Target="https://etherscan.io/txs?block=21999142" TargetMode="External"/><Relationship Id="rId1277" Type="http://schemas.openxmlformats.org/officeDocument/2006/relationships/hyperlink" Target="https://dashboard.tenderly.co/tx/mainnet/0x450761655abbf13a32eaed01727291bb59d1142e20a1af9428b4a32ad986b3c2" TargetMode="External"/><Relationship Id="rId1484" Type="http://schemas.openxmlformats.org/officeDocument/2006/relationships/hyperlink" Target="https://eigenphi.io/mev/ethereum/tx/0x0f5ca46863e50d7b2d4d181b91c932d4f65fe535ba870329c699535219f47d3b" TargetMode="External"/><Relationship Id="rId1691" Type="http://schemas.openxmlformats.org/officeDocument/2006/relationships/hyperlink" Target="https://libmev.com/blocks/21997788" TargetMode="External"/><Relationship Id="rId2328" Type="http://schemas.openxmlformats.org/officeDocument/2006/relationships/hyperlink" Target="https://libmev.com/blocks/21996700" TargetMode="External"/><Relationship Id="rId507" Type="http://schemas.openxmlformats.org/officeDocument/2006/relationships/hyperlink" Target="https://etherscan.io/tx/0xf17c65e249f655b617a7c941a1e9dfb1607a5dfb59e3854c7fba4f928855cde5" TargetMode="External"/><Relationship Id="rId714" Type="http://schemas.openxmlformats.org/officeDocument/2006/relationships/hyperlink" Target="https://libmev.com/blocks/21997063" TargetMode="External"/><Relationship Id="rId921" Type="http://schemas.openxmlformats.org/officeDocument/2006/relationships/hyperlink" Target="https://dashboard.tenderly.co/tx/mainnet/0x0f0e4d5b216c6e96c027135b48e9e5a59baf5b5b4a6d4c5797f4032462250b31" TargetMode="External"/><Relationship Id="rId1137" Type="http://schemas.openxmlformats.org/officeDocument/2006/relationships/hyperlink" Target="https://dashboard.tenderly.co/tx/mainnet/0x1554d152a6302e7da2df9974c89e0de77e1d90352d68425bc1abcc72ae213eac" TargetMode="External"/><Relationship Id="rId1344" Type="http://schemas.openxmlformats.org/officeDocument/2006/relationships/hyperlink" Target="https://eigenphi.io/mev/ethereum/tx/0x86dd2c173f1d7cb5c4a6ffbd9aeb948eec4a0ea5283db05bee0f8b6d266511e0" TargetMode="External"/><Relationship Id="rId1551" Type="http://schemas.openxmlformats.org/officeDocument/2006/relationships/hyperlink" Target="https://libmev.com/blocks/21998688" TargetMode="External"/><Relationship Id="rId1789" Type="http://schemas.openxmlformats.org/officeDocument/2006/relationships/hyperlink" Target="https://dashboard.tenderly.co/tx/mainnet/0x1e4dde387f9ae36fcce175bcd81a3a9450a76bd2644902d297887087f8a4121c" TargetMode="External"/><Relationship Id="rId1996" Type="http://schemas.openxmlformats.org/officeDocument/2006/relationships/hyperlink" Target="https://eigenphi.io/mev/eigentx/0x4c7a55d7aa31418444ca20957cc5b074a203c55fc2eeac87aa2f675489d619d9?tab=block" TargetMode="External"/><Relationship Id="rId50" Type="http://schemas.openxmlformats.org/officeDocument/2006/relationships/hyperlink" Target="https://etherscan.io/tx/0x6f5fb2eaf0b61a8f3fd759b539c2bae764ee5dcfa2588e5b0e6662ecb3d18520" TargetMode="External"/><Relationship Id="rId1204" Type="http://schemas.openxmlformats.org/officeDocument/2006/relationships/hyperlink" Target="https://eigenphi.io/mev/ethereum/tx/0xc7ea482c553f4641bbc04b830556a80a5495aa0f93c4f00804a8be560c4e53a9" TargetMode="External"/><Relationship Id="rId1411" Type="http://schemas.openxmlformats.org/officeDocument/2006/relationships/hyperlink" Target="https://libmev.com/blocks/21997859" TargetMode="External"/><Relationship Id="rId1649" Type="http://schemas.openxmlformats.org/officeDocument/2006/relationships/hyperlink" Target="https://etherscan.io/tx/0xf4f44f3073d8a2ba987fc71282a521966d50dc7a925381a67328ef2d680f4f34" TargetMode="External"/><Relationship Id="rId1856" Type="http://schemas.openxmlformats.org/officeDocument/2006/relationships/hyperlink" Target="https://dashboard.tenderly.co/tx/mainnet/0x9c671e2d71700b7dde2638f7b3b2b5dce2ad4d47899ec77a7275b10836fe42d0" TargetMode="External"/><Relationship Id="rId1509" Type="http://schemas.openxmlformats.org/officeDocument/2006/relationships/hyperlink" Target="https://libmev.com/blocks/22000866" TargetMode="External"/><Relationship Id="rId1716" Type="http://schemas.openxmlformats.org/officeDocument/2006/relationships/hyperlink" Target="https://etherscan.io/txs?block=21996537" TargetMode="External"/><Relationship Id="rId1923" Type="http://schemas.openxmlformats.org/officeDocument/2006/relationships/hyperlink" Target="https://eigenphi.io/mev/ethereum/tx/0xbb47ed32309d042ddaf3ac331225b3e913972d34d248391ffae3f5f1eaceeb99" TargetMode="External"/><Relationship Id="rId297" Type="http://schemas.openxmlformats.org/officeDocument/2006/relationships/hyperlink" Target="https://etherscan.io/tx/0xd82be359b9e56524b5bbef939e4ced3cd8b0a7ed31bc3aac39810a3aef5c1c11" TargetMode="External"/><Relationship Id="rId2185" Type="http://schemas.openxmlformats.org/officeDocument/2006/relationships/hyperlink" Target="https://etherscan.io/tx/0x421012dc184e8a77c39a8e98599541fbb629924341f82f5123bb523a4ecd3258" TargetMode="External"/><Relationship Id="rId2392" Type="http://schemas.openxmlformats.org/officeDocument/2006/relationships/hyperlink" Target="https://libmev.com/blocks/21996365" TargetMode="External"/><Relationship Id="rId157" Type="http://schemas.openxmlformats.org/officeDocument/2006/relationships/hyperlink" Target="https://etherscan.io/txs?block=21995847" TargetMode="External"/><Relationship Id="rId364" Type="http://schemas.openxmlformats.org/officeDocument/2006/relationships/hyperlink" Target="https://eigenphi.io/mev/eigentx/0x3c43b45abf8e57d081697a9d7427855ce6b62566e58973140a0cadb316cbcf4b?tab=block" TargetMode="External"/><Relationship Id="rId2045" Type="http://schemas.openxmlformats.org/officeDocument/2006/relationships/hyperlink" Target="https://etherscan.io/txs?block=22000352" TargetMode="External"/><Relationship Id="rId571" Type="http://schemas.openxmlformats.org/officeDocument/2006/relationships/hyperlink" Target="https://etherscan.io/tx/0xe6834131e96265d74dda2e73b1dbadc47519213bb318b8c9f7838bfa23b8d1ae" TargetMode="External"/><Relationship Id="rId669" Type="http://schemas.openxmlformats.org/officeDocument/2006/relationships/hyperlink" Target="https://eigenphi.io/mev/ethereum/tx/0x7331d511e426421f919a828500db775505ef17fa5136cbc5b387f6fb5e28bec7" TargetMode="External"/><Relationship Id="rId876" Type="http://schemas.openxmlformats.org/officeDocument/2006/relationships/hyperlink" Target="https://etherscan.io/txs?block=22000087" TargetMode="External"/><Relationship Id="rId1299" Type="http://schemas.openxmlformats.org/officeDocument/2006/relationships/hyperlink" Target="https://eigenphi.io/mev/ethereum/tx/0xc760f27930bbab61c947ad08d0ad371c03951c1ef99f521f2dbf4aa31ffc8731" TargetMode="External"/><Relationship Id="rId2252" Type="http://schemas.openxmlformats.org/officeDocument/2006/relationships/hyperlink" Target="https://etherscan.io/txs?block=22000806" TargetMode="External"/><Relationship Id="rId224" Type="http://schemas.openxmlformats.org/officeDocument/2006/relationships/hyperlink" Target="https://eigenphi.io/mev/eigentx/0xae7239183fc995c8a1a650f674ed219bf73d4a4903fd511b5c614d5c91c4cd84?tab=block" TargetMode="External"/><Relationship Id="rId431" Type="http://schemas.openxmlformats.org/officeDocument/2006/relationships/hyperlink" Target="https://etherscan.io/tx/0x08d060a7c711e95d1f1587d1f72ac955bb08b9d4a6ce6bba6ce753319f0a5389" TargetMode="External"/><Relationship Id="rId529" Type="http://schemas.openxmlformats.org/officeDocument/2006/relationships/hyperlink" Target="https://etherscan.io/txs?block=21997815" TargetMode="External"/><Relationship Id="rId736" Type="http://schemas.openxmlformats.org/officeDocument/2006/relationships/hyperlink" Target="https://libmev.com/blocks/21998632" TargetMode="External"/><Relationship Id="rId1061" Type="http://schemas.openxmlformats.org/officeDocument/2006/relationships/hyperlink" Target="https://etherscan.io/txs?block=21998086" TargetMode="External"/><Relationship Id="rId1159" Type="http://schemas.openxmlformats.org/officeDocument/2006/relationships/hyperlink" Target="https://eigenphi.io/mev/ethereum/tx/0x2eb36822944418f70f0cbfbbfc137a977580ffa75f907f141846554f4ed5b108" TargetMode="External"/><Relationship Id="rId1366" Type="http://schemas.openxmlformats.org/officeDocument/2006/relationships/hyperlink" Target="https://eigenphi.io/mev/ethereum/tx/0xe8d1868efc708c42d25eb594be9e766a8d6d2d8834815da284563051d7a1cd17" TargetMode="External"/><Relationship Id="rId2112" Type="http://schemas.openxmlformats.org/officeDocument/2006/relationships/hyperlink" Target="https://dashboard.tenderly.co/tx/mainnet/0x5cea24519303ce81c1207577e11da5ecbd1665aeffacd8ba6b1287a9d0020693" TargetMode="External"/><Relationship Id="rId2417" Type="http://schemas.openxmlformats.org/officeDocument/2006/relationships/hyperlink" Target="https://dashboard.tenderly.co/tx/mainnet/0x4c5420bb10ea18786926ed10e1065b29e1b9067387140de5a58767343a47a141" TargetMode="External"/><Relationship Id="rId943" Type="http://schemas.openxmlformats.org/officeDocument/2006/relationships/hyperlink" Target="https://dashboard.tenderly.co/tx/mainnet/0x1a558e096480296dc60816ad15e57efebd3195154813cf10c85d305fe0bc49d8" TargetMode="External"/><Relationship Id="rId1019" Type="http://schemas.openxmlformats.org/officeDocument/2006/relationships/hyperlink" Target="https://eigenphi.io/mev/eigentx/0x7d1d8e1e765609c2f2fee9d6cd8911c90716f1871cc7ed0b6b245ba60f314ea3?tab=block" TargetMode="External"/><Relationship Id="rId1573" Type="http://schemas.openxmlformats.org/officeDocument/2006/relationships/hyperlink" Target="https://etherscan.io/tx/0x23e43379ae36bd33d1115a12cd716383d7523e62d30b3549f7d4daf42ebd73ab" TargetMode="External"/><Relationship Id="rId1780" Type="http://schemas.openxmlformats.org/officeDocument/2006/relationships/hyperlink" Target="https://etherscan.io/txs?block=22000349" TargetMode="External"/><Relationship Id="rId1878" Type="http://schemas.openxmlformats.org/officeDocument/2006/relationships/hyperlink" Target="https://etherscan.io/tx/0x67f868145c510594663d3d7f74238e0dadb4be7e0a7dc2b0ea33fb5d0ecac5b8" TargetMode="External"/><Relationship Id="rId72" Type="http://schemas.openxmlformats.org/officeDocument/2006/relationships/hyperlink" Target="https://etherscan.io/tx/0xa4f3e48af0cf93b84abaeead557f31cde9d8dbd1de07703ed07850d2e3e54429" TargetMode="External"/><Relationship Id="rId803" Type="http://schemas.openxmlformats.org/officeDocument/2006/relationships/hyperlink" Target="https://etherscan.io/txs?block=21998291" TargetMode="External"/><Relationship Id="rId1226" Type="http://schemas.openxmlformats.org/officeDocument/2006/relationships/hyperlink" Target="https://dashboard.tenderly.co/tx/mainnet/0x22f39f6958a61a20864dbaf6f4496ad1be808c163aa242ddcc376c290e207373" TargetMode="External"/><Relationship Id="rId1433" Type="http://schemas.openxmlformats.org/officeDocument/2006/relationships/hyperlink" Target="https://etherscan.io/tx/0x2cd82b580e2736af3b7e741edb86bd2dac282cb289a6ec2218dd1e62659f26aa" TargetMode="External"/><Relationship Id="rId1640" Type="http://schemas.openxmlformats.org/officeDocument/2006/relationships/hyperlink" Target="https://etherscan.io/tx/0x88f6b8e55feab4be9ac824cd07387b075830322e3d44a2b43839f0dbfa86e494" TargetMode="External"/><Relationship Id="rId1738" Type="http://schemas.openxmlformats.org/officeDocument/2006/relationships/hyperlink" Target="https://etherscan.io/tx/0xda70a8e8e8c0b7cbe684e9b60449471be0d1cb9cfda91ee5fa38ef5906642e4e" TargetMode="External"/><Relationship Id="rId1500" Type="http://schemas.openxmlformats.org/officeDocument/2006/relationships/hyperlink" Target="https://eigenphi.io/mev/ethereum/tx/0x3bc7b817eee92cffafe86f5c953990f6bffba765445a4a88bdd4591db876f305" TargetMode="External"/><Relationship Id="rId1945" Type="http://schemas.openxmlformats.org/officeDocument/2006/relationships/hyperlink" Target="https://eigenphi.io/mev/ethereum/tx/0xf610b0dc57efcedc90a1153cdd1fd14e53f36f1c50573c41a15eb78a572d4eaf" TargetMode="External"/><Relationship Id="rId1805" Type="http://schemas.openxmlformats.org/officeDocument/2006/relationships/hyperlink" Target="https://eigenphi.io/mev/eigentx/0xfd35f40318b543a25295f53dcc376dab5e4ed453b68b20c1507ffc385f1a0c94?tab=block" TargetMode="External"/><Relationship Id="rId179" Type="http://schemas.openxmlformats.org/officeDocument/2006/relationships/hyperlink" Target="https://etherscan.io/tx/0x19afca568998c29467b6e7770350b8b8929f96a14039e768e071ef2f1a874a02" TargetMode="External"/><Relationship Id="rId386" Type="http://schemas.openxmlformats.org/officeDocument/2006/relationships/hyperlink" Target="https://eigenphi.io/mev/eigentx/0xa5e5c4d4fd76578a9c28ff4a1469b5cc50018a1f2b1c599f683eadec8a4f7cca?tab=block" TargetMode="External"/><Relationship Id="rId593" Type="http://schemas.openxmlformats.org/officeDocument/2006/relationships/hyperlink" Target="https://etherscan.io/tx/0xc7e9053f66d64bc6b72172c907f933b33a97f03835e4bde0310ccc9c1fb54a01" TargetMode="External"/><Relationship Id="rId2067" Type="http://schemas.openxmlformats.org/officeDocument/2006/relationships/hyperlink" Target="https://etherscan.io/tx/0x0fc782c8fb005c3d6fd9b2fe08b4965a67aa95a8446df8503032a173e24702d7" TargetMode="External"/><Relationship Id="rId2274" Type="http://schemas.openxmlformats.org/officeDocument/2006/relationships/hyperlink" Target="https://etherscan.io/txs?block=21999991" TargetMode="External"/><Relationship Id="rId2481" Type="http://schemas.openxmlformats.org/officeDocument/2006/relationships/hyperlink" Target="https://eigenphi.io/mev/eigentx/0xf294bdd3c3e1313ca0f4901a2a96a1d80438638b1996b9caa850974f3275b191?tab=block" TargetMode="External"/><Relationship Id="rId246" Type="http://schemas.openxmlformats.org/officeDocument/2006/relationships/hyperlink" Target="https://libmev.com/blocks/21995472" TargetMode="External"/><Relationship Id="rId453" Type="http://schemas.openxmlformats.org/officeDocument/2006/relationships/hyperlink" Target="https://etherscan.io/tx/0xc8256f8eea3e2336d192b71fb4ffb99a1b153e2cc226aee8a44df72d8e9437a8" TargetMode="External"/><Relationship Id="rId660" Type="http://schemas.openxmlformats.org/officeDocument/2006/relationships/hyperlink" Target="https://dashboard.tenderly.co/tx/mainnet/0x34d38176e592ca1ba6260122005089a74c526837d1ee32fcddc1496a01dbeb4a" TargetMode="External"/><Relationship Id="rId898" Type="http://schemas.openxmlformats.org/officeDocument/2006/relationships/hyperlink" Target="https://etherscan.io/tx/0x6f66e4f5151aeafec2d4f84b7d78b076ca252140554b8f66931a2991a0343865" TargetMode="External"/><Relationship Id="rId1083" Type="http://schemas.openxmlformats.org/officeDocument/2006/relationships/hyperlink" Target="https://etherscan.io/tx/0x46e2c02461c9241d3363ea80d9a59235ef7f230e309c8e23b17e0399cde51ccd" TargetMode="External"/><Relationship Id="rId1290" Type="http://schemas.openxmlformats.org/officeDocument/2006/relationships/hyperlink" Target="https://etherscan.io/tx/0xae712b8c9b6233d45363362e37876eedaf11a4e3fe205941683d624571eb99bf" TargetMode="External"/><Relationship Id="rId2134" Type="http://schemas.openxmlformats.org/officeDocument/2006/relationships/hyperlink" Target="https://dashboard.tenderly.co/tx/mainnet/0xc353d5c4564fdf53331cd66807a4e5ea3cfbaad60dc4aa1caeb1731220db83e8" TargetMode="External"/><Relationship Id="rId2341" Type="http://schemas.openxmlformats.org/officeDocument/2006/relationships/hyperlink" Target="https://eigenphi.io/mev/ethereum/tx/0x023a3846836e426a7a7cc88f34b1637615c4edfdbf2e3434427f953dae08a9e5" TargetMode="External"/><Relationship Id="rId106" Type="http://schemas.openxmlformats.org/officeDocument/2006/relationships/hyperlink" Target="https://etherscan.io/tx/0xc2a356dd52402360bb1302bfef20b46dca81b2c80104478f7a0a9f2e74727a19" TargetMode="External"/><Relationship Id="rId313" Type="http://schemas.openxmlformats.org/officeDocument/2006/relationships/hyperlink" Target="https://etherscan.io/tx/0x6fb2e21a5cc7879468c75db41bbd22159d68bf84144433de90f883802484e1ed" TargetMode="External"/><Relationship Id="rId758" Type="http://schemas.openxmlformats.org/officeDocument/2006/relationships/hyperlink" Target="https://etherscan.io/tx/0x6098639fe34bbe709c2d28966765075f554078a8901ed75c24a1621599b17586" TargetMode="External"/><Relationship Id="rId965" Type="http://schemas.openxmlformats.org/officeDocument/2006/relationships/hyperlink" Target="https://dashboard.tenderly.co/tx/mainnet/0xf684e83e175b97294bd4327abaf9b492ccf2f7a28774fbde9c6688e8978a7487" TargetMode="External"/><Relationship Id="rId1150" Type="http://schemas.openxmlformats.org/officeDocument/2006/relationships/hyperlink" Target="https://etherscan.io/tx/0x96adcf4656755658958e15d5c250149295191a0999482c5170b40a362453b142" TargetMode="External"/><Relationship Id="rId1388" Type="http://schemas.openxmlformats.org/officeDocument/2006/relationships/hyperlink" Target="https://eigenphi.io/mev/ethereum/tx/0xabe55665fa34e83af07874c65e79c6824fdd68bce35b83341c5a9624a8e78aac" TargetMode="External"/><Relationship Id="rId1595" Type="http://schemas.openxmlformats.org/officeDocument/2006/relationships/hyperlink" Target="https://libmev.com/blocks/21997791" TargetMode="External"/><Relationship Id="rId2439" Type="http://schemas.openxmlformats.org/officeDocument/2006/relationships/hyperlink" Target="https://dashboard.tenderly.co/tx/mainnet/0x45e122a7d45c91839942b8abc3a5c621735e9ba42b97d6df27ebaad00a1751f3" TargetMode="External"/><Relationship Id="rId94" Type="http://schemas.openxmlformats.org/officeDocument/2006/relationships/hyperlink" Target="https://etherscan.io/tx/0xdfd9d140b026bc0f9a60dac4cd4bae10b6e42c625b7d7966395c793106b99307" TargetMode="External"/><Relationship Id="rId520" Type="http://schemas.openxmlformats.org/officeDocument/2006/relationships/hyperlink" Target="https://libmev.com/blocks/22000981" TargetMode="External"/><Relationship Id="rId618" Type="http://schemas.openxmlformats.org/officeDocument/2006/relationships/hyperlink" Target="https://eigenphi.io/mev/ethereum/tx/0x41d5c38774978700e4dc7e583d76f5d443de609a7208f66993e8300637f8e204" TargetMode="External"/><Relationship Id="rId825" Type="http://schemas.openxmlformats.org/officeDocument/2006/relationships/hyperlink" Target="https://etherscan.io/tx/0xa22cbd7b0dff00a922b0743ea3dca0958c74dc7658af25a4ee9c79da954c20ee" TargetMode="External"/><Relationship Id="rId1248" Type="http://schemas.openxmlformats.org/officeDocument/2006/relationships/hyperlink" Target="https://eigenphi.io/mev/ethereum/tx/0xa076b62b3feedcefb94275bd200fc46817132e2d8e6a66aa6af5966f9e8147de" TargetMode="External"/><Relationship Id="rId1455" Type="http://schemas.openxmlformats.org/officeDocument/2006/relationships/hyperlink" Target="https://etherscan.io/tx/0x494eb10bd455d97139f24297aa0d2c0b7b4cbb8f7a53d4824f47dbfd6144c3f6" TargetMode="External"/><Relationship Id="rId1662" Type="http://schemas.openxmlformats.org/officeDocument/2006/relationships/hyperlink" Target="https://libmev.com/blocks/21999783" TargetMode="External"/><Relationship Id="rId2201" Type="http://schemas.openxmlformats.org/officeDocument/2006/relationships/hyperlink" Target="https://eigenphi.io/mev/ethereum/tx/0x40898ccdfde956c16f3c8ea38936de9c4877bdeb57c38feb4ac6a7259ab8e683" TargetMode="External"/><Relationship Id="rId2506" Type="http://schemas.openxmlformats.org/officeDocument/2006/relationships/hyperlink" Target="https://dashboard.tenderly.co/tx/mainnet/0xd873b0c6f50727e52322e3f174fefa2211e692c299a1e8bbfaaa3426e08f9ca2" TargetMode="External"/><Relationship Id="rId1010" Type="http://schemas.openxmlformats.org/officeDocument/2006/relationships/hyperlink" Target="https://eigenphi.io/mev/ethereum/tx/0x768edae13aec86fcc6c719decbdc40660fdcc4b0bdc0f0d4df760c39c11bee3e" TargetMode="External"/><Relationship Id="rId1108" Type="http://schemas.openxmlformats.org/officeDocument/2006/relationships/hyperlink" Target="https://eigenphi.io/mev/eigentx/0x7a26b4c93242edb8e5e537ae58d45740cd1a7bb2ba274fd32656790d0cf15a2c?tab=block" TargetMode="External"/><Relationship Id="rId1315" Type="http://schemas.openxmlformats.org/officeDocument/2006/relationships/hyperlink" Target="https://eigenphi.io/mev/eigentx/0x80fc3938fe3848c70c3e97a3a5156479e8255295aa572eb3e88867d50fa8690a?tab=block" TargetMode="External"/><Relationship Id="rId1967" Type="http://schemas.openxmlformats.org/officeDocument/2006/relationships/hyperlink" Target="https://eigenphi.io/mev/eigentx/0xc7e9053f66d64bc6b72172c907f933b33a97f03835e4bde0310ccc9c1fb54a01?tab=block" TargetMode="External"/><Relationship Id="rId1522" Type="http://schemas.openxmlformats.org/officeDocument/2006/relationships/hyperlink" Target="https://eigenphi.io/mev/eigentx/0xba249a35784f76320a919567ff4fa77d7aa33c66cc4aea5bca368b2ad7bb9933?tab=block" TargetMode="External"/><Relationship Id="rId21" Type="http://schemas.openxmlformats.org/officeDocument/2006/relationships/hyperlink" Target="https://etherscan.io/tx/0x74d5f73de04b8d4cd5980a9ec1565edbc18d56a149bb071ce89c93956e5016a1" TargetMode="External"/><Relationship Id="rId2089" Type="http://schemas.openxmlformats.org/officeDocument/2006/relationships/hyperlink" Target="https://etherscan.io/txs?block=21998711" TargetMode="External"/><Relationship Id="rId2296" Type="http://schemas.openxmlformats.org/officeDocument/2006/relationships/hyperlink" Target="https://etherscan.io/tx/0xf7ff1dd2d62f456c50f02ade91323c84f0de82d806343d8b023188bfc7d58090" TargetMode="External"/><Relationship Id="rId268" Type="http://schemas.openxmlformats.org/officeDocument/2006/relationships/hyperlink" Target="https://etherscan.io/tx/0x1c6d42d1102a1333041785f2613b5998c5e38edce37a1b3a1b22f08950cb58f1" TargetMode="External"/><Relationship Id="rId475" Type="http://schemas.openxmlformats.org/officeDocument/2006/relationships/hyperlink" Target="https://eigenphi.io/mev/ethereum/tx/0x47a8413fa841093298e224bee84e82e72ea2b52c2bfc7a74cf4747a74d3dc419" TargetMode="External"/><Relationship Id="rId682" Type="http://schemas.openxmlformats.org/officeDocument/2006/relationships/hyperlink" Target="https://dashboard.tenderly.co/tx/mainnet/0x61ed10a232de631326295e1e3368642c0aeb43ae194dfbec7ac4332e6c9083b3" TargetMode="External"/><Relationship Id="rId2156" Type="http://schemas.openxmlformats.org/officeDocument/2006/relationships/hyperlink" Target="https://dashboard.tenderly.co/tx/mainnet/0xf97a8d2bdd3fbffea490340aa411874635b4063abf7c5f0c5703f0b33a263bab" TargetMode="External"/><Relationship Id="rId2363" Type="http://schemas.openxmlformats.org/officeDocument/2006/relationships/hyperlink" Target="https://libmev.com/blocks/22000673" TargetMode="External"/><Relationship Id="rId128" Type="http://schemas.openxmlformats.org/officeDocument/2006/relationships/hyperlink" Target="https://etherscan.io/txs?block=22001016" TargetMode="External"/><Relationship Id="rId335" Type="http://schemas.openxmlformats.org/officeDocument/2006/relationships/hyperlink" Target="https://eigenphi.io/mev/ethereum/tx/0x63ccf8ed6d5858207d5e6b60510ab55e7d837386ca769aaacdc5acb5a98586a2" TargetMode="External"/><Relationship Id="rId542" Type="http://schemas.openxmlformats.org/officeDocument/2006/relationships/hyperlink" Target="https://etherscan.io/tx/0xfd35f40318b543a25295f53dcc376dab5e4ed453b68b20c1507ffc385f1a0c94" TargetMode="External"/><Relationship Id="rId1172" Type="http://schemas.openxmlformats.org/officeDocument/2006/relationships/hyperlink" Target="https://etherscan.io/tx/0x2651c9361a6644ace63c1b36128b264094b5c30391c8a73e710bb39ff9ac78e4" TargetMode="External"/><Relationship Id="rId2016" Type="http://schemas.openxmlformats.org/officeDocument/2006/relationships/hyperlink" Target="https://etherscan.io/txs?block=21998266" TargetMode="External"/><Relationship Id="rId2223" Type="http://schemas.openxmlformats.org/officeDocument/2006/relationships/hyperlink" Target="https://eigenphi.io/mev/eigentx/0x0429ff7498d3645163c9be6ba5f5975387d11dc633b991756286e20b231c9e26?tab=block" TargetMode="External"/><Relationship Id="rId2430" Type="http://schemas.openxmlformats.org/officeDocument/2006/relationships/hyperlink" Target="https://etherscan.io/txs?block=21997924" TargetMode="External"/><Relationship Id="rId402" Type="http://schemas.openxmlformats.org/officeDocument/2006/relationships/hyperlink" Target="https://etherscan.io/tx/0x8da01cdd0981cffc4b2995056711be276e46af05373cb4dc25f92a1b05d9d2f0" TargetMode="External"/><Relationship Id="rId1032" Type="http://schemas.openxmlformats.org/officeDocument/2006/relationships/hyperlink" Target="https://dashboard.tenderly.co/tx/mainnet/0x8b0005f0fd9a0402695629fba1e554598a8a455025729e6d570e1e0fe8a249f2" TargetMode="External"/><Relationship Id="rId1989" Type="http://schemas.openxmlformats.org/officeDocument/2006/relationships/hyperlink" Target="https://eigenphi.io/mev/eigentx/0xcc465548e929efb2788f01b38538bf612ab96128df6edba06f87cafb2a4a3bed?tab=block" TargetMode="External"/><Relationship Id="rId1849" Type="http://schemas.openxmlformats.org/officeDocument/2006/relationships/hyperlink" Target="https://eigenphi.io/mev/ethereum/tx/0xd3eb277e1cce6c8502299bf7a78ddf43edc5b71f1580b78d2f77ed1bab6d1a56" TargetMode="External"/><Relationship Id="rId192" Type="http://schemas.openxmlformats.org/officeDocument/2006/relationships/hyperlink" Target="https://etherscan.io/txs?block=21995294" TargetMode="External"/><Relationship Id="rId1709" Type="http://schemas.openxmlformats.org/officeDocument/2006/relationships/hyperlink" Target="https://etherscan.io/tx/0x5d7583d4affd43e1f0958f9b194937341e6cb3cf8e110422738a6e78f51f2433" TargetMode="External"/><Relationship Id="rId1916" Type="http://schemas.openxmlformats.org/officeDocument/2006/relationships/hyperlink" Target="https://eigenphi.io/mev/eigentx/0x0619d9034d3f3e3c43df096cbae28e67bb79b530bed269457f1378dc92373ec8?tab=block" TargetMode="External"/><Relationship Id="rId2080" Type="http://schemas.openxmlformats.org/officeDocument/2006/relationships/hyperlink" Target="https://etherscan.io/tx/0x421012dc184e8a77c39a8e98599541fbb629924341f82f5123bb523a4ecd3258" TargetMode="External"/><Relationship Id="rId869" Type="http://schemas.openxmlformats.org/officeDocument/2006/relationships/hyperlink" Target="https://etherscan.io/txs?block=21995344" TargetMode="External"/><Relationship Id="rId1499" Type="http://schemas.openxmlformats.org/officeDocument/2006/relationships/hyperlink" Target="https://dashboard.tenderly.co/tx/mainnet/0x3bc7b817eee92cffafe86f5c953990f6bffba765445a4a88bdd4591db876f305" TargetMode="External"/><Relationship Id="rId729" Type="http://schemas.openxmlformats.org/officeDocument/2006/relationships/hyperlink" Target="https://etherscan.io/tx/0xd544f2ffdafe491a137d106f788292362c37f129812da9113cf9ac8f3a2e2972" TargetMode="External"/><Relationship Id="rId1359" Type="http://schemas.openxmlformats.org/officeDocument/2006/relationships/hyperlink" Target="https://eigenphi.io/mev/ethereum/tx/0xd35379b8889c70c2f4fdad84c5b3047ca5cfc5235483798153718727d307d3b3" TargetMode="External"/><Relationship Id="rId936" Type="http://schemas.openxmlformats.org/officeDocument/2006/relationships/hyperlink" Target="https://dashboard.tenderly.co/tx/mainnet/0x35460459c606f28f566fba5b2e270304ba51b83d0ca0afdabb0f34824c5f6a27" TargetMode="External"/><Relationship Id="rId1219" Type="http://schemas.openxmlformats.org/officeDocument/2006/relationships/hyperlink" Target="https://dashboard.tenderly.co/tx/mainnet/0x68c74d4296aa0bd52cec1532cf4bed9052b85bbf54a8b39be04cb5b6ac8b806f" TargetMode="External"/><Relationship Id="rId1566" Type="http://schemas.openxmlformats.org/officeDocument/2006/relationships/hyperlink" Target="https://etherscan.io/tx/0x2eb36822944418f70f0cbfbbfc137a977580ffa75f907f141846554f4ed5b108" TargetMode="External"/><Relationship Id="rId1773" Type="http://schemas.openxmlformats.org/officeDocument/2006/relationships/hyperlink" Target="https://etherscan.io/txs?block=21996871" TargetMode="External"/><Relationship Id="rId1980" Type="http://schemas.openxmlformats.org/officeDocument/2006/relationships/hyperlink" Target="https://dashboard.tenderly.co/tx/mainnet/0xe3c7de6823977c1058e97cfb1013b7c18ea6c5f99010375e2e99241780b63e60" TargetMode="External"/><Relationship Id="rId65" Type="http://schemas.openxmlformats.org/officeDocument/2006/relationships/hyperlink" Target="https://etherscan.io/tx/0x6550ab445dc94d4ccedfdaa41972be9410d3bbbaa9a8a636cea823806d150b89" TargetMode="External"/><Relationship Id="rId1426" Type="http://schemas.openxmlformats.org/officeDocument/2006/relationships/hyperlink" Target="https://etherscan.io/tx/0xd60053fd63be2572199ed34aca27ca57159d7e337e8f70fa1834665a6c9ac370" TargetMode="External"/><Relationship Id="rId1633" Type="http://schemas.openxmlformats.org/officeDocument/2006/relationships/hyperlink" Target="https://etherscan.io/tx/0xcaae6f8aa596687d11eb3b97c6401fe392d4601a5118b787e2e5eee94a0cffe5" TargetMode="External"/><Relationship Id="rId1840" Type="http://schemas.openxmlformats.org/officeDocument/2006/relationships/hyperlink" Target="https://etherscan.io/tx/0x08d060a7c711e95d1f1587d1f72ac955bb08b9d4a6ce6bba6ce753319f0a5389" TargetMode="External"/><Relationship Id="rId1700" Type="http://schemas.openxmlformats.org/officeDocument/2006/relationships/hyperlink" Target="https://etherscan.io/tx/0x03a48bba2e00f2f84a7da9ad3c3188b29fb1a44ca09e24cc3ef8ead24eee488a" TargetMode="External"/><Relationship Id="rId379" Type="http://schemas.openxmlformats.org/officeDocument/2006/relationships/hyperlink" Target="https://eigenphi.io/mev/eigentx/0x56d95d9e090cc2864b7e5f6ebb270a07af3b9d63e600f04aca483149624f564e?tab=block" TargetMode="External"/><Relationship Id="rId586" Type="http://schemas.openxmlformats.org/officeDocument/2006/relationships/hyperlink" Target="https://etherscan.io/tx/0x56d95d9e090cc2864b7e5f6ebb270a07af3b9d63e600f04aca483149624f564e" TargetMode="External"/><Relationship Id="rId793" Type="http://schemas.openxmlformats.org/officeDocument/2006/relationships/hyperlink" Target="https://libmev.com/blocks/21997168" TargetMode="External"/><Relationship Id="rId2267" Type="http://schemas.openxmlformats.org/officeDocument/2006/relationships/hyperlink" Target="https://etherscan.io/txs?block=22000951" TargetMode="External"/><Relationship Id="rId2474" Type="http://schemas.openxmlformats.org/officeDocument/2006/relationships/hyperlink" Target="https://eigenphi.io/mev/ethereum/tx/0x8da01cdd0981cffc4b2995056711be276e46af05373cb4dc25f92a1b05d9d2f0" TargetMode="External"/><Relationship Id="rId239" Type="http://schemas.openxmlformats.org/officeDocument/2006/relationships/hyperlink" Target="https://libmev.com/blocks/21996353" TargetMode="External"/><Relationship Id="rId446" Type="http://schemas.openxmlformats.org/officeDocument/2006/relationships/hyperlink" Target="https://etherscan.io/txs?block=21996277" TargetMode="External"/><Relationship Id="rId653" Type="http://schemas.openxmlformats.org/officeDocument/2006/relationships/hyperlink" Target="https://dashboard.tenderly.co/tx/mainnet/0x342970ae301edfdd82285104fa67627fe43e53c7669d32e2a3091b31dbcc012e" TargetMode="External"/><Relationship Id="rId1076" Type="http://schemas.openxmlformats.org/officeDocument/2006/relationships/hyperlink" Target="https://etherscan.io/txs?block=21996731" TargetMode="External"/><Relationship Id="rId1283" Type="http://schemas.openxmlformats.org/officeDocument/2006/relationships/hyperlink" Target="https://dashboard.tenderly.co/tx/mainnet/0xb58d0e6f2e91aed4e965d26d76108f3b06a54044f33604ba4d0569229a81a1db" TargetMode="External"/><Relationship Id="rId1490" Type="http://schemas.openxmlformats.org/officeDocument/2006/relationships/hyperlink" Target="https://etherscan.io/tx/0xa59311c7f926f00e8114f3512626317eee2ecbacbe9b18da7a1ed98a3dd49b13" TargetMode="External"/><Relationship Id="rId2127" Type="http://schemas.openxmlformats.org/officeDocument/2006/relationships/hyperlink" Target="https://dashboard.tenderly.co/tx/mainnet/0x6098639fe34bbe709c2d28966765075f554078a8901ed75c24a1621599b17586" TargetMode="External"/><Relationship Id="rId2334" Type="http://schemas.openxmlformats.org/officeDocument/2006/relationships/hyperlink" Target="https://eigenphi.io/mev/ethereum/tx/0x6f5c32c96a80d19306f3b7e3688c12bb5e64748ab4d0fc6323a4043b782000ee" TargetMode="External"/><Relationship Id="rId306" Type="http://schemas.openxmlformats.org/officeDocument/2006/relationships/hyperlink" Target="https://etherscan.io/tx/0xa588b5fd8868a9e0226acfdb91a26ff9d967958d88ff6af10b4156cc0383e869" TargetMode="External"/><Relationship Id="rId860" Type="http://schemas.openxmlformats.org/officeDocument/2006/relationships/hyperlink" Target="https://etherscan.io/tx/0x77a8a1774c483b992da29e7f63b00ec14f6dfe994ebc7cf5a1a728af238cbb54" TargetMode="External"/><Relationship Id="rId1143" Type="http://schemas.openxmlformats.org/officeDocument/2006/relationships/hyperlink" Target="https://etherscan.io/tx/0x807da13cac4cfa84c2bd14d40edf854e92208de14b66f84d28a4a28e1fcee1a0" TargetMode="External"/><Relationship Id="rId513" Type="http://schemas.openxmlformats.org/officeDocument/2006/relationships/hyperlink" Target="https://libmev.com/blocks/21995590" TargetMode="External"/><Relationship Id="rId720" Type="http://schemas.openxmlformats.org/officeDocument/2006/relationships/hyperlink" Target="https://eigenphi.io/mev/eigentx/0x77aaa522c182b15efe338da6b4b0ebdb3340371a175a2652009da8a9d6ff0883?tab=block" TargetMode="External"/><Relationship Id="rId1350" Type="http://schemas.openxmlformats.org/officeDocument/2006/relationships/hyperlink" Target="https://dashboard.tenderly.co/tx/mainnet/0xcaae6f8aa596687d11eb3b97c6401fe392d4601a5118b787e2e5eee94a0cffe5" TargetMode="External"/><Relationship Id="rId2401" Type="http://schemas.openxmlformats.org/officeDocument/2006/relationships/hyperlink" Target="https://etherscan.io/tx/0x071d98af798857e583270db89cf122d4644b14fe0777e7a0f66e11c3b4b9973b" TargetMode="External"/><Relationship Id="rId1003" Type="http://schemas.openxmlformats.org/officeDocument/2006/relationships/hyperlink" Target="https://eigenphi.io/mev/ethereum/tx/0x8475847c25d20b1ef148c582dd671d8038b7f00c1efd0dfe56356c64d3360c68" TargetMode="External"/><Relationship Id="rId1210" Type="http://schemas.openxmlformats.org/officeDocument/2006/relationships/hyperlink" Target="https://etherscan.io/tx/0x5129a9e3781cc3a1204b5a89fd1ac8b158371fe4d94b713e34260faa3c1bb8b9" TargetMode="External"/><Relationship Id="rId2191" Type="http://schemas.openxmlformats.org/officeDocument/2006/relationships/hyperlink" Target="https://etherscan.io/txs?block=21997723" TargetMode="External"/><Relationship Id="rId163" Type="http://schemas.openxmlformats.org/officeDocument/2006/relationships/hyperlink" Target="https://etherscan.io/tx/0xaf66b4ee0a5ad15b4d3682748a1242f3ae3a23c190a4ba73a4cc039ca558b7ad" TargetMode="External"/><Relationship Id="rId370" Type="http://schemas.openxmlformats.org/officeDocument/2006/relationships/hyperlink" Target="https://eigenphi.io/mev/ethereum/tx/0xd560ae78d6d98be13852b84f7160038ce56dff3e7c12c9123b29d3e32a75a909" TargetMode="External"/><Relationship Id="rId2051" Type="http://schemas.openxmlformats.org/officeDocument/2006/relationships/hyperlink" Target="https://etherscan.io/tx/0xc5ead39382138dd1fcad11293a0ed0a2b92237ae9695f334d1b2c237fe65fb35" TargetMode="External"/><Relationship Id="rId230" Type="http://schemas.openxmlformats.org/officeDocument/2006/relationships/hyperlink" Target="https://eigenphi.io/mev/ethereum/tx/0xce0da8279445c119b6a041016dc7cb5cc609956317db4bec17992d77a63b0041" TargetMode="External"/><Relationship Id="rId1677" Type="http://schemas.openxmlformats.org/officeDocument/2006/relationships/hyperlink" Target="https://libmev.com/blocks/21996724" TargetMode="External"/><Relationship Id="rId1884" Type="http://schemas.openxmlformats.org/officeDocument/2006/relationships/hyperlink" Target="https://etherscan.io/txs?block=22000664" TargetMode="External"/><Relationship Id="rId907" Type="http://schemas.openxmlformats.org/officeDocument/2006/relationships/hyperlink" Target="https://dashboard.tenderly.co/tx/mainnet/0xb88aed96bda7ba0a98b5b1fe01049d621ecac95f1da84f63522304ef02090917" TargetMode="External"/><Relationship Id="rId1537" Type="http://schemas.openxmlformats.org/officeDocument/2006/relationships/hyperlink" Target="https://libmev.com/blocks/22000400" TargetMode="External"/><Relationship Id="rId1744" Type="http://schemas.openxmlformats.org/officeDocument/2006/relationships/hyperlink" Target="https://etherscan.io/tx/0x5cc7aedfab28c867b4cb928e430e00f85453eac4bbeac35e5a4c11b3d34f81a6" TargetMode="External"/><Relationship Id="rId1951" Type="http://schemas.openxmlformats.org/officeDocument/2006/relationships/hyperlink" Target="https://dashboard.tenderly.co/tx/mainnet/0x4eb0b13da902b0ae94862f9d917bf927953ce068c0db517193308e6318785c33" TargetMode="External"/><Relationship Id="rId36" Type="http://schemas.openxmlformats.org/officeDocument/2006/relationships/hyperlink" Target="https://etherscan.io/txs?block=21998704" TargetMode="External"/><Relationship Id="rId1604" Type="http://schemas.openxmlformats.org/officeDocument/2006/relationships/hyperlink" Target="https://libmev.com/blocks/21998635" TargetMode="External"/><Relationship Id="rId1811" Type="http://schemas.openxmlformats.org/officeDocument/2006/relationships/hyperlink" Target="https://dashboard.tenderly.co/tx/mainnet/0xaa8836217af26badbe05743517a1b5d0ec1d68ed7c45e9f22b3be498907528ef" TargetMode="External"/><Relationship Id="rId697" Type="http://schemas.openxmlformats.org/officeDocument/2006/relationships/hyperlink" Target="https://dashboard.tenderly.co/tx/mainnet/0x31805822a11a2570472817b183bb5e128ad57b0cf409a382ee6aacdda2fe3e8b" TargetMode="External"/><Relationship Id="rId2378" Type="http://schemas.openxmlformats.org/officeDocument/2006/relationships/hyperlink" Target="https://etherscan.io/tx/0x481caced1076598bfde12993c239f2e3b7ef006c528412b5b63c08c361eb2810" TargetMode="External"/><Relationship Id="rId1187" Type="http://schemas.openxmlformats.org/officeDocument/2006/relationships/hyperlink" Target="https://etherscan.io/tx/0x6035f55e7544ad692d25aa17b2494f4f1bf631dcd42374c96069797cb952a946" TargetMode="External"/><Relationship Id="rId557" Type="http://schemas.openxmlformats.org/officeDocument/2006/relationships/hyperlink" Target="https://etherscan.io/tx/0xbfc7e5496433c00e3333150d90332cbc210cf2ff7306890d493e47eecd69bcd3" TargetMode="External"/><Relationship Id="rId764" Type="http://schemas.openxmlformats.org/officeDocument/2006/relationships/hyperlink" Target="https://libmev.com/blocks/21996918" TargetMode="External"/><Relationship Id="rId971" Type="http://schemas.openxmlformats.org/officeDocument/2006/relationships/hyperlink" Target="https://etherscan.io/txs?block=21996455" TargetMode="External"/><Relationship Id="rId1394" Type="http://schemas.openxmlformats.org/officeDocument/2006/relationships/hyperlink" Target="https://dashboard.tenderly.co/tx/mainnet/0x346f4c4d5928158aa0352684473dbd5f5abf9032a86ab1c930ac6ef73c99b041" TargetMode="External"/><Relationship Id="rId2238" Type="http://schemas.openxmlformats.org/officeDocument/2006/relationships/hyperlink" Target="https://libmev.com/blocks/22000283" TargetMode="External"/><Relationship Id="rId2445" Type="http://schemas.openxmlformats.org/officeDocument/2006/relationships/hyperlink" Target="https://etherscan.io/tx/0xb995599cb10d8dcf0fa8bc8bc6894d3bbe8f960aa3d69d69db486c303b2f4e94" TargetMode="External"/><Relationship Id="rId417" Type="http://schemas.openxmlformats.org/officeDocument/2006/relationships/hyperlink" Target="https://etherscan.io/tx/0xb4626fb6f85f4514ce094112c2cd2440b93a9da587c1151192afec8c89bcdb27" TargetMode="External"/><Relationship Id="rId624" Type="http://schemas.openxmlformats.org/officeDocument/2006/relationships/hyperlink" Target="https://etherscan.io/tx/0xc039674ec06487fa786781e339819c54aeef5ebbc693c5e2f7e2e5a8f5d0ddc9" TargetMode="External"/><Relationship Id="rId831" Type="http://schemas.openxmlformats.org/officeDocument/2006/relationships/hyperlink" Target="https://etherscan.io/txs?block=21999165" TargetMode="External"/><Relationship Id="rId1047" Type="http://schemas.openxmlformats.org/officeDocument/2006/relationships/hyperlink" Target="https://dashboard.tenderly.co/tx/mainnet/0x5b5eadf97b29292de8fd1a0f5c89baf21ec2f238da4662e7e79f1fc26a26bf06" TargetMode="External"/><Relationship Id="rId1254" Type="http://schemas.openxmlformats.org/officeDocument/2006/relationships/hyperlink" Target="https://etherscan.io/tx/0x3ec3cb2d2488a3fbac31425601d1c69beabe6911e888427e019edf8a7fb6c1f2" TargetMode="External"/><Relationship Id="rId1461" Type="http://schemas.openxmlformats.org/officeDocument/2006/relationships/hyperlink" Target="https://etherscan.io/tx/0xfa1119f0843f61b102b2a21342f6d6d0c1ec137c1d2f3106390530e7f4dbfb78" TargetMode="External"/><Relationship Id="rId2305" Type="http://schemas.openxmlformats.org/officeDocument/2006/relationships/hyperlink" Target="https://eigenphi.io/mev/ethereum/tx/0x810920215de02ee260006b95ee0a491aa82d6e7c992cf074bc136e94b25d18d4" TargetMode="External"/><Relationship Id="rId2512" Type="http://schemas.openxmlformats.org/officeDocument/2006/relationships/vmlDrawing" Target="../drawings/vmlDrawing11.vml"/><Relationship Id="rId1114" Type="http://schemas.openxmlformats.org/officeDocument/2006/relationships/hyperlink" Target="https://eigenphi.io/mev/ethereum/tx/0x5eab63c930c0219173034adfcc4e2fbcf572668bc4b53023b30fef979c876e99" TargetMode="External"/><Relationship Id="rId1321" Type="http://schemas.openxmlformats.org/officeDocument/2006/relationships/hyperlink" Target="https://eigenphi.io/mev/ethereum/tx/0x3089c42a3fffa52a9fb0042f1e749cb7a74d48602bd0a267ccc08b034a38ae54" TargetMode="External"/><Relationship Id="rId2095" Type="http://schemas.openxmlformats.org/officeDocument/2006/relationships/hyperlink" Target="https://etherscan.io/tx/0xa80102cbefec8da6bde9a9125e27de8cc77f46bb8bde6fe2280dc3dde516d7fc" TargetMode="External"/><Relationship Id="rId274" Type="http://schemas.openxmlformats.org/officeDocument/2006/relationships/hyperlink" Target="https://libmev.com/blocks/21997909" TargetMode="External"/><Relationship Id="rId481" Type="http://schemas.openxmlformats.org/officeDocument/2006/relationships/hyperlink" Target="https://etherscan.io/tx/0xd8467ee0c238c170b28cc40118b8189cf762e2221349a2fce714e706c697f83a" TargetMode="External"/><Relationship Id="rId2162" Type="http://schemas.openxmlformats.org/officeDocument/2006/relationships/hyperlink" Target="https://etherscan.io/txs?block=22000587" TargetMode="External"/><Relationship Id="rId134" Type="http://schemas.openxmlformats.org/officeDocument/2006/relationships/hyperlink" Target="https://etherscan.io/tx/0x1ba9b48e8d7f7d0f1a8f3754beb593ab318f83b900bb7803cc229e5e086f44fc" TargetMode="External"/><Relationship Id="rId341" Type="http://schemas.openxmlformats.org/officeDocument/2006/relationships/hyperlink" Target="https://eigenphi.io/mev/ethereum/tx/0x03a48bba2e00f2f84a7da9ad3c3188b29fb1a44ca09e24cc3ef8ead24eee488a" TargetMode="External"/><Relationship Id="rId2022" Type="http://schemas.openxmlformats.org/officeDocument/2006/relationships/hyperlink" Target="https://etherscan.io/tx/0xda90cbb8a8df35a7abc7d071d212573ba44bd4c823ed0cb234465f6427677586" TargetMode="External"/><Relationship Id="rId201" Type="http://schemas.openxmlformats.org/officeDocument/2006/relationships/hyperlink" Target="https://dashboard.tenderly.co/tx/mainnet/0xbba42d9cfa84ed2edbc215cde50c279732311c31fb2b9e2e6ee8a032ed206771" TargetMode="External"/><Relationship Id="rId1788" Type="http://schemas.openxmlformats.org/officeDocument/2006/relationships/hyperlink" Target="https://etherscan.io/tx/0x1e4dde387f9ae36fcce175bcd81a3a9450a76bd2644902d297887087f8a4121c" TargetMode="External"/><Relationship Id="rId1995" Type="http://schemas.openxmlformats.org/officeDocument/2006/relationships/hyperlink" Target="https://eigenphi.io/mev/ethereum/tx/0x4c7a55d7aa31418444ca20957cc5b074a203c55fc2eeac87aa2f675489d619d9" TargetMode="External"/><Relationship Id="rId1648" Type="http://schemas.openxmlformats.org/officeDocument/2006/relationships/hyperlink" Target="https://etherscan.io/tx/0xc1ab15dace3357507327b30c2c2b6eb3c67c672bd1840a9c4fe280cd39eaf822" TargetMode="External"/><Relationship Id="rId1508" Type="http://schemas.openxmlformats.org/officeDocument/2006/relationships/hyperlink" Target="https://eigenphi.io/mev/eigentx/0xd94c3b04b3ecdc0bd19dbdd9ad5616feab6cdfa3ea7d35dd014cf5c8a3ef20af?tab=block" TargetMode="External"/><Relationship Id="rId1855" Type="http://schemas.openxmlformats.org/officeDocument/2006/relationships/hyperlink" Target="https://etherscan.io/tx/0x9c671e2d71700b7dde2638f7b3b2b5dce2ad4d47899ec77a7275b10836fe42d0" TargetMode="External"/><Relationship Id="rId1715" Type="http://schemas.openxmlformats.org/officeDocument/2006/relationships/hyperlink" Target="https://etherscan.io/tx/0x1af7c79aa96af5d2495c1cce7353f454cbad4975b52eadfb294890fab2c7f898" TargetMode="External"/><Relationship Id="rId1922" Type="http://schemas.openxmlformats.org/officeDocument/2006/relationships/hyperlink" Target="https://dashboard.tenderly.co/tx/mainnet/0xbb47ed32309d042ddaf3ac331225b3e913972d34d248391ffae3f5f1eaceeb99" TargetMode="External"/><Relationship Id="rId2489" Type="http://schemas.openxmlformats.org/officeDocument/2006/relationships/hyperlink" Target="https://libmev.com/blocks/21997856" TargetMode="External"/><Relationship Id="rId668" Type="http://schemas.openxmlformats.org/officeDocument/2006/relationships/hyperlink" Target="https://dashboard.tenderly.co/tx/mainnet/0x7331d511e426421f919a828500db775505ef17fa5136cbc5b387f6fb5e28bec7" TargetMode="External"/><Relationship Id="rId875" Type="http://schemas.openxmlformats.org/officeDocument/2006/relationships/hyperlink" Target="https://etherscan.io/tx/0x67f868145c510594663d3d7f74238e0dadb4be7e0a7dc2b0ea33fb5d0ecac5b8" TargetMode="External"/><Relationship Id="rId1298" Type="http://schemas.openxmlformats.org/officeDocument/2006/relationships/hyperlink" Target="https://dashboard.tenderly.co/tx/mainnet/0xc760f27930bbab61c947ad08d0ad371c03951c1ef99f521f2dbf4aa31ffc8731" TargetMode="External"/><Relationship Id="rId2349" Type="http://schemas.openxmlformats.org/officeDocument/2006/relationships/hyperlink" Target="https://eigenphi.io/mev/eigentx/0x49ca9e56e17cf9c1017a027a222b1c89573aa841d39cde095d902334e3203c5d?tab=block" TargetMode="External"/><Relationship Id="rId528" Type="http://schemas.openxmlformats.org/officeDocument/2006/relationships/hyperlink" Target="https://etherscan.io/tx/0xcc1e4e49dd38d4e6c45a1088f6190f75262ea951b577295b2b3d8c22692e6a9d" TargetMode="External"/><Relationship Id="rId735" Type="http://schemas.openxmlformats.org/officeDocument/2006/relationships/hyperlink" Target="https://eigenphi.io/mev/eigentx/0x35986fe876ca1375ea5cbc324515cb855aa1ceff8807ad6659935e15eb9cabbc?tab=block" TargetMode="External"/><Relationship Id="rId942" Type="http://schemas.openxmlformats.org/officeDocument/2006/relationships/hyperlink" Target="https://etherscan.io/tx/0x1a558e096480296dc60816ad15e57efebd3195154813cf10c85d305fe0bc49d8" TargetMode="External"/><Relationship Id="rId1158" Type="http://schemas.openxmlformats.org/officeDocument/2006/relationships/hyperlink" Target="https://dashboard.tenderly.co/tx/mainnet/0x2eb36822944418f70f0cbfbbfc137a977580ffa75f907f141846554f4ed5b108" TargetMode="External"/><Relationship Id="rId1365" Type="http://schemas.openxmlformats.org/officeDocument/2006/relationships/hyperlink" Target="https://dashboard.tenderly.co/tx/mainnet/0xe8d1868efc708c42d25eb594be9e766a8d6d2d8834815da284563051d7a1cd17" TargetMode="External"/><Relationship Id="rId1572" Type="http://schemas.openxmlformats.org/officeDocument/2006/relationships/hyperlink" Target="https://libmev.com/blocks/21999656" TargetMode="External"/><Relationship Id="rId2209" Type="http://schemas.openxmlformats.org/officeDocument/2006/relationships/hyperlink" Target="https://eigenphi.io/mev/eigentx/0xb109d21b76b86eabdc1090cb306381bece26f5407cefc57d2dedc70c90528f84?tab=block" TargetMode="External"/><Relationship Id="rId2416" Type="http://schemas.openxmlformats.org/officeDocument/2006/relationships/hyperlink" Target="https://etherscan.io/tx/0x4c5420bb10ea18786926ed10e1065b29e1b9067387140de5a58767343a47a141" TargetMode="External"/><Relationship Id="rId1018" Type="http://schemas.openxmlformats.org/officeDocument/2006/relationships/hyperlink" Target="https://eigenphi.io/mev/ethereum/tx/0x7d1d8e1e765609c2f2fee9d6cd8911c90716f1871cc7ed0b6b245ba60f314ea3" TargetMode="External"/><Relationship Id="rId1225" Type="http://schemas.openxmlformats.org/officeDocument/2006/relationships/hyperlink" Target="https://etherscan.io/tx/0x22f39f6958a61a20864dbaf6f4496ad1be808c163aa242ddcc376c290e207373" TargetMode="External"/><Relationship Id="rId1432" Type="http://schemas.openxmlformats.org/officeDocument/2006/relationships/hyperlink" Target="https://etherscan.io/tx/0x00223cb7c46b3b277b85c526d2ffd82bf8442660be4d0e507439baba87de470a" TargetMode="External"/><Relationship Id="rId71" Type="http://schemas.openxmlformats.org/officeDocument/2006/relationships/hyperlink" Target="https://etherscan.io/txs?block=21995861" TargetMode="External"/><Relationship Id="rId802" Type="http://schemas.openxmlformats.org/officeDocument/2006/relationships/hyperlink" Target="https://etherscan.io/tx/0x232f1b1dcb7a2e556e59a57d9d9dbb53a0bc6ef931aa4191f18b3c3738517207" TargetMode="External"/><Relationship Id="rId178" Type="http://schemas.openxmlformats.org/officeDocument/2006/relationships/hyperlink" Target="https://etherscan.io/txs?block=21999296" TargetMode="External"/><Relationship Id="rId385" Type="http://schemas.openxmlformats.org/officeDocument/2006/relationships/hyperlink" Target="https://eigenphi.io/mev/ethereum/tx/0xa5e5c4d4fd76578a9c28ff4a1469b5cc50018a1f2b1c599f683eadec8a4f7cca" TargetMode="External"/><Relationship Id="rId592" Type="http://schemas.openxmlformats.org/officeDocument/2006/relationships/hyperlink" Target="https://libmev.com/blocks/21996832" TargetMode="External"/><Relationship Id="rId2066" Type="http://schemas.openxmlformats.org/officeDocument/2006/relationships/hyperlink" Target="https://etherscan.io/tx/0xc511360fb8c9aca9f4a76cfd96093e415de5e0a44611a061651c82196fd34cc5" TargetMode="External"/><Relationship Id="rId2273" Type="http://schemas.openxmlformats.org/officeDocument/2006/relationships/hyperlink" Target="https://etherscan.io/tx/0xaed4b3c67adfca834439db874e41e982a1d8ddc04162c6e3ab1a3ad5512b4795" TargetMode="External"/><Relationship Id="rId2480" Type="http://schemas.openxmlformats.org/officeDocument/2006/relationships/hyperlink" Target="https://eigenphi.io/mev/ethereum/tx/0xf294bdd3c3e1313ca0f4901a2a96a1d80438638b1996b9caa850974f3275b191" TargetMode="External"/><Relationship Id="rId245" Type="http://schemas.openxmlformats.org/officeDocument/2006/relationships/hyperlink" Target="https://eigenphi.io/mev/eigentx/0x0f3a6ddbc25c93654d79437bccffb1b1081e09342e50673707869521b5bc75a8?tab=block" TargetMode="External"/><Relationship Id="rId452" Type="http://schemas.openxmlformats.org/officeDocument/2006/relationships/hyperlink" Target="https://etherscan.io/tx/0xf0ead336c808c2c97745df9ba34e9dceddba4e00ee0928ab51a9112fa9e4fefb" TargetMode="External"/><Relationship Id="rId1082" Type="http://schemas.openxmlformats.org/officeDocument/2006/relationships/hyperlink" Target="https://etherscan.io/tx/0x7e4b6a2e64be8c6a77009f7e10beea67c76a338ad72b1fa0572d4c2a502977f7" TargetMode="External"/><Relationship Id="rId2133" Type="http://schemas.openxmlformats.org/officeDocument/2006/relationships/hyperlink" Target="https://etherscan.io/tx/0xc353d5c4564fdf53331cd66807a4e5ea3cfbaad60dc4aa1caeb1731220db83e8" TargetMode="External"/><Relationship Id="rId2340" Type="http://schemas.openxmlformats.org/officeDocument/2006/relationships/hyperlink" Target="https://dashboard.tenderly.co/tx/mainnet/0x023a3846836e426a7a7cc88f34b1637615c4edfdbf2e3434427f953dae08a9e5" TargetMode="External"/><Relationship Id="rId105" Type="http://schemas.openxmlformats.org/officeDocument/2006/relationships/hyperlink" Target="https://libmev.com/blocks/21996435" TargetMode="External"/><Relationship Id="rId312" Type="http://schemas.openxmlformats.org/officeDocument/2006/relationships/hyperlink" Target="https://etherscan.io/txs?block=21997920" TargetMode="External"/><Relationship Id="rId2200" Type="http://schemas.openxmlformats.org/officeDocument/2006/relationships/hyperlink" Target="https://dashboard.tenderly.co/tx/mainnet/0x40898ccdfde956c16f3c8ea38936de9c4877bdeb57c38feb4ac6a7259ab8e683" TargetMode="External"/><Relationship Id="rId1899" Type="http://schemas.openxmlformats.org/officeDocument/2006/relationships/hyperlink" Target="https://etherscan.io/tx/0xb187ed62a561555c2b5b6368af8a06b859a0094b54358062ac0da131e5eba00f" TargetMode="External"/><Relationship Id="rId1759" Type="http://schemas.openxmlformats.org/officeDocument/2006/relationships/hyperlink" Target="https://etherscan.io/tx/0x36446defa193a5cedbbfda88581215a5f6fa63c3b168d95e2ce2b8feeeb19032" TargetMode="External"/><Relationship Id="rId1966" Type="http://schemas.openxmlformats.org/officeDocument/2006/relationships/hyperlink" Target="https://eigenphi.io/mev/ethereum/tx/0xc7e9053f66d64bc6b72172c907f933b33a97f03835e4bde0310ccc9c1fb54a01" TargetMode="External"/><Relationship Id="rId1619" Type="http://schemas.openxmlformats.org/officeDocument/2006/relationships/hyperlink" Target="https://etherscan.io/tx/0x86dd2c173f1d7cb5c4a6ffbd9aeb948eec4a0ea5283db05bee0f8b6d266511e0" TargetMode="External"/><Relationship Id="rId1826" Type="http://schemas.openxmlformats.org/officeDocument/2006/relationships/hyperlink" Target="https://etherscan.io/tx/0xf17c65e249f655b617a7c941a1e9dfb1607a5dfb59e3854c7fba4f928855cde5" TargetMode="External"/><Relationship Id="rId779" Type="http://schemas.openxmlformats.org/officeDocument/2006/relationships/hyperlink" Target="https://libmev.com/blocks/21998247" TargetMode="External"/><Relationship Id="rId986" Type="http://schemas.openxmlformats.org/officeDocument/2006/relationships/hyperlink" Target="https://etherscan.io/tx/0xe29ffd21ae52cb1e6a04216e2af0f41844cbc65bf7ea747e83814d21edd3045f" TargetMode="External"/><Relationship Id="rId639" Type="http://schemas.openxmlformats.org/officeDocument/2006/relationships/hyperlink" Target="https://dashboard.tenderly.co/tx/mainnet/0x3a932b2df469dff9273975bc9b3b7a12eed3c922c15229facad45a7aa528de6f" TargetMode="External"/><Relationship Id="rId1269" Type="http://schemas.openxmlformats.org/officeDocument/2006/relationships/hyperlink" Target="https://dashboard.tenderly.co/tx/mainnet/0x8a8127f4bdf904cb78ca769abd5c579791794816747df470bccf2d895475295b" TargetMode="External"/><Relationship Id="rId1476" Type="http://schemas.openxmlformats.org/officeDocument/2006/relationships/hyperlink" Target="https://eigenphi.io/mev/ethereum/tx/0x02c3d06ae8c58ced83ee1b23dea25852484a25739f56731827fbacb3c06a626a" TargetMode="External"/><Relationship Id="rId846" Type="http://schemas.openxmlformats.org/officeDocument/2006/relationships/hyperlink" Target="https://etherscan.io/tx/0xaaf5b31449b6f788edda883c52067e551e7ff40ca6f3262eaed345b8b849f8d6" TargetMode="External"/><Relationship Id="rId1129" Type="http://schemas.openxmlformats.org/officeDocument/2006/relationships/hyperlink" Target="https://dashboard.tenderly.co/tx/mainnet/0x1b2648f16443ac7a865984f7d3f9526ec642f95da808c4c681cad38147c0c7fe" TargetMode="External"/><Relationship Id="rId1683" Type="http://schemas.openxmlformats.org/officeDocument/2006/relationships/hyperlink" Target="https://libmev.com/blocks/21996750" TargetMode="External"/><Relationship Id="rId1890" Type="http://schemas.openxmlformats.org/officeDocument/2006/relationships/hyperlink" Target="https://etherscan.io/tx/0x732f7a1262d582a3b149c4e1e148ae5324dec796de3ad3eb70877234d605ebaf" TargetMode="External"/><Relationship Id="rId706" Type="http://schemas.openxmlformats.org/officeDocument/2006/relationships/hyperlink" Target="https://eigenphi.io/mev/eigentx/0x1d267e4dd8c0e3866ad62935ea92487ecdb2a267a2c3764852f37591db5be536?tab=block" TargetMode="External"/><Relationship Id="rId913" Type="http://schemas.openxmlformats.org/officeDocument/2006/relationships/hyperlink" Target="https://etherscan.io/tx/0x8da8a43d5a34b068900e940b80be48ce67a6718ae0ddfa8325d6d16d781f27f3" TargetMode="External"/><Relationship Id="rId1336" Type="http://schemas.openxmlformats.org/officeDocument/2006/relationships/hyperlink" Target="https://eigenphi.io/mev/ethereum/tx/0xfa901dd88a63f88c58a99cb79376cd72a76a9f97ea504b694e8cd968993b261b" TargetMode="External"/><Relationship Id="rId1543" Type="http://schemas.openxmlformats.org/officeDocument/2006/relationships/hyperlink" Target="https://eigenphi.io/mev/eigentx/0x37c1ba2f10873c587da0d2dea4f9a2ee077f6a56d7b052c18c424971017a1a31?tab=block" TargetMode="External"/><Relationship Id="rId1750" Type="http://schemas.openxmlformats.org/officeDocument/2006/relationships/hyperlink" Target="https://libmev.com/blocks/22000027" TargetMode="External"/><Relationship Id="rId42" Type="http://schemas.openxmlformats.org/officeDocument/2006/relationships/hyperlink" Target="https://etherscan.io/tx/0x4b018fca6f5d2c7ee3a05f5af6f9f776a2f252e8ef0cc62127a28beb4572f289" TargetMode="External"/><Relationship Id="rId1403" Type="http://schemas.openxmlformats.org/officeDocument/2006/relationships/hyperlink" Target="https://eigenphi.io/mev/eigentx/0x0a7b9e6c73e14a273e48e7cd9675632d57c9d84b896f949a1ac4da905d800905?tab=block" TargetMode="External"/><Relationship Id="rId1610" Type="http://schemas.openxmlformats.org/officeDocument/2006/relationships/hyperlink" Target="https://eigenphi.io/mev/eigentx/0x009aef707b14935383b319d8fe1cbe7c1d2adb6ddc5a165585258f61ef2ea38f?tab=block" TargetMode="External"/><Relationship Id="rId289" Type="http://schemas.openxmlformats.org/officeDocument/2006/relationships/hyperlink" Target="https://etherscan.io/tx/0x504547b2b8801185fe4f2acbce91e46aa386196a4fb378479ca85cae75b50edf" TargetMode="External"/><Relationship Id="rId496" Type="http://schemas.openxmlformats.org/officeDocument/2006/relationships/hyperlink" Target="https://dashboard.tenderly.co/tx/mainnet/0xc8256f8eea3e2336d192b71fb4ffb99a1b153e2cc226aee8a44df72d8e9437a8" TargetMode="External"/><Relationship Id="rId2177" Type="http://schemas.openxmlformats.org/officeDocument/2006/relationships/hyperlink" Target="https://dashboard.tenderly.co/tx/mainnet/0x6eba28cd05125682664ef0c9ff2252388db4b20fdbf34faf94f252fba0ccf7e3" TargetMode="External"/><Relationship Id="rId2384" Type="http://schemas.openxmlformats.org/officeDocument/2006/relationships/hyperlink" Target="https://eigenphi.io/mev/eigentx/0xc9801a6744b456e7e5b513bfc40c7ce982861e1713aa0df0a618a7c1afd55a1f?tab=block" TargetMode="External"/><Relationship Id="rId149" Type="http://schemas.openxmlformats.org/officeDocument/2006/relationships/hyperlink" Target="https://etherscan.io/tx/0x40898ccdfde956c16f3c8ea38936de9c4877bdeb57c38feb4ac6a7259ab8e683" TargetMode="External"/><Relationship Id="rId356" Type="http://schemas.openxmlformats.org/officeDocument/2006/relationships/hyperlink" Target="https://eigenphi.io/mev/eigentx/0x8c5e9efce5d4fe52d97db55ca3012f0fbf72076062270d9ceb9f0b9403bc0f45?tab=block" TargetMode="External"/><Relationship Id="rId563" Type="http://schemas.openxmlformats.org/officeDocument/2006/relationships/hyperlink" Target="https://libmev.com/blocks/22000081" TargetMode="External"/><Relationship Id="rId770" Type="http://schemas.openxmlformats.org/officeDocument/2006/relationships/hyperlink" Target="https://eigenphi.io/mev/ethereum/tx/0xf54ba4eb29424c736dd6f13bf0bd07fe0478605ef3a7bc454c73f70a02b85a7a" TargetMode="External"/><Relationship Id="rId1193" Type="http://schemas.openxmlformats.org/officeDocument/2006/relationships/hyperlink" Target="https://etherscan.io/tx/0x8b0005f0fd9a0402695629fba1e554598a8a455025729e6d570e1e0fe8a249f2" TargetMode="External"/><Relationship Id="rId2037" Type="http://schemas.openxmlformats.org/officeDocument/2006/relationships/hyperlink" Target="https://etherscan.io/tx/0xf66c17bb5463082063af6a7e0f1ccc8205764b7b5e3df9158e638f9d66655ee0" TargetMode="External"/><Relationship Id="rId2244" Type="http://schemas.openxmlformats.org/officeDocument/2006/relationships/hyperlink" Target="https://libmev.com/blocks/22000217" TargetMode="External"/><Relationship Id="rId2451" Type="http://schemas.openxmlformats.org/officeDocument/2006/relationships/hyperlink" Target="https://etherscan.io/txs?block=21997575" TargetMode="External"/><Relationship Id="rId216" Type="http://schemas.openxmlformats.org/officeDocument/2006/relationships/hyperlink" Target="https://eigenphi.io/mev/ethereum/tx/0xe23ce094da95ec14d5fe4f8e65e3ab1b75175a05370b2a02113f71f5039c963e" TargetMode="External"/><Relationship Id="rId423" Type="http://schemas.openxmlformats.org/officeDocument/2006/relationships/hyperlink" Target="https://libmev.com/blocks/21995463" TargetMode="External"/><Relationship Id="rId1053" Type="http://schemas.openxmlformats.org/officeDocument/2006/relationships/hyperlink" Target="https://etherscan.io/txs?block=21995481" TargetMode="External"/><Relationship Id="rId1260" Type="http://schemas.openxmlformats.org/officeDocument/2006/relationships/hyperlink" Target="https://etherscan.io/txs?block=21999058" TargetMode="External"/><Relationship Id="rId2104" Type="http://schemas.openxmlformats.org/officeDocument/2006/relationships/hyperlink" Target="https://etherscan.io/tx/0x48601176b52eb25b6fb620b5b7641ab7a9bb570c0aa173120ba6707b94374b33" TargetMode="External"/><Relationship Id="rId630" Type="http://schemas.openxmlformats.org/officeDocument/2006/relationships/hyperlink" Target="https://etherscan.io/txs?block=21997328" TargetMode="External"/><Relationship Id="rId2311" Type="http://schemas.openxmlformats.org/officeDocument/2006/relationships/hyperlink" Target="https://dashboard.tenderly.co/tx/mainnet/0x20de299e560b3f58bcec186fcc28574cfc49df6139ff9382bd203af99b52ad4b" TargetMode="External"/><Relationship Id="rId1120" Type="http://schemas.openxmlformats.org/officeDocument/2006/relationships/hyperlink" Target="https://etherscan.io/tx/0x4915cca10d8ab3ef2c278ca70f61f9b47447ead0aad4e2a1fad933fa2e07db46" TargetMode="External"/><Relationship Id="rId1937" Type="http://schemas.openxmlformats.org/officeDocument/2006/relationships/hyperlink" Target="https://dashboard.tenderly.co/tx/mainnet/0x0bcbd2666a16441ca03f7ea8bb52c7d6bd18967495a9156d9795191442b3bc73" TargetMode="External"/><Relationship Id="rId280" Type="http://schemas.openxmlformats.org/officeDocument/2006/relationships/hyperlink" Target="https://eigenphi.io/mev/eigentx/0x7bfe8e2d747e0af857483cda0a737bd0b23d90bea37cfbdd65674e9282cded1c?tab=block" TargetMode="External"/><Relationship Id="rId140" Type="http://schemas.openxmlformats.org/officeDocument/2006/relationships/hyperlink" Target="https://eigenphi.io/mev/eigentx/0x0f524be74f087dca84c3d1cd8680111eb05af085b11291c91897932d8cace8a9?tab=block" TargetMode="External"/><Relationship Id="rId6" Type="http://schemas.openxmlformats.org/officeDocument/2006/relationships/hyperlink" Target="https://libmev.com/blocks/21995783" TargetMode="External"/><Relationship Id="rId957" Type="http://schemas.openxmlformats.org/officeDocument/2006/relationships/hyperlink" Target="https://etherscan.io/tx/0xf4146adebb88c99e65c02e4c9577c60e60287809953f3fd9b33522f60263e7cc" TargetMode="External"/><Relationship Id="rId1587" Type="http://schemas.openxmlformats.org/officeDocument/2006/relationships/hyperlink" Target="https://libmev.com/blocks/21999440" TargetMode="External"/><Relationship Id="rId1794" Type="http://schemas.openxmlformats.org/officeDocument/2006/relationships/hyperlink" Target="https://etherscan.io/txs?block=21996825" TargetMode="External"/><Relationship Id="rId86" Type="http://schemas.openxmlformats.org/officeDocument/2006/relationships/hyperlink" Target="https://etherscan.io/txs?block=21998579" TargetMode="External"/><Relationship Id="rId817" Type="http://schemas.openxmlformats.org/officeDocument/2006/relationships/hyperlink" Target="https://etherscan.io/txs?block=22001011" TargetMode="External"/><Relationship Id="rId1447" Type="http://schemas.openxmlformats.org/officeDocument/2006/relationships/hyperlink" Target="https://etherscan.io/tx/0x1c6972a6a1f98c99484289c527e81cd9f0bf6728b3063809ae6ace1ccd5261d2" TargetMode="External"/><Relationship Id="rId1654" Type="http://schemas.openxmlformats.org/officeDocument/2006/relationships/hyperlink" Target="https://eigenphi.io/mev/eigentx/0x7eed5e52f5e7c51e7d7068019b5aecfeb5f21fb5b0315418671be98f13c5d050?tab=block" TargetMode="External"/><Relationship Id="rId1861" Type="http://schemas.openxmlformats.org/officeDocument/2006/relationships/hyperlink" Target="https://etherscan.io/txs?block=21997238" TargetMode="External"/><Relationship Id="rId1307" Type="http://schemas.openxmlformats.org/officeDocument/2006/relationships/hyperlink" Target="https://eigenphi.io/mev/eigentx/0x5219f15696821e2c0cf881a88c72fbddc000f19a8097014caf135c6ef63e876f?tab=block" TargetMode="External"/><Relationship Id="rId1514" Type="http://schemas.openxmlformats.org/officeDocument/2006/relationships/hyperlink" Target="https://eigenphi.io/mev/ethereum/tx/0xb4cac1024e00eccb25b09df5468d548d930dfa175599b5f522d18616ca32bac1" TargetMode="External"/><Relationship Id="rId1721" Type="http://schemas.openxmlformats.org/officeDocument/2006/relationships/hyperlink" Target="https://libmev.com/blocks/21996537" TargetMode="External"/><Relationship Id="rId13" Type="http://schemas.openxmlformats.org/officeDocument/2006/relationships/hyperlink" Target="https://libmev.com/blocks/21996041" TargetMode="External"/><Relationship Id="rId2288" Type="http://schemas.openxmlformats.org/officeDocument/2006/relationships/hyperlink" Target="https://etherscan.io/txs?block=21999457" TargetMode="External"/><Relationship Id="rId2495" Type="http://schemas.openxmlformats.org/officeDocument/2006/relationships/hyperlink" Target="https://eigenphi.io/mev/eigentx/0xe2450dafdb7d1eaa0c69145a51aeff08d07d45d22153ac74f3fbc6fa3f7d9d31?tab=block" TargetMode="External"/><Relationship Id="rId467" Type="http://schemas.openxmlformats.org/officeDocument/2006/relationships/hyperlink" Target="https://etherscan.io/tx/0x31bdcabed7eef1891436406e7d7a8d531a7e7b05a41d749f09fdb01a747a18fc" TargetMode="External"/><Relationship Id="rId1097" Type="http://schemas.openxmlformats.org/officeDocument/2006/relationships/hyperlink" Target="https://etherscan.io/txs?block=22000876" TargetMode="External"/><Relationship Id="rId2148" Type="http://schemas.openxmlformats.org/officeDocument/2006/relationships/hyperlink" Target="https://etherscan.io/tx/0xd82be359b9e56524b5bbef939e4ced3cd8b0a7ed31bc3aac39810a3aef5c1c11" TargetMode="External"/><Relationship Id="rId674" Type="http://schemas.openxmlformats.org/officeDocument/2006/relationships/hyperlink" Target="https://etherscan.io/tx/0xba651d6d9b46eb35423dd2aad1c66145bd8e8d73c1054bd62deb4f57f8e1f90b" TargetMode="External"/><Relationship Id="rId881" Type="http://schemas.openxmlformats.org/officeDocument/2006/relationships/hyperlink" Target="https://libmev.com/blocks/22000087" TargetMode="External"/><Relationship Id="rId2355" Type="http://schemas.openxmlformats.org/officeDocument/2006/relationships/hyperlink" Target="https://eigenphi.io/mev/ethereum/tx/0x1f02b0a2cbb0dc21c87f23889fc6e1ce2e72acd3201a52d368344ec1f9728049" TargetMode="External"/><Relationship Id="rId327" Type="http://schemas.openxmlformats.org/officeDocument/2006/relationships/hyperlink" Target="https://dashboard.tenderly.co/tx/mainnet/0xc142a59e4a092210f268f688d2fd76ec3012fad9576b9372d2b9a9f6bbfa5297" TargetMode="External"/><Relationship Id="rId534" Type="http://schemas.openxmlformats.org/officeDocument/2006/relationships/hyperlink" Target="https://libmev.com/blocks/21997815" TargetMode="External"/><Relationship Id="rId741" Type="http://schemas.openxmlformats.org/officeDocument/2006/relationships/hyperlink" Target="https://eigenphi.io/mev/ethereum/tx/0xa34f477b5bc7b77d18b4c9b21d4b8ce5d8af72c580c71310b0d8a73aea7f3968" TargetMode="External"/><Relationship Id="rId1164" Type="http://schemas.openxmlformats.org/officeDocument/2006/relationships/hyperlink" Target="https://etherscan.io/tx/0x422dfacde8954f9e80adf564d43fc0e9c07328ae5ac5019e8abc95426049e192" TargetMode="External"/><Relationship Id="rId1371" Type="http://schemas.openxmlformats.org/officeDocument/2006/relationships/hyperlink" Target="https://etherscan.io/tx/0x5101977ead5730b389920a754c1d141bb507668cb224f7c640874274b81ada06" TargetMode="External"/><Relationship Id="rId2008" Type="http://schemas.openxmlformats.org/officeDocument/2006/relationships/hyperlink" Target="https://etherscan.io/txs?block=22000267" TargetMode="External"/><Relationship Id="rId2215" Type="http://schemas.openxmlformats.org/officeDocument/2006/relationships/hyperlink" Target="https://eigenphi.io/mev/ethereum/tx/0xaf66b4ee0a5ad15b4d3682748a1242f3ae3a23c190a4ba73a4cc039ca558b7ad" TargetMode="External"/><Relationship Id="rId2422" Type="http://schemas.openxmlformats.org/officeDocument/2006/relationships/hyperlink" Target="https://etherscan.io/tx/0x92eb7e1aeb01b7c57c8a14985c692974e976ec8adb8b273a50e42ad629e8618d" TargetMode="External"/><Relationship Id="rId601" Type="http://schemas.openxmlformats.org/officeDocument/2006/relationships/hyperlink" Target="https://etherscan.io/txs?block=22000036" TargetMode="External"/><Relationship Id="rId1024" Type="http://schemas.openxmlformats.org/officeDocument/2006/relationships/hyperlink" Target="https://dashboard.tenderly.co/tx/mainnet/0xd9decabecf7929b267ae7a56596914b88ab030e272b45ed25bcb4908018b66bf" TargetMode="External"/><Relationship Id="rId1231" Type="http://schemas.openxmlformats.org/officeDocument/2006/relationships/hyperlink" Target="https://etherscan.io/txs?block=21995404" TargetMode="External"/><Relationship Id="rId184" Type="http://schemas.openxmlformats.org/officeDocument/2006/relationships/hyperlink" Target="https://etherscan.io/tx/0x938c3635d730a1b61ba536d9900e0227a33f373b0f30907a8ecf2b066c0546bb" TargetMode="External"/><Relationship Id="rId391" Type="http://schemas.openxmlformats.org/officeDocument/2006/relationships/hyperlink" Target="https://dashboard.tenderly.co/tx/mainnet/0x329746dd49b2d3246f03abf619289feb8b61ad7d6d4063191e37a606293685a6" TargetMode="External"/><Relationship Id="rId1908" Type="http://schemas.openxmlformats.org/officeDocument/2006/relationships/hyperlink" Target="https://eigenphi.io/mev/ethereum/tx/0xbd3279528d58950931933dc4d7ecbd88d4a8c84a74425dcd643c0a56f09c4021" TargetMode="External"/><Relationship Id="rId2072" Type="http://schemas.openxmlformats.org/officeDocument/2006/relationships/hyperlink" Target="https://eigenphi.io/mev/eigentx/0x675c551bce79cf496397d2da76c9ac6c343bd4069c483c4c7768f2f947cea4f7?tab=block" TargetMode="External"/><Relationship Id="rId251" Type="http://schemas.openxmlformats.org/officeDocument/2006/relationships/hyperlink" Target="https://eigenphi.io/mev/ethereum/tx/0x3c37e20bf520d4c09b319be73d837b689912d3810721939fbe3a0759580317fd" TargetMode="External"/><Relationship Id="rId111" Type="http://schemas.openxmlformats.org/officeDocument/2006/relationships/hyperlink" Target="https://eigenphi.io/mev/eigentx/0x0cbe78512a107f3931b441a6b10a4b008c4378d5331aad390b3ae7722752e94e?tab=block" TargetMode="External"/><Relationship Id="rId1698" Type="http://schemas.openxmlformats.org/officeDocument/2006/relationships/hyperlink" Target="https://libmev.com/blocks/22000898" TargetMode="External"/><Relationship Id="rId928" Type="http://schemas.openxmlformats.org/officeDocument/2006/relationships/hyperlink" Target="https://dashboard.tenderly.co/tx/mainnet/0x6224750dc9b12f86f8b4763832ca8d421d002c90a2d368fd1a9ce718b6539b89" TargetMode="External"/><Relationship Id="rId1558" Type="http://schemas.openxmlformats.org/officeDocument/2006/relationships/hyperlink" Target="https://libmev.com/blocks/21997491" TargetMode="External"/><Relationship Id="rId1765" Type="http://schemas.openxmlformats.org/officeDocument/2006/relationships/hyperlink" Target="https://etherscan.io/tx/0x61ed10a232de631326295e1e3368642c0aeb43ae194dfbec7ac4332e6c9083b3" TargetMode="External"/><Relationship Id="rId57" Type="http://schemas.openxmlformats.org/officeDocument/2006/relationships/hyperlink" Target="https://etherscan.io/tx/0xe9af6ad049714a02d4df428ce3eaa65306830a1a505e745b22355e66ab8a944e" TargetMode="External"/><Relationship Id="rId1418" Type="http://schemas.openxmlformats.org/officeDocument/2006/relationships/hyperlink" Target="https://etherscan.io/tx/0xe51017493a454762b4ef9de7c04e5d332edaa80af68c197e915ef93b35a829f9" TargetMode="External"/><Relationship Id="rId1972" Type="http://schemas.openxmlformats.org/officeDocument/2006/relationships/hyperlink" Target="https://etherscan.io/tx/0xfbe4238255abbceceb3d4b862e6d82cd1153fa41e9312a07cdbeff2ee519a39c" TargetMode="External"/><Relationship Id="rId1625" Type="http://schemas.openxmlformats.org/officeDocument/2006/relationships/hyperlink" Target="https://libmev.com/blocks/22000347" TargetMode="External"/><Relationship Id="rId1832" Type="http://schemas.openxmlformats.org/officeDocument/2006/relationships/hyperlink" Target="https://etherscan.io/tx/0xd560ae78d6d98be13852b84f7160038ce56dff3e7c12c9123b29d3e32a75a909" TargetMode="External"/><Relationship Id="rId2399" Type="http://schemas.openxmlformats.org/officeDocument/2006/relationships/hyperlink" Target="https://eigenphi.io/mev/eigentx/0xcc926259a334cb95a28491bef39a86aa24c9df67cda5bd9440fb5bc57454f631?tab=block" TargetMode="External"/><Relationship Id="rId578" Type="http://schemas.openxmlformats.org/officeDocument/2006/relationships/hyperlink" Target="https://etherscan.io/tx/0x5d7583d4affd43e1f0958f9b194937341e6cb3cf8e110422738a6e78f51f2433" TargetMode="External"/><Relationship Id="rId785" Type="http://schemas.openxmlformats.org/officeDocument/2006/relationships/hyperlink" Target="https://eigenphi.io/mev/eigentx/0xea2f8565f0de6664b6d38b0523d139adbd606ae511789b72c75f8d6f8d56b85f?tab=block" TargetMode="External"/><Relationship Id="rId992" Type="http://schemas.openxmlformats.org/officeDocument/2006/relationships/hyperlink" Target="https://etherscan.io/tx/0x231caee3697d9ad23d99767975ceb5488137779992b78b3ffa9a839378b037c3" TargetMode="External"/><Relationship Id="rId2259" Type="http://schemas.openxmlformats.org/officeDocument/2006/relationships/hyperlink" Target="https://etherscan.io/tx/0x0f3a6ddbc25c93654d79437bccffb1b1081e09342e50673707869521b5bc75a8" TargetMode="External"/><Relationship Id="rId2466" Type="http://schemas.openxmlformats.org/officeDocument/2006/relationships/hyperlink" Target="https://dashboard.tenderly.co/tx/mainnet/0x38122140fbc36dfb49b75939e1bcb37b101414293f3a0cf3236c5e9f3b9454be" TargetMode="External"/><Relationship Id="rId438" Type="http://schemas.openxmlformats.org/officeDocument/2006/relationships/hyperlink" Target="https://etherscan.io/tx/0x1e4dde387f9ae36fcce175bcd81a3a9450a76bd2644902d297887087f8a4121c" TargetMode="External"/><Relationship Id="rId645" Type="http://schemas.openxmlformats.org/officeDocument/2006/relationships/hyperlink" Target="https://etherscan.io/tx/0xa077fd89bfd1221e081aff49c1031acfbfba560247fe46566c19f04753b3e0c1" TargetMode="External"/><Relationship Id="rId852" Type="http://schemas.openxmlformats.org/officeDocument/2006/relationships/hyperlink" Target="https://libmev.com/blocks/21999015" TargetMode="External"/><Relationship Id="rId1068" Type="http://schemas.openxmlformats.org/officeDocument/2006/relationships/hyperlink" Target="https://etherscan.io/txs?block=21995236" TargetMode="External"/><Relationship Id="rId1275" Type="http://schemas.openxmlformats.org/officeDocument/2006/relationships/hyperlink" Target="https://etherscan.io/txs?block=21998435" TargetMode="External"/><Relationship Id="rId1482" Type="http://schemas.openxmlformats.org/officeDocument/2006/relationships/hyperlink" Target="https://etherscan.io/tx/0x0f5ca46863e50d7b2d4d181b91c932d4f65fe535ba870329c699535219f47d3b" TargetMode="External"/><Relationship Id="rId2119" Type="http://schemas.openxmlformats.org/officeDocument/2006/relationships/hyperlink" Target="https://dashboard.tenderly.co/tx/mainnet/0xe6834131e96265d74dda2e73b1dbadc47519213bb318b8c9f7838bfa23b8d1ae" TargetMode="External"/><Relationship Id="rId2326" Type="http://schemas.openxmlformats.org/officeDocument/2006/relationships/hyperlink" Target="https://eigenphi.io/mev/ethereum/tx/0xa3a58d15d6c270d69e5d44901a963858af0989efab599b73f2ba0739e6de3831" TargetMode="External"/><Relationship Id="rId505" Type="http://schemas.openxmlformats.org/officeDocument/2006/relationships/hyperlink" Target="https://eigenphi.io/mev/eigentx/0x48653e78d2341451e222386fd5d2fb77567d939a088e3126182295592d435dcc?tab=block" TargetMode="External"/><Relationship Id="rId712" Type="http://schemas.openxmlformats.org/officeDocument/2006/relationships/hyperlink" Target="https://eigenphi.io/mev/ethereum/tx/0x0820ce80514a71d5201a7b689489db2447bcf8f6c8b8aa39807e249760b99499" TargetMode="External"/><Relationship Id="rId1135" Type="http://schemas.openxmlformats.org/officeDocument/2006/relationships/hyperlink" Target="https://etherscan.io/txs?block=21995726" TargetMode="External"/><Relationship Id="rId1342" Type="http://schemas.openxmlformats.org/officeDocument/2006/relationships/hyperlink" Target="https://etherscan.io/tx/0x86dd2c173f1d7cb5c4a6ffbd9aeb948eec4a0ea5283db05bee0f8b6d266511e0" TargetMode="External"/><Relationship Id="rId1202" Type="http://schemas.openxmlformats.org/officeDocument/2006/relationships/hyperlink" Target="https://etherscan.io/tx/0xc7ea482c553f4641bbc04b830556a80a5495aa0f93c4f00804a8be560c4e53a9" TargetMode="External"/><Relationship Id="rId295" Type="http://schemas.openxmlformats.org/officeDocument/2006/relationships/hyperlink" Target="https://eigenphi.io/mev/eigentx/0x58ef8f51bc330a8249e7e76f42ff4e38a26689e74e4f0bc72080c7b27815fb16?tab=block" TargetMode="External"/><Relationship Id="rId2183" Type="http://schemas.openxmlformats.org/officeDocument/2006/relationships/hyperlink" Target="https://etherscan.io/tx/0x6f66e4f5151aeafec2d4f84b7d78b076ca252140554b8f66931a2991a0343865" TargetMode="External"/><Relationship Id="rId2390" Type="http://schemas.openxmlformats.org/officeDocument/2006/relationships/hyperlink" Target="https://eigenphi.io/mev/ethereum/tx/0x90cd5fec30b2f8befd408db9f376351ecfbff01910342dc6492e8cfe65d30235" TargetMode="External"/><Relationship Id="rId155" Type="http://schemas.openxmlformats.org/officeDocument/2006/relationships/hyperlink" Target="https://libmev.com/blocks/21996045" TargetMode="External"/><Relationship Id="rId362" Type="http://schemas.openxmlformats.org/officeDocument/2006/relationships/hyperlink" Target="https://dashboard.tenderly.co/tx/mainnet/0x3c43b45abf8e57d081697a9d7427855ce6b62566e58973140a0cadb316cbcf4b" TargetMode="External"/><Relationship Id="rId2043" Type="http://schemas.openxmlformats.org/officeDocument/2006/relationships/hyperlink" Target="https://libmev.com/blocks/21995409" TargetMode="External"/><Relationship Id="rId2250" Type="http://schemas.openxmlformats.org/officeDocument/2006/relationships/hyperlink" Target="https://libmev.com/blocks/22000618" TargetMode="External"/><Relationship Id="rId222" Type="http://schemas.openxmlformats.org/officeDocument/2006/relationships/hyperlink" Target="https://dashboard.tenderly.co/tx/mainnet/0xae7239183fc995c8a1a650f674ed219bf73d4a4903fd511b5c614d5c91c4cd84" TargetMode="External"/><Relationship Id="rId2110" Type="http://schemas.openxmlformats.org/officeDocument/2006/relationships/hyperlink" Target="https://etherscan.io/txs?block=21997739" TargetMode="External"/><Relationship Id="rId1669" Type="http://schemas.openxmlformats.org/officeDocument/2006/relationships/hyperlink" Target="https://libmev.com/blocks/21998979" TargetMode="External"/><Relationship Id="rId1876" Type="http://schemas.openxmlformats.org/officeDocument/2006/relationships/hyperlink" Target="https://etherscan.io/tx/0x60fd060c23f4d95023d383e8a42f48a1f25020bf9686e50b7b3d6fdfba61cb5b" TargetMode="External"/><Relationship Id="rId1529" Type="http://schemas.openxmlformats.org/officeDocument/2006/relationships/hyperlink" Target="https://eigenphi.io/mev/eigentx/0xe88ca5c4f90037a24b00a685229e9c60b1d9b89442389b51ef02d7030fcd3be3?tab=block" TargetMode="External"/><Relationship Id="rId1736" Type="http://schemas.openxmlformats.org/officeDocument/2006/relationships/hyperlink" Target="https://etherscan.io/tx/0xe2450dafdb7d1eaa0c69145a51aeff08d07d45d22153ac74f3fbc6fa3f7d9d31" TargetMode="External"/><Relationship Id="rId1943" Type="http://schemas.openxmlformats.org/officeDocument/2006/relationships/hyperlink" Target="https://etherscan.io/tx/0xf610b0dc57efcedc90a1153cdd1fd14e53f36f1c50573c41a15eb78a572d4eaf" TargetMode="External"/><Relationship Id="rId28" Type="http://schemas.openxmlformats.org/officeDocument/2006/relationships/hyperlink" Target="https://etherscan.io/tx/0x38122140fbc36dfb49b75939e1bcb37b101414293f3a0cf3236c5e9f3b9454be" TargetMode="External"/><Relationship Id="rId1803" Type="http://schemas.openxmlformats.org/officeDocument/2006/relationships/hyperlink" Target="https://dashboard.tenderly.co/tx/mainnet/0xfd35f40318b543a25295f53dcc376dab5e4ed453b68b20c1507ffc385f1a0c94" TargetMode="External"/><Relationship Id="rId689" Type="http://schemas.openxmlformats.org/officeDocument/2006/relationships/hyperlink" Target="https://etherscan.io/tx/0xbec0e6d89d0487b5a3453c5ee7958f92977652210a34e17121e8498eed937062" TargetMode="External"/><Relationship Id="rId896" Type="http://schemas.openxmlformats.org/officeDocument/2006/relationships/hyperlink" Target="https://etherscan.io/tx/0xa59311c7f926f00e8114f3512626317eee2ecbacbe9b18da7a1ed98a3dd49b13" TargetMode="External"/><Relationship Id="rId549" Type="http://schemas.openxmlformats.org/officeDocument/2006/relationships/hyperlink" Target="https://etherscan.io/tx/0xff5804bbbd43139072e57b9677ecd40b00c8e5b11ff64582f934944d6ebe7748" TargetMode="External"/><Relationship Id="rId756" Type="http://schemas.openxmlformats.org/officeDocument/2006/relationships/hyperlink" Target="https://eigenphi.io/mev/eigentx/0xaf0beb5ea6336aa3f0695ee563ed87f391de7a3690ec92938bd18e6e825feab6?tab=block" TargetMode="External"/><Relationship Id="rId1179" Type="http://schemas.openxmlformats.org/officeDocument/2006/relationships/hyperlink" Target="https://etherscan.io/tx/0x3e8871889327777949ea3482a0d3cf775dda7e4f276c575384a4f3de75185c77" TargetMode="External"/><Relationship Id="rId1386" Type="http://schemas.openxmlformats.org/officeDocument/2006/relationships/hyperlink" Target="https://etherscan.io/tx/0xabe55665fa34e83af07874c65e79c6824fdd68bce35b83341c5a9624a8e78aac" TargetMode="External"/><Relationship Id="rId1593" Type="http://schemas.openxmlformats.org/officeDocument/2006/relationships/hyperlink" Target="https://eigenphi.io/mev/ethereum/tx/0xce862286205ea3c191e86d47f69dd83081244e321e13b2b8725449ccbd71c70d" TargetMode="External"/><Relationship Id="rId2437" Type="http://schemas.openxmlformats.org/officeDocument/2006/relationships/hyperlink" Target="https://etherscan.io/txs?block=22000953" TargetMode="External"/><Relationship Id="rId409" Type="http://schemas.openxmlformats.org/officeDocument/2006/relationships/hyperlink" Target="https://etherscan.io/tx/0x91426f7976f9d7c7316502a1a7534c682cecc58b4519c6f34412bbadf3c75f69" TargetMode="External"/><Relationship Id="rId963" Type="http://schemas.openxmlformats.org/officeDocument/2006/relationships/hyperlink" Target="https://etherscan.io/txs?block=21998744" TargetMode="External"/><Relationship Id="rId1039" Type="http://schemas.openxmlformats.org/officeDocument/2006/relationships/hyperlink" Target="https://etherscan.io/tx/0x9251560e6c99c486d7608f951115e01a7397d4d668a6c13d5138cd5d6b385e65" TargetMode="External"/><Relationship Id="rId1246" Type="http://schemas.openxmlformats.org/officeDocument/2006/relationships/hyperlink" Target="https://etherscan.io/tx/0xa076b62b3feedcefb94275bd200fc46817132e2d8e6a66aa6af5966f9e8147de" TargetMode="External"/><Relationship Id="rId92" Type="http://schemas.openxmlformats.org/officeDocument/2006/relationships/hyperlink" Target="https://etherscan.io/tx/0xfbe4238255abbceceb3d4b862e6d82cd1153fa41e9312a07cdbeff2ee519a39c" TargetMode="External"/><Relationship Id="rId616" Type="http://schemas.openxmlformats.org/officeDocument/2006/relationships/hyperlink" Target="https://etherscan.io/tx/0x41d5c38774978700e4dc7e583d76f5d443de609a7208f66993e8300637f8e204" TargetMode="External"/><Relationship Id="rId823" Type="http://schemas.openxmlformats.org/officeDocument/2006/relationships/hyperlink" Target="https://etherscan.io/tx/0xcc465548e929efb2788f01b38538bf612ab96128df6edba06f87cafb2a4a3bed" TargetMode="External"/><Relationship Id="rId1453" Type="http://schemas.openxmlformats.org/officeDocument/2006/relationships/hyperlink" Target="https://etherscan.io/tx/0xe69cdbf78dea3ec7a610e60fe0ea9f46a25212a9d218fcc1237f36305362eecb" TargetMode="External"/><Relationship Id="rId1660" Type="http://schemas.openxmlformats.org/officeDocument/2006/relationships/hyperlink" Target="https://eigenphi.io/mev/ethereum/tx/0x9f44d828b7728997ebee98af5086542c04be12f8c0c26a7c452c2c6620d077fd" TargetMode="External"/><Relationship Id="rId2504" Type="http://schemas.openxmlformats.org/officeDocument/2006/relationships/hyperlink" Target="https://etherscan.io/txs?block=21995637" TargetMode="External"/><Relationship Id="rId1106" Type="http://schemas.openxmlformats.org/officeDocument/2006/relationships/hyperlink" Target="https://dashboard.tenderly.co/tx/mainnet/0x7a26b4c93242edb8e5e537ae58d45740cd1a7bb2ba274fd32656790d0cf15a2c" TargetMode="External"/><Relationship Id="rId1313" Type="http://schemas.openxmlformats.org/officeDocument/2006/relationships/hyperlink" Target="https://dashboard.tenderly.co/tx/mainnet/0x80fc3938fe3848c70c3e97a3a5156479e8255295aa572eb3e88867d50fa8690a" TargetMode="External"/><Relationship Id="rId1520" Type="http://schemas.openxmlformats.org/officeDocument/2006/relationships/hyperlink" Target="https://dashboard.tenderly.co/tx/mainnet/0xba249a35784f76320a919567ff4fa77d7aa33c66cc4aea5bca368b2ad7bb993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L42"/>
  <sheetViews>
    <sheetView showGridLines="0" zoomScale="140" zoomScaleNormal="140" workbookViewId="0"/>
  </sheetViews>
  <sheetFormatPr baseColWidth="10" defaultColWidth="8.83203125" defaultRowHeight="15" x14ac:dyDescent="0.2"/>
  <cols>
    <col min="2" max="12" width="14" customWidth="1"/>
  </cols>
  <sheetData>
    <row r="2" spans="2:12" ht="30" x14ac:dyDescent="0.2">
      <c r="B2" s="55" t="s">
        <v>0</v>
      </c>
      <c r="C2" s="51"/>
      <c r="D2" s="51"/>
      <c r="E2" s="51"/>
      <c r="F2" s="51"/>
      <c r="G2" s="51"/>
      <c r="H2" s="51"/>
      <c r="I2" s="51"/>
      <c r="J2" s="51"/>
      <c r="K2" s="51"/>
      <c r="L2" s="51"/>
    </row>
    <row r="3" spans="2:12" ht="16" x14ac:dyDescent="0.2">
      <c r="B3" s="54" t="s">
        <v>1</v>
      </c>
      <c r="C3" s="51"/>
      <c r="D3" s="51"/>
      <c r="E3" s="51"/>
      <c r="F3" s="51"/>
      <c r="G3" s="51"/>
      <c r="H3" s="51"/>
      <c r="I3" s="51"/>
      <c r="J3" s="51"/>
      <c r="K3" s="51"/>
      <c r="L3" s="51"/>
    </row>
    <row r="5" spans="2:12" ht="19" x14ac:dyDescent="0.25">
      <c r="B5" s="56" t="s">
        <v>2</v>
      </c>
      <c r="C5" s="51"/>
      <c r="D5" s="51"/>
      <c r="E5" s="51"/>
      <c r="F5" s="51"/>
      <c r="G5" s="51"/>
      <c r="H5" s="51"/>
      <c r="I5" s="51"/>
      <c r="J5" s="51"/>
      <c r="K5" s="51"/>
      <c r="L5" s="51"/>
    </row>
    <row r="7" spans="2:12" x14ac:dyDescent="0.2">
      <c r="B7" s="50" t="s">
        <v>3</v>
      </c>
      <c r="C7" s="51"/>
      <c r="D7" s="51"/>
      <c r="E7" s="51"/>
      <c r="F7" s="51"/>
      <c r="G7" s="50" t="s">
        <v>4</v>
      </c>
      <c r="H7" s="51"/>
      <c r="I7" s="51"/>
      <c r="J7" s="51"/>
      <c r="K7" s="51"/>
      <c r="L7" s="51"/>
    </row>
    <row r="8" spans="2:12" x14ac:dyDescent="0.2">
      <c r="B8" s="51"/>
      <c r="C8" s="51"/>
      <c r="D8" s="51"/>
      <c r="E8" s="51"/>
      <c r="F8" s="51"/>
      <c r="G8" s="51"/>
      <c r="H8" s="51"/>
      <c r="I8" s="51"/>
      <c r="J8" s="51"/>
      <c r="K8" s="51"/>
      <c r="L8" s="51"/>
    </row>
    <row r="9" spans="2:12" x14ac:dyDescent="0.2">
      <c r="B9" s="51"/>
      <c r="C9" s="51"/>
      <c r="D9" s="51"/>
      <c r="E9" s="51"/>
      <c r="F9" s="51"/>
      <c r="G9" s="51"/>
      <c r="H9" s="51"/>
      <c r="I9" s="51"/>
      <c r="J9" s="51"/>
      <c r="K9" s="51"/>
      <c r="L9" s="51"/>
    </row>
    <row r="10" spans="2:12" x14ac:dyDescent="0.2">
      <c r="B10" s="51"/>
      <c r="C10" s="51"/>
      <c r="D10" s="51"/>
      <c r="E10" s="51"/>
      <c r="F10" s="51"/>
      <c r="G10" s="51"/>
      <c r="H10" s="51"/>
      <c r="I10" s="51"/>
      <c r="J10" s="51"/>
      <c r="K10" s="51"/>
      <c r="L10" s="51"/>
    </row>
    <row r="11" spans="2:12" x14ac:dyDescent="0.2">
      <c r="B11" s="53" t="s">
        <v>5</v>
      </c>
      <c r="C11" s="51"/>
      <c r="D11" s="51"/>
      <c r="E11" s="51"/>
      <c r="F11" s="51"/>
      <c r="G11" s="53" t="s">
        <v>6</v>
      </c>
      <c r="H11" s="51"/>
      <c r="I11" s="51"/>
      <c r="J11" s="51"/>
      <c r="K11" s="51"/>
      <c r="L11" s="51"/>
    </row>
    <row r="12" spans="2:12" x14ac:dyDescent="0.2">
      <c r="B12" s="51"/>
      <c r="C12" s="51"/>
      <c r="D12" s="51"/>
      <c r="E12" s="51"/>
      <c r="F12" s="51"/>
      <c r="G12" s="51"/>
      <c r="H12" s="51"/>
      <c r="I12" s="51"/>
      <c r="J12" s="51"/>
      <c r="K12" s="51"/>
      <c r="L12" s="51"/>
    </row>
    <row r="13" spans="2:12" x14ac:dyDescent="0.2">
      <c r="B13" s="51"/>
      <c r="C13" s="51"/>
      <c r="D13" s="51"/>
      <c r="E13" s="51"/>
      <c r="F13" s="51"/>
      <c r="G13" s="51"/>
      <c r="H13" s="51"/>
      <c r="I13" s="51"/>
      <c r="J13" s="51"/>
      <c r="K13" s="51"/>
      <c r="L13" s="51"/>
    </row>
    <row r="14" spans="2:12" x14ac:dyDescent="0.2"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1"/>
    </row>
    <row r="15" spans="2:12" x14ac:dyDescent="0.2">
      <c r="B15" s="52" t="s">
        <v>7</v>
      </c>
      <c r="C15" s="51"/>
      <c r="D15" s="51"/>
      <c r="E15" s="51"/>
      <c r="F15" s="51"/>
      <c r="G15" s="52" t="s">
        <v>8</v>
      </c>
      <c r="H15" s="51"/>
      <c r="I15" s="51"/>
      <c r="J15" s="51"/>
      <c r="K15" s="51"/>
      <c r="L15" s="51"/>
    </row>
    <row r="16" spans="2:12" x14ac:dyDescent="0.2">
      <c r="B16" s="51"/>
      <c r="C16" s="51"/>
      <c r="D16" s="51"/>
      <c r="E16" s="51"/>
      <c r="F16" s="51"/>
      <c r="G16" s="51"/>
      <c r="H16" s="51"/>
      <c r="I16" s="51"/>
      <c r="J16" s="51"/>
      <c r="K16" s="51"/>
      <c r="L16" s="51"/>
    </row>
    <row r="17" spans="2:12" x14ac:dyDescent="0.2">
      <c r="B17" s="51"/>
      <c r="C17" s="51"/>
      <c r="D17" s="51"/>
      <c r="E17" s="51"/>
      <c r="F17" s="51"/>
      <c r="G17" s="51"/>
      <c r="H17" s="51"/>
      <c r="I17" s="51"/>
      <c r="J17" s="51"/>
      <c r="K17" s="51"/>
      <c r="L17" s="51"/>
    </row>
    <row r="18" spans="2:12" x14ac:dyDescent="0.2">
      <c r="B18" s="51"/>
      <c r="C18" s="51"/>
      <c r="D18" s="51"/>
      <c r="E18" s="51"/>
      <c r="F18" s="51"/>
      <c r="G18" s="51"/>
      <c r="H18" s="51"/>
      <c r="I18" s="51"/>
      <c r="J18" s="51"/>
      <c r="K18" s="51"/>
      <c r="L18" s="51"/>
    </row>
    <row r="20" spans="2:12" ht="19" x14ac:dyDescent="0.25">
      <c r="B20" s="57" t="s">
        <v>9</v>
      </c>
      <c r="C20" s="51"/>
      <c r="D20" s="51"/>
      <c r="E20" s="51"/>
      <c r="F20" s="51"/>
      <c r="G20" s="51"/>
      <c r="H20" s="51"/>
      <c r="I20" s="51"/>
      <c r="J20" s="51"/>
      <c r="K20" s="51"/>
      <c r="L20" s="51"/>
    </row>
    <row r="22" spans="2:12" x14ac:dyDescent="0.2">
      <c r="B22" s="42" t="s">
        <v>10</v>
      </c>
    </row>
    <row r="23" spans="2:12" x14ac:dyDescent="0.2">
      <c r="B23" s="42" t="s">
        <v>11</v>
      </c>
    </row>
    <row r="24" spans="2:12" x14ac:dyDescent="0.2">
      <c r="B24" s="42" t="s">
        <v>12</v>
      </c>
    </row>
    <row r="25" spans="2:12" x14ac:dyDescent="0.2">
      <c r="B25" s="42" t="s">
        <v>13</v>
      </c>
    </row>
    <row r="26" spans="2:12" x14ac:dyDescent="0.2">
      <c r="B26" s="42" t="s">
        <v>14</v>
      </c>
    </row>
    <row r="28" spans="2:12" ht="19" x14ac:dyDescent="0.25">
      <c r="B28" s="57" t="s">
        <v>15</v>
      </c>
      <c r="C28" s="51"/>
      <c r="D28" s="51"/>
      <c r="E28" s="51"/>
      <c r="F28" s="51"/>
      <c r="G28" s="51"/>
      <c r="H28" s="51"/>
      <c r="I28" s="51"/>
      <c r="J28" s="51"/>
      <c r="K28" s="51"/>
      <c r="L28" s="51"/>
    </row>
    <row r="30" spans="2:12" ht="16" x14ac:dyDescent="0.2">
      <c r="B30" s="43" t="s">
        <v>16</v>
      </c>
    </row>
    <row r="31" spans="2:12" ht="16" x14ac:dyDescent="0.2">
      <c r="B31" s="43" t="s">
        <v>17</v>
      </c>
    </row>
    <row r="32" spans="2:12" ht="16" x14ac:dyDescent="0.2">
      <c r="B32" s="43" t="s">
        <v>18</v>
      </c>
    </row>
    <row r="33" spans="2:2" ht="16" x14ac:dyDescent="0.2">
      <c r="B33" s="43" t="s">
        <v>19</v>
      </c>
    </row>
    <row r="34" spans="2:2" ht="16" x14ac:dyDescent="0.2">
      <c r="B34" s="43" t="s">
        <v>20</v>
      </c>
    </row>
    <row r="35" spans="2:2" ht="16" x14ac:dyDescent="0.2">
      <c r="B35" s="43" t="s">
        <v>21</v>
      </c>
    </row>
    <row r="36" spans="2:2" ht="16" x14ac:dyDescent="0.2">
      <c r="B36" s="43" t="s">
        <v>22</v>
      </c>
    </row>
    <row r="37" spans="2:2" ht="16" x14ac:dyDescent="0.2">
      <c r="B37" s="43" t="s">
        <v>23</v>
      </c>
    </row>
    <row r="38" spans="2:2" ht="16" x14ac:dyDescent="0.2">
      <c r="B38" s="43" t="s">
        <v>24</v>
      </c>
    </row>
    <row r="39" spans="2:2" ht="16" x14ac:dyDescent="0.2">
      <c r="B39" s="43" t="s">
        <v>25</v>
      </c>
    </row>
    <row r="40" spans="2:2" ht="16" x14ac:dyDescent="0.2">
      <c r="B40" s="43" t="s">
        <v>26</v>
      </c>
    </row>
    <row r="41" spans="2:2" ht="16" x14ac:dyDescent="0.2">
      <c r="B41" s="43" t="s">
        <v>27</v>
      </c>
    </row>
    <row r="42" spans="2:2" ht="16" x14ac:dyDescent="0.2">
      <c r="B42" s="43" t="s">
        <v>28</v>
      </c>
    </row>
  </sheetData>
  <mergeCells count="11">
    <mergeCell ref="B28:L28"/>
    <mergeCell ref="B3:L3"/>
    <mergeCell ref="B2:L2"/>
    <mergeCell ref="B5:L5"/>
    <mergeCell ref="B20:L20"/>
    <mergeCell ref="B11:F14"/>
    <mergeCell ref="G7:L10"/>
    <mergeCell ref="G15:L18"/>
    <mergeCell ref="G11:L14"/>
    <mergeCell ref="B7:F10"/>
    <mergeCell ref="B15:F18"/>
  </mergeCells>
  <hyperlinks>
    <hyperlink ref="B30" location="Leaderboard!A1" display="View Leaderboard" xr:uid="{00000000-0004-0000-0000-000000000000}"/>
    <hyperlink ref="B31" location="0xc0ffee!A1" display="Wallet 0xc0ffee" xr:uid="{00000000-0004-0000-0000-000001000000}"/>
    <hyperlink ref="B32" location="0x1b9FcB!A1" display="Wallet 0x1b9FcB" xr:uid="{00000000-0004-0000-0000-000002000000}"/>
    <hyperlink ref="B33" location="0x0b4e49!A1" display="Wallet 0x0b4e49" xr:uid="{00000000-0004-0000-0000-000003000000}"/>
    <hyperlink ref="B34" location="0x3eA68f!A1" display="Wallet 0x3eA68f" xr:uid="{00000000-0004-0000-0000-000004000000}"/>
    <hyperlink ref="B35" location="0x9c4Ebb!A1" display="Wallet 0x9c4Ebb" xr:uid="{00000000-0004-0000-0000-000005000000}"/>
    <hyperlink ref="B36" location="0x2Ee36E!A1" display="Wallet 0x2Ee36E" xr:uid="{00000000-0004-0000-0000-000006000000}"/>
    <hyperlink ref="B37" location="0x346C80!A1" display="Wallet 0x346C80" xr:uid="{00000000-0004-0000-0000-000007000000}"/>
    <hyperlink ref="B38" location="0x3B25D8!A1" display="Wallet 0x3B25D8" xr:uid="{00000000-0004-0000-0000-000008000000}"/>
    <hyperlink ref="B39" location="0x30A1B7!A1" display="Wallet 0x30A1B7" xr:uid="{00000000-0004-0000-0000-000009000000}"/>
    <hyperlink ref="B40" location="0x7bD7cA!A1" display="Wallet 0x7bD7cA" xr:uid="{00000000-0004-0000-0000-00000A000000}"/>
    <hyperlink ref="B41" location="0x0BdE59!A1" display="Wallet 0x0BdE59" xr:uid="{00000000-0004-0000-0000-00000B000000}"/>
    <hyperlink ref="B42" location="0xe75eD6!A1" display="Wallet 0xe75eD6" xr:uid="{00000000-0004-0000-0000-00000C000000}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2:G28"/>
  <sheetViews>
    <sheetView showGridLines="0" zoomScale="110" zoomScaleNormal="110" workbookViewId="0">
      <selection activeCell="N31" sqref="N31"/>
    </sheetView>
  </sheetViews>
  <sheetFormatPr baseColWidth="10" defaultColWidth="8.83203125" defaultRowHeight="15" x14ac:dyDescent="0.2"/>
  <cols>
    <col min="2" max="2" width="40" customWidth="1"/>
    <col min="3" max="3" width="20" customWidth="1"/>
    <col min="4" max="7" width="18" customWidth="1"/>
  </cols>
  <sheetData>
    <row r="2" spans="2:7" ht="26" x14ac:dyDescent="0.2">
      <c r="B2" s="60" t="s">
        <v>12904</v>
      </c>
      <c r="C2" s="51"/>
      <c r="D2" s="51"/>
      <c r="E2" s="51"/>
      <c r="F2" s="51"/>
      <c r="G2" s="51"/>
    </row>
    <row r="3" spans="2:7" ht="16" x14ac:dyDescent="0.2">
      <c r="B3" s="44" t="s">
        <v>12905</v>
      </c>
    </row>
    <row r="5" spans="2:7" ht="21" x14ac:dyDescent="0.25">
      <c r="B5" s="45" t="s">
        <v>12906</v>
      </c>
    </row>
    <row r="6" spans="2:7" x14ac:dyDescent="0.2">
      <c r="B6" s="46"/>
      <c r="C6" s="46"/>
      <c r="D6" s="46"/>
      <c r="E6" s="46"/>
      <c r="F6" s="46"/>
      <c r="G6" s="46"/>
    </row>
    <row r="7" spans="2:7" x14ac:dyDescent="0.2">
      <c r="B7" s="47" t="s">
        <v>12907</v>
      </c>
      <c r="C7" t="s">
        <v>12908</v>
      </c>
      <c r="D7" s="48" t="s">
        <v>12909</v>
      </c>
      <c r="E7" s="48" t="s">
        <v>12910</v>
      </c>
      <c r="F7" s="48" t="s">
        <v>12911</v>
      </c>
      <c r="G7" s="48" t="s">
        <v>12912</v>
      </c>
    </row>
    <row r="8" spans="2:7" x14ac:dyDescent="0.2">
      <c r="B8" s="47" t="s">
        <v>1071</v>
      </c>
      <c r="C8" t="s">
        <v>391</v>
      </c>
      <c r="D8" s="48">
        <v>146</v>
      </c>
      <c r="E8" s="48">
        <v>1.9127000000000001</v>
      </c>
      <c r="F8" s="48">
        <v>23.58</v>
      </c>
      <c r="G8" s="48">
        <v>1.8146</v>
      </c>
    </row>
    <row r="9" spans="2:7" x14ac:dyDescent="0.2">
      <c r="B9" s="47" t="s">
        <v>5482</v>
      </c>
      <c r="C9" t="s">
        <v>5482</v>
      </c>
      <c r="D9" s="48">
        <v>780</v>
      </c>
      <c r="E9" s="48">
        <v>0.84760000000000002</v>
      </c>
      <c r="F9" s="48">
        <v>-76.38</v>
      </c>
      <c r="G9" s="48">
        <v>2.9998999999999998</v>
      </c>
    </row>
    <row r="10" spans="2:7" x14ac:dyDescent="0.2">
      <c r="B10" s="47" t="s">
        <v>3035</v>
      </c>
      <c r="C10" t="s">
        <v>3035</v>
      </c>
      <c r="D10" s="48">
        <v>174</v>
      </c>
      <c r="E10" s="48">
        <v>0.50790000000000002</v>
      </c>
      <c r="F10" s="48">
        <v>7.95</v>
      </c>
      <c r="G10" s="48">
        <v>5.9700000000000003E-2</v>
      </c>
    </row>
    <row r="11" spans="2:7" x14ac:dyDescent="0.2">
      <c r="B11" s="47" t="s">
        <v>4137</v>
      </c>
      <c r="C11" t="s">
        <v>3035</v>
      </c>
      <c r="D11" s="48">
        <v>78</v>
      </c>
      <c r="E11" s="48">
        <v>0.3034</v>
      </c>
      <c r="F11" s="48">
        <v>22.95</v>
      </c>
      <c r="G11" s="48">
        <v>0.16400000000000001</v>
      </c>
    </row>
    <row r="12" spans="2:7" x14ac:dyDescent="0.2">
      <c r="B12" s="47" t="s">
        <v>5064</v>
      </c>
      <c r="C12" t="s">
        <v>3035</v>
      </c>
      <c r="D12" s="48">
        <v>60</v>
      </c>
      <c r="E12" s="48">
        <v>0.1777</v>
      </c>
      <c r="F12" s="48">
        <v>8.07</v>
      </c>
      <c r="G12" s="48">
        <v>2.2599999999999999E-2</v>
      </c>
    </row>
    <row r="13" spans="2:7" x14ac:dyDescent="0.2">
      <c r="B13" s="47" t="s">
        <v>4671</v>
      </c>
      <c r="C13" t="s">
        <v>3035</v>
      </c>
      <c r="D13" s="48">
        <v>66</v>
      </c>
      <c r="E13" s="48">
        <v>0.1313</v>
      </c>
      <c r="F13" s="48">
        <v>43.53</v>
      </c>
      <c r="G13" s="48">
        <v>8.4400000000000003E-2</v>
      </c>
    </row>
    <row r="14" spans="2:7" x14ac:dyDescent="0.2">
      <c r="B14" s="47" t="s">
        <v>2423</v>
      </c>
      <c r="C14" t="s">
        <v>391</v>
      </c>
      <c r="D14" s="48">
        <v>109</v>
      </c>
      <c r="E14" s="48">
        <v>9.2700000000000005E-2</v>
      </c>
      <c r="F14" s="48">
        <v>22.82</v>
      </c>
      <c r="G14" s="48">
        <v>1.44E-2</v>
      </c>
    </row>
    <row r="15" spans="2:7" x14ac:dyDescent="0.2">
      <c r="B15" s="47" t="s">
        <v>1927</v>
      </c>
      <c r="C15" t="s">
        <v>391</v>
      </c>
      <c r="D15" s="48">
        <v>90</v>
      </c>
      <c r="E15" s="48">
        <v>8.5099999999999995E-2</v>
      </c>
      <c r="F15" s="48">
        <v>26.12</v>
      </c>
      <c r="G15" s="48">
        <v>1.9300000000000001E-2</v>
      </c>
    </row>
    <row r="16" spans="2:7" x14ac:dyDescent="0.2">
      <c r="B16" s="47" t="s">
        <v>391</v>
      </c>
      <c r="C16" t="s">
        <v>391</v>
      </c>
      <c r="D16" s="48">
        <v>106</v>
      </c>
      <c r="E16" s="48">
        <v>6.1800000000000001E-2</v>
      </c>
      <c r="F16" s="48">
        <v>23.9</v>
      </c>
      <c r="G16" s="48">
        <v>2.47E-2</v>
      </c>
    </row>
    <row r="17" spans="2:7" x14ac:dyDescent="0.2">
      <c r="B17" s="47" t="s">
        <v>5404</v>
      </c>
      <c r="C17" t="s">
        <v>3035</v>
      </c>
      <c r="D17" s="48">
        <v>12</v>
      </c>
      <c r="E17" s="48">
        <v>1.15E-2</v>
      </c>
      <c r="F17" s="48">
        <v>21.41</v>
      </c>
      <c r="G17" s="48">
        <v>6.3E-3</v>
      </c>
    </row>
    <row r="18" spans="2:7" x14ac:dyDescent="0.2">
      <c r="B18" s="47" t="s">
        <v>29</v>
      </c>
      <c r="C18" t="s">
        <v>29</v>
      </c>
      <c r="D18" s="48">
        <v>134</v>
      </c>
      <c r="E18" s="48">
        <v>-0.46229999999999999</v>
      </c>
      <c r="F18" s="48">
        <v>14.3</v>
      </c>
      <c r="G18" s="48">
        <v>8.6999999999999994E-3</v>
      </c>
    </row>
    <row r="19" spans="2:7" x14ac:dyDescent="0.2">
      <c r="B19" s="47" t="s">
        <v>10548</v>
      </c>
      <c r="C19" t="s">
        <v>5482</v>
      </c>
      <c r="D19" s="48">
        <v>340</v>
      </c>
      <c r="E19" s="48">
        <v>-0.62860000000000005</v>
      </c>
      <c r="F19" s="48">
        <v>10.32</v>
      </c>
      <c r="G19" s="48">
        <v>-1E-4</v>
      </c>
    </row>
    <row r="22" spans="2:7" ht="21" x14ac:dyDescent="0.25">
      <c r="B22" s="45" t="s">
        <v>12913</v>
      </c>
    </row>
    <row r="24" spans="2:7" x14ac:dyDescent="0.2">
      <c r="B24" s="46" t="s">
        <v>12908</v>
      </c>
      <c r="C24" s="46" t="s">
        <v>12914</v>
      </c>
      <c r="D24" s="46" t="s">
        <v>12909</v>
      </c>
      <c r="E24" s="46" t="s">
        <v>12910</v>
      </c>
      <c r="F24" s="46" t="s">
        <v>12912</v>
      </c>
    </row>
    <row r="25" spans="2:7" x14ac:dyDescent="0.2">
      <c r="B25" s="49" t="s">
        <v>391</v>
      </c>
      <c r="C25" s="48">
        <v>4</v>
      </c>
      <c r="D25" s="48">
        <v>451</v>
      </c>
      <c r="E25" s="48">
        <v>2.1522999999999999</v>
      </c>
      <c r="F25" s="48">
        <v>1.8146</v>
      </c>
    </row>
    <row r="26" spans="2:7" x14ac:dyDescent="0.2">
      <c r="B26" s="49" t="s">
        <v>3035</v>
      </c>
      <c r="C26" s="48">
        <v>5</v>
      </c>
      <c r="D26" s="48">
        <v>390</v>
      </c>
      <c r="E26" s="48">
        <v>1.1317999999999999</v>
      </c>
      <c r="F26" s="48">
        <v>0.16400000000000001</v>
      </c>
    </row>
    <row r="27" spans="2:7" x14ac:dyDescent="0.2">
      <c r="B27" s="49" t="s">
        <v>5482</v>
      </c>
      <c r="C27" s="48">
        <v>2</v>
      </c>
      <c r="D27" s="48">
        <v>1120</v>
      </c>
      <c r="E27" s="48">
        <v>0.219</v>
      </c>
      <c r="F27" s="48">
        <v>2.9998999999999998</v>
      </c>
    </row>
    <row r="28" spans="2:7" x14ac:dyDescent="0.2">
      <c r="B28" s="49" t="s">
        <v>29</v>
      </c>
      <c r="C28" s="48">
        <v>1</v>
      </c>
      <c r="D28" s="48">
        <v>134</v>
      </c>
      <c r="E28" s="48">
        <v>-0.46229999999999999</v>
      </c>
      <c r="F28" s="48">
        <v>8.6999999999999994E-3</v>
      </c>
    </row>
  </sheetData>
  <mergeCells count="1">
    <mergeCell ref="B2:G2"/>
  </mergeCells>
  <hyperlinks>
    <hyperlink ref="B7" location="Address!A1" display="Address" xr:uid="{00000000-0004-0000-0D00-000000000000}"/>
    <hyperlink ref="B8" location="0x0b4e49!A1" display="0x0b4e49d09a8AE348a51559F3d32002341657D4c5" xr:uid="{00000000-0004-0000-0D00-000001000000}"/>
    <hyperlink ref="B9" location="0x0BdE59!A1" display="0x0BdE59981FDEaC219Ce9E618d27F193438Bff786" xr:uid="{00000000-0004-0000-0D00-000002000000}"/>
    <hyperlink ref="B10" location="0x2Ee36E!A1" display="0x2Ee36E41387f87B7e6f678A86D1e575b23b996F5" xr:uid="{00000000-0004-0000-0D00-000003000000}"/>
    <hyperlink ref="B11" location="0x346C80!A1" display="0x346C802df3404BEC2f265603db28B815321251Ee" xr:uid="{00000000-0004-0000-0D00-000004000000}"/>
    <hyperlink ref="B12" location="0x30A1B7!A1" display="0x30A1B724c9DFe2e12A19ed84878312d199d1519E" xr:uid="{00000000-0004-0000-0D00-000005000000}"/>
    <hyperlink ref="B13" location="0x3B25D8!A1" display="0x3B25D8E0801df1264a3d3A5f0Bb79BBc292a09fb" xr:uid="{00000000-0004-0000-0D00-000006000000}"/>
    <hyperlink ref="B14" location="0x9c4Ebb!A1" display="0x9c4Ebb54625b1E93E987E287fa832BD2e0a854b7" xr:uid="{00000000-0004-0000-0D00-000007000000}"/>
    <hyperlink ref="B15" location="0x3eA68f!A1" display="0x3eA68f362520Bfa09D2deFC6169eEDF9E9b70408" xr:uid="{00000000-0004-0000-0D00-000008000000}"/>
    <hyperlink ref="B16" location="0x1b9FcB!A1" display="0x1b9FcB24c533839dC847235bd8Eb80E37EC42f85" xr:uid="{00000000-0004-0000-0D00-000009000000}"/>
    <hyperlink ref="B17" location="0x7bD7cA!A1" display="0x7bD7cAe2D2Ac926fdA8Fe0A7eD98e852e2B48730" xr:uid="{00000000-0004-0000-0D00-00000A000000}"/>
    <hyperlink ref="B18" location="0xc0ffee!A1" display="0xc0ffeefeED8B9d271445cf5D1d24d74D2ca4235E" xr:uid="{00000000-0004-0000-0D00-00000B000000}"/>
    <hyperlink ref="B19" location="0xe75eD6!A1" display="0xe75eD6F453c602Bd696cE27AF11565eDc9b46B0D" xr:uid="{00000000-0004-0000-0D00-00000C000000}"/>
  </hyperlink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X143"/>
  <sheetViews>
    <sheetView showGridLines="0" tabSelected="1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 collapsed="1"/>
    <col min="18" max="18" width="13" hidden="1" customWidth="1" outlineLevel="1"/>
    <col min="19" max="19" width="13" customWidth="1" collapsed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5" width="10" customWidth="1" collapsed="1"/>
    <col min="46" max="46" width="10" customWidth="1"/>
    <col min="47" max="48" width="7.5" customWidth="1"/>
    <col min="49" max="49" width="8.5" customWidth="1"/>
    <col min="50" max="52" width="5" customWidth="1"/>
  </cols>
  <sheetData>
    <row r="1" spans="1:50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</row>
    <row r="2" spans="1:50" ht="21" x14ac:dyDescent="0.2">
      <c r="A2" s="1"/>
      <c r="B2" s="1"/>
      <c r="C2" s="58" t="s">
        <v>29</v>
      </c>
      <c r="D2" s="51"/>
      <c r="E2" s="51"/>
      <c r="F2" s="51"/>
      <c r="G2" s="5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 spans="1:50" ht="19" x14ac:dyDescent="0.2">
      <c r="A3" s="1"/>
      <c r="B3" s="1"/>
      <c r="C3" s="3" t="s">
        <v>30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 spans="1:50" ht="19" x14ac:dyDescent="0.25">
      <c r="A4" s="1"/>
      <c r="B4" s="1"/>
      <c r="C4" s="4" t="s">
        <v>31</v>
      </c>
      <c r="D4" s="5">
        <f>MIN(B10:B143)</f>
        <v>21994031</v>
      </c>
      <c r="E4" s="1"/>
      <c r="F4" s="1"/>
      <c r="G4" s="4" t="s">
        <v>32</v>
      </c>
      <c r="H4" s="5">
        <f>VLOOKUP(D4,B10:H143,7,FALSE)</f>
        <v>15.7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 spans="1:50" ht="19" x14ac:dyDescent="0.25">
      <c r="A5" s="1"/>
      <c r="B5" s="1"/>
      <c r="C5" s="4" t="s">
        <v>33</v>
      </c>
      <c r="D5" s="5">
        <f>MAX(B10:B143)</f>
        <v>22000894</v>
      </c>
      <c r="E5" s="1"/>
      <c r="F5" s="1"/>
      <c r="G5" s="4" t="s">
        <v>34</v>
      </c>
      <c r="H5" s="5">
        <f>VLOOKUP(D5,B10:H143,7,FALSE)</f>
        <v>15.24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 spans="1:50" ht="19" x14ac:dyDescent="0.25">
      <c r="A6" s="1"/>
      <c r="B6" s="1"/>
      <c r="C6" s="4" t="s">
        <v>35</v>
      </c>
      <c r="D6" s="5">
        <f>COUNTA(B10:B143)</f>
        <v>134</v>
      </c>
      <c r="E6" s="1"/>
      <c r="F6" s="1"/>
      <c r="G6" s="4" t="s">
        <v>36</v>
      </c>
      <c r="H6" s="5">
        <f>SUMIF(I10:I143,"Withdrawal",Q10:Q143)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 spans="1:50" ht="19" x14ac:dyDescent="0.25">
      <c r="A7" s="1"/>
      <c r="B7" s="1"/>
      <c r="C7" s="4" t="s">
        <v>37</v>
      </c>
      <c r="D7" s="5">
        <f>SUM(H5-H4+H6)</f>
        <v>-0.45999999999999908</v>
      </c>
      <c r="E7" s="1"/>
      <c r="F7" s="1"/>
      <c r="G7" s="4" t="s">
        <v>38</v>
      </c>
      <c r="H7" s="5" t="str">
        <f>TEXT(ROUND((1-(SUM(N10:O143)/SUM(P10:P143))), 5), "0.0%")</f>
        <v>124.9%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 spans="1:50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 spans="1:50" ht="60" x14ac:dyDescent="0.2">
      <c r="A9" s="1"/>
      <c r="B9" s="6" t="s">
        <v>39</v>
      </c>
      <c r="C9" s="6" t="s">
        <v>40</v>
      </c>
      <c r="D9" s="6" t="s">
        <v>41</v>
      </c>
      <c r="E9" s="6" t="s">
        <v>42</v>
      </c>
      <c r="F9" s="6" t="s">
        <v>43</v>
      </c>
      <c r="G9" s="6" t="s">
        <v>44</v>
      </c>
      <c r="H9" s="6" t="s">
        <v>45</v>
      </c>
      <c r="I9" s="6" t="s">
        <v>46</v>
      </c>
      <c r="J9" s="6" t="s">
        <v>47</v>
      </c>
      <c r="K9" s="6" t="s">
        <v>48</v>
      </c>
      <c r="L9" s="6" t="s">
        <v>49</v>
      </c>
      <c r="M9" s="6" t="s">
        <v>50</v>
      </c>
      <c r="N9" s="6" t="s">
        <v>51</v>
      </c>
      <c r="O9" s="6" t="s">
        <v>52</v>
      </c>
      <c r="P9" s="6" t="s">
        <v>53</v>
      </c>
      <c r="Q9" s="6" t="s">
        <v>54</v>
      </c>
      <c r="R9" s="6" t="s">
        <v>55</v>
      </c>
      <c r="S9" s="7" t="s">
        <v>56</v>
      </c>
      <c r="T9" s="6" t="s">
        <v>57</v>
      </c>
      <c r="U9" s="6" t="s">
        <v>58</v>
      </c>
      <c r="V9" s="6" t="s">
        <v>59</v>
      </c>
      <c r="W9" s="6" t="s">
        <v>60</v>
      </c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59" t="s">
        <v>61</v>
      </c>
      <c r="AU9" s="59" t="s">
        <v>62</v>
      </c>
      <c r="AV9" s="8"/>
      <c r="AW9" s="6" t="s">
        <v>63</v>
      </c>
      <c r="AX9" s="6"/>
    </row>
    <row r="10" spans="1:50" ht="20" customHeight="1" x14ac:dyDescent="0.2">
      <c r="A10" s="1"/>
      <c r="B10" s="9">
        <v>21998503</v>
      </c>
      <c r="C10" s="10" t="s">
        <v>64</v>
      </c>
      <c r="D10" s="11" t="s">
        <v>65</v>
      </c>
      <c r="E10" s="12">
        <v>4</v>
      </c>
      <c r="F10" s="12">
        <v>7776</v>
      </c>
      <c r="G10" s="13" t="s">
        <v>66</v>
      </c>
      <c r="H10" s="13">
        <v>15.23</v>
      </c>
      <c r="I10" s="14" t="s">
        <v>67</v>
      </c>
      <c r="J10" s="13" t="s">
        <v>68</v>
      </c>
      <c r="K10" s="13">
        <v>2.0000000000000001E-4</v>
      </c>
      <c r="L10" s="13">
        <v>0</v>
      </c>
      <c r="M10" s="13">
        <v>5.4000000000000003E-3</v>
      </c>
      <c r="N10" s="13">
        <v>5.4000000000000003E-3</v>
      </c>
      <c r="O10" s="13">
        <v>2.0000000000000001E-4</v>
      </c>
      <c r="P10" s="13">
        <v>1.43E-2</v>
      </c>
      <c r="Q10" s="13">
        <v>8.6999999999999994E-3</v>
      </c>
      <c r="R10" s="13" t="s">
        <v>69</v>
      </c>
      <c r="S10" s="15">
        <f t="shared" ref="S10:S41" si="0">1-R10</f>
        <v>0.39200000000000002</v>
      </c>
      <c r="T10" s="12">
        <v>1</v>
      </c>
      <c r="U10" s="12" t="s">
        <v>70</v>
      </c>
      <c r="V10" s="16" t="s">
        <v>71</v>
      </c>
      <c r="W10" s="16" t="s">
        <v>71</v>
      </c>
      <c r="X10" s="13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8" t="s">
        <v>72</v>
      </c>
      <c r="AU10" s="18" t="s">
        <v>72</v>
      </c>
      <c r="AV10" s="18" t="s">
        <v>73</v>
      </c>
      <c r="AW10" s="18" t="s">
        <v>73</v>
      </c>
      <c r="AX10" s="17"/>
    </row>
    <row r="11" spans="1:50" ht="16" x14ac:dyDescent="0.2">
      <c r="A11" s="1"/>
      <c r="B11" s="19">
        <v>21998897</v>
      </c>
      <c r="C11" s="20" t="s">
        <v>74</v>
      </c>
      <c r="D11" s="21" t="s">
        <v>75</v>
      </c>
      <c r="E11" s="22">
        <v>43</v>
      </c>
      <c r="F11" s="22">
        <v>7780</v>
      </c>
      <c r="G11" s="23" t="s">
        <v>76</v>
      </c>
      <c r="H11" s="23">
        <v>15.24</v>
      </c>
      <c r="I11" s="24" t="s">
        <v>67</v>
      </c>
      <c r="J11" s="23" t="s">
        <v>68</v>
      </c>
      <c r="K11" s="23">
        <v>1E-4</v>
      </c>
      <c r="L11" s="23">
        <v>0</v>
      </c>
      <c r="M11" s="23">
        <v>2.5999999999999999E-3</v>
      </c>
      <c r="N11" s="23">
        <v>2.5999999999999999E-3</v>
      </c>
      <c r="O11" s="23">
        <v>1E-4</v>
      </c>
      <c r="P11" s="23">
        <v>6.7999999999999996E-3</v>
      </c>
      <c r="Q11" s="23">
        <v>4.1000000000000003E-3</v>
      </c>
      <c r="R11" s="23" t="s">
        <v>77</v>
      </c>
      <c r="S11" s="25">
        <f t="shared" si="0"/>
        <v>0.39700000000000002</v>
      </c>
      <c r="T11" s="22">
        <v>2</v>
      </c>
      <c r="U11" s="22" t="s">
        <v>70</v>
      </c>
      <c r="V11" s="26" t="s">
        <v>70</v>
      </c>
      <c r="W11" s="26" t="s">
        <v>70</v>
      </c>
      <c r="X11" s="23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8" t="s">
        <v>72</v>
      </c>
      <c r="AU11" s="18" t="s">
        <v>72</v>
      </c>
      <c r="AV11" s="18" t="s">
        <v>73</v>
      </c>
      <c r="AW11" s="18" t="s">
        <v>73</v>
      </c>
      <c r="AX11" s="17"/>
    </row>
    <row r="12" spans="1:50" ht="16" x14ac:dyDescent="0.2">
      <c r="A12" s="1"/>
      <c r="B12" s="9">
        <v>21997584</v>
      </c>
      <c r="C12" s="10" t="s">
        <v>78</v>
      </c>
      <c r="D12" s="11" t="s">
        <v>79</v>
      </c>
      <c r="E12" s="12">
        <v>31</v>
      </c>
      <c r="F12" s="12">
        <v>7759</v>
      </c>
      <c r="G12" s="13" t="s">
        <v>66</v>
      </c>
      <c r="H12" s="13">
        <v>15.22</v>
      </c>
      <c r="I12" s="14" t="s">
        <v>67</v>
      </c>
      <c r="J12" s="13" t="s">
        <v>68</v>
      </c>
      <c r="K12" s="13">
        <v>5.9999999999999995E-4</v>
      </c>
      <c r="L12" s="13">
        <v>0</v>
      </c>
      <c r="M12" s="13">
        <v>2.3E-3</v>
      </c>
      <c r="N12" s="13">
        <v>2.3E-3</v>
      </c>
      <c r="O12" s="13">
        <v>5.9999999999999995E-4</v>
      </c>
      <c r="P12" s="13">
        <v>6.4999999999999997E-3</v>
      </c>
      <c r="Q12" s="13">
        <v>3.5999999999999999E-3</v>
      </c>
      <c r="R12" s="13" t="s">
        <v>80</v>
      </c>
      <c r="S12" s="15">
        <f t="shared" si="0"/>
        <v>0.44599999999999995</v>
      </c>
      <c r="T12" s="12">
        <v>3</v>
      </c>
      <c r="U12" s="12" t="s">
        <v>70</v>
      </c>
      <c r="V12" s="27" t="s">
        <v>70</v>
      </c>
      <c r="W12" s="16" t="s">
        <v>71</v>
      </c>
      <c r="X12" s="13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8" t="s">
        <v>72</v>
      </c>
      <c r="AU12" s="18" t="s">
        <v>72</v>
      </c>
      <c r="AV12" s="18" t="s">
        <v>73</v>
      </c>
      <c r="AW12" s="18" t="s">
        <v>73</v>
      </c>
      <c r="AX12" s="17"/>
    </row>
    <row r="13" spans="1:50" ht="16" x14ac:dyDescent="0.2">
      <c r="A13" s="1"/>
      <c r="B13" s="19">
        <v>21997576</v>
      </c>
      <c r="C13" s="20" t="s">
        <v>81</v>
      </c>
      <c r="D13" s="21" t="s">
        <v>82</v>
      </c>
      <c r="E13" s="22">
        <v>93</v>
      </c>
      <c r="F13" s="22">
        <v>7758</v>
      </c>
      <c r="G13" s="23" t="s">
        <v>83</v>
      </c>
      <c r="H13" s="23">
        <v>15.22</v>
      </c>
      <c r="I13" s="24" t="s">
        <v>67</v>
      </c>
      <c r="J13" s="23" t="s">
        <v>68</v>
      </c>
      <c r="K13" s="23">
        <v>1E-4</v>
      </c>
      <c r="L13" s="23">
        <v>0</v>
      </c>
      <c r="M13" s="23">
        <v>2E-3</v>
      </c>
      <c r="N13" s="23">
        <v>2E-3</v>
      </c>
      <c r="O13" s="23">
        <v>1E-4</v>
      </c>
      <c r="P13" s="23">
        <v>5.1000000000000004E-3</v>
      </c>
      <c r="Q13" s="23">
        <v>3.0000000000000001E-3</v>
      </c>
      <c r="R13" s="23" t="s">
        <v>84</v>
      </c>
      <c r="S13" s="25">
        <f t="shared" si="0"/>
        <v>0.41200000000000003</v>
      </c>
      <c r="T13" s="22">
        <v>4</v>
      </c>
      <c r="U13" s="22" t="s">
        <v>70</v>
      </c>
      <c r="V13" s="26" t="s">
        <v>70</v>
      </c>
      <c r="W13" s="26" t="s">
        <v>70</v>
      </c>
      <c r="X13" s="23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8" t="s">
        <v>72</v>
      </c>
      <c r="AU13" s="18" t="s">
        <v>72</v>
      </c>
      <c r="AV13" s="18" t="s">
        <v>73</v>
      </c>
      <c r="AW13" s="18" t="s">
        <v>73</v>
      </c>
      <c r="AX13" s="17"/>
    </row>
    <row r="14" spans="1:50" ht="16" x14ac:dyDescent="0.2">
      <c r="A14" s="1"/>
      <c r="B14" s="9">
        <v>21996641</v>
      </c>
      <c r="C14" s="10" t="s">
        <v>85</v>
      </c>
      <c r="D14" s="11" t="s">
        <v>86</v>
      </c>
      <c r="E14" s="12">
        <v>38</v>
      </c>
      <c r="F14" s="12">
        <v>7735</v>
      </c>
      <c r="G14" s="13" t="s">
        <v>66</v>
      </c>
      <c r="H14" s="13">
        <v>15.21</v>
      </c>
      <c r="I14" s="14" t="s">
        <v>67</v>
      </c>
      <c r="J14" s="13" t="s">
        <v>68</v>
      </c>
      <c r="K14" s="13">
        <v>4.0000000000000002E-4</v>
      </c>
      <c r="L14" s="13">
        <v>0</v>
      </c>
      <c r="M14" s="13">
        <v>4.3E-3</v>
      </c>
      <c r="N14" s="13">
        <v>4.3E-3</v>
      </c>
      <c r="O14" s="13">
        <v>4.0000000000000002E-4</v>
      </c>
      <c r="P14" s="13">
        <v>6.4999999999999997E-3</v>
      </c>
      <c r="Q14" s="13">
        <v>1.8E-3</v>
      </c>
      <c r="R14" s="13" t="s">
        <v>87</v>
      </c>
      <c r="S14" s="15">
        <f t="shared" si="0"/>
        <v>0.72299999999999998</v>
      </c>
      <c r="T14" s="12">
        <v>5</v>
      </c>
      <c r="U14" s="12" t="s">
        <v>70</v>
      </c>
      <c r="V14" s="27" t="s">
        <v>70</v>
      </c>
      <c r="W14" s="16" t="s">
        <v>71</v>
      </c>
      <c r="X14" s="13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8" t="s">
        <v>72</v>
      </c>
      <c r="AU14" s="18" t="s">
        <v>72</v>
      </c>
      <c r="AV14" s="18" t="s">
        <v>73</v>
      </c>
      <c r="AW14" s="18" t="s">
        <v>73</v>
      </c>
      <c r="AX14" s="17"/>
    </row>
    <row r="15" spans="1:50" ht="16" x14ac:dyDescent="0.2">
      <c r="A15" s="1"/>
      <c r="B15" s="19">
        <v>21995522</v>
      </c>
      <c r="C15" s="20" t="s">
        <v>88</v>
      </c>
      <c r="D15" s="21" t="s">
        <v>89</v>
      </c>
      <c r="E15" s="22">
        <v>13</v>
      </c>
      <c r="F15" s="22">
        <v>7695</v>
      </c>
      <c r="G15" s="23" t="s">
        <v>66</v>
      </c>
      <c r="H15" s="23">
        <v>15.2</v>
      </c>
      <c r="I15" s="24" t="s">
        <v>67</v>
      </c>
      <c r="J15" s="23" t="s">
        <v>68</v>
      </c>
      <c r="K15" s="23">
        <v>5.0000000000000001E-4</v>
      </c>
      <c r="L15" s="23">
        <v>0</v>
      </c>
      <c r="M15" s="23">
        <v>1.1000000000000001E-3</v>
      </c>
      <c r="N15" s="23">
        <v>1.1000000000000001E-3</v>
      </c>
      <c r="O15" s="23">
        <v>5.0000000000000001E-4</v>
      </c>
      <c r="P15" s="23">
        <v>3.3999999999999998E-3</v>
      </c>
      <c r="Q15" s="23">
        <v>1.8E-3</v>
      </c>
      <c r="R15" s="23" t="s">
        <v>90</v>
      </c>
      <c r="S15" s="25">
        <f t="shared" si="0"/>
        <v>0.47099999999999997</v>
      </c>
      <c r="T15" s="22">
        <v>6</v>
      </c>
      <c r="U15" s="22" t="s">
        <v>70</v>
      </c>
      <c r="V15" s="26" t="s">
        <v>70</v>
      </c>
      <c r="W15" s="28" t="s">
        <v>71</v>
      </c>
      <c r="X15" s="23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8" t="s">
        <v>72</v>
      </c>
      <c r="AU15" s="18" t="s">
        <v>72</v>
      </c>
      <c r="AV15" s="18" t="s">
        <v>73</v>
      </c>
      <c r="AW15" s="18" t="s">
        <v>73</v>
      </c>
      <c r="AX15" s="17"/>
    </row>
    <row r="16" spans="1:50" ht="16" x14ac:dyDescent="0.2">
      <c r="A16" s="1"/>
      <c r="B16" s="9">
        <v>21995750</v>
      </c>
      <c r="C16" s="10" t="s">
        <v>91</v>
      </c>
      <c r="D16" s="11" t="s">
        <v>92</v>
      </c>
      <c r="E16" s="12">
        <v>52</v>
      </c>
      <c r="F16" s="12">
        <v>7703</v>
      </c>
      <c r="G16" s="13" t="s">
        <v>66</v>
      </c>
      <c r="H16" s="13">
        <v>15.21</v>
      </c>
      <c r="I16" s="14" t="s">
        <v>67</v>
      </c>
      <c r="J16" s="13" t="s">
        <v>68</v>
      </c>
      <c r="K16" s="13">
        <v>4.0000000000000002E-4</v>
      </c>
      <c r="L16" s="13">
        <v>0</v>
      </c>
      <c r="M16" s="13">
        <v>8.0000000000000004E-4</v>
      </c>
      <c r="N16" s="13">
        <v>8.0000000000000004E-4</v>
      </c>
      <c r="O16" s="13">
        <v>4.0000000000000002E-4</v>
      </c>
      <c r="P16" s="13">
        <v>2.3999999999999998E-3</v>
      </c>
      <c r="Q16" s="13">
        <v>1.1999999999999999E-3</v>
      </c>
      <c r="R16" s="13" t="s">
        <v>93</v>
      </c>
      <c r="S16" s="15">
        <f t="shared" si="0"/>
        <v>0.5</v>
      </c>
      <c r="T16" s="12">
        <v>7</v>
      </c>
      <c r="U16" s="12" t="s">
        <v>70</v>
      </c>
      <c r="V16" s="27" t="s">
        <v>70</v>
      </c>
      <c r="W16" s="16" t="s">
        <v>71</v>
      </c>
      <c r="X16" s="13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8" t="s">
        <v>72</v>
      </c>
      <c r="AU16" s="18" t="s">
        <v>72</v>
      </c>
      <c r="AV16" s="18" t="s">
        <v>73</v>
      </c>
      <c r="AW16" s="18" t="s">
        <v>73</v>
      </c>
      <c r="AX16" s="17"/>
    </row>
    <row r="17" spans="1:50" ht="16" x14ac:dyDescent="0.2">
      <c r="A17" s="1"/>
      <c r="B17" s="19">
        <v>21998830</v>
      </c>
      <c r="C17" s="20" t="s">
        <v>94</v>
      </c>
      <c r="D17" s="21" t="s">
        <v>95</v>
      </c>
      <c r="E17" s="22">
        <v>28</v>
      </c>
      <c r="F17" s="22">
        <v>7779</v>
      </c>
      <c r="G17" s="23" t="s">
        <v>76</v>
      </c>
      <c r="H17" s="23">
        <v>15.23</v>
      </c>
      <c r="I17" s="24" t="s">
        <v>67</v>
      </c>
      <c r="J17" s="23" t="s">
        <v>68</v>
      </c>
      <c r="K17" s="23">
        <v>2.9999999999999997E-4</v>
      </c>
      <c r="L17" s="23">
        <v>0</v>
      </c>
      <c r="M17" s="23">
        <v>2.5000000000000001E-3</v>
      </c>
      <c r="N17" s="23">
        <v>2.5000000000000001E-3</v>
      </c>
      <c r="O17" s="23">
        <v>2.9999999999999997E-4</v>
      </c>
      <c r="P17" s="23">
        <v>3.8999999999999998E-3</v>
      </c>
      <c r="Q17" s="23">
        <v>1.1000000000000001E-3</v>
      </c>
      <c r="R17" s="23" t="s">
        <v>96</v>
      </c>
      <c r="S17" s="25">
        <f t="shared" si="0"/>
        <v>0.71799999999999997</v>
      </c>
      <c r="T17" s="22">
        <v>8</v>
      </c>
      <c r="U17" s="22" t="s">
        <v>70</v>
      </c>
      <c r="V17" s="26" t="s">
        <v>70</v>
      </c>
      <c r="W17" s="26" t="s">
        <v>70</v>
      </c>
      <c r="X17" s="23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8" t="s">
        <v>72</v>
      </c>
      <c r="AU17" s="18" t="s">
        <v>72</v>
      </c>
      <c r="AV17" s="18" t="s">
        <v>73</v>
      </c>
      <c r="AW17" s="18" t="s">
        <v>73</v>
      </c>
      <c r="AX17" s="17"/>
    </row>
    <row r="18" spans="1:50" ht="16" x14ac:dyDescent="0.2">
      <c r="A18" s="1"/>
      <c r="B18" s="9">
        <v>21995455</v>
      </c>
      <c r="C18" s="10" t="s">
        <v>97</v>
      </c>
      <c r="D18" s="11" t="s">
        <v>98</v>
      </c>
      <c r="E18" s="12">
        <v>4</v>
      </c>
      <c r="F18" s="12">
        <v>7694</v>
      </c>
      <c r="G18" s="13" t="s">
        <v>66</v>
      </c>
      <c r="H18" s="13">
        <v>15.2</v>
      </c>
      <c r="I18" s="14" t="s">
        <v>67</v>
      </c>
      <c r="J18" s="13" t="s">
        <v>68</v>
      </c>
      <c r="K18" s="13">
        <v>1.1000000000000001E-3</v>
      </c>
      <c r="L18" s="13">
        <v>0</v>
      </c>
      <c r="M18" s="13">
        <v>8.9999999999999998E-4</v>
      </c>
      <c r="N18" s="13">
        <v>8.9999999999999998E-4</v>
      </c>
      <c r="O18" s="13">
        <v>1.1000000000000001E-3</v>
      </c>
      <c r="P18" s="13">
        <v>2.8999999999999998E-3</v>
      </c>
      <c r="Q18" s="13">
        <v>8.9999999999999998E-4</v>
      </c>
      <c r="R18" s="13" t="s">
        <v>99</v>
      </c>
      <c r="S18" s="15">
        <f t="shared" si="0"/>
        <v>0.69</v>
      </c>
      <c r="T18" s="12">
        <v>9</v>
      </c>
      <c r="U18" s="12" t="s">
        <v>70</v>
      </c>
      <c r="V18" s="27" t="s">
        <v>70</v>
      </c>
      <c r="W18" s="16" t="s">
        <v>71</v>
      </c>
      <c r="X18" s="13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8" t="s">
        <v>72</v>
      </c>
      <c r="AU18" s="18" t="s">
        <v>72</v>
      </c>
      <c r="AV18" s="18" t="s">
        <v>73</v>
      </c>
      <c r="AW18" s="18" t="s">
        <v>73</v>
      </c>
      <c r="AX18" s="17"/>
    </row>
    <row r="19" spans="1:50" ht="16" x14ac:dyDescent="0.2">
      <c r="A19" s="1"/>
      <c r="B19" s="19">
        <v>21996251</v>
      </c>
      <c r="C19" s="20" t="s">
        <v>100</v>
      </c>
      <c r="D19" s="21" t="s">
        <v>101</v>
      </c>
      <c r="E19" s="22">
        <v>23</v>
      </c>
      <c r="F19" s="22">
        <v>7723</v>
      </c>
      <c r="G19" s="23" t="s">
        <v>76</v>
      </c>
      <c r="H19" s="23">
        <v>15.21</v>
      </c>
      <c r="I19" s="24" t="s">
        <v>67</v>
      </c>
      <c r="J19" s="23" t="s">
        <v>68</v>
      </c>
      <c r="K19" s="23">
        <v>2.9999999999999997E-4</v>
      </c>
      <c r="L19" s="23">
        <v>0</v>
      </c>
      <c r="M19" s="23">
        <v>5.0000000000000001E-4</v>
      </c>
      <c r="N19" s="23">
        <v>5.0000000000000001E-4</v>
      </c>
      <c r="O19" s="23">
        <v>2.9999999999999997E-4</v>
      </c>
      <c r="P19" s="23">
        <v>1.6999999999999999E-3</v>
      </c>
      <c r="Q19" s="23">
        <v>8.9999999999999998E-4</v>
      </c>
      <c r="R19" s="23" t="s">
        <v>90</v>
      </c>
      <c r="S19" s="25">
        <f t="shared" si="0"/>
        <v>0.47099999999999997</v>
      </c>
      <c r="T19" s="22">
        <v>10</v>
      </c>
      <c r="U19" s="22" t="s">
        <v>70</v>
      </c>
      <c r="V19" s="26" t="s">
        <v>70</v>
      </c>
      <c r="W19" s="28" t="s">
        <v>71</v>
      </c>
      <c r="X19" s="23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8" t="s">
        <v>72</v>
      </c>
      <c r="AU19" s="18" t="s">
        <v>72</v>
      </c>
      <c r="AV19" s="18" t="s">
        <v>73</v>
      </c>
      <c r="AW19" s="18" t="s">
        <v>73</v>
      </c>
      <c r="AX19" s="17"/>
    </row>
    <row r="20" spans="1:50" ht="16" x14ac:dyDescent="0.2">
      <c r="A20" s="1"/>
      <c r="B20" s="9">
        <v>21995730</v>
      </c>
      <c r="C20" s="10" t="s">
        <v>102</v>
      </c>
      <c r="D20" s="11" t="s">
        <v>103</v>
      </c>
      <c r="E20" s="12">
        <v>110</v>
      </c>
      <c r="F20" s="12">
        <v>7700</v>
      </c>
      <c r="G20" s="13" t="s">
        <v>76</v>
      </c>
      <c r="H20" s="13">
        <v>15.2</v>
      </c>
      <c r="I20" s="14" t="s">
        <v>67</v>
      </c>
      <c r="J20" s="13" t="s">
        <v>68</v>
      </c>
      <c r="K20" s="13">
        <v>1.5E-3</v>
      </c>
      <c r="L20" s="13">
        <v>0</v>
      </c>
      <c r="M20" s="13">
        <v>1.8E-3</v>
      </c>
      <c r="N20" s="13">
        <v>1.8E-3</v>
      </c>
      <c r="O20" s="13">
        <v>1.5E-3</v>
      </c>
      <c r="P20" s="13">
        <v>4.1000000000000003E-3</v>
      </c>
      <c r="Q20" s="13">
        <v>8.0000000000000004E-4</v>
      </c>
      <c r="R20" s="13" t="s">
        <v>104</v>
      </c>
      <c r="S20" s="15">
        <f t="shared" si="0"/>
        <v>0.80499999999999994</v>
      </c>
      <c r="T20" s="12">
        <v>11</v>
      </c>
      <c r="U20" s="12" t="s">
        <v>70</v>
      </c>
      <c r="V20" s="27" t="s">
        <v>70</v>
      </c>
      <c r="W20" s="27" t="s">
        <v>70</v>
      </c>
      <c r="X20" s="13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8" t="s">
        <v>72</v>
      </c>
      <c r="AU20" s="18" t="s">
        <v>72</v>
      </c>
      <c r="AV20" s="18" t="s">
        <v>73</v>
      </c>
      <c r="AW20" s="18" t="s">
        <v>73</v>
      </c>
      <c r="AX20" s="17"/>
    </row>
    <row r="21" spans="1:50" ht="16" x14ac:dyDescent="0.2">
      <c r="A21" s="1"/>
      <c r="B21" s="19">
        <v>21995846</v>
      </c>
      <c r="C21" s="20" t="s">
        <v>105</v>
      </c>
      <c r="D21" s="21" t="s">
        <v>106</v>
      </c>
      <c r="E21" s="22">
        <v>39</v>
      </c>
      <c r="F21" s="22">
        <v>7708</v>
      </c>
      <c r="G21" s="23" t="s">
        <v>76</v>
      </c>
      <c r="H21" s="23">
        <v>15.21</v>
      </c>
      <c r="I21" s="24" t="s">
        <v>67</v>
      </c>
      <c r="J21" s="23" t="s">
        <v>68</v>
      </c>
      <c r="K21" s="23">
        <v>4.0000000000000002E-4</v>
      </c>
      <c r="L21" s="23">
        <v>0</v>
      </c>
      <c r="M21" s="23">
        <v>5.0000000000000001E-4</v>
      </c>
      <c r="N21" s="23">
        <v>5.0000000000000001E-4</v>
      </c>
      <c r="O21" s="23">
        <v>4.0000000000000002E-4</v>
      </c>
      <c r="P21" s="23">
        <v>1.6999999999999999E-3</v>
      </c>
      <c r="Q21" s="23">
        <v>8.0000000000000004E-4</v>
      </c>
      <c r="R21" s="23" t="s">
        <v>107</v>
      </c>
      <c r="S21" s="25">
        <f t="shared" si="0"/>
        <v>0.52900000000000003</v>
      </c>
      <c r="T21" s="22">
        <v>12</v>
      </c>
      <c r="U21" s="22" t="s">
        <v>70</v>
      </c>
      <c r="V21" s="26" t="s">
        <v>70</v>
      </c>
      <c r="W21" s="28" t="s">
        <v>71</v>
      </c>
      <c r="X21" s="23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8" t="s">
        <v>72</v>
      </c>
      <c r="AU21" s="18" t="s">
        <v>72</v>
      </c>
      <c r="AV21" s="18" t="s">
        <v>73</v>
      </c>
      <c r="AW21" s="18" t="s">
        <v>73</v>
      </c>
      <c r="AX21" s="17"/>
    </row>
    <row r="22" spans="1:50" ht="16" x14ac:dyDescent="0.2">
      <c r="A22" s="1"/>
      <c r="B22" s="9">
        <v>22000511</v>
      </c>
      <c r="C22" s="10" t="s">
        <v>108</v>
      </c>
      <c r="D22" s="11" t="s">
        <v>109</v>
      </c>
      <c r="E22" s="12">
        <v>35</v>
      </c>
      <c r="F22" s="12">
        <v>7794</v>
      </c>
      <c r="G22" s="13" t="s">
        <v>76</v>
      </c>
      <c r="H22" s="13">
        <v>15.24</v>
      </c>
      <c r="I22" s="14" t="s">
        <v>110</v>
      </c>
      <c r="J22" s="13"/>
      <c r="K22" s="13">
        <v>2.0000000000000001E-4</v>
      </c>
      <c r="L22" s="13">
        <v>0</v>
      </c>
      <c r="M22" s="13">
        <v>8.9999999999999998E-4</v>
      </c>
      <c r="N22" s="13">
        <v>8.9999999999999998E-4</v>
      </c>
      <c r="O22" s="13">
        <v>2.0000000000000001E-4</v>
      </c>
      <c r="P22" s="13">
        <v>1.6999999999999999E-3</v>
      </c>
      <c r="Q22" s="13">
        <v>5.9999999999999995E-4</v>
      </c>
      <c r="R22" s="13" t="s">
        <v>111</v>
      </c>
      <c r="S22" s="15">
        <f t="shared" si="0"/>
        <v>0.64700000000000002</v>
      </c>
      <c r="T22" s="12">
        <v>13</v>
      </c>
      <c r="U22" s="12" t="s">
        <v>70</v>
      </c>
      <c r="V22" s="16" t="s">
        <v>71</v>
      </c>
      <c r="W22" s="16" t="s">
        <v>71</v>
      </c>
      <c r="X22" s="13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8" t="s">
        <v>72</v>
      </c>
      <c r="AU22" s="18" t="s">
        <v>72</v>
      </c>
      <c r="AV22" s="18" t="s">
        <v>73</v>
      </c>
      <c r="AW22" s="18" t="s">
        <v>73</v>
      </c>
      <c r="AX22" s="17"/>
    </row>
    <row r="23" spans="1:50" ht="16" x14ac:dyDescent="0.2">
      <c r="A23" s="1"/>
      <c r="B23" s="19">
        <v>22000460</v>
      </c>
      <c r="C23" s="20" t="s">
        <v>112</v>
      </c>
      <c r="D23" s="21" t="s">
        <v>113</v>
      </c>
      <c r="E23" s="22">
        <v>46</v>
      </c>
      <c r="F23" s="22">
        <v>7793</v>
      </c>
      <c r="G23" s="23" t="s">
        <v>76</v>
      </c>
      <c r="H23" s="23">
        <v>15.24</v>
      </c>
      <c r="I23" s="24" t="s">
        <v>67</v>
      </c>
      <c r="J23" s="23" t="s">
        <v>68</v>
      </c>
      <c r="K23" s="23">
        <v>2.0000000000000001E-4</v>
      </c>
      <c r="L23" s="23">
        <v>0</v>
      </c>
      <c r="M23" s="23">
        <v>2.9999999999999997E-4</v>
      </c>
      <c r="N23" s="23">
        <v>2.9999999999999997E-4</v>
      </c>
      <c r="O23" s="23">
        <v>2.0000000000000001E-4</v>
      </c>
      <c r="P23" s="23">
        <v>1E-3</v>
      </c>
      <c r="Q23" s="23">
        <v>5.0000000000000001E-4</v>
      </c>
      <c r="R23" s="23" t="s">
        <v>93</v>
      </c>
      <c r="S23" s="25">
        <f t="shared" si="0"/>
        <v>0.5</v>
      </c>
      <c r="T23" s="22">
        <v>14</v>
      </c>
      <c r="U23" s="22" t="s">
        <v>70</v>
      </c>
      <c r="V23" s="26" t="s">
        <v>70</v>
      </c>
      <c r="W23" s="28" t="s">
        <v>71</v>
      </c>
      <c r="X23" s="23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8" t="s">
        <v>72</v>
      </c>
      <c r="AU23" s="18" t="s">
        <v>72</v>
      </c>
      <c r="AV23" s="18" t="s">
        <v>73</v>
      </c>
      <c r="AW23" s="18" t="s">
        <v>73</v>
      </c>
      <c r="AX23" s="17"/>
    </row>
    <row r="24" spans="1:50" ht="16" x14ac:dyDescent="0.2">
      <c r="A24" s="1"/>
      <c r="B24" s="9">
        <v>21995930</v>
      </c>
      <c r="C24" s="10" t="s">
        <v>114</v>
      </c>
      <c r="D24" s="11" t="s">
        <v>115</v>
      </c>
      <c r="E24" s="12">
        <v>49</v>
      </c>
      <c r="F24" s="12">
        <v>7711</v>
      </c>
      <c r="G24" s="13" t="s">
        <v>76</v>
      </c>
      <c r="H24" s="13">
        <v>15.21</v>
      </c>
      <c r="I24" s="14" t="s">
        <v>67</v>
      </c>
      <c r="J24" s="13" t="s">
        <v>68</v>
      </c>
      <c r="K24" s="13">
        <v>1.2999999999999999E-3</v>
      </c>
      <c r="L24" s="13">
        <v>0</v>
      </c>
      <c r="M24" s="13">
        <v>1E-3</v>
      </c>
      <c r="N24" s="13">
        <v>1E-3</v>
      </c>
      <c r="O24" s="13">
        <v>1.2999999999999999E-3</v>
      </c>
      <c r="P24" s="13">
        <v>2.7000000000000001E-3</v>
      </c>
      <c r="Q24" s="13">
        <v>4.0000000000000002E-4</v>
      </c>
      <c r="R24" s="13" t="s">
        <v>116</v>
      </c>
      <c r="S24" s="15">
        <f t="shared" si="0"/>
        <v>0.85199999999999998</v>
      </c>
      <c r="T24" s="12">
        <v>15</v>
      </c>
      <c r="U24" s="12" t="s">
        <v>70</v>
      </c>
      <c r="V24" s="27" t="s">
        <v>70</v>
      </c>
      <c r="W24" s="27" t="s">
        <v>70</v>
      </c>
      <c r="X24" s="13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8" t="s">
        <v>72</v>
      </c>
      <c r="AU24" s="18" t="s">
        <v>72</v>
      </c>
      <c r="AV24" s="18" t="s">
        <v>73</v>
      </c>
      <c r="AW24" s="18" t="s">
        <v>73</v>
      </c>
      <c r="AX24" s="17"/>
    </row>
    <row r="25" spans="1:50" ht="16" x14ac:dyDescent="0.2">
      <c r="A25" s="1"/>
      <c r="B25" s="19">
        <v>21996114</v>
      </c>
      <c r="C25" s="20" t="s">
        <v>117</v>
      </c>
      <c r="D25" s="21" t="s">
        <v>118</v>
      </c>
      <c r="E25" s="22">
        <v>52</v>
      </c>
      <c r="F25" s="22">
        <v>7717</v>
      </c>
      <c r="G25" s="23" t="s">
        <v>66</v>
      </c>
      <c r="H25" s="23">
        <v>15.21</v>
      </c>
      <c r="I25" s="24" t="s">
        <v>67</v>
      </c>
      <c r="J25" s="23" t="s">
        <v>68</v>
      </c>
      <c r="K25" s="23">
        <v>8.0000000000000004E-4</v>
      </c>
      <c r="L25" s="23">
        <v>0</v>
      </c>
      <c r="M25" s="23">
        <v>2.0000000000000001E-4</v>
      </c>
      <c r="N25" s="23">
        <v>2.0000000000000001E-4</v>
      </c>
      <c r="O25" s="23">
        <v>8.0000000000000004E-4</v>
      </c>
      <c r="P25" s="23">
        <v>1.4E-3</v>
      </c>
      <c r="Q25" s="23">
        <v>4.0000000000000002E-4</v>
      </c>
      <c r="R25" s="23" t="s">
        <v>119</v>
      </c>
      <c r="S25" s="25">
        <f t="shared" si="0"/>
        <v>0.71399999999999997</v>
      </c>
      <c r="T25" s="22">
        <v>16</v>
      </c>
      <c r="U25" s="22" t="s">
        <v>70</v>
      </c>
      <c r="V25" s="26" t="s">
        <v>70</v>
      </c>
      <c r="W25" s="28" t="s">
        <v>71</v>
      </c>
      <c r="X25" s="23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8" t="s">
        <v>72</v>
      </c>
      <c r="AU25" s="18" t="s">
        <v>72</v>
      </c>
      <c r="AV25" s="18" t="s">
        <v>73</v>
      </c>
      <c r="AW25" s="18" t="s">
        <v>73</v>
      </c>
      <c r="AX25" s="17"/>
    </row>
    <row r="26" spans="1:50" ht="16" x14ac:dyDescent="0.2">
      <c r="A26" s="1"/>
      <c r="B26" s="9">
        <v>21996162</v>
      </c>
      <c r="C26" s="10" t="s">
        <v>120</v>
      </c>
      <c r="D26" s="11" t="s">
        <v>121</v>
      </c>
      <c r="E26" s="12">
        <v>93</v>
      </c>
      <c r="F26" s="12">
        <v>7720</v>
      </c>
      <c r="G26" s="13" t="s">
        <v>76</v>
      </c>
      <c r="H26" s="13">
        <v>15.21</v>
      </c>
      <c r="I26" s="14" t="s">
        <v>67</v>
      </c>
      <c r="J26" s="13" t="s">
        <v>68</v>
      </c>
      <c r="K26" s="13">
        <v>2.9999999999999997E-4</v>
      </c>
      <c r="L26" s="13">
        <v>0</v>
      </c>
      <c r="M26" s="13">
        <v>2.9999999999999997E-4</v>
      </c>
      <c r="N26" s="13">
        <v>2.9999999999999997E-4</v>
      </c>
      <c r="O26" s="13">
        <v>2.9999999999999997E-4</v>
      </c>
      <c r="P26" s="13">
        <v>1E-3</v>
      </c>
      <c r="Q26" s="13">
        <v>4.0000000000000002E-4</v>
      </c>
      <c r="R26" s="13" t="s">
        <v>122</v>
      </c>
      <c r="S26" s="15">
        <f t="shared" si="0"/>
        <v>0.6</v>
      </c>
      <c r="T26" s="12">
        <v>17</v>
      </c>
      <c r="U26" s="12" t="s">
        <v>70</v>
      </c>
      <c r="V26" s="27" t="s">
        <v>70</v>
      </c>
      <c r="W26" s="16" t="s">
        <v>71</v>
      </c>
      <c r="X26" s="13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8" t="s">
        <v>72</v>
      </c>
      <c r="AU26" s="18" t="s">
        <v>72</v>
      </c>
      <c r="AV26" s="18" t="s">
        <v>73</v>
      </c>
      <c r="AW26" s="18" t="s">
        <v>73</v>
      </c>
      <c r="AX26" s="17"/>
    </row>
    <row r="27" spans="1:50" ht="16" x14ac:dyDescent="0.2">
      <c r="A27" s="1"/>
      <c r="B27" s="19">
        <v>21997587</v>
      </c>
      <c r="C27" s="20" t="s">
        <v>123</v>
      </c>
      <c r="D27" s="21" t="s">
        <v>124</v>
      </c>
      <c r="E27" s="22">
        <v>426</v>
      </c>
      <c r="F27" s="22">
        <v>7760</v>
      </c>
      <c r="G27" s="23" t="s">
        <v>76</v>
      </c>
      <c r="H27" s="23">
        <v>15.22</v>
      </c>
      <c r="I27" s="24" t="s">
        <v>67</v>
      </c>
      <c r="J27" s="23" t="s">
        <v>68</v>
      </c>
      <c r="K27" s="23">
        <v>6.9999999999999999E-4</v>
      </c>
      <c r="L27" s="23">
        <v>0</v>
      </c>
      <c r="M27" s="23">
        <v>2.0000000000000001E-4</v>
      </c>
      <c r="N27" s="23">
        <v>2.0000000000000001E-4</v>
      </c>
      <c r="O27" s="23">
        <v>6.9999999999999999E-4</v>
      </c>
      <c r="P27" s="23">
        <v>1.1999999999999999E-3</v>
      </c>
      <c r="Q27" s="23">
        <v>2.9999999999999997E-4</v>
      </c>
      <c r="R27" s="23" t="s">
        <v>125</v>
      </c>
      <c r="S27" s="25">
        <f t="shared" si="0"/>
        <v>0.75</v>
      </c>
      <c r="T27" s="22">
        <v>18</v>
      </c>
      <c r="U27" s="22" t="s">
        <v>70</v>
      </c>
      <c r="V27" s="26" t="s">
        <v>70</v>
      </c>
      <c r="W27" s="28" t="s">
        <v>71</v>
      </c>
      <c r="X27" s="23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8" t="s">
        <v>72</v>
      </c>
      <c r="AU27" s="18" t="s">
        <v>72</v>
      </c>
      <c r="AV27" s="18" t="s">
        <v>73</v>
      </c>
      <c r="AW27" s="18" t="s">
        <v>73</v>
      </c>
      <c r="AX27" s="17"/>
    </row>
    <row r="28" spans="1:50" ht="16" x14ac:dyDescent="0.2">
      <c r="A28" s="1"/>
      <c r="B28" s="9">
        <v>21996107</v>
      </c>
      <c r="C28" s="10" t="s">
        <v>126</v>
      </c>
      <c r="D28" s="11" t="s">
        <v>127</v>
      </c>
      <c r="E28" s="12">
        <v>138</v>
      </c>
      <c r="F28" s="12">
        <v>7716</v>
      </c>
      <c r="G28" s="13" t="s">
        <v>76</v>
      </c>
      <c r="H28" s="13">
        <v>15.21</v>
      </c>
      <c r="I28" s="14" t="s">
        <v>67</v>
      </c>
      <c r="J28" s="13" t="s">
        <v>68</v>
      </c>
      <c r="K28" s="13">
        <v>2.9999999999999997E-4</v>
      </c>
      <c r="L28" s="13">
        <v>0</v>
      </c>
      <c r="M28" s="13">
        <v>6.9999999999999999E-4</v>
      </c>
      <c r="N28" s="13">
        <v>6.9999999999999999E-4</v>
      </c>
      <c r="O28" s="13">
        <v>2.9999999999999997E-4</v>
      </c>
      <c r="P28" s="13">
        <v>1.2999999999999999E-3</v>
      </c>
      <c r="Q28" s="13">
        <v>2.9999999999999997E-4</v>
      </c>
      <c r="R28" s="13" t="s">
        <v>128</v>
      </c>
      <c r="S28" s="15">
        <f t="shared" si="0"/>
        <v>0.76900000000000002</v>
      </c>
      <c r="T28" s="12">
        <v>19</v>
      </c>
      <c r="U28" s="12" t="s">
        <v>70</v>
      </c>
      <c r="V28" s="27" t="s">
        <v>70</v>
      </c>
      <c r="W28" s="16" t="s">
        <v>71</v>
      </c>
      <c r="X28" s="13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8" t="s">
        <v>72</v>
      </c>
      <c r="AU28" s="18" t="s">
        <v>72</v>
      </c>
      <c r="AV28" s="18" t="s">
        <v>73</v>
      </c>
      <c r="AW28" s="18" t="s">
        <v>73</v>
      </c>
      <c r="AX28" s="17"/>
    </row>
    <row r="29" spans="1:50" ht="16" x14ac:dyDescent="0.2">
      <c r="A29" s="1"/>
      <c r="B29" s="19">
        <v>21996519</v>
      </c>
      <c r="C29" s="20" t="s">
        <v>129</v>
      </c>
      <c r="D29" s="21" t="s">
        <v>130</v>
      </c>
      <c r="E29" s="22">
        <v>9</v>
      </c>
      <c r="F29" s="22">
        <v>7729</v>
      </c>
      <c r="G29" s="23" t="s">
        <v>66</v>
      </c>
      <c r="H29" s="23">
        <v>15.21</v>
      </c>
      <c r="I29" s="24" t="s">
        <v>67</v>
      </c>
      <c r="J29" s="23" t="s">
        <v>68</v>
      </c>
      <c r="K29" s="23">
        <v>5.0000000000000001E-4</v>
      </c>
      <c r="L29" s="23">
        <v>0</v>
      </c>
      <c r="M29" s="23">
        <v>2.0000000000000001E-4</v>
      </c>
      <c r="N29" s="23">
        <v>2.0000000000000001E-4</v>
      </c>
      <c r="O29" s="23">
        <v>5.0000000000000001E-4</v>
      </c>
      <c r="P29" s="23">
        <v>1E-3</v>
      </c>
      <c r="Q29" s="23">
        <v>2.9999999999999997E-4</v>
      </c>
      <c r="R29" s="23" t="s">
        <v>131</v>
      </c>
      <c r="S29" s="25">
        <f t="shared" si="0"/>
        <v>0.7</v>
      </c>
      <c r="T29" s="22">
        <v>20</v>
      </c>
      <c r="U29" s="22" t="s">
        <v>70</v>
      </c>
      <c r="V29" s="26" t="s">
        <v>70</v>
      </c>
      <c r="W29" s="28" t="s">
        <v>71</v>
      </c>
      <c r="X29" s="23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8" t="s">
        <v>72</v>
      </c>
      <c r="AU29" s="18" t="s">
        <v>72</v>
      </c>
      <c r="AV29" s="18" t="s">
        <v>73</v>
      </c>
      <c r="AW29" s="18" t="s">
        <v>73</v>
      </c>
      <c r="AX29" s="17"/>
    </row>
    <row r="30" spans="1:50" ht="16" x14ac:dyDescent="0.2">
      <c r="A30" s="1"/>
      <c r="B30" s="9">
        <v>21996191</v>
      </c>
      <c r="C30" s="10" t="s">
        <v>132</v>
      </c>
      <c r="D30" s="11" t="s">
        <v>133</v>
      </c>
      <c r="E30" s="12">
        <v>44</v>
      </c>
      <c r="F30" s="12">
        <v>7722</v>
      </c>
      <c r="G30" s="13" t="s">
        <v>76</v>
      </c>
      <c r="H30" s="13">
        <v>15.21</v>
      </c>
      <c r="I30" s="14" t="s">
        <v>67</v>
      </c>
      <c r="J30" s="13" t="s">
        <v>68</v>
      </c>
      <c r="K30" s="13">
        <v>2.9999999999999997E-4</v>
      </c>
      <c r="L30" s="13">
        <v>0</v>
      </c>
      <c r="M30" s="13">
        <v>2.0000000000000001E-4</v>
      </c>
      <c r="N30" s="13">
        <v>2.0000000000000001E-4</v>
      </c>
      <c r="O30" s="13">
        <v>2.9999999999999997E-4</v>
      </c>
      <c r="P30" s="13">
        <v>8.0000000000000004E-4</v>
      </c>
      <c r="Q30" s="13">
        <v>2.9999999999999997E-4</v>
      </c>
      <c r="R30" s="13" t="s">
        <v>134</v>
      </c>
      <c r="S30" s="15">
        <f t="shared" si="0"/>
        <v>0.625</v>
      </c>
      <c r="T30" s="12">
        <v>21</v>
      </c>
      <c r="U30" s="12" t="s">
        <v>70</v>
      </c>
      <c r="V30" s="27" t="s">
        <v>70</v>
      </c>
      <c r="W30" s="16" t="s">
        <v>71</v>
      </c>
      <c r="X30" s="13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8" t="s">
        <v>72</v>
      </c>
      <c r="AU30" s="18" t="s">
        <v>72</v>
      </c>
      <c r="AV30" s="18" t="s">
        <v>73</v>
      </c>
      <c r="AW30" s="18" t="s">
        <v>73</v>
      </c>
      <c r="AX30" s="17"/>
    </row>
    <row r="31" spans="1:50" ht="16" x14ac:dyDescent="0.2">
      <c r="A31" s="1"/>
      <c r="B31" s="19">
        <v>21995440</v>
      </c>
      <c r="C31" s="20" t="s">
        <v>135</v>
      </c>
      <c r="D31" s="21" t="s">
        <v>136</v>
      </c>
      <c r="E31" s="22">
        <v>302</v>
      </c>
      <c r="F31" s="22">
        <v>7692</v>
      </c>
      <c r="G31" s="23" t="s">
        <v>66</v>
      </c>
      <c r="H31" s="23">
        <v>15.2</v>
      </c>
      <c r="I31" s="24" t="s">
        <v>67</v>
      </c>
      <c r="J31" s="23" t="s">
        <v>68</v>
      </c>
      <c r="K31" s="23">
        <v>8.0000000000000004E-4</v>
      </c>
      <c r="L31" s="23">
        <v>0</v>
      </c>
      <c r="M31" s="23">
        <v>6.9999999999999999E-4</v>
      </c>
      <c r="N31" s="23">
        <v>6.9999999999999999E-4</v>
      </c>
      <c r="O31" s="23">
        <v>8.0000000000000004E-4</v>
      </c>
      <c r="P31" s="23">
        <v>1.8E-3</v>
      </c>
      <c r="Q31" s="23">
        <v>2.9999999999999997E-4</v>
      </c>
      <c r="R31" s="23" t="s">
        <v>137</v>
      </c>
      <c r="S31" s="25">
        <f t="shared" si="0"/>
        <v>0.83299999999999996</v>
      </c>
      <c r="T31" s="22">
        <v>22</v>
      </c>
      <c r="U31" s="22" t="s">
        <v>70</v>
      </c>
      <c r="V31" s="26" t="s">
        <v>70</v>
      </c>
      <c r="W31" s="28" t="s">
        <v>71</v>
      </c>
      <c r="X31" s="23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8" t="s">
        <v>72</v>
      </c>
      <c r="AU31" s="18" t="s">
        <v>72</v>
      </c>
      <c r="AV31" s="18" t="s">
        <v>73</v>
      </c>
      <c r="AW31" s="18" t="s">
        <v>73</v>
      </c>
      <c r="AX31" s="17"/>
    </row>
    <row r="32" spans="1:50" ht="16" x14ac:dyDescent="0.2">
      <c r="A32" s="1"/>
      <c r="B32" s="9">
        <v>21996302</v>
      </c>
      <c r="C32" s="10" t="s">
        <v>138</v>
      </c>
      <c r="D32" s="11" t="s">
        <v>139</v>
      </c>
      <c r="E32" s="12">
        <v>78</v>
      </c>
      <c r="F32" s="12">
        <v>7726</v>
      </c>
      <c r="G32" s="13" t="s">
        <v>76</v>
      </c>
      <c r="H32" s="13">
        <v>15.21</v>
      </c>
      <c r="I32" s="14" t="s">
        <v>67</v>
      </c>
      <c r="J32" s="13" t="s">
        <v>68</v>
      </c>
      <c r="K32" s="13">
        <v>2.9999999999999997E-4</v>
      </c>
      <c r="L32" s="13">
        <v>0</v>
      </c>
      <c r="M32" s="13">
        <v>2.0000000000000001E-4</v>
      </c>
      <c r="N32" s="13">
        <v>2.0000000000000001E-4</v>
      </c>
      <c r="O32" s="13">
        <v>2.9999999999999997E-4</v>
      </c>
      <c r="P32" s="13">
        <v>8.0000000000000004E-4</v>
      </c>
      <c r="Q32" s="13">
        <v>2.9999999999999997E-4</v>
      </c>
      <c r="R32" s="13" t="s">
        <v>134</v>
      </c>
      <c r="S32" s="15">
        <f t="shared" si="0"/>
        <v>0.625</v>
      </c>
      <c r="T32" s="12">
        <v>23</v>
      </c>
      <c r="U32" s="12" t="s">
        <v>70</v>
      </c>
      <c r="V32" s="27" t="s">
        <v>70</v>
      </c>
      <c r="W32" s="16" t="s">
        <v>71</v>
      </c>
      <c r="X32" s="13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8" t="s">
        <v>72</v>
      </c>
      <c r="AU32" s="18" t="s">
        <v>72</v>
      </c>
      <c r="AV32" s="18" t="s">
        <v>73</v>
      </c>
      <c r="AW32" s="18" t="s">
        <v>73</v>
      </c>
      <c r="AX32" s="17"/>
    </row>
    <row r="33" spans="1:50" ht="16" x14ac:dyDescent="0.2">
      <c r="A33" s="1"/>
      <c r="B33" s="19">
        <v>21995916</v>
      </c>
      <c r="C33" s="20" t="s">
        <v>140</v>
      </c>
      <c r="D33" s="21" t="s">
        <v>141</v>
      </c>
      <c r="E33" s="22">
        <v>25</v>
      </c>
      <c r="F33" s="22">
        <v>7710</v>
      </c>
      <c r="G33" s="23" t="s">
        <v>66</v>
      </c>
      <c r="H33" s="23">
        <v>15.21</v>
      </c>
      <c r="I33" s="24" t="s">
        <v>67</v>
      </c>
      <c r="J33" s="23" t="s">
        <v>68</v>
      </c>
      <c r="K33" s="23">
        <v>5.0000000000000001E-4</v>
      </c>
      <c r="L33" s="23">
        <v>0</v>
      </c>
      <c r="M33" s="23">
        <v>5.9999999999999995E-4</v>
      </c>
      <c r="N33" s="23">
        <v>5.9999999999999995E-4</v>
      </c>
      <c r="O33" s="23">
        <v>5.0000000000000001E-4</v>
      </c>
      <c r="P33" s="23">
        <v>1.2999999999999999E-3</v>
      </c>
      <c r="Q33" s="23">
        <v>2.0000000000000001E-4</v>
      </c>
      <c r="R33" s="23" t="s">
        <v>142</v>
      </c>
      <c r="S33" s="25">
        <f t="shared" si="0"/>
        <v>0.84599999999999997</v>
      </c>
      <c r="T33" s="22">
        <v>24</v>
      </c>
      <c r="U33" s="22" t="s">
        <v>70</v>
      </c>
      <c r="V33" s="26" t="s">
        <v>70</v>
      </c>
      <c r="W33" s="28" t="s">
        <v>71</v>
      </c>
      <c r="X33" s="23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8" t="s">
        <v>72</v>
      </c>
      <c r="AU33" s="18" t="s">
        <v>72</v>
      </c>
      <c r="AV33" s="18" t="s">
        <v>73</v>
      </c>
      <c r="AW33" s="18" t="s">
        <v>73</v>
      </c>
      <c r="AX33" s="17"/>
    </row>
    <row r="34" spans="1:50" ht="16" x14ac:dyDescent="0.2">
      <c r="A34" s="1"/>
      <c r="B34" s="9">
        <v>21995738</v>
      </c>
      <c r="C34" s="10" t="s">
        <v>143</v>
      </c>
      <c r="D34" s="11" t="s">
        <v>144</v>
      </c>
      <c r="E34" s="12">
        <v>107</v>
      </c>
      <c r="F34" s="12">
        <v>7701</v>
      </c>
      <c r="G34" s="13" t="s">
        <v>66</v>
      </c>
      <c r="H34" s="13">
        <v>15.2</v>
      </c>
      <c r="I34" s="14" t="s">
        <v>67</v>
      </c>
      <c r="J34" s="13" t="s">
        <v>68</v>
      </c>
      <c r="K34" s="13">
        <v>5.9999999999999995E-4</v>
      </c>
      <c r="L34" s="13">
        <v>0</v>
      </c>
      <c r="M34" s="13">
        <v>5.0000000000000001E-4</v>
      </c>
      <c r="N34" s="13">
        <v>5.0000000000000001E-4</v>
      </c>
      <c r="O34" s="13">
        <v>5.9999999999999995E-4</v>
      </c>
      <c r="P34" s="13">
        <v>1.2999999999999999E-3</v>
      </c>
      <c r="Q34" s="13">
        <v>2.0000000000000001E-4</v>
      </c>
      <c r="R34" s="13" t="s">
        <v>142</v>
      </c>
      <c r="S34" s="15">
        <f t="shared" si="0"/>
        <v>0.84599999999999997</v>
      </c>
      <c r="T34" s="12">
        <v>25</v>
      </c>
      <c r="U34" s="12" t="s">
        <v>70</v>
      </c>
      <c r="V34" s="27" t="s">
        <v>70</v>
      </c>
      <c r="W34" s="27" t="s">
        <v>70</v>
      </c>
      <c r="X34" s="13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8" t="s">
        <v>72</v>
      </c>
      <c r="AU34" s="18" t="s">
        <v>72</v>
      </c>
      <c r="AV34" s="18" t="s">
        <v>73</v>
      </c>
      <c r="AW34" s="18" t="s">
        <v>73</v>
      </c>
      <c r="AX34" s="17"/>
    </row>
    <row r="35" spans="1:50" ht="16" x14ac:dyDescent="0.2">
      <c r="A35" s="1"/>
      <c r="B35" s="19">
        <v>21996158</v>
      </c>
      <c r="C35" s="20" t="s">
        <v>145</v>
      </c>
      <c r="D35" s="21" t="s">
        <v>146</v>
      </c>
      <c r="E35" s="22">
        <v>79</v>
      </c>
      <c r="F35" s="22">
        <v>7719</v>
      </c>
      <c r="G35" s="23" t="s">
        <v>76</v>
      </c>
      <c r="H35" s="23">
        <v>15.21</v>
      </c>
      <c r="I35" s="24" t="s">
        <v>67</v>
      </c>
      <c r="J35" s="23" t="s">
        <v>68</v>
      </c>
      <c r="K35" s="23">
        <v>2.9999999999999997E-4</v>
      </c>
      <c r="L35" s="23">
        <v>0</v>
      </c>
      <c r="M35" s="23">
        <v>1E-4</v>
      </c>
      <c r="N35" s="23">
        <v>1E-4</v>
      </c>
      <c r="O35" s="23">
        <v>2.9999999999999997E-4</v>
      </c>
      <c r="P35" s="23">
        <v>5.9999999999999995E-4</v>
      </c>
      <c r="Q35" s="23">
        <v>2.0000000000000001E-4</v>
      </c>
      <c r="R35" s="23" t="s">
        <v>147</v>
      </c>
      <c r="S35" s="25">
        <f t="shared" si="0"/>
        <v>0.66700000000000004</v>
      </c>
      <c r="T35" s="22">
        <v>26</v>
      </c>
      <c r="U35" s="22" t="s">
        <v>70</v>
      </c>
      <c r="V35" s="26" t="s">
        <v>70</v>
      </c>
      <c r="W35" s="28" t="s">
        <v>71</v>
      </c>
      <c r="X35" s="23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8" t="s">
        <v>72</v>
      </c>
      <c r="AU35" s="18" t="s">
        <v>72</v>
      </c>
      <c r="AV35" s="18" t="s">
        <v>73</v>
      </c>
      <c r="AW35" s="18" t="s">
        <v>73</v>
      </c>
      <c r="AX35" s="17"/>
    </row>
    <row r="36" spans="1:50" ht="16" x14ac:dyDescent="0.2">
      <c r="A36" s="1"/>
      <c r="B36" s="9">
        <v>21995692</v>
      </c>
      <c r="C36" s="10" t="s">
        <v>148</v>
      </c>
      <c r="D36" s="11" t="s">
        <v>149</v>
      </c>
      <c r="E36" s="12">
        <v>124</v>
      </c>
      <c r="F36" s="12">
        <v>7698</v>
      </c>
      <c r="G36" s="13" t="s">
        <v>66</v>
      </c>
      <c r="H36" s="13">
        <v>15.2</v>
      </c>
      <c r="I36" s="14" t="s">
        <v>67</v>
      </c>
      <c r="J36" s="13" t="s">
        <v>68</v>
      </c>
      <c r="K36" s="13">
        <v>2.0999999999999999E-3</v>
      </c>
      <c r="L36" s="13">
        <v>0</v>
      </c>
      <c r="M36" s="13">
        <v>1E-4</v>
      </c>
      <c r="N36" s="13">
        <v>1E-4</v>
      </c>
      <c r="O36" s="13">
        <v>2.0999999999999999E-3</v>
      </c>
      <c r="P36" s="13">
        <v>2.3999999999999998E-3</v>
      </c>
      <c r="Q36" s="13">
        <v>2.0000000000000001E-4</v>
      </c>
      <c r="R36" s="13" t="s">
        <v>150</v>
      </c>
      <c r="S36" s="15">
        <f t="shared" si="0"/>
        <v>0.91700000000000004</v>
      </c>
      <c r="T36" s="12">
        <v>27</v>
      </c>
      <c r="U36" s="12" t="s">
        <v>70</v>
      </c>
      <c r="V36" s="27" t="s">
        <v>70</v>
      </c>
      <c r="W36" s="16" t="s">
        <v>71</v>
      </c>
      <c r="X36" s="13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8" t="s">
        <v>72</v>
      </c>
      <c r="AU36" s="18" t="s">
        <v>72</v>
      </c>
      <c r="AV36" s="18" t="s">
        <v>73</v>
      </c>
      <c r="AW36" s="18" t="s">
        <v>73</v>
      </c>
      <c r="AX36" s="17"/>
    </row>
    <row r="37" spans="1:50" ht="16" x14ac:dyDescent="0.2">
      <c r="A37" s="1"/>
      <c r="B37" s="19">
        <v>21994271</v>
      </c>
      <c r="C37" s="20" t="s">
        <v>151</v>
      </c>
      <c r="D37" s="21" t="s">
        <v>152</v>
      </c>
      <c r="E37" s="22">
        <v>121</v>
      </c>
      <c r="F37" s="22">
        <v>7672</v>
      </c>
      <c r="G37" s="23" t="s">
        <v>76</v>
      </c>
      <c r="H37" s="23">
        <v>15.2</v>
      </c>
      <c r="I37" s="24" t="s">
        <v>67</v>
      </c>
      <c r="J37" s="23" t="s">
        <v>68</v>
      </c>
      <c r="K37" s="23">
        <v>4.0000000000000002E-4</v>
      </c>
      <c r="L37" s="23">
        <v>0</v>
      </c>
      <c r="M37" s="23">
        <v>5.0000000000000001E-4</v>
      </c>
      <c r="N37" s="23">
        <v>5.0000000000000001E-4</v>
      </c>
      <c r="O37" s="23">
        <v>4.0000000000000002E-4</v>
      </c>
      <c r="P37" s="23">
        <v>1.1000000000000001E-3</v>
      </c>
      <c r="Q37" s="23">
        <v>2.0000000000000001E-4</v>
      </c>
      <c r="R37" s="23" t="s">
        <v>153</v>
      </c>
      <c r="S37" s="25">
        <f t="shared" si="0"/>
        <v>0.81800000000000006</v>
      </c>
      <c r="T37" s="22">
        <v>28</v>
      </c>
      <c r="U37" s="22" t="s">
        <v>70</v>
      </c>
      <c r="V37" s="26" t="s">
        <v>70</v>
      </c>
      <c r="W37" s="28" t="s">
        <v>71</v>
      </c>
      <c r="X37" s="23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8" t="s">
        <v>72</v>
      </c>
      <c r="AU37" s="18" t="s">
        <v>72</v>
      </c>
      <c r="AV37" s="18" t="s">
        <v>73</v>
      </c>
      <c r="AW37" s="18" t="s">
        <v>73</v>
      </c>
      <c r="AX37" s="17"/>
    </row>
    <row r="38" spans="1:50" ht="16" x14ac:dyDescent="0.2">
      <c r="A38" s="1"/>
      <c r="B38" s="9">
        <v>21995678</v>
      </c>
      <c r="C38" s="10" t="s">
        <v>154</v>
      </c>
      <c r="D38" s="11" t="s">
        <v>155</v>
      </c>
      <c r="E38" s="12">
        <v>256</v>
      </c>
      <c r="F38" s="12">
        <v>7696</v>
      </c>
      <c r="G38" s="13" t="s">
        <v>76</v>
      </c>
      <c r="H38" s="13">
        <v>15.2</v>
      </c>
      <c r="I38" s="14" t="s">
        <v>67</v>
      </c>
      <c r="J38" s="13" t="s">
        <v>68</v>
      </c>
      <c r="K38" s="13">
        <v>5.9999999999999995E-4</v>
      </c>
      <c r="L38" s="13">
        <v>0</v>
      </c>
      <c r="M38" s="13">
        <v>8.0000000000000004E-4</v>
      </c>
      <c r="N38" s="13">
        <v>8.0000000000000004E-4</v>
      </c>
      <c r="O38" s="13">
        <v>5.9999999999999995E-4</v>
      </c>
      <c r="P38" s="13">
        <v>1.6000000000000001E-3</v>
      </c>
      <c r="Q38" s="13">
        <v>2.0000000000000001E-4</v>
      </c>
      <c r="R38" s="13" t="s">
        <v>156</v>
      </c>
      <c r="S38" s="15">
        <f t="shared" si="0"/>
        <v>0.875</v>
      </c>
      <c r="T38" s="12">
        <v>29</v>
      </c>
      <c r="U38" s="12" t="s">
        <v>70</v>
      </c>
      <c r="V38" s="27" t="s">
        <v>70</v>
      </c>
      <c r="W38" s="16" t="s">
        <v>71</v>
      </c>
      <c r="X38" s="13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8" t="s">
        <v>72</v>
      </c>
      <c r="AU38" s="18" t="s">
        <v>72</v>
      </c>
      <c r="AV38" s="18" t="s">
        <v>73</v>
      </c>
      <c r="AW38" s="18" t="s">
        <v>73</v>
      </c>
      <c r="AX38" s="17"/>
    </row>
    <row r="39" spans="1:50" ht="16" x14ac:dyDescent="0.2">
      <c r="A39" s="1"/>
      <c r="B39" s="19">
        <v>21996184</v>
      </c>
      <c r="C39" s="20" t="s">
        <v>157</v>
      </c>
      <c r="D39" s="21" t="s">
        <v>158</v>
      </c>
      <c r="E39" s="22">
        <v>67</v>
      </c>
      <c r="F39" s="22">
        <v>7721</v>
      </c>
      <c r="G39" s="23" t="s">
        <v>66</v>
      </c>
      <c r="H39" s="23">
        <v>15.21</v>
      </c>
      <c r="I39" s="24" t="s">
        <v>67</v>
      </c>
      <c r="J39" s="23" t="s">
        <v>68</v>
      </c>
      <c r="K39" s="23">
        <v>2.0000000000000001E-4</v>
      </c>
      <c r="L39" s="23">
        <v>0</v>
      </c>
      <c r="M39" s="23">
        <v>1E-4</v>
      </c>
      <c r="N39" s="23">
        <v>1E-4</v>
      </c>
      <c r="O39" s="23">
        <v>2.0000000000000001E-4</v>
      </c>
      <c r="P39" s="23">
        <v>5.0000000000000001E-4</v>
      </c>
      <c r="Q39" s="23">
        <v>2.0000000000000001E-4</v>
      </c>
      <c r="R39" s="23" t="s">
        <v>122</v>
      </c>
      <c r="S39" s="25">
        <f t="shared" si="0"/>
        <v>0.6</v>
      </c>
      <c r="T39" s="22">
        <v>30</v>
      </c>
      <c r="U39" s="22" t="s">
        <v>70</v>
      </c>
      <c r="V39" s="26" t="s">
        <v>70</v>
      </c>
      <c r="W39" s="28" t="s">
        <v>71</v>
      </c>
      <c r="X39" s="23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8" t="s">
        <v>72</v>
      </c>
      <c r="AU39" s="18" t="s">
        <v>72</v>
      </c>
      <c r="AV39" s="18" t="s">
        <v>73</v>
      </c>
      <c r="AW39" s="18" t="s">
        <v>73</v>
      </c>
      <c r="AX39" s="17"/>
    </row>
    <row r="40" spans="1:50" ht="16" x14ac:dyDescent="0.2">
      <c r="A40" s="1"/>
      <c r="B40" s="9">
        <v>21994262</v>
      </c>
      <c r="C40" s="10" t="s">
        <v>159</v>
      </c>
      <c r="D40" s="11" t="s">
        <v>160</v>
      </c>
      <c r="E40" s="12">
        <v>61</v>
      </c>
      <c r="F40" s="12">
        <v>7670</v>
      </c>
      <c r="G40" s="13" t="s">
        <v>66</v>
      </c>
      <c r="H40" s="13">
        <v>15.2</v>
      </c>
      <c r="I40" s="14" t="s">
        <v>67</v>
      </c>
      <c r="J40" s="13" t="s">
        <v>68</v>
      </c>
      <c r="K40" s="13">
        <v>4.0000000000000002E-4</v>
      </c>
      <c r="L40" s="13">
        <v>0</v>
      </c>
      <c r="M40" s="13">
        <v>4.0000000000000002E-4</v>
      </c>
      <c r="N40" s="13">
        <v>4.0000000000000002E-4</v>
      </c>
      <c r="O40" s="13">
        <v>4.0000000000000002E-4</v>
      </c>
      <c r="P40" s="13">
        <v>1E-3</v>
      </c>
      <c r="Q40" s="13">
        <v>2.0000000000000001E-4</v>
      </c>
      <c r="R40" s="13" t="s">
        <v>161</v>
      </c>
      <c r="S40" s="15">
        <f t="shared" si="0"/>
        <v>0.8</v>
      </c>
      <c r="T40" s="12">
        <v>31</v>
      </c>
      <c r="U40" s="12" t="s">
        <v>70</v>
      </c>
      <c r="V40" s="27" t="s">
        <v>70</v>
      </c>
      <c r="W40" s="27" t="s">
        <v>70</v>
      </c>
      <c r="X40" s="13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8" t="s">
        <v>72</v>
      </c>
      <c r="AU40" s="18" t="s">
        <v>72</v>
      </c>
      <c r="AV40" s="18" t="s">
        <v>73</v>
      </c>
      <c r="AW40" s="18" t="s">
        <v>73</v>
      </c>
      <c r="AX40" s="17"/>
    </row>
    <row r="41" spans="1:50" ht="16" x14ac:dyDescent="0.2">
      <c r="A41" s="1"/>
      <c r="B41" s="19">
        <v>21996713</v>
      </c>
      <c r="C41" s="20" t="s">
        <v>162</v>
      </c>
      <c r="D41" s="21" t="s">
        <v>163</v>
      </c>
      <c r="E41" s="22">
        <v>31</v>
      </c>
      <c r="F41" s="22">
        <v>7737</v>
      </c>
      <c r="G41" s="23" t="s">
        <v>66</v>
      </c>
      <c r="H41" s="23">
        <v>15.21</v>
      </c>
      <c r="I41" s="24" t="s">
        <v>164</v>
      </c>
      <c r="J41" s="23"/>
      <c r="K41" s="23">
        <v>2.0000000000000001E-4</v>
      </c>
      <c r="L41" s="23">
        <v>0</v>
      </c>
      <c r="M41" s="23">
        <v>1E-4</v>
      </c>
      <c r="N41" s="23">
        <v>1E-4</v>
      </c>
      <c r="O41" s="23">
        <v>2.0000000000000001E-4</v>
      </c>
      <c r="P41" s="23">
        <v>5.0000000000000001E-4</v>
      </c>
      <c r="Q41" s="23">
        <v>2.0000000000000001E-4</v>
      </c>
      <c r="R41" s="23" t="s">
        <v>122</v>
      </c>
      <c r="S41" s="25">
        <f t="shared" si="0"/>
        <v>0.6</v>
      </c>
      <c r="T41" s="22">
        <v>32</v>
      </c>
      <c r="U41" s="22" t="s">
        <v>70</v>
      </c>
      <c r="V41" s="28" t="s">
        <v>71</v>
      </c>
      <c r="W41" s="28" t="s">
        <v>71</v>
      </c>
      <c r="X41" s="23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8" t="s">
        <v>72</v>
      </c>
      <c r="AU41" s="18" t="s">
        <v>72</v>
      </c>
      <c r="AV41" s="18" t="s">
        <v>73</v>
      </c>
      <c r="AW41" s="18" t="s">
        <v>73</v>
      </c>
      <c r="AX41" s="17"/>
    </row>
    <row r="42" spans="1:50" ht="16" x14ac:dyDescent="0.2">
      <c r="A42" s="1"/>
      <c r="B42" s="9">
        <v>21994369</v>
      </c>
      <c r="C42" s="10" t="s">
        <v>165</v>
      </c>
      <c r="D42" s="11" t="s">
        <v>166</v>
      </c>
      <c r="E42" s="12">
        <v>140</v>
      </c>
      <c r="F42" s="12">
        <v>7674</v>
      </c>
      <c r="G42" s="13" t="s">
        <v>66</v>
      </c>
      <c r="H42" s="13">
        <v>15.2</v>
      </c>
      <c r="I42" s="14" t="s">
        <v>67</v>
      </c>
      <c r="J42" s="13" t="s">
        <v>68</v>
      </c>
      <c r="K42" s="13">
        <v>2.9999999999999997E-4</v>
      </c>
      <c r="L42" s="13">
        <v>0</v>
      </c>
      <c r="M42" s="13">
        <v>1E-4</v>
      </c>
      <c r="N42" s="13">
        <v>1E-4</v>
      </c>
      <c r="O42" s="13">
        <v>2.9999999999999997E-4</v>
      </c>
      <c r="P42" s="13">
        <v>5.9999999999999995E-4</v>
      </c>
      <c r="Q42" s="13">
        <v>2.0000000000000001E-4</v>
      </c>
      <c r="R42" s="13" t="s">
        <v>147</v>
      </c>
      <c r="S42" s="15">
        <f t="shared" ref="S42:S73" si="1">1-R42</f>
        <v>0.66700000000000004</v>
      </c>
      <c r="T42" s="12">
        <v>33</v>
      </c>
      <c r="U42" s="12" t="s">
        <v>70</v>
      </c>
      <c r="V42" s="16" t="s">
        <v>71</v>
      </c>
      <c r="W42" s="16" t="s">
        <v>71</v>
      </c>
      <c r="X42" s="13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8" t="s">
        <v>72</v>
      </c>
      <c r="AU42" s="18" t="s">
        <v>72</v>
      </c>
      <c r="AV42" s="18" t="s">
        <v>73</v>
      </c>
      <c r="AW42" s="18" t="s">
        <v>73</v>
      </c>
      <c r="AX42" s="17"/>
    </row>
    <row r="43" spans="1:50" ht="16" x14ac:dyDescent="0.2">
      <c r="A43" s="1"/>
      <c r="B43" s="19">
        <v>21997433</v>
      </c>
      <c r="C43" s="20" t="s">
        <v>167</v>
      </c>
      <c r="D43" s="21" t="s">
        <v>168</v>
      </c>
      <c r="E43" s="22">
        <v>33</v>
      </c>
      <c r="F43" s="22">
        <v>7754</v>
      </c>
      <c r="G43" s="23" t="s">
        <v>66</v>
      </c>
      <c r="H43" s="23">
        <v>15.21</v>
      </c>
      <c r="I43" s="24" t="s">
        <v>67</v>
      </c>
      <c r="J43" s="23" t="s">
        <v>68</v>
      </c>
      <c r="K43" s="23">
        <v>2.0000000000000001E-4</v>
      </c>
      <c r="L43" s="23">
        <v>0</v>
      </c>
      <c r="M43" s="23">
        <v>4.0000000000000002E-4</v>
      </c>
      <c r="N43" s="23">
        <v>4.0000000000000002E-4</v>
      </c>
      <c r="O43" s="23">
        <v>2.0000000000000001E-4</v>
      </c>
      <c r="P43" s="23">
        <v>8.0000000000000004E-4</v>
      </c>
      <c r="Q43" s="23">
        <v>2.0000000000000001E-4</v>
      </c>
      <c r="R43" s="23" t="s">
        <v>125</v>
      </c>
      <c r="S43" s="25">
        <f t="shared" si="1"/>
        <v>0.75</v>
      </c>
      <c r="T43" s="22">
        <v>34</v>
      </c>
      <c r="U43" s="22" t="s">
        <v>70</v>
      </c>
      <c r="V43" s="26" t="s">
        <v>70</v>
      </c>
      <c r="W43" s="28" t="s">
        <v>71</v>
      </c>
      <c r="X43" s="23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8" t="s">
        <v>72</v>
      </c>
      <c r="AU43" s="18" t="s">
        <v>72</v>
      </c>
      <c r="AV43" s="18" t="s">
        <v>73</v>
      </c>
      <c r="AW43" s="18" t="s">
        <v>73</v>
      </c>
      <c r="AX43" s="17"/>
    </row>
    <row r="44" spans="1:50" ht="16" x14ac:dyDescent="0.2">
      <c r="A44" s="1"/>
      <c r="B44" s="9">
        <v>21996914</v>
      </c>
      <c r="C44" s="10" t="s">
        <v>169</v>
      </c>
      <c r="D44" s="11" t="s">
        <v>170</v>
      </c>
      <c r="E44" s="12">
        <v>34</v>
      </c>
      <c r="F44" s="12">
        <v>7748</v>
      </c>
      <c r="G44" s="13" t="s">
        <v>66</v>
      </c>
      <c r="H44" s="13">
        <v>15.21</v>
      </c>
      <c r="I44" s="14" t="s">
        <v>67</v>
      </c>
      <c r="J44" s="13" t="s">
        <v>68</v>
      </c>
      <c r="K44" s="13">
        <v>1E-4</v>
      </c>
      <c r="L44" s="13">
        <v>0</v>
      </c>
      <c r="M44" s="13">
        <v>4.0000000000000002E-4</v>
      </c>
      <c r="N44" s="13">
        <v>4.0000000000000002E-4</v>
      </c>
      <c r="O44" s="13">
        <v>1E-4</v>
      </c>
      <c r="P44" s="13">
        <v>6.9999999999999999E-4</v>
      </c>
      <c r="Q44" s="13">
        <v>2.0000000000000001E-4</v>
      </c>
      <c r="R44" s="13" t="s">
        <v>119</v>
      </c>
      <c r="S44" s="15">
        <f t="shared" si="1"/>
        <v>0.71399999999999997</v>
      </c>
      <c r="T44" s="12">
        <v>35</v>
      </c>
      <c r="U44" s="12" t="s">
        <v>70</v>
      </c>
      <c r="V44" s="27" t="s">
        <v>70</v>
      </c>
      <c r="W44" s="16" t="s">
        <v>71</v>
      </c>
      <c r="X44" s="13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8" t="s">
        <v>72</v>
      </c>
      <c r="AU44" s="18" t="s">
        <v>72</v>
      </c>
      <c r="AV44" s="18" t="s">
        <v>73</v>
      </c>
      <c r="AW44" s="18" t="s">
        <v>73</v>
      </c>
      <c r="AX44" s="17"/>
    </row>
    <row r="45" spans="1:50" ht="16" x14ac:dyDescent="0.2">
      <c r="A45" s="1"/>
      <c r="B45" s="19">
        <v>21997667</v>
      </c>
      <c r="C45" s="20" t="s">
        <v>171</v>
      </c>
      <c r="D45" s="21" t="s">
        <v>172</v>
      </c>
      <c r="E45" s="22">
        <v>1</v>
      </c>
      <c r="F45" s="22">
        <v>7764</v>
      </c>
      <c r="G45" s="23" t="s">
        <v>66</v>
      </c>
      <c r="H45" s="23">
        <v>15.22</v>
      </c>
      <c r="I45" s="24" t="s">
        <v>67</v>
      </c>
      <c r="J45" s="23" t="s">
        <v>68</v>
      </c>
      <c r="K45" s="23">
        <v>4.0000000000000002E-4</v>
      </c>
      <c r="L45" s="23">
        <v>0</v>
      </c>
      <c r="M45" s="23">
        <v>5.0000000000000001E-4</v>
      </c>
      <c r="N45" s="23">
        <v>5.0000000000000001E-4</v>
      </c>
      <c r="O45" s="23">
        <v>4.0000000000000002E-4</v>
      </c>
      <c r="P45" s="23">
        <v>1E-3</v>
      </c>
      <c r="Q45" s="23">
        <v>1E-4</v>
      </c>
      <c r="R45" s="23" t="s">
        <v>173</v>
      </c>
      <c r="S45" s="25">
        <f t="shared" si="1"/>
        <v>0.9</v>
      </c>
      <c r="T45" s="22">
        <v>36</v>
      </c>
      <c r="U45" s="22" t="s">
        <v>70</v>
      </c>
      <c r="V45" s="26" t="s">
        <v>70</v>
      </c>
      <c r="W45" s="28" t="s">
        <v>71</v>
      </c>
      <c r="X45" s="23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8" t="s">
        <v>72</v>
      </c>
      <c r="AU45" s="18" t="s">
        <v>72</v>
      </c>
      <c r="AV45" s="18" t="s">
        <v>73</v>
      </c>
      <c r="AW45" s="18" t="s">
        <v>73</v>
      </c>
      <c r="AX45" s="17"/>
    </row>
    <row r="46" spans="1:50" ht="16" x14ac:dyDescent="0.2">
      <c r="A46" s="1"/>
      <c r="B46" s="9">
        <v>21995079</v>
      </c>
      <c r="C46" s="10" t="s">
        <v>174</v>
      </c>
      <c r="D46" s="11" t="s">
        <v>175</v>
      </c>
      <c r="E46" s="12">
        <v>68</v>
      </c>
      <c r="F46" s="12">
        <v>7680</v>
      </c>
      <c r="G46" s="13" t="s">
        <v>66</v>
      </c>
      <c r="H46" s="13">
        <v>15.2</v>
      </c>
      <c r="I46" s="14" t="s">
        <v>67</v>
      </c>
      <c r="J46" s="13" t="s">
        <v>68</v>
      </c>
      <c r="K46" s="13">
        <v>2.0000000000000001E-4</v>
      </c>
      <c r="L46" s="13">
        <v>0</v>
      </c>
      <c r="M46" s="13">
        <v>2.9999999999999997E-4</v>
      </c>
      <c r="N46" s="13">
        <v>2.9999999999999997E-4</v>
      </c>
      <c r="O46" s="13">
        <v>2.0000000000000001E-4</v>
      </c>
      <c r="P46" s="13">
        <v>5.9999999999999995E-4</v>
      </c>
      <c r="Q46" s="13">
        <v>1E-4</v>
      </c>
      <c r="R46" s="13" t="s">
        <v>137</v>
      </c>
      <c r="S46" s="15">
        <f t="shared" si="1"/>
        <v>0.83299999999999996</v>
      </c>
      <c r="T46" s="12">
        <v>37</v>
      </c>
      <c r="U46" s="12" t="s">
        <v>70</v>
      </c>
      <c r="V46" s="27" t="s">
        <v>70</v>
      </c>
      <c r="W46" s="27" t="s">
        <v>70</v>
      </c>
      <c r="X46" s="13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8" t="s">
        <v>72</v>
      </c>
      <c r="AU46" s="18" t="s">
        <v>72</v>
      </c>
      <c r="AV46" s="18" t="s">
        <v>73</v>
      </c>
      <c r="AW46" s="18" t="s">
        <v>73</v>
      </c>
      <c r="AX46" s="17"/>
    </row>
    <row r="47" spans="1:50" ht="16" x14ac:dyDescent="0.2">
      <c r="A47" s="1"/>
      <c r="B47" s="19">
        <v>21998907</v>
      </c>
      <c r="C47" s="20" t="s">
        <v>176</v>
      </c>
      <c r="D47" s="21" t="s">
        <v>177</v>
      </c>
      <c r="E47" s="22">
        <v>138</v>
      </c>
      <c r="F47" s="22">
        <v>7782</v>
      </c>
      <c r="G47" s="23" t="s">
        <v>76</v>
      </c>
      <c r="H47" s="23">
        <v>15.24</v>
      </c>
      <c r="I47" s="24" t="s">
        <v>67</v>
      </c>
      <c r="J47" s="23" t="s">
        <v>68</v>
      </c>
      <c r="K47" s="23">
        <v>4.0000000000000002E-4</v>
      </c>
      <c r="L47" s="23">
        <v>0</v>
      </c>
      <c r="M47" s="23">
        <v>1E-4</v>
      </c>
      <c r="N47" s="23">
        <v>1E-4</v>
      </c>
      <c r="O47" s="23">
        <v>4.0000000000000002E-4</v>
      </c>
      <c r="P47" s="23">
        <v>5.9999999999999995E-4</v>
      </c>
      <c r="Q47" s="23">
        <v>1E-4</v>
      </c>
      <c r="R47" s="23" t="s">
        <v>137</v>
      </c>
      <c r="S47" s="25">
        <f t="shared" si="1"/>
        <v>0.83299999999999996</v>
      </c>
      <c r="T47" s="22">
        <v>38</v>
      </c>
      <c r="U47" s="22" t="s">
        <v>70</v>
      </c>
      <c r="V47" s="26" t="s">
        <v>70</v>
      </c>
      <c r="W47" s="28" t="s">
        <v>71</v>
      </c>
      <c r="X47" s="23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8" t="s">
        <v>72</v>
      </c>
      <c r="AU47" s="18" t="s">
        <v>72</v>
      </c>
      <c r="AV47" s="18" t="s">
        <v>73</v>
      </c>
      <c r="AW47" s="18" t="s">
        <v>73</v>
      </c>
      <c r="AX47" s="17"/>
    </row>
    <row r="48" spans="1:50" ht="16" x14ac:dyDescent="0.2">
      <c r="A48" s="1"/>
      <c r="B48" s="9">
        <v>21996834</v>
      </c>
      <c r="C48" s="10" t="s">
        <v>178</v>
      </c>
      <c r="D48" s="11" t="s">
        <v>179</v>
      </c>
      <c r="E48" s="12">
        <v>78</v>
      </c>
      <c r="F48" s="12">
        <v>7744</v>
      </c>
      <c r="G48" s="13" t="s">
        <v>76</v>
      </c>
      <c r="H48" s="13">
        <v>15.21</v>
      </c>
      <c r="I48" s="14" t="s">
        <v>67</v>
      </c>
      <c r="J48" s="13" t="s">
        <v>68</v>
      </c>
      <c r="K48" s="13">
        <v>2.0000000000000001E-4</v>
      </c>
      <c r="L48" s="13">
        <v>0</v>
      </c>
      <c r="M48" s="13">
        <v>2.0000000000000001E-4</v>
      </c>
      <c r="N48" s="13">
        <v>2.0000000000000001E-4</v>
      </c>
      <c r="O48" s="13">
        <v>2.0000000000000001E-4</v>
      </c>
      <c r="P48" s="13">
        <v>5.0000000000000001E-4</v>
      </c>
      <c r="Q48" s="13">
        <v>1E-4</v>
      </c>
      <c r="R48" s="13" t="s">
        <v>161</v>
      </c>
      <c r="S48" s="15">
        <f t="shared" si="1"/>
        <v>0.8</v>
      </c>
      <c r="T48" s="12">
        <v>39</v>
      </c>
      <c r="U48" s="12" t="s">
        <v>70</v>
      </c>
      <c r="V48" s="27" t="s">
        <v>70</v>
      </c>
      <c r="W48" s="16" t="s">
        <v>71</v>
      </c>
      <c r="X48" s="13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8" t="s">
        <v>72</v>
      </c>
      <c r="AU48" s="18" t="s">
        <v>72</v>
      </c>
      <c r="AV48" s="18" t="s">
        <v>73</v>
      </c>
      <c r="AW48" s="18" t="s">
        <v>73</v>
      </c>
      <c r="AX48" s="17"/>
    </row>
    <row r="49" spans="1:50" ht="16" x14ac:dyDescent="0.2">
      <c r="A49" s="1"/>
      <c r="B49" s="19">
        <v>21995845</v>
      </c>
      <c r="C49" s="20" t="s">
        <v>180</v>
      </c>
      <c r="D49" s="21" t="s">
        <v>181</v>
      </c>
      <c r="E49" s="22">
        <v>64</v>
      </c>
      <c r="F49" s="22">
        <v>7707</v>
      </c>
      <c r="G49" s="23" t="s">
        <v>66</v>
      </c>
      <c r="H49" s="23">
        <v>15.21</v>
      </c>
      <c r="I49" s="24" t="s">
        <v>67</v>
      </c>
      <c r="J49" s="23" t="s">
        <v>68</v>
      </c>
      <c r="K49" s="23">
        <v>2.9999999999999997E-4</v>
      </c>
      <c r="L49" s="23">
        <v>0</v>
      </c>
      <c r="M49" s="23">
        <v>2.0000000000000001E-4</v>
      </c>
      <c r="N49" s="23">
        <v>2.0000000000000001E-4</v>
      </c>
      <c r="O49" s="23">
        <v>2.9999999999999997E-4</v>
      </c>
      <c r="P49" s="23">
        <v>5.9999999999999995E-4</v>
      </c>
      <c r="Q49" s="23">
        <v>1E-4</v>
      </c>
      <c r="R49" s="23" t="s">
        <v>137</v>
      </c>
      <c r="S49" s="25">
        <f t="shared" si="1"/>
        <v>0.83299999999999996</v>
      </c>
      <c r="T49" s="22">
        <v>40</v>
      </c>
      <c r="U49" s="22" t="s">
        <v>70</v>
      </c>
      <c r="V49" s="26" t="s">
        <v>70</v>
      </c>
      <c r="W49" s="28" t="s">
        <v>71</v>
      </c>
      <c r="X49" s="23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8" t="s">
        <v>72</v>
      </c>
      <c r="AU49" s="18" t="s">
        <v>72</v>
      </c>
      <c r="AV49" s="18" t="s">
        <v>73</v>
      </c>
      <c r="AW49" s="18" t="s">
        <v>73</v>
      </c>
      <c r="AX49" s="17"/>
    </row>
    <row r="50" spans="1:50" ht="16" x14ac:dyDescent="0.2">
      <c r="A50" s="1"/>
      <c r="B50" s="9">
        <v>21996832</v>
      </c>
      <c r="C50" s="10" t="s">
        <v>182</v>
      </c>
      <c r="D50" s="11" t="s">
        <v>183</v>
      </c>
      <c r="E50" s="12">
        <v>254</v>
      </c>
      <c r="F50" s="12">
        <v>7743</v>
      </c>
      <c r="G50" s="13" t="s">
        <v>76</v>
      </c>
      <c r="H50" s="13">
        <v>15.21</v>
      </c>
      <c r="I50" s="14" t="s">
        <v>67</v>
      </c>
      <c r="J50" s="13" t="s">
        <v>68</v>
      </c>
      <c r="K50" s="13">
        <v>2.9999999999999997E-4</v>
      </c>
      <c r="L50" s="13">
        <v>0</v>
      </c>
      <c r="M50" s="13">
        <v>1E-4</v>
      </c>
      <c r="N50" s="13">
        <v>1E-4</v>
      </c>
      <c r="O50" s="13">
        <v>2.9999999999999997E-4</v>
      </c>
      <c r="P50" s="13">
        <v>5.0000000000000001E-4</v>
      </c>
      <c r="Q50" s="13">
        <v>1E-4</v>
      </c>
      <c r="R50" s="13" t="s">
        <v>161</v>
      </c>
      <c r="S50" s="15">
        <f t="shared" si="1"/>
        <v>0.8</v>
      </c>
      <c r="T50" s="12">
        <v>41</v>
      </c>
      <c r="U50" s="12" t="s">
        <v>70</v>
      </c>
      <c r="V50" s="27" t="s">
        <v>70</v>
      </c>
      <c r="W50" s="16" t="s">
        <v>71</v>
      </c>
      <c r="X50" s="13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8" t="s">
        <v>72</v>
      </c>
      <c r="AU50" s="18" t="s">
        <v>72</v>
      </c>
      <c r="AV50" s="18" t="s">
        <v>73</v>
      </c>
      <c r="AW50" s="18" t="s">
        <v>73</v>
      </c>
      <c r="AX50" s="17"/>
    </row>
    <row r="51" spans="1:50" ht="16" x14ac:dyDescent="0.2">
      <c r="A51" s="1"/>
      <c r="B51" s="19">
        <v>21998898</v>
      </c>
      <c r="C51" s="20" t="s">
        <v>184</v>
      </c>
      <c r="D51" s="21" t="s">
        <v>185</v>
      </c>
      <c r="E51" s="22">
        <v>17</v>
      </c>
      <c r="F51" s="22">
        <v>7781</v>
      </c>
      <c r="G51" s="23" t="s">
        <v>76</v>
      </c>
      <c r="H51" s="23">
        <v>15.24</v>
      </c>
      <c r="I51" s="24" t="s">
        <v>67</v>
      </c>
      <c r="J51" s="23" t="s">
        <v>68</v>
      </c>
      <c r="K51" s="23">
        <v>1E-4</v>
      </c>
      <c r="L51" s="23">
        <v>0</v>
      </c>
      <c r="M51" s="23">
        <v>1E-4</v>
      </c>
      <c r="N51" s="23">
        <v>1E-4</v>
      </c>
      <c r="O51" s="23">
        <v>1E-4</v>
      </c>
      <c r="P51" s="23">
        <v>2.9999999999999997E-4</v>
      </c>
      <c r="Q51" s="23">
        <v>1E-4</v>
      </c>
      <c r="R51" s="23" t="s">
        <v>147</v>
      </c>
      <c r="S51" s="25">
        <f t="shared" si="1"/>
        <v>0.66700000000000004</v>
      </c>
      <c r="T51" s="22">
        <v>41</v>
      </c>
      <c r="U51" s="22" t="s">
        <v>70</v>
      </c>
      <c r="V51" s="26" t="s">
        <v>70</v>
      </c>
      <c r="W51" s="28" t="s">
        <v>71</v>
      </c>
      <c r="X51" s="23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8" t="s">
        <v>72</v>
      </c>
      <c r="AU51" s="18" t="s">
        <v>72</v>
      </c>
      <c r="AV51" s="18" t="s">
        <v>73</v>
      </c>
      <c r="AW51" s="18" t="s">
        <v>73</v>
      </c>
      <c r="AX51" s="17"/>
    </row>
    <row r="52" spans="1:50" ht="16" x14ac:dyDescent="0.2">
      <c r="A52" s="1"/>
      <c r="B52" s="9">
        <v>21996455</v>
      </c>
      <c r="C52" s="10" t="s">
        <v>186</v>
      </c>
      <c r="D52" s="11" t="s">
        <v>187</v>
      </c>
      <c r="E52" s="12">
        <v>36</v>
      </c>
      <c r="F52" s="12">
        <v>7728</v>
      </c>
      <c r="G52" s="13" t="s">
        <v>66</v>
      </c>
      <c r="H52" s="13">
        <v>15.21</v>
      </c>
      <c r="I52" s="14" t="s">
        <v>67</v>
      </c>
      <c r="J52" s="13" t="s">
        <v>68</v>
      </c>
      <c r="K52" s="13">
        <v>2.0000000000000001E-4</v>
      </c>
      <c r="L52" s="13">
        <v>0</v>
      </c>
      <c r="M52" s="13">
        <v>1E-4</v>
      </c>
      <c r="N52" s="13">
        <v>1E-4</v>
      </c>
      <c r="O52" s="13">
        <v>2.0000000000000001E-4</v>
      </c>
      <c r="P52" s="13">
        <v>4.0000000000000002E-4</v>
      </c>
      <c r="Q52" s="13">
        <v>1E-4</v>
      </c>
      <c r="R52" s="13" t="s">
        <v>125</v>
      </c>
      <c r="S52" s="15">
        <f t="shared" si="1"/>
        <v>0.75</v>
      </c>
      <c r="T52" s="12">
        <v>43</v>
      </c>
      <c r="U52" s="12" t="s">
        <v>70</v>
      </c>
      <c r="V52" s="16" t="s">
        <v>71</v>
      </c>
      <c r="W52" s="16" t="s">
        <v>71</v>
      </c>
      <c r="X52" s="13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8" t="s">
        <v>72</v>
      </c>
      <c r="AU52" s="18" t="s">
        <v>72</v>
      </c>
      <c r="AV52" s="18" t="s">
        <v>73</v>
      </c>
      <c r="AW52" s="18" t="s">
        <v>73</v>
      </c>
      <c r="AX52" s="17"/>
    </row>
    <row r="53" spans="1:50" ht="16" x14ac:dyDescent="0.2">
      <c r="A53" s="1"/>
      <c r="B53" s="19">
        <v>22000844</v>
      </c>
      <c r="C53" s="20" t="s">
        <v>188</v>
      </c>
      <c r="D53" s="21" t="s">
        <v>189</v>
      </c>
      <c r="E53" s="22">
        <v>45</v>
      </c>
      <c r="F53" s="22">
        <v>7796</v>
      </c>
      <c r="G53" s="23" t="s">
        <v>76</v>
      </c>
      <c r="H53" s="23">
        <v>15.24</v>
      </c>
      <c r="I53" s="24" t="s">
        <v>67</v>
      </c>
      <c r="J53" s="23" t="s">
        <v>68</v>
      </c>
      <c r="K53" s="23">
        <v>1E-4</v>
      </c>
      <c r="L53" s="23">
        <v>0</v>
      </c>
      <c r="M53" s="23">
        <v>1E-4</v>
      </c>
      <c r="N53" s="23">
        <v>1E-4</v>
      </c>
      <c r="O53" s="23">
        <v>1E-4</v>
      </c>
      <c r="P53" s="23">
        <v>2.9999999999999997E-4</v>
      </c>
      <c r="Q53" s="23">
        <v>1E-4</v>
      </c>
      <c r="R53" s="23" t="s">
        <v>147</v>
      </c>
      <c r="S53" s="25">
        <f t="shared" si="1"/>
        <v>0.66700000000000004</v>
      </c>
      <c r="T53" s="22">
        <v>44</v>
      </c>
      <c r="U53" s="22" t="s">
        <v>70</v>
      </c>
      <c r="V53" s="26" t="s">
        <v>70</v>
      </c>
      <c r="W53" s="28" t="s">
        <v>71</v>
      </c>
      <c r="X53" s="23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8" t="s">
        <v>72</v>
      </c>
      <c r="AU53" s="18" t="s">
        <v>72</v>
      </c>
      <c r="AV53" s="18" t="s">
        <v>73</v>
      </c>
      <c r="AW53" s="18" t="s">
        <v>73</v>
      </c>
      <c r="AX53" s="17"/>
    </row>
    <row r="54" spans="1:50" ht="16" x14ac:dyDescent="0.2">
      <c r="A54" s="1"/>
      <c r="B54" s="9">
        <v>21997188</v>
      </c>
      <c r="C54" s="10" t="s">
        <v>190</v>
      </c>
      <c r="D54" s="11" t="s">
        <v>191</v>
      </c>
      <c r="E54" s="12">
        <v>98</v>
      </c>
      <c r="F54" s="12">
        <v>7750</v>
      </c>
      <c r="G54" s="13" t="s">
        <v>66</v>
      </c>
      <c r="H54" s="13">
        <v>15.21</v>
      </c>
      <c r="I54" s="14" t="s">
        <v>67</v>
      </c>
      <c r="J54" s="13" t="s">
        <v>68</v>
      </c>
      <c r="K54" s="13">
        <v>1E-4</v>
      </c>
      <c r="L54" s="13">
        <v>0</v>
      </c>
      <c r="M54" s="13">
        <v>2.0000000000000001E-4</v>
      </c>
      <c r="N54" s="13">
        <v>2.0000000000000001E-4</v>
      </c>
      <c r="O54" s="13">
        <v>1E-4</v>
      </c>
      <c r="P54" s="13">
        <v>4.0000000000000002E-4</v>
      </c>
      <c r="Q54" s="13">
        <v>1E-4</v>
      </c>
      <c r="R54" s="13" t="s">
        <v>125</v>
      </c>
      <c r="S54" s="15">
        <f t="shared" si="1"/>
        <v>0.75</v>
      </c>
      <c r="T54" s="12">
        <v>45</v>
      </c>
      <c r="U54" s="12" t="s">
        <v>70</v>
      </c>
      <c r="V54" s="27" t="s">
        <v>70</v>
      </c>
      <c r="W54" s="16" t="s">
        <v>71</v>
      </c>
      <c r="X54" s="13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8" t="s">
        <v>72</v>
      </c>
      <c r="AU54" s="18" t="s">
        <v>72</v>
      </c>
      <c r="AV54" s="18" t="s">
        <v>73</v>
      </c>
      <c r="AW54" s="18" t="s">
        <v>73</v>
      </c>
      <c r="AX54" s="17"/>
    </row>
    <row r="55" spans="1:50" ht="16" x14ac:dyDescent="0.2">
      <c r="A55" s="1"/>
      <c r="B55" s="19">
        <v>21996265</v>
      </c>
      <c r="C55" s="20" t="s">
        <v>192</v>
      </c>
      <c r="D55" s="21" t="s">
        <v>193</v>
      </c>
      <c r="E55" s="22">
        <v>190</v>
      </c>
      <c r="F55" s="22">
        <v>7724</v>
      </c>
      <c r="G55" s="23" t="s">
        <v>76</v>
      </c>
      <c r="H55" s="23">
        <v>15.21</v>
      </c>
      <c r="I55" s="24" t="s">
        <v>67</v>
      </c>
      <c r="J55" s="23" t="s">
        <v>68</v>
      </c>
      <c r="K55" s="23">
        <v>2.0000000000000001E-4</v>
      </c>
      <c r="L55" s="23">
        <v>0</v>
      </c>
      <c r="M55" s="23">
        <v>2.0000000000000001E-4</v>
      </c>
      <c r="N55" s="23">
        <v>2.0000000000000001E-4</v>
      </c>
      <c r="O55" s="23">
        <v>2.0000000000000001E-4</v>
      </c>
      <c r="P55" s="23">
        <v>5.0000000000000001E-4</v>
      </c>
      <c r="Q55" s="23">
        <v>1E-4</v>
      </c>
      <c r="R55" s="23" t="s">
        <v>161</v>
      </c>
      <c r="S55" s="25">
        <f t="shared" si="1"/>
        <v>0.8</v>
      </c>
      <c r="T55" s="22">
        <v>46</v>
      </c>
      <c r="U55" s="22" t="s">
        <v>70</v>
      </c>
      <c r="V55" s="26" t="s">
        <v>70</v>
      </c>
      <c r="W55" s="28" t="s">
        <v>71</v>
      </c>
      <c r="X55" s="23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8" t="s">
        <v>72</v>
      </c>
      <c r="AU55" s="18" t="s">
        <v>72</v>
      </c>
      <c r="AV55" s="18" t="s">
        <v>73</v>
      </c>
      <c r="AW55" s="18" t="s">
        <v>73</v>
      </c>
      <c r="AX55" s="17"/>
    </row>
    <row r="56" spans="1:50" ht="16" x14ac:dyDescent="0.2">
      <c r="A56" s="1"/>
      <c r="B56" s="9">
        <v>21999010</v>
      </c>
      <c r="C56" s="10" t="s">
        <v>194</v>
      </c>
      <c r="D56" s="11" t="s">
        <v>195</v>
      </c>
      <c r="E56" s="12">
        <v>113</v>
      </c>
      <c r="F56" s="12">
        <v>7784</v>
      </c>
      <c r="G56" s="13" t="s">
        <v>76</v>
      </c>
      <c r="H56" s="13">
        <v>15.24</v>
      </c>
      <c r="I56" s="14" t="s">
        <v>67</v>
      </c>
      <c r="J56" s="13" t="s">
        <v>68</v>
      </c>
      <c r="K56" s="13">
        <v>1E-4</v>
      </c>
      <c r="L56" s="13">
        <v>0</v>
      </c>
      <c r="M56" s="13">
        <v>2.0000000000000001E-4</v>
      </c>
      <c r="N56" s="13">
        <v>2.0000000000000001E-4</v>
      </c>
      <c r="O56" s="13">
        <v>1E-4</v>
      </c>
      <c r="P56" s="13">
        <v>4.0000000000000002E-4</v>
      </c>
      <c r="Q56" s="13">
        <v>1E-4</v>
      </c>
      <c r="R56" s="13" t="s">
        <v>125</v>
      </c>
      <c r="S56" s="15">
        <f t="shared" si="1"/>
        <v>0.75</v>
      </c>
      <c r="T56" s="12">
        <v>47</v>
      </c>
      <c r="U56" s="12" t="s">
        <v>70</v>
      </c>
      <c r="V56" s="27" t="s">
        <v>70</v>
      </c>
      <c r="W56" s="16" t="s">
        <v>71</v>
      </c>
      <c r="X56" s="13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8" t="s">
        <v>72</v>
      </c>
      <c r="AU56" s="18" t="s">
        <v>72</v>
      </c>
      <c r="AV56" s="18" t="s">
        <v>73</v>
      </c>
      <c r="AW56" s="18" t="s">
        <v>73</v>
      </c>
      <c r="AX56" s="17"/>
    </row>
    <row r="57" spans="1:50" ht="16" x14ac:dyDescent="0.2">
      <c r="A57" s="1"/>
      <c r="B57" s="19">
        <v>21995319</v>
      </c>
      <c r="C57" s="20" t="s">
        <v>196</v>
      </c>
      <c r="D57" s="21" t="s">
        <v>197</v>
      </c>
      <c r="E57" s="22">
        <v>127</v>
      </c>
      <c r="F57" s="22">
        <v>7690</v>
      </c>
      <c r="G57" s="23" t="s">
        <v>66</v>
      </c>
      <c r="H57" s="23">
        <v>15.2</v>
      </c>
      <c r="I57" s="24" t="s">
        <v>67</v>
      </c>
      <c r="J57" s="23" t="s">
        <v>68</v>
      </c>
      <c r="K57" s="23">
        <v>2.9999999999999997E-4</v>
      </c>
      <c r="L57" s="23">
        <v>0</v>
      </c>
      <c r="M57" s="23">
        <v>2.0000000000000001E-4</v>
      </c>
      <c r="N57" s="23">
        <v>2.0000000000000001E-4</v>
      </c>
      <c r="O57" s="23">
        <v>2.9999999999999997E-4</v>
      </c>
      <c r="P57" s="23">
        <v>5.9999999999999995E-4</v>
      </c>
      <c r="Q57" s="23">
        <v>1E-4</v>
      </c>
      <c r="R57" s="23" t="s">
        <v>137</v>
      </c>
      <c r="S57" s="25">
        <f t="shared" si="1"/>
        <v>0.83299999999999996</v>
      </c>
      <c r="T57" s="22">
        <v>47</v>
      </c>
      <c r="U57" s="22" t="s">
        <v>70</v>
      </c>
      <c r="V57" s="26" t="s">
        <v>70</v>
      </c>
      <c r="W57" s="28" t="s">
        <v>71</v>
      </c>
      <c r="X57" s="23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8" t="s">
        <v>72</v>
      </c>
      <c r="AU57" s="18" t="s">
        <v>72</v>
      </c>
      <c r="AV57" s="18" t="s">
        <v>73</v>
      </c>
      <c r="AW57" s="18" t="s">
        <v>73</v>
      </c>
      <c r="AX57" s="17"/>
    </row>
    <row r="58" spans="1:50" ht="16" x14ac:dyDescent="0.2">
      <c r="A58" s="1"/>
      <c r="B58" s="9">
        <v>21998193</v>
      </c>
      <c r="C58" s="10" t="s">
        <v>198</v>
      </c>
      <c r="D58" s="11" t="s">
        <v>199</v>
      </c>
      <c r="E58" s="12">
        <v>142</v>
      </c>
      <c r="F58" s="12">
        <v>7774</v>
      </c>
      <c r="G58" s="13" t="s">
        <v>200</v>
      </c>
      <c r="H58" s="13">
        <v>15.22</v>
      </c>
      <c r="I58" s="14" t="s">
        <v>67</v>
      </c>
      <c r="J58" s="13" t="s">
        <v>68</v>
      </c>
      <c r="K58" s="13">
        <v>2.0000000000000001E-4</v>
      </c>
      <c r="L58" s="13">
        <v>0</v>
      </c>
      <c r="M58" s="13">
        <v>2.0000000000000001E-4</v>
      </c>
      <c r="N58" s="13">
        <v>2.0000000000000001E-4</v>
      </c>
      <c r="O58" s="13">
        <v>2.0000000000000001E-4</v>
      </c>
      <c r="P58" s="13">
        <v>5.0000000000000001E-4</v>
      </c>
      <c r="Q58" s="13">
        <v>1E-4</v>
      </c>
      <c r="R58" s="13" t="s">
        <v>161</v>
      </c>
      <c r="S58" s="15">
        <f t="shared" si="1"/>
        <v>0.8</v>
      </c>
      <c r="T58" s="12">
        <v>49</v>
      </c>
      <c r="U58" s="12" t="s">
        <v>70</v>
      </c>
      <c r="V58" s="27" t="s">
        <v>70</v>
      </c>
      <c r="W58" s="27" t="s">
        <v>70</v>
      </c>
      <c r="X58" s="13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8" t="s">
        <v>72</v>
      </c>
      <c r="AU58" s="18" t="s">
        <v>72</v>
      </c>
      <c r="AV58" s="18" t="s">
        <v>73</v>
      </c>
      <c r="AW58" s="18" t="s">
        <v>73</v>
      </c>
      <c r="AX58" s="17"/>
    </row>
    <row r="59" spans="1:50" ht="16" x14ac:dyDescent="0.2">
      <c r="A59" s="1"/>
      <c r="B59" s="19">
        <v>21997500</v>
      </c>
      <c r="C59" s="20" t="s">
        <v>201</v>
      </c>
      <c r="D59" s="21" t="s">
        <v>202</v>
      </c>
      <c r="E59" s="22">
        <v>61</v>
      </c>
      <c r="F59" s="22">
        <v>7756</v>
      </c>
      <c r="G59" s="23" t="s">
        <v>66</v>
      </c>
      <c r="H59" s="23">
        <v>15.21</v>
      </c>
      <c r="I59" s="24" t="s">
        <v>67</v>
      </c>
      <c r="J59" s="23" t="s">
        <v>68</v>
      </c>
      <c r="K59" s="23">
        <v>2.9999999999999997E-4</v>
      </c>
      <c r="L59" s="23">
        <v>0</v>
      </c>
      <c r="M59" s="23">
        <v>0</v>
      </c>
      <c r="N59" s="23">
        <v>0</v>
      </c>
      <c r="O59" s="23">
        <v>2.9999999999999997E-4</v>
      </c>
      <c r="P59" s="23">
        <v>4.0000000000000002E-4</v>
      </c>
      <c r="Q59" s="23">
        <v>1E-4</v>
      </c>
      <c r="R59" s="23" t="s">
        <v>125</v>
      </c>
      <c r="S59" s="25">
        <f t="shared" si="1"/>
        <v>0.75</v>
      </c>
      <c r="T59" s="22">
        <v>50</v>
      </c>
      <c r="U59" s="22" t="s">
        <v>70</v>
      </c>
      <c r="V59" s="26" t="s">
        <v>70</v>
      </c>
      <c r="W59" s="28" t="s">
        <v>71</v>
      </c>
      <c r="X59" s="23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8" t="s">
        <v>72</v>
      </c>
      <c r="AU59" s="18" t="s">
        <v>72</v>
      </c>
      <c r="AV59" s="18" t="s">
        <v>73</v>
      </c>
      <c r="AW59" s="18" t="s">
        <v>73</v>
      </c>
      <c r="AX59" s="17"/>
    </row>
    <row r="60" spans="1:50" ht="16" x14ac:dyDescent="0.2">
      <c r="A60" s="1"/>
      <c r="B60" s="9">
        <v>21996100</v>
      </c>
      <c r="C60" s="10" t="s">
        <v>203</v>
      </c>
      <c r="D60" s="11" t="s">
        <v>204</v>
      </c>
      <c r="E60" s="12">
        <v>94</v>
      </c>
      <c r="F60" s="12">
        <v>7715</v>
      </c>
      <c r="G60" s="13" t="s">
        <v>66</v>
      </c>
      <c r="H60" s="13">
        <v>15.21</v>
      </c>
      <c r="I60" s="14" t="s">
        <v>164</v>
      </c>
      <c r="J60" s="13"/>
      <c r="K60" s="13">
        <v>2.9999999999999997E-4</v>
      </c>
      <c r="L60" s="13">
        <v>0</v>
      </c>
      <c r="M60" s="13">
        <v>1E-4</v>
      </c>
      <c r="N60" s="13">
        <v>1E-4</v>
      </c>
      <c r="O60" s="13">
        <v>2.9999999999999997E-4</v>
      </c>
      <c r="P60" s="13">
        <v>5.0000000000000001E-4</v>
      </c>
      <c r="Q60" s="13">
        <v>1E-4</v>
      </c>
      <c r="R60" s="13" t="s">
        <v>161</v>
      </c>
      <c r="S60" s="15">
        <f t="shared" si="1"/>
        <v>0.8</v>
      </c>
      <c r="T60" s="12">
        <v>51</v>
      </c>
      <c r="U60" s="12" t="s">
        <v>70</v>
      </c>
      <c r="V60" s="16" t="s">
        <v>71</v>
      </c>
      <c r="W60" s="16" t="s">
        <v>71</v>
      </c>
      <c r="X60" s="13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8" t="s">
        <v>72</v>
      </c>
      <c r="AU60" s="18" t="s">
        <v>72</v>
      </c>
      <c r="AV60" s="18" t="s">
        <v>73</v>
      </c>
      <c r="AW60" s="18" t="s">
        <v>73</v>
      </c>
      <c r="AX60" s="17"/>
    </row>
    <row r="61" spans="1:50" ht="16" x14ac:dyDescent="0.2">
      <c r="A61" s="1"/>
      <c r="B61" s="19">
        <v>21995218</v>
      </c>
      <c r="C61" s="20" t="s">
        <v>205</v>
      </c>
      <c r="D61" s="21" t="s">
        <v>206</v>
      </c>
      <c r="E61" s="22">
        <v>34</v>
      </c>
      <c r="F61" s="22">
        <v>7687</v>
      </c>
      <c r="G61" s="23" t="s">
        <v>66</v>
      </c>
      <c r="H61" s="23">
        <v>15.2</v>
      </c>
      <c r="I61" s="24" t="s">
        <v>67</v>
      </c>
      <c r="J61" s="23" t="s">
        <v>68</v>
      </c>
      <c r="K61" s="23">
        <v>2.0000000000000001E-4</v>
      </c>
      <c r="L61" s="23">
        <v>0</v>
      </c>
      <c r="M61" s="23">
        <v>1.4E-3</v>
      </c>
      <c r="N61" s="23">
        <v>1.4E-3</v>
      </c>
      <c r="O61" s="23">
        <v>2.0000000000000001E-4</v>
      </c>
      <c r="P61" s="23">
        <v>1.6999999999999999E-3</v>
      </c>
      <c r="Q61" s="23">
        <v>1E-4</v>
      </c>
      <c r="R61" s="23" t="s">
        <v>207</v>
      </c>
      <c r="S61" s="25">
        <f t="shared" si="1"/>
        <v>0.94100000000000006</v>
      </c>
      <c r="T61" s="22">
        <v>52</v>
      </c>
      <c r="U61" s="22" t="s">
        <v>70</v>
      </c>
      <c r="V61" s="26" t="s">
        <v>70</v>
      </c>
      <c r="W61" s="28" t="s">
        <v>71</v>
      </c>
      <c r="X61" s="23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8" t="s">
        <v>72</v>
      </c>
      <c r="AU61" s="18" t="s">
        <v>72</v>
      </c>
      <c r="AV61" s="18" t="s">
        <v>73</v>
      </c>
      <c r="AW61" s="18" t="s">
        <v>73</v>
      </c>
      <c r="AX61" s="17"/>
    </row>
    <row r="62" spans="1:50" ht="16" x14ac:dyDescent="0.2">
      <c r="A62" s="1"/>
      <c r="B62" s="9">
        <v>21994274</v>
      </c>
      <c r="C62" s="10" t="s">
        <v>208</v>
      </c>
      <c r="D62" s="11" t="s">
        <v>209</v>
      </c>
      <c r="E62" s="12">
        <v>46</v>
      </c>
      <c r="F62" s="12">
        <v>7673</v>
      </c>
      <c r="G62" s="13" t="s">
        <v>76</v>
      </c>
      <c r="H62" s="13">
        <v>15.2</v>
      </c>
      <c r="I62" s="14" t="s">
        <v>67</v>
      </c>
      <c r="J62" s="13" t="s">
        <v>68</v>
      </c>
      <c r="K62" s="13">
        <v>4.0000000000000002E-4</v>
      </c>
      <c r="L62" s="13">
        <v>0</v>
      </c>
      <c r="M62" s="13">
        <v>2.0000000000000001E-4</v>
      </c>
      <c r="N62" s="13">
        <v>2.0000000000000001E-4</v>
      </c>
      <c r="O62" s="13">
        <v>4.0000000000000002E-4</v>
      </c>
      <c r="P62" s="13">
        <v>6.9999999999999999E-4</v>
      </c>
      <c r="Q62" s="13">
        <v>1E-4</v>
      </c>
      <c r="R62" s="13" t="s">
        <v>210</v>
      </c>
      <c r="S62" s="15">
        <f t="shared" si="1"/>
        <v>0.85699999999999998</v>
      </c>
      <c r="T62" s="12">
        <v>53</v>
      </c>
      <c r="U62" s="12" t="s">
        <v>70</v>
      </c>
      <c r="V62" s="27" t="s">
        <v>70</v>
      </c>
      <c r="W62" s="16" t="s">
        <v>71</v>
      </c>
      <c r="X62" s="13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8" t="s">
        <v>72</v>
      </c>
      <c r="AU62" s="18" t="s">
        <v>72</v>
      </c>
      <c r="AV62" s="18" t="s">
        <v>73</v>
      </c>
      <c r="AW62" s="18" t="s">
        <v>73</v>
      </c>
      <c r="AX62" s="17"/>
    </row>
    <row r="63" spans="1:50" ht="16" x14ac:dyDescent="0.2">
      <c r="A63" s="1"/>
      <c r="B63" s="19">
        <v>21997258</v>
      </c>
      <c r="C63" s="20" t="s">
        <v>211</v>
      </c>
      <c r="D63" s="21" t="s">
        <v>212</v>
      </c>
      <c r="E63" s="22">
        <v>24</v>
      </c>
      <c r="F63" s="22">
        <v>7751</v>
      </c>
      <c r="G63" s="23" t="s">
        <v>66</v>
      </c>
      <c r="H63" s="23">
        <v>15.21</v>
      </c>
      <c r="I63" s="24" t="s">
        <v>67</v>
      </c>
      <c r="J63" s="23" t="s">
        <v>68</v>
      </c>
      <c r="K63" s="23">
        <v>2.0000000000000001E-4</v>
      </c>
      <c r="L63" s="23">
        <v>0</v>
      </c>
      <c r="M63" s="23">
        <v>2.0000000000000001E-4</v>
      </c>
      <c r="N63" s="23">
        <v>2.0000000000000001E-4</v>
      </c>
      <c r="O63" s="23">
        <v>2.0000000000000001E-4</v>
      </c>
      <c r="P63" s="23">
        <v>5.0000000000000001E-4</v>
      </c>
      <c r="Q63" s="23">
        <v>1E-4</v>
      </c>
      <c r="R63" s="23" t="s">
        <v>161</v>
      </c>
      <c r="S63" s="25">
        <f t="shared" si="1"/>
        <v>0.8</v>
      </c>
      <c r="T63" s="22">
        <v>54</v>
      </c>
      <c r="U63" s="22" t="s">
        <v>70</v>
      </c>
      <c r="V63" s="26" t="s">
        <v>70</v>
      </c>
      <c r="W63" s="28" t="s">
        <v>71</v>
      </c>
      <c r="X63" s="23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8" t="s">
        <v>72</v>
      </c>
      <c r="AU63" s="18" t="s">
        <v>72</v>
      </c>
      <c r="AV63" s="18" t="s">
        <v>73</v>
      </c>
      <c r="AW63" s="18" t="s">
        <v>73</v>
      </c>
      <c r="AX63" s="17"/>
    </row>
    <row r="64" spans="1:50" ht="16" x14ac:dyDescent="0.2">
      <c r="A64" s="1"/>
      <c r="B64" s="9">
        <v>21995970</v>
      </c>
      <c r="C64" s="10" t="s">
        <v>213</v>
      </c>
      <c r="D64" s="11" t="s">
        <v>214</v>
      </c>
      <c r="E64" s="12">
        <v>20</v>
      </c>
      <c r="F64" s="12">
        <v>7712</v>
      </c>
      <c r="G64" s="13" t="s">
        <v>76</v>
      </c>
      <c r="H64" s="13">
        <v>15.21</v>
      </c>
      <c r="I64" s="14" t="s">
        <v>67</v>
      </c>
      <c r="J64" s="13" t="s">
        <v>68</v>
      </c>
      <c r="K64" s="13">
        <v>1.4E-3</v>
      </c>
      <c r="L64" s="13">
        <v>0</v>
      </c>
      <c r="M64" s="13">
        <v>0</v>
      </c>
      <c r="N64" s="13">
        <v>0</v>
      </c>
      <c r="O64" s="13">
        <v>1.4E-3</v>
      </c>
      <c r="P64" s="13">
        <v>1.5E-3</v>
      </c>
      <c r="Q64" s="13">
        <v>1E-4</v>
      </c>
      <c r="R64" s="13" t="s">
        <v>215</v>
      </c>
      <c r="S64" s="15">
        <f t="shared" si="1"/>
        <v>0.93300000000000005</v>
      </c>
      <c r="T64" s="12">
        <v>55</v>
      </c>
      <c r="U64" s="12" t="s">
        <v>70</v>
      </c>
      <c r="V64" s="27" t="s">
        <v>70</v>
      </c>
      <c r="W64" s="16" t="s">
        <v>71</v>
      </c>
      <c r="X64" s="13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8" t="s">
        <v>72</v>
      </c>
      <c r="AU64" s="18" t="s">
        <v>72</v>
      </c>
      <c r="AV64" s="18" t="s">
        <v>73</v>
      </c>
      <c r="AW64" s="18" t="s">
        <v>73</v>
      </c>
      <c r="AX64" s="17"/>
    </row>
    <row r="65" spans="1:50" ht="16" x14ac:dyDescent="0.2">
      <c r="A65" s="1"/>
      <c r="B65" s="19">
        <v>21996567</v>
      </c>
      <c r="C65" s="20" t="s">
        <v>216</v>
      </c>
      <c r="D65" s="21" t="s">
        <v>217</v>
      </c>
      <c r="E65" s="22">
        <v>38</v>
      </c>
      <c r="F65" s="22">
        <v>7731</v>
      </c>
      <c r="G65" s="23" t="s">
        <v>66</v>
      </c>
      <c r="H65" s="23">
        <v>15.21</v>
      </c>
      <c r="I65" s="24" t="s">
        <v>67</v>
      </c>
      <c r="J65" s="23" t="s">
        <v>68</v>
      </c>
      <c r="K65" s="23">
        <v>2.0000000000000001E-4</v>
      </c>
      <c r="L65" s="23">
        <v>0</v>
      </c>
      <c r="M65" s="23">
        <v>1E-4</v>
      </c>
      <c r="N65" s="23">
        <v>1E-4</v>
      </c>
      <c r="O65" s="23">
        <v>2.0000000000000001E-4</v>
      </c>
      <c r="P65" s="23">
        <v>4.0000000000000002E-4</v>
      </c>
      <c r="Q65" s="23">
        <v>1E-4</v>
      </c>
      <c r="R65" s="23" t="s">
        <v>125</v>
      </c>
      <c r="S65" s="25">
        <f t="shared" si="1"/>
        <v>0.75</v>
      </c>
      <c r="T65" s="22">
        <v>56</v>
      </c>
      <c r="U65" s="22" t="s">
        <v>70</v>
      </c>
      <c r="V65" s="26" t="s">
        <v>70</v>
      </c>
      <c r="W65" s="28" t="s">
        <v>71</v>
      </c>
      <c r="X65" s="23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8" t="s">
        <v>72</v>
      </c>
      <c r="AU65" s="18" t="s">
        <v>72</v>
      </c>
      <c r="AV65" s="18" t="s">
        <v>73</v>
      </c>
      <c r="AW65" s="18" t="s">
        <v>73</v>
      </c>
      <c r="AX65" s="17"/>
    </row>
    <row r="66" spans="1:50" ht="16" x14ac:dyDescent="0.2">
      <c r="A66" s="1"/>
      <c r="B66" s="9">
        <v>21995312</v>
      </c>
      <c r="C66" s="10" t="s">
        <v>218</v>
      </c>
      <c r="D66" s="11" t="s">
        <v>219</v>
      </c>
      <c r="E66" s="12">
        <v>14</v>
      </c>
      <c r="F66" s="12">
        <v>7689</v>
      </c>
      <c r="G66" s="13" t="s">
        <v>66</v>
      </c>
      <c r="H66" s="13">
        <v>15.2</v>
      </c>
      <c r="I66" s="14" t="s">
        <v>67</v>
      </c>
      <c r="J66" s="13" t="s">
        <v>68</v>
      </c>
      <c r="K66" s="13">
        <v>2.0000000000000001E-4</v>
      </c>
      <c r="L66" s="13">
        <v>0</v>
      </c>
      <c r="M66" s="13">
        <v>3.0999999999999999E-3</v>
      </c>
      <c r="N66" s="13">
        <v>3.0999999999999999E-3</v>
      </c>
      <c r="O66" s="13">
        <v>2.0000000000000001E-4</v>
      </c>
      <c r="P66" s="13">
        <v>3.3999999999999998E-3</v>
      </c>
      <c r="Q66" s="13">
        <v>1E-4</v>
      </c>
      <c r="R66" s="13" t="s">
        <v>220</v>
      </c>
      <c r="S66" s="15">
        <f t="shared" si="1"/>
        <v>0.97099999999999997</v>
      </c>
      <c r="T66" s="12">
        <v>57</v>
      </c>
      <c r="U66" s="12" t="s">
        <v>70</v>
      </c>
      <c r="V66" s="27" t="s">
        <v>70</v>
      </c>
      <c r="W66" s="16" t="s">
        <v>71</v>
      </c>
      <c r="X66" s="13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8" t="s">
        <v>72</v>
      </c>
      <c r="AU66" s="18" t="s">
        <v>72</v>
      </c>
      <c r="AV66" s="18" t="s">
        <v>73</v>
      </c>
      <c r="AW66" s="18" t="s">
        <v>73</v>
      </c>
      <c r="AX66" s="17"/>
    </row>
    <row r="67" spans="1:50" ht="16" x14ac:dyDescent="0.2">
      <c r="A67" s="1"/>
      <c r="B67" s="19">
        <v>21998672</v>
      </c>
      <c r="C67" s="20" t="s">
        <v>221</v>
      </c>
      <c r="D67" s="21" t="s">
        <v>222</v>
      </c>
      <c r="E67" s="22">
        <v>48</v>
      </c>
      <c r="F67" s="22">
        <v>7777</v>
      </c>
      <c r="G67" s="23" t="s">
        <v>76</v>
      </c>
      <c r="H67" s="23">
        <v>15.23</v>
      </c>
      <c r="I67" s="24" t="s">
        <v>67</v>
      </c>
      <c r="J67" s="23" t="s">
        <v>68</v>
      </c>
      <c r="K67" s="23">
        <v>1E-4</v>
      </c>
      <c r="L67" s="23">
        <v>0</v>
      </c>
      <c r="M67" s="23">
        <v>1E-4</v>
      </c>
      <c r="N67" s="23">
        <v>1E-4</v>
      </c>
      <c r="O67" s="23">
        <v>1E-4</v>
      </c>
      <c r="P67" s="23">
        <v>2.9999999999999997E-4</v>
      </c>
      <c r="Q67" s="23">
        <v>1E-4</v>
      </c>
      <c r="R67" s="23" t="s">
        <v>147</v>
      </c>
      <c r="S67" s="25">
        <f t="shared" si="1"/>
        <v>0.66700000000000004</v>
      </c>
      <c r="T67" s="22">
        <v>57</v>
      </c>
      <c r="U67" s="22" t="s">
        <v>70</v>
      </c>
      <c r="V67" s="26" t="s">
        <v>70</v>
      </c>
      <c r="W67" s="28" t="s">
        <v>71</v>
      </c>
      <c r="X67" s="23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8" t="s">
        <v>72</v>
      </c>
      <c r="AU67" s="18" t="s">
        <v>72</v>
      </c>
      <c r="AV67" s="18" t="s">
        <v>73</v>
      </c>
      <c r="AW67" s="18" t="s">
        <v>73</v>
      </c>
      <c r="AX67" s="17"/>
    </row>
    <row r="68" spans="1:50" ht="16" x14ac:dyDescent="0.2">
      <c r="A68" s="1"/>
      <c r="B68" s="9">
        <v>21996000</v>
      </c>
      <c r="C68" s="10" t="s">
        <v>223</v>
      </c>
      <c r="D68" s="11" t="s">
        <v>224</v>
      </c>
      <c r="E68" s="12">
        <v>3</v>
      </c>
      <c r="F68" s="12">
        <v>7713</v>
      </c>
      <c r="G68" s="13" t="s">
        <v>66</v>
      </c>
      <c r="H68" s="13">
        <v>15.21</v>
      </c>
      <c r="I68" s="14" t="s">
        <v>67</v>
      </c>
      <c r="J68" s="13" t="s">
        <v>68</v>
      </c>
      <c r="K68" s="13">
        <v>5.0000000000000001E-4</v>
      </c>
      <c r="L68" s="13">
        <v>0</v>
      </c>
      <c r="M68" s="13">
        <v>8.9999999999999998E-4</v>
      </c>
      <c r="N68" s="13">
        <v>8.9999999999999998E-4</v>
      </c>
      <c r="O68" s="13">
        <v>5.0000000000000001E-4</v>
      </c>
      <c r="P68" s="13">
        <v>1.5E-3</v>
      </c>
      <c r="Q68" s="13">
        <v>1E-4</v>
      </c>
      <c r="R68" s="13" t="s">
        <v>215</v>
      </c>
      <c r="S68" s="15">
        <f t="shared" si="1"/>
        <v>0.93300000000000005</v>
      </c>
      <c r="T68" s="12">
        <v>59</v>
      </c>
      <c r="U68" s="12" t="s">
        <v>70</v>
      </c>
      <c r="V68" s="27" t="s">
        <v>70</v>
      </c>
      <c r="W68" s="16" t="s">
        <v>71</v>
      </c>
      <c r="X68" s="13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8" t="s">
        <v>72</v>
      </c>
      <c r="AU68" s="18" t="s">
        <v>72</v>
      </c>
      <c r="AV68" s="18" t="s">
        <v>73</v>
      </c>
      <c r="AW68" s="18" t="s">
        <v>73</v>
      </c>
      <c r="AX68" s="17"/>
    </row>
    <row r="69" spans="1:50" ht="16" x14ac:dyDescent="0.2">
      <c r="A69" s="1"/>
      <c r="B69" s="19">
        <v>21997551</v>
      </c>
      <c r="C69" s="20" t="s">
        <v>225</v>
      </c>
      <c r="D69" s="21" t="s">
        <v>226</v>
      </c>
      <c r="E69" s="22">
        <v>112</v>
      </c>
      <c r="F69" s="22">
        <v>7757</v>
      </c>
      <c r="G69" s="23" t="s">
        <v>66</v>
      </c>
      <c r="H69" s="23">
        <v>15.21</v>
      </c>
      <c r="I69" s="24" t="s">
        <v>67</v>
      </c>
      <c r="J69" s="23" t="s">
        <v>68</v>
      </c>
      <c r="K69" s="23">
        <v>2.0000000000000001E-4</v>
      </c>
      <c r="L69" s="23">
        <v>0</v>
      </c>
      <c r="M69" s="23">
        <v>1E-4</v>
      </c>
      <c r="N69" s="23">
        <v>1E-4</v>
      </c>
      <c r="O69" s="23">
        <v>2.0000000000000001E-4</v>
      </c>
      <c r="P69" s="23">
        <v>4.0000000000000002E-4</v>
      </c>
      <c r="Q69" s="23">
        <v>1E-4</v>
      </c>
      <c r="R69" s="23" t="s">
        <v>125</v>
      </c>
      <c r="S69" s="25">
        <f t="shared" si="1"/>
        <v>0.75</v>
      </c>
      <c r="T69" s="22">
        <v>59</v>
      </c>
      <c r="U69" s="22" t="s">
        <v>70</v>
      </c>
      <c r="V69" s="26" t="s">
        <v>70</v>
      </c>
      <c r="W69" s="28" t="s">
        <v>71</v>
      </c>
      <c r="X69" s="23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8" t="s">
        <v>72</v>
      </c>
      <c r="AU69" s="18" t="s">
        <v>72</v>
      </c>
      <c r="AV69" s="18" t="s">
        <v>73</v>
      </c>
      <c r="AW69" s="18" t="s">
        <v>73</v>
      </c>
      <c r="AX69" s="17"/>
    </row>
    <row r="70" spans="1:50" ht="16" x14ac:dyDescent="0.2">
      <c r="A70" s="1"/>
      <c r="B70" s="9">
        <v>21995835</v>
      </c>
      <c r="C70" s="10" t="s">
        <v>227</v>
      </c>
      <c r="D70" s="11" t="s">
        <v>228</v>
      </c>
      <c r="E70" s="12">
        <v>196</v>
      </c>
      <c r="F70" s="12">
        <v>7706</v>
      </c>
      <c r="G70" s="13" t="s">
        <v>76</v>
      </c>
      <c r="H70" s="13">
        <v>15.21</v>
      </c>
      <c r="I70" s="14" t="s">
        <v>67</v>
      </c>
      <c r="J70" s="13" t="s">
        <v>68</v>
      </c>
      <c r="K70" s="13">
        <v>2.9999999999999997E-4</v>
      </c>
      <c r="L70" s="13">
        <v>0</v>
      </c>
      <c r="M70" s="13">
        <v>1E-4</v>
      </c>
      <c r="N70" s="13">
        <v>1E-4</v>
      </c>
      <c r="O70" s="13">
        <v>2.9999999999999997E-4</v>
      </c>
      <c r="P70" s="13">
        <v>5.0000000000000001E-4</v>
      </c>
      <c r="Q70" s="13">
        <v>1E-4</v>
      </c>
      <c r="R70" s="13" t="s">
        <v>161</v>
      </c>
      <c r="S70" s="15">
        <f t="shared" si="1"/>
        <v>0.8</v>
      </c>
      <c r="T70" s="12">
        <v>61</v>
      </c>
      <c r="U70" s="12" t="s">
        <v>70</v>
      </c>
      <c r="V70" s="27" t="s">
        <v>70</v>
      </c>
      <c r="W70" s="16" t="s">
        <v>71</v>
      </c>
      <c r="X70" s="13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8" t="s">
        <v>72</v>
      </c>
      <c r="AU70" s="18" t="s">
        <v>72</v>
      </c>
      <c r="AV70" s="18" t="s">
        <v>73</v>
      </c>
      <c r="AW70" s="18" t="s">
        <v>73</v>
      </c>
      <c r="AX70" s="17"/>
    </row>
    <row r="71" spans="1:50" ht="16" x14ac:dyDescent="0.2">
      <c r="A71" s="1"/>
      <c r="B71" s="19">
        <v>21996771</v>
      </c>
      <c r="C71" s="20" t="s">
        <v>229</v>
      </c>
      <c r="D71" s="21" t="s">
        <v>230</v>
      </c>
      <c r="E71" s="22">
        <v>258</v>
      </c>
      <c r="F71" s="22">
        <v>7739</v>
      </c>
      <c r="G71" s="23" t="s">
        <v>76</v>
      </c>
      <c r="H71" s="23">
        <v>15.21</v>
      </c>
      <c r="I71" s="24" t="s">
        <v>67</v>
      </c>
      <c r="J71" s="23" t="s">
        <v>68</v>
      </c>
      <c r="K71" s="23">
        <v>2.9999999999999997E-4</v>
      </c>
      <c r="L71" s="23">
        <v>0</v>
      </c>
      <c r="M71" s="23">
        <v>0</v>
      </c>
      <c r="N71" s="23">
        <v>0</v>
      </c>
      <c r="O71" s="23">
        <v>2.9999999999999997E-4</v>
      </c>
      <c r="P71" s="23">
        <v>4.0000000000000002E-4</v>
      </c>
      <c r="Q71" s="23">
        <v>1E-4</v>
      </c>
      <c r="R71" s="23" t="s">
        <v>125</v>
      </c>
      <c r="S71" s="25">
        <f t="shared" si="1"/>
        <v>0.75</v>
      </c>
      <c r="T71" s="22">
        <v>62</v>
      </c>
      <c r="U71" s="22" t="s">
        <v>70</v>
      </c>
      <c r="V71" s="26" t="s">
        <v>70</v>
      </c>
      <c r="W71" s="28" t="s">
        <v>71</v>
      </c>
      <c r="X71" s="23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8" t="s">
        <v>72</v>
      </c>
      <c r="AU71" s="18" t="s">
        <v>72</v>
      </c>
      <c r="AV71" s="18" t="s">
        <v>73</v>
      </c>
      <c r="AW71" s="18" t="s">
        <v>73</v>
      </c>
      <c r="AX71" s="17"/>
    </row>
    <row r="72" spans="1:50" ht="16" x14ac:dyDescent="0.2">
      <c r="A72" s="1"/>
      <c r="B72" s="9">
        <v>21995352</v>
      </c>
      <c r="C72" s="10" t="s">
        <v>231</v>
      </c>
      <c r="D72" s="11" t="s">
        <v>232</v>
      </c>
      <c r="E72" s="12">
        <v>201</v>
      </c>
      <c r="F72" s="12">
        <v>7691</v>
      </c>
      <c r="G72" s="13" t="s">
        <v>76</v>
      </c>
      <c r="H72" s="13">
        <v>15.2</v>
      </c>
      <c r="I72" s="14" t="s">
        <v>67</v>
      </c>
      <c r="J72" s="13" t="s">
        <v>68</v>
      </c>
      <c r="K72" s="13">
        <v>4.0000000000000002E-4</v>
      </c>
      <c r="L72" s="13">
        <v>0</v>
      </c>
      <c r="M72" s="13">
        <v>1E-4</v>
      </c>
      <c r="N72" s="13">
        <v>1E-4</v>
      </c>
      <c r="O72" s="13">
        <v>4.0000000000000002E-4</v>
      </c>
      <c r="P72" s="13">
        <v>5.0000000000000001E-4</v>
      </c>
      <c r="Q72" s="13">
        <v>0</v>
      </c>
      <c r="R72" s="13" t="s">
        <v>233</v>
      </c>
      <c r="S72" s="15">
        <f t="shared" si="1"/>
        <v>1</v>
      </c>
      <c r="T72" s="12">
        <v>63</v>
      </c>
      <c r="U72" s="12" t="s">
        <v>70</v>
      </c>
      <c r="V72" s="27" t="s">
        <v>70</v>
      </c>
      <c r="W72" s="16" t="s">
        <v>71</v>
      </c>
      <c r="X72" s="13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8" t="s">
        <v>72</v>
      </c>
      <c r="AU72" s="18" t="s">
        <v>72</v>
      </c>
      <c r="AV72" s="18" t="s">
        <v>73</v>
      </c>
      <c r="AW72" s="18" t="s">
        <v>73</v>
      </c>
      <c r="AX72" s="17"/>
    </row>
    <row r="73" spans="1:50" ht="16" x14ac:dyDescent="0.2">
      <c r="A73" s="1"/>
      <c r="B73" s="19">
        <v>21995747</v>
      </c>
      <c r="C73" s="20" t="s">
        <v>234</v>
      </c>
      <c r="D73" s="21" t="s">
        <v>235</v>
      </c>
      <c r="E73" s="22">
        <v>71</v>
      </c>
      <c r="F73" s="22">
        <v>7702</v>
      </c>
      <c r="G73" s="23" t="s">
        <v>76</v>
      </c>
      <c r="H73" s="23">
        <v>15.2</v>
      </c>
      <c r="I73" s="24" t="s">
        <v>67</v>
      </c>
      <c r="J73" s="23" t="s">
        <v>68</v>
      </c>
      <c r="K73" s="23">
        <v>5.9999999999999995E-4</v>
      </c>
      <c r="L73" s="23">
        <v>0</v>
      </c>
      <c r="M73" s="23">
        <v>1E-4</v>
      </c>
      <c r="N73" s="23">
        <v>1E-4</v>
      </c>
      <c r="O73" s="23">
        <v>5.9999999999999995E-4</v>
      </c>
      <c r="P73" s="23">
        <v>6.9999999999999999E-4</v>
      </c>
      <c r="Q73" s="23">
        <v>0</v>
      </c>
      <c r="R73" s="23" t="s">
        <v>233</v>
      </c>
      <c r="S73" s="25">
        <f t="shared" si="1"/>
        <v>1</v>
      </c>
      <c r="T73" s="22">
        <v>64</v>
      </c>
      <c r="U73" s="22" t="s">
        <v>70</v>
      </c>
      <c r="V73" s="26" t="s">
        <v>70</v>
      </c>
      <c r="W73" s="28" t="s">
        <v>71</v>
      </c>
      <c r="X73" s="23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8" t="s">
        <v>72</v>
      </c>
      <c r="AU73" s="18" t="s">
        <v>72</v>
      </c>
      <c r="AV73" s="18" t="s">
        <v>73</v>
      </c>
      <c r="AW73" s="18" t="s">
        <v>73</v>
      </c>
      <c r="AX73" s="17"/>
    </row>
    <row r="74" spans="1:50" ht="16" x14ac:dyDescent="0.2">
      <c r="A74" s="1"/>
      <c r="B74" s="9">
        <v>21997697</v>
      </c>
      <c r="C74" s="10" t="s">
        <v>236</v>
      </c>
      <c r="D74" s="11" t="s">
        <v>237</v>
      </c>
      <c r="E74" s="12">
        <v>159</v>
      </c>
      <c r="F74" s="12">
        <v>7766</v>
      </c>
      <c r="G74" s="13" t="s">
        <v>76</v>
      </c>
      <c r="H74" s="13">
        <v>15.22</v>
      </c>
      <c r="I74" s="14" t="s">
        <v>67</v>
      </c>
      <c r="J74" s="13" t="s">
        <v>68</v>
      </c>
      <c r="K74" s="13">
        <v>2.0000000000000001E-4</v>
      </c>
      <c r="L74" s="13">
        <v>0</v>
      </c>
      <c r="M74" s="13">
        <v>1E-4</v>
      </c>
      <c r="N74" s="13">
        <v>1E-4</v>
      </c>
      <c r="O74" s="13">
        <v>2.0000000000000001E-4</v>
      </c>
      <c r="P74" s="13">
        <v>2.9999999999999997E-4</v>
      </c>
      <c r="Q74" s="13">
        <v>0</v>
      </c>
      <c r="R74" s="13" t="s">
        <v>233</v>
      </c>
      <c r="S74" s="15">
        <f t="shared" ref="S74:S105" si="2">1-R74</f>
        <v>1</v>
      </c>
      <c r="T74" s="12">
        <v>64</v>
      </c>
      <c r="U74" s="12" t="s">
        <v>70</v>
      </c>
      <c r="V74" s="27" t="s">
        <v>70</v>
      </c>
      <c r="W74" s="16" t="s">
        <v>71</v>
      </c>
      <c r="X74" s="13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8" t="s">
        <v>72</v>
      </c>
      <c r="AU74" s="18" t="s">
        <v>72</v>
      </c>
      <c r="AV74" s="18" t="s">
        <v>73</v>
      </c>
      <c r="AW74" s="18" t="s">
        <v>73</v>
      </c>
      <c r="AX74" s="17"/>
    </row>
    <row r="75" spans="1:50" ht="16" x14ac:dyDescent="0.2">
      <c r="A75" s="1"/>
      <c r="B75" s="19">
        <v>21997688</v>
      </c>
      <c r="C75" s="20" t="s">
        <v>238</v>
      </c>
      <c r="D75" s="21" t="s">
        <v>239</v>
      </c>
      <c r="E75" s="22">
        <v>19</v>
      </c>
      <c r="F75" s="22">
        <v>7765</v>
      </c>
      <c r="G75" s="23" t="s">
        <v>76</v>
      </c>
      <c r="H75" s="23">
        <v>15.22</v>
      </c>
      <c r="I75" s="24" t="s">
        <v>67</v>
      </c>
      <c r="J75" s="23" t="s">
        <v>68</v>
      </c>
      <c r="K75" s="23">
        <v>2.0000000000000001E-4</v>
      </c>
      <c r="L75" s="23">
        <v>0</v>
      </c>
      <c r="M75" s="23">
        <v>6.9999999999999999E-4</v>
      </c>
      <c r="N75" s="23">
        <v>6.9999999999999999E-4</v>
      </c>
      <c r="O75" s="23">
        <v>2.0000000000000001E-4</v>
      </c>
      <c r="P75" s="23">
        <v>8.9999999999999998E-4</v>
      </c>
      <c r="Q75" s="23">
        <v>0</v>
      </c>
      <c r="R75" s="23" t="s">
        <v>233</v>
      </c>
      <c r="S75" s="25">
        <f t="shared" si="2"/>
        <v>1</v>
      </c>
      <c r="T75" s="22">
        <v>66</v>
      </c>
      <c r="U75" s="22" t="s">
        <v>70</v>
      </c>
      <c r="V75" s="26" t="s">
        <v>70</v>
      </c>
      <c r="W75" s="28" t="s">
        <v>71</v>
      </c>
      <c r="X75" s="23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8" t="s">
        <v>72</v>
      </c>
      <c r="AU75" s="18" t="s">
        <v>72</v>
      </c>
      <c r="AV75" s="18" t="s">
        <v>73</v>
      </c>
      <c r="AW75" s="18" t="s">
        <v>73</v>
      </c>
      <c r="AX75" s="17"/>
    </row>
    <row r="76" spans="1:50" ht="16" x14ac:dyDescent="0.2">
      <c r="A76" s="1"/>
      <c r="B76" s="9">
        <v>22000894</v>
      </c>
      <c r="C76" s="10" t="s">
        <v>240</v>
      </c>
      <c r="D76" s="11" t="s">
        <v>241</v>
      </c>
      <c r="E76" s="12">
        <v>58</v>
      </c>
      <c r="F76" s="12">
        <v>7797</v>
      </c>
      <c r="G76" s="13" t="s">
        <v>200</v>
      </c>
      <c r="H76" s="13">
        <v>15.24</v>
      </c>
      <c r="I76" s="14" t="s">
        <v>67</v>
      </c>
      <c r="J76" s="13" t="s">
        <v>68</v>
      </c>
      <c r="K76" s="13">
        <v>1E-4</v>
      </c>
      <c r="L76" s="13">
        <v>0</v>
      </c>
      <c r="M76" s="13">
        <v>1E-4</v>
      </c>
      <c r="N76" s="13">
        <v>1E-4</v>
      </c>
      <c r="O76" s="13">
        <v>1E-4</v>
      </c>
      <c r="P76" s="13">
        <v>2.0000000000000001E-4</v>
      </c>
      <c r="Q76" s="13">
        <v>0</v>
      </c>
      <c r="R76" s="13" t="s">
        <v>233</v>
      </c>
      <c r="S76" s="15">
        <f t="shared" si="2"/>
        <v>1</v>
      </c>
      <c r="T76" s="12">
        <v>66</v>
      </c>
      <c r="U76" s="12" t="s">
        <v>70</v>
      </c>
      <c r="V76" s="27" t="s">
        <v>70</v>
      </c>
      <c r="W76" s="16" t="s">
        <v>71</v>
      </c>
      <c r="X76" s="13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8" t="s">
        <v>72</v>
      </c>
      <c r="AU76" s="18" t="s">
        <v>72</v>
      </c>
      <c r="AV76" s="18" t="s">
        <v>73</v>
      </c>
      <c r="AW76" s="18" t="s">
        <v>73</v>
      </c>
      <c r="AX76" s="17"/>
    </row>
    <row r="77" spans="1:50" ht="16" x14ac:dyDescent="0.2">
      <c r="A77" s="1"/>
      <c r="B77" s="19">
        <v>21997860</v>
      </c>
      <c r="C77" s="20" t="s">
        <v>242</v>
      </c>
      <c r="D77" s="21" t="s">
        <v>243</v>
      </c>
      <c r="E77" s="22">
        <v>49</v>
      </c>
      <c r="F77" s="22">
        <v>7768</v>
      </c>
      <c r="G77" s="23" t="s">
        <v>76</v>
      </c>
      <c r="H77" s="23">
        <v>15.22</v>
      </c>
      <c r="I77" s="24" t="s">
        <v>67</v>
      </c>
      <c r="J77" s="23" t="s">
        <v>68</v>
      </c>
      <c r="K77" s="23">
        <v>4.0000000000000002E-4</v>
      </c>
      <c r="L77" s="23">
        <v>0</v>
      </c>
      <c r="M77" s="23">
        <v>1E-4</v>
      </c>
      <c r="N77" s="23">
        <v>1E-4</v>
      </c>
      <c r="O77" s="23">
        <v>4.0000000000000002E-4</v>
      </c>
      <c r="P77" s="23">
        <v>5.0000000000000001E-4</v>
      </c>
      <c r="Q77" s="23">
        <v>0</v>
      </c>
      <c r="R77" s="23" t="s">
        <v>233</v>
      </c>
      <c r="S77" s="25">
        <f t="shared" si="2"/>
        <v>1</v>
      </c>
      <c r="T77" s="22">
        <v>68</v>
      </c>
      <c r="U77" s="22" t="s">
        <v>70</v>
      </c>
      <c r="V77" s="26" t="s">
        <v>70</v>
      </c>
      <c r="W77" s="28" t="s">
        <v>71</v>
      </c>
      <c r="X77" s="23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8" t="s">
        <v>72</v>
      </c>
      <c r="AU77" s="18" t="s">
        <v>72</v>
      </c>
      <c r="AV77" s="18" t="s">
        <v>73</v>
      </c>
      <c r="AW77" s="18" t="s">
        <v>73</v>
      </c>
      <c r="AX77" s="17"/>
    </row>
    <row r="78" spans="1:50" ht="16" x14ac:dyDescent="0.2">
      <c r="A78" s="1"/>
      <c r="B78" s="9">
        <v>21996090</v>
      </c>
      <c r="C78" s="10" t="s">
        <v>244</v>
      </c>
      <c r="D78" s="11" t="s">
        <v>245</v>
      </c>
      <c r="E78" s="12">
        <v>20</v>
      </c>
      <c r="F78" s="12">
        <v>7714</v>
      </c>
      <c r="G78" s="13" t="s">
        <v>66</v>
      </c>
      <c r="H78" s="13">
        <v>15.21</v>
      </c>
      <c r="I78" s="14" t="s">
        <v>67</v>
      </c>
      <c r="J78" s="13" t="s">
        <v>68</v>
      </c>
      <c r="K78" s="13">
        <v>2.9999999999999997E-4</v>
      </c>
      <c r="L78" s="13">
        <v>0</v>
      </c>
      <c r="M78" s="13">
        <v>8.9999999999999998E-4</v>
      </c>
      <c r="N78" s="13">
        <v>8.9999999999999998E-4</v>
      </c>
      <c r="O78" s="13">
        <v>2.9999999999999997E-4</v>
      </c>
      <c r="P78" s="13">
        <v>1.1999999999999999E-3</v>
      </c>
      <c r="Q78" s="13">
        <v>0</v>
      </c>
      <c r="R78" s="13" t="s">
        <v>233</v>
      </c>
      <c r="S78" s="15">
        <f t="shared" si="2"/>
        <v>1</v>
      </c>
      <c r="T78" s="12">
        <v>69</v>
      </c>
      <c r="U78" s="12" t="s">
        <v>70</v>
      </c>
      <c r="V78" s="27" t="s">
        <v>70</v>
      </c>
      <c r="W78" s="16" t="s">
        <v>71</v>
      </c>
      <c r="X78" s="13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8" t="s">
        <v>72</v>
      </c>
      <c r="AU78" s="18" t="s">
        <v>72</v>
      </c>
      <c r="AV78" s="18" t="s">
        <v>73</v>
      </c>
      <c r="AW78" s="18" t="s">
        <v>73</v>
      </c>
      <c r="AX78" s="17"/>
    </row>
    <row r="79" spans="1:50" ht="16" x14ac:dyDescent="0.2">
      <c r="A79" s="1"/>
      <c r="B79" s="19">
        <v>21995908</v>
      </c>
      <c r="C79" s="20" t="s">
        <v>246</v>
      </c>
      <c r="D79" s="21" t="s">
        <v>247</v>
      </c>
      <c r="E79" s="22">
        <v>219</v>
      </c>
      <c r="F79" s="22">
        <v>7709</v>
      </c>
      <c r="G79" s="23" t="s">
        <v>66</v>
      </c>
      <c r="H79" s="23">
        <v>15.21</v>
      </c>
      <c r="I79" s="24" t="s">
        <v>67</v>
      </c>
      <c r="J79" s="23" t="s">
        <v>68</v>
      </c>
      <c r="K79" s="23">
        <v>4.0000000000000002E-4</v>
      </c>
      <c r="L79" s="23">
        <v>0</v>
      </c>
      <c r="M79" s="23">
        <v>1E-4</v>
      </c>
      <c r="N79" s="23">
        <v>1E-4</v>
      </c>
      <c r="O79" s="23">
        <v>4.0000000000000002E-4</v>
      </c>
      <c r="P79" s="23">
        <v>5.0000000000000001E-4</v>
      </c>
      <c r="Q79" s="23">
        <v>0</v>
      </c>
      <c r="R79" s="23" t="s">
        <v>233</v>
      </c>
      <c r="S79" s="25">
        <f t="shared" si="2"/>
        <v>1</v>
      </c>
      <c r="T79" s="22">
        <v>69</v>
      </c>
      <c r="U79" s="22" t="s">
        <v>70</v>
      </c>
      <c r="V79" s="26" t="s">
        <v>70</v>
      </c>
      <c r="W79" s="28" t="s">
        <v>71</v>
      </c>
      <c r="X79" s="23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8" t="s">
        <v>72</v>
      </c>
      <c r="AU79" s="18" t="s">
        <v>72</v>
      </c>
      <c r="AV79" s="18" t="s">
        <v>73</v>
      </c>
      <c r="AW79" s="18" t="s">
        <v>73</v>
      </c>
      <c r="AX79" s="17"/>
    </row>
    <row r="80" spans="1:50" ht="16" x14ac:dyDescent="0.2">
      <c r="A80" s="1"/>
      <c r="B80" s="9">
        <v>21997820</v>
      </c>
      <c r="C80" s="10" t="s">
        <v>248</v>
      </c>
      <c r="D80" s="11" t="s">
        <v>249</v>
      </c>
      <c r="E80" s="12">
        <v>27</v>
      </c>
      <c r="F80" s="12">
        <v>7767</v>
      </c>
      <c r="G80" s="13" t="s">
        <v>66</v>
      </c>
      <c r="H80" s="13">
        <v>15.22</v>
      </c>
      <c r="I80" s="14" t="s">
        <v>67</v>
      </c>
      <c r="J80" s="13" t="s">
        <v>68</v>
      </c>
      <c r="K80" s="13">
        <v>1E-4</v>
      </c>
      <c r="L80" s="13">
        <v>0</v>
      </c>
      <c r="M80" s="13">
        <v>1E-4</v>
      </c>
      <c r="N80" s="13">
        <v>1E-4</v>
      </c>
      <c r="O80" s="13">
        <v>1E-4</v>
      </c>
      <c r="P80" s="13">
        <v>2.0000000000000001E-4</v>
      </c>
      <c r="Q80" s="13">
        <v>0</v>
      </c>
      <c r="R80" s="13" t="s">
        <v>233</v>
      </c>
      <c r="S80" s="15">
        <f t="shared" si="2"/>
        <v>1</v>
      </c>
      <c r="T80" s="12">
        <v>71</v>
      </c>
      <c r="U80" s="12" t="s">
        <v>70</v>
      </c>
      <c r="V80" s="27" t="s">
        <v>70</v>
      </c>
      <c r="W80" s="16" t="s">
        <v>71</v>
      </c>
      <c r="X80" s="13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8" t="s">
        <v>72</v>
      </c>
      <c r="AU80" s="18" t="s">
        <v>72</v>
      </c>
      <c r="AV80" s="18" t="s">
        <v>73</v>
      </c>
      <c r="AW80" s="18" t="s">
        <v>73</v>
      </c>
      <c r="AX80" s="17"/>
    </row>
    <row r="81" spans="1:50" ht="16" x14ac:dyDescent="0.2">
      <c r="A81" s="1"/>
      <c r="B81" s="19">
        <v>21994741</v>
      </c>
      <c r="C81" s="20" t="s">
        <v>250</v>
      </c>
      <c r="D81" s="21" t="s">
        <v>251</v>
      </c>
      <c r="E81" s="22">
        <v>81</v>
      </c>
      <c r="F81" s="22">
        <v>7677</v>
      </c>
      <c r="G81" s="23" t="s">
        <v>76</v>
      </c>
      <c r="H81" s="23">
        <v>15.2</v>
      </c>
      <c r="I81" s="24" t="s">
        <v>67</v>
      </c>
      <c r="J81" s="23" t="s">
        <v>68</v>
      </c>
      <c r="K81" s="23">
        <v>2.9999999999999997E-4</v>
      </c>
      <c r="L81" s="23">
        <v>0</v>
      </c>
      <c r="M81" s="23">
        <v>0</v>
      </c>
      <c r="N81" s="23">
        <v>0</v>
      </c>
      <c r="O81" s="23">
        <v>2.9999999999999997E-4</v>
      </c>
      <c r="P81" s="23">
        <v>2.9999999999999997E-4</v>
      </c>
      <c r="Q81" s="23">
        <v>0</v>
      </c>
      <c r="R81" s="23" t="s">
        <v>233</v>
      </c>
      <c r="S81" s="25">
        <f t="shared" si="2"/>
        <v>1</v>
      </c>
      <c r="T81" s="22">
        <v>71</v>
      </c>
      <c r="U81" s="22" t="s">
        <v>70</v>
      </c>
      <c r="V81" s="26" t="s">
        <v>70</v>
      </c>
      <c r="W81" s="28" t="s">
        <v>71</v>
      </c>
      <c r="X81" s="23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8" t="s">
        <v>72</v>
      </c>
      <c r="AU81" s="18" t="s">
        <v>72</v>
      </c>
      <c r="AV81" s="18" t="s">
        <v>73</v>
      </c>
      <c r="AW81" s="18" t="s">
        <v>73</v>
      </c>
      <c r="AX81" s="17"/>
    </row>
    <row r="82" spans="1:50" ht="16" x14ac:dyDescent="0.2">
      <c r="A82" s="1"/>
      <c r="B82" s="9">
        <v>21994075</v>
      </c>
      <c r="C82" s="10" t="s">
        <v>252</v>
      </c>
      <c r="D82" s="11" t="s">
        <v>253</v>
      </c>
      <c r="E82" s="12">
        <v>47</v>
      </c>
      <c r="F82" s="12">
        <v>7666</v>
      </c>
      <c r="G82" s="13" t="s">
        <v>66</v>
      </c>
      <c r="H82" s="13">
        <v>15.7</v>
      </c>
      <c r="I82" s="14" t="s">
        <v>67</v>
      </c>
      <c r="J82" s="13" t="s">
        <v>68</v>
      </c>
      <c r="K82" s="13">
        <v>2.0000000000000001E-4</v>
      </c>
      <c r="L82" s="13">
        <v>0</v>
      </c>
      <c r="M82" s="13">
        <v>4.0000000000000002E-4</v>
      </c>
      <c r="N82" s="13">
        <v>4.0000000000000002E-4</v>
      </c>
      <c r="O82" s="13">
        <v>2.0000000000000001E-4</v>
      </c>
      <c r="P82" s="13">
        <v>5.9999999999999995E-4</v>
      </c>
      <c r="Q82" s="13">
        <v>0</v>
      </c>
      <c r="R82" s="13" t="s">
        <v>233</v>
      </c>
      <c r="S82" s="15">
        <f t="shared" si="2"/>
        <v>1</v>
      </c>
      <c r="T82" s="12">
        <v>73</v>
      </c>
      <c r="U82" s="12" t="s">
        <v>70</v>
      </c>
      <c r="V82" s="27" t="s">
        <v>70</v>
      </c>
      <c r="W82" s="16" t="s">
        <v>71</v>
      </c>
      <c r="X82" s="13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8" t="s">
        <v>72</v>
      </c>
      <c r="AU82" s="18" t="s">
        <v>72</v>
      </c>
      <c r="AV82" s="18" t="s">
        <v>73</v>
      </c>
      <c r="AW82" s="18" t="s">
        <v>73</v>
      </c>
      <c r="AX82" s="17"/>
    </row>
    <row r="83" spans="1:50" ht="16" x14ac:dyDescent="0.2">
      <c r="A83" s="1"/>
      <c r="B83" s="19">
        <v>21994082</v>
      </c>
      <c r="C83" s="20" t="s">
        <v>254</v>
      </c>
      <c r="D83" s="21" t="s">
        <v>255</v>
      </c>
      <c r="E83" s="22">
        <v>120</v>
      </c>
      <c r="F83" s="22">
        <v>7667</v>
      </c>
      <c r="G83" s="23" t="s">
        <v>76</v>
      </c>
      <c r="H83" s="23">
        <v>15.7</v>
      </c>
      <c r="I83" s="24" t="s">
        <v>67</v>
      </c>
      <c r="J83" s="23" t="s">
        <v>68</v>
      </c>
      <c r="K83" s="23">
        <v>2.0000000000000001E-4</v>
      </c>
      <c r="L83" s="23">
        <v>0</v>
      </c>
      <c r="M83" s="23">
        <v>1E-4</v>
      </c>
      <c r="N83" s="23">
        <v>1E-4</v>
      </c>
      <c r="O83" s="23">
        <v>2.0000000000000001E-4</v>
      </c>
      <c r="P83" s="23">
        <v>2.9999999999999997E-4</v>
      </c>
      <c r="Q83" s="23">
        <v>0</v>
      </c>
      <c r="R83" s="23" t="s">
        <v>233</v>
      </c>
      <c r="S83" s="25">
        <f t="shared" si="2"/>
        <v>1</v>
      </c>
      <c r="T83" s="22">
        <v>74</v>
      </c>
      <c r="U83" s="22" t="s">
        <v>70</v>
      </c>
      <c r="V83" s="26" t="s">
        <v>70</v>
      </c>
      <c r="W83" s="28" t="s">
        <v>71</v>
      </c>
      <c r="X83" s="23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8" t="s">
        <v>72</v>
      </c>
      <c r="AU83" s="18" t="s">
        <v>72</v>
      </c>
      <c r="AV83" s="18" t="s">
        <v>73</v>
      </c>
      <c r="AW83" s="18" t="s">
        <v>73</v>
      </c>
      <c r="AX83" s="17"/>
    </row>
    <row r="84" spans="1:50" ht="16" x14ac:dyDescent="0.2">
      <c r="A84" s="1"/>
      <c r="B84" s="9">
        <v>21995688</v>
      </c>
      <c r="C84" s="10" t="s">
        <v>256</v>
      </c>
      <c r="D84" s="11" t="s">
        <v>257</v>
      </c>
      <c r="E84" s="12">
        <v>23</v>
      </c>
      <c r="F84" s="12">
        <v>7697</v>
      </c>
      <c r="G84" s="13" t="s">
        <v>66</v>
      </c>
      <c r="H84" s="13">
        <v>15.2</v>
      </c>
      <c r="I84" s="14" t="s">
        <v>67</v>
      </c>
      <c r="J84" s="13" t="s">
        <v>68</v>
      </c>
      <c r="K84" s="13">
        <v>5.0000000000000001E-4</v>
      </c>
      <c r="L84" s="13">
        <v>0</v>
      </c>
      <c r="M84" s="13">
        <v>0</v>
      </c>
      <c r="N84" s="13">
        <v>0</v>
      </c>
      <c r="O84" s="13">
        <v>5.0000000000000001E-4</v>
      </c>
      <c r="P84" s="13">
        <v>5.0000000000000001E-4</v>
      </c>
      <c r="Q84" s="13">
        <v>0</v>
      </c>
      <c r="R84" s="13" t="s">
        <v>233</v>
      </c>
      <c r="S84" s="15">
        <f t="shared" si="2"/>
        <v>1</v>
      </c>
      <c r="T84" s="12">
        <v>75</v>
      </c>
      <c r="U84" s="12" t="s">
        <v>70</v>
      </c>
      <c r="V84" s="27" t="s">
        <v>70</v>
      </c>
      <c r="W84" s="16" t="s">
        <v>71</v>
      </c>
      <c r="X84" s="13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8" t="s">
        <v>72</v>
      </c>
      <c r="AU84" s="18" t="s">
        <v>72</v>
      </c>
      <c r="AV84" s="18" t="s">
        <v>73</v>
      </c>
      <c r="AW84" s="18" t="s">
        <v>73</v>
      </c>
      <c r="AX84" s="17"/>
    </row>
    <row r="85" spans="1:50" ht="16" x14ac:dyDescent="0.2">
      <c r="A85" s="1"/>
      <c r="B85" s="19">
        <v>21996282</v>
      </c>
      <c r="C85" s="20" t="s">
        <v>258</v>
      </c>
      <c r="D85" s="21" t="s">
        <v>259</v>
      </c>
      <c r="E85" s="22">
        <v>96</v>
      </c>
      <c r="F85" s="22">
        <v>7725</v>
      </c>
      <c r="G85" s="23" t="s">
        <v>66</v>
      </c>
      <c r="H85" s="23">
        <v>15.21</v>
      </c>
      <c r="I85" s="24" t="s">
        <v>67</v>
      </c>
      <c r="J85" s="23" t="s">
        <v>68</v>
      </c>
      <c r="K85" s="23">
        <v>4.0000000000000002E-4</v>
      </c>
      <c r="L85" s="23">
        <v>0</v>
      </c>
      <c r="M85" s="23">
        <v>1E-4</v>
      </c>
      <c r="N85" s="23">
        <v>1E-4</v>
      </c>
      <c r="O85" s="23">
        <v>4.0000000000000002E-4</v>
      </c>
      <c r="P85" s="23">
        <v>5.0000000000000001E-4</v>
      </c>
      <c r="Q85" s="23">
        <v>0</v>
      </c>
      <c r="R85" s="23" t="s">
        <v>233</v>
      </c>
      <c r="S85" s="25">
        <f t="shared" si="2"/>
        <v>1</v>
      </c>
      <c r="T85" s="22">
        <v>75</v>
      </c>
      <c r="U85" s="22" t="s">
        <v>70</v>
      </c>
      <c r="V85" s="26" t="s">
        <v>70</v>
      </c>
      <c r="W85" s="28" t="s">
        <v>71</v>
      </c>
      <c r="X85" s="23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8" t="s">
        <v>72</v>
      </c>
      <c r="AU85" s="18" t="s">
        <v>72</v>
      </c>
      <c r="AV85" s="18" t="s">
        <v>73</v>
      </c>
      <c r="AW85" s="18" t="s">
        <v>73</v>
      </c>
      <c r="AX85" s="17"/>
    </row>
    <row r="86" spans="1:50" ht="16" x14ac:dyDescent="0.2">
      <c r="A86" s="1"/>
      <c r="B86" s="9">
        <v>21996904</v>
      </c>
      <c r="C86" s="10" t="s">
        <v>260</v>
      </c>
      <c r="D86" s="11" t="s">
        <v>261</v>
      </c>
      <c r="E86" s="12">
        <v>53</v>
      </c>
      <c r="F86" s="12">
        <v>7747</v>
      </c>
      <c r="G86" s="13" t="s">
        <v>66</v>
      </c>
      <c r="H86" s="13">
        <v>15.21</v>
      </c>
      <c r="I86" s="14" t="s">
        <v>67</v>
      </c>
      <c r="J86" s="13" t="s">
        <v>68</v>
      </c>
      <c r="K86" s="13">
        <v>1E-4</v>
      </c>
      <c r="L86" s="13">
        <v>0</v>
      </c>
      <c r="M86" s="13">
        <v>1E-4</v>
      </c>
      <c r="N86" s="13">
        <v>1E-4</v>
      </c>
      <c r="O86" s="13">
        <v>1E-4</v>
      </c>
      <c r="P86" s="13">
        <v>2.0000000000000001E-4</v>
      </c>
      <c r="Q86" s="13">
        <v>0</v>
      </c>
      <c r="R86" s="13" t="s">
        <v>233</v>
      </c>
      <c r="S86" s="15">
        <f t="shared" si="2"/>
        <v>1</v>
      </c>
      <c r="T86" s="12">
        <v>77</v>
      </c>
      <c r="U86" s="12" t="s">
        <v>70</v>
      </c>
      <c r="V86" s="27" t="s">
        <v>70</v>
      </c>
      <c r="W86" s="16" t="s">
        <v>71</v>
      </c>
      <c r="X86" s="13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8" t="s">
        <v>72</v>
      </c>
      <c r="AU86" s="18" t="s">
        <v>72</v>
      </c>
      <c r="AV86" s="18" t="s">
        <v>73</v>
      </c>
      <c r="AW86" s="18" t="s">
        <v>73</v>
      </c>
      <c r="AX86" s="17"/>
    </row>
    <row r="87" spans="1:50" ht="16" x14ac:dyDescent="0.2">
      <c r="A87" s="1"/>
      <c r="B87" s="19">
        <v>21994143</v>
      </c>
      <c r="C87" s="20" t="s">
        <v>262</v>
      </c>
      <c r="D87" s="21" t="s">
        <v>263</v>
      </c>
      <c r="E87" s="22">
        <v>125</v>
      </c>
      <c r="F87" s="22">
        <v>7668</v>
      </c>
      <c r="G87" s="23" t="s">
        <v>76</v>
      </c>
      <c r="H87" s="23">
        <v>15.7</v>
      </c>
      <c r="I87" s="24" t="s">
        <v>67</v>
      </c>
      <c r="J87" s="23" t="s">
        <v>68</v>
      </c>
      <c r="K87" s="23">
        <v>2.9999999999999997E-4</v>
      </c>
      <c r="L87" s="23">
        <v>0</v>
      </c>
      <c r="M87" s="23">
        <v>0</v>
      </c>
      <c r="N87" s="23">
        <v>0</v>
      </c>
      <c r="O87" s="23">
        <v>2.9999999999999997E-4</v>
      </c>
      <c r="P87" s="23">
        <v>2.9999999999999997E-4</v>
      </c>
      <c r="Q87" s="23">
        <v>0</v>
      </c>
      <c r="R87" s="23" t="s">
        <v>233</v>
      </c>
      <c r="S87" s="25">
        <f t="shared" si="2"/>
        <v>1</v>
      </c>
      <c r="T87" s="22">
        <v>78</v>
      </c>
      <c r="U87" s="22" t="s">
        <v>70</v>
      </c>
      <c r="V87" s="26" t="s">
        <v>70</v>
      </c>
      <c r="W87" s="28" t="s">
        <v>71</v>
      </c>
      <c r="X87" s="23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8" t="s">
        <v>72</v>
      </c>
      <c r="AU87" s="18" t="s">
        <v>72</v>
      </c>
      <c r="AV87" s="18" t="s">
        <v>73</v>
      </c>
      <c r="AW87" s="18" t="s">
        <v>73</v>
      </c>
      <c r="AX87" s="17"/>
    </row>
    <row r="88" spans="1:50" ht="16" x14ac:dyDescent="0.2">
      <c r="A88" s="1"/>
      <c r="B88" s="9">
        <v>21997429</v>
      </c>
      <c r="C88" s="10" t="s">
        <v>264</v>
      </c>
      <c r="D88" s="11" t="s">
        <v>265</v>
      </c>
      <c r="E88" s="12">
        <v>57</v>
      </c>
      <c r="F88" s="12">
        <v>7753</v>
      </c>
      <c r="G88" s="13" t="s">
        <v>66</v>
      </c>
      <c r="H88" s="13">
        <v>15.21</v>
      </c>
      <c r="I88" s="14" t="s">
        <v>266</v>
      </c>
      <c r="J88" s="13"/>
      <c r="K88" s="13">
        <v>2.0000000000000001E-4</v>
      </c>
      <c r="L88" s="13">
        <v>1E-4</v>
      </c>
      <c r="M88" s="13">
        <v>0</v>
      </c>
      <c r="N88" s="13">
        <v>1E-4</v>
      </c>
      <c r="O88" s="13">
        <v>2.9999999999999997E-4</v>
      </c>
      <c r="P88" s="13">
        <v>2.9999999999999997E-4</v>
      </c>
      <c r="Q88" s="13">
        <v>0</v>
      </c>
      <c r="R88" s="13" t="s">
        <v>233</v>
      </c>
      <c r="S88" s="15">
        <f t="shared" si="2"/>
        <v>1</v>
      </c>
      <c r="T88" s="12">
        <v>78</v>
      </c>
      <c r="U88" s="12" t="s">
        <v>70</v>
      </c>
      <c r="V88" s="27" t="s">
        <v>70</v>
      </c>
      <c r="W88" s="16" t="s">
        <v>267</v>
      </c>
      <c r="X88" s="13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8" t="s">
        <v>72</v>
      </c>
      <c r="AU88" s="18" t="s">
        <v>72</v>
      </c>
      <c r="AV88" s="18" t="s">
        <v>73</v>
      </c>
      <c r="AW88" s="18" t="s">
        <v>73</v>
      </c>
      <c r="AX88" s="17"/>
    </row>
    <row r="89" spans="1:50" ht="16" x14ac:dyDescent="0.2">
      <c r="A89" s="1"/>
      <c r="B89" s="19">
        <v>21996763</v>
      </c>
      <c r="C89" s="20" t="s">
        <v>268</v>
      </c>
      <c r="D89" s="21" t="s">
        <v>269</v>
      </c>
      <c r="E89" s="22">
        <v>231</v>
      </c>
      <c r="F89" s="22">
        <v>7738</v>
      </c>
      <c r="G89" s="23" t="s">
        <v>66</v>
      </c>
      <c r="H89" s="23">
        <v>15.21</v>
      </c>
      <c r="I89" s="24" t="s">
        <v>67</v>
      </c>
      <c r="J89" s="23" t="s">
        <v>68</v>
      </c>
      <c r="K89" s="23">
        <v>2.0000000000000001E-4</v>
      </c>
      <c r="L89" s="23">
        <v>0</v>
      </c>
      <c r="M89" s="23">
        <v>2.9999999999999997E-4</v>
      </c>
      <c r="N89" s="23">
        <v>2.9999999999999997E-4</v>
      </c>
      <c r="O89" s="23">
        <v>2.0000000000000001E-4</v>
      </c>
      <c r="P89" s="23">
        <v>5.0000000000000001E-4</v>
      </c>
      <c r="Q89" s="23">
        <v>0</v>
      </c>
      <c r="R89" s="23" t="s">
        <v>233</v>
      </c>
      <c r="S89" s="25">
        <f t="shared" si="2"/>
        <v>1</v>
      </c>
      <c r="T89" s="22">
        <v>80</v>
      </c>
      <c r="U89" s="22" t="s">
        <v>70</v>
      </c>
      <c r="V89" s="26" t="s">
        <v>70</v>
      </c>
      <c r="W89" s="28" t="s">
        <v>71</v>
      </c>
      <c r="X89" s="23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8" t="s">
        <v>72</v>
      </c>
      <c r="AU89" s="18" t="s">
        <v>72</v>
      </c>
      <c r="AV89" s="18" t="s">
        <v>73</v>
      </c>
      <c r="AW89" s="18" t="s">
        <v>73</v>
      </c>
      <c r="AX89" s="17"/>
    </row>
    <row r="90" spans="1:50" ht="16" x14ac:dyDescent="0.2">
      <c r="A90" s="1"/>
      <c r="B90" s="9">
        <v>21998034</v>
      </c>
      <c r="C90" s="10" t="s">
        <v>270</v>
      </c>
      <c r="D90" s="11" t="s">
        <v>271</v>
      </c>
      <c r="E90" s="12">
        <v>47</v>
      </c>
      <c r="F90" s="12">
        <v>7771</v>
      </c>
      <c r="G90" s="13" t="s">
        <v>76</v>
      </c>
      <c r="H90" s="13">
        <v>15.22</v>
      </c>
      <c r="I90" s="14" t="s">
        <v>67</v>
      </c>
      <c r="J90" s="13" t="s">
        <v>68</v>
      </c>
      <c r="K90" s="13">
        <v>1E-4</v>
      </c>
      <c r="L90" s="13">
        <v>0</v>
      </c>
      <c r="M90" s="13">
        <v>1E-4</v>
      </c>
      <c r="N90" s="13">
        <v>1E-4</v>
      </c>
      <c r="O90" s="13">
        <v>1E-4</v>
      </c>
      <c r="P90" s="13">
        <v>2.0000000000000001E-4</v>
      </c>
      <c r="Q90" s="13">
        <v>0</v>
      </c>
      <c r="R90" s="13" t="s">
        <v>233</v>
      </c>
      <c r="S90" s="15">
        <f t="shared" si="2"/>
        <v>1</v>
      </c>
      <c r="T90" s="12">
        <v>80</v>
      </c>
      <c r="U90" s="12" t="s">
        <v>70</v>
      </c>
      <c r="V90" s="27" t="s">
        <v>70</v>
      </c>
      <c r="W90" s="16" t="s">
        <v>71</v>
      </c>
      <c r="X90" s="13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8" t="s">
        <v>72</v>
      </c>
      <c r="AU90" s="18" t="s">
        <v>72</v>
      </c>
      <c r="AV90" s="18" t="s">
        <v>73</v>
      </c>
      <c r="AW90" s="18" t="s">
        <v>73</v>
      </c>
      <c r="AX90" s="17"/>
    </row>
    <row r="91" spans="1:50" ht="16" x14ac:dyDescent="0.2">
      <c r="A91" s="1"/>
      <c r="B91" s="19">
        <v>21999073</v>
      </c>
      <c r="C91" s="20" t="s">
        <v>272</v>
      </c>
      <c r="D91" s="21" t="s">
        <v>273</v>
      </c>
      <c r="E91" s="22">
        <v>45</v>
      </c>
      <c r="F91" s="22">
        <v>7787</v>
      </c>
      <c r="G91" s="23" t="s">
        <v>66</v>
      </c>
      <c r="H91" s="23">
        <v>15.24</v>
      </c>
      <c r="I91" s="24" t="s">
        <v>274</v>
      </c>
      <c r="J91" s="23" t="s">
        <v>275</v>
      </c>
      <c r="K91" s="23">
        <v>2.0000000000000001E-4</v>
      </c>
      <c r="L91" s="23">
        <v>0</v>
      </c>
      <c r="M91" s="23">
        <v>0</v>
      </c>
      <c r="N91" s="23">
        <v>0</v>
      </c>
      <c r="O91" s="23">
        <v>2.0000000000000001E-4</v>
      </c>
      <c r="P91" s="23">
        <v>2.0000000000000001E-4</v>
      </c>
      <c r="Q91" s="23">
        <v>0</v>
      </c>
      <c r="R91" s="23" t="s">
        <v>233</v>
      </c>
      <c r="S91" s="25">
        <f t="shared" si="2"/>
        <v>1</v>
      </c>
      <c r="T91" s="22">
        <v>80</v>
      </c>
      <c r="U91" s="22" t="s">
        <v>70</v>
      </c>
      <c r="V91" s="26" t="s">
        <v>70</v>
      </c>
      <c r="W91" s="28" t="s">
        <v>71</v>
      </c>
      <c r="X91" s="23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8" t="s">
        <v>72</v>
      </c>
      <c r="AU91" s="18" t="s">
        <v>72</v>
      </c>
      <c r="AV91" s="18" t="s">
        <v>73</v>
      </c>
      <c r="AW91" s="18" t="s">
        <v>73</v>
      </c>
      <c r="AX91" s="17"/>
    </row>
    <row r="92" spans="1:50" ht="16" x14ac:dyDescent="0.2">
      <c r="A92" s="1"/>
      <c r="B92" s="9">
        <v>21999278</v>
      </c>
      <c r="C92" s="10" t="s">
        <v>276</v>
      </c>
      <c r="D92" s="11" t="s">
        <v>277</v>
      </c>
      <c r="E92" s="12">
        <v>136</v>
      </c>
      <c r="F92" s="12">
        <v>7790</v>
      </c>
      <c r="G92" s="13" t="s">
        <v>76</v>
      </c>
      <c r="H92" s="13">
        <v>15.24</v>
      </c>
      <c r="I92" s="14" t="s">
        <v>67</v>
      </c>
      <c r="J92" s="13" t="s">
        <v>68</v>
      </c>
      <c r="K92" s="13">
        <v>1E-4</v>
      </c>
      <c r="L92" s="13">
        <v>0</v>
      </c>
      <c r="M92" s="13">
        <v>1E-4</v>
      </c>
      <c r="N92" s="13">
        <v>1E-4</v>
      </c>
      <c r="O92" s="13">
        <v>1E-4</v>
      </c>
      <c r="P92" s="13">
        <v>2.0000000000000001E-4</v>
      </c>
      <c r="Q92" s="13">
        <v>0</v>
      </c>
      <c r="R92" s="13" t="s">
        <v>233</v>
      </c>
      <c r="S92" s="15">
        <f t="shared" si="2"/>
        <v>1</v>
      </c>
      <c r="T92" s="12">
        <v>83</v>
      </c>
      <c r="U92" s="12" t="s">
        <v>70</v>
      </c>
      <c r="V92" s="27" t="s">
        <v>70</v>
      </c>
      <c r="W92" s="16" t="s">
        <v>71</v>
      </c>
      <c r="X92" s="13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8" t="s">
        <v>72</v>
      </c>
      <c r="AU92" s="18" t="s">
        <v>72</v>
      </c>
      <c r="AV92" s="18" t="s">
        <v>73</v>
      </c>
      <c r="AW92" s="18" t="s">
        <v>73</v>
      </c>
      <c r="AX92" s="17"/>
    </row>
    <row r="93" spans="1:50" ht="16" x14ac:dyDescent="0.2">
      <c r="A93" s="1"/>
      <c r="B93" s="19">
        <v>21996928</v>
      </c>
      <c r="C93" s="20" t="s">
        <v>278</v>
      </c>
      <c r="D93" s="21" t="s">
        <v>279</v>
      </c>
      <c r="E93" s="22">
        <v>119</v>
      </c>
      <c r="F93" s="22">
        <v>7749</v>
      </c>
      <c r="G93" s="23" t="s">
        <v>66</v>
      </c>
      <c r="H93" s="23">
        <v>15.21</v>
      </c>
      <c r="I93" s="24" t="s">
        <v>67</v>
      </c>
      <c r="J93" s="23" t="s">
        <v>68</v>
      </c>
      <c r="K93" s="23">
        <v>2.9999999999999997E-4</v>
      </c>
      <c r="L93" s="23">
        <v>0</v>
      </c>
      <c r="M93" s="23">
        <v>0</v>
      </c>
      <c r="N93" s="23">
        <v>0</v>
      </c>
      <c r="O93" s="23">
        <v>2.9999999999999997E-4</v>
      </c>
      <c r="P93" s="23">
        <v>2.9999999999999997E-4</v>
      </c>
      <c r="Q93" s="23">
        <v>0</v>
      </c>
      <c r="R93" s="23" t="s">
        <v>233</v>
      </c>
      <c r="S93" s="25">
        <f t="shared" si="2"/>
        <v>1</v>
      </c>
      <c r="T93" s="22">
        <v>83</v>
      </c>
      <c r="U93" s="22" t="s">
        <v>70</v>
      </c>
      <c r="V93" s="26" t="s">
        <v>70</v>
      </c>
      <c r="W93" s="28" t="s">
        <v>71</v>
      </c>
      <c r="X93" s="23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8" t="s">
        <v>72</v>
      </c>
      <c r="AU93" s="18" t="s">
        <v>72</v>
      </c>
      <c r="AV93" s="18" t="s">
        <v>73</v>
      </c>
      <c r="AW93" s="18" t="s">
        <v>73</v>
      </c>
      <c r="AX93" s="17"/>
    </row>
    <row r="94" spans="1:50" ht="16" x14ac:dyDescent="0.2">
      <c r="A94" s="1"/>
      <c r="B94" s="9">
        <v>21995203</v>
      </c>
      <c r="C94" s="10" t="s">
        <v>280</v>
      </c>
      <c r="D94" s="11" t="s">
        <v>281</v>
      </c>
      <c r="E94" s="12">
        <v>84</v>
      </c>
      <c r="F94" s="12">
        <v>7686</v>
      </c>
      <c r="G94" s="13" t="s">
        <v>76</v>
      </c>
      <c r="H94" s="13">
        <v>15.2</v>
      </c>
      <c r="I94" s="14" t="s">
        <v>67</v>
      </c>
      <c r="J94" s="13" t="s">
        <v>68</v>
      </c>
      <c r="K94" s="13">
        <v>2.0000000000000001E-4</v>
      </c>
      <c r="L94" s="13">
        <v>0</v>
      </c>
      <c r="M94" s="13">
        <v>1E-4</v>
      </c>
      <c r="N94" s="13">
        <v>1E-4</v>
      </c>
      <c r="O94" s="13">
        <v>2.0000000000000001E-4</v>
      </c>
      <c r="P94" s="13">
        <v>2.9999999999999997E-4</v>
      </c>
      <c r="Q94" s="13">
        <v>0</v>
      </c>
      <c r="R94" s="13" t="s">
        <v>233</v>
      </c>
      <c r="S94" s="15">
        <f t="shared" si="2"/>
        <v>1</v>
      </c>
      <c r="T94" s="12">
        <v>83</v>
      </c>
      <c r="U94" s="12" t="s">
        <v>70</v>
      </c>
      <c r="V94" s="27" t="s">
        <v>70</v>
      </c>
      <c r="W94" s="16" t="s">
        <v>71</v>
      </c>
      <c r="X94" s="13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8" t="s">
        <v>72</v>
      </c>
      <c r="AU94" s="18" t="s">
        <v>72</v>
      </c>
      <c r="AV94" s="18" t="s">
        <v>73</v>
      </c>
      <c r="AW94" s="18" t="s">
        <v>73</v>
      </c>
      <c r="AX94" s="17"/>
    </row>
    <row r="95" spans="1:50" ht="16" x14ac:dyDescent="0.2">
      <c r="A95" s="1"/>
      <c r="B95" s="19">
        <v>21995174</v>
      </c>
      <c r="C95" s="20" t="s">
        <v>282</v>
      </c>
      <c r="D95" s="21" t="s">
        <v>283</v>
      </c>
      <c r="E95" s="22">
        <v>91</v>
      </c>
      <c r="F95" s="22">
        <v>7683</v>
      </c>
      <c r="G95" s="23" t="s">
        <v>66</v>
      </c>
      <c r="H95" s="23">
        <v>15.2</v>
      </c>
      <c r="I95" s="24" t="s">
        <v>67</v>
      </c>
      <c r="J95" s="23" t="s">
        <v>68</v>
      </c>
      <c r="K95" s="23">
        <v>2.9999999999999997E-4</v>
      </c>
      <c r="L95" s="23">
        <v>0</v>
      </c>
      <c r="M95" s="23">
        <v>0</v>
      </c>
      <c r="N95" s="23">
        <v>0</v>
      </c>
      <c r="O95" s="23">
        <v>2.9999999999999997E-4</v>
      </c>
      <c r="P95" s="23">
        <v>2.9999999999999997E-4</v>
      </c>
      <c r="Q95" s="23">
        <v>0</v>
      </c>
      <c r="R95" s="23" t="s">
        <v>233</v>
      </c>
      <c r="S95" s="25">
        <f t="shared" si="2"/>
        <v>1</v>
      </c>
      <c r="T95" s="22">
        <v>86</v>
      </c>
      <c r="U95" s="22" t="s">
        <v>70</v>
      </c>
      <c r="V95" s="26" t="s">
        <v>70</v>
      </c>
      <c r="W95" s="28" t="s">
        <v>71</v>
      </c>
      <c r="X95" s="23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8" t="s">
        <v>72</v>
      </c>
      <c r="AU95" s="18" t="s">
        <v>72</v>
      </c>
      <c r="AV95" s="18" t="s">
        <v>73</v>
      </c>
      <c r="AW95" s="18" t="s">
        <v>73</v>
      </c>
      <c r="AX95" s="17"/>
    </row>
    <row r="96" spans="1:50" ht="16" x14ac:dyDescent="0.2">
      <c r="A96" s="1"/>
      <c r="B96" s="9">
        <v>21998944</v>
      </c>
      <c r="C96" s="10" t="s">
        <v>284</v>
      </c>
      <c r="D96" s="11" t="s">
        <v>285</v>
      </c>
      <c r="E96" s="12">
        <v>121</v>
      </c>
      <c r="F96" s="12">
        <v>7783</v>
      </c>
      <c r="G96" s="13" t="s">
        <v>66</v>
      </c>
      <c r="H96" s="13">
        <v>15.24</v>
      </c>
      <c r="I96" s="14" t="s">
        <v>67</v>
      </c>
      <c r="J96" s="13" t="s">
        <v>68</v>
      </c>
      <c r="K96" s="13">
        <v>2.0000000000000001E-4</v>
      </c>
      <c r="L96" s="13">
        <v>0</v>
      </c>
      <c r="M96" s="13">
        <v>0</v>
      </c>
      <c r="N96" s="13">
        <v>0</v>
      </c>
      <c r="O96" s="13">
        <v>2.0000000000000001E-4</v>
      </c>
      <c r="P96" s="13">
        <v>2.0000000000000001E-4</v>
      </c>
      <c r="Q96" s="13">
        <v>0</v>
      </c>
      <c r="R96" s="13" t="s">
        <v>233</v>
      </c>
      <c r="S96" s="15">
        <f t="shared" si="2"/>
        <v>1</v>
      </c>
      <c r="T96" s="12">
        <v>86</v>
      </c>
      <c r="U96" s="12" t="s">
        <v>70</v>
      </c>
      <c r="V96" s="27" t="s">
        <v>70</v>
      </c>
      <c r="W96" s="16" t="s">
        <v>71</v>
      </c>
      <c r="X96" s="13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8" t="s">
        <v>72</v>
      </c>
      <c r="AU96" s="18" t="s">
        <v>72</v>
      </c>
      <c r="AV96" s="18" t="s">
        <v>73</v>
      </c>
      <c r="AW96" s="18" t="s">
        <v>73</v>
      </c>
      <c r="AX96" s="17"/>
    </row>
    <row r="97" spans="1:50" ht="16" x14ac:dyDescent="0.2">
      <c r="A97" s="1"/>
      <c r="B97" s="19">
        <v>21994592</v>
      </c>
      <c r="C97" s="20" t="s">
        <v>286</v>
      </c>
      <c r="D97" s="21" t="s">
        <v>287</v>
      </c>
      <c r="E97" s="22">
        <v>78</v>
      </c>
      <c r="F97" s="22">
        <v>7676</v>
      </c>
      <c r="G97" s="23" t="s">
        <v>66</v>
      </c>
      <c r="H97" s="23">
        <v>15.2</v>
      </c>
      <c r="I97" s="24" t="s">
        <v>67</v>
      </c>
      <c r="J97" s="23" t="s">
        <v>68</v>
      </c>
      <c r="K97" s="23">
        <v>2.0000000000000001E-4</v>
      </c>
      <c r="L97" s="23">
        <v>0</v>
      </c>
      <c r="M97" s="23">
        <v>1E-4</v>
      </c>
      <c r="N97" s="23">
        <v>1E-4</v>
      </c>
      <c r="O97" s="23">
        <v>2.0000000000000001E-4</v>
      </c>
      <c r="P97" s="23">
        <v>2.9999999999999997E-4</v>
      </c>
      <c r="Q97" s="23">
        <v>0</v>
      </c>
      <c r="R97" s="23" t="s">
        <v>233</v>
      </c>
      <c r="S97" s="25">
        <f t="shared" si="2"/>
        <v>1</v>
      </c>
      <c r="T97" s="22">
        <v>86</v>
      </c>
      <c r="U97" s="22" t="s">
        <v>70</v>
      </c>
      <c r="V97" s="26" t="s">
        <v>70</v>
      </c>
      <c r="W97" s="28" t="s">
        <v>71</v>
      </c>
      <c r="X97" s="23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8" t="s">
        <v>72</v>
      </c>
      <c r="AU97" s="18" t="s">
        <v>72</v>
      </c>
      <c r="AV97" s="18" t="s">
        <v>73</v>
      </c>
      <c r="AW97" s="18" t="s">
        <v>73</v>
      </c>
      <c r="AX97" s="17"/>
    </row>
    <row r="98" spans="1:50" ht="16" x14ac:dyDescent="0.2">
      <c r="A98" s="1"/>
      <c r="B98" s="9">
        <v>21997289</v>
      </c>
      <c r="C98" s="10" t="s">
        <v>288</v>
      </c>
      <c r="D98" s="11" t="s">
        <v>289</v>
      </c>
      <c r="E98" s="12">
        <v>52</v>
      </c>
      <c r="F98" s="12">
        <v>7752</v>
      </c>
      <c r="G98" s="13" t="s">
        <v>66</v>
      </c>
      <c r="H98" s="13">
        <v>15.21</v>
      </c>
      <c r="I98" s="14" t="s">
        <v>67</v>
      </c>
      <c r="J98" s="13" t="s">
        <v>68</v>
      </c>
      <c r="K98" s="13">
        <v>2.0000000000000001E-4</v>
      </c>
      <c r="L98" s="13">
        <v>0</v>
      </c>
      <c r="M98" s="13">
        <v>1E-4</v>
      </c>
      <c r="N98" s="13">
        <v>1E-4</v>
      </c>
      <c r="O98" s="13">
        <v>2.0000000000000001E-4</v>
      </c>
      <c r="P98" s="13">
        <v>2.9999999999999997E-4</v>
      </c>
      <c r="Q98" s="13">
        <v>0</v>
      </c>
      <c r="R98" s="13" t="s">
        <v>233</v>
      </c>
      <c r="S98" s="15">
        <f t="shared" si="2"/>
        <v>1</v>
      </c>
      <c r="T98" s="12">
        <v>89</v>
      </c>
      <c r="U98" s="12" t="s">
        <v>70</v>
      </c>
      <c r="V98" s="27" t="s">
        <v>70</v>
      </c>
      <c r="W98" s="16" t="s">
        <v>71</v>
      </c>
      <c r="X98" s="13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8" t="s">
        <v>72</v>
      </c>
      <c r="AU98" s="18" t="s">
        <v>72</v>
      </c>
      <c r="AV98" s="18" t="s">
        <v>73</v>
      </c>
      <c r="AW98" s="18" t="s">
        <v>73</v>
      </c>
      <c r="AX98" s="17"/>
    </row>
    <row r="99" spans="1:50" ht="16" x14ac:dyDescent="0.2">
      <c r="A99" s="1"/>
      <c r="B99" s="19">
        <v>21995696</v>
      </c>
      <c r="C99" s="20" t="s">
        <v>290</v>
      </c>
      <c r="D99" s="21" t="s">
        <v>291</v>
      </c>
      <c r="E99" s="22">
        <v>5</v>
      </c>
      <c r="F99" s="22">
        <v>7699</v>
      </c>
      <c r="G99" s="23" t="s">
        <v>66</v>
      </c>
      <c r="H99" s="23">
        <v>15.2</v>
      </c>
      <c r="I99" s="24" t="s">
        <v>67</v>
      </c>
      <c r="J99" s="23" t="s">
        <v>68</v>
      </c>
      <c r="K99" s="23">
        <v>5.9999999999999995E-4</v>
      </c>
      <c r="L99" s="23">
        <v>0</v>
      </c>
      <c r="M99" s="23">
        <v>2.0000000000000001E-4</v>
      </c>
      <c r="N99" s="23">
        <v>2.0000000000000001E-4</v>
      </c>
      <c r="O99" s="23">
        <v>5.9999999999999995E-4</v>
      </c>
      <c r="P99" s="23">
        <v>8.0000000000000004E-4</v>
      </c>
      <c r="Q99" s="23">
        <v>0</v>
      </c>
      <c r="R99" s="23" t="s">
        <v>233</v>
      </c>
      <c r="S99" s="25">
        <f t="shared" si="2"/>
        <v>1</v>
      </c>
      <c r="T99" s="22">
        <v>90</v>
      </c>
      <c r="U99" s="22" t="s">
        <v>70</v>
      </c>
      <c r="V99" s="26" t="s">
        <v>70</v>
      </c>
      <c r="W99" s="28" t="s">
        <v>71</v>
      </c>
      <c r="X99" s="23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8" t="s">
        <v>72</v>
      </c>
      <c r="AU99" s="18" t="s">
        <v>72</v>
      </c>
      <c r="AV99" s="18" t="s">
        <v>73</v>
      </c>
      <c r="AW99" s="18" t="s">
        <v>73</v>
      </c>
      <c r="AX99" s="17"/>
    </row>
    <row r="100" spans="1:50" ht="16" x14ac:dyDescent="0.2">
      <c r="A100" s="1"/>
      <c r="B100" s="9">
        <v>21995054</v>
      </c>
      <c r="C100" s="10" t="s">
        <v>292</v>
      </c>
      <c r="D100" s="11" t="s">
        <v>293</v>
      </c>
      <c r="E100" s="12">
        <v>9</v>
      </c>
      <c r="F100" s="12">
        <v>7679</v>
      </c>
      <c r="G100" s="13" t="s">
        <v>76</v>
      </c>
      <c r="H100" s="13">
        <v>15.2</v>
      </c>
      <c r="I100" s="14" t="s">
        <v>67</v>
      </c>
      <c r="J100" s="13" t="s">
        <v>68</v>
      </c>
      <c r="K100" s="13">
        <v>1E-4</v>
      </c>
      <c r="L100" s="13">
        <v>0</v>
      </c>
      <c r="M100" s="13">
        <v>1E-4</v>
      </c>
      <c r="N100" s="13">
        <v>1E-4</v>
      </c>
      <c r="O100" s="13">
        <v>1E-4</v>
      </c>
      <c r="P100" s="13">
        <v>2.0000000000000001E-4</v>
      </c>
      <c r="Q100" s="13">
        <v>0</v>
      </c>
      <c r="R100" s="13" t="s">
        <v>233</v>
      </c>
      <c r="S100" s="15">
        <f t="shared" si="2"/>
        <v>1</v>
      </c>
      <c r="T100" s="12">
        <v>90</v>
      </c>
      <c r="U100" s="12" t="s">
        <v>70</v>
      </c>
      <c r="V100" s="27" t="s">
        <v>70</v>
      </c>
      <c r="W100" s="27" t="s">
        <v>70</v>
      </c>
      <c r="X100" s="13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8" t="s">
        <v>72</v>
      </c>
      <c r="AU100" s="18" t="s">
        <v>72</v>
      </c>
      <c r="AV100" s="18" t="s">
        <v>73</v>
      </c>
      <c r="AW100" s="18" t="s">
        <v>73</v>
      </c>
      <c r="AX100" s="17"/>
    </row>
    <row r="101" spans="1:50" ht="16" x14ac:dyDescent="0.2">
      <c r="A101" s="1"/>
      <c r="B101" s="19">
        <v>21998697</v>
      </c>
      <c r="C101" s="20" t="s">
        <v>294</v>
      </c>
      <c r="D101" s="21" t="s">
        <v>295</v>
      </c>
      <c r="E101" s="22">
        <v>20</v>
      </c>
      <c r="F101" s="22">
        <v>7778</v>
      </c>
      <c r="G101" s="23" t="s">
        <v>66</v>
      </c>
      <c r="H101" s="23">
        <v>15.23</v>
      </c>
      <c r="I101" s="24" t="s">
        <v>67</v>
      </c>
      <c r="J101" s="23" t="s">
        <v>68</v>
      </c>
      <c r="K101" s="23">
        <v>1E-4</v>
      </c>
      <c r="L101" s="23">
        <v>0</v>
      </c>
      <c r="M101" s="23">
        <v>2.9999999999999997E-4</v>
      </c>
      <c r="N101" s="23">
        <v>2.9999999999999997E-4</v>
      </c>
      <c r="O101" s="23">
        <v>1E-4</v>
      </c>
      <c r="P101" s="23">
        <v>4.0000000000000002E-4</v>
      </c>
      <c r="Q101" s="23">
        <v>0</v>
      </c>
      <c r="R101" s="23" t="s">
        <v>233</v>
      </c>
      <c r="S101" s="25">
        <f t="shared" si="2"/>
        <v>1</v>
      </c>
      <c r="T101" s="22">
        <v>90</v>
      </c>
      <c r="U101" s="22" t="s">
        <v>70</v>
      </c>
      <c r="V101" s="26" t="s">
        <v>70</v>
      </c>
      <c r="W101" s="28" t="s">
        <v>71</v>
      </c>
      <c r="X101" s="23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8" t="s">
        <v>72</v>
      </c>
      <c r="AU101" s="18" t="s">
        <v>72</v>
      </c>
      <c r="AV101" s="18" t="s">
        <v>73</v>
      </c>
      <c r="AW101" s="18" t="s">
        <v>73</v>
      </c>
      <c r="AX101" s="17"/>
    </row>
    <row r="102" spans="1:50" ht="16" x14ac:dyDescent="0.2">
      <c r="A102" s="1"/>
      <c r="B102" s="9">
        <v>21999031</v>
      </c>
      <c r="C102" s="10" t="s">
        <v>296</v>
      </c>
      <c r="D102" s="11" t="s">
        <v>297</v>
      </c>
      <c r="E102" s="12">
        <v>89</v>
      </c>
      <c r="F102" s="12">
        <v>7785</v>
      </c>
      <c r="G102" s="13" t="s">
        <v>76</v>
      </c>
      <c r="H102" s="13">
        <v>15.24</v>
      </c>
      <c r="I102" s="14" t="s">
        <v>67</v>
      </c>
      <c r="J102" s="13" t="s">
        <v>68</v>
      </c>
      <c r="K102" s="13">
        <v>1E-4</v>
      </c>
      <c r="L102" s="13">
        <v>0</v>
      </c>
      <c r="M102" s="13">
        <v>0</v>
      </c>
      <c r="N102" s="13">
        <v>0</v>
      </c>
      <c r="O102" s="13">
        <v>1E-4</v>
      </c>
      <c r="P102" s="13">
        <v>1E-4</v>
      </c>
      <c r="Q102" s="13">
        <v>0</v>
      </c>
      <c r="R102" s="13" t="s">
        <v>233</v>
      </c>
      <c r="S102" s="15">
        <f t="shared" si="2"/>
        <v>1</v>
      </c>
      <c r="T102" s="12">
        <v>93</v>
      </c>
      <c r="U102" s="12" t="s">
        <v>70</v>
      </c>
      <c r="V102" s="27" t="s">
        <v>70</v>
      </c>
      <c r="W102" s="16" t="s">
        <v>71</v>
      </c>
      <c r="X102" s="13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8" t="s">
        <v>72</v>
      </c>
      <c r="AU102" s="18" t="s">
        <v>72</v>
      </c>
      <c r="AV102" s="18" t="s">
        <v>73</v>
      </c>
      <c r="AW102" s="18" t="s">
        <v>73</v>
      </c>
      <c r="AX102" s="17"/>
    </row>
    <row r="103" spans="1:50" ht="16" x14ac:dyDescent="0.2">
      <c r="A103" s="1"/>
      <c r="B103" s="19">
        <v>21996145</v>
      </c>
      <c r="C103" s="20" t="s">
        <v>298</v>
      </c>
      <c r="D103" s="21" t="s">
        <v>299</v>
      </c>
      <c r="E103" s="22">
        <v>115</v>
      </c>
      <c r="F103" s="22">
        <v>7718</v>
      </c>
      <c r="G103" s="23" t="s">
        <v>76</v>
      </c>
      <c r="H103" s="23">
        <v>15.21</v>
      </c>
      <c r="I103" s="24" t="s">
        <v>67</v>
      </c>
      <c r="J103" s="23" t="s">
        <v>68</v>
      </c>
      <c r="K103" s="23">
        <v>2.9999999999999997E-4</v>
      </c>
      <c r="L103" s="23">
        <v>0</v>
      </c>
      <c r="M103" s="23">
        <v>0</v>
      </c>
      <c r="N103" s="23">
        <v>0</v>
      </c>
      <c r="O103" s="23">
        <v>2.9999999999999997E-4</v>
      </c>
      <c r="P103" s="23">
        <v>2.9999999999999997E-4</v>
      </c>
      <c r="Q103" s="23">
        <v>0</v>
      </c>
      <c r="R103" s="23" t="s">
        <v>233</v>
      </c>
      <c r="S103" s="25">
        <f t="shared" si="2"/>
        <v>1</v>
      </c>
      <c r="T103" s="22">
        <v>94</v>
      </c>
      <c r="U103" s="22" t="s">
        <v>70</v>
      </c>
      <c r="V103" s="26" t="s">
        <v>70</v>
      </c>
      <c r="W103" s="28" t="s">
        <v>71</v>
      </c>
      <c r="X103" s="23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8" t="s">
        <v>72</v>
      </c>
      <c r="AU103" s="18" t="s">
        <v>72</v>
      </c>
      <c r="AV103" s="18" t="s">
        <v>73</v>
      </c>
      <c r="AW103" s="18" t="s">
        <v>73</v>
      </c>
      <c r="AX103" s="17"/>
    </row>
    <row r="104" spans="1:50" ht="16" x14ac:dyDescent="0.2">
      <c r="A104" s="1"/>
      <c r="B104" s="9">
        <v>21997474</v>
      </c>
      <c r="C104" s="10" t="s">
        <v>300</v>
      </c>
      <c r="D104" s="11" t="s">
        <v>301</v>
      </c>
      <c r="E104" s="12">
        <v>28</v>
      </c>
      <c r="F104" s="12">
        <v>7755</v>
      </c>
      <c r="G104" s="13" t="s">
        <v>76</v>
      </c>
      <c r="H104" s="13">
        <v>15.21</v>
      </c>
      <c r="I104" s="14" t="s">
        <v>67</v>
      </c>
      <c r="J104" s="13" t="s">
        <v>68</v>
      </c>
      <c r="K104" s="13">
        <v>2.0000000000000001E-4</v>
      </c>
      <c r="L104" s="13">
        <v>0</v>
      </c>
      <c r="M104" s="13">
        <v>2.0000000000000001E-4</v>
      </c>
      <c r="N104" s="13">
        <v>2.0000000000000001E-4</v>
      </c>
      <c r="O104" s="13">
        <v>2.0000000000000001E-4</v>
      </c>
      <c r="P104" s="13">
        <v>4.0000000000000002E-4</v>
      </c>
      <c r="Q104" s="13">
        <v>0</v>
      </c>
      <c r="R104" s="13" t="s">
        <v>233</v>
      </c>
      <c r="S104" s="15">
        <f t="shared" si="2"/>
        <v>1</v>
      </c>
      <c r="T104" s="12">
        <v>95</v>
      </c>
      <c r="U104" s="12" t="s">
        <v>70</v>
      </c>
      <c r="V104" s="27" t="s">
        <v>70</v>
      </c>
      <c r="W104" s="16" t="s">
        <v>71</v>
      </c>
      <c r="X104" s="13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8" t="s">
        <v>72</v>
      </c>
      <c r="AU104" s="18" t="s">
        <v>72</v>
      </c>
      <c r="AV104" s="18" t="s">
        <v>73</v>
      </c>
      <c r="AW104" s="18" t="s">
        <v>73</v>
      </c>
      <c r="AX104" s="17"/>
    </row>
    <row r="105" spans="1:50" ht="16" x14ac:dyDescent="0.2">
      <c r="A105" s="1"/>
      <c r="B105" s="19">
        <v>21995173</v>
      </c>
      <c r="C105" s="20" t="s">
        <v>302</v>
      </c>
      <c r="D105" s="21" t="s">
        <v>303</v>
      </c>
      <c r="E105" s="22">
        <v>63</v>
      </c>
      <c r="F105" s="22">
        <v>7682</v>
      </c>
      <c r="G105" s="23" t="s">
        <v>76</v>
      </c>
      <c r="H105" s="23">
        <v>15.2</v>
      </c>
      <c r="I105" s="24" t="s">
        <v>67</v>
      </c>
      <c r="J105" s="23" t="s">
        <v>68</v>
      </c>
      <c r="K105" s="23">
        <v>1E-4</v>
      </c>
      <c r="L105" s="23">
        <v>0</v>
      </c>
      <c r="M105" s="23">
        <v>2.9999999999999997E-4</v>
      </c>
      <c r="N105" s="23">
        <v>2.9999999999999997E-4</v>
      </c>
      <c r="O105" s="23">
        <v>1E-4</v>
      </c>
      <c r="P105" s="23">
        <v>4.0000000000000002E-4</v>
      </c>
      <c r="Q105" s="23">
        <v>0</v>
      </c>
      <c r="R105" s="23" t="s">
        <v>233</v>
      </c>
      <c r="S105" s="25">
        <f t="shared" si="2"/>
        <v>1</v>
      </c>
      <c r="T105" s="22">
        <v>95</v>
      </c>
      <c r="U105" s="22" t="s">
        <v>70</v>
      </c>
      <c r="V105" s="26" t="s">
        <v>70</v>
      </c>
      <c r="W105" s="28" t="s">
        <v>71</v>
      </c>
      <c r="X105" s="23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8" t="s">
        <v>72</v>
      </c>
      <c r="AU105" s="18" t="s">
        <v>72</v>
      </c>
      <c r="AV105" s="18" t="s">
        <v>73</v>
      </c>
      <c r="AW105" s="18" t="s">
        <v>73</v>
      </c>
      <c r="AX105" s="17"/>
    </row>
    <row r="106" spans="1:50" ht="16" x14ac:dyDescent="0.2">
      <c r="A106" s="1"/>
      <c r="B106" s="9">
        <v>21996670</v>
      </c>
      <c r="C106" s="10" t="s">
        <v>304</v>
      </c>
      <c r="D106" s="11" t="s">
        <v>305</v>
      </c>
      <c r="E106" s="12">
        <v>11</v>
      </c>
      <c r="F106" s="12">
        <v>7736</v>
      </c>
      <c r="G106" s="13" t="s">
        <v>66</v>
      </c>
      <c r="H106" s="13">
        <v>15.21</v>
      </c>
      <c r="I106" s="14" t="s">
        <v>67</v>
      </c>
      <c r="J106" s="13" t="s">
        <v>68</v>
      </c>
      <c r="K106" s="13">
        <v>2.9999999999999997E-4</v>
      </c>
      <c r="L106" s="13">
        <v>0</v>
      </c>
      <c r="M106" s="13">
        <v>2.0000000000000001E-4</v>
      </c>
      <c r="N106" s="13">
        <v>2.0000000000000001E-4</v>
      </c>
      <c r="O106" s="13">
        <v>2.9999999999999997E-4</v>
      </c>
      <c r="P106" s="13">
        <v>5.0000000000000001E-4</v>
      </c>
      <c r="Q106" s="13">
        <v>0</v>
      </c>
      <c r="R106" s="13" t="s">
        <v>233</v>
      </c>
      <c r="S106" s="15">
        <f t="shared" ref="S106:S137" si="3">1-R106</f>
        <v>1</v>
      </c>
      <c r="T106" s="12">
        <v>95</v>
      </c>
      <c r="U106" s="12" t="s">
        <v>70</v>
      </c>
      <c r="V106" s="27" t="s">
        <v>70</v>
      </c>
      <c r="W106" s="16" t="s">
        <v>71</v>
      </c>
      <c r="X106" s="13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8" t="s">
        <v>72</v>
      </c>
      <c r="AU106" s="18" t="s">
        <v>72</v>
      </c>
      <c r="AV106" s="18" t="s">
        <v>73</v>
      </c>
      <c r="AW106" s="18" t="s">
        <v>73</v>
      </c>
      <c r="AX106" s="17"/>
    </row>
    <row r="107" spans="1:50" ht="16" x14ac:dyDescent="0.2">
      <c r="A107" s="1"/>
      <c r="B107" s="19">
        <v>21995080</v>
      </c>
      <c r="C107" s="20" t="s">
        <v>306</v>
      </c>
      <c r="D107" s="21" t="s">
        <v>307</v>
      </c>
      <c r="E107" s="22">
        <v>99</v>
      </c>
      <c r="F107" s="22">
        <v>7681</v>
      </c>
      <c r="G107" s="23" t="s">
        <v>76</v>
      </c>
      <c r="H107" s="23">
        <v>15.2</v>
      </c>
      <c r="I107" s="24" t="s">
        <v>67</v>
      </c>
      <c r="J107" s="23" t="s">
        <v>68</v>
      </c>
      <c r="K107" s="23">
        <v>2.0000000000000001E-4</v>
      </c>
      <c r="L107" s="23">
        <v>0</v>
      </c>
      <c r="M107" s="23">
        <v>0</v>
      </c>
      <c r="N107" s="23">
        <v>0</v>
      </c>
      <c r="O107" s="23">
        <v>2.0000000000000001E-4</v>
      </c>
      <c r="P107" s="23">
        <v>2.0000000000000001E-4</v>
      </c>
      <c r="Q107" s="23">
        <v>0</v>
      </c>
      <c r="R107" s="23" t="s">
        <v>233</v>
      </c>
      <c r="S107" s="25">
        <f t="shared" si="3"/>
        <v>1</v>
      </c>
      <c r="T107" s="22">
        <v>98</v>
      </c>
      <c r="U107" s="22" t="s">
        <v>70</v>
      </c>
      <c r="V107" s="26" t="s">
        <v>70</v>
      </c>
      <c r="W107" s="28" t="s">
        <v>71</v>
      </c>
      <c r="X107" s="23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8" t="s">
        <v>72</v>
      </c>
      <c r="AU107" s="18" t="s">
        <v>72</v>
      </c>
      <c r="AV107" s="18" t="s">
        <v>73</v>
      </c>
      <c r="AW107" s="18" t="s">
        <v>73</v>
      </c>
      <c r="AX107" s="17"/>
    </row>
    <row r="108" spans="1:50" ht="16" x14ac:dyDescent="0.2">
      <c r="A108" s="1"/>
      <c r="B108" s="9">
        <v>21994825</v>
      </c>
      <c r="C108" s="10" t="s">
        <v>308</v>
      </c>
      <c r="D108" s="11" t="s">
        <v>309</v>
      </c>
      <c r="E108" s="12">
        <v>33</v>
      </c>
      <c r="F108" s="12">
        <v>7678</v>
      </c>
      <c r="G108" s="13" t="s">
        <v>66</v>
      </c>
      <c r="H108" s="13">
        <v>15.2</v>
      </c>
      <c r="I108" s="14" t="s">
        <v>67</v>
      </c>
      <c r="J108" s="13" t="s">
        <v>68</v>
      </c>
      <c r="K108" s="13">
        <v>2.9999999999999997E-4</v>
      </c>
      <c r="L108" s="13">
        <v>0</v>
      </c>
      <c r="M108" s="13">
        <v>0</v>
      </c>
      <c r="N108" s="13">
        <v>0</v>
      </c>
      <c r="O108" s="13">
        <v>2.9999999999999997E-4</v>
      </c>
      <c r="P108" s="13">
        <v>2.9999999999999997E-4</v>
      </c>
      <c r="Q108" s="13">
        <v>0</v>
      </c>
      <c r="R108" s="13" t="s">
        <v>233</v>
      </c>
      <c r="S108" s="15">
        <f t="shared" si="3"/>
        <v>1</v>
      </c>
      <c r="T108" s="12">
        <v>99</v>
      </c>
      <c r="U108" s="12" t="s">
        <v>70</v>
      </c>
      <c r="V108" s="27" t="s">
        <v>70</v>
      </c>
      <c r="W108" s="16" t="s">
        <v>71</v>
      </c>
      <c r="X108" s="13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8" t="s">
        <v>72</v>
      </c>
      <c r="AU108" s="18" t="s">
        <v>72</v>
      </c>
      <c r="AV108" s="18" t="s">
        <v>73</v>
      </c>
      <c r="AW108" s="18" t="s">
        <v>73</v>
      </c>
      <c r="AX108" s="17"/>
    </row>
    <row r="109" spans="1:50" ht="16" x14ac:dyDescent="0.2">
      <c r="A109" s="1"/>
      <c r="B109" s="19">
        <v>21998022</v>
      </c>
      <c r="C109" s="20" t="s">
        <v>310</v>
      </c>
      <c r="D109" s="21" t="s">
        <v>311</v>
      </c>
      <c r="E109" s="22">
        <v>62</v>
      </c>
      <c r="F109" s="22">
        <v>7770</v>
      </c>
      <c r="G109" s="23" t="s">
        <v>66</v>
      </c>
      <c r="H109" s="23">
        <v>15.22</v>
      </c>
      <c r="I109" s="24" t="s">
        <v>67</v>
      </c>
      <c r="J109" s="23" t="s">
        <v>68</v>
      </c>
      <c r="K109" s="23">
        <v>2.0000000000000001E-4</v>
      </c>
      <c r="L109" s="23">
        <v>0</v>
      </c>
      <c r="M109" s="23">
        <v>0</v>
      </c>
      <c r="N109" s="23">
        <v>0</v>
      </c>
      <c r="O109" s="23">
        <v>2.0000000000000001E-4</v>
      </c>
      <c r="P109" s="23">
        <v>2.0000000000000001E-4</v>
      </c>
      <c r="Q109" s="23">
        <v>0</v>
      </c>
      <c r="R109" s="23" t="s">
        <v>233</v>
      </c>
      <c r="S109" s="25">
        <f t="shared" si="3"/>
        <v>1</v>
      </c>
      <c r="T109" s="22">
        <v>99</v>
      </c>
      <c r="U109" s="22" t="s">
        <v>70</v>
      </c>
      <c r="V109" s="26" t="s">
        <v>70</v>
      </c>
      <c r="W109" s="28" t="s">
        <v>71</v>
      </c>
      <c r="X109" s="23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8" t="s">
        <v>72</v>
      </c>
      <c r="AU109" s="18" t="s">
        <v>72</v>
      </c>
      <c r="AV109" s="18" t="s">
        <v>73</v>
      </c>
      <c r="AW109" s="18" t="s">
        <v>73</v>
      </c>
      <c r="AX109" s="17"/>
    </row>
    <row r="110" spans="1:50" ht="16" x14ac:dyDescent="0.2">
      <c r="A110" s="1"/>
      <c r="B110" s="9">
        <v>21995195</v>
      </c>
      <c r="C110" s="10" t="s">
        <v>312</v>
      </c>
      <c r="D110" s="11" t="s">
        <v>313</v>
      </c>
      <c r="E110" s="12">
        <v>34</v>
      </c>
      <c r="F110" s="12">
        <v>7685</v>
      </c>
      <c r="G110" s="13" t="s">
        <v>314</v>
      </c>
      <c r="H110" s="13">
        <v>15.2</v>
      </c>
      <c r="I110" s="14" t="s">
        <v>67</v>
      </c>
      <c r="J110" s="13" t="s">
        <v>68</v>
      </c>
      <c r="K110" s="13">
        <v>2.0000000000000001E-4</v>
      </c>
      <c r="L110" s="13">
        <v>0</v>
      </c>
      <c r="M110" s="13">
        <v>0</v>
      </c>
      <c r="N110" s="13">
        <v>0</v>
      </c>
      <c r="O110" s="13">
        <v>2.0000000000000001E-4</v>
      </c>
      <c r="P110" s="13">
        <v>2.0000000000000001E-4</v>
      </c>
      <c r="Q110" s="13">
        <v>0</v>
      </c>
      <c r="R110" s="13" t="s">
        <v>233</v>
      </c>
      <c r="S110" s="15">
        <f t="shared" si="3"/>
        <v>1</v>
      </c>
      <c r="T110" s="12">
        <v>99</v>
      </c>
      <c r="U110" s="12" t="s">
        <v>70</v>
      </c>
      <c r="V110" s="27" t="s">
        <v>70</v>
      </c>
      <c r="W110" s="16" t="s">
        <v>71</v>
      </c>
      <c r="X110" s="13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8" t="s">
        <v>72</v>
      </c>
      <c r="AU110" s="18" t="s">
        <v>72</v>
      </c>
      <c r="AV110" s="18" t="s">
        <v>73</v>
      </c>
      <c r="AW110" s="18" t="s">
        <v>73</v>
      </c>
      <c r="AX110" s="17"/>
    </row>
    <row r="111" spans="1:50" ht="16" x14ac:dyDescent="0.2">
      <c r="A111" s="1"/>
      <c r="B111" s="19">
        <v>21999048</v>
      </c>
      <c r="C111" s="20" t="s">
        <v>315</v>
      </c>
      <c r="D111" s="21" t="s">
        <v>316</v>
      </c>
      <c r="E111" s="22">
        <v>33</v>
      </c>
      <c r="F111" s="22">
        <v>7786</v>
      </c>
      <c r="G111" s="23" t="s">
        <v>66</v>
      </c>
      <c r="H111" s="23">
        <v>15.24</v>
      </c>
      <c r="I111" s="24" t="s">
        <v>67</v>
      </c>
      <c r="J111" s="23" t="s">
        <v>68</v>
      </c>
      <c r="K111" s="23">
        <v>1E-4</v>
      </c>
      <c r="L111" s="23">
        <v>0</v>
      </c>
      <c r="M111" s="23">
        <v>2.0000000000000001E-4</v>
      </c>
      <c r="N111" s="23">
        <v>2.0000000000000001E-4</v>
      </c>
      <c r="O111" s="23">
        <v>1E-4</v>
      </c>
      <c r="P111" s="23">
        <v>2.9999999999999997E-4</v>
      </c>
      <c r="Q111" s="23">
        <v>0</v>
      </c>
      <c r="R111" s="23" t="s">
        <v>233</v>
      </c>
      <c r="S111" s="25">
        <f t="shared" si="3"/>
        <v>1</v>
      </c>
      <c r="T111" s="22">
        <v>99</v>
      </c>
      <c r="U111" s="22" t="s">
        <v>70</v>
      </c>
      <c r="V111" s="26" t="s">
        <v>70</v>
      </c>
      <c r="W111" s="26" t="s">
        <v>70</v>
      </c>
      <c r="X111" s="23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8" t="s">
        <v>72</v>
      </c>
      <c r="AU111" s="18" t="s">
        <v>72</v>
      </c>
      <c r="AV111" s="18" t="s">
        <v>73</v>
      </c>
      <c r="AW111" s="18" t="s">
        <v>73</v>
      </c>
      <c r="AX111" s="17"/>
    </row>
    <row r="112" spans="1:50" ht="16" x14ac:dyDescent="0.2">
      <c r="A112" s="1"/>
      <c r="B112" s="9">
        <v>21996901</v>
      </c>
      <c r="C112" s="10" t="s">
        <v>317</v>
      </c>
      <c r="D112" s="11" t="s">
        <v>318</v>
      </c>
      <c r="E112" s="12">
        <v>97</v>
      </c>
      <c r="F112" s="12">
        <v>7746</v>
      </c>
      <c r="G112" s="13" t="s">
        <v>66</v>
      </c>
      <c r="H112" s="13">
        <v>15.21</v>
      </c>
      <c r="I112" s="14" t="s">
        <v>67</v>
      </c>
      <c r="J112" s="13" t="s">
        <v>68</v>
      </c>
      <c r="K112" s="13">
        <v>1E-4</v>
      </c>
      <c r="L112" s="13">
        <v>0</v>
      </c>
      <c r="M112" s="13">
        <v>2.9999999999999997E-4</v>
      </c>
      <c r="N112" s="13">
        <v>2.9999999999999997E-4</v>
      </c>
      <c r="O112" s="13">
        <v>1E-4</v>
      </c>
      <c r="P112" s="13">
        <v>4.0000000000000002E-4</v>
      </c>
      <c r="Q112" s="13">
        <v>0</v>
      </c>
      <c r="R112" s="13" t="s">
        <v>233</v>
      </c>
      <c r="S112" s="15">
        <f t="shared" si="3"/>
        <v>1</v>
      </c>
      <c r="T112" s="12">
        <v>103</v>
      </c>
      <c r="U112" s="12" t="s">
        <v>70</v>
      </c>
      <c r="V112" s="16" t="s">
        <v>71</v>
      </c>
      <c r="W112" s="16" t="s">
        <v>71</v>
      </c>
      <c r="X112" s="13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8" t="s">
        <v>72</v>
      </c>
      <c r="AU112" s="18" t="s">
        <v>72</v>
      </c>
      <c r="AV112" s="18" t="s">
        <v>73</v>
      </c>
      <c r="AW112" s="18" t="s">
        <v>73</v>
      </c>
      <c r="AX112" s="17"/>
    </row>
    <row r="113" spans="1:50" ht="16" x14ac:dyDescent="0.2">
      <c r="A113" s="1"/>
      <c r="B113" s="19">
        <v>21998039</v>
      </c>
      <c r="C113" s="20" t="s">
        <v>319</v>
      </c>
      <c r="D113" s="21" t="s">
        <v>320</v>
      </c>
      <c r="E113" s="22">
        <v>35</v>
      </c>
      <c r="F113" s="22">
        <v>7772</v>
      </c>
      <c r="G113" s="23" t="s">
        <v>76</v>
      </c>
      <c r="H113" s="23">
        <v>15.22</v>
      </c>
      <c r="I113" s="24" t="s">
        <v>67</v>
      </c>
      <c r="J113" s="23" t="s">
        <v>68</v>
      </c>
      <c r="K113" s="23">
        <v>2.0000000000000001E-4</v>
      </c>
      <c r="L113" s="23">
        <v>0</v>
      </c>
      <c r="M113" s="23">
        <v>1E-4</v>
      </c>
      <c r="N113" s="23">
        <v>1E-4</v>
      </c>
      <c r="O113" s="23">
        <v>2.0000000000000001E-4</v>
      </c>
      <c r="P113" s="23">
        <v>2.9999999999999997E-4</v>
      </c>
      <c r="Q113" s="23">
        <v>0</v>
      </c>
      <c r="R113" s="23" t="s">
        <v>233</v>
      </c>
      <c r="S113" s="25">
        <f t="shared" si="3"/>
        <v>1</v>
      </c>
      <c r="T113" s="22">
        <v>104</v>
      </c>
      <c r="U113" s="22" t="s">
        <v>70</v>
      </c>
      <c r="V113" s="26" t="s">
        <v>70</v>
      </c>
      <c r="W113" s="28" t="s">
        <v>71</v>
      </c>
      <c r="X113" s="23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8" t="s">
        <v>72</v>
      </c>
      <c r="AU113" s="18" t="s">
        <v>72</v>
      </c>
      <c r="AV113" s="18" t="s">
        <v>73</v>
      </c>
      <c r="AW113" s="18" t="s">
        <v>73</v>
      </c>
      <c r="AX113" s="17"/>
    </row>
    <row r="114" spans="1:50" ht="16" x14ac:dyDescent="0.2">
      <c r="A114" s="1"/>
      <c r="B114" s="9">
        <v>21999493</v>
      </c>
      <c r="C114" s="10" t="s">
        <v>321</v>
      </c>
      <c r="D114" s="11" t="s">
        <v>322</v>
      </c>
      <c r="E114" s="12">
        <v>53</v>
      </c>
      <c r="F114" s="12">
        <v>7792</v>
      </c>
      <c r="G114" s="13" t="s">
        <v>76</v>
      </c>
      <c r="H114" s="13">
        <v>15.24</v>
      </c>
      <c r="I114" s="14" t="s">
        <v>67</v>
      </c>
      <c r="J114" s="13" t="s">
        <v>68</v>
      </c>
      <c r="K114" s="13">
        <v>5.9999999999999995E-4</v>
      </c>
      <c r="L114" s="13">
        <v>0</v>
      </c>
      <c r="M114" s="13">
        <v>0</v>
      </c>
      <c r="N114" s="13">
        <v>0</v>
      </c>
      <c r="O114" s="13">
        <v>5.9999999999999995E-4</v>
      </c>
      <c r="P114" s="13">
        <v>5.9999999999999995E-4</v>
      </c>
      <c r="Q114" s="13">
        <v>0</v>
      </c>
      <c r="R114" s="13" t="s">
        <v>233</v>
      </c>
      <c r="S114" s="15">
        <f t="shared" si="3"/>
        <v>1</v>
      </c>
      <c r="T114" s="12">
        <v>104</v>
      </c>
      <c r="U114" s="12" t="s">
        <v>70</v>
      </c>
      <c r="V114" s="27" t="s">
        <v>70</v>
      </c>
      <c r="W114" s="16" t="s">
        <v>71</v>
      </c>
      <c r="X114" s="13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8" t="s">
        <v>72</v>
      </c>
      <c r="AU114" s="18" t="s">
        <v>72</v>
      </c>
      <c r="AV114" s="18" t="s">
        <v>73</v>
      </c>
      <c r="AW114" s="18" t="s">
        <v>73</v>
      </c>
      <c r="AX114" s="17"/>
    </row>
    <row r="115" spans="1:50" ht="16" x14ac:dyDescent="0.2">
      <c r="A115" s="1"/>
      <c r="B115" s="19">
        <v>21996521</v>
      </c>
      <c r="C115" s="20" t="s">
        <v>323</v>
      </c>
      <c r="D115" s="21" t="s">
        <v>324</v>
      </c>
      <c r="E115" s="22">
        <v>88</v>
      </c>
      <c r="F115" s="22">
        <v>7730</v>
      </c>
      <c r="G115" s="23" t="s">
        <v>76</v>
      </c>
      <c r="H115" s="23">
        <v>15.21</v>
      </c>
      <c r="I115" s="24" t="s">
        <v>67</v>
      </c>
      <c r="J115" s="23" t="s">
        <v>68</v>
      </c>
      <c r="K115" s="23">
        <v>2.0000000000000001E-4</v>
      </c>
      <c r="L115" s="23">
        <v>0</v>
      </c>
      <c r="M115" s="23">
        <v>0</v>
      </c>
      <c r="N115" s="23">
        <v>0</v>
      </c>
      <c r="O115" s="23">
        <v>2.0000000000000001E-4</v>
      </c>
      <c r="P115" s="23">
        <v>2.0000000000000001E-4</v>
      </c>
      <c r="Q115" s="23">
        <v>0</v>
      </c>
      <c r="R115" s="23" t="s">
        <v>233</v>
      </c>
      <c r="S115" s="25">
        <f t="shared" si="3"/>
        <v>1</v>
      </c>
      <c r="T115" s="22">
        <v>104</v>
      </c>
      <c r="U115" s="22" t="s">
        <v>70</v>
      </c>
      <c r="V115" s="26" t="s">
        <v>70</v>
      </c>
      <c r="W115" s="28" t="s">
        <v>71</v>
      </c>
      <c r="X115" s="23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8" t="s">
        <v>72</v>
      </c>
      <c r="AU115" s="18" t="s">
        <v>72</v>
      </c>
      <c r="AV115" s="18" t="s">
        <v>73</v>
      </c>
      <c r="AW115" s="18" t="s">
        <v>73</v>
      </c>
      <c r="AX115" s="17"/>
    </row>
    <row r="116" spans="1:50" ht="16" x14ac:dyDescent="0.2">
      <c r="A116" s="1"/>
      <c r="B116" s="9">
        <v>21997662</v>
      </c>
      <c r="C116" s="10" t="s">
        <v>325</v>
      </c>
      <c r="D116" s="11" t="s">
        <v>326</v>
      </c>
      <c r="E116" s="12">
        <v>17</v>
      </c>
      <c r="F116" s="12">
        <v>7763</v>
      </c>
      <c r="G116" s="13" t="s">
        <v>76</v>
      </c>
      <c r="H116" s="13">
        <v>15.22</v>
      </c>
      <c r="I116" s="14" t="s">
        <v>67</v>
      </c>
      <c r="J116" s="13" t="s">
        <v>68</v>
      </c>
      <c r="K116" s="13">
        <v>2.0000000000000001E-4</v>
      </c>
      <c r="L116" s="13">
        <v>0</v>
      </c>
      <c r="M116" s="13">
        <v>0</v>
      </c>
      <c r="N116" s="13">
        <v>0</v>
      </c>
      <c r="O116" s="13">
        <v>2.0000000000000001E-4</v>
      </c>
      <c r="P116" s="13">
        <v>2.0000000000000001E-4</v>
      </c>
      <c r="Q116" s="13">
        <v>0</v>
      </c>
      <c r="R116" s="13" t="s">
        <v>233</v>
      </c>
      <c r="S116" s="15">
        <f t="shared" si="3"/>
        <v>1</v>
      </c>
      <c r="T116" s="12">
        <v>104</v>
      </c>
      <c r="U116" s="12" t="s">
        <v>70</v>
      </c>
      <c r="V116" s="27" t="s">
        <v>70</v>
      </c>
      <c r="W116" s="16" t="s">
        <v>71</v>
      </c>
      <c r="X116" s="13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8" t="s">
        <v>72</v>
      </c>
      <c r="AU116" s="18" t="s">
        <v>72</v>
      </c>
      <c r="AV116" s="18" t="s">
        <v>73</v>
      </c>
      <c r="AW116" s="18" t="s">
        <v>73</v>
      </c>
      <c r="AX116" s="17"/>
    </row>
    <row r="117" spans="1:50" ht="16" x14ac:dyDescent="0.2">
      <c r="A117" s="1"/>
      <c r="B117" s="19">
        <v>21997652</v>
      </c>
      <c r="C117" s="20" t="s">
        <v>327</v>
      </c>
      <c r="D117" s="21" t="s">
        <v>328</v>
      </c>
      <c r="E117" s="22">
        <v>338</v>
      </c>
      <c r="F117" s="22">
        <v>7762</v>
      </c>
      <c r="G117" s="23" t="s">
        <v>66</v>
      </c>
      <c r="H117" s="23">
        <v>15.22</v>
      </c>
      <c r="I117" s="24" t="s">
        <v>67</v>
      </c>
      <c r="J117" s="23" t="s">
        <v>68</v>
      </c>
      <c r="K117" s="23">
        <v>4.0000000000000002E-4</v>
      </c>
      <c r="L117" s="23">
        <v>0</v>
      </c>
      <c r="M117" s="23">
        <v>0</v>
      </c>
      <c r="N117" s="23">
        <v>0</v>
      </c>
      <c r="O117" s="23">
        <v>4.0000000000000002E-4</v>
      </c>
      <c r="P117" s="23">
        <v>4.0000000000000002E-4</v>
      </c>
      <c r="Q117" s="23">
        <v>0</v>
      </c>
      <c r="R117" s="23" t="s">
        <v>233</v>
      </c>
      <c r="S117" s="25">
        <f t="shared" si="3"/>
        <v>1</v>
      </c>
      <c r="T117" s="22">
        <v>108</v>
      </c>
      <c r="U117" s="22" t="s">
        <v>70</v>
      </c>
      <c r="V117" s="26" t="s">
        <v>70</v>
      </c>
      <c r="W117" s="28" t="s">
        <v>71</v>
      </c>
      <c r="X117" s="23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8" t="s">
        <v>72</v>
      </c>
      <c r="AU117" s="18" t="s">
        <v>72</v>
      </c>
      <c r="AV117" s="18" t="s">
        <v>73</v>
      </c>
      <c r="AW117" s="18" t="s">
        <v>73</v>
      </c>
      <c r="AX117" s="17"/>
    </row>
    <row r="118" spans="1:50" ht="16" x14ac:dyDescent="0.2">
      <c r="A118" s="1"/>
      <c r="B118" s="9">
        <v>21999117</v>
      </c>
      <c r="C118" s="10" t="s">
        <v>329</v>
      </c>
      <c r="D118" s="11" t="s">
        <v>330</v>
      </c>
      <c r="E118" s="12">
        <v>79</v>
      </c>
      <c r="F118" s="12">
        <v>7788</v>
      </c>
      <c r="G118" s="13" t="s">
        <v>66</v>
      </c>
      <c r="H118" s="13">
        <v>15.24</v>
      </c>
      <c r="I118" s="14" t="s">
        <v>67</v>
      </c>
      <c r="J118" s="13" t="s">
        <v>68</v>
      </c>
      <c r="K118" s="13">
        <v>1E-4</v>
      </c>
      <c r="L118" s="13">
        <v>0</v>
      </c>
      <c r="M118" s="13">
        <v>0</v>
      </c>
      <c r="N118" s="13">
        <v>0</v>
      </c>
      <c r="O118" s="13">
        <v>1E-4</v>
      </c>
      <c r="P118" s="13">
        <v>1E-4</v>
      </c>
      <c r="Q118" s="13">
        <v>0</v>
      </c>
      <c r="R118" s="13" t="s">
        <v>233</v>
      </c>
      <c r="S118" s="15">
        <f t="shared" si="3"/>
        <v>1</v>
      </c>
      <c r="T118" s="12">
        <v>108</v>
      </c>
      <c r="U118" s="12" t="s">
        <v>70</v>
      </c>
      <c r="V118" s="27" t="s">
        <v>70</v>
      </c>
      <c r="W118" s="16" t="s">
        <v>71</v>
      </c>
      <c r="X118" s="13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8" t="s">
        <v>72</v>
      </c>
      <c r="AU118" s="18" t="s">
        <v>72</v>
      </c>
      <c r="AV118" s="18" t="s">
        <v>73</v>
      </c>
      <c r="AW118" s="18" t="s">
        <v>73</v>
      </c>
      <c r="AX118" s="17"/>
    </row>
    <row r="119" spans="1:50" ht="16" x14ac:dyDescent="0.2">
      <c r="A119" s="1"/>
      <c r="B119" s="19">
        <v>21996578</v>
      </c>
      <c r="C119" s="20" t="s">
        <v>331</v>
      </c>
      <c r="D119" s="21" t="s">
        <v>332</v>
      </c>
      <c r="E119" s="22">
        <v>19</v>
      </c>
      <c r="F119" s="22">
        <v>7732</v>
      </c>
      <c r="G119" s="23" t="s">
        <v>76</v>
      </c>
      <c r="H119" s="23">
        <v>15.21</v>
      </c>
      <c r="I119" s="24" t="s">
        <v>67</v>
      </c>
      <c r="J119" s="23" t="s">
        <v>68</v>
      </c>
      <c r="K119" s="23">
        <v>2.0000000000000001E-4</v>
      </c>
      <c r="L119" s="23">
        <v>0</v>
      </c>
      <c r="M119" s="23">
        <v>1E-4</v>
      </c>
      <c r="N119" s="23">
        <v>1E-4</v>
      </c>
      <c r="O119" s="23">
        <v>2.0000000000000001E-4</v>
      </c>
      <c r="P119" s="23">
        <v>2.9999999999999997E-4</v>
      </c>
      <c r="Q119" s="23">
        <v>0</v>
      </c>
      <c r="R119" s="23" t="s">
        <v>233</v>
      </c>
      <c r="S119" s="25">
        <f t="shared" si="3"/>
        <v>1</v>
      </c>
      <c r="T119" s="22">
        <v>110</v>
      </c>
      <c r="U119" s="22" t="s">
        <v>70</v>
      </c>
      <c r="V119" s="26" t="s">
        <v>70</v>
      </c>
      <c r="W119" s="26" t="s">
        <v>70</v>
      </c>
      <c r="X119" s="23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8" t="s">
        <v>72</v>
      </c>
      <c r="AU119" s="18" t="s">
        <v>72</v>
      </c>
      <c r="AV119" s="18" t="s">
        <v>73</v>
      </c>
      <c r="AW119" s="18" t="s">
        <v>73</v>
      </c>
      <c r="AX119" s="17"/>
    </row>
    <row r="120" spans="1:50" ht="16" x14ac:dyDescent="0.2">
      <c r="A120" s="1"/>
      <c r="B120" s="9">
        <v>21996813</v>
      </c>
      <c r="C120" s="10" t="s">
        <v>333</v>
      </c>
      <c r="D120" s="11" t="s">
        <v>334</v>
      </c>
      <c r="E120" s="12">
        <v>78</v>
      </c>
      <c r="F120" s="12">
        <v>7742</v>
      </c>
      <c r="G120" s="13" t="s">
        <v>66</v>
      </c>
      <c r="H120" s="13">
        <v>15.21</v>
      </c>
      <c r="I120" s="14" t="s">
        <v>67</v>
      </c>
      <c r="J120" s="13" t="s">
        <v>68</v>
      </c>
      <c r="K120" s="13">
        <v>2.9999999999999997E-4</v>
      </c>
      <c r="L120" s="13">
        <v>0</v>
      </c>
      <c r="M120" s="13">
        <v>0</v>
      </c>
      <c r="N120" s="13">
        <v>0</v>
      </c>
      <c r="O120" s="13">
        <v>2.9999999999999997E-4</v>
      </c>
      <c r="P120" s="13">
        <v>2.9999999999999997E-4</v>
      </c>
      <c r="Q120" s="13">
        <v>0</v>
      </c>
      <c r="R120" s="13" t="s">
        <v>233</v>
      </c>
      <c r="S120" s="15">
        <f t="shared" si="3"/>
        <v>1</v>
      </c>
      <c r="T120" s="12">
        <v>111</v>
      </c>
      <c r="U120" s="12" t="s">
        <v>70</v>
      </c>
      <c r="V120" s="27" t="s">
        <v>70</v>
      </c>
      <c r="W120" s="16" t="s">
        <v>71</v>
      </c>
      <c r="X120" s="13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8" t="s">
        <v>72</v>
      </c>
      <c r="AU120" s="18" t="s">
        <v>72</v>
      </c>
      <c r="AV120" s="18" t="s">
        <v>73</v>
      </c>
      <c r="AW120" s="18" t="s">
        <v>73</v>
      </c>
      <c r="AX120" s="17"/>
    </row>
    <row r="121" spans="1:50" ht="16" x14ac:dyDescent="0.2">
      <c r="A121" s="1"/>
      <c r="B121" s="19">
        <v>21997932</v>
      </c>
      <c r="C121" s="20" t="s">
        <v>335</v>
      </c>
      <c r="D121" s="21" t="s">
        <v>336</v>
      </c>
      <c r="E121" s="22">
        <v>122</v>
      </c>
      <c r="F121" s="22">
        <v>7769</v>
      </c>
      <c r="G121" s="23" t="s">
        <v>76</v>
      </c>
      <c r="H121" s="23">
        <v>15.22</v>
      </c>
      <c r="I121" s="24" t="s">
        <v>67</v>
      </c>
      <c r="J121" s="23" t="s">
        <v>68</v>
      </c>
      <c r="K121" s="23">
        <v>2.0000000000000001E-4</v>
      </c>
      <c r="L121" s="23">
        <v>0</v>
      </c>
      <c r="M121" s="23">
        <v>2.0000000000000001E-4</v>
      </c>
      <c r="N121" s="23">
        <v>2.0000000000000001E-4</v>
      </c>
      <c r="O121" s="23">
        <v>2.0000000000000001E-4</v>
      </c>
      <c r="P121" s="23">
        <v>4.0000000000000002E-4</v>
      </c>
      <c r="Q121" s="23">
        <v>0</v>
      </c>
      <c r="R121" s="23" t="s">
        <v>233</v>
      </c>
      <c r="S121" s="25">
        <f t="shared" si="3"/>
        <v>1</v>
      </c>
      <c r="T121" s="22">
        <v>111</v>
      </c>
      <c r="U121" s="22" t="s">
        <v>70</v>
      </c>
      <c r="V121" s="26" t="s">
        <v>70</v>
      </c>
      <c r="W121" s="28" t="s">
        <v>71</v>
      </c>
      <c r="X121" s="23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8" t="s">
        <v>72</v>
      </c>
      <c r="AU121" s="18" t="s">
        <v>72</v>
      </c>
      <c r="AV121" s="18" t="s">
        <v>73</v>
      </c>
      <c r="AW121" s="18" t="s">
        <v>73</v>
      </c>
      <c r="AX121" s="17"/>
    </row>
    <row r="122" spans="1:50" ht="16" x14ac:dyDescent="0.2">
      <c r="A122" s="1"/>
      <c r="B122" s="9">
        <v>21998405</v>
      </c>
      <c r="C122" s="10" t="s">
        <v>337</v>
      </c>
      <c r="D122" s="11" t="s">
        <v>338</v>
      </c>
      <c r="E122" s="12">
        <v>89</v>
      </c>
      <c r="F122" s="12">
        <v>7775</v>
      </c>
      <c r="G122" s="13" t="s">
        <v>66</v>
      </c>
      <c r="H122" s="13">
        <v>15.22</v>
      </c>
      <c r="I122" s="14" t="s">
        <v>67</v>
      </c>
      <c r="J122" s="13" t="s">
        <v>68</v>
      </c>
      <c r="K122" s="13">
        <v>1E-4</v>
      </c>
      <c r="L122" s="13">
        <v>0</v>
      </c>
      <c r="M122" s="13">
        <v>0</v>
      </c>
      <c r="N122" s="13">
        <v>0</v>
      </c>
      <c r="O122" s="13">
        <v>1E-4</v>
      </c>
      <c r="P122" s="13">
        <v>1E-4</v>
      </c>
      <c r="Q122" s="13">
        <v>0</v>
      </c>
      <c r="R122" s="13" t="s">
        <v>233</v>
      </c>
      <c r="S122" s="15">
        <f t="shared" si="3"/>
        <v>1</v>
      </c>
      <c r="T122" s="12">
        <v>113</v>
      </c>
      <c r="U122" s="12" t="s">
        <v>70</v>
      </c>
      <c r="V122" s="27" t="s">
        <v>70</v>
      </c>
      <c r="W122" s="16" t="s">
        <v>71</v>
      </c>
      <c r="X122" s="13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8" t="s">
        <v>72</v>
      </c>
      <c r="AU122" s="18" t="s">
        <v>72</v>
      </c>
      <c r="AV122" s="18" t="s">
        <v>73</v>
      </c>
      <c r="AW122" s="18" t="s">
        <v>73</v>
      </c>
      <c r="AX122" s="17"/>
    </row>
    <row r="123" spans="1:50" ht="16" x14ac:dyDescent="0.2">
      <c r="A123" s="1"/>
      <c r="B123" s="19">
        <v>21995175</v>
      </c>
      <c r="C123" s="20" t="s">
        <v>339</v>
      </c>
      <c r="D123" s="21" t="s">
        <v>340</v>
      </c>
      <c r="E123" s="22">
        <v>40</v>
      </c>
      <c r="F123" s="22">
        <v>7684</v>
      </c>
      <c r="G123" s="23" t="s">
        <v>66</v>
      </c>
      <c r="H123" s="23">
        <v>15.2</v>
      </c>
      <c r="I123" s="24" t="s">
        <v>67</v>
      </c>
      <c r="J123" s="23" t="s">
        <v>68</v>
      </c>
      <c r="K123" s="23">
        <v>2.0000000000000001E-4</v>
      </c>
      <c r="L123" s="23">
        <v>0</v>
      </c>
      <c r="M123" s="23">
        <v>0</v>
      </c>
      <c r="N123" s="23">
        <v>0</v>
      </c>
      <c r="O123" s="23">
        <v>2.0000000000000001E-4</v>
      </c>
      <c r="P123" s="23">
        <v>2.0000000000000001E-4</v>
      </c>
      <c r="Q123" s="23">
        <v>0</v>
      </c>
      <c r="R123" s="23" t="s">
        <v>233</v>
      </c>
      <c r="S123" s="25">
        <f t="shared" si="3"/>
        <v>1</v>
      </c>
      <c r="T123" s="22">
        <v>113</v>
      </c>
      <c r="U123" s="22" t="s">
        <v>70</v>
      </c>
      <c r="V123" s="26" t="s">
        <v>70</v>
      </c>
      <c r="W123" s="28" t="s">
        <v>71</v>
      </c>
      <c r="X123" s="23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8" t="s">
        <v>72</v>
      </c>
      <c r="AU123" s="18" t="s">
        <v>72</v>
      </c>
      <c r="AV123" s="18" t="s">
        <v>73</v>
      </c>
      <c r="AW123" s="18" t="s">
        <v>73</v>
      </c>
      <c r="AX123" s="17"/>
    </row>
    <row r="124" spans="1:50" ht="16" x14ac:dyDescent="0.2">
      <c r="A124" s="1"/>
      <c r="B124" s="9">
        <v>21998040</v>
      </c>
      <c r="C124" s="10" t="s">
        <v>341</v>
      </c>
      <c r="D124" s="11" t="s">
        <v>342</v>
      </c>
      <c r="E124" s="12">
        <v>149</v>
      </c>
      <c r="F124" s="12">
        <v>7773</v>
      </c>
      <c r="G124" s="13" t="s">
        <v>76</v>
      </c>
      <c r="H124" s="13">
        <v>15.22</v>
      </c>
      <c r="I124" s="14" t="s">
        <v>67</v>
      </c>
      <c r="J124" s="13" t="s">
        <v>68</v>
      </c>
      <c r="K124" s="13">
        <v>1E-4</v>
      </c>
      <c r="L124" s="13">
        <v>0</v>
      </c>
      <c r="M124" s="13">
        <v>0</v>
      </c>
      <c r="N124" s="13">
        <v>0</v>
      </c>
      <c r="O124" s="13">
        <v>1E-4</v>
      </c>
      <c r="P124" s="13">
        <v>1E-4</v>
      </c>
      <c r="Q124" s="13">
        <v>0</v>
      </c>
      <c r="R124" s="13" t="s">
        <v>233</v>
      </c>
      <c r="S124" s="15">
        <f t="shared" si="3"/>
        <v>1</v>
      </c>
      <c r="T124" s="12">
        <v>115</v>
      </c>
      <c r="U124" s="12" t="s">
        <v>70</v>
      </c>
      <c r="V124" s="27" t="s">
        <v>70</v>
      </c>
      <c r="W124" s="16" t="s">
        <v>71</v>
      </c>
      <c r="X124" s="13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8" t="s">
        <v>72</v>
      </c>
      <c r="AU124" s="18" t="s">
        <v>72</v>
      </c>
      <c r="AV124" s="18" t="s">
        <v>73</v>
      </c>
      <c r="AW124" s="18" t="s">
        <v>73</v>
      </c>
      <c r="AX124" s="17"/>
    </row>
    <row r="125" spans="1:50" ht="16" x14ac:dyDescent="0.2">
      <c r="A125" s="1"/>
      <c r="B125" s="19">
        <v>21996622</v>
      </c>
      <c r="C125" s="20" t="s">
        <v>343</v>
      </c>
      <c r="D125" s="21" t="s">
        <v>344</v>
      </c>
      <c r="E125" s="22">
        <v>102</v>
      </c>
      <c r="F125" s="22">
        <v>7734</v>
      </c>
      <c r="G125" s="23" t="s">
        <v>76</v>
      </c>
      <c r="H125" s="23">
        <v>15.21</v>
      </c>
      <c r="I125" s="24" t="s">
        <v>67</v>
      </c>
      <c r="J125" s="23" t="s">
        <v>68</v>
      </c>
      <c r="K125" s="23">
        <v>2.0000000000000001E-4</v>
      </c>
      <c r="L125" s="23">
        <v>0</v>
      </c>
      <c r="M125" s="23">
        <v>2.9999999999999997E-4</v>
      </c>
      <c r="N125" s="23">
        <v>2.9999999999999997E-4</v>
      </c>
      <c r="O125" s="23">
        <v>2.0000000000000001E-4</v>
      </c>
      <c r="P125" s="23">
        <v>5.0000000000000001E-4</v>
      </c>
      <c r="Q125" s="23">
        <v>0</v>
      </c>
      <c r="R125" s="23" t="s">
        <v>233</v>
      </c>
      <c r="S125" s="25">
        <f t="shared" si="3"/>
        <v>1</v>
      </c>
      <c r="T125" s="22">
        <v>115</v>
      </c>
      <c r="U125" s="22" t="s">
        <v>70</v>
      </c>
      <c r="V125" s="26" t="s">
        <v>70</v>
      </c>
      <c r="W125" s="26" t="s">
        <v>70</v>
      </c>
      <c r="X125" s="23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8" t="s">
        <v>72</v>
      </c>
      <c r="AU125" s="18" t="s">
        <v>72</v>
      </c>
      <c r="AV125" s="18" t="s">
        <v>73</v>
      </c>
      <c r="AW125" s="18" t="s">
        <v>73</v>
      </c>
      <c r="AX125" s="17"/>
    </row>
    <row r="126" spans="1:50" ht="16" x14ac:dyDescent="0.2">
      <c r="A126" s="1"/>
      <c r="B126" s="9">
        <v>21999132</v>
      </c>
      <c r="C126" s="10" t="s">
        <v>345</v>
      </c>
      <c r="D126" s="11" t="s">
        <v>346</v>
      </c>
      <c r="E126" s="12">
        <v>62</v>
      </c>
      <c r="F126" s="12">
        <v>7789</v>
      </c>
      <c r="G126" s="13" t="s">
        <v>66</v>
      </c>
      <c r="H126" s="13">
        <v>15.24</v>
      </c>
      <c r="I126" s="14" t="s">
        <v>67</v>
      </c>
      <c r="J126" s="13" t="s">
        <v>68</v>
      </c>
      <c r="K126" s="13">
        <v>1E-4</v>
      </c>
      <c r="L126" s="13">
        <v>0</v>
      </c>
      <c r="M126" s="13">
        <v>1E-4</v>
      </c>
      <c r="N126" s="13">
        <v>1E-4</v>
      </c>
      <c r="O126" s="13">
        <v>1E-4</v>
      </c>
      <c r="P126" s="13">
        <v>2.0000000000000001E-4</v>
      </c>
      <c r="Q126" s="13">
        <v>0</v>
      </c>
      <c r="R126" s="13" t="s">
        <v>233</v>
      </c>
      <c r="S126" s="15">
        <f t="shared" si="3"/>
        <v>1</v>
      </c>
      <c r="T126" s="12">
        <v>117</v>
      </c>
      <c r="U126" s="12" t="s">
        <v>70</v>
      </c>
      <c r="V126" s="27" t="s">
        <v>70</v>
      </c>
      <c r="W126" s="16" t="s">
        <v>71</v>
      </c>
      <c r="X126" s="13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8" t="s">
        <v>72</v>
      </c>
      <c r="AU126" s="18" t="s">
        <v>72</v>
      </c>
      <c r="AV126" s="18" t="s">
        <v>73</v>
      </c>
      <c r="AW126" s="18" t="s">
        <v>73</v>
      </c>
      <c r="AX126" s="17"/>
    </row>
    <row r="127" spans="1:50" ht="16" x14ac:dyDescent="0.2">
      <c r="A127" s="1"/>
      <c r="B127" s="19">
        <v>21995790</v>
      </c>
      <c r="C127" s="20" t="s">
        <v>347</v>
      </c>
      <c r="D127" s="21" t="s">
        <v>348</v>
      </c>
      <c r="E127" s="22">
        <v>346</v>
      </c>
      <c r="F127" s="22">
        <v>7705</v>
      </c>
      <c r="G127" s="23" t="s">
        <v>66</v>
      </c>
      <c r="H127" s="23">
        <v>15.21</v>
      </c>
      <c r="I127" s="24" t="s">
        <v>67</v>
      </c>
      <c r="J127" s="23" t="s">
        <v>68</v>
      </c>
      <c r="K127" s="23">
        <v>5.0000000000000001E-4</v>
      </c>
      <c r="L127" s="23">
        <v>0</v>
      </c>
      <c r="M127" s="23">
        <v>0</v>
      </c>
      <c r="N127" s="23">
        <v>0</v>
      </c>
      <c r="O127" s="23">
        <v>5.0000000000000001E-4</v>
      </c>
      <c r="P127" s="23">
        <v>5.0000000000000001E-4</v>
      </c>
      <c r="Q127" s="23">
        <v>0</v>
      </c>
      <c r="R127" s="23" t="s">
        <v>233</v>
      </c>
      <c r="S127" s="25">
        <f t="shared" si="3"/>
        <v>1</v>
      </c>
      <c r="T127" s="22">
        <v>117</v>
      </c>
      <c r="U127" s="22" t="s">
        <v>70</v>
      </c>
      <c r="V127" s="26" t="s">
        <v>70</v>
      </c>
      <c r="W127" s="28" t="s">
        <v>71</v>
      </c>
      <c r="X127" s="23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8" t="s">
        <v>72</v>
      </c>
      <c r="AU127" s="18" t="s">
        <v>72</v>
      </c>
      <c r="AV127" s="18" t="s">
        <v>73</v>
      </c>
      <c r="AW127" s="18" t="s">
        <v>73</v>
      </c>
      <c r="AX127" s="17"/>
    </row>
    <row r="128" spans="1:50" ht="16" x14ac:dyDescent="0.2">
      <c r="A128" s="1"/>
      <c r="B128" s="9">
        <v>21999431</v>
      </c>
      <c r="C128" s="10" t="s">
        <v>349</v>
      </c>
      <c r="D128" s="11" t="s">
        <v>350</v>
      </c>
      <c r="E128" s="12">
        <v>139</v>
      </c>
      <c r="F128" s="12">
        <v>7791</v>
      </c>
      <c r="G128" s="13" t="s">
        <v>76</v>
      </c>
      <c r="H128" s="13">
        <v>15.24</v>
      </c>
      <c r="I128" s="14" t="s">
        <v>67</v>
      </c>
      <c r="J128" s="13" t="s">
        <v>68</v>
      </c>
      <c r="K128" s="13">
        <v>1E-4</v>
      </c>
      <c r="L128" s="13">
        <v>0</v>
      </c>
      <c r="M128" s="13">
        <v>0</v>
      </c>
      <c r="N128" s="13">
        <v>0</v>
      </c>
      <c r="O128" s="13">
        <v>1E-4</v>
      </c>
      <c r="P128" s="13">
        <v>1E-4</v>
      </c>
      <c r="Q128" s="13">
        <v>0</v>
      </c>
      <c r="R128" s="13" t="s">
        <v>233</v>
      </c>
      <c r="S128" s="15">
        <f t="shared" si="3"/>
        <v>1</v>
      </c>
      <c r="T128" s="12">
        <v>119</v>
      </c>
      <c r="U128" s="12" t="s">
        <v>70</v>
      </c>
      <c r="V128" s="27" t="s">
        <v>70</v>
      </c>
      <c r="W128" s="16" t="s">
        <v>71</v>
      </c>
      <c r="X128" s="13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8" t="s">
        <v>72</v>
      </c>
      <c r="AU128" s="18" t="s">
        <v>72</v>
      </c>
      <c r="AV128" s="18" t="s">
        <v>73</v>
      </c>
      <c r="AW128" s="18" t="s">
        <v>73</v>
      </c>
      <c r="AX128" s="17"/>
    </row>
    <row r="129" spans="1:50" ht="16" x14ac:dyDescent="0.2">
      <c r="A129" s="1"/>
      <c r="B129" s="19">
        <v>21996617</v>
      </c>
      <c r="C129" s="20" t="s">
        <v>351</v>
      </c>
      <c r="D129" s="21" t="s">
        <v>352</v>
      </c>
      <c r="E129" s="22">
        <v>40</v>
      </c>
      <c r="F129" s="22">
        <v>7733</v>
      </c>
      <c r="G129" s="23" t="s">
        <v>76</v>
      </c>
      <c r="H129" s="23">
        <v>15.21</v>
      </c>
      <c r="I129" s="24" t="s">
        <v>67</v>
      </c>
      <c r="J129" s="23" t="s">
        <v>68</v>
      </c>
      <c r="K129" s="23">
        <v>2.9999999999999997E-4</v>
      </c>
      <c r="L129" s="23">
        <v>0</v>
      </c>
      <c r="M129" s="23">
        <v>1E-4</v>
      </c>
      <c r="N129" s="23">
        <v>1E-4</v>
      </c>
      <c r="O129" s="23">
        <v>2.9999999999999997E-4</v>
      </c>
      <c r="P129" s="23">
        <v>4.0000000000000002E-4</v>
      </c>
      <c r="Q129" s="23">
        <v>0</v>
      </c>
      <c r="R129" s="23" t="s">
        <v>233</v>
      </c>
      <c r="S129" s="25">
        <f t="shared" si="3"/>
        <v>1</v>
      </c>
      <c r="T129" s="22">
        <v>119</v>
      </c>
      <c r="U129" s="22" t="s">
        <v>70</v>
      </c>
      <c r="V129" s="26" t="s">
        <v>70</v>
      </c>
      <c r="W129" s="28" t="s">
        <v>71</v>
      </c>
      <c r="X129" s="23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8" t="s">
        <v>72</v>
      </c>
      <c r="AU129" s="18" t="s">
        <v>72</v>
      </c>
      <c r="AV129" s="18" t="s">
        <v>73</v>
      </c>
      <c r="AW129" s="18" t="s">
        <v>73</v>
      </c>
      <c r="AX129" s="17"/>
    </row>
    <row r="130" spans="1:50" ht="16" x14ac:dyDescent="0.2">
      <c r="A130" s="1"/>
      <c r="B130" s="9">
        <v>21995219</v>
      </c>
      <c r="C130" s="10" t="s">
        <v>353</v>
      </c>
      <c r="D130" s="11" t="s">
        <v>354</v>
      </c>
      <c r="E130" s="12">
        <v>3</v>
      </c>
      <c r="F130" s="12">
        <v>7688</v>
      </c>
      <c r="G130" s="13" t="s">
        <v>66</v>
      </c>
      <c r="H130" s="13">
        <v>15.2</v>
      </c>
      <c r="I130" s="14" t="s">
        <v>67</v>
      </c>
      <c r="J130" s="13" t="s">
        <v>68</v>
      </c>
      <c r="K130" s="13">
        <v>2.0000000000000001E-4</v>
      </c>
      <c r="L130" s="13">
        <v>0</v>
      </c>
      <c r="M130" s="13">
        <v>1E-4</v>
      </c>
      <c r="N130" s="13">
        <v>1E-4</v>
      </c>
      <c r="O130" s="13">
        <v>2.0000000000000001E-4</v>
      </c>
      <c r="P130" s="13">
        <v>2.9999999999999997E-4</v>
      </c>
      <c r="Q130" s="13">
        <v>0</v>
      </c>
      <c r="R130" s="13" t="s">
        <v>233</v>
      </c>
      <c r="S130" s="15">
        <f t="shared" si="3"/>
        <v>1</v>
      </c>
      <c r="T130" s="12">
        <v>121</v>
      </c>
      <c r="U130" s="12" t="s">
        <v>70</v>
      </c>
      <c r="V130" s="16" t="s">
        <v>71</v>
      </c>
      <c r="W130" s="16" t="s">
        <v>71</v>
      </c>
      <c r="X130" s="13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8" t="s">
        <v>72</v>
      </c>
      <c r="AU130" s="18" t="s">
        <v>72</v>
      </c>
      <c r="AV130" s="18" t="s">
        <v>73</v>
      </c>
      <c r="AW130" s="18" t="s">
        <v>73</v>
      </c>
      <c r="AX130" s="17"/>
    </row>
    <row r="131" spans="1:50" ht="16" x14ac:dyDescent="0.2">
      <c r="A131" s="1"/>
      <c r="B131" s="19">
        <v>21996842</v>
      </c>
      <c r="C131" s="20" t="s">
        <v>355</v>
      </c>
      <c r="D131" s="21" t="s">
        <v>356</v>
      </c>
      <c r="E131" s="22">
        <v>115</v>
      </c>
      <c r="F131" s="22">
        <v>7745</v>
      </c>
      <c r="G131" s="23" t="s">
        <v>66</v>
      </c>
      <c r="H131" s="23">
        <v>15.21</v>
      </c>
      <c r="I131" s="24" t="s">
        <v>67</v>
      </c>
      <c r="J131" s="23" t="s">
        <v>68</v>
      </c>
      <c r="K131" s="23">
        <v>2.9999999999999997E-4</v>
      </c>
      <c r="L131" s="23">
        <v>0</v>
      </c>
      <c r="M131" s="23">
        <v>0</v>
      </c>
      <c r="N131" s="23">
        <v>0</v>
      </c>
      <c r="O131" s="23">
        <v>2.9999999999999997E-4</v>
      </c>
      <c r="P131" s="23">
        <v>2.9999999999999997E-4</v>
      </c>
      <c r="Q131" s="23">
        <v>0</v>
      </c>
      <c r="R131" s="23" t="s">
        <v>233</v>
      </c>
      <c r="S131" s="25">
        <f t="shared" si="3"/>
        <v>1</v>
      </c>
      <c r="T131" s="22">
        <v>121</v>
      </c>
      <c r="U131" s="22" t="s">
        <v>70</v>
      </c>
      <c r="V131" s="26" t="s">
        <v>70</v>
      </c>
      <c r="W131" s="28" t="s">
        <v>71</v>
      </c>
      <c r="X131" s="23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8" t="s">
        <v>72</v>
      </c>
      <c r="AU131" s="18" t="s">
        <v>72</v>
      </c>
      <c r="AV131" s="18" t="s">
        <v>73</v>
      </c>
      <c r="AW131" s="18" t="s">
        <v>73</v>
      </c>
      <c r="AX131" s="17"/>
    </row>
    <row r="132" spans="1:50" ht="16" x14ac:dyDescent="0.2">
      <c r="A132" s="1"/>
      <c r="B132" s="9">
        <v>22000632</v>
      </c>
      <c r="C132" s="10" t="s">
        <v>357</v>
      </c>
      <c r="D132" s="11" t="s">
        <v>358</v>
      </c>
      <c r="E132" s="12">
        <v>114</v>
      </c>
      <c r="F132" s="12">
        <v>7795</v>
      </c>
      <c r="G132" s="13" t="s">
        <v>66</v>
      </c>
      <c r="H132" s="13">
        <v>15.24</v>
      </c>
      <c r="I132" s="14" t="s">
        <v>67</v>
      </c>
      <c r="J132" s="13" t="s">
        <v>68</v>
      </c>
      <c r="K132" s="13">
        <v>1E-4</v>
      </c>
      <c r="L132" s="13">
        <v>0</v>
      </c>
      <c r="M132" s="13">
        <v>0</v>
      </c>
      <c r="N132" s="13">
        <v>0</v>
      </c>
      <c r="O132" s="13">
        <v>1E-4</v>
      </c>
      <c r="P132" s="13">
        <v>1E-4</v>
      </c>
      <c r="Q132" s="13">
        <v>0</v>
      </c>
      <c r="R132" s="13" t="s">
        <v>233</v>
      </c>
      <c r="S132" s="15">
        <f t="shared" si="3"/>
        <v>1</v>
      </c>
      <c r="T132" s="12">
        <v>121</v>
      </c>
      <c r="U132" s="12" t="s">
        <v>70</v>
      </c>
      <c r="V132" s="27" t="s">
        <v>70</v>
      </c>
      <c r="W132" s="16" t="s">
        <v>71</v>
      </c>
      <c r="X132" s="13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8" t="s">
        <v>72</v>
      </c>
      <c r="AU132" s="18" t="s">
        <v>72</v>
      </c>
      <c r="AV132" s="18" t="s">
        <v>73</v>
      </c>
      <c r="AW132" s="18" t="s">
        <v>73</v>
      </c>
      <c r="AX132" s="17"/>
    </row>
    <row r="133" spans="1:50" ht="16" x14ac:dyDescent="0.2">
      <c r="A133" s="1"/>
      <c r="B133" s="19">
        <v>21995446</v>
      </c>
      <c r="C133" s="20" t="s">
        <v>359</v>
      </c>
      <c r="D133" s="21" t="s">
        <v>360</v>
      </c>
      <c r="E133" s="22">
        <v>71</v>
      </c>
      <c r="F133" s="22">
        <v>7693</v>
      </c>
      <c r="G133" s="23" t="s">
        <v>66</v>
      </c>
      <c r="H133" s="23">
        <v>15.2</v>
      </c>
      <c r="I133" s="24" t="s">
        <v>67</v>
      </c>
      <c r="J133" s="23" t="s">
        <v>68</v>
      </c>
      <c r="K133" s="23">
        <v>4.0000000000000002E-4</v>
      </c>
      <c r="L133" s="23">
        <v>0</v>
      </c>
      <c r="M133" s="23">
        <v>0</v>
      </c>
      <c r="N133" s="23">
        <v>0</v>
      </c>
      <c r="O133" s="23">
        <v>4.0000000000000002E-4</v>
      </c>
      <c r="P133" s="23">
        <v>4.0000000000000002E-4</v>
      </c>
      <c r="Q133" s="23">
        <v>0</v>
      </c>
      <c r="R133" s="23" t="s">
        <v>233</v>
      </c>
      <c r="S133" s="25">
        <f t="shared" si="3"/>
        <v>1</v>
      </c>
      <c r="T133" s="22">
        <v>124</v>
      </c>
      <c r="U133" s="22" t="s">
        <v>70</v>
      </c>
      <c r="V133" s="26" t="s">
        <v>70</v>
      </c>
      <c r="W133" s="28" t="s">
        <v>71</v>
      </c>
      <c r="X133" s="23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8" t="s">
        <v>72</v>
      </c>
      <c r="AU133" s="18" t="s">
        <v>72</v>
      </c>
      <c r="AV133" s="18" t="s">
        <v>73</v>
      </c>
      <c r="AW133" s="18" t="s">
        <v>73</v>
      </c>
      <c r="AX133" s="17"/>
    </row>
    <row r="134" spans="1:50" ht="16" x14ac:dyDescent="0.2">
      <c r="A134" s="1"/>
      <c r="B134" s="9">
        <v>21996805</v>
      </c>
      <c r="C134" s="10" t="s">
        <v>361</v>
      </c>
      <c r="D134" s="11" t="s">
        <v>362</v>
      </c>
      <c r="E134" s="12">
        <v>71</v>
      </c>
      <c r="F134" s="12">
        <v>7741</v>
      </c>
      <c r="G134" s="13" t="s">
        <v>66</v>
      </c>
      <c r="H134" s="13">
        <v>15.21</v>
      </c>
      <c r="I134" s="14" t="s">
        <v>67</v>
      </c>
      <c r="J134" s="13" t="s">
        <v>68</v>
      </c>
      <c r="K134" s="13">
        <v>1E-4</v>
      </c>
      <c r="L134" s="13">
        <v>0</v>
      </c>
      <c r="M134" s="13">
        <v>0</v>
      </c>
      <c r="N134" s="13">
        <v>0</v>
      </c>
      <c r="O134" s="13">
        <v>1E-4</v>
      </c>
      <c r="P134" s="13">
        <v>1E-4</v>
      </c>
      <c r="Q134" s="13">
        <v>0</v>
      </c>
      <c r="R134" s="13" t="s">
        <v>233</v>
      </c>
      <c r="S134" s="15">
        <f t="shared" si="3"/>
        <v>1</v>
      </c>
      <c r="T134" s="12">
        <v>124</v>
      </c>
      <c r="U134" s="12" t="s">
        <v>70</v>
      </c>
      <c r="V134" s="27" t="s">
        <v>70</v>
      </c>
      <c r="W134" s="16" t="s">
        <v>71</v>
      </c>
      <c r="X134" s="13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8" t="s">
        <v>72</v>
      </c>
      <c r="AU134" s="18" t="s">
        <v>72</v>
      </c>
      <c r="AV134" s="18" t="s">
        <v>73</v>
      </c>
      <c r="AW134" s="18" t="s">
        <v>73</v>
      </c>
      <c r="AX134" s="17"/>
    </row>
    <row r="135" spans="1:50" ht="16" x14ac:dyDescent="0.2">
      <c r="A135" s="1"/>
      <c r="B135" s="19">
        <v>21997649</v>
      </c>
      <c r="C135" s="20" t="s">
        <v>363</v>
      </c>
      <c r="D135" s="21" t="s">
        <v>364</v>
      </c>
      <c r="E135" s="22">
        <v>95</v>
      </c>
      <c r="F135" s="22">
        <v>7761</v>
      </c>
      <c r="G135" s="23" t="s">
        <v>66</v>
      </c>
      <c r="H135" s="23">
        <v>15.22</v>
      </c>
      <c r="I135" s="24" t="s">
        <v>67</v>
      </c>
      <c r="J135" s="23" t="s">
        <v>68</v>
      </c>
      <c r="K135" s="23">
        <v>2.0000000000000001E-4</v>
      </c>
      <c r="L135" s="23">
        <v>0</v>
      </c>
      <c r="M135" s="23">
        <v>0</v>
      </c>
      <c r="N135" s="23">
        <v>0</v>
      </c>
      <c r="O135" s="23">
        <v>2.0000000000000001E-4</v>
      </c>
      <c r="P135" s="23">
        <v>2.0000000000000001E-4</v>
      </c>
      <c r="Q135" s="23">
        <v>0</v>
      </c>
      <c r="R135" s="23" t="s">
        <v>233</v>
      </c>
      <c r="S135" s="25">
        <f t="shared" si="3"/>
        <v>1</v>
      </c>
      <c r="T135" s="22">
        <v>124</v>
      </c>
      <c r="U135" s="22" t="s">
        <v>70</v>
      </c>
      <c r="V135" s="26" t="s">
        <v>70</v>
      </c>
      <c r="W135" s="28" t="s">
        <v>71</v>
      </c>
      <c r="X135" s="23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8" t="s">
        <v>72</v>
      </c>
      <c r="AU135" s="18" t="s">
        <v>72</v>
      </c>
      <c r="AV135" s="18" t="s">
        <v>73</v>
      </c>
      <c r="AW135" s="18" t="s">
        <v>73</v>
      </c>
      <c r="AX135" s="17"/>
    </row>
    <row r="136" spans="1:50" ht="16" x14ac:dyDescent="0.2">
      <c r="A136" s="1"/>
      <c r="B136" s="9">
        <v>21996363</v>
      </c>
      <c r="C136" s="10" t="s">
        <v>365</v>
      </c>
      <c r="D136" s="11" t="s">
        <v>366</v>
      </c>
      <c r="E136" s="12">
        <v>292</v>
      </c>
      <c r="F136" s="12">
        <v>7727</v>
      </c>
      <c r="G136" s="13" t="s">
        <v>76</v>
      </c>
      <c r="H136" s="13">
        <v>15.21</v>
      </c>
      <c r="I136" s="14" t="s">
        <v>67</v>
      </c>
      <c r="J136" s="13" t="s">
        <v>68</v>
      </c>
      <c r="K136" s="13">
        <v>2.9999999999999997E-4</v>
      </c>
      <c r="L136" s="13">
        <v>0</v>
      </c>
      <c r="M136" s="13">
        <v>0</v>
      </c>
      <c r="N136" s="13">
        <v>0</v>
      </c>
      <c r="O136" s="13">
        <v>2.9999999999999997E-4</v>
      </c>
      <c r="P136" s="13">
        <v>2.9999999999999997E-4</v>
      </c>
      <c r="Q136" s="13">
        <v>0</v>
      </c>
      <c r="R136" s="13" t="s">
        <v>367</v>
      </c>
      <c r="S136" s="15">
        <f t="shared" si="3"/>
        <v>1</v>
      </c>
      <c r="T136" s="12">
        <v>127</v>
      </c>
      <c r="U136" s="12" t="s">
        <v>70</v>
      </c>
      <c r="V136" s="27" t="s">
        <v>70</v>
      </c>
      <c r="W136" s="16" t="s">
        <v>71</v>
      </c>
      <c r="X136" s="13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8" t="s">
        <v>72</v>
      </c>
      <c r="AU136" s="18" t="s">
        <v>72</v>
      </c>
      <c r="AV136" s="18" t="s">
        <v>73</v>
      </c>
      <c r="AW136" s="18" t="s">
        <v>73</v>
      </c>
      <c r="AX136" s="17"/>
    </row>
    <row r="137" spans="1:50" ht="16" x14ac:dyDescent="0.2">
      <c r="A137" s="1"/>
      <c r="B137" s="19">
        <v>21994519</v>
      </c>
      <c r="C137" s="20" t="s">
        <v>368</v>
      </c>
      <c r="D137" s="21" t="s">
        <v>369</v>
      </c>
      <c r="E137" s="22">
        <v>232</v>
      </c>
      <c r="F137" s="22">
        <v>7675</v>
      </c>
      <c r="G137" s="23" t="s">
        <v>66</v>
      </c>
      <c r="H137" s="23">
        <v>15.2</v>
      </c>
      <c r="I137" s="24" t="s">
        <v>67</v>
      </c>
      <c r="J137" s="23" t="s">
        <v>68</v>
      </c>
      <c r="K137" s="23">
        <v>1E-4</v>
      </c>
      <c r="L137" s="23">
        <v>0</v>
      </c>
      <c r="M137" s="23">
        <v>0</v>
      </c>
      <c r="N137" s="23">
        <v>0</v>
      </c>
      <c r="O137" s="23">
        <v>1E-4</v>
      </c>
      <c r="P137" s="23">
        <v>1E-4</v>
      </c>
      <c r="Q137" s="23">
        <v>0</v>
      </c>
      <c r="R137" s="23" t="s">
        <v>367</v>
      </c>
      <c r="S137" s="25">
        <f t="shared" si="3"/>
        <v>1</v>
      </c>
      <c r="T137" s="22">
        <v>128</v>
      </c>
      <c r="U137" s="22" t="s">
        <v>70</v>
      </c>
      <c r="V137" s="26" t="s">
        <v>70</v>
      </c>
      <c r="W137" s="28" t="s">
        <v>71</v>
      </c>
      <c r="X137" s="23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8" t="s">
        <v>72</v>
      </c>
      <c r="AU137" s="18" t="s">
        <v>72</v>
      </c>
      <c r="AV137" s="18" t="s">
        <v>73</v>
      </c>
      <c r="AW137" s="18" t="s">
        <v>73</v>
      </c>
      <c r="AX137" s="17"/>
    </row>
    <row r="138" spans="1:50" ht="16" x14ac:dyDescent="0.2">
      <c r="A138" s="1"/>
      <c r="B138" s="9">
        <v>21995756</v>
      </c>
      <c r="C138" s="10" t="s">
        <v>370</v>
      </c>
      <c r="D138" s="11" t="s">
        <v>371</v>
      </c>
      <c r="E138" s="12">
        <v>189</v>
      </c>
      <c r="F138" s="12">
        <v>7704</v>
      </c>
      <c r="G138" s="13" t="s">
        <v>66</v>
      </c>
      <c r="H138" s="13">
        <v>15.21</v>
      </c>
      <c r="I138" s="14" t="s">
        <v>67</v>
      </c>
      <c r="J138" s="13" t="s">
        <v>68</v>
      </c>
      <c r="K138" s="13">
        <v>4.0000000000000002E-4</v>
      </c>
      <c r="L138" s="13">
        <v>0</v>
      </c>
      <c r="M138" s="13">
        <v>0</v>
      </c>
      <c r="N138" s="13">
        <v>0</v>
      </c>
      <c r="O138" s="13">
        <v>4.0000000000000002E-4</v>
      </c>
      <c r="P138" s="13">
        <v>4.0000000000000002E-4</v>
      </c>
      <c r="Q138" s="13">
        <v>0</v>
      </c>
      <c r="R138" s="13" t="s">
        <v>367</v>
      </c>
      <c r="S138" s="15">
        <f t="shared" ref="S138:S169" si="4">1-R138</f>
        <v>1</v>
      </c>
      <c r="T138" s="12">
        <v>129</v>
      </c>
      <c r="U138" s="12" t="s">
        <v>70</v>
      </c>
      <c r="V138" s="27" t="s">
        <v>70</v>
      </c>
      <c r="W138" s="16" t="s">
        <v>71</v>
      </c>
      <c r="X138" s="13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8" t="s">
        <v>72</v>
      </c>
      <c r="AU138" s="18" t="s">
        <v>72</v>
      </c>
      <c r="AV138" s="18" t="s">
        <v>73</v>
      </c>
      <c r="AW138" s="18" t="s">
        <v>73</v>
      </c>
      <c r="AX138" s="17"/>
    </row>
    <row r="139" spans="1:50" ht="16" x14ac:dyDescent="0.2">
      <c r="A139" s="1"/>
      <c r="B139" s="19">
        <v>21996781</v>
      </c>
      <c r="C139" s="20" t="s">
        <v>372</v>
      </c>
      <c r="D139" s="21" t="s">
        <v>373</v>
      </c>
      <c r="E139" s="22">
        <v>178</v>
      </c>
      <c r="F139" s="22">
        <v>7740</v>
      </c>
      <c r="G139" s="23" t="s">
        <v>66</v>
      </c>
      <c r="H139" s="23">
        <v>15.21</v>
      </c>
      <c r="I139" s="24" t="s">
        <v>67</v>
      </c>
      <c r="J139" s="23" t="s">
        <v>68</v>
      </c>
      <c r="K139" s="23">
        <v>2.0000000000000001E-4</v>
      </c>
      <c r="L139" s="23">
        <v>0</v>
      </c>
      <c r="M139" s="23">
        <v>0</v>
      </c>
      <c r="N139" s="23">
        <v>0</v>
      </c>
      <c r="O139" s="23">
        <v>2.0000000000000001E-4</v>
      </c>
      <c r="P139" s="23">
        <v>2.0000000000000001E-4</v>
      </c>
      <c r="Q139" s="23">
        <v>0</v>
      </c>
      <c r="R139" s="23" t="s">
        <v>367</v>
      </c>
      <c r="S139" s="25">
        <f t="shared" si="4"/>
        <v>1</v>
      </c>
      <c r="T139" s="22">
        <v>130</v>
      </c>
      <c r="U139" s="22" t="s">
        <v>70</v>
      </c>
      <c r="V139" s="26" t="s">
        <v>70</v>
      </c>
      <c r="W139" s="28" t="s">
        <v>71</v>
      </c>
      <c r="X139" s="23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8" t="s">
        <v>72</v>
      </c>
      <c r="AU139" s="18" t="s">
        <v>72</v>
      </c>
      <c r="AV139" s="18" t="s">
        <v>73</v>
      </c>
      <c r="AW139" s="18" t="s">
        <v>73</v>
      </c>
      <c r="AX139" s="17"/>
    </row>
    <row r="140" spans="1:50" ht="16" x14ac:dyDescent="0.2">
      <c r="A140" s="1"/>
      <c r="B140" s="9">
        <v>21994268</v>
      </c>
      <c r="C140" s="10" t="s">
        <v>374</v>
      </c>
      <c r="D140" s="11" t="s">
        <v>375</v>
      </c>
      <c r="E140" s="12">
        <v>102</v>
      </c>
      <c r="F140" s="12">
        <v>7671</v>
      </c>
      <c r="G140" s="13" t="s">
        <v>66</v>
      </c>
      <c r="H140" s="13">
        <v>15.2</v>
      </c>
      <c r="I140" s="14" t="s">
        <v>376</v>
      </c>
      <c r="J140" s="13" t="s">
        <v>377</v>
      </c>
      <c r="K140" s="13">
        <v>0</v>
      </c>
      <c r="L140" s="13">
        <v>0</v>
      </c>
      <c r="M140" s="13">
        <v>0</v>
      </c>
      <c r="N140" s="13">
        <v>0</v>
      </c>
      <c r="O140" s="13">
        <v>1E-4</v>
      </c>
      <c r="P140" s="13">
        <v>-1E-4</v>
      </c>
      <c r="Q140" s="13">
        <v>-1E-4</v>
      </c>
      <c r="R140" s="13" t="s">
        <v>378</v>
      </c>
      <c r="S140" s="15">
        <f t="shared" si="4"/>
        <v>0</v>
      </c>
      <c r="T140" s="12">
        <v>131</v>
      </c>
      <c r="U140" s="12" t="s">
        <v>70</v>
      </c>
      <c r="V140" s="27" t="s">
        <v>70</v>
      </c>
      <c r="W140" s="16" t="s">
        <v>379</v>
      </c>
      <c r="X140" s="13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8" t="s">
        <v>72</v>
      </c>
      <c r="AU140" s="18" t="s">
        <v>72</v>
      </c>
      <c r="AV140" s="18" t="s">
        <v>73</v>
      </c>
      <c r="AW140" s="18" t="s">
        <v>73</v>
      </c>
      <c r="AX140" s="17"/>
    </row>
    <row r="141" spans="1:50" ht="16" x14ac:dyDescent="0.2">
      <c r="A141" s="1"/>
      <c r="B141" s="19">
        <v>21994258</v>
      </c>
      <c r="C141" s="20" t="s">
        <v>380</v>
      </c>
      <c r="D141" s="21" t="s">
        <v>381</v>
      </c>
      <c r="E141" s="22">
        <v>19</v>
      </c>
      <c r="F141" s="22">
        <v>7669</v>
      </c>
      <c r="G141" s="23" t="s">
        <v>76</v>
      </c>
      <c r="H141" s="23">
        <v>15.7</v>
      </c>
      <c r="I141" s="24" t="s">
        <v>382</v>
      </c>
      <c r="J141" s="23" t="s">
        <v>383</v>
      </c>
      <c r="K141" s="23">
        <v>0</v>
      </c>
      <c r="L141" s="23">
        <v>1E-4</v>
      </c>
      <c r="M141" s="23">
        <v>0</v>
      </c>
      <c r="N141" s="23">
        <v>1E-4</v>
      </c>
      <c r="O141" s="23">
        <v>1E-4</v>
      </c>
      <c r="P141" s="23">
        <v>0</v>
      </c>
      <c r="Q141" s="23">
        <v>-1E-4</v>
      </c>
      <c r="R141" s="23" t="s">
        <v>384</v>
      </c>
      <c r="S141" s="25">
        <f t="shared" si="4"/>
        <v>1</v>
      </c>
      <c r="T141" s="22">
        <v>132</v>
      </c>
      <c r="U141" s="22" t="s">
        <v>70</v>
      </c>
      <c r="V141" s="26" t="s">
        <v>70</v>
      </c>
      <c r="W141" s="26" t="s">
        <v>70</v>
      </c>
      <c r="X141" s="23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8" t="s">
        <v>72</v>
      </c>
      <c r="AU141" s="18" t="s">
        <v>72</v>
      </c>
      <c r="AV141" s="18" t="s">
        <v>73</v>
      </c>
      <c r="AW141" s="18" t="s">
        <v>73</v>
      </c>
      <c r="AX141" s="17"/>
    </row>
    <row r="142" spans="1:50" ht="16" x14ac:dyDescent="0.2">
      <c r="A142" s="1"/>
      <c r="B142" s="9">
        <v>21994259</v>
      </c>
      <c r="C142" s="10" t="s">
        <v>385</v>
      </c>
      <c r="D142" s="11" t="s">
        <v>386</v>
      </c>
      <c r="E142" s="12">
        <v>71</v>
      </c>
      <c r="F142" s="12">
        <v>9728</v>
      </c>
      <c r="G142" s="13" t="s">
        <v>66</v>
      </c>
      <c r="H142" s="13">
        <v>15.2</v>
      </c>
      <c r="I142" s="14"/>
      <c r="J142" s="13"/>
      <c r="K142" s="13">
        <v>1E-4</v>
      </c>
      <c r="L142" s="13">
        <v>5.0000000000000001E-4</v>
      </c>
      <c r="M142" s="13">
        <v>0</v>
      </c>
      <c r="N142" s="13">
        <v>5.0000000000000001E-4</v>
      </c>
      <c r="O142" s="13">
        <v>5.9999999999999995E-4</v>
      </c>
      <c r="P142" s="13">
        <v>-0.49940000000000001</v>
      </c>
      <c r="Q142" s="13">
        <v>-0.5</v>
      </c>
      <c r="R142" s="13" t="s">
        <v>387</v>
      </c>
      <c r="S142" s="15">
        <f t="shared" si="4"/>
        <v>-9.9999999999988987E-4</v>
      </c>
      <c r="T142" s="12">
        <v>133</v>
      </c>
      <c r="U142" s="12" t="s">
        <v>70</v>
      </c>
      <c r="V142" s="27" t="s">
        <v>70</v>
      </c>
      <c r="W142" s="16" t="s">
        <v>71</v>
      </c>
      <c r="X142" s="13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8" t="s">
        <v>72</v>
      </c>
      <c r="AU142" s="18" t="s">
        <v>72</v>
      </c>
      <c r="AV142" s="18" t="s">
        <v>73</v>
      </c>
      <c r="AW142" s="18" t="s">
        <v>73</v>
      </c>
      <c r="AX142" s="17"/>
    </row>
    <row r="143" spans="1:50" ht="16" x14ac:dyDescent="0.2">
      <c r="A143" s="1"/>
      <c r="B143" s="19">
        <v>21994031</v>
      </c>
      <c r="C143" s="20" t="s">
        <v>388</v>
      </c>
      <c r="D143" s="21" t="s">
        <v>389</v>
      </c>
      <c r="E143" s="22">
        <v>202</v>
      </c>
      <c r="F143" s="22">
        <v>7665</v>
      </c>
      <c r="G143" s="23" t="s">
        <v>76</v>
      </c>
      <c r="H143" s="23">
        <v>15.7</v>
      </c>
      <c r="I143" s="24" t="s">
        <v>67</v>
      </c>
      <c r="J143" s="23" t="s">
        <v>68</v>
      </c>
      <c r="K143" s="23">
        <v>1E-4</v>
      </c>
      <c r="L143" s="23">
        <v>0</v>
      </c>
      <c r="M143" s="23">
        <v>0</v>
      </c>
      <c r="N143" s="23">
        <v>0</v>
      </c>
      <c r="O143" s="23">
        <v>1E-4</v>
      </c>
      <c r="P143" s="23"/>
      <c r="Q143" s="23"/>
      <c r="R143" s="23" t="s">
        <v>390</v>
      </c>
      <c r="S143" s="25" t="e">
        <f t="shared" si="4"/>
        <v>#VALUE!</v>
      </c>
      <c r="T143" s="22">
        <v>134</v>
      </c>
      <c r="U143" s="22" t="s">
        <v>70</v>
      </c>
      <c r="V143" s="26" t="s">
        <v>70</v>
      </c>
      <c r="W143" s="28" t="s">
        <v>71</v>
      </c>
      <c r="X143" s="23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8" t="s">
        <v>72</v>
      </c>
      <c r="AU143" s="18" t="s">
        <v>72</v>
      </c>
      <c r="AV143" s="18" t="s">
        <v>73</v>
      </c>
      <c r="AW143" s="18" t="s">
        <v>73</v>
      </c>
      <c r="AX143" s="17"/>
    </row>
  </sheetData>
  <autoFilter ref="B9:AW143" xr:uid="{00000000-0009-0000-0000-000001000000}"/>
  <mergeCells count="2">
    <mergeCell ref="C2:G2"/>
    <mergeCell ref="AT9:AU9"/>
  </mergeCells>
  <conditionalFormatting sqref="Q10:Q143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1998503" xr:uid="{00000000-0004-0000-0100-000000000000}"/>
    <hyperlink ref="D10" r:id="rId2" xr:uid="{00000000-0004-0000-0100-000001000000}"/>
    <hyperlink ref="AS10" r:id="rId3" display="https://dashboard.tenderly.co/tx/mainnet/0x942aac706f4bdd4c28d258660ca2fecb7e5f65cc37f122dd020562c58d2c6bd4" xr:uid="{00000000-0004-0000-0100-000002000000}"/>
    <hyperlink ref="AT10" r:id="rId4" xr:uid="{00000000-0004-0000-0100-000003000000}"/>
    <hyperlink ref="AU10" r:id="rId5" xr:uid="{00000000-0004-0000-0100-000004000000}"/>
    <hyperlink ref="AV10" r:id="rId6" xr:uid="{00000000-0004-0000-0100-000005000000}"/>
    <hyperlink ref="B11" r:id="rId7" display="https://etherscan.io/txs?block=21998897" xr:uid="{00000000-0004-0000-0100-000006000000}"/>
    <hyperlink ref="D11" r:id="rId8" xr:uid="{00000000-0004-0000-0100-000007000000}"/>
    <hyperlink ref="AS11" r:id="rId9" display="https://dashboard.tenderly.co/tx/mainnet/0x1972ea4dc340f2654ff86ad64a7ea27e5bc9a8b98a06698248eceecbb0d3541a" xr:uid="{00000000-0004-0000-0100-000008000000}"/>
    <hyperlink ref="AT11" r:id="rId10" xr:uid="{00000000-0004-0000-0100-000009000000}"/>
    <hyperlink ref="AU11" r:id="rId11" xr:uid="{00000000-0004-0000-0100-00000A000000}"/>
    <hyperlink ref="AV11" r:id="rId12" xr:uid="{00000000-0004-0000-0100-00000B000000}"/>
    <hyperlink ref="B12" r:id="rId13" display="https://etherscan.io/txs?block=21997584" xr:uid="{00000000-0004-0000-0100-00000C000000}"/>
    <hyperlink ref="D12" r:id="rId14" xr:uid="{00000000-0004-0000-0100-00000D000000}"/>
    <hyperlink ref="AS12" r:id="rId15" display="https://dashboard.tenderly.co/tx/mainnet/0x262aa4a3718ce15b9b8439067a59b451edde5c8b3d64dbbaebdfaf977f9c78b8" xr:uid="{00000000-0004-0000-0100-00000E000000}"/>
    <hyperlink ref="AT12" r:id="rId16" xr:uid="{00000000-0004-0000-0100-00000F000000}"/>
    <hyperlink ref="AU12" r:id="rId17" xr:uid="{00000000-0004-0000-0100-000010000000}"/>
    <hyperlink ref="AV12" r:id="rId18" xr:uid="{00000000-0004-0000-0100-000011000000}"/>
    <hyperlink ref="B13" r:id="rId19" display="https://etherscan.io/txs?block=21997576" xr:uid="{00000000-0004-0000-0100-000012000000}"/>
    <hyperlink ref="D13" r:id="rId20" xr:uid="{00000000-0004-0000-0100-000013000000}"/>
    <hyperlink ref="AS13" r:id="rId21" display="https://dashboard.tenderly.co/tx/mainnet/0xb6f68841d660c9cda09194173854ba0bb739b0afcc54e56c95a0b563f7b7c16c" xr:uid="{00000000-0004-0000-0100-000014000000}"/>
    <hyperlink ref="AT13" r:id="rId22" xr:uid="{00000000-0004-0000-0100-000015000000}"/>
    <hyperlink ref="AU13" r:id="rId23" xr:uid="{00000000-0004-0000-0100-000016000000}"/>
    <hyperlink ref="AV13" r:id="rId24" xr:uid="{00000000-0004-0000-0100-000017000000}"/>
    <hyperlink ref="B14" r:id="rId25" display="https://etherscan.io/txs?block=21996641" xr:uid="{00000000-0004-0000-0100-000018000000}"/>
    <hyperlink ref="D14" r:id="rId26" xr:uid="{00000000-0004-0000-0100-000019000000}"/>
    <hyperlink ref="AS14" r:id="rId27" display="https://dashboard.tenderly.co/tx/mainnet/0xf1d1ae2d801d3cf016f2387efd4fc19257b85205029651d366d1856765083bcd" xr:uid="{00000000-0004-0000-0100-00001A000000}"/>
    <hyperlink ref="AT14" r:id="rId28" xr:uid="{00000000-0004-0000-0100-00001B000000}"/>
    <hyperlink ref="AU14" r:id="rId29" xr:uid="{00000000-0004-0000-0100-00001C000000}"/>
    <hyperlink ref="AV14" r:id="rId30" xr:uid="{00000000-0004-0000-0100-00001D000000}"/>
    <hyperlink ref="B15" r:id="rId31" display="https://etherscan.io/txs?block=21995522" xr:uid="{00000000-0004-0000-0100-00001E000000}"/>
    <hyperlink ref="D15" r:id="rId32" xr:uid="{00000000-0004-0000-0100-00001F000000}"/>
    <hyperlink ref="AS15" r:id="rId33" display="https://dashboard.tenderly.co/tx/mainnet/0xcae71e2a97696c3b5231785fff2388d9ebde075ad8501c56f43ff4fecbbc0151" xr:uid="{00000000-0004-0000-0100-000020000000}"/>
    <hyperlink ref="AT15" r:id="rId34" xr:uid="{00000000-0004-0000-0100-000021000000}"/>
    <hyperlink ref="AU15" r:id="rId35" xr:uid="{00000000-0004-0000-0100-000022000000}"/>
    <hyperlink ref="AV15" r:id="rId36" xr:uid="{00000000-0004-0000-0100-000023000000}"/>
    <hyperlink ref="B16" r:id="rId37" display="https://etherscan.io/txs?block=21995750" xr:uid="{00000000-0004-0000-0100-000024000000}"/>
    <hyperlink ref="D16" r:id="rId38" xr:uid="{00000000-0004-0000-0100-000025000000}"/>
    <hyperlink ref="AS16" r:id="rId39" display="https://dashboard.tenderly.co/tx/mainnet/0x79ae183c72d0727954d4d58d4f993a2d64069f6ea8535c50f01489c16f07f869" xr:uid="{00000000-0004-0000-0100-000026000000}"/>
    <hyperlink ref="AT16" r:id="rId40" xr:uid="{00000000-0004-0000-0100-000027000000}"/>
    <hyperlink ref="AU16" r:id="rId41" xr:uid="{00000000-0004-0000-0100-000028000000}"/>
    <hyperlink ref="AV16" r:id="rId42" xr:uid="{00000000-0004-0000-0100-000029000000}"/>
    <hyperlink ref="B17" r:id="rId43" display="https://etherscan.io/txs?block=21998830" xr:uid="{00000000-0004-0000-0100-00002A000000}"/>
    <hyperlink ref="D17" r:id="rId44" xr:uid="{00000000-0004-0000-0100-00002B000000}"/>
    <hyperlink ref="AS17" r:id="rId45" display="https://dashboard.tenderly.co/tx/mainnet/0x76a7e8a013aca1b9b0fe405ee26ff9f555a777104457105e46a57f1c7786de0a" xr:uid="{00000000-0004-0000-0100-00002C000000}"/>
    <hyperlink ref="AT17" r:id="rId46" xr:uid="{00000000-0004-0000-0100-00002D000000}"/>
    <hyperlink ref="AU17" r:id="rId47" xr:uid="{00000000-0004-0000-0100-00002E000000}"/>
    <hyperlink ref="AV17" r:id="rId48" xr:uid="{00000000-0004-0000-0100-00002F000000}"/>
    <hyperlink ref="B18" r:id="rId49" display="https://etherscan.io/txs?block=21995455" xr:uid="{00000000-0004-0000-0100-000030000000}"/>
    <hyperlink ref="D18" r:id="rId50" xr:uid="{00000000-0004-0000-0100-000031000000}"/>
    <hyperlink ref="AS18" r:id="rId51" display="https://dashboard.tenderly.co/tx/mainnet/0x3ef3f8e90188b3a700300c2ca78d23c10608840c3b4c3086db088201d25c2013" xr:uid="{00000000-0004-0000-0100-000032000000}"/>
    <hyperlink ref="AT18" r:id="rId52" xr:uid="{00000000-0004-0000-0100-000033000000}"/>
    <hyperlink ref="AU18" r:id="rId53" xr:uid="{00000000-0004-0000-0100-000034000000}"/>
    <hyperlink ref="AV18" r:id="rId54" xr:uid="{00000000-0004-0000-0100-000035000000}"/>
    <hyperlink ref="B19" r:id="rId55" display="https://etherscan.io/txs?block=21996251" xr:uid="{00000000-0004-0000-0100-000036000000}"/>
    <hyperlink ref="D19" r:id="rId56" xr:uid="{00000000-0004-0000-0100-000037000000}"/>
    <hyperlink ref="AS19" r:id="rId57" display="https://dashboard.tenderly.co/tx/mainnet/0x4ab81b58e2561f6a022f462e44e3c8096384524298ce8809c34648257730b834" xr:uid="{00000000-0004-0000-0100-000038000000}"/>
    <hyperlink ref="AT19" r:id="rId58" xr:uid="{00000000-0004-0000-0100-000039000000}"/>
    <hyperlink ref="AU19" r:id="rId59" xr:uid="{00000000-0004-0000-0100-00003A000000}"/>
    <hyperlink ref="AV19" r:id="rId60" xr:uid="{00000000-0004-0000-0100-00003B000000}"/>
    <hyperlink ref="B20" r:id="rId61" display="https://etherscan.io/txs?block=21995730" xr:uid="{00000000-0004-0000-0100-00003C000000}"/>
    <hyperlink ref="D20" r:id="rId62" xr:uid="{00000000-0004-0000-0100-00003D000000}"/>
    <hyperlink ref="AS20" r:id="rId63" display="https://dashboard.tenderly.co/tx/mainnet/0xd8908569dae2077f3ba568359f6b58b41dfa8aa4483620b11930ad5a9f11be13" xr:uid="{00000000-0004-0000-0100-00003E000000}"/>
    <hyperlink ref="AT20" r:id="rId64" xr:uid="{00000000-0004-0000-0100-00003F000000}"/>
    <hyperlink ref="AU20" r:id="rId65" xr:uid="{00000000-0004-0000-0100-000040000000}"/>
    <hyperlink ref="AV20" r:id="rId66" xr:uid="{00000000-0004-0000-0100-000041000000}"/>
    <hyperlink ref="B21" r:id="rId67" display="https://etherscan.io/txs?block=21995846" xr:uid="{00000000-0004-0000-0100-000042000000}"/>
    <hyperlink ref="D21" r:id="rId68" xr:uid="{00000000-0004-0000-0100-000043000000}"/>
    <hyperlink ref="AS21" r:id="rId69" display="https://dashboard.tenderly.co/tx/mainnet/0x617b58c5ace07a1f9858b5596c5c61b79712e8e54317892aead77095692b9382" xr:uid="{00000000-0004-0000-0100-000044000000}"/>
    <hyperlink ref="AT21" r:id="rId70" xr:uid="{00000000-0004-0000-0100-000045000000}"/>
    <hyperlink ref="AU21" r:id="rId71" xr:uid="{00000000-0004-0000-0100-000046000000}"/>
    <hyperlink ref="AV21" r:id="rId72" xr:uid="{00000000-0004-0000-0100-000047000000}"/>
    <hyperlink ref="B22" r:id="rId73" display="https://etherscan.io/txs?block=22000511" xr:uid="{00000000-0004-0000-0100-000048000000}"/>
    <hyperlink ref="D22" r:id="rId74" xr:uid="{00000000-0004-0000-0100-000049000000}"/>
    <hyperlink ref="AS22" r:id="rId75" display="https://dashboard.tenderly.co/tx/mainnet/0x55b8819389005e9b15d29fb76ca38b7bdc0e43812802ece35d1b8f6f2f3dc32d" xr:uid="{00000000-0004-0000-0100-00004A000000}"/>
    <hyperlink ref="AT22" r:id="rId76" xr:uid="{00000000-0004-0000-0100-00004B000000}"/>
    <hyperlink ref="AU22" r:id="rId77" xr:uid="{00000000-0004-0000-0100-00004C000000}"/>
    <hyperlink ref="AV22" r:id="rId78" xr:uid="{00000000-0004-0000-0100-00004D000000}"/>
    <hyperlink ref="B23" r:id="rId79" display="https://etherscan.io/txs?block=22000460" xr:uid="{00000000-0004-0000-0100-00004E000000}"/>
    <hyperlink ref="D23" r:id="rId80" xr:uid="{00000000-0004-0000-0100-00004F000000}"/>
    <hyperlink ref="AS23" r:id="rId81" display="https://dashboard.tenderly.co/tx/mainnet/0xa88d5fbd741876c35330994e4b211cec54242655f0ba8a06d942211f7a9d1e8c" xr:uid="{00000000-0004-0000-0100-000050000000}"/>
    <hyperlink ref="AT23" r:id="rId82" xr:uid="{00000000-0004-0000-0100-000051000000}"/>
    <hyperlink ref="AU23" r:id="rId83" xr:uid="{00000000-0004-0000-0100-000052000000}"/>
    <hyperlink ref="AV23" r:id="rId84" xr:uid="{00000000-0004-0000-0100-000053000000}"/>
    <hyperlink ref="B24" r:id="rId85" display="https://etherscan.io/txs?block=21995930" xr:uid="{00000000-0004-0000-0100-000054000000}"/>
    <hyperlink ref="D24" r:id="rId86" xr:uid="{00000000-0004-0000-0100-000055000000}"/>
    <hyperlink ref="AS24" r:id="rId87" display="https://dashboard.tenderly.co/tx/mainnet/0xd82f710f87659db81a8166856db747f2ad39feecaa7bd3fcc031e19fc9d9d23a" xr:uid="{00000000-0004-0000-0100-000056000000}"/>
    <hyperlink ref="AT24" r:id="rId88" xr:uid="{00000000-0004-0000-0100-000057000000}"/>
    <hyperlink ref="AU24" r:id="rId89" xr:uid="{00000000-0004-0000-0100-000058000000}"/>
    <hyperlink ref="AV24" r:id="rId90" xr:uid="{00000000-0004-0000-0100-000059000000}"/>
    <hyperlink ref="B25" r:id="rId91" display="https://etherscan.io/txs?block=21996114" xr:uid="{00000000-0004-0000-0100-00005A000000}"/>
    <hyperlink ref="D25" r:id="rId92" xr:uid="{00000000-0004-0000-0100-00005B000000}"/>
    <hyperlink ref="AS25" r:id="rId93" display="https://dashboard.tenderly.co/tx/mainnet/0x1db3fc00fad815b63ba3fcc083d22706655281f9f246a433ab07dfcd45193a79" xr:uid="{00000000-0004-0000-0100-00005C000000}"/>
    <hyperlink ref="AT25" r:id="rId94" xr:uid="{00000000-0004-0000-0100-00005D000000}"/>
    <hyperlink ref="AU25" r:id="rId95" xr:uid="{00000000-0004-0000-0100-00005E000000}"/>
    <hyperlink ref="AV25" r:id="rId96" xr:uid="{00000000-0004-0000-0100-00005F000000}"/>
    <hyperlink ref="B26" r:id="rId97" display="https://etherscan.io/txs?block=21996162" xr:uid="{00000000-0004-0000-0100-000060000000}"/>
    <hyperlink ref="D26" r:id="rId98" xr:uid="{00000000-0004-0000-0100-000061000000}"/>
    <hyperlink ref="AS26" r:id="rId99" display="https://dashboard.tenderly.co/tx/mainnet/0x487725fe8ea3dc66a97e2750dea44461fa0a996f4dc01e8036f705f84dcb6672" xr:uid="{00000000-0004-0000-0100-000062000000}"/>
    <hyperlink ref="AT26" r:id="rId100" xr:uid="{00000000-0004-0000-0100-000063000000}"/>
    <hyperlink ref="AU26" r:id="rId101" xr:uid="{00000000-0004-0000-0100-000064000000}"/>
    <hyperlink ref="AV26" r:id="rId102" xr:uid="{00000000-0004-0000-0100-000065000000}"/>
    <hyperlink ref="B27" r:id="rId103" display="https://etherscan.io/txs?block=21997587" xr:uid="{00000000-0004-0000-0100-000066000000}"/>
    <hyperlink ref="D27" r:id="rId104" xr:uid="{00000000-0004-0000-0100-000067000000}"/>
    <hyperlink ref="AS27" r:id="rId105" display="https://dashboard.tenderly.co/tx/mainnet/0x1c1bc2cbb0db022466cb3937da9b305cef942e751e1ed6910b4372fc0b5c8b7b" xr:uid="{00000000-0004-0000-0100-000068000000}"/>
    <hyperlink ref="AT27" r:id="rId106" xr:uid="{00000000-0004-0000-0100-000069000000}"/>
    <hyperlink ref="AU27" r:id="rId107" xr:uid="{00000000-0004-0000-0100-00006A000000}"/>
    <hyperlink ref="AV27" r:id="rId108" xr:uid="{00000000-0004-0000-0100-00006B000000}"/>
    <hyperlink ref="B28" r:id="rId109" display="https://etherscan.io/txs?block=21996107" xr:uid="{00000000-0004-0000-0100-00006C000000}"/>
    <hyperlink ref="D28" r:id="rId110" xr:uid="{00000000-0004-0000-0100-00006D000000}"/>
    <hyperlink ref="AS28" r:id="rId111" display="https://dashboard.tenderly.co/tx/mainnet/0x2898c27e266359329b366309ef9cad7c0384d2436fe3d35658e9dbf2b63b1daa" xr:uid="{00000000-0004-0000-0100-00006E000000}"/>
    <hyperlink ref="AT28" r:id="rId112" xr:uid="{00000000-0004-0000-0100-00006F000000}"/>
    <hyperlink ref="AU28" r:id="rId113" xr:uid="{00000000-0004-0000-0100-000070000000}"/>
    <hyperlink ref="AV28" r:id="rId114" xr:uid="{00000000-0004-0000-0100-000071000000}"/>
    <hyperlink ref="B29" r:id="rId115" display="https://etherscan.io/txs?block=21996519" xr:uid="{00000000-0004-0000-0100-000072000000}"/>
    <hyperlink ref="D29" r:id="rId116" xr:uid="{00000000-0004-0000-0100-000073000000}"/>
    <hyperlink ref="AS29" r:id="rId117" display="https://dashboard.tenderly.co/tx/mainnet/0x8d536469d372020885c8e3dbdd089619a0358eb9eb22d1b868602507d1b80c31" xr:uid="{00000000-0004-0000-0100-000074000000}"/>
    <hyperlink ref="AT29" r:id="rId118" xr:uid="{00000000-0004-0000-0100-000075000000}"/>
    <hyperlink ref="AU29" r:id="rId119" xr:uid="{00000000-0004-0000-0100-000076000000}"/>
    <hyperlink ref="AV29" r:id="rId120" xr:uid="{00000000-0004-0000-0100-000077000000}"/>
    <hyperlink ref="B30" r:id="rId121" display="https://etherscan.io/txs?block=21996191" xr:uid="{00000000-0004-0000-0100-000078000000}"/>
    <hyperlink ref="D30" r:id="rId122" xr:uid="{00000000-0004-0000-0100-000079000000}"/>
    <hyperlink ref="AS30" r:id="rId123" display="https://dashboard.tenderly.co/tx/mainnet/0x574e9628dc473b802259ccdd93a6f9f993f6726359db28f87b68023980a730ec" xr:uid="{00000000-0004-0000-0100-00007A000000}"/>
    <hyperlink ref="AT30" r:id="rId124" xr:uid="{00000000-0004-0000-0100-00007B000000}"/>
    <hyperlink ref="AU30" r:id="rId125" xr:uid="{00000000-0004-0000-0100-00007C000000}"/>
    <hyperlink ref="AV30" r:id="rId126" xr:uid="{00000000-0004-0000-0100-00007D000000}"/>
    <hyperlink ref="B31" r:id="rId127" display="https://etherscan.io/txs?block=21995440" xr:uid="{00000000-0004-0000-0100-00007E000000}"/>
    <hyperlink ref="D31" r:id="rId128" xr:uid="{00000000-0004-0000-0100-00007F000000}"/>
    <hyperlink ref="AS31" r:id="rId129" display="https://dashboard.tenderly.co/tx/mainnet/0x13a13c9b3e7c79174e18fd0f9138d5cd8312a3b613a68f183ffaa66e0a3fe1c4" xr:uid="{00000000-0004-0000-0100-000080000000}"/>
    <hyperlink ref="AT31" r:id="rId130" xr:uid="{00000000-0004-0000-0100-000081000000}"/>
    <hyperlink ref="AU31" r:id="rId131" xr:uid="{00000000-0004-0000-0100-000082000000}"/>
    <hyperlink ref="AV31" r:id="rId132" xr:uid="{00000000-0004-0000-0100-000083000000}"/>
    <hyperlink ref="B32" r:id="rId133" display="https://etherscan.io/txs?block=21996302" xr:uid="{00000000-0004-0000-0100-000084000000}"/>
    <hyperlink ref="D32" r:id="rId134" xr:uid="{00000000-0004-0000-0100-000085000000}"/>
    <hyperlink ref="AS32" r:id="rId135" display="https://dashboard.tenderly.co/tx/mainnet/0xbec0c5161f1c30205c7e4197a19aed745a7637947dd327707906b97709fb3a88" xr:uid="{00000000-0004-0000-0100-000086000000}"/>
    <hyperlink ref="AT32" r:id="rId136" xr:uid="{00000000-0004-0000-0100-000087000000}"/>
    <hyperlink ref="AU32" r:id="rId137" xr:uid="{00000000-0004-0000-0100-000088000000}"/>
    <hyperlink ref="AV32" r:id="rId138" xr:uid="{00000000-0004-0000-0100-000089000000}"/>
    <hyperlink ref="B33" r:id="rId139" display="https://etherscan.io/txs?block=21995916" xr:uid="{00000000-0004-0000-0100-00008A000000}"/>
    <hyperlink ref="D33" r:id="rId140" xr:uid="{00000000-0004-0000-0100-00008B000000}"/>
    <hyperlink ref="AS33" r:id="rId141" display="https://dashboard.tenderly.co/tx/mainnet/0x62a998a738eb2e69df37dfe8d8314ca4fd22b8ad7ccf05b62833fdb8a69e6955" xr:uid="{00000000-0004-0000-0100-00008C000000}"/>
    <hyperlink ref="AT33" r:id="rId142" xr:uid="{00000000-0004-0000-0100-00008D000000}"/>
    <hyperlink ref="AU33" r:id="rId143" xr:uid="{00000000-0004-0000-0100-00008E000000}"/>
    <hyperlink ref="AV33" r:id="rId144" xr:uid="{00000000-0004-0000-0100-00008F000000}"/>
    <hyperlink ref="B34" r:id="rId145" display="https://etherscan.io/txs?block=21995738" xr:uid="{00000000-0004-0000-0100-000090000000}"/>
    <hyperlink ref="D34" r:id="rId146" xr:uid="{00000000-0004-0000-0100-000091000000}"/>
    <hyperlink ref="AS34" r:id="rId147" display="https://dashboard.tenderly.co/tx/mainnet/0x2a269df976fa1a648453651b40b8a5c03c2678b346d1adcfe87d0ed8b08d3ce4" xr:uid="{00000000-0004-0000-0100-000092000000}"/>
    <hyperlink ref="AT34" r:id="rId148" xr:uid="{00000000-0004-0000-0100-000093000000}"/>
    <hyperlink ref="AU34" r:id="rId149" xr:uid="{00000000-0004-0000-0100-000094000000}"/>
    <hyperlink ref="AV34" r:id="rId150" xr:uid="{00000000-0004-0000-0100-000095000000}"/>
    <hyperlink ref="B35" r:id="rId151" display="https://etherscan.io/txs?block=21996158" xr:uid="{00000000-0004-0000-0100-000096000000}"/>
    <hyperlink ref="D35" r:id="rId152" xr:uid="{00000000-0004-0000-0100-000097000000}"/>
    <hyperlink ref="AS35" r:id="rId153" display="https://dashboard.tenderly.co/tx/mainnet/0x67d9208675a11874e6ba46754ad92428fd6bfcc35d8578d059094ba3c414e92b" xr:uid="{00000000-0004-0000-0100-000098000000}"/>
    <hyperlink ref="AT35" r:id="rId154" xr:uid="{00000000-0004-0000-0100-000099000000}"/>
    <hyperlink ref="AU35" r:id="rId155" xr:uid="{00000000-0004-0000-0100-00009A000000}"/>
    <hyperlink ref="AV35" r:id="rId156" xr:uid="{00000000-0004-0000-0100-00009B000000}"/>
    <hyperlink ref="B36" r:id="rId157" display="https://etherscan.io/txs?block=21995692" xr:uid="{00000000-0004-0000-0100-00009C000000}"/>
    <hyperlink ref="D36" r:id="rId158" xr:uid="{00000000-0004-0000-0100-00009D000000}"/>
    <hyperlink ref="AS36" r:id="rId159" display="https://dashboard.tenderly.co/tx/mainnet/0x0469b2255ab2661e3e95cb17b9bc08af614bd2979ad9a577b1741d735f860c1f" xr:uid="{00000000-0004-0000-0100-00009E000000}"/>
    <hyperlink ref="AT36" r:id="rId160" xr:uid="{00000000-0004-0000-0100-00009F000000}"/>
    <hyperlink ref="AU36" r:id="rId161" xr:uid="{00000000-0004-0000-0100-0000A0000000}"/>
    <hyperlink ref="AV36" r:id="rId162" xr:uid="{00000000-0004-0000-0100-0000A1000000}"/>
    <hyperlink ref="B37" r:id="rId163" display="https://etherscan.io/txs?block=21994271" xr:uid="{00000000-0004-0000-0100-0000A2000000}"/>
    <hyperlink ref="D37" r:id="rId164" xr:uid="{00000000-0004-0000-0100-0000A3000000}"/>
    <hyperlink ref="AS37" r:id="rId165" display="https://dashboard.tenderly.co/tx/mainnet/0x4d1bd4a882e1ad129f21a4fce87d2f047d7ad54def7b5f915ed9b72bcb35d736" xr:uid="{00000000-0004-0000-0100-0000A4000000}"/>
    <hyperlink ref="AT37" r:id="rId166" xr:uid="{00000000-0004-0000-0100-0000A5000000}"/>
    <hyperlink ref="AU37" r:id="rId167" xr:uid="{00000000-0004-0000-0100-0000A6000000}"/>
    <hyperlink ref="AV37" r:id="rId168" xr:uid="{00000000-0004-0000-0100-0000A7000000}"/>
    <hyperlink ref="B38" r:id="rId169" display="https://etherscan.io/txs?block=21995678" xr:uid="{00000000-0004-0000-0100-0000A8000000}"/>
    <hyperlink ref="D38" r:id="rId170" xr:uid="{00000000-0004-0000-0100-0000A9000000}"/>
    <hyperlink ref="AS38" r:id="rId171" display="https://dashboard.tenderly.co/tx/mainnet/0xa9f7d98339ba85e525f1e3ad2df465ecbc8be78d5c864f40e8d61bb8f6c25f5a" xr:uid="{00000000-0004-0000-0100-0000AA000000}"/>
    <hyperlink ref="AT38" r:id="rId172" xr:uid="{00000000-0004-0000-0100-0000AB000000}"/>
    <hyperlink ref="AU38" r:id="rId173" xr:uid="{00000000-0004-0000-0100-0000AC000000}"/>
    <hyperlink ref="AV38" r:id="rId174" xr:uid="{00000000-0004-0000-0100-0000AD000000}"/>
    <hyperlink ref="B39" r:id="rId175" display="https://etherscan.io/txs?block=21996184" xr:uid="{00000000-0004-0000-0100-0000AE000000}"/>
    <hyperlink ref="D39" r:id="rId176" xr:uid="{00000000-0004-0000-0100-0000AF000000}"/>
    <hyperlink ref="AS39" r:id="rId177" display="https://dashboard.tenderly.co/tx/mainnet/0x6c3af305a3f3fce5896beaa6df5c02db5be6ce3e0f92bc7ff99cca59bdba5896" xr:uid="{00000000-0004-0000-0100-0000B0000000}"/>
    <hyperlink ref="AT39" r:id="rId178" xr:uid="{00000000-0004-0000-0100-0000B1000000}"/>
    <hyperlink ref="AU39" r:id="rId179" xr:uid="{00000000-0004-0000-0100-0000B2000000}"/>
    <hyperlink ref="AV39" r:id="rId180" xr:uid="{00000000-0004-0000-0100-0000B3000000}"/>
    <hyperlink ref="B40" r:id="rId181" display="https://etherscan.io/txs?block=21994262" xr:uid="{00000000-0004-0000-0100-0000B4000000}"/>
    <hyperlink ref="D40" r:id="rId182" xr:uid="{00000000-0004-0000-0100-0000B5000000}"/>
    <hyperlink ref="AS40" r:id="rId183" display="https://dashboard.tenderly.co/tx/mainnet/0x4aa6e8d961feaaeeed2845b29366feaa86c9a754a58fa87af59004600eb8fb03" xr:uid="{00000000-0004-0000-0100-0000B6000000}"/>
    <hyperlink ref="AT40" r:id="rId184" xr:uid="{00000000-0004-0000-0100-0000B7000000}"/>
    <hyperlink ref="AU40" r:id="rId185" xr:uid="{00000000-0004-0000-0100-0000B8000000}"/>
    <hyperlink ref="AV40" r:id="rId186" xr:uid="{00000000-0004-0000-0100-0000B9000000}"/>
    <hyperlink ref="B41" r:id="rId187" display="https://etherscan.io/txs?block=21996713" xr:uid="{00000000-0004-0000-0100-0000BA000000}"/>
    <hyperlink ref="D41" r:id="rId188" xr:uid="{00000000-0004-0000-0100-0000BB000000}"/>
    <hyperlink ref="AS41" r:id="rId189" display="https://dashboard.tenderly.co/tx/mainnet/0x1bf37546a44171dfc1789b0a0daa77141c2c8fbf1518b161774a18fe4d46572e" xr:uid="{00000000-0004-0000-0100-0000BC000000}"/>
    <hyperlink ref="AT41" r:id="rId190" xr:uid="{00000000-0004-0000-0100-0000BD000000}"/>
    <hyperlink ref="AU41" r:id="rId191" xr:uid="{00000000-0004-0000-0100-0000BE000000}"/>
    <hyperlink ref="AV41" r:id="rId192" xr:uid="{00000000-0004-0000-0100-0000BF000000}"/>
    <hyperlink ref="B42" r:id="rId193" display="https://etherscan.io/txs?block=21994369" xr:uid="{00000000-0004-0000-0100-0000C0000000}"/>
    <hyperlink ref="D42" r:id="rId194" xr:uid="{00000000-0004-0000-0100-0000C1000000}"/>
    <hyperlink ref="AS42" r:id="rId195" display="https://dashboard.tenderly.co/tx/mainnet/0x5c8a89d75ceaf3e3d2262bae5237a5e4ccd7ef1f20409c800cdaa2364df6da0c" xr:uid="{00000000-0004-0000-0100-0000C2000000}"/>
    <hyperlink ref="AT42" r:id="rId196" xr:uid="{00000000-0004-0000-0100-0000C3000000}"/>
    <hyperlink ref="AU42" r:id="rId197" xr:uid="{00000000-0004-0000-0100-0000C4000000}"/>
    <hyperlink ref="AV42" r:id="rId198" xr:uid="{00000000-0004-0000-0100-0000C5000000}"/>
    <hyperlink ref="B43" r:id="rId199" display="https://etherscan.io/txs?block=21997433" xr:uid="{00000000-0004-0000-0100-0000C6000000}"/>
    <hyperlink ref="D43" r:id="rId200" xr:uid="{00000000-0004-0000-0100-0000C7000000}"/>
    <hyperlink ref="AS43" r:id="rId201" display="https://dashboard.tenderly.co/tx/mainnet/0xb9c2fe1b94a9f3df61e9693bfcec6975d72e0f19aee99a638c71b5e8185e0cb6" xr:uid="{00000000-0004-0000-0100-0000C8000000}"/>
    <hyperlink ref="AT43" r:id="rId202" xr:uid="{00000000-0004-0000-0100-0000C9000000}"/>
    <hyperlink ref="AU43" r:id="rId203" xr:uid="{00000000-0004-0000-0100-0000CA000000}"/>
    <hyperlink ref="AV43" r:id="rId204" xr:uid="{00000000-0004-0000-0100-0000CB000000}"/>
    <hyperlink ref="B44" r:id="rId205" display="https://etherscan.io/txs?block=21996914" xr:uid="{00000000-0004-0000-0100-0000CC000000}"/>
    <hyperlink ref="D44" r:id="rId206" xr:uid="{00000000-0004-0000-0100-0000CD000000}"/>
    <hyperlink ref="AS44" r:id="rId207" display="https://dashboard.tenderly.co/tx/mainnet/0xd7511143d248db5ff2be43f16f168fdb507609a5991539c3bb6f3f3a93cb7b4f" xr:uid="{00000000-0004-0000-0100-0000CE000000}"/>
    <hyperlink ref="AT44" r:id="rId208" xr:uid="{00000000-0004-0000-0100-0000CF000000}"/>
    <hyperlink ref="AU44" r:id="rId209" xr:uid="{00000000-0004-0000-0100-0000D0000000}"/>
    <hyperlink ref="AV44" r:id="rId210" xr:uid="{00000000-0004-0000-0100-0000D1000000}"/>
    <hyperlink ref="B45" r:id="rId211" display="https://etherscan.io/txs?block=21997667" xr:uid="{00000000-0004-0000-0100-0000D2000000}"/>
    <hyperlink ref="D45" r:id="rId212" xr:uid="{00000000-0004-0000-0100-0000D3000000}"/>
    <hyperlink ref="AS45" r:id="rId213" display="https://dashboard.tenderly.co/tx/mainnet/0x6fded2151b91fdd140619a946e28c9e23e2926394e1e8811fe3bc28d1570b394" xr:uid="{00000000-0004-0000-0100-0000D4000000}"/>
    <hyperlink ref="AT45" r:id="rId214" xr:uid="{00000000-0004-0000-0100-0000D5000000}"/>
    <hyperlink ref="AU45" r:id="rId215" xr:uid="{00000000-0004-0000-0100-0000D6000000}"/>
    <hyperlink ref="AV45" r:id="rId216" xr:uid="{00000000-0004-0000-0100-0000D7000000}"/>
    <hyperlink ref="B46" r:id="rId217" display="https://etherscan.io/txs?block=21995079" xr:uid="{00000000-0004-0000-0100-0000D8000000}"/>
    <hyperlink ref="D46" r:id="rId218" xr:uid="{00000000-0004-0000-0100-0000D9000000}"/>
    <hyperlink ref="AS46" r:id="rId219" display="https://dashboard.tenderly.co/tx/mainnet/0x99f658c07c3d30c0919a9157c94c7499a3fec9ae21ebeb1a6517515298484bf9" xr:uid="{00000000-0004-0000-0100-0000DA000000}"/>
    <hyperlink ref="AT46" r:id="rId220" xr:uid="{00000000-0004-0000-0100-0000DB000000}"/>
    <hyperlink ref="AU46" r:id="rId221" xr:uid="{00000000-0004-0000-0100-0000DC000000}"/>
    <hyperlink ref="AV46" r:id="rId222" xr:uid="{00000000-0004-0000-0100-0000DD000000}"/>
    <hyperlink ref="B47" r:id="rId223" display="https://etherscan.io/txs?block=21998907" xr:uid="{00000000-0004-0000-0100-0000DE000000}"/>
    <hyperlink ref="D47" r:id="rId224" xr:uid="{00000000-0004-0000-0100-0000DF000000}"/>
    <hyperlink ref="AS47" r:id="rId225" display="https://dashboard.tenderly.co/tx/mainnet/0xa04ca052dbcc34069dbc82be95284b502de8402dc10dba82749236cac8f1b769" xr:uid="{00000000-0004-0000-0100-0000E0000000}"/>
    <hyperlink ref="AT47" r:id="rId226" xr:uid="{00000000-0004-0000-0100-0000E1000000}"/>
    <hyperlink ref="AU47" r:id="rId227" xr:uid="{00000000-0004-0000-0100-0000E2000000}"/>
    <hyperlink ref="AV47" r:id="rId228" xr:uid="{00000000-0004-0000-0100-0000E3000000}"/>
    <hyperlink ref="B48" r:id="rId229" display="https://etherscan.io/txs?block=21996834" xr:uid="{00000000-0004-0000-0100-0000E4000000}"/>
    <hyperlink ref="D48" r:id="rId230" xr:uid="{00000000-0004-0000-0100-0000E5000000}"/>
    <hyperlink ref="AS48" r:id="rId231" display="https://dashboard.tenderly.co/tx/mainnet/0x72d5782cb1fbe91c55ab6f6186b8b48c4a98357ce0e10c23fe51bba1a3af714f" xr:uid="{00000000-0004-0000-0100-0000E6000000}"/>
    <hyperlink ref="AT48" r:id="rId232" xr:uid="{00000000-0004-0000-0100-0000E7000000}"/>
    <hyperlink ref="AU48" r:id="rId233" xr:uid="{00000000-0004-0000-0100-0000E8000000}"/>
    <hyperlink ref="AV48" r:id="rId234" xr:uid="{00000000-0004-0000-0100-0000E9000000}"/>
    <hyperlink ref="B49" r:id="rId235" display="https://etherscan.io/txs?block=21995845" xr:uid="{00000000-0004-0000-0100-0000EA000000}"/>
    <hyperlink ref="D49" r:id="rId236" xr:uid="{00000000-0004-0000-0100-0000EB000000}"/>
    <hyperlink ref="AS49" r:id="rId237" display="https://dashboard.tenderly.co/tx/mainnet/0x29a1de22e89627cef4121e2f6de631d7e5811d211da18e6e595123b0317672c5" xr:uid="{00000000-0004-0000-0100-0000EC000000}"/>
    <hyperlink ref="AT49" r:id="rId238" xr:uid="{00000000-0004-0000-0100-0000ED000000}"/>
    <hyperlink ref="AU49" r:id="rId239" xr:uid="{00000000-0004-0000-0100-0000EE000000}"/>
    <hyperlink ref="AV49" r:id="rId240" xr:uid="{00000000-0004-0000-0100-0000EF000000}"/>
    <hyperlink ref="B50" r:id="rId241" display="https://etherscan.io/txs?block=21996832" xr:uid="{00000000-0004-0000-0100-0000F0000000}"/>
    <hyperlink ref="D50" r:id="rId242" xr:uid="{00000000-0004-0000-0100-0000F1000000}"/>
    <hyperlink ref="AS50" r:id="rId243" display="https://dashboard.tenderly.co/tx/mainnet/0x81cac8d35ffb851d969f895532842fdfac3e3e30c929a35e11db81f358c091f8" xr:uid="{00000000-0004-0000-0100-0000F2000000}"/>
    <hyperlink ref="AT50" r:id="rId244" xr:uid="{00000000-0004-0000-0100-0000F3000000}"/>
    <hyperlink ref="AU50" r:id="rId245" xr:uid="{00000000-0004-0000-0100-0000F4000000}"/>
    <hyperlink ref="AV50" r:id="rId246" xr:uid="{00000000-0004-0000-0100-0000F5000000}"/>
    <hyperlink ref="B51" r:id="rId247" display="https://etherscan.io/txs?block=21998898" xr:uid="{00000000-0004-0000-0100-0000F6000000}"/>
    <hyperlink ref="D51" r:id="rId248" xr:uid="{00000000-0004-0000-0100-0000F7000000}"/>
    <hyperlink ref="AS51" r:id="rId249" display="https://dashboard.tenderly.co/tx/mainnet/0x67f45e5459bddb2eee9199ac6e41dafe47813574e8131f6f29d72a69d0c4ee93" xr:uid="{00000000-0004-0000-0100-0000F8000000}"/>
    <hyperlink ref="AT51" r:id="rId250" xr:uid="{00000000-0004-0000-0100-0000F9000000}"/>
    <hyperlink ref="AU51" r:id="rId251" xr:uid="{00000000-0004-0000-0100-0000FA000000}"/>
    <hyperlink ref="AV51" r:id="rId252" xr:uid="{00000000-0004-0000-0100-0000FB000000}"/>
    <hyperlink ref="B52" r:id="rId253" display="https://etherscan.io/txs?block=21996455" xr:uid="{00000000-0004-0000-0100-0000FC000000}"/>
    <hyperlink ref="D52" r:id="rId254" xr:uid="{00000000-0004-0000-0100-0000FD000000}"/>
    <hyperlink ref="AS52" r:id="rId255" display="https://dashboard.tenderly.co/tx/mainnet/0x64e24eb8620fe3e33e295e7ac03b8df8755d0961485b5af58d890c46d036f787" xr:uid="{00000000-0004-0000-0100-0000FE000000}"/>
    <hyperlink ref="AT52" r:id="rId256" xr:uid="{00000000-0004-0000-0100-0000FF000000}"/>
    <hyperlink ref="AU52" r:id="rId257" xr:uid="{00000000-0004-0000-0100-000000010000}"/>
    <hyperlink ref="AV52" r:id="rId258" xr:uid="{00000000-0004-0000-0100-000001010000}"/>
    <hyperlink ref="B53" r:id="rId259" display="https://etherscan.io/txs?block=22000844" xr:uid="{00000000-0004-0000-0100-000002010000}"/>
    <hyperlink ref="D53" r:id="rId260" xr:uid="{00000000-0004-0000-0100-000003010000}"/>
    <hyperlink ref="AS53" r:id="rId261" display="https://dashboard.tenderly.co/tx/mainnet/0xcaa210fced424efd1a57e33008dce37e53245386a8ea5a403e45572848d6f279" xr:uid="{00000000-0004-0000-0100-000004010000}"/>
    <hyperlink ref="AT53" r:id="rId262" xr:uid="{00000000-0004-0000-0100-000005010000}"/>
    <hyperlink ref="AU53" r:id="rId263" xr:uid="{00000000-0004-0000-0100-000006010000}"/>
    <hyperlink ref="AV53" r:id="rId264" xr:uid="{00000000-0004-0000-0100-000007010000}"/>
    <hyperlink ref="B54" r:id="rId265" display="https://etherscan.io/txs?block=21997188" xr:uid="{00000000-0004-0000-0100-000008010000}"/>
    <hyperlink ref="D54" r:id="rId266" xr:uid="{00000000-0004-0000-0100-000009010000}"/>
    <hyperlink ref="AS54" r:id="rId267" display="https://dashboard.tenderly.co/tx/mainnet/0x9d6b3e93df7d64de9caa7af4d968f48fadde9f2fa1db8d0f5ec51d5609f945bc" xr:uid="{00000000-0004-0000-0100-00000A010000}"/>
    <hyperlink ref="AT54" r:id="rId268" xr:uid="{00000000-0004-0000-0100-00000B010000}"/>
    <hyperlink ref="AU54" r:id="rId269" xr:uid="{00000000-0004-0000-0100-00000C010000}"/>
    <hyperlink ref="AV54" r:id="rId270" xr:uid="{00000000-0004-0000-0100-00000D010000}"/>
    <hyperlink ref="B55" r:id="rId271" display="https://etherscan.io/txs?block=21996265" xr:uid="{00000000-0004-0000-0100-00000E010000}"/>
    <hyperlink ref="D55" r:id="rId272" xr:uid="{00000000-0004-0000-0100-00000F010000}"/>
    <hyperlink ref="AS55" r:id="rId273" display="https://dashboard.tenderly.co/tx/mainnet/0xe641e8a041d017fb872d1e283b5938520ebf9e9a077102b7be0a3c7e8b61d996" xr:uid="{00000000-0004-0000-0100-000010010000}"/>
    <hyperlink ref="AT55" r:id="rId274" xr:uid="{00000000-0004-0000-0100-000011010000}"/>
    <hyperlink ref="AU55" r:id="rId275" xr:uid="{00000000-0004-0000-0100-000012010000}"/>
    <hyperlink ref="AV55" r:id="rId276" xr:uid="{00000000-0004-0000-0100-000013010000}"/>
    <hyperlink ref="B56" r:id="rId277" display="https://etherscan.io/txs?block=21999010" xr:uid="{00000000-0004-0000-0100-000014010000}"/>
    <hyperlink ref="D56" r:id="rId278" xr:uid="{00000000-0004-0000-0100-000015010000}"/>
    <hyperlink ref="AS56" r:id="rId279" display="https://dashboard.tenderly.co/tx/mainnet/0x07dfc0bcbb1517f757a555f4658b6ad3547e98db5a37a61e794b9d4e806886d7" xr:uid="{00000000-0004-0000-0100-000016010000}"/>
    <hyperlink ref="AT56" r:id="rId280" xr:uid="{00000000-0004-0000-0100-000017010000}"/>
    <hyperlink ref="AU56" r:id="rId281" xr:uid="{00000000-0004-0000-0100-000018010000}"/>
    <hyperlink ref="AV56" r:id="rId282" xr:uid="{00000000-0004-0000-0100-000019010000}"/>
    <hyperlink ref="B57" r:id="rId283" display="https://etherscan.io/txs?block=21995319" xr:uid="{00000000-0004-0000-0100-00001A010000}"/>
    <hyperlink ref="D57" r:id="rId284" xr:uid="{00000000-0004-0000-0100-00001B010000}"/>
    <hyperlink ref="AS57" r:id="rId285" display="https://dashboard.tenderly.co/tx/mainnet/0xe41d3262420dafa703486a8b4e1b3105d67a717c68b2388da9de2b834ec0a6f1" xr:uid="{00000000-0004-0000-0100-00001C010000}"/>
    <hyperlink ref="AT57" r:id="rId286" xr:uid="{00000000-0004-0000-0100-00001D010000}"/>
    <hyperlink ref="AU57" r:id="rId287" xr:uid="{00000000-0004-0000-0100-00001E010000}"/>
    <hyperlink ref="AV57" r:id="rId288" xr:uid="{00000000-0004-0000-0100-00001F010000}"/>
    <hyperlink ref="B58" r:id="rId289" display="https://etherscan.io/txs?block=21998193" xr:uid="{00000000-0004-0000-0100-000020010000}"/>
    <hyperlink ref="D58" r:id="rId290" xr:uid="{00000000-0004-0000-0100-000021010000}"/>
    <hyperlink ref="AS58" r:id="rId291" display="https://dashboard.tenderly.co/tx/mainnet/0x71ae461259e587a825903499744629502c679d7698fe209affb4f0e1c651ebbd" xr:uid="{00000000-0004-0000-0100-000022010000}"/>
    <hyperlink ref="AT58" r:id="rId292" xr:uid="{00000000-0004-0000-0100-000023010000}"/>
    <hyperlink ref="AU58" r:id="rId293" xr:uid="{00000000-0004-0000-0100-000024010000}"/>
    <hyperlink ref="AV58" r:id="rId294" xr:uid="{00000000-0004-0000-0100-000025010000}"/>
    <hyperlink ref="B59" r:id="rId295" display="https://etherscan.io/txs?block=21997500" xr:uid="{00000000-0004-0000-0100-000026010000}"/>
    <hyperlink ref="D59" r:id="rId296" xr:uid="{00000000-0004-0000-0100-000027010000}"/>
    <hyperlink ref="AS59" r:id="rId297" display="https://dashboard.tenderly.co/tx/mainnet/0x966a94a184ba727006f26eedef29d8f18d0c4933e57aaa3900731e47c7100df1" xr:uid="{00000000-0004-0000-0100-000028010000}"/>
    <hyperlink ref="AT59" r:id="rId298" xr:uid="{00000000-0004-0000-0100-000029010000}"/>
    <hyperlink ref="AU59" r:id="rId299" xr:uid="{00000000-0004-0000-0100-00002A010000}"/>
    <hyperlink ref="AV59" r:id="rId300" xr:uid="{00000000-0004-0000-0100-00002B010000}"/>
    <hyperlink ref="B60" r:id="rId301" display="https://etherscan.io/txs?block=21996100" xr:uid="{00000000-0004-0000-0100-00002C010000}"/>
    <hyperlink ref="D60" r:id="rId302" xr:uid="{00000000-0004-0000-0100-00002D010000}"/>
    <hyperlink ref="AS60" r:id="rId303" display="https://dashboard.tenderly.co/tx/mainnet/0xf409cdb986e15b70e56365875572b8f56eeca14bfdc4e791fa0ff51c511e7db9" xr:uid="{00000000-0004-0000-0100-00002E010000}"/>
    <hyperlink ref="AT60" r:id="rId304" xr:uid="{00000000-0004-0000-0100-00002F010000}"/>
    <hyperlink ref="AU60" r:id="rId305" xr:uid="{00000000-0004-0000-0100-000030010000}"/>
    <hyperlink ref="AV60" r:id="rId306" xr:uid="{00000000-0004-0000-0100-000031010000}"/>
    <hyperlink ref="B61" r:id="rId307" display="https://etherscan.io/txs?block=21995218" xr:uid="{00000000-0004-0000-0100-000032010000}"/>
    <hyperlink ref="D61" r:id="rId308" xr:uid="{00000000-0004-0000-0100-000033010000}"/>
    <hyperlink ref="AS61" r:id="rId309" display="https://dashboard.tenderly.co/tx/mainnet/0x8cc1dd10b8038766fc096747683afcd40ee31c78d8754469746102a51056d6ee" xr:uid="{00000000-0004-0000-0100-000034010000}"/>
    <hyperlink ref="AT61" r:id="rId310" xr:uid="{00000000-0004-0000-0100-000035010000}"/>
    <hyperlink ref="AU61" r:id="rId311" xr:uid="{00000000-0004-0000-0100-000036010000}"/>
    <hyperlink ref="AV61" r:id="rId312" xr:uid="{00000000-0004-0000-0100-000037010000}"/>
    <hyperlink ref="B62" r:id="rId313" display="https://etherscan.io/txs?block=21994274" xr:uid="{00000000-0004-0000-0100-000038010000}"/>
    <hyperlink ref="D62" r:id="rId314" xr:uid="{00000000-0004-0000-0100-000039010000}"/>
    <hyperlink ref="AS62" r:id="rId315" display="https://dashboard.tenderly.co/tx/mainnet/0x20a0d58e430b7e02af7543a8ab2f2b71df3be8baf3a77c60cf9b8b902eef1829" xr:uid="{00000000-0004-0000-0100-00003A010000}"/>
    <hyperlink ref="AT62" r:id="rId316" xr:uid="{00000000-0004-0000-0100-00003B010000}"/>
    <hyperlink ref="AU62" r:id="rId317" xr:uid="{00000000-0004-0000-0100-00003C010000}"/>
    <hyperlink ref="AV62" r:id="rId318" xr:uid="{00000000-0004-0000-0100-00003D010000}"/>
    <hyperlink ref="B63" r:id="rId319" display="https://etherscan.io/txs?block=21997258" xr:uid="{00000000-0004-0000-0100-00003E010000}"/>
    <hyperlink ref="D63" r:id="rId320" xr:uid="{00000000-0004-0000-0100-00003F010000}"/>
    <hyperlink ref="AS63" r:id="rId321" display="https://dashboard.tenderly.co/tx/mainnet/0x119b6a1539da92f6f530e65ebcc77187a1572acca7d3c51a4725ca15feea1ca7" xr:uid="{00000000-0004-0000-0100-000040010000}"/>
    <hyperlink ref="AT63" r:id="rId322" xr:uid="{00000000-0004-0000-0100-000041010000}"/>
    <hyperlink ref="AU63" r:id="rId323" xr:uid="{00000000-0004-0000-0100-000042010000}"/>
    <hyperlink ref="AV63" r:id="rId324" xr:uid="{00000000-0004-0000-0100-000043010000}"/>
    <hyperlink ref="B64" r:id="rId325" display="https://etherscan.io/txs?block=21995970" xr:uid="{00000000-0004-0000-0100-000044010000}"/>
    <hyperlink ref="D64" r:id="rId326" xr:uid="{00000000-0004-0000-0100-000045010000}"/>
    <hyperlink ref="AS64" r:id="rId327" display="https://dashboard.tenderly.co/tx/mainnet/0x22fe1145001ece0e0bf60eda23c45a87173587a5a3786bde1afa17c15e2b679b" xr:uid="{00000000-0004-0000-0100-000046010000}"/>
    <hyperlink ref="AT64" r:id="rId328" xr:uid="{00000000-0004-0000-0100-000047010000}"/>
    <hyperlink ref="AU64" r:id="rId329" xr:uid="{00000000-0004-0000-0100-000048010000}"/>
    <hyperlink ref="AV64" r:id="rId330" xr:uid="{00000000-0004-0000-0100-000049010000}"/>
    <hyperlink ref="B65" r:id="rId331" display="https://etherscan.io/txs?block=21996567" xr:uid="{00000000-0004-0000-0100-00004A010000}"/>
    <hyperlink ref="D65" r:id="rId332" xr:uid="{00000000-0004-0000-0100-00004B010000}"/>
    <hyperlink ref="AS65" r:id="rId333" display="https://dashboard.tenderly.co/tx/mainnet/0xe344636f8647d2270ccb9d20a8c26fa3f7ff5fe402a936115b0fd4ae7910101d" xr:uid="{00000000-0004-0000-0100-00004C010000}"/>
    <hyperlink ref="AT65" r:id="rId334" xr:uid="{00000000-0004-0000-0100-00004D010000}"/>
    <hyperlink ref="AU65" r:id="rId335" xr:uid="{00000000-0004-0000-0100-00004E010000}"/>
    <hyperlink ref="AV65" r:id="rId336" xr:uid="{00000000-0004-0000-0100-00004F010000}"/>
    <hyperlink ref="B66" r:id="rId337" display="https://etherscan.io/txs?block=21995312" xr:uid="{00000000-0004-0000-0100-000050010000}"/>
    <hyperlink ref="D66" r:id="rId338" xr:uid="{00000000-0004-0000-0100-000051010000}"/>
    <hyperlink ref="AS66" r:id="rId339" display="https://dashboard.tenderly.co/tx/mainnet/0xb96f2107213f6f3aee72b3b330ba78084059253fbcf1dcb72e31bc152841f24c" xr:uid="{00000000-0004-0000-0100-000052010000}"/>
    <hyperlink ref="AT66" r:id="rId340" xr:uid="{00000000-0004-0000-0100-000053010000}"/>
    <hyperlink ref="AU66" r:id="rId341" xr:uid="{00000000-0004-0000-0100-000054010000}"/>
    <hyperlink ref="AV66" r:id="rId342" xr:uid="{00000000-0004-0000-0100-000055010000}"/>
    <hyperlink ref="B67" r:id="rId343" display="https://etherscan.io/txs?block=21998672" xr:uid="{00000000-0004-0000-0100-000056010000}"/>
    <hyperlink ref="D67" r:id="rId344" xr:uid="{00000000-0004-0000-0100-000057010000}"/>
    <hyperlink ref="AS67" r:id="rId345" display="https://dashboard.tenderly.co/tx/mainnet/0xaed3a46d44951450d356931467e57e7171de3c19e2c38254345ad37bb90892d0" xr:uid="{00000000-0004-0000-0100-000058010000}"/>
    <hyperlink ref="AT67" r:id="rId346" xr:uid="{00000000-0004-0000-0100-000059010000}"/>
    <hyperlink ref="AU67" r:id="rId347" xr:uid="{00000000-0004-0000-0100-00005A010000}"/>
    <hyperlink ref="AV67" r:id="rId348" xr:uid="{00000000-0004-0000-0100-00005B010000}"/>
    <hyperlink ref="B68" r:id="rId349" display="https://etherscan.io/txs?block=21996000" xr:uid="{00000000-0004-0000-0100-00005C010000}"/>
    <hyperlink ref="D68" r:id="rId350" xr:uid="{00000000-0004-0000-0100-00005D010000}"/>
    <hyperlink ref="AS68" r:id="rId351" display="https://dashboard.tenderly.co/tx/mainnet/0xdce9691b17d686b5f8619dc1d785fb451c9d985382b2c97efd2ccaa3a35df801" xr:uid="{00000000-0004-0000-0100-00005E010000}"/>
    <hyperlink ref="AT68" r:id="rId352" xr:uid="{00000000-0004-0000-0100-00005F010000}"/>
    <hyperlink ref="AU68" r:id="rId353" xr:uid="{00000000-0004-0000-0100-000060010000}"/>
    <hyperlink ref="AV68" r:id="rId354" xr:uid="{00000000-0004-0000-0100-000061010000}"/>
    <hyperlink ref="B69" r:id="rId355" display="https://etherscan.io/txs?block=21997551" xr:uid="{00000000-0004-0000-0100-000062010000}"/>
    <hyperlink ref="D69" r:id="rId356" xr:uid="{00000000-0004-0000-0100-000063010000}"/>
    <hyperlink ref="AS69" r:id="rId357" display="https://dashboard.tenderly.co/tx/mainnet/0x8d0a026b00a0053d7f090f5c610f7e954432023285d25be8523b666509b27d16" xr:uid="{00000000-0004-0000-0100-000064010000}"/>
    <hyperlink ref="AT69" r:id="rId358" xr:uid="{00000000-0004-0000-0100-000065010000}"/>
    <hyperlink ref="AU69" r:id="rId359" xr:uid="{00000000-0004-0000-0100-000066010000}"/>
    <hyperlink ref="AV69" r:id="rId360" xr:uid="{00000000-0004-0000-0100-000067010000}"/>
    <hyperlink ref="B70" r:id="rId361" display="https://etherscan.io/txs?block=21995835" xr:uid="{00000000-0004-0000-0100-000068010000}"/>
    <hyperlink ref="D70" r:id="rId362" xr:uid="{00000000-0004-0000-0100-000069010000}"/>
    <hyperlink ref="AS70" r:id="rId363" display="https://dashboard.tenderly.co/tx/mainnet/0xb8faea5168dc605d26f0a5665ea66660b52a347118fd2cf4842b0de1d8b8218c" xr:uid="{00000000-0004-0000-0100-00006A010000}"/>
    <hyperlink ref="AT70" r:id="rId364" xr:uid="{00000000-0004-0000-0100-00006B010000}"/>
    <hyperlink ref="AU70" r:id="rId365" xr:uid="{00000000-0004-0000-0100-00006C010000}"/>
    <hyperlink ref="AV70" r:id="rId366" xr:uid="{00000000-0004-0000-0100-00006D010000}"/>
    <hyperlink ref="B71" r:id="rId367" display="https://etherscan.io/txs?block=21996771" xr:uid="{00000000-0004-0000-0100-00006E010000}"/>
    <hyperlink ref="D71" r:id="rId368" xr:uid="{00000000-0004-0000-0100-00006F010000}"/>
    <hyperlink ref="AS71" r:id="rId369" display="https://dashboard.tenderly.co/tx/mainnet/0x6bd54a6897c7fea848bedf88740e2c77b31280b3f4e2121208088bb8923bb4c1" xr:uid="{00000000-0004-0000-0100-000070010000}"/>
    <hyperlink ref="AT71" r:id="rId370" xr:uid="{00000000-0004-0000-0100-000071010000}"/>
    <hyperlink ref="AU71" r:id="rId371" xr:uid="{00000000-0004-0000-0100-000072010000}"/>
    <hyperlink ref="AV71" r:id="rId372" xr:uid="{00000000-0004-0000-0100-000073010000}"/>
    <hyperlink ref="B72" r:id="rId373" display="https://etherscan.io/txs?block=21995352" xr:uid="{00000000-0004-0000-0100-000074010000}"/>
    <hyperlink ref="D72" r:id="rId374" xr:uid="{00000000-0004-0000-0100-000075010000}"/>
    <hyperlink ref="AS72" r:id="rId375" display="https://dashboard.tenderly.co/tx/mainnet/0x70891182b9f19132874416ccc44c33b9d467066543ac76471798e966485d024b" xr:uid="{00000000-0004-0000-0100-000076010000}"/>
    <hyperlink ref="AT72" r:id="rId376" xr:uid="{00000000-0004-0000-0100-000077010000}"/>
    <hyperlink ref="AU72" r:id="rId377" xr:uid="{00000000-0004-0000-0100-000078010000}"/>
    <hyperlink ref="AV72" r:id="rId378" xr:uid="{00000000-0004-0000-0100-000079010000}"/>
    <hyperlink ref="B73" r:id="rId379" display="https://etherscan.io/txs?block=21995747" xr:uid="{00000000-0004-0000-0100-00007A010000}"/>
    <hyperlink ref="D73" r:id="rId380" xr:uid="{00000000-0004-0000-0100-00007B010000}"/>
    <hyperlink ref="AS73" r:id="rId381" display="https://dashboard.tenderly.co/tx/mainnet/0x038889d170b037d3dd719e9151d368a3cb5836d5c7b1acecc6f7788167fc1dd3" xr:uid="{00000000-0004-0000-0100-00007C010000}"/>
    <hyperlink ref="AT73" r:id="rId382" xr:uid="{00000000-0004-0000-0100-00007D010000}"/>
    <hyperlink ref="AU73" r:id="rId383" xr:uid="{00000000-0004-0000-0100-00007E010000}"/>
    <hyperlink ref="AV73" r:id="rId384" xr:uid="{00000000-0004-0000-0100-00007F010000}"/>
    <hyperlink ref="B74" r:id="rId385" display="https://etherscan.io/txs?block=21997697" xr:uid="{00000000-0004-0000-0100-000080010000}"/>
    <hyperlink ref="D74" r:id="rId386" xr:uid="{00000000-0004-0000-0100-000081010000}"/>
    <hyperlink ref="AS74" r:id="rId387" display="https://dashboard.tenderly.co/tx/mainnet/0x463d101f5daec630bc2b161fdd8ed330d0e346e5d5e3f9e88a1902852c4aeb15" xr:uid="{00000000-0004-0000-0100-000082010000}"/>
    <hyperlink ref="AT74" r:id="rId388" xr:uid="{00000000-0004-0000-0100-000083010000}"/>
    <hyperlink ref="AU74" r:id="rId389" xr:uid="{00000000-0004-0000-0100-000084010000}"/>
    <hyperlink ref="AV74" r:id="rId390" xr:uid="{00000000-0004-0000-0100-000085010000}"/>
    <hyperlink ref="B75" r:id="rId391" display="https://etherscan.io/txs?block=21997688" xr:uid="{00000000-0004-0000-0100-000086010000}"/>
    <hyperlink ref="D75" r:id="rId392" xr:uid="{00000000-0004-0000-0100-000087010000}"/>
    <hyperlink ref="AS75" r:id="rId393" display="https://dashboard.tenderly.co/tx/mainnet/0xcfbffa8cb260b05bea0654efa809a8a4f7ee721cfbf4a5e2e8fc4d6f810ae9c7" xr:uid="{00000000-0004-0000-0100-000088010000}"/>
    <hyperlink ref="AT75" r:id="rId394" xr:uid="{00000000-0004-0000-0100-000089010000}"/>
    <hyperlink ref="AU75" r:id="rId395" xr:uid="{00000000-0004-0000-0100-00008A010000}"/>
    <hyperlink ref="AV75" r:id="rId396" xr:uid="{00000000-0004-0000-0100-00008B010000}"/>
    <hyperlink ref="B76" r:id="rId397" display="https://etherscan.io/txs?block=22000894" xr:uid="{00000000-0004-0000-0100-00008C010000}"/>
    <hyperlink ref="D76" r:id="rId398" xr:uid="{00000000-0004-0000-0100-00008D010000}"/>
    <hyperlink ref="AS76" r:id="rId399" display="https://dashboard.tenderly.co/tx/mainnet/0xb5fc30819c370091083938dd1b361a87e704b359ddf300264c6ae1438e5c26e2" xr:uid="{00000000-0004-0000-0100-00008E010000}"/>
    <hyperlink ref="AT76" r:id="rId400" xr:uid="{00000000-0004-0000-0100-00008F010000}"/>
    <hyperlink ref="AU76" r:id="rId401" xr:uid="{00000000-0004-0000-0100-000090010000}"/>
    <hyperlink ref="AV76" r:id="rId402" xr:uid="{00000000-0004-0000-0100-000091010000}"/>
    <hyperlink ref="B77" r:id="rId403" display="https://etherscan.io/txs?block=21997860" xr:uid="{00000000-0004-0000-0100-000092010000}"/>
    <hyperlink ref="D77" r:id="rId404" xr:uid="{00000000-0004-0000-0100-000093010000}"/>
    <hyperlink ref="AS77" r:id="rId405" display="https://dashboard.tenderly.co/tx/mainnet/0x79b1daeb346847df46d23880cedab1de73807cef90b9dfc4613b0bb392ccfbb1" xr:uid="{00000000-0004-0000-0100-000094010000}"/>
    <hyperlink ref="AT77" r:id="rId406" xr:uid="{00000000-0004-0000-0100-000095010000}"/>
    <hyperlink ref="AU77" r:id="rId407" xr:uid="{00000000-0004-0000-0100-000096010000}"/>
    <hyperlink ref="AV77" r:id="rId408" xr:uid="{00000000-0004-0000-0100-000097010000}"/>
    <hyperlink ref="B78" r:id="rId409" display="https://etherscan.io/txs?block=21996090" xr:uid="{00000000-0004-0000-0100-000098010000}"/>
    <hyperlink ref="D78" r:id="rId410" xr:uid="{00000000-0004-0000-0100-000099010000}"/>
    <hyperlink ref="AS78" r:id="rId411" display="https://dashboard.tenderly.co/tx/mainnet/0x16fa5c38499845cd81d160bf24bf268214d67f71ec5ac3a4e8278aea33234bfc" xr:uid="{00000000-0004-0000-0100-00009A010000}"/>
    <hyperlink ref="AT78" r:id="rId412" xr:uid="{00000000-0004-0000-0100-00009B010000}"/>
    <hyperlink ref="AU78" r:id="rId413" xr:uid="{00000000-0004-0000-0100-00009C010000}"/>
    <hyperlink ref="AV78" r:id="rId414" xr:uid="{00000000-0004-0000-0100-00009D010000}"/>
    <hyperlink ref="B79" r:id="rId415" display="https://etherscan.io/txs?block=21995908" xr:uid="{00000000-0004-0000-0100-00009E010000}"/>
    <hyperlink ref="D79" r:id="rId416" xr:uid="{00000000-0004-0000-0100-00009F010000}"/>
    <hyperlink ref="AS79" r:id="rId417" display="https://dashboard.tenderly.co/tx/mainnet/0xea49fc9f4939149e73fe5b00e7782383b157423de48ec1d6245b4e7a98ee1675" xr:uid="{00000000-0004-0000-0100-0000A0010000}"/>
    <hyperlink ref="AT79" r:id="rId418" xr:uid="{00000000-0004-0000-0100-0000A1010000}"/>
    <hyperlink ref="AU79" r:id="rId419" xr:uid="{00000000-0004-0000-0100-0000A2010000}"/>
    <hyperlink ref="AV79" r:id="rId420" xr:uid="{00000000-0004-0000-0100-0000A3010000}"/>
    <hyperlink ref="B80" r:id="rId421" display="https://etherscan.io/txs?block=21997820" xr:uid="{00000000-0004-0000-0100-0000A4010000}"/>
    <hyperlink ref="D80" r:id="rId422" xr:uid="{00000000-0004-0000-0100-0000A5010000}"/>
    <hyperlink ref="AS80" r:id="rId423" display="https://dashboard.tenderly.co/tx/mainnet/0x6eb493eca10abf084328dc15430ea70673464897cdac90dc45890fd6921140e1" xr:uid="{00000000-0004-0000-0100-0000A6010000}"/>
    <hyperlink ref="AT80" r:id="rId424" xr:uid="{00000000-0004-0000-0100-0000A7010000}"/>
    <hyperlink ref="AU80" r:id="rId425" xr:uid="{00000000-0004-0000-0100-0000A8010000}"/>
    <hyperlink ref="AV80" r:id="rId426" xr:uid="{00000000-0004-0000-0100-0000A9010000}"/>
    <hyperlink ref="B81" r:id="rId427" display="https://etherscan.io/txs?block=21994741" xr:uid="{00000000-0004-0000-0100-0000AA010000}"/>
    <hyperlink ref="D81" r:id="rId428" xr:uid="{00000000-0004-0000-0100-0000AB010000}"/>
    <hyperlink ref="AS81" r:id="rId429" display="https://dashboard.tenderly.co/tx/mainnet/0xba7fc6a9b0a480cf2f11f3414757e92684bc9ad5bc06ffeea8b9ef1ef9e90127" xr:uid="{00000000-0004-0000-0100-0000AC010000}"/>
    <hyperlink ref="AT81" r:id="rId430" xr:uid="{00000000-0004-0000-0100-0000AD010000}"/>
    <hyperlink ref="AU81" r:id="rId431" xr:uid="{00000000-0004-0000-0100-0000AE010000}"/>
    <hyperlink ref="AV81" r:id="rId432" xr:uid="{00000000-0004-0000-0100-0000AF010000}"/>
    <hyperlink ref="B82" r:id="rId433" display="https://etherscan.io/txs?block=21994075" xr:uid="{00000000-0004-0000-0100-0000B0010000}"/>
    <hyperlink ref="D82" r:id="rId434" xr:uid="{00000000-0004-0000-0100-0000B1010000}"/>
    <hyperlink ref="AS82" r:id="rId435" display="https://dashboard.tenderly.co/tx/mainnet/0x9a8dbf154419d868ae03164f07542c088187b9e2ce1f928e6347ba6f2c3accdf" xr:uid="{00000000-0004-0000-0100-0000B2010000}"/>
    <hyperlink ref="AT82" r:id="rId436" xr:uid="{00000000-0004-0000-0100-0000B3010000}"/>
    <hyperlink ref="AU82" r:id="rId437" xr:uid="{00000000-0004-0000-0100-0000B4010000}"/>
    <hyperlink ref="AV82" r:id="rId438" xr:uid="{00000000-0004-0000-0100-0000B5010000}"/>
    <hyperlink ref="B83" r:id="rId439" display="https://etherscan.io/txs?block=21994082" xr:uid="{00000000-0004-0000-0100-0000B6010000}"/>
    <hyperlink ref="D83" r:id="rId440" xr:uid="{00000000-0004-0000-0100-0000B7010000}"/>
    <hyperlink ref="AS83" r:id="rId441" display="https://dashboard.tenderly.co/tx/mainnet/0x8e8e2cca26db8bc28f3cbb41a350d9c5dc64af128bde37a461a8fc1fffabbf89" xr:uid="{00000000-0004-0000-0100-0000B8010000}"/>
    <hyperlink ref="AT83" r:id="rId442" xr:uid="{00000000-0004-0000-0100-0000B9010000}"/>
    <hyperlink ref="AU83" r:id="rId443" xr:uid="{00000000-0004-0000-0100-0000BA010000}"/>
    <hyperlink ref="AV83" r:id="rId444" xr:uid="{00000000-0004-0000-0100-0000BB010000}"/>
    <hyperlink ref="B84" r:id="rId445" display="https://etherscan.io/txs?block=21995688" xr:uid="{00000000-0004-0000-0100-0000BC010000}"/>
    <hyperlink ref="D84" r:id="rId446" xr:uid="{00000000-0004-0000-0100-0000BD010000}"/>
    <hyperlink ref="AS84" r:id="rId447" display="https://dashboard.tenderly.co/tx/mainnet/0xab9d9f4815e6457f393cf421d5a61e0e60b71141486a6c7d537e8f51656967f6" xr:uid="{00000000-0004-0000-0100-0000BE010000}"/>
    <hyperlink ref="AT84" r:id="rId448" xr:uid="{00000000-0004-0000-0100-0000BF010000}"/>
    <hyperlink ref="AU84" r:id="rId449" xr:uid="{00000000-0004-0000-0100-0000C0010000}"/>
    <hyperlink ref="AV84" r:id="rId450" xr:uid="{00000000-0004-0000-0100-0000C1010000}"/>
    <hyperlink ref="B85" r:id="rId451" display="https://etherscan.io/txs?block=21996282" xr:uid="{00000000-0004-0000-0100-0000C2010000}"/>
    <hyperlink ref="D85" r:id="rId452" xr:uid="{00000000-0004-0000-0100-0000C3010000}"/>
    <hyperlink ref="AS85" r:id="rId453" display="https://dashboard.tenderly.co/tx/mainnet/0xad2f1e818061e319d4fd7a01630cbb4ac28a703024a371c6584b8eac825f830f" xr:uid="{00000000-0004-0000-0100-0000C4010000}"/>
    <hyperlink ref="AT85" r:id="rId454" xr:uid="{00000000-0004-0000-0100-0000C5010000}"/>
    <hyperlink ref="AU85" r:id="rId455" xr:uid="{00000000-0004-0000-0100-0000C6010000}"/>
    <hyperlink ref="AV85" r:id="rId456" xr:uid="{00000000-0004-0000-0100-0000C7010000}"/>
    <hyperlink ref="B86" r:id="rId457" display="https://etherscan.io/txs?block=21996904" xr:uid="{00000000-0004-0000-0100-0000C8010000}"/>
    <hyperlink ref="D86" r:id="rId458" xr:uid="{00000000-0004-0000-0100-0000C9010000}"/>
    <hyperlink ref="AS86" r:id="rId459" display="https://dashboard.tenderly.co/tx/mainnet/0x9aea924b910eaaf9a8ab59c2d8af83d46872df277d48e821c11485a7653c97a6" xr:uid="{00000000-0004-0000-0100-0000CA010000}"/>
    <hyperlink ref="AT86" r:id="rId460" xr:uid="{00000000-0004-0000-0100-0000CB010000}"/>
    <hyperlink ref="AU86" r:id="rId461" xr:uid="{00000000-0004-0000-0100-0000CC010000}"/>
    <hyperlink ref="AV86" r:id="rId462" xr:uid="{00000000-0004-0000-0100-0000CD010000}"/>
    <hyperlink ref="B87" r:id="rId463" display="https://etherscan.io/txs?block=21994143" xr:uid="{00000000-0004-0000-0100-0000CE010000}"/>
    <hyperlink ref="D87" r:id="rId464" xr:uid="{00000000-0004-0000-0100-0000CF010000}"/>
    <hyperlink ref="AS87" r:id="rId465" display="https://dashboard.tenderly.co/tx/mainnet/0x9624b1ee4c6df3df5dbd57c09d9d5a8b6ab2c50be8f0926fd6d851247828fc55" xr:uid="{00000000-0004-0000-0100-0000D0010000}"/>
    <hyperlink ref="AT87" r:id="rId466" xr:uid="{00000000-0004-0000-0100-0000D1010000}"/>
    <hyperlink ref="AU87" r:id="rId467" xr:uid="{00000000-0004-0000-0100-0000D2010000}"/>
    <hyperlink ref="AV87" r:id="rId468" xr:uid="{00000000-0004-0000-0100-0000D3010000}"/>
    <hyperlink ref="B88" r:id="rId469" display="https://etherscan.io/txs?block=21997429" xr:uid="{00000000-0004-0000-0100-0000D4010000}"/>
    <hyperlink ref="D88" r:id="rId470" xr:uid="{00000000-0004-0000-0100-0000D5010000}"/>
    <hyperlink ref="AS88" r:id="rId471" display="https://dashboard.tenderly.co/tx/mainnet/0xc541e3a2414d51adfc9639b492131f5d5c90d3bd03c4214e5078ec4b738f1ba7" xr:uid="{00000000-0004-0000-0100-0000D6010000}"/>
    <hyperlink ref="AT88" r:id="rId472" xr:uid="{00000000-0004-0000-0100-0000D7010000}"/>
    <hyperlink ref="AU88" r:id="rId473" xr:uid="{00000000-0004-0000-0100-0000D8010000}"/>
    <hyperlink ref="AV88" r:id="rId474" xr:uid="{00000000-0004-0000-0100-0000D9010000}"/>
    <hyperlink ref="B89" r:id="rId475" display="https://etherscan.io/txs?block=21996763" xr:uid="{00000000-0004-0000-0100-0000DA010000}"/>
    <hyperlink ref="D89" r:id="rId476" xr:uid="{00000000-0004-0000-0100-0000DB010000}"/>
    <hyperlink ref="AS89" r:id="rId477" display="https://dashboard.tenderly.co/tx/mainnet/0x3847942c02c41e237ec65fa7a6dba364ce104ebb308804f2c0f2d883c6f86352" xr:uid="{00000000-0004-0000-0100-0000DC010000}"/>
    <hyperlink ref="AT89" r:id="rId478" xr:uid="{00000000-0004-0000-0100-0000DD010000}"/>
    <hyperlink ref="AU89" r:id="rId479" xr:uid="{00000000-0004-0000-0100-0000DE010000}"/>
    <hyperlink ref="AV89" r:id="rId480" xr:uid="{00000000-0004-0000-0100-0000DF010000}"/>
    <hyperlink ref="B90" r:id="rId481" display="https://etherscan.io/txs?block=21998034" xr:uid="{00000000-0004-0000-0100-0000E0010000}"/>
    <hyperlink ref="D90" r:id="rId482" xr:uid="{00000000-0004-0000-0100-0000E1010000}"/>
    <hyperlink ref="AS90" r:id="rId483" display="https://dashboard.tenderly.co/tx/mainnet/0x95703811653d2799236a78964a4518887622bcf4e43db27eb640a90d69ecab3a" xr:uid="{00000000-0004-0000-0100-0000E2010000}"/>
    <hyperlink ref="AT90" r:id="rId484" xr:uid="{00000000-0004-0000-0100-0000E3010000}"/>
    <hyperlink ref="AU90" r:id="rId485" xr:uid="{00000000-0004-0000-0100-0000E4010000}"/>
    <hyperlink ref="AV90" r:id="rId486" xr:uid="{00000000-0004-0000-0100-0000E5010000}"/>
    <hyperlink ref="B91" r:id="rId487" display="https://etherscan.io/txs?block=21999073" xr:uid="{00000000-0004-0000-0100-0000E6010000}"/>
    <hyperlink ref="D91" r:id="rId488" xr:uid="{00000000-0004-0000-0100-0000E7010000}"/>
    <hyperlink ref="AS91" r:id="rId489" display="https://dashboard.tenderly.co/tx/mainnet/0x67e579e3c9658467174d5310335413d476263242dae19825a417191a584fd1b8" xr:uid="{00000000-0004-0000-0100-0000E8010000}"/>
    <hyperlink ref="AT91" r:id="rId490" xr:uid="{00000000-0004-0000-0100-0000E9010000}"/>
    <hyperlink ref="AU91" r:id="rId491" xr:uid="{00000000-0004-0000-0100-0000EA010000}"/>
    <hyperlink ref="AV91" r:id="rId492" xr:uid="{00000000-0004-0000-0100-0000EB010000}"/>
    <hyperlink ref="B92" r:id="rId493" display="https://etherscan.io/txs?block=21999278" xr:uid="{00000000-0004-0000-0100-0000EC010000}"/>
    <hyperlink ref="D92" r:id="rId494" xr:uid="{00000000-0004-0000-0100-0000ED010000}"/>
    <hyperlink ref="AS92" r:id="rId495" display="https://dashboard.tenderly.co/tx/mainnet/0xff99d7b2525e1a77319ccf43a5150b5c7c672ad80d58acace84685c956a82b73" xr:uid="{00000000-0004-0000-0100-0000EE010000}"/>
    <hyperlink ref="AT92" r:id="rId496" xr:uid="{00000000-0004-0000-0100-0000EF010000}"/>
    <hyperlink ref="AU92" r:id="rId497" xr:uid="{00000000-0004-0000-0100-0000F0010000}"/>
    <hyperlink ref="AV92" r:id="rId498" xr:uid="{00000000-0004-0000-0100-0000F1010000}"/>
    <hyperlink ref="B93" r:id="rId499" display="https://etherscan.io/txs?block=21996928" xr:uid="{00000000-0004-0000-0100-0000F2010000}"/>
    <hyperlink ref="D93" r:id="rId500" xr:uid="{00000000-0004-0000-0100-0000F3010000}"/>
    <hyperlink ref="AS93" r:id="rId501" display="https://dashboard.tenderly.co/tx/mainnet/0x1807f01ca50af4400af7eaead8e33632ffea9dee4488d246cf7a626ccb5433da" xr:uid="{00000000-0004-0000-0100-0000F4010000}"/>
    <hyperlink ref="AT93" r:id="rId502" xr:uid="{00000000-0004-0000-0100-0000F5010000}"/>
    <hyperlink ref="AU93" r:id="rId503" xr:uid="{00000000-0004-0000-0100-0000F6010000}"/>
    <hyperlink ref="AV93" r:id="rId504" xr:uid="{00000000-0004-0000-0100-0000F7010000}"/>
    <hyperlink ref="B94" r:id="rId505" display="https://etherscan.io/txs?block=21995203" xr:uid="{00000000-0004-0000-0100-0000F8010000}"/>
    <hyperlink ref="D94" r:id="rId506" xr:uid="{00000000-0004-0000-0100-0000F9010000}"/>
    <hyperlink ref="AS94" r:id="rId507" display="https://dashboard.tenderly.co/tx/mainnet/0xf531bca028615cc29ef4c17b3336fba1b6421be42ce04c9c2ba8a697a2534e5a" xr:uid="{00000000-0004-0000-0100-0000FA010000}"/>
    <hyperlink ref="AT94" r:id="rId508" xr:uid="{00000000-0004-0000-0100-0000FB010000}"/>
    <hyperlink ref="AU94" r:id="rId509" xr:uid="{00000000-0004-0000-0100-0000FC010000}"/>
    <hyperlink ref="AV94" r:id="rId510" xr:uid="{00000000-0004-0000-0100-0000FD010000}"/>
    <hyperlink ref="B95" r:id="rId511" display="https://etherscan.io/txs?block=21995174" xr:uid="{00000000-0004-0000-0100-0000FE010000}"/>
    <hyperlink ref="D95" r:id="rId512" xr:uid="{00000000-0004-0000-0100-0000FF010000}"/>
    <hyperlink ref="AS95" r:id="rId513" display="https://dashboard.tenderly.co/tx/mainnet/0xdaa4122ae0dc9ba8c0dbd341ffcee2df3f9ef9fd1f28c4d4d3a10bc0f23490e4" xr:uid="{00000000-0004-0000-0100-000000020000}"/>
    <hyperlink ref="AT95" r:id="rId514" xr:uid="{00000000-0004-0000-0100-000001020000}"/>
    <hyperlink ref="AU95" r:id="rId515" xr:uid="{00000000-0004-0000-0100-000002020000}"/>
    <hyperlink ref="AV95" r:id="rId516" xr:uid="{00000000-0004-0000-0100-000003020000}"/>
    <hyperlink ref="B96" r:id="rId517" display="https://etherscan.io/txs?block=21998944" xr:uid="{00000000-0004-0000-0100-000004020000}"/>
    <hyperlink ref="D96" r:id="rId518" xr:uid="{00000000-0004-0000-0100-000005020000}"/>
    <hyperlink ref="AS96" r:id="rId519" display="https://dashboard.tenderly.co/tx/mainnet/0x4b339313153c44483f50bd0bbc9079e67c28d6ee7827c17becbaa07f26f689fe" xr:uid="{00000000-0004-0000-0100-000006020000}"/>
    <hyperlink ref="AT96" r:id="rId520" xr:uid="{00000000-0004-0000-0100-000007020000}"/>
    <hyperlink ref="AU96" r:id="rId521" xr:uid="{00000000-0004-0000-0100-000008020000}"/>
    <hyperlink ref="AV96" r:id="rId522" xr:uid="{00000000-0004-0000-0100-000009020000}"/>
    <hyperlink ref="B97" r:id="rId523" display="https://etherscan.io/txs?block=21994592" xr:uid="{00000000-0004-0000-0100-00000A020000}"/>
    <hyperlink ref="D97" r:id="rId524" xr:uid="{00000000-0004-0000-0100-00000B020000}"/>
    <hyperlink ref="AS97" r:id="rId525" display="https://dashboard.tenderly.co/tx/mainnet/0x0dc192d8f55f8c95d255c7dd95491bd37f1d4f904e07b308fba8d36892dd752a" xr:uid="{00000000-0004-0000-0100-00000C020000}"/>
    <hyperlink ref="AT97" r:id="rId526" xr:uid="{00000000-0004-0000-0100-00000D020000}"/>
    <hyperlink ref="AU97" r:id="rId527" xr:uid="{00000000-0004-0000-0100-00000E020000}"/>
    <hyperlink ref="AV97" r:id="rId528" xr:uid="{00000000-0004-0000-0100-00000F020000}"/>
    <hyperlink ref="B98" r:id="rId529" display="https://etherscan.io/txs?block=21997289" xr:uid="{00000000-0004-0000-0100-000010020000}"/>
    <hyperlink ref="D98" r:id="rId530" xr:uid="{00000000-0004-0000-0100-000011020000}"/>
    <hyperlink ref="AS98" r:id="rId531" display="https://dashboard.tenderly.co/tx/mainnet/0xdf1a639b0f126b8886fb4b9b4af69eef897ceada10531d7eccae2a1f24799076" xr:uid="{00000000-0004-0000-0100-000012020000}"/>
    <hyperlink ref="AT98" r:id="rId532" xr:uid="{00000000-0004-0000-0100-000013020000}"/>
    <hyperlink ref="AU98" r:id="rId533" xr:uid="{00000000-0004-0000-0100-000014020000}"/>
    <hyperlink ref="AV98" r:id="rId534" xr:uid="{00000000-0004-0000-0100-000015020000}"/>
    <hyperlink ref="B99" r:id="rId535" display="https://etherscan.io/txs?block=21995696" xr:uid="{00000000-0004-0000-0100-000016020000}"/>
    <hyperlink ref="D99" r:id="rId536" xr:uid="{00000000-0004-0000-0100-000017020000}"/>
    <hyperlink ref="AS99" r:id="rId537" display="https://dashboard.tenderly.co/tx/mainnet/0xfad953af9ad8424a58a0ff9daa5d279817a9a78b523134de30246981569b9581" xr:uid="{00000000-0004-0000-0100-000018020000}"/>
    <hyperlink ref="AT99" r:id="rId538" xr:uid="{00000000-0004-0000-0100-000019020000}"/>
    <hyperlink ref="AU99" r:id="rId539" xr:uid="{00000000-0004-0000-0100-00001A020000}"/>
    <hyperlink ref="AV99" r:id="rId540" xr:uid="{00000000-0004-0000-0100-00001B020000}"/>
    <hyperlink ref="B100" r:id="rId541" display="https://etherscan.io/txs?block=21995054" xr:uid="{00000000-0004-0000-0100-00001C020000}"/>
    <hyperlink ref="D100" r:id="rId542" xr:uid="{00000000-0004-0000-0100-00001D020000}"/>
    <hyperlink ref="AS100" r:id="rId543" display="https://dashboard.tenderly.co/tx/mainnet/0x3e46f4a2ebac5052d8eaec2da6ccf8ba30832f8542c0645a90a4ef83f51c3bc5" xr:uid="{00000000-0004-0000-0100-00001E020000}"/>
    <hyperlink ref="AT100" r:id="rId544" xr:uid="{00000000-0004-0000-0100-00001F020000}"/>
    <hyperlink ref="AU100" r:id="rId545" xr:uid="{00000000-0004-0000-0100-000020020000}"/>
    <hyperlink ref="AV100" r:id="rId546" xr:uid="{00000000-0004-0000-0100-000021020000}"/>
    <hyperlink ref="B101" r:id="rId547" display="https://etherscan.io/txs?block=21998697" xr:uid="{00000000-0004-0000-0100-000022020000}"/>
    <hyperlink ref="D101" r:id="rId548" xr:uid="{00000000-0004-0000-0100-000023020000}"/>
    <hyperlink ref="AS101" r:id="rId549" display="https://dashboard.tenderly.co/tx/mainnet/0x7883ba36c99366ff52ed745a35af5b9c872c955b3db1dbec6a0c0ff16ade1ef1" xr:uid="{00000000-0004-0000-0100-000024020000}"/>
    <hyperlink ref="AT101" r:id="rId550" xr:uid="{00000000-0004-0000-0100-000025020000}"/>
    <hyperlink ref="AU101" r:id="rId551" xr:uid="{00000000-0004-0000-0100-000026020000}"/>
    <hyperlink ref="AV101" r:id="rId552" xr:uid="{00000000-0004-0000-0100-000027020000}"/>
    <hyperlink ref="B102" r:id="rId553" display="https://etherscan.io/txs?block=21999031" xr:uid="{00000000-0004-0000-0100-000028020000}"/>
    <hyperlink ref="D102" r:id="rId554" xr:uid="{00000000-0004-0000-0100-000029020000}"/>
    <hyperlink ref="AS102" r:id="rId555" display="https://dashboard.tenderly.co/tx/mainnet/0x3fe5c2e4c7ca80e79d5bdfc1640c770415d6f440bf53f08e5ba5db4d968ea2ac" xr:uid="{00000000-0004-0000-0100-00002A020000}"/>
    <hyperlink ref="AT102" r:id="rId556" xr:uid="{00000000-0004-0000-0100-00002B020000}"/>
    <hyperlink ref="AU102" r:id="rId557" xr:uid="{00000000-0004-0000-0100-00002C020000}"/>
    <hyperlink ref="AV102" r:id="rId558" xr:uid="{00000000-0004-0000-0100-00002D020000}"/>
    <hyperlink ref="B103" r:id="rId559" display="https://etherscan.io/txs?block=21996145" xr:uid="{00000000-0004-0000-0100-00002E020000}"/>
    <hyperlink ref="D103" r:id="rId560" xr:uid="{00000000-0004-0000-0100-00002F020000}"/>
    <hyperlink ref="AS103" r:id="rId561" display="https://dashboard.tenderly.co/tx/mainnet/0x1420ecc8f8a624a12edc6d02b1ccd24ce64f5a174260f4352a93148057c78cb7" xr:uid="{00000000-0004-0000-0100-000030020000}"/>
    <hyperlink ref="AT103" r:id="rId562" xr:uid="{00000000-0004-0000-0100-000031020000}"/>
    <hyperlink ref="AU103" r:id="rId563" xr:uid="{00000000-0004-0000-0100-000032020000}"/>
    <hyperlink ref="AV103" r:id="rId564" xr:uid="{00000000-0004-0000-0100-000033020000}"/>
    <hyperlink ref="B104" r:id="rId565" display="https://etherscan.io/txs?block=21997474" xr:uid="{00000000-0004-0000-0100-000034020000}"/>
    <hyperlink ref="D104" r:id="rId566" xr:uid="{00000000-0004-0000-0100-000035020000}"/>
    <hyperlink ref="AS104" r:id="rId567" display="https://dashboard.tenderly.co/tx/mainnet/0x45ad95429baa9824274b71223e563dfacdb8c8cfea11ba95b8058c55c1df2a54" xr:uid="{00000000-0004-0000-0100-000036020000}"/>
    <hyperlink ref="AT104" r:id="rId568" xr:uid="{00000000-0004-0000-0100-000037020000}"/>
    <hyperlink ref="AU104" r:id="rId569" xr:uid="{00000000-0004-0000-0100-000038020000}"/>
    <hyperlink ref="AV104" r:id="rId570" xr:uid="{00000000-0004-0000-0100-000039020000}"/>
    <hyperlink ref="B105" r:id="rId571" display="https://etherscan.io/txs?block=21995173" xr:uid="{00000000-0004-0000-0100-00003A020000}"/>
    <hyperlink ref="D105" r:id="rId572" xr:uid="{00000000-0004-0000-0100-00003B020000}"/>
    <hyperlink ref="AS105" r:id="rId573" display="https://dashboard.tenderly.co/tx/mainnet/0x724bca2f6772ce975313e58145a47f2299f638308bf29574f78db058c4de6e98" xr:uid="{00000000-0004-0000-0100-00003C020000}"/>
    <hyperlink ref="AT105" r:id="rId574" xr:uid="{00000000-0004-0000-0100-00003D020000}"/>
    <hyperlink ref="AU105" r:id="rId575" xr:uid="{00000000-0004-0000-0100-00003E020000}"/>
    <hyperlink ref="AV105" r:id="rId576" xr:uid="{00000000-0004-0000-0100-00003F020000}"/>
    <hyperlink ref="B106" r:id="rId577" display="https://etherscan.io/txs?block=21996670" xr:uid="{00000000-0004-0000-0100-000040020000}"/>
    <hyperlink ref="D106" r:id="rId578" xr:uid="{00000000-0004-0000-0100-000041020000}"/>
    <hyperlink ref="AS106" r:id="rId579" display="https://dashboard.tenderly.co/tx/mainnet/0xbfb5a7358f771c6295eef4c82268e508f51b344de4849e5a3c81cd9ab07c0f54" xr:uid="{00000000-0004-0000-0100-000042020000}"/>
    <hyperlink ref="AT106" r:id="rId580" xr:uid="{00000000-0004-0000-0100-000043020000}"/>
    <hyperlink ref="AU106" r:id="rId581" xr:uid="{00000000-0004-0000-0100-000044020000}"/>
    <hyperlink ref="AV106" r:id="rId582" xr:uid="{00000000-0004-0000-0100-000045020000}"/>
    <hyperlink ref="B107" r:id="rId583" display="https://etherscan.io/txs?block=21995080" xr:uid="{00000000-0004-0000-0100-000046020000}"/>
    <hyperlink ref="D107" r:id="rId584" xr:uid="{00000000-0004-0000-0100-000047020000}"/>
    <hyperlink ref="AS107" r:id="rId585" display="https://dashboard.tenderly.co/tx/mainnet/0x639761c10a70dd2a67906457a2597e825b862fe0cecb110970ac5ba4d2d5de08" xr:uid="{00000000-0004-0000-0100-000048020000}"/>
    <hyperlink ref="AT107" r:id="rId586" xr:uid="{00000000-0004-0000-0100-000049020000}"/>
    <hyperlink ref="AU107" r:id="rId587" xr:uid="{00000000-0004-0000-0100-00004A020000}"/>
    <hyperlink ref="AV107" r:id="rId588" xr:uid="{00000000-0004-0000-0100-00004B020000}"/>
    <hyperlink ref="B108" r:id="rId589" display="https://etherscan.io/txs?block=21994825" xr:uid="{00000000-0004-0000-0100-00004C020000}"/>
    <hyperlink ref="D108" r:id="rId590" xr:uid="{00000000-0004-0000-0100-00004D020000}"/>
    <hyperlink ref="AS108" r:id="rId591" display="https://dashboard.tenderly.co/tx/mainnet/0xfef18360827af35d70221c74c4f974f4d2560939ef6209341dda35d707ad6d5a" xr:uid="{00000000-0004-0000-0100-00004E020000}"/>
    <hyperlink ref="AT108" r:id="rId592" xr:uid="{00000000-0004-0000-0100-00004F020000}"/>
    <hyperlink ref="AU108" r:id="rId593" xr:uid="{00000000-0004-0000-0100-000050020000}"/>
    <hyperlink ref="AV108" r:id="rId594" xr:uid="{00000000-0004-0000-0100-000051020000}"/>
    <hyperlink ref="B109" r:id="rId595" display="https://etherscan.io/txs?block=21998022" xr:uid="{00000000-0004-0000-0100-000052020000}"/>
    <hyperlink ref="D109" r:id="rId596" xr:uid="{00000000-0004-0000-0100-000053020000}"/>
    <hyperlink ref="AS109" r:id="rId597" display="https://dashboard.tenderly.co/tx/mainnet/0x39091f0218b320d17660973075f45102b7fac492aff91a590792f340019f4817" xr:uid="{00000000-0004-0000-0100-000054020000}"/>
    <hyperlink ref="AT109" r:id="rId598" xr:uid="{00000000-0004-0000-0100-000055020000}"/>
    <hyperlink ref="AU109" r:id="rId599" xr:uid="{00000000-0004-0000-0100-000056020000}"/>
    <hyperlink ref="AV109" r:id="rId600" xr:uid="{00000000-0004-0000-0100-000057020000}"/>
    <hyperlink ref="B110" r:id="rId601" display="https://etherscan.io/txs?block=21995195" xr:uid="{00000000-0004-0000-0100-000058020000}"/>
    <hyperlink ref="D110" r:id="rId602" xr:uid="{00000000-0004-0000-0100-000059020000}"/>
    <hyperlink ref="AS110" r:id="rId603" display="https://dashboard.tenderly.co/tx/mainnet/0xcfca2a8a678911f9ea831575aae91513acbb9ac2cc201b5543697dd3c3a53f74" xr:uid="{00000000-0004-0000-0100-00005A020000}"/>
    <hyperlink ref="AT110" r:id="rId604" xr:uid="{00000000-0004-0000-0100-00005B020000}"/>
    <hyperlink ref="AU110" r:id="rId605" xr:uid="{00000000-0004-0000-0100-00005C020000}"/>
    <hyperlink ref="AV110" r:id="rId606" xr:uid="{00000000-0004-0000-0100-00005D020000}"/>
    <hyperlink ref="B111" r:id="rId607" display="https://etherscan.io/txs?block=21999048" xr:uid="{00000000-0004-0000-0100-00005E020000}"/>
    <hyperlink ref="D111" r:id="rId608" xr:uid="{00000000-0004-0000-0100-00005F020000}"/>
    <hyperlink ref="AS111" r:id="rId609" display="https://dashboard.tenderly.co/tx/mainnet/0xc9cc0bc123aa64d5d025551fb373c1b7c9606b2be8c2f233697acc9dff625f1f" xr:uid="{00000000-0004-0000-0100-000060020000}"/>
    <hyperlink ref="AT111" r:id="rId610" xr:uid="{00000000-0004-0000-0100-000061020000}"/>
    <hyperlink ref="AU111" r:id="rId611" xr:uid="{00000000-0004-0000-0100-000062020000}"/>
    <hyperlink ref="AV111" r:id="rId612" xr:uid="{00000000-0004-0000-0100-000063020000}"/>
    <hyperlink ref="B112" r:id="rId613" display="https://etherscan.io/txs?block=21996901" xr:uid="{00000000-0004-0000-0100-000064020000}"/>
    <hyperlink ref="D112" r:id="rId614" xr:uid="{00000000-0004-0000-0100-000065020000}"/>
    <hyperlink ref="AS112" r:id="rId615" display="https://dashboard.tenderly.co/tx/mainnet/0xfe175c40f0d5b526f88a979c554de14f68bf1b6d8542c44100de85a087d8c5a6" xr:uid="{00000000-0004-0000-0100-000066020000}"/>
    <hyperlink ref="AT112" r:id="rId616" xr:uid="{00000000-0004-0000-0100-000067020000}"/>
    <hyperlink ref="AU112" r:id="rId617" xr:uid="{00000000-0004-0000-0100-000068020000}"/>
    <hyperlink ref="AV112" r:id="rId618" xr:uid="{00000000-0004-0000-0100-000069020000}"/>
    <hyperlink ref="B113" r:id="rId619" display="https://etherscan.io/txs?block=21998039" xr:uid="{00000000-0004-0000-0100-00006A020000}"/>
    <hyperlink ref="D113" r:id="rId620" xr:uid="{00000000-0004-0000-0100-00006B020000}"/>
    <hyperlink ref="AS113" r:id="rId621" display="https://dashboard.tenderly.co/tx/mainnet/0x0e508233afc436a6659a6239614b3ed5fe57cc9539cf53651e58b4be3e3287cf" xr:uid="{00000000-0004-0000-0100-00006C020000}"/>
    <hyperlink ref="AT113" r:id="rId622" xr:uid="{00000000-0004-0000-0100-00006D020000}"/>
    <hyperlink ref="AU113" r:id="rId623" xr:uid="{00000000-0004-0000-0100-00006E020000}"/>
    <hyperlink ref="AV113" r:id="rId624" xr:uid="{00000000-0004-0000-0100-00006F020000}"/>
    <hyperlink ref="B114" r:id="rId625" display="https://etherscan.io/txs?block=21999493" xr:uid="{00000000-0004-0000-0100-000070020000}"/>
    <hyperlink ref="D114" r:id="rId626" xr:uid="{00000000-0004-0000-0100-000071020000}"/>
    <hyperlink ref="AS114" r:id="rId627" display="https://dashboard.tenderly.co/tx/mainnet/0x1d8dbf967b806eb88167bbd3b805edf70658f251b6ecf0238fe0abd45ac94c03" xr:uid="{00000000-0004-0000-0100-000072020000}"/>
    <hyperlink ref="AT114" r:id="rId628" xr:uid="{00000000-0004-0000-0100-000073020000}"/>
    <hyperlink ref="AU114" r:id="rId629" xr:uid="{00000000-0004-0000-0100-000074020000}"/>
    <hyperlink ref="AV114" r:id="rId630" xr:uid="{00000000-0004-0000-0100-000075020000}"/>
    <hyperlink ref="B115" r:id="rId631" display="https://etherscan.io/txs?block=21996521" xr:uid="{00000000-0004-0000-0100-000076020000}"/>
    <hyperlink ref="D115" r:id="rId632" xr:uid="{00000000-0004-0000-0100-000077020000}"/>
    <hyperlink ref="AS115" r:id="rId633" display="https://dashboard.tenderly.co/tx/mainnet/0x5a8598dac59a2d0638bc593608581e70b241ccb22843bf4007786864194727d0" xr:uid="{00000000-0004-0000-0100-000078020000}"/>
    <hyperlink ref="AT115" r:id="rId634" xr:uid="{00000000-0004-0000-0100-000079020000}"/>
    <hyperlink ref="AU115" r:id="rId635" xr:uid="{00000000-0004-0000-0100-00007A020000}"/>
    <hyperlink ref="AV115" r:id="rId636" xr:uid="{00000000-0004-0000-0100-00007B020000}"/>
    <hyperlink ref="B116" r:id="rId637" display="https://etherscan.io/txs?block=21997662" xr:uid="{00000000-0004-0000-0100-00007C020000}"/>
    <hyperlink ref="D116" r:id="rId638" xr:uid="{00000000-0004-0000-0100-00007D020000}"/>
    <hyperlink ref="AS116" r:id="rId639" display="https://dashboard.tenderly.co/tx/mainnet/0x10ed25f7320026060ce07681ff6185c9b70b588c4f0fd21aea37fc705550b2ce" xr:uid="{00000000-0004-0000-0100-00007E020000}"/>
    <hyperlink ref="AT116" r:id="rId640" xr:uid="{00000000-0004-0000-0100-00007F020000}"/>
    <hyperlink ref="AU116" r:id="rId641" xr:uid="{00000000-0004-0000-0100-000080020000}"/>
    <hyperlink ref="AV116" r:id="rId642" xr:uid="{00000000-0004-0000-0100-000081020000}"/>
    <hyperlink ref="B117" r:id="rId643" display="https://etherscan.io/txs?block=21997652" xr:uid="{00000000-0004-0000-0100-000082020000}"/>
    <hyperlink ref="D117" r:id="rId644" xr:uid="{00000000-0004-0000-0100-000083020000}"/>
    <hyperlink ref="AS117" r:id="rId645" display="https://dashboard.tenderly.co/tx/mainnet/0xa91376108e1c02e665617f45623b9055372d8421773c8d13608dbba45a9ab296" xr:uid="{00000000-0004-0000-0100-000084020000}"/>
    <hyperlink ref="AT117" r:id="rId646" xr:uid="{00000000-0004-0000-0100-000085020000}"/>
    <hyperlink ref="AU117" r:id="rId647" xr:uid="{00000000-0004-0000-0100-000086020000}"/>
    <hyperlink ref="AV117" r:id="rId648" xr:uid="{00000000-0004-0000-0100-000087020000}"/>
    <hyperlink ref="B118" r:id="rId649" display="https://etherscan.io/txs?block=21999117" xr:uid="{00000000-0004-0000-0100-000088020000}"/>
    <hyperlink ref="D118" r:id="rId650" xr:uid="{00000000-0004-0000-0100-000089020000}"/>
    <hyperlink ref="AS118" r:id="rId651" display="https://dashboard.tenderly.co/tx/mainnet/0x0f0f47ccb480f3ec30f098243784d57bf685da9d5572dd26ec40943b2c418a4f" xr:uid="{00000000-0004-0000-0100-00008A020000}"/>
    <hyperlink ref="AT118" r:id="rId652" xr:uid="{00000000-0004-0000-0100-00008B020000}"/>
    <hyperlink ref="AU118" r:id="rId653" xr:uid="{00000000-0004-0000-0100-00008C020000}"/>
    <hyperlink ref="AV118" r:id="rId654" xr:uid="{00000000-0004-0000-0100-00008D020000}"/>
    <hyperlink ref="B119" r:id="rId655" display="https://etherscan.io/txs?block=21996578" xr:uid="{00000000-0004-0000-0100-00008E020000}"/>
    <hyperlink ref="D119" r:id="rId656" xr:uid="{00000000-0004-0000-0100-00008F020000}"/>
    <hyperlink ref="AS119" r:id="rId657" display="https://dashboard.tenderly.co/tx/mainnet/0x5589aafcd45bb5ae9151ca223a9b2536362d29bb686544465f8c611f9b7bdc03" xr:uid="{00000000-0004-0000-0100-000090020000}"/>
    <hyperlink ref="AT119" r:id="rId658" xr:uid="{00000000-0004-0000-0100-000091020000}"/>
    <hyperlink ref="AU119" r:id="rId659" xr:uid="{00000000-0004-0000-0100-000092020000}"/>
    <hyperlink ref="AV119" r:id="rId660" xr:uid="{00000000-0004-0000-0100-000093020000}"/>
    <hyperlink ref="B120" r:id="rId661" display="https://etherscan.io/txs?block=21996813" xr:uid="{00000000-0004-0000-0100-000094020000}"/>
    <hyperlink ref="D120" r:id="rId662" xr:uid="{00000000-0004-0000-0100-000095020000}"/>
    <hyperlink ref="AS120" r:id="rId663" display="https://dashboard.tenderly.co/tx/mainnet/0x05a2ce534c7c847da8f8f9dd969ec8c8caf9565b9451f92d13812f7113a92a5c" xr:uid="{00000000-0004-0000-0100-000096020000}"/>
    <hyperlink ref="AT120" r:id="rId664" xr:uid="{00000000-0004-0000-0100-000097020000}"/>
    <hyperlink ref="AU120" r:id="rId665" xr:uid="{00000000-0004-0000-0100-000098020000}"/>
    <hyperlink ref="AV120" r:id="rId666" xr:uid="{00000000-0004-0000-0100-000099020000}"/>
    <hyperlink ref="B121" r:id="rId667" display="https://etherscan.io/txs?block=21997932" xr:uid="{00000000-0004-0000-0100-00009A020000}"/>
    <hyperlink ref="D121" r:id="rId668" xr:uid="{00000000-0004-0000-0100-00009B020000}"/>
    <hyperlink ref="AS121" r:id="rId669" display="https://dashboard.tenderly.co/tx/mainnet/0xe0eb1d468c1c111cc395ef7a49eda034582b45ae0c28f8479169638cae5b554e" xr:uid="{00000000-0004-0000-0100-00009C020000}"/>
    <hyperlink ref="AT121" r:id="rId670" xr:uid="{00000000-0004-0000-0100-00009D020000}"/>
    <hyperlink ref="AU121" r:id="rId671" xr:uid="{00000000-0004-0000-0100-00009E020000}"/>
    <hyperlink ref="AV121" r:id="rId672" xr:uid="{00000000-0004-0000-0100-00009F020000}"/>
    <hyperlink ref="B122" r:id="rId673" display="https://etherscan.io/txs?block=21998405" xr:uid="{00000000-0004-0000-0100-0000A0020000}"/>
    <hyperlink ref="D122" r:id="rId674" xr:uid="{00000000-0004-0000-0100-0000A1020000}"/>
    <hyperlink ref="AS122" r:id="rId675" display="https://dashboard.tenderly.co/tx/mainnet/0x2d7b562bb03e8d1df75584f10055f757d70aa3857cc65c1bafb4bd87a819c758" xr:uid="{00000000-0004-0000-0100-0000A2020000}"/>
    <hyperlink ref="AT122" r:id="rId676" xr:uid="{00000000-0004-0000-0100-0000A3020000}"/>
    <hyperlink ref="AU122" r:id="rId677" xr:uid="{00000000-0004-0000-0100-0000A4020000}"/>
    <hyperlink ref="AV122" r:id="rId678" xr:uid="{00000000-0004-0000-0100-0000A5020000}"/>
    <hyperlink ref="B123" r:id="rId679" display="https://etherscan.io/txs?block=21995175" xr:uid="{00000000-0004-0000-0100-0000A6020000}"/>
    <hyperlink ref="D123" r:id="rId680" xr:uid="{00000000-0004-0000-0100-0000A7020000}"/>
    <hyperlink ref="AS123" r:id="rId681" display="https://dashboard.tenderly.co/tx/mainnet/0xcbd1594a3d571a636deb3a97335cc36d6c6e1f6f2068f77fe445424c011df393" xr:uid="{00000000-0004-0000-0100-0000A8020000}"/>
    <hyperlink ref="AT123" r:id="rId682" xr:uid="{00000000-0004-0000-0100-0000A9020000}"/>
    <hyperlink ref="AU123" r:id="rId683" xr:uid="{00000000-0004-0000-0100-0000AA020000}"/>
    <hyperlink ref="AV123" r:id="rId684" xr:uid="{00000000-0004-0000-0100-0000AB020000}"/>
    <hyperlink ref="B124" r:id="rId685" display="https://etherscan.io/txs?block=21998040" xr:uid="{00000000-0004-0000-0100-0000AC020000}"/>
    <hyperlink ref="D124" r:id="rId686" xr:uid="{00000000-0004-0000-0100-0000AD020000}"/>
    <hyperlink ref="AS124" r:id="rId687" display="https://dashboard.tenderly.co/tx/mainnet/0x8d2bd79fc2ca415c5851b27a7407d60d02d2169385408633809576efe54b680b" xr:uid="{00000000-0004-0000-0100-0000AE020000}"/>
    <hyperlink ref="AT124" r:id="rId688" xr:uid="{00000000-0004-0000-0100-0000AF020000}"/>
    <hyperlink ref="AU124" r:id="rId689" xr:uid="{00000000-0004-0000-0100-0000B0020000}"/>
    <hyperlink ref="AV124" r:id="rId690" xr:uid="{00000000-0004-0000-0100-0000B1020000}"/>
    <hyperlink ref="B125" r:id="rId691" display="https://etherscan.io/txs?block=21996622" xr:uid="{00000000-0004-0000-0100-0000B2020000}"/>
    <hyperlink ref="D125" r:id="rId692" xr:uid="{00000000-0004-0000-0100-0000B3020000}"/>
    <hyperlink ref="AS125" r:id="rId693" display="https://dashboard.tenderly.co/tx/mainnet/0x908e45d326b784051c235da04ceeb00d77a5bdc18cf576f05ae84d157ee667d3" xr:uid="{00000000-0004-0000-0100-0000B4020000}"/>
    <hyperlink ref="AT125" r:id="rId694" xr:uid="{00000000-0004-0000-0100-0000B5020000}"/>
    <hyperlink ref="AU125" r:id="rId695" xr:uid="{00000000-0004-0000-0100-0000B6020000}"/>
    <hyperlink ref="AV125" r:id="rId696" xr:uid="{00000000-0004-0000-0100-0000B7020000}"/>
    <hyperlink ref="B126" r:id="rId697" display="https://etherscan.io/txs?block=21999132" xr:uid="{00000000-0004-0000-0100-0000B8020000}"/>
    <hyperlink ref="D126" r:id="rId698" xr:uid="{00000000-0004-0000-0100-0000B9020000}"/>
    <hyperlink ref="AS126" r:id="rId699" display="https://dashboard.tenderly.co/tx/mainnet/0xd7dc6a5262751861efed0b7980959abf1e5ff104af6edbb5d2b843b54060c014" xr:uid="{00000000-0004-0000-0100-0000BA020000}"/>
    <hyperlink ref="AT126" r:id="rId700" xr:uid="{00000000-0004-0000-0100-0000BB020000}"/>
    <hyperlink ref="AU126" r:id="rId701" xr:uid="{00000000-0004-0000-0100-0000BC020000}"/>
    <hyperlink ref="AV126" r:id="rId702" xr:uid="{00000000-0004-0000-0100-0000BD020000}"/>
    <hyperlink ref="B127" r:id="rId703" display="https://etherscan.io/txs?block=21995790" xr:uid="{00000000-0004-0000-0100-0000BE020000}"/>
    <hyperlink ref="D127" r:id="rId704" xr:uid="{00000000-0004-0000-0100-0000BF020000}"/>
    <hyperlink ref="AS127" r:id="rId705" display="https://dashboard.tenderly.co/tx/mainnet/0x02f0ee407731209aa6b0d679e1be3dd6ae4ef51a36ae90ac0bdda2d04ff4e048" xr:uid="{00000000-0004-0000-0100-0000C0020000}"/>
    <hyperlink ref="AT127" r:id="rId706" xr:uid="{00000000-0004-0000-0100-0000C1020000}"/>
    <hyperlink ref="AU127" r:id="rId707" xr:uid="{00000000-0004-0000-0100-0000C2020000}"/>
    <hyperlink ref="AV127" r:id="rId708" xr:uid="{00000000-0004-0000-0100-0000C3020000}"/>
    <hyperlink ref="B128" r:id="rId709" display="https://etherscan.io/txs?block=21999431" xr:uid="{00000000-0004-0000-0100-0000C4020000}"/>
    <hyperlink ref="D128" r:id="rId710" xr:uid="{00000000-0004-0000-0100-0000C5020000}"/>
    <hyperlink ref="AS128" r:id="rId711" display="https://dashboard.tenderly.co/tx/mainnet/0x18a9f1a1765d90ce366d772041aeb8eff7a8e04ad9b6180005dc2c58a6866e36" xr:uid="{00000000-0004-0000-0100-0000C6020000}"/>
    <hyperlink ref="AT128" r:id="rId712" xr:uid="{00000000-0004-0000-0100-0000C7020000}"/>
    <hyperlink ref="AU128" r:id="rId713" xr:uid="{00000000-0004-0000-0100-0000C8020000}"/>
    <hyperlink ref="AV128" r:id="rId714" xr:uid="{00000000-0004-0000-0100-0000C9020000}"/>
    <hyperlink ref="B129" r:id="rId715" display="https://etherscan.io/txs?block=21996617" xr:uid="{00000000-0004-0000-0100-0000CA020000}"/>
    <hyperlink ref="D129" r:id="rId716" xr:uid="{00000000-0004-0000-0100-0000CB020000}"/>
    <hyperlink ref="AS129" r:id="rId717" display="https://dashboard.tenderly.co/tx/mainnet/0x0f8ef4cecc049349051a4855d36ff5d5cdd8e39661f74ec0d36d2cec63fbfb78" xr:uid="{00000000-0004-0000-0100-0000CC020000}"/>
    <hyperlink ref="AT129" r:id="rId718" xr:uid="{00000000-0004-0000-0100-0000CD020000}"/>
    <hyperlink ref="AU129" r:id="rId719" xr:uid="{00000000-0004-0000-0100-0000CE020000}"/>
    <hyperlink ref="AV129" r:id="rId720" xr:uid="{00000000-0004-0000-0100-0000CF020000}"/>
    <hyperlink ref="B130" r:id="rId721" display="https://etherscan.io/txs?block=21995219" xr:uid="{00000000-0004-0000-0100-0000D0020000}"/>
    <hyperlink ref="D130" r:id="rId722" xr:uid="{00000000-0004-0000-0100-0000D1020000}"/>
    <hyperlink ref="AS130" r:id="rId723" display="https://dashboard.tenderly.co/tx/mainnet/0x756e8b56c84484d1407395f4b4d29d6fda6069892e8ef91ba6843f81d5a8da7f" xr:uid="{00000000-0004-0000-0100-0000D2020000}"/>
    <hyperlink ref="AT130" r:id="rId724" xr:uid="{00000000-0004-0000-0100-0000D3020000}"/>
    <hyperlink ref="AU130" r:id="rId725" xr:uid="{00000000-0004-0000-0100-0000D4020000}"/>
    <hyperlink ref="AV130" r:id="rId726" xr:uid="{00000000-0004-0000-0100-0000D5020000}"/>
    <hyperlink ref="B131" r:id="rId727" display="https://etherscan.io/txs?block=21996842" xr:uid="{00000000-0004-0000-0100-0000D6020000}"/>
    <hyperlink ref="D131" r:id="rId728" xr:uid="{00000000-0004-0000-0100-0000D7020000}"/>
    <hyperlink ref="AS131" r:id="rId729" display="https://dashboard.tenderly.co/tx/mainnet/0xaf1a168bc6b940360ac60add78e7edbff6566435922df28b0e30c8c279c8dba1" xr:uid="{00000000-0004-0000-0100-0000D8020000}"/>
    <hyperlink ref="AT131" r:id="rId730" xr:uid="{00000000-0004-0000-0100-0000D9020000}"/>
    <hyperlink ref="AU131" r:id="rId731" xr:uid="{00000000-0004-0000-0100-0000DA020000}"/>
    <hyperlink ref="AV131" r:id="rId732" xr:uid="{00000000-0004-0000-0100-0000DB020000}"/>
    <hyperlink ref="B132" r:id="rId733" display="https://etherscan.io/txs?block=22000632" xr:uid="{00000000-0004-0000-0100-0000DC020000}"/>
    <hyperlink ref="D132" r:id="rId734" xr:uid="{00000000-0004-0000-0100-0000DD020000}"/>
    <hyperlink ref="AS132" r:id="rId735" display="https://dashboard.tenderly.co/tx/mainnet/0xff83064ad89b0dc84491b7df9f2734f77bbb80c2e5c3a67c0cff7205efa0f9c3" xr:uid="{00000000-0004-0000-0100-0000DE020000}"/>
    <hyperlink ref="AT132" r:id="rId736" xr:uid="{00000000-0004-0000-0100-0000DF020000}"/>
    <hyperlink ref="AU132" r:id="rId737" xr:uid="{00000000-0004-0000-0100-0000E0020000}"/>
    <hyperlink ref="AV132" r:id="rId738" xr:uid="{00000000-0004-0000-0100-0000E1020000}"/>
    <hyperlink ref="B133" r:id="rId739" display="https://etherscan.io/txs?block=21995446" xr:uid="{00000000-0004-0000-0100-0000E2020000}"/>
    <hyperlink ref="D133" r:id="rId740" xr:uid="{00000000-0004-0000-0100-0000E3020000}"/>
    <hyperlink ref="AS133" r:id="rId741" display="https://dashboard.tenderly.co/tx/mainnet/0x473f161332b2b44fb545ba7a2a397e7123da872c9baa04a15c4a0053d772d666" xr:uid="{00000000-0004-0000-0100-0000E4020000}"/>
    <hyperlink ref="AT133" r:id="rId742" xr:uid="{00000000-0004-0000-0100-0000E5020000}"/>
    <hyperlink ref="AU133" r:id="rId743" xr:uid="{00000000-0004-0000-0100-0000E6020000}"/>
    <hyperlink ref="AV133" r:id="rId744" xr:uid="{00000000-0004-0000-0100-0000E7020000}"/>
    <hyperlink ref="B134" r:id="rId745" display="https://etherscan.io/txs?block=21996805" xr:uid="{00000000-0004-0000-0100-0000E8020000}"/>
    <hyperlink ref="D134" r:id="rId746" xr:uid="{00000000-0004-0000-0100-0000E9020000}"/>
    <hyperlink ref="AS134" r:id="rId747" display="https://dashboard.tenderly.co/tx/mainnet/0x25a15bb4e2660f8fe432be4316f432f75d05426817cee2150e1b5c6eb084ff25" xr:uid="{00000000-0004-0000-0100-0000EA020000}"/>
    <hyperlink ref="AT134" r:id="rId748" xr:uid="{00000000-0004-0000-0100-0000EB020000}"/>
    <hyperlink ref="AU134" r:id="rId749" xr:uid="{00000000-0004-0000-0100-0000EC020000}"/>
    <hyperlink ref="AV134" r:id="rId750" xr:uid="{00000000-0004-0000-0100-0000ED020000}"/>
    <hyperlink ref="B135" r:id="rId751" display="https://etherscan.io/txs?block=21997649" xr:uid="{00000000-0004-0000-0100-0000EE020000}"/>
    <hyperlink ref="D135" r:id="rId752" xr:uid="{00000000-0004-0000-0100-0000EF020000}"/>
    <hyperlink ref="AS135" r:id="rId753" display="https://dashboard.tenderly.co/tx/mainnet/0x05b58cfa5d8ef9a239a39a80d57f4f6991932671432cccace5e42060499a13c0" xr:uid="{00000000-0004-0000-0100-0000F0020000}"/>
    <hyperlink ref="AT135" r:id="rId754" xr:uid="{00000000-0004-0000-0100-0000F1020000}"/>
    <hyperlink ref="AU135" r:id="rId755" xr:uid="{00000000-0004-0000-0100-0000F2020000}"/>
    <hyperlink ref="AV135" r:id="rId756" xr:uid="{00000000-0004-0000-0100-0000F3020000}"/>
    <hyperlink ref="B136" r:id="rId757" display="https://etherscan.io/txs?block=21996363" xr:uid="{00000000-0004-0000-0100-0000F4020000}"/>
    <hyperlink ref="D136" r:id="rId758" xr:uid="{00000000-0004-0000-0100-0000F5020000}"/>
    <hyperlink ref="AS136" r:id="rId759" display="https://dashboard.tenderly.co/tx/mainnet/0xc9ab91a3784be546cd4a2f0341aa334caf3b26c6ce62b2d072527fb9b9eb825c" xr:uid="{00000000-0004-0000-0100-0000F6020000}"/>
    <hyperlink ref="AT136" r:id="rId760" xr:uid="{00000000-0004-0000-0100-0000F7020000}"/>
    <hyperlink ref="AU136" r:id="rId761" xr:uid="{00000000-0004-0000-0100-0000F8020000}"/>
    <hyperlink ref="AV136" r:id="rId762" xr:uid="{00000000-0004-0000-0100-0000F9020000}"/>
    <hyperlink ref="B137" r:id="rId763" display="https://etherscan.io/txs?block=21994519" xr:uid="{00000000-0004-0000-0100-0000FA020000}"/>
    <hyperlink ref="D137" r:id="rId764" xr:uid="{00000000-0004-0000-0100-0000FB020000}"/>
    <hyperlink ref="AS137" r:id="rId765" display="https://dashboard.tenderly.co/tx/mainnet/0xb4160c31fbe0322d8d88fcdd9a62c6c4fdc96042ddef2215fcb2896950aefe1b" xr:uid="{00000000-0004-0000-0100-0000FC020000}"/>
    <hyperlink ref="AT137" r:id="rId766" xr:uid="{00000000-0004-0000-0100-0000FD020000}"/>
    <hyperlink ref="AU137" r:id="rId767" xr:uid="{00000000-0004-0000-0100-0000FE020000}"/>
    <hyperlink ref="AV137" r:id="rId768" xr:uid="{00000000-0004-0000-0100-0000FF020000}"/>
    <hyperlink ref="B138" r:id="rId769" display="https://etherscan.io/txs?block=21995756" xr:uid="{00000000-0004-0000-0100-000000030000}"/>
    <hyperlink ref="D138" r:id="rId770" xr:uid="{00000000-0004-0000-0100-000001030000}"/>
    <hyperlink ref="AS138" r:id="rId771" display="https://dashboard.tenderly.co/tx/mainnet/0xb225ed0f8efc330ee127c9291c358a1b401181bb8af4ed9f25a23551f29bffcc" xr:uid="{00000000-0004-0000-0100-000002030000}"/>
    <hyperlink ref="AT138" r:id="rId772" xr:uid="{00000000-0004-0000-0100-000003030000}"/>
    <hyperlink ref="AU138" r:id="rId773" xr:uid="{00000000-0004-0000-0100-000004030000}"/>
    <hyperlink ref="AV138" r:id="rId774" xr:uid="{00000000-0004-0000-0100-000005030000}"/>
    <hyperlink ref="B139" r:id="rId775" display="https://etherscan.io/txs?block=21996781" xr:uid="{00000000-0004-0000-0100-000006030000}"/>
    <hyperlink ref="D139" r:id="rId776" xr:uid="{00000000-0004-0000-0100-000007030000}"/>
    <hyperlink ref="AS139" r:id="rId777" display="https://dashboard.tenderly.co/tx/mainnet/0xa954f99a4a3362f7d4908acb6a8800ee6570ac1be5e6b49ca67a07c6a5b76e2e" xr:uid="{00000000-0004-0000-0100-000008030000}"/>
    <hyperlink ref="AT139" r:id="rId778" xr:uid="{00000000-0004-0000-0100-000009030000}"/>
    <hyperlink ref="AU139" r:id="rId779" xr:uid="{00000000-0004-0000-0100-00000A030000}"/>
    <hyperlink ref="AV139" r:id="rId780" xr:uid="{00000000-0004-0000-0100-00000B030000}"/>
    <hyperlink ref="B140" r:id="rId781" display="https://etherscan.io/txs?block=21994268" xr:uid="{00000000-0004-0000-0100-00000C030000}"/>
    <hyperlink ref="D140" r:id="rId782" xr:uid="{00000000-0004-0000-0100-00000D030000}"/>
    <hyperlink ref="AS140" r:id="rId783" display="https://dashboard.tenderly.co/tx/mainnet/0x6c94d7106311080823513fe5e3e121ef7c072f39dc10998daea8e8f9fab1f964" xr:uid="{00000000-0004-0000-0100-00000E030000}"/>
    <hyperlink ref="AT140" r:id="rId784" xr:uid="{00000000-0004-0000-0100-00000F030000}"/>
    <hyperlink ref="AU140" r:id="rId785" xr:uid="{00000000-0004-0000-0100-000010030000}"/>
    <hyperlink ref="AV140" r:id="rId786" xr:uid="{00000000-0004-0000-0100-000011030000}"/>
    <hyperlink ref="B141" r:id="rId787" display="https://etherscan.io/txs?block=21994258" xr:uid="{00000000-0004-0000-0100-000012030000}"/>
    <hyperlink ref="D141" r:id="rId788" xr:uid="{00000000-0004-0000-0100-000013030000}"/>
    <hyperlink ref="AS141" r:id="rId789" display="https://dashboard.tenderly.co/tx/mainnet/0x66250f1b7dcf2c6bb478b59f2f7cc6a6ce5d7ae9cfb00c28fc26c3ad5355bbd6" xr:uid="{00000000-0004-0000-0100-000014030000}"/>
    <hyperlink ref="AT141" r:id="rId790" xr:uid="{00000000-0004-0000-0100-000015030000}"/>
    <hyperlink ref="AU141" r:id="rId791" xr:uid="{00000000-0004-0000-0100-000016030000}"/>
    <hyperlink ref="AV141" r:id="rId792" xr:uid="{00000000-0004-0000-0100-000017030000}"/>
    <hyperlink ref="B142" r:id="rId793" display="https://etherscan.io/txs?block=21994259" xr:uid="{00000000-0004-0000-0100-000018030000}"/>
    <hyperlink ref="D142" r:id="rId794" xr:uid="{00000000-0004-0000-0100-000019030000}"/>
    <hyperlink ref="AS142" r:id="rId795" display="https://dashboard.tenderly.co/tx/mainnet/0xbc6626b5039c014daf4fd7d7f6f938398ac4d2c83cdb718d4e09d6f3dc5cf978" xr:uid="{00000000-0004-0000-0100-00001A030000}"/>
    <hyperlink ref="AT142" r:id="rId796" xr:uid="{00000000-0004-0000-0100-00001B030000}"/>
    <hyperlink ref="AU142" r:id="rId797" xr:uid="{00000000-0004-0000-0100-00001C030000}"/>
    <hyperlink ref="AV142" r:id="rId798" xr:uid="{00000000-0004-0000-0100-00001D030000}"/>
    <hyperlink ref="B143" r:id="rId799" display="https://etherscan.io/txs?block=21994031" xr:uid="{00000000-0004-0000-0100-00001E030000}"/>
    <hyperlink ref="D143" r:id="rId800" xr:uid="{00000000-0004-0000-0100-00001F030000}"/>
    <hyperlink ref="AS143" r:id="rId801" display="https://dashboard.tenderly.co/tx/mainnet/0xc40e419ca59d1369938140e0f8628c402e702630e2de9d7ae7a83676ef292f03" xr:uid="{00000000-0004-0000-0100-000020030000}"/>
    <hyperlink ref="AT143" r:id="rId802" xr:uid="{00000000-0004-0000-0100-000021030000}"/>
    <hyperlink ref="AU143" r:id="rId803" xr:uid="{00000000-0004-0000-0100-000022030000}"/>
    <hyperlink ref="AV143" r:id="rId804" xr:uid="{00000000-0004-0000-0100-000023030000}"/>
  </hyperlink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-0.249977111117893"/>
  </sheetPr>
  <dimension ref="A1:BA115"/>
  <sheetViews>
    <sheetView showGridLines="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 collapsed="1"/>
    <col min="18" max="18" width="13" hidden="1" customWidth="1" outlineLevel="1"/>
    <col min="19" max="19" width="13" customWidth="1" collapsed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5" width="10" customWidth="1" collapsed="1"/>
    <col min="46" max="46" width="10" customWidth="1"/>
    <col min="47" max="48" width="7.5" customWidth="1"/>
    <col min="49" max="49" width="8.5" customWidth="1"/>
    <col min="50" max="52" width="2.5" style="29" customWidth="1"/>
  </cols>
  <sheetData>
    <row r="1" spans="1:53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  <c r="BA1" s="1"/>
    </row>
    <row r="2" spans="1:53" ht="21" x14ac:dyDescent="0.2">
      <c r="A2" s="1"/>
      <c r="B2" s="1"/>
      <c r="C2" s="58" t="s">
        <v>391</v>
      </c>
      <c r="D2" s="51"/>
      <c r="E2" s="51"/>
      <c r="F2" s="51"/>
      <c r="G2" s="5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  <c r="BA2" s="1"/>
    </row>
    <row r="3" spans="1:53" ht="19" x14ac:dyDescent="0.2">
      <c r="A3" s="1"/>
      <c r="B3" s="1"/>
      <c r="C3" s="3" t="s">
        <v>392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  <c r="BA3" s="1"/>
    </row>
    <row r="4" spans="1:53" ht="19" x14ac:dyDescent="0.25">
      <c r="A4" s="1"/>
      <c r="B4" s="1"/>
      <c r="C4" s="4" t="s">
        <v>31</v>
      </c>
      <c r="D4" s="5">
        <f>MIN(B10:B115)</f>
        <v>21994015</v>
      </c>
      <c r="E4" s="1"/>
      <c r="F4" s="1"/>
      <c r="G4" s="4" t="s">
        <v>32</v>
      </c>
      <c r="H4" s="5">
        <f>VLOOKUP(D4,B10:H115,7,FALSE)</f>
        <v>7.95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  <c r="BA4" s="1"/>
    </row>
    <row r="5" spans="1:53" ht="19" x14ac:dyDescent="0.25">
      <c r="A5" s="1"/>
      <c r="B5" s="1"/>
      <c r="C5" s="4" t="s">
        <v>33</v>
      </c>
      <c r="D5" s="5">
        <f>MAX(B10:B115)</f>
        <v>22000570</v>
      </c>
      <c r="E5" s="1"/>
      <c r="F5" s="1"/>
      <c r="G5" s="4" t="s">
        <v>34</v>
      </c>
      <c r="H5" s="5">
        <f>VLOOKUP(D5,B10:H115,7,FALSE)</f>
        <v>8.02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  <c r="BA5" s="1"/>
    </row>
    <row r="6" spans="1:53" ht="19" x14ac:dyDescent="0.25">
      <c r="A6" s="1"/>
      <c r="B6" s="1"/>
      <c r="C6" s="4" t="s">
        <v>35</v>
      </c>
      <c r="D6" s="5">
        <f>COUNTA(B10:B115)</f>
        <v>106</v>
      </c>
      <c r="E6" s="1"/>
      <c r="F6" s="1"/>
      <c r="G6" s="4" t="s">
        <v>36</v>
      </c>
      <c r="H6" s="5">
        <f>SUMIF(I10:I115,"Withdrawal",Q10:Q115)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  <c r="BA6" s="1"/>
    </row>
    <row r="7" spans="1:53" ht="19" x14ac:dyDescent="0.25">
      <c r="A7" s="1"/>
      <c r="B7" s="1"/>
      <c r="C7" s="4" t="s">
        <v>37</v>
      </c>
      <c r="D7" s="5">
        <f>SUM(H5-H4+H6)</f>
        <v>6.9999999999999396E-2</v>
      </c>
      <c r="E7" s="1"/>
      <c r="F7" s="1"/>
      <c r="G7" s="4" t="s">
        <v>38</v>
      </c>
      <c r="H7" s="5" t="str">
        <f>TEXT(ROUND((1-(SUM(N10:O115)/SUM(P10:P115))), 5), "0.0%")</f>
        <v>33.6%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  <c r="BA7" s="1"/>
    </row>
    <row r="8" spans="1:53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  <c r="BA8" s="1"/>
    </row>
    <row r="9" spans="1:53" ht="60" x14ac:dyDescent="0.2">
      <c r="A9" s="1"/>
      <c r="B9" s="6" t="s">
        <v>39</v>
      </c>
      <c r="C9" s="6" t="s">
        <v>40</v>
      </c>
      <c r="D9" s="6" t="s">
        <v>41</v>
      </c>
      <c r="E9" s="6" t="s">
        <v>42</v>
      </c>
      <c r="F9" s="6" t="s">
        <v>393</v>
      </c>
      <c r="G9" s="6" t="s">
        <v>44</v>
      </c>
      <c r="H9" s="6" t="s">
        <v>45</v>
      </c>
      <c r="I9" s="6" t="s">
        <v>46</v>
      </c>
      <c r="J9" s="6" t="s">
        <v>47</v>
      </c>
      <c r="K9" s="6" t="s">
        <v>48</v>
      </c>
      <c r="L9" s="6" t="s">
        <v>49</v>
      </c>
      <c r="M9" s="6" t="s">
        <v>50</v>
      </c>
      <c r="N9" s="6" t="s">
        <v>51</v>
      </c>
      <c r="O9" s="6" t="s">
        <v>52</v>
      </c>
      <c r="P9" s="6" t="s">
        <v>53</v>
      </c>
      <c r="Q9" s="6" t="s">
        <v>54</v>
      </c>
      <c r="R9" s="6" t="s">
        <v>55</v>
      </c>
      <c r="S9" s="7" t="s">
        <v>56</v>
      </c>
      <c r="T9" s="6" t="s">
        <v>57</v>
      </c>
      <c r="U9" s="6" t="s">
        <v>58</v>
      </c>
      <c r="V9" s="6" t="s">
        <v>59</v>
      </c>
      <c r="W9" s="6" t="s">
        <v>60</v>
      </c>
      <c r="X9" s="6" t="s">
        <v>394</v>
      </c>
      <c r="Y9" s="6" t="s">
        <v>43</v>
      </c>
      <c r="Z9" s="6" t="s">
        <v>395</v>
      </c>
      <c r="AA9" s="6" t="s">
        <v>396</v>
      </c>
      <c r="AB9" s="6" t="s">
        <v>397</v>
      </c>
      <c r="AC9" s="6" t="s">
        <v>398</v>
      </c>
      <c r="AD9" s="6" t="s">
        <v>399</v>
      </c>
      <c r="AE9" s="6" t="s">
        <v>400</v>
      </c>
      <c r="AF9" s="6" t="s">
        <v>401</v>
      </c>
      <c r="AG9" s="6" t="s">
        <v>402</v>
      </c>
      <c r="AH9" s="6" t="s">
        <v>403</v>
      </c>
      <c r="AI9" s="6" t="s">
        <v>404</v>
      </c>
      <c r="AJ9" s="6" t="s">
        <v>405</v>
      </c>
      <c r="AK9" s="6" t="s">
        <v>406</v>
      </c>
      <c r="AL9" s="6" t="s">
        <v>407</v>
      </c>
      <c r="AM9" s="6" t="s">
        <v>408</v>
      </c>
      <c r="AN9" s="6" t="s">
        <v>409</v>
      </c>
      <c r="AO9" s="6" t="s">
        <v>410</v>
      </c>
      <c r="AP9" s="6" t="s">
        <v>411</v>
      </c>
      <c r="AQ9" s="6" t="s">
        <v>412</v>
      </c>
      <c r="AR9" s="6"/>
      <c r="AS9" s="6"/>
      <c r="AT9" s="59" t="s">
        <v>61</v>
      </c>
      <c r="AU9" s="59" t="s">
        <v>62</v>
      </c>
      <c r="AV9" s="8"/>
      <c r="AW9" s="6" t="s">
        <v>63</v>
      </c>
      <c r="AX9" s="59" t="s">
        <v>413</v>
      </c>
      <c r="AY9" s="59" t="s">
        <v>414</v>
      </c>
      <c r="AZ9" s="59"/>
      <c r="BA9" s="6"/>
    </row>
    <row r="10" spans="1:53" ht="20" customHeight="1" x14ac:dyDescent="0.2">
      <c r="A10" s="1"/>
      <c r="B10" s="9">
        <v>21997528</v>
      </c>
      <c r="C10" s="10" t="s">
        <v>415</v>
      </c>
      <c r="D10" s="11" t="s">
        <v>416</v>
      </c>
      <c r="E10" s="12">
        <v>30</v>
      </c>
      <c r="F10" s="13" t="s">
        <v>417</v>
      </c>
      <c r="G10" s="13" t="s">
        <v>76</v>
      </c>
      <c r="H10" s="13">
        <v>8.01</v>
      </c>
      <c r="I10" s="14" t="s">
        <v>418</v>
      </c>
      <c r="J10" s="13" t="s">
        <v>419</v>
      </c>
      <c r="K10" s="13">
        <v>2.9999999999999997E-4</v>
      </c>
      <c r="L10" s="13">
        <v>0</v>
      </c>
      <c r="M10" s="13">
        <v>1.0200000000000001E-2</v>
      </c>
      <c r="N10" s="13">
        <v>1.0200000000000001E-2</v>
      </c>
      <c r="O10" s="13">
        <v>2.9999999999999997E-4</v>
      </c>
      <c r="P10" s="13">
        <v>3.5200000000000002E-2</v>
      </c>
      <c r="Q10" s="13">
        <v>2.47E-2</v>
      </c>
      <c r="R10" s="13" t="s">
        <v>420</v>
      </c>
      <c r="S10" s="15">
        <f t="shared" ref="S10:S41" si="0">1-R10</f>
        <v>0.29800000000000004</v>
      </c>
      <c r="T10" s="12">
        <v>1</v>
      </c>
      <c r="U10" s="12" t="s">
        <v>70</v>
      </c>
      <c r="V10" s="27" t="s">
        <v>70</v>
      </c>
      <c r="W10" s="16" t="s">
        <v>421</v>
      </c>
      <c r="X10" s="13" t="s">
        <v>422</v>
      </c>
      <c r="Y10" s="30">
        <v>59895</v>
      </c>
      <c r="Z10" s="17">
        <v>1741381031</v>
      </c>
      <c r="AA10" s="17" t="s">
        <v>423</v>
      </c>
      <c r="AB10" s="17" t="s">
        <v>422</v>
      </c>
      <c r="AC10" s="30">
        <v>1</v>
      </c>
      <c r="AD10" s="17" t="s">
        <v>424</v>
      </c>
      <c r="AE10" s="17" t="s">
        <v>425</v>
      </c>
      <c r="AF10" s="17" t="s">
        <v>426</v>
      </c>
      <c r="AG10" s="30">
        <v>4</v>
      </c>
      <c r="AH10" s="17" t="s">
        <v>427</v>
      </c>
      <c r="AI10" s="17" t="s">
        <v>428</v>
      </c>
      <c r="AJ10" s="17" t="s">
        <v>429</v>
      </c>
      <c r="AK10" s="17">
        <v>2.5026312790116798E-4</v>
      </c>
      <c r="AL10" s="17">
        <v>1.0179170370669481E-2</v>
      </c>
      <c r="AM10" s="17">
        <v>2.473177676280925E-2</v>
      </c>
      <c r="AN10" s="17">
        <v>0.70338240859626922</v>
      </c>
      <c r="AO10" s="17">
        <v>0.53936992247725812</v>
      </c>
      <c r="AP10" s="17">
        <v>21.9382630583879</v>
      </c>
      <c r="AQ10" s="17">
        <v>53.302204871942813</v>
      </c>
      <c r="AR10" s="17"/>
      <c r="AS10" s="17"/>
      <c r="AT10" s="18" t="s">
        <v>72</v>
      </c>
      <c r="AU10" s="18" t="s">
        <v>72</v>
      </c>
      <c r="AV10" s="18" t="s">
        <v>73</v>
      </c>
      <c r="AW10" s="18" t="s">
        <v>73</v>
      </c>
      <c r="AX10" s="30">
        <v>1</v>
      </c>
      <c r="AY10" s="31" t="s">
        <v>430</v>
      </c>
      <c r="AZ10" s="31"/>
      <c r="BA10" s="31"/>
    </row>
    <row r="11" spans="1:53" ht="16" x14ac:dyDescent="0.2">
      <c r="A11" s="1"/>
      <c r="B11" s="19">
        <v>21995895</v>
      </c>
      <c r="C11" s="20" t="s">
        <v>431</v>
      </c>
      <c r="D11" s="21" t="s">
        <v>432</v>
      </c>
      <c r="E11" s="22">
        <v>10</v>
      </c>
      <c r="F11" s="23" t="s">
        <v>417</v>
      </c>
      <c r="G11" s="23" t="s">
        <v>76</v>
      </c>
      <c r="H11" s="23">
        <v>7.97</v>
      </c>
      <c r="I11" s="24" t="s">
        <v>418</v>
      </c>
      <c r="J11" s="23" t="s">
        <v>419</v>
      </c>
      <c r="K11" s="23">
        <v>5.0000000000000001E-4</v>
      </c>
      <c r="L11" s="23">
        <v>0</v>
      </c>
      <c r="M11" s="23">
        <v>2.0000000000000001E-4</v>
      </c>
      <c r="N11" s="23">
        <v>2.0000000000000001E-4</v>
      </c>
      <c r="O11" s="23">
        <v>5.0000000000000001E-4</v>
      </c>
      <c r="P11" s="23">
        <v>7.4999999999999997E-3</v>
      </c>
      <c r="Q11" s="23">
        <v>6.7999999999999996E-3</v>
      </c>
      <c r="R11" s="23" t="s">
        <v>433</v>
      </c>
      <c r="S11" s="25">
        <f t="shared" si="0"/>
        <v>9.2999999999999972E-2</v>
      </c>
      <c r="T11" s="22">
        <v>2</v>
      </c>
      <c r="U11" s="22" t="s">
        <v>70</v>
      </c>
      <c r="V11" s="26" t="s">
        <v>70</v>
      </c>
      <c r="W11" s="26" t="s">
        <v>70</v>
      </c>
      <c r="X11" s="23" t="s">
        <v>434</v>
      </c>
      <c r="Y11" s="32">
        <v>59855</v>
      </c>
      <c r="Z11" s="33">
        <v>1741361303</v>
      </c>
      <c r="AA11" s="33" t="s">
        <v>435</v>
      </c>
      <c r="AB11" s="33" t="s">
        <v>434</v>
      </c>
      <c r="AC11" s="32">
        <v>1</v>
      </c>
      <c r="AD11" s="33" t="s">
        <v>424</v>
      </c>
      <c r="AE11" s="33" t="s">
        <v>425</v>
      </c>
      <c r="AF11" s="33" t="s">
        <v>436</v>
      </c>
      <c r="AG11" s="32">
        <v>3</v>
      </c>
      <c r="AH11" s="33" t="s">
        <v>437</v>
      </c>
      <c r="AI11" s="33" t="s">
        <v>428</v>
      </c>
      <c r="AJ11" s="33" t="s">
        <v>429</v>
      </c>
      <c r="AK11" s="33">
        <v>4.9633491288907496E-4</v>
      </c>
      <c r="AL11" s="33">
        <v>1.8587605360092E-4</v>
      </c>
      <c r="AM11" s="33">
        <v>6.7826907845509963E-3</v>
      </c>
      <c r="AN11" s="33">
        <v>0.9086108579533736</v>
      </c>
      <c r="AO11" s="33">
        <v>1.0966438670112271</v>
      </c>
      <c r="AP11" s="33">
        <v>0.41069009838373949</v>
      </c>
      <c r="AQ11" s="33">
        <v>14.98624428294805</v>
      </c>
      <c r="AR11" s="33"/>
      <c r="AS11" s="33"/>
      <c r="AT11" s="18" t="s">
        <v>72</v>
      </c>
      <c r="AU11" s="18" t="s">
        <v>72</v>
      </c>
      <c r="AV11" s="18" t="s">
        <v>73</v>
      </c>
      <c r="AW11" s="18" t="s">
        <v>73</v>
      </c>
      <c r="AX11" s="30">
        <v>1</v>
      </c>
      <c r="AY11" s="31" t="s">
        <v>430</v>
      </c>
      <c r="AZ11" s="31"/>
      <c r="BA11" s="31"/>
    </row>
    <row r="12" spans="1:53" ht="16" x14ac:dyDescent="0.2">
      <c r="A12" s="1"/>
      <c r="B12" s="9">
        <v>21997473</v>
      </c>
      <c r="C12" s="10" t="s">
        <v>438</v>
      </c>
      <c r="D12" s="11" t="s">
        <v>439</v>
      </c>
      <c r="E12" s="12">
        <v>29</v>
      </c>
      <c r="F12" s="13" t="s">
        <v>417</v>
      </c>
      <c r="G12" s="13" t="s">
        <v>76</v>
      </c>
      <c r="H12" s="13">
        <v>7.99</v>
      </c>
      <c r="I12" s="14" t="s">
        <v>418</v>
      </c>
      <c r="J12" s="13" t="s">
        <v>419</v>
      </c>
      <c r="K12" s="13">
        <v>2.0000000000000001E-4</v>
      </c>
      <c r="L12" s="13">
        <v>0</v>
      </c>
      <c r="M12" s="13">
        <v>8.6999999999999994E-3</v>
      </c>
      <c r="N12" s="13">
        <v>8.6999999999999994E-3</v>
      </c>
      <c r="O12" s="13">
        <v>2.0000000000000001E-4</v>
      </c>
      <c r="P12" s="13">
        <v>1.12E-2</v>
      </c>
      <c r="Q12" s="13">
        <v>2.3E-3</v>
      </c>
      <c r="R12" s="13" t="s">
        <v>440</v>
      </c>
      <c r="S12" s="15">
        <f t="shared" si="0"/>
        <v>0.79500000000000004</v>
      </c>
      <c r="T12" s="12">
        <v>3</v>
      </c>
      <c r="U12" s="12" t="s">
        <v>70</v>
      </c>
      <c r="V12" s="27" t="s">
        <v>70</v>
      </c>
      <c r="W12" s="16" t="s">
        <v>441</v>
      </c>
      <c r="X12" s="13" t="s">
        <v>442</v>
      </c>
      <c r="Y12" s="30">
        <v>59894</v>
      </c>
      <c r="Z12" s="17">
        <v>1741380371</v>
      </c>
      <c r="AA12" s="17" t="s">
        <v>443</v>
      </c>
      <c r="AB12" s="17" t="s">
        <v>442</v>
      </c>
      <c r="AC12" s="30">
        <v>1</v>
      </c>
      <c r="AD12" s="17" t="s">
        <v>424</v>
      </c>
      <c r="AE12" s="17" t="s">
        <v>425</v>
      </c>
      <c r="AF12" s="17" t="s">
        <v>444</v>
      </c>
      <c r="AG12" s="30">
        <v>3</v>
      </c>
      <c r="AH12" s="17" t="s">
        <v>445</v>
      </c>
      <c r="AI12" s="17" t="s">
        <v>428</v>
      </c>
      <c r="AJ12" s="17" t="s">
        <v>429</v>
      </c>
      <c r="AK12" s="17">
        <v>1.87129768382208E-4</v>
      </c>
      <c r="AL12" s="17">
        <v>8.6614867612667713E-3</v>
      </c>
      <c r="AM12" s="17">
        <v>2.2686813284780549E-3</v>
      </c>
      <c r="AN12" s="17">
        <v>0.20406769319575169</v>
      </c>
      <c r="AO12" s="17">
        <v>0.40644932069816853</v>
      </c>
      <c r="AP12" s="17">
        <v>18.81290956959138</v>
      </c>
      <c r="AQ12" s="17">
        <v>4.927617838745725</v>
      </c>
      <c r="AR12" s="17"/>
      <c r="AS12" s="17"/>
      <c r="AT12" s="18" t="s">
        <v>72</v>
      </c>
      <c r="AU12" s="18" t="s">
        <v>72</v>
      </c>
      <c r="AV12" s="18" t="s">
        <v>73</v>
      </c>
      <c r="AW12" s="18" t="s">
        <v>73</v>
      </c>
      <c r="AX12" s="30">
        <v>1</v>
      </c>
      <c r="AY12" s="31" t="s">
        <v>430</v>
      </c>
      <c r="AZ12" s="31"/>
      <c r="BA12" s="31"/>
    </row>
    <row r="13" spans="1:53" ht="16" x14ac:dyDescent="0.2">
      <c r="A13" s="1"/>
      <c r="B13" s="19">
        <v>21996578</v>
      </c>
      <c r="C13" s="20" t="s">
        <v>331</v>
      </c>
      <c r="D13" s="21" t="s">
        <v>446</v>
      </c>
      <c r="E13" s="22">
        <v>5</v>
      </c>
      <c r="F13" s="23" t="s">
        <v>417</v>
      </c>
      <c r="G13" s="23" t="s">
        <v>76</v>
      </c>
      <c r="H13" s="23">
        <v>7.97</v>
      </c>
      <c r="I13" s="24" t="s">
        <v>418</v>
      </c>
      <c r="J13" s="23" t="s">
        <v>419</v>
      </c>
      <c r="K13" s="23">
        <v>2.0000000000000001E-4</v>
      </c>
      <c r="L13" s="23">
        <v>0</v>
      </c>
      <c r="M13" s="23">
        <v>1.01E-2</v>
      </c>
      <c r="N13" s="23">
        <v>1.01E-2</v>
      </c>
      <c r="O13" s="23">
        <v>2.0000000000000001E-4</v>
      </c>
      <c r="P13" s="23">
        <v>1.24E-2</v>
      </c>
      <c r="Q13" s="23">
        <v>2.0999999999999999E-3</v>
      </c>
      <c r="R13" s="23" t="s">
        <v>447</v>
      </c>
      <c r="S13" s="25">
        <f t="shared" si="0"/>
        <v>0.83099999999999996</v>
      </c>
      <c r="T13" s="22">
        <v>4</v>
      </c>
      <c r="U13" s="22" t="s">
        <v>70</v>
      </c>
      <c r="V13" s="26" t="s">
        <v>70</v>
      </c>
      <c r="W13" s="28" t="s">
        <v>441</v>
      </c>
      <c r="X13" s="23" t="s">
        <v>448</v>
      </c>
      <c r="Y13" s="32">
        <v>59867</v>
      </c>
      <c r="Z13" s="33">
        <v>1741369571</v>
      </c>
      <c r="AA13" s="33" t="s">
        <v>449</v>
      </c>
      <c r="AB13" s="33" t="s">
        <v>448</v>
      </c>
      <c r="AC13" s="32">
        <v>1</v>
      </c>
      <c r="AD13" s="33" t="s">
        <v>424</v>
      </c>
      <c r="AE13" s="33" t="s">
        <v>425</v>
      </c>
      <c r="AF13" s="33" t="s">
        <v>450</v>
      </c>
      <c r="AG13" s="32">
        <v>3</v>
      </c>
      <c r="AH13" s="33" t="s">
        <v>451</v>
      </c>
      <c r="AI13" s="33" t="s">
        <v>428</v>
      </c>
      <c r="AJ13" s="33" t="s">
        <v>429</v>
      </c>
      <c r="AK13" s="33">
        <v>2.4664681338738397E-4</v>
      </c>
      <c r="AL13" s="33">
        <v>1.0058987641703951E-2</v>
      </c>
      <c r="AM13" s="33">
        <v>2.0929698117692001E-3</v>
      </c>
      <c r="AN13" s="33">
        <v>0.16880688880145719</v>
      </c>
      <c r="AO13" s="33">
        <v>0.5359736325839044</v>
      </c>
      <c r="AP13" s="33">
        <v>21.85859234261827</v>
      </c>
      <c r="AQ13" s="33">
        <v>4.5481091666914182</v>
      </c>
      <c r="AR13" s="33"/>
      <c r="AS13" s="33"/>
      <c r="AT13" s="18" t="s">
        <v>72</v>
      </c>
      <c r="AU13" s="18" t="s">
        <v>72</v>
      </c>
      <c r="AV13" s="18" t="s">
        <v>73</v>
      </c>
      <c r="AW13" s="18" t="s">
        <v>73</v>
      </c>
      <c r="AX13" s="30">
        <v>1</v>
      </c>
      <c r="AY13" s="31" t="s">
        <v>430</v>
      </c>
      <c r="AZ13" s="31"/>
      <c r="BA13" s="31"/>
    </row>
    <row r="14" spans="1:53" ht="16" x14ac:dyDescent="0.2">
      <c r="A14" s="1"/>
      <c r="B14" s="9">
        <v>21997430</v>
      </c>
      <c r="C14" s="10" t="s">
        <v>452</v>
      </c>
      <c r="D14" s="11" t="s">
        <v>453</v>
      </c>
      <c r="E14" s="12">
        <v>54</v>
      </c>
      <c r="F14" s="13" t="s">
        <v>417</v>
      </c>
      <c r="G14" s="13" t="s">
        <v>200</v>
      </c>
      <c r="H14" s="13">
        <v>7.98</v>
      </c>
      <c r="I14" s="14" t="s">
        <v>418</v>
      </c>
      <c r="J14" s="13" t="s">
        <v>419</v>
      </c>
      <c r="K14" s="13">
        <v>1E-4</v>
      </c>
      <c r="L14" s="13">
        <v>0</v>
      </c>
      <c r="M14" s="13">
        <v>1E-4</v>
      </c>
      <c r="N14" s="13">
        <v>1E-4</v>
      </c>
      <c r="O14" s="13">
        <v>1E-4</v>
      </c>
      <c r="P14" s="13">
        <v>2.2000000000000001E-3</v>
      </c>
      <c r="Q14" s="13">
        <v>2E-3</v>
      </c>
      <c r="R14" s="13" t="s">
        <v>454</v>
      </c>
      <c r="S14" s="15">
        <f t="shared" si="0"/>
        <v>9.099999999999997E-2</v>
      </c>
      <c r="T14" s="12">
        <v>5</v>
      </c>
      <c r="U14" s="12" t="s">
        <v>70</v>
      </c>
      <c r="V14" s="27" t="s">
        <v>70</v>
      </c>
      <c r="W14" s="27" t="s">
        <v>70</v>
      </c>
      <c r="X14" s="13" t="s">
        <v>455</v>
      </c>
      <c r="Y14" s="30">
        <v>59889</v>
      </c>
      <c r="Z14" s="17">
        <v>1741379855</v>
      </c>
      <c r="AA14" s="17" t="s">
        <v>456</v>
      </c>
      <c r="AB14" s="17" t="s">
        <v>455</v>
      </c>
      <c r="AC14" s="30">
        <v>1</v>
      </c>
      <c r="AD14" s="17" t="s">
        <v>424</v>
      </c>
      <c r="AE14" s="17" t="s">
        <v>425</v>
      </c>
      <c r="AF14" s="17" t="s">
        <v>457</v>
      </c>
      <c r="AG14" s="30">
        <v>4</v>
      </c>
      <c r="AH14" s="17" t="s">
        <v>458</v>
      </c>
      <c r="AI14" s="17" t="s">
        <v>459</v>
      </c>
      <c r="AJ14" s="17" t="s">
        <v>460</v>
      </c>
      <c r="AK14" s="17">
        <v>1.47065459121657E-4</v>
      </c>
      <c r="AL14" s="17">
        <v>5.3811300038406999E-5</v>
      </c>
      <c r="AM14" s="17">
        <v>1.9602196279245709E-3</v>
      </c>
      <c r="AN14" s="17">
        <v>0.90704868123394955</v>
      </c>
      <c r="AO14" s="17">
        <v>0.31758851003200578</v>
      </c>
      <c r="AP14" s="17">
        <v>0.1162057406555652</v>
      </c>
      <c r="AQ14" s="17">
        <v>4.2331029643954041</v>
      </c>
      <c r="AR14" s="17"/>
      <c r="AS14" s="17"/>
      <c r="AT14" s="18" t="s">
        <v>72</v>
      </c>
      <c r="AU14" s="18" t="s">
        <v>72</v>
      </c>
      <c r="AV14" s="18" t="s">
        <v>73</v>
      </c>
      <c r="AW14" s="18" t="s">
        <v>73</v>
      </c>
      <c r="AX14" s="30">
        <v>1</v>
      </c>
      <c r="AY14" s="31" t="s">
        <v>430</v>
      </c>
      <c r="AZ14" s="31"/>
      <c r="BA14" s="31"/>
    </row>
    <row r="15" spans="1:53" ht="16" x14ac:dyDescent="0.2">
      <c r="A15" s="1"/>
      <c r="B15" s="19">
        <v>21995910</v>
      </c>
      <c r="C15" s="20" t="s">
        <v>461</v>
      </c>
      <c r="D15" s="21" t="s">
        <v>462</v>
      </c>
      <c r="E15" s="22">
        <v>55</v>
      </c>
      <c r="F15" s="23" t="s">
        <v>417</v>
      </c>
      <c r="G15" s="23" t="s">
        <v>76</v>
      </c>
      <c r="H15" s="23">
        <v>7.97</v>
      </c>
      <c r="I15" s="24" t="s">
        <v>418</v>
      </c>
      <c r="J15" s="23" t="s">
        <v>419</v>
      </c>
      <c r="K15" s="23">
        <v>5.0000000000000001E-4</v>
      </c>
      <c r="L15" s="23">
        <v>0</v>
      </c>
      <c r="M15" s="23">
        <v>2E-3</v>
      </c>
      <c r="N15" s="23">
        <v>2E-3</v>
      </c>
      <c r="O15" s="23">
        <v>5.0000000000000001E-4</v>
      </c>
      <c r="P15" s="23">
        <v>3.8999999999999998E-3</v>
      </c>
      <c r="Q15" s="23">
        <v>1.4E-3</v>
      </c>
      <c r="R15" s="23" t="s">
        <v>463</v>
      </c>
      <c r="S15" s="25">
        <f t="shared" si="0"/>
        <v>0.64100000000000001</v>
      </c>
      <c r="T15" s="22">
        <v>6</v>
      </c>
      <c r="U15" s="22" t="s">
        <v>70</v>
      </c>
      <c r="V15" s="26" t="s">
        <v>70</v>
      </c>
      <c r="W15" s="28" t="s">
        <v>421</v>
      </c>
      <c r="X15" s="23" t="s">
        <v>464</v>
      </c>
      <c r="Y15" s="32">
        <v>59856</v>
      </c>
      <c r="Z15" s="33">
        <v>1741361483</v>
      </c>
      <c r="AA15" s="33" t="s">
        <v>465</v>
      </c>
      <c r="AB15" s="33" t="s">
        <v>464</v>
      </c>
      <c r="AC15" s="32">
        <v>1</v>
      </c>
      <c r="AD15" s="33" t="s">
        <v>424</v>
      </c>
      <c r="AE15" s="33" t="s">
        <v>425</v>
      </c>
      <c r="AF15" s="33" t="s">
        <v>466</v>
      </c>
      <c r="AG15" s="32">
        <v>4</v>
      </c>
      <c r="AH15" s="33" t="s">
        <v>467</v>
      </c>
      <c r="AI15" s="33" t="s">
        <v>428</v>
      </c>
      <c r="AJ15" s="33" t="s">
        <v>429</v>
      </c>
      <c r="AK15" s="33">
        <v>5.0057910945424202E-4</v>
      </c>
      <c r="AL15" s="33">
        <v>2.0379734995551201E-3</v>
      </c>
      <c r="AM15" s="33">
        <v>1.441864382309233E-3</v>
      </c>
      <c r="AN15" s="33">
        <v>0.36223953054516173</v>
      </c>
      <c r="AO15" s="33">
        <v>1.1005444011946039</v>
      </c>
      <c r="AP15" s="33">
        <v>4.4805711671900736</v>
      </c>
      <c r="AQ15" s="33">
        <v>3.1699999925334379</v>
      </c>
      <c r="AR15" s="33"/>
      <c r="AS15" s="33"/>
      <c r="AT15" s="18" t="s">
        <v>72</v>
      </c>
      <c r="AU15" s="18" t="s">
        <v>72</v>
      </c>
      <c r="AV15" s="18" t="s">
        <v>73</v>
      </c>
      <c r="AW15" s="18" t="s">
        <v>73</v>
      </c>
      <c r="AX15" s="30">
        <v>1</v>
      </c>
      <c r="AY15" s="31" t="s">
        <v>430</v>
      </c>
      <c r="AZ15" s="31"/>
      <c r="BA15" s="31"/>
    </row>
    <row r="16" spans="1:53" ht="16" x14ac:dyDescent="0.2">
      <c r="A16" s="1"/>
      <c r="B16" s="9">
        <v>21996158</v>
      </c>
      <c r="C16" s="10" t="s">
        <v>145</v>
      </c>
      <c r="D16" s="11" t="s">
        <v>468</v>
      </c>
      <c r="E16" s="12">
        <v>62</v>
      </c>
      <c r="F16" s="13" t="s">
        <v>417</v>
      </c>
      <c r="G16" s="13" t="s">
        <v>76</v>
      </c>
      <c r="H16" s="13">
        <v>7.97</v>
      </c>
      <c r="I16" s="14" t="s">
        <v>418</v>
      </c>
      <c r="J16" s="13" t="s">
        <v>419</v>
      </c>
      <c r="K16" s="13">
        <v>2.9999999999999997E-4</v>
      </c>
      <c r="L16" s="13">
        <v>0</v>
      </c>
      <c r="M16" s="13">
        <v>5.0000000000000001E-4</v>
      </c>
      <c r="N16" s="13">
        <v>5.0000000000000001E-4</v>
      </c>
      <c r="O16" s="13">
        <v>2.9999999999999997E-4</v>
      </c>
      <c r="P16" s="13">
        <v>2E-3</v>
      </c>
      <c r="Q16" s="13">
        <v>1.1999999999999999E-3</v>
      </c>
      <c r="R16" s="13" t="s">
        <v>469</v>
      </c>
      <c r="S16" s="15">
        <f t="shared" si="0"/>
        <v>0.4</v>
      </c>
      <c r="T16" s="12">
        <v>7</v>
      </c>
      <c r="U16" s="12" t="s">
        <v>70</v>
      </c>
      <c r="V16" s="27" t="s">
        <v>70</v>
      </c>
      <c r="W16" s="16" t="s">
        <v>421</v>
      </c>
      <c r="X16" s="13" t="s">
        <v>470</v>
      </c>
      <c r="Y16" s="30">
        <v>59861</v>
      </c>
      <c r="Z16" s="17">
        <v>1741364495</v>
      </c>
      <c r="AA16" s="17" t="s">
        <v>471</v>
      </c>
      <c r="AB16" s="17" t="s">
        <v>470</v>
      </c>
      <c r="AC16" s="30">
        <v>1</v>
      </c>
      <c r="AD16" s="17" t="s">
        <v>424</v>
      </c>
      <c r="AE16" s="17" t="s">
        <v>425</v>
      </c>
      <c r="AF16" s="17" t="s">
        <v>472</v>
      </c>
      <c r="AG16" s="30">
        <v>4</v>
      </c>
      <c r="AH16" s="17" t="s">
        <v>473</v>
      </c>
      <c r="AI16" s="17" t="s">
        <v>428</v>
      </c>
      <c r="AJ16" s="17" t="s">
        <v>429</v>
      </c>
      <c r="AK16" s="17">
        <v>3.1475984178509298E-4</v>
      </c>
      <c r="AL16" s="17">
        <v>5.0949924988894597E-4</v>
      </c>
      <c r="AM16" s="17">
        <v>1.199973128782643E-3</v>
      </c>
      <c r="AN16" s="17">
        <v>0.59280408475659974</v>
      </c>
      <c r="AO16" s="17">
        <v>0.68621814880966525</v>
      </c>
      <c r="AP16" s="17">
        <v>1.110775854047541</v>
      </c>
      <c r="AQ16" s="17">
        <v>2.616100371586747</v>
      </c>
      <c r="AR16" s="17"/>
      <c r="AS16" s="17"/>
      <c r="AT16" s="18" t="s">
        <v>72</v>
      </c>
      <c r="AU16" s="18" t="s">
        <v>72</v>
      </c>
      <c r="AV16" s="18" t="s">
        <v>73</v>
      </c>
      <c r="AW16" s="18" t="s">
        <v>73</v>
      </c>
      <c r="AX16" s="30">
        <v>1</v>
      </c>
      <c r="AY16" s="31" t="s">
        <v>430</v>
      </c>
      <c r="AZ16" s="31"/>
      <c r="BA16" s="31"/>
    </row>
    <row r="17" spans="1:53" ht="16" x14ac:dyDescent="0.2">
      <c r="A17" s="1"/>
      <c r="B17" s="19">
        <v>21994075</v>
      </c>
      <c r="C17" s="20" t="s">
        <v>252</v>
      </c>
      <c r="D17" s="21" t="s">
        <v>474</v>
      </c>
      <c r="E17" s="22">
        <v>43</v>
      </c>
      <c r="F17" s="23" t="s">
        <v>475</v>
      </c>
      <c r="G17" s="23" t="s">
        <v>66</v>
      </c>
      <c r="H17" s="23">
        <v>7.96</v>
      </c>
      <c r="I17" s="24" t="s">
        <v>418</v>
      </c>
      <c r="J17" s="23" t="s">
        <v>419</v>
      </c>
      <c r="K17" s="23">
        <v>2.0000000000000001E-4</v>
      </c>
      <c r="L17" s="23">
        <v>0</v>
      </c>
      <c r="M17" s="23">
        <v>6.4999999999999997E-3</v>
      </c>
      <c r="N17" s="23">
        <v>6.4999999999999997E-3</v>
      </c>
      <c r="O17" s="23">
        <v>2.0000000000000001E-4</v>
      </c>
      <c r="P17" s="23">
        <v>7.9000000000000008E-3</v>
      </c>
      <c r="Q17" s="23">
        <v>1.1999999999999999E-3</v>
      </c>
      <c r="R17" s="23" t="s">
        <v>476</v>
      </c>
      <c r="S17" s="25">
        <f t="shared" si="0"/>
        <v>0.84799999999999998</v>
      </c>
      <c r="T17" s="22">
        <v>8</v>
      </c>
      <c r="U17" s="22" t="s">
        <v>70</v>
      </c>
      <c r="V17" s="26" t="s">
        <v>70</v>
      </c>
      <c r="W17" s="28" t="s">
        <v>441</v>
      </c>
      <c r="X17" s="23" t="s">
        <v>477</v>
      </c>
      <c r="Y17" s="32">
        <v>59831</v>
      </c>
      <c r="Z17" s="33">
        <v>1741339319</v>
      </c>
      <c r="AA17" s="33" t="s">
        <v>478</v>
      </c>
      <c r="AB17" s="33" t="s">
        <v>479</v>
      </c>
      <c r="AC17" s="32">
        <v>1</v>
      </c>
      <c r="AD17" s="33" t="s">
        <v>424</v>
      </c>
      <c r="AE17" s="33" t="s">
        <v>425</v>
      </c>
      <c r="AF17" s="33" t="s">
        <v>480</v>
      </c>
      <c r="AG17" s="32">
        <v>4</v>
      </c>
      <c r="AH17" s="33" t="s">
        <v>481</v>
      </c>
      <c r="AI17" s="33" t="s">
        <v>482</v>
      </c>
      <c r="AJ17" s="33" t="s">
        <v>483</v>
      </c>
      <c r="AK17" s="33">
        <v>1.8291432782077601E-4</v>
      </c>
      <c r="AL17" s="33">
        <v>6.4730075801184162E-3</v>
      </c>
      <c r="AM17" s="33">
        <v>1.1513481199445571E-3</v>
      </c>
      <c r="AN17" s="33">
        <v>0.1474712820015838</v>
      </c>
      <c r="AO17" s="33">
        <v>0.40206850416171691</v>
      </c>
      <c r="AP17" s="33">
        <v>14.228477922821609</v>
      </c>
      <c r="AQ17" s="33">
        <v>2.5308067545648711</v>
      </c>
      <c r="AR17" s="33"/>
      <c r="AS17" s="33"/>
      <c r="AT17" s="18" t="s">
        <v>72</v>
      </c>
      <c r="AU17" s="18" t="s">
        <v>72</v>
      </c>
      <c r="AV17" s="18" t="s">
        <v>73</v>
      </c>
      <c r="AW17" s="18" t="s">
        <v>73</v>
      </c>
      <c r="AX17" s="30">
        <v>2</v>
      </c>
      <c r="AY17" s="31" t="s">
        <v>430</v>
      </c>
      <c r="AZ17" s="31" t="s">
        <v>484</v>
      </c>
      <c r="BA17" s="31"/>
    </row>
    <row r="18" spans="1:53" ht="16" x14ac:dyDescent="0.2">
      <c r="A18" s="1"/>
      <c r="B18" s="9">
        <v>21997127</v>
      </c>
      <c r="C18" s="10" t="s">
        <v>485</v>
      </c>
      <c r="D18" s="11" t="s">
        <v>486</v>
      </c>
      <c r="E18" s="12">
        <v>36</v>
      </c>
      <c r="F18" s="13" t="s">
        <v>417</v>
      </c>
      <c r="G18" s="13" t="s">
        <v>200</v>
      </c>
      <c r="H18" s="13">
        <v>7.98</v>
      </c>
      <c r="I18" s="14" t="s">
        <v>418</v>
      </c>
      <c r="J18" s="13" t="s">
        <v>419</v>
      </c>
      <c r="K18" s="13">
        <v>1E-4</v>
      </c>
      <c r="L18" s="13">
        <v>0</v>
      </c>
      <c r="M18" s="13">
        <v>4.0000000000000002E-4</v>
      </c>
      <c r="N18" s="13">
        <v>4.0000000000000002E-4</v>
      </c>
      <c r="O18" s="13">
        <v>1E-4</v>
      </c>
      <c r="P18" s="13">
        <v>1.6000000000000001E-3</v>
      </c>
      <c r="Q18" s="13">
        <v>1.1000000000000001E-3</v>
      </c>
      <c r="R18" s="13" t="s">
        <v>487</v>
      </c>
      <c r="S18" s="15">
        <f t="shared" si="0"/>
        <v>0.31200000000000006</v>
      </c>
      <c r="T18" s="12">
        <v>9</v>
      </c>
      <c r="U18" s="12" t="s">
        <v>70</v>
      </c>
      <c r="V18" s="27" t="s">
        <v>70</v>
      </c>
      <c r="W18" s="27" t="s">
        <v>70</v>
      </c>
      <c r="X18" s="13" t="s">
        <v>488</v>
      </c>
      <c r="Y18" s="30">
        <v>59884</v>
      </c>
      <c r="Z18" s="17">
        <v>1741376183</v>
      </c>
      <c r="AA18" s="17" t="s">
        <v>489</v>
      </c>
      <c r="AB18" s="17" t="s">
        <v>488</v>
      </c>
      <c r="AC18" s="30">
        <v>1</v>
      </c>
      <c r="AD18" s="17" t="s">
        <v>424</v>
      </c>
      <c r="AE18" s="17" t="s">
        <v>425</v>
      </c>
      <c r="AF18" s="17" t="s">
        <v>490</v>
      </c>
      <c r="AG18" s="30">
        <v>4</v>
      </c>
      <c r="AH18" s="17" t="s">
        <v>491</v>
      </c>
      <c r="AI18" s="17" t="s">
        <v>459</v>
      </c>
      <c r="AJ18" s="17" t="s">
        <v>460</v>
      </c>
      <c r="AK18" s="17">
        <v>1.4921609952886001E-4</v>
      </c>
      <c r="AL18" s="17">
        <v>4.2801056731727502E-4</v>
      </c>
      <c r="AM18" s="17">
        <v>1.1396227808765909E-3</v>
      </c>
      <c r="AN18" s="17">
        <v>0.66378725425704421</v>
      </c>
      <c r="AO18" s="17">
        <v>0.32494212543016282</v>
      </c>
      <c r="AP18" s="17">
        <v>0.93206204886588528</v>
      </c>
      <c r="AQ18" s="17">
        <v>2.4817124276529552</v>
      </c>
      <c r="AR18" s="17"/>
      <c r="AS18" s="17"/>
      <c r="AT18" s="18" t="s">
        <v>72</v>
      </c>
      <c r="AU18" s="18" t="s">
        <v>72</v>
      </c>
      <c r="AV18" s="18" t="s">
        <v>73</v>
      </c>
      <c r="AW18" s="18" t="s">
        <v>73</v>
      </c>
      <c r="AX18" s="30">
        <v>1</v>
      </c>
      <c r="AY18" s="31" t="s">
        <v>430</v>
      </c>
      <c r="AZ18" s="31"/>
      <c r="BA18" s="31"/>
    </row>
    <row r="19" spans="1:53" ht="16" x14ac:dyDescent="0.2">
      <c r="A19" s="1"/>
      <c r="B19" s="19">
        <v>21995676</v>
      </c>
      <c r="C19" s="20" t="s">
        <v>492</v>
      </c>
      <c r="D19" s="21" t="s">
        <v>493</v>
      </c>
      <c r="E19" s="22">
        <v>7</v>
      </c>
      <c r="F19" s="23" t="s">
        <v>475</v>
      </c>
      <c r="G19" s="23" t="s">
        <v>76</v>
      </c>
      <c r="H19" s="23">
        <v>7.96</v>
      </c>
      <c r="I19" s="24" t="s">
        <v>418</v>
      </c>
      <c r="J19" s="23" t="s">
        <v>419</v>
      </c>
      <c r="K19" s="23">
        <v>4.0000000000000002E-4</v>
      </c>
      <c r="L19" s="23">
        <v>0</v>
      </c>
      <c r="M19" s="23">
        <v>6.4999999999999997E-3</v>
      </c>
      <c r="N19" s="23">
        <v>6.4999999999999997E-3</v>
      </c>
      <c r="O19" s="23">
        <v>4.0000000000000002E-4</v>
      </c>
      <c r="P19" s="23">
        <v>7.9000000000000008E-3</v>
      </c>
      <c r="Q19" s="23">
        <v>1E-3</v>
      </c>
      <c r="R19" s="23" t="s">
        <v>494</v>
      </c>
      <c r="S19" s="25">
        <f t="shared" si="0"/>
        <v>0.873</v>
      </c>
      <c r="T19" s="22">
        <v>10</v>
      </c>
      <c r="U19" s="22" t="s">
        <v>70</v>
      </c>
      <c r="V19" s="26" t="s">
        <v>70</v>
      </c>
      <c r="W19" s="28" t="s">
        <v>441</v>
      </c>
      <c r="X19" s="23" t="s">
        <v>495</v>
      </c>
      <c r="Y19" s="32">
        <v>59850</v>
      </c>
      <c r="Z19" s="33">
        <v>1741358651</v>
      </c>
      <c r="AA19" s="33" t="s">
        <v>496</v>
      </c>
      <c r="AB19" s="33" t="s">
        <v>497</v>
      </c>
      <c r="AC19" s="32">
        <v>1</v>
      </c>
      <c r="AD19" s="33" t="s">
        <v>424</v>
      </c>
      <c r="AE19" s="33" t="s">
        <v>425</v>
      </c>
      <c r="AF19" s="33" t="s">
        <v>498</v>
      </c>
      <c r="AG19" s="32">
        <v>4</v>
      </c>
      <c r="AH19" s="33" t="s">
        <v>499</v>
      </c>
      <c r="AI19" s="33" t="s">
        <v>428</v>
      </c>
      <c r="AJ19" s="33" t="s">
        <v>429</v>
      </c>
      <c r="AK19" s="33">
        <v>4.1745864159724999E-4</v>
      </c>
      <c r="AL19" s="33">
        <v>6.4569923001125329E-3</v>
      </c>
      <c r="AM19" s="33">
        <v>1.0066576877452811E-3</v>
      </c>
      <c r="AN19" s="33">
        <v>0.12773046725722981</v>
      </c>
      <c r="AO19" s="33">
        <v>0.92246631041981386</v>
      </c>
      <c r="AP19" s="33">
        <v>14.26813885252003</v>
      </c>
      <c r="AQ19" s="33">
        <v>2.2244306633997528</v>
      </c>
      <c r="AR19" s="33"/>
      <c r="AS19" s="33"/>
      <c r="AT19" s="18" t="s">
        <v>72</v>
      </c>
      <c r="AU19" s="18" t="s">
        <v>72</v>
      </c>
      <c r="AV19" s="18" t="s">
        <v>73</v>
      </c>
      <c r="AW19" s="18" t="s">
        <v>73</v>
      </c>
      <c r="AX19" s="30">
        <v>3</v>
      </c>
      <c r="AY19" s="31" t="s">
        <v>430</v>
      </c>
      <c r="AZ19" s="31" t="s">
        <v>484</v>
      </c>
      <c r="BA19" s="31" t="s">
        <v>500</v>
      </c>
    </row>
    <row r="20" spans="1:53" ht="16" x14ac:dyDescent="0.2">
      <c r="A20" s="1"/>
      <c r="B20" s="9">
        <v>21996834</v>
      </c>
      <c r="C20" s="10" t="s">
        <v>178</v>
      </c>
      <c r="D20" s="11" t="s">
        <v>501</v>
      </c>
      <c r="E20" s="12">
        <v>122</v>
      </c>
      <c r="F20" s="13" t="s">
        <v>417</v>
      </c>
      <c r="G20" s="13" t="s">
        <v>76</v>
      </c>
      <c r="H20" s="13">
        <v>7.98</v>
      </c>
      <c r="I20" s="14" t="s">
        <v>418</v>
      </c>
      <c r="J20" s="13" t="s">
        <v>419</v>
      </c>
      <c r="K20" s="13">
        <v>2.9999999999999997E-4</v>
      </c>
      <c r="L20" s="13">
        <v>0</v>
      </c>
      <c r="M20" s="13">
        <v>0</v>
      </c>
      <c r="N20" s="13">
        <v>0</v>
      </c>
      <c r="O20" s="13">
        <v>2.9999999999999997E-4</v>
      </c>
      <c r="P20" s="13">
        <v>1.2999999999999999E-3</v>
      </c>
      <c r="Q20" s="13">
        <v>1E-3</v>
      </c>
      <c r="R20" s="13" t="s">
        <v>502</v>
      </c>
      <c r="S20" s="15">
        <f t="shared" si="0"/>
        <v>0.23099999999999998</v>
      </c>
      <c r="T20" s="12">
        <v>11</v>
      </c>
      <c r="U20" s="12" t="s">
        <v>70</v>
      </c>
      <c r="V20" s="27" t="s">
        <v>70</v>
      </c>
      <c r="W20" s="16" t="s">
        <v>503</v>
      </c>
      <c r="X20" s="13" t="s">
        <v>504</v>
      </c>
      <c r="Y20" s="30">
        <v>59871</v>
      </c>
      <c r="Z20" s="17">
        <v>1741372667</v>
      </c>
      <c r="AA20" s="17" t="s">
        <v>505</v>
      </c>
      <c r="AB20" s="17" t="s">
        <v>504</v>
      </c>
      <c r="AC20" s="30">
        <v>1</v>
      </c>
      <c r="AD20" s="17" t="s">
        <v>424</v>
      </c>
      <c r="AE20" s="17" t="s">
        <v>425</v>
      </c>
      <c r="AF20" s="17" t="s">
        <v>506</v>
      </c>
      <c r="AG20" s="30">
        <v>4</v>
      </c>
      <c r="AH20" s="17" t="s">
        <v>507</v>
      </c>
      <c r="AI20" s="17" t="s">
        <v>428</v>
      </c>
      <c r="AJ20" s="17" t="s">
        <v>429</v>
      </c>
      <c r="AK20" s="17">
        <v>2.5697946119606903E-4</v>
      </c>
      <c r="AL20" s="17">
        <v>3.1056904092868999E-5</v>
      </c>
      <c r="AM20" s="17">
        <v>9.5922885932429403E-4</v>
      </c>
      <c r="AN20" s="17">
        <v>0.76906566494046524</v>
      </c>
      <c r="AO20" s="17">
        <v>0.56149282244087717</v>
      </c>
      <c r="AP20" s="17">
        <v>6.785845317838729E-2</v>
      </c>
      <c r="AQ20" s="17">
        <v>2.0958878078501471</v>
      </c>
      <c r="AR20" s="17"/>
      <c r="AS20" s="17"/>
      <c r="AT20" s="18" t="s">
        <v>72</v>
      </c>
      <c r="AU20" s="18" t="s">
        <v>72</v>
      </c>
      <c r="AV20" s="18" t="s">
        <v>73</v>
      </c>
      <c r="AW20" s="18" t="s">
        <v>73</v>
      </c>
      <c r="AX20" s="30">
        <v>1</v>
      </c>
      <c r="AY20" s="31" t="s">
        <v>430</v>
      </c>
      <c r="AZ20" s="31"/>
      <c r="BA20" s="31"/>
    </row>
    <row r="21" spans="1:53" ht="16" x14ac:dyDescent="0.2">
      <c r="A21" s="1"/>
      <c r="B21" s="19">
        <v>21995052</v>
      </c>
      <c r="C21" s="20" t="s">
        <v>508</v>
      </c>
      <c r="D21" s="21" t="s">
        <v>509</v>
      </c>
      <c r="E21" s="22">
        <v>153</v>
      </c>
      <c r="F21" s="23" t="s">
        <v>417</v>
      </c>
      <c r="G21" s="23" t="s">
        <v>200</v>
      </c>
      <c r="H21" s="23">
        <v>7.96</v>
      </c>
      <c r="I21" s="24" t="s">
        <v>418</v>
      </c>
      <c r="J21" s="23" t="s">
        <v>419</v>
      </c>
      <c r="K21" s="23">
        <v>2.0000000000000001E-4</v>
      </c>
      <c r="L21" s="23">
        <v>0</v>
      </c>
      <c r="M21" s="23">
        <v>2.0000000000000001E-4</v>
      </c>
      <c r="N21" s="23">
        <v>2.0000000000000001E-4</v>
      </c>
      <c r="O21" s="23">
        <v>2.0000000000000001E-4</v>
      </c>
      <c r="P21" s="23">
        <v>1.1999999999999999E-3</v>
      </c>
      <c r="Q21" s="23">
        <v>8.0000000000000004E-4</v>
      </c>
      <c r="R21" s="23" t="s">
        <v>510</v>
      </c>
      <c r="S21" s="25">
        <f t="shared" si="0"/>
        <v>0.33299999999999996</v>
      </c>
      <c r="T21" s="22">
        <v>12</v>
      </c>
      <c r="U21" s="22" t="s">
        <v>70</v>
      </c>
      <c r="V21" s="26" t="s">
        <v>70</v>
      </c>
      <c r="W21" s="26" t="s">
        <v>70</v>
      </c>
      <c r="X21" s="23" t="s">
        <v>511</v>
      </c>
      <c r="Y21" s="32">
        <v>59841</v>
      </c>
      <c r="Z21" s="33">
        <v>1741351103</v>
      </c>
      <c r="AA21" s="33" t="s">
        <v>512</v>
      </c>
      <c r="AB21" s="33" t="s">
        <v>511</v>
      </c>
      <c r="AC21" s="32">
        <v>1</v>
      </c>
      <c r="AD21" s="33" t="s">
        <v>424</v>
      </c>
      <c r="AE21" s="33" t="s">
        <v>425</v>
      </c>
      <c r="AF21" s="33" t="s">
        <v>513</v>
      </c>
      <c r="AG21" s="32">
        <v>4</v>
      </c>
      <c r="AH21" s="33" t="s">
        <v>514</v>
      </c>
      <c r="AI21" s="33" t="s">
        <v>459</v>
      </c>
      <c r="AJ21" s="33" t="s">
        <v>515</v>
      </c>
      <c r="AK21" s="33">
        <v>1.6970272202965201E-4</v>
      </c>
      <c r="AL21" s="33">
        <v>2.2582369883054199E-4</v>
      </c>
      <c r="AM21" s="33">
        <v>7.9552684301397402E-4</v>
      </c>
      <c r="AN21" s="33">
        <v>0.66791878007734462</v>
      </c>
      <c r="AO21" s="33">
        <v>0.36934705853964572</v>
      </c>
      <c r="AP21" s="33">
        <v>0.49149075462107089</v>
      </c>
      <c r="AQ21" s="33">
        <v>1.7314130023512639</v>
      </c>
      <c r="AR21" s="33"/>
      <c r="AS21" s="33"/>
      <c r="AT21" s="18" t="s">
        <v>72</v>
      </c>
      <c r="AU21" s="18" t="s">
        <v>72</v>
      </c>
      <c r="AV21" s="18" t="s">
        <v>73</v>
      </c>
      <c r="AW21" s="18" t="s">
        <v>73</v>
      </c>
      <c r="AX21" s="30">
        <v>1</v>
      </c>
      <c r="AY21" s="31" t="s">
        <v>430</v>
      </c>
      <c r="AZ21" s="31"/>
      <c r="BA21" s="31"/>
    </row>
    <row r="22" spans="1:53" ht="16" x14ac:dyDescent="0.2">
      <c r="A22" s="1"/>
      <c r="B22" s="9">
        <v>21995751</v>
      </c>
      <c r="C22" s="10" t="s">
        <v>516</v>
      </c>
      <c r="D22" s="11" t="s">
        <v>517</v>
      </c>
      <c r="E22" s="12">
        <v>57</v>
      </c>
      <c r="F22" s="13" t="s">
        <v>417</v>
      </c>
      <c r="G22" s="13" t="s">
        <v>76</v>
      </c>
      <c r="H22" s="13">
        <v>7.96</v>
      </c>
      <c r="I22" s="14" t="s">
        <v>418</v>
      </c>
      <c r="J22" s="13" t="s">
        <v>419</v>
      </c>
      <c r="K22" s="13">
        <v>5.0000000000000001E-4</v>
      </c>
      <c r="L22" s="13">
        <v>0</v>
      </c>
      <c r="M22" s="13">
        <v>2.0000000000000001E-4</v>
      </c>
      <c r="N22" s="13">
        <v>2.0000000000000001E-4</v>
      </c>
      <c r="O22" s="13">
        <v>5.0000000000000001E-4</v>
      </c>
      <c r="P22" s="13">
        <v>1.4E-3</v>
      </c>
      <c r="Q22" s="13">
        <v>6.9999999999999999E-4</v>
      </c>
      <c r="R22" s="13" t="s">
        <v>93</v>
      </c>
      <c r="S22" s="15">
        <f t="shared" si="0"/>
        <v>0.5</v>
      </c>
      <c r="T22" s="12">
        <v>13</v>
      </c>
      <c r="U22" s="12" t="s">
        <v>70</v>
      </c>
      <c r="V22" s="27" t="s">
        <v>70</v>
      </c>
      <c r="W22" s="16" t="s">
        <v>503</v>
      </c>
      <c r="X22" s="13" t="s">
        <v>518</v>
      </c>
      <c r="Y22" s="30">
        <v>59853</v>
      </c>
      <c r="Z22" s="17">
        <v>1741359575</v>
      </c>
      <c r="AA22" s="17" t="s">
        <v>519</v>
      </c>
      <c r="AB22" s="17" t="s">
        <v>518</v>
      </c>
      <c r="AC22" s="30">
        <v>1</v>
      </c>
      <c r="AD22" s="17" t="s">
        <v>424</v>
      </c>
      <c r="AE22" s="17" t="s">
        <v>425</v>
      </c>
      <c r="AF22" s="17" t="s">
        <v>520</v>
      </c>
      <c r="AG22" s="30">
        <v>4</v>
      </c>
      <c r="AH22" s="17" t="s">
        <v>521</v>
      </c>
      <c r="AI22" s="17" t="s">
        <v>428</v>
      </c>
      <c r="AJ22" s="17" t="s">
        <v>429</v>
      </c>
      <c r="AK22" s="17">
        <v>5.1341817293921695E-4</v>
      </c>
      <c r="AL22" s="17">
        <v>2.2371256677849601E-4</v>
      </c>
      <c r="AM22" s="17">
        <v>6.5498230806384703E-4</v>
      </c>
      <c r="AN22" s="17">
        <v>0.47049505721364521</v>
      </c>
      <c r="AO22" s="17">
        <v>1.139602077865592</v>
      </c>
      <c r="AP22" s="17">
        <v>0.49656073622388419</v>
      </c>
      <c r="AQ22" s="17">
        <v>1.453823098940304</v>
      </c>
      <c r="AR22" s="17"/>
      <c r="AS22" s="17"/>
      <c r="AT22" s="18" t="s">
        <v>72</v>
      </c>
      <c r="AU22" s="18" t="s">
        <v>72</v>
      </c>
      <c r="AV22" s="18" t="s">
        <v>73</v>
      </c>
      <c r="AW22" s="18" t="s">
        <v>73</v>
      </c>
      <c r="AX22" s="30">
        <v>1</v>
      </c>
      <c r="AY22" s="31" t="s">
        <v>430</v>
      </c>
      <c r="AZ22" s="31"/>
      <c r="BA22" s="31"/>
    </row>
    <row r="23" spans="1:53" ht="16" x14ac:dyDescent="0.2">
      <c r="A23" s="1"/>
      <c r="B23" s="19">
        <v>21997705</v>
      </c>
      <c r="C23" s="20" t="s">
        <v>522</v>
      </c>
      <c r="D23" s="21" t="s">
        <v>523</v>
      </c>
      <c r="E23" s="22">
        <v>95</v>
      </c>
      <c r="F23" s="23" t="s">
        <v>475</v>
      </c>
      <c r="G23" s="23" t="s">
        <v>76</v>
      </c>
      <c r="H23" s="23">
        <v>8.01</v>
      </c>
      <c r="I23" s="24" t="s">
        <v>418</v>
      </c>
      <c r="J23" s="23" t="s">
        <v>419</v>
      </c>
      <c r="K23" s="23">
        <v>4.0000000000000002E-4</v>
      </c>
      <c r="L23" s="23">
        <v>0</v>
      </c>
      <c r="M23" s="23">
        <v>5.1999999999999998E-3</v>
      </c>
      <c r="N23" s="23">
        <v>5.1999999999999998E-3</v>
      </c>
      <c r="O23" s="23">
        <v>4.0000000000000002E-4</v>
      </c>
      <c r="P23" s="23">
        <v>6.1999999999999998E-3</v>
      </c>
      <c r="Q23" s="23">
        <v>5.9999999999999995E-4</v>
      </c>
      <c r="R23" s="23" t="s">
        <v>524</v>
      </c>
      <c r="S23" s="25">
        <f t="shared" si="0"/>
        <v>0.90300000000000002</v>
      </c>
      <c r="T23" s="22">
        <v>14</v>
      </c>
      <c r="U23" s="22" t="s">
        <v>70</v>
      </c>
      <c r="V23" s="28" t="s">
        <v>441</v>
      </c>
      <c r="W23" s="28" t="s">
        <v>441</v>
      </c>
      <c r="X23" s="23" t="s">
        <v>525</v>
      </c>
      <c r="Y23" s="32">
        <v>59900</v>
      </c>
      <c r="Z23" s="33">
        <v>1741383179</v>
      </c>
      <c r="AA23" s="33" t="s">
        <v>526</v>
      </c>
      <c r="AB23" s="33" t="s">
        <v>527</v>
      </c>
      <c r="AC23" s="32">
        <v>1</v>
      </c>
      <c r="AD23" s="33" t="s">
        <v>424</v>
      </c>
      <c r="AE23" s="33" t="s">
        <v>425</v>
      </c>
      <c r="AF23" s="33" t="s">
        <v>528</v>
      </c>
      <c r="AG23" s="32">
        <v>5</v>
      </c>
      <c r="AH23" s="33" t="s">
        <v>529</v>
      </c>
      <c r="AI23" s="33" t="s">
        <v>428</v>
      </c>
      <c r="AJ23" s="33" t="s">
        <v>429</v>
      </c>
      <c r="AK23" s="33">
        <v>3.6107207085849999E-4</v>
      </c>
      <c r="AL23" s="33">
        <v>5.2071796354283681E-3</v>
      </c>
      <c r="AM23" s="33">
        <v>6.4927621661267697E-4</v>
      </c>
      <c r="AN23" s="33">
        <v>0.1044267471998561</v>
      </c>
      <c r="AO23" s="33">
        <v>0.77611497788641348</v>
      </c>
      <c r="AP23" s="33">
        <v>11.19269651067761</v>
      </c>
      <c r="AQ23" s="33">
        <v>1.3956022555286469</v>
      </c>
      <c r="AR23" s="33"/>
      <c r="AS23" s="33"/>
      <c r="AT23" s="18" t="s">
        <v>72</v>
      </c>
      <c r="AU23" s="18" t="s">
        <v>72</v>
      </c>
      <c r="AV23" s="18" t="s">
        <v>73</v>
      </c>
      <c r="AW23" s="18" t="s">
        <v>73</v>
      </c>
      <c r="AX23" s="30">
        <v>2</v>
      </c>
      <c r="AY23" s="31" t="s">
        <v>430</v>
      </c>
      <c r="AZ23" s="31" t="s">
        <v>484</v>
      </c>
      <c r="BA23" s="31"/>
    </row>
    <row r="24" spans="1:53" ht="16" x14ac:dyDescent="0.2">
      <c r="A24" s="1"/>
      <c r="B24" s="9">
        <v>21995976</v>
      </c>
      <c r="C24" s="10" t="s">
        <v>530</v>
      </c>
      <c r="D24" s="11" t="s">
        <v>531</v>
      </c>
      <c r="E24" s="12">
        <v>252</v>
      </c>
      <c r="F24" s="13" t="s">
        <v>417</v>
      </c>
      <c r="G24" s="13" t="s">
        <v>66</v>
      </c>
      <c r="H24" s="13">
        <v>7.97</v>
      </c>
      <c r="I24" s="14" t="s">
        <v>418</v>
      </c>
      <c r="J24" s="13" t="s">
        <v>419</v>
      </c>
      <c r="K24" s="13">
        <v>5.9999999999999995E-4</v>
      </c>
      <c r="L24" s="13">
        <v>0</v>
      </c>
      <c r="M24" s="13">
        <v>0</v>
      </c>
      <c r="N24" s="13">
        <v>0</v>
      </c>
      <c r="O24" s="13">
        <v>5.9999999999999995E-4</v>
      </c>
      <c r="P24" s="13">
        <v>1.1999999999999999E-3</v>
      </c>
      <c r="Q24" s="13">
        <v>5.9999999999999995E-4</v>
      </c>
      <c r="R24" s="13" t="s">
        <v>93</v>
      </c>
      <c r="S24" s="15">
        <f t="shared" si="0"/>
        <v>0.5</v>
      </c>
      <c r="T24" s="12">
        <v>15</v>
      </c>
      <c r="U24" s="12" t="s">
        <v>70</v>
      </c>
      <c r="V24" s="27" t="s">
        <v>70</v>
      </c>
      <c r="W24" s="16" t="s">
        <v>441</v>
      </c>
      <c r="X24" s="13" t="s">
        <v>532</v>
      </c>
      <c r="Y24" s="30">
        <v>59858</v>
      </c>
      <c r="Z24" s="17">
        <v>1741362287</v>
      </c>
      <c r="AA24" s="17" t="s">
        <v>533</v>
      </c>
      <c r="AB24" s="17" t="s">
        <v>532</v>
      </c>
      <c r="AC24" s="30">
        <v>1</v>
      </c>
      <c r="AD24" s="17" t="s">
        <v>424</v>
      </c>
      <c r="AE24" s="17" t="s">
        <v>425</v>
      </c>
      <c r="AF24" s="17" t="s">
        <v>534</v>
      </c>
      <c r="AG24" s="30">
        <v>4</v>
      </c>
      <c r="AH24" s="17" t="s">
        <v>535</v>
      </c>
      <c r="AI24" s="17" t="s">
        <v>482</v>
      </c>
      <c r="AJ24" s="17" t="s">
        <v>483</v>
      </c>
      <c r="AK24" s="17">
        <v>5.8694183913816E-4</v>
      </c>
      <c r="AL24" s="17">
        <v>3.0476075480447001E-5</v>
      </c>
      <c r="AM24" s="17">
        <v>6.06520859696554E-4</v>
      </c>
      <c r="AN24" s="17">
        <v>0.49554836600051738</v>
      </c>
      <c r="AO24" s="17">
        <v>1.2919452631109669</v>
      </c>
      <c r="AP24" s="17">
        <v>6.7082321841274786E-2</v>
      </c>
      <c r="AQ24" s="17">
        <v>1.3350415652998029</v>
      </c>
      <c r="AR24" s="17"/>
      <c r="AS24" s="17"/>
      <c r="AT24" s="18" t="s">
        <v>72</v>
      </c>
      <c r="AU24" s="18" t="s">
        <v>72</v>
      </c>
      <c r="AV24" s="18" t="s">
        <v>73</v>
      </c>
      <c r="AW24" s="18" t="s">
        <v>73</v>
      </c>
      <c r="AX24" s="30">
        <v>1</v>
      </c>
      <c r="AY24" s="31" t="s">
        <v>430</v>
      </c>
      <c r="AZ24" s="31"/>
      <c r="BA24" s="31"/>
    </row>
    <row r="25" spans="1:53" ht="16" x14ac:dyDescent="0.2">
      <c r="A25" s="1"/>
      <c r="B25" s="19">
        <v>21995845</v>
      </c>
      <c r="C25" s="20" t="s">
        <v>180</v>
      </c>
      <c r="D25" s="21" t="s">
        <v>536</v>
      </c>
      <c r="E25" s="22">
        <v>15</v>
      </c>
      <c r="F25" s="23" t="s">
        <v>417</v>
      </c>
      <c r="G25" s="23" t="s">
        <v>66</v>
      </c>
      <c r="H25" s="23">
        <v>7.96</v>
      </c>
      <c r="I25" s="24" t="s">
        <v>418</v>
      </c>
      <c r="J25" s="23" t="s">
        <v>419</v>
      </c>
      <c r="K25" s="23">
        <v>2.9999999999999997E-4</v>
      </c>
      <c r="L25" s="23">
        <v>0</v>
      </c>
      <c r="M25" s="23">
        <v>1.1000000000000001E-3</v>
      </c>
      <c r="N25" s="23">
        <v>1.1000000000000001E-3</v>
      </c>
      <c r="O25" s="23">
        <v>2.9999999999999997E-4</v>
      </c>
      <c r="P25" s="23">
        <v>2E-3</v>
      </c>
      <c r="Q25" s="23">
        <v>5.9999999999999995E-4</v>
      </c>
      <c r="R25" s="23" t="s">
        <v>131</v>
      </c>
      <c r="S25" s="25">
        <f t="shared" si="0"/>
        <v>0.7</v>
      </c>
      <c r="T25" s="22">
        <v>15</v>
      </c>
      <c r="U25" s="22" t="s">
        <v>70</v>
      </c>
      <c r="V25" s="26" t="s">
        <v>70</v>
      </c>
      <c r="W25" s="28" t="s">
        <v>441</v>
      </c>
      <c r="X25" s="23" t="s">
        <v>537</v>
      </c>
      <c r="Y25" s="32">
        <v>59854</v>
      </c>
      <c r="Z25" s="33">
        <v>1741360703</v>
      </c>
      <c r="AA25" s="33" t="s">
        <v>538</v>
      </c>
      <c r="AB25" s="33" t="s">
        <v>537</v>
      </c>
      <c r="AC25" s="32">
        <v>1</v>
      </c>
      <c r="AD25" s="33" t="s">
        <v>424</v>
      </c>
      <c r="AE25" s="33" t="s">
        <v>425</v>
      </c>
      <c r="AF25" s="33" t="s">
        <v>539</v>
      </c>
      <c r="AG25" s="32">
        <v>2</v>
      </c>
      <c r="AH25" s="33" t="s">
        <v>540</v>
      </c>
      <c r="AI25" s="33" t="s">
        <v>482</v>
      </c>
      <c r="AJ25" s="33" t="s">
        <v>483</v>
      </c>
      <c r="AK25" s="33">
        <v>3.0749917530200401E-4</v>
      </c>
      <c r="AL25" s="33">
        <v>1.1395504891278251E-3</v>
      </c>
      <c r="AM25" s="33">
        <v>6.0723488929419298E-4</v>
      </c>
      <c r="AN25" s="33">
        <v>0.29559434119941808</v>
      </c>
      <c r="AO25" s="33">
        <v>0.67960158757373423</v>
      </c>
      <c r="AP25" s="33">
        <v>2.518511865181734</v>
      </c>
      <c r="AQ25" s="33">
        <v>1.342045208378823</v>
      </c>
      <c r="AR25" s="33"/>
      <c r="AS25" s="33"/>
      <c r="AT25" s="18" t="s">
        <v>72</v>
      </c>
      <c r="AU25" s="18" t="s">
        <v>72</v>
      </c>
      <c r="AV25" s="18" t="s">
        <v>73</v>
      </c>
      <c r="AW25" s="18" t="s">
        <v>73</v>
      </c>
      <c r="AX25" s="30">
        <v>1</v>
      </c>
      <c r="AY25" s="31" t="s">
        <v>430</v>
      </c>
      <c r="AZ25" s="31"/>
      <c r="BA25" s="31"/>
    </row>
    <row r="26" spans="1:53" ht="16" x14ac:dyDescent="0.2">
      <c r="A26" s="1"/>
      <c r="B26" s="9">
        <v>21995696</v>
      </c>
      <c r="C26" s="10" t="s">
        <v>290</v>
      </c>
      <c r="D26" s="11" t="s">
        <v>541</v>
      </c>
      <c r="E26" s="12">
        <v>25</v>
      </c>
      <c r="F26" s="13" t="s">
        <v>417</v>
      </c>
      <c r="G26" s="13" t="s">
        <v>66</v>
      </c>
      <c r="H26" s="13">
        <v>7.96</v>
      </c>
      <c r="I26" s="14" t="s">
        <v>418</v>
      </c>
      <c r="J26" s="13" t="s">
        <v>419</v>
      </c>
      <c r="K26" s="13">
        <v>5.9999999999999995E-4</v>
      </c>
      <c r="L26" s="13">
        <v>0</v>
      </c>
      <c r="M26" s="13">
        <v>2.2000000000000001E-3</v>
      </c>
      <c r="N26" s="13">
        <v>2.2000000000000001E-3</v>
      </c>
      <c r="O26" s="13">
        <v>5.9999999999999995E-4</v>
      </c>
      <c r="P26" s="13">
        <v>3.3999999999999998E-3</v>
      </c>
      <c r="Q26" s="13">
        <v>5.9999999999999995E-4</v>
      </c>
      <c r="R26" s="13" t="s">
        <v>542</v>
      </c>
      <c r="S26" s="15">
        <f t="shared" si="0"/>
        <v>0.82400000000000007</v>
      </c>
      <c r="T26" s="12">
        <v>17</v>
      </c>
      <c r="U26" s="12" t="s">
        <v>70</v>
      </c>
      <c r="V26" s="27" t="s">
        <v>70</v>
      </c>
      <c r="W26" s="16" t="s">
        <v>441</v>
      </c>
      <c r="X26" s="13" t="s">
        <v>543</v>
      </c>
      <c r="Y26" s="30">
        <v>59852</v>
      </c>
      <c r="Z26" s="17">
        <v>1741358903</v>
      </c>
      <c r="AA26" s="17" t="s">
        <v>544</v>
      </c>
      <c r="AB26" s="17" t="s">
        <v>543</v>
      </c>
      <c r="AC26" s="30">
        <v>1</v>
      </c>
      <c r="AD26" s="17" t="s">
        <v>424</v>
      </c>
      <c r="AE26" s="17" t="s">
        <v>425</v>
      </c>
      <c r="AF26" s="17" t="s">
        <v>539</v>
      </c>
      <c r="AG26" s="30">
        <v>2</v>
      </c>
      <c r="AH26" s="17" t="s">
        <v>545</v>
      </c>
      <c r="AI26" s="17" t="s">
        <v>482</v>
      </c>
      <c r="AJ26" s="17" t="s">
        <v>483</v>
      </c>
      <c r="AK26" s="17">
        <v>5.7112045055999995E-4</v>
      </c>
      <c r="AL26" s="17">
        <v>2.1946158577824432E-3</v>
      </c>
      <c r="AM26" s="17">
        <v>5.7462268371606998E-4</v>
      </c>
      <c r="AN26" s="17">
        <v>0.17202423005497261</v>
      </c>
      <c r="AO26" s="17">
        <v>1.284958486350831</v>
      </c>
      <c r="AP26" s="17">
        <v>4.9376454090771551</v>
      </c>
      <c r="AQ26" s="17">
        <v>1.292838127520499</v>
      </c>
      <c r="AR26" s="17"/>
      <c r="AS26" s="17"/>
      <c r="AT26" s="18" t="s">
        <v>72</v>
      </c>
      <c r="AU26" s="18" t="s">
        <v>72</v>
      </c>
      <c r="AV26" s="18" t="s">
        <v>73</v>
      </c>
      <c r="AW26" s="18" t="s">
        <v>73</v>
      </c>
      <c r="AX26" s="30">
        <v>1</v>
      </c>
      <c r="AY26" s="31" t="s">
        <v>430</v>
      </c>
      <c r="AZ26" s="31"/>
      <c r="BA26" s="31"/>
    </row>
    <row r="27" spans="1:53" ht="16" x14ac:dyDescent="0.2">
      <c r="A27" s="1"/>
      <c r="B27" s="19">
        <v>21998502</v>
      </c>
      <c r="C27" s="20" t="s">
        <v>546</v>
      </c>
      <c r="D27" s="21" t="s">
        <v>547</v>
      </c>
      <c r="E27" s="22">
        <v>6</v>
      </c>
      <c r="F27" s="23" t="s">
        <v>417</v>
      </c>
      <c r="G27" s="23" t="s">
        <v>76</v>
      </c>
      <c r="H27" s="23">
        <v>8.01</v>
      </c>
      <c r="I27" s="24" t="s">
        <v>418</v>
      </c>
      <c r="J27" s="23" t="s">
        <v>419</v>
      </c>
      <c r="K27" s="23">
        <v>2.0000000000000001E-4</v>
      </c>
      <c r="L27" s="23">
        <v>0</v>
      </c>
      <c r="M27" s="23">
        <v>6.6E-3</v>
      </c>
      <c r="N27" s="23">
        <v>6.6E-3</v>
      </c>
      <c r="O27" s="23">
        <v>2.0000000000000001E-4</v>
      </c>
      <c r="P27" s="23">
        <v>7.3000000000000001E-3</v>
      </c>
      <c r="Q27" s="23">
        <v>5.0000000000000001E-4</v>
      </c>
      <c r="R27" s="23" t="s">
        <v>548</v>
      </c>
      <c r="S27" s="25">
        <f t="shared" si="0"/>
        <v>0.93199999999999994</v>
      </c>
      <c r="T27" s="22">
        <v>18</v>
      </c>
      <c r="U27" s="22" t="s">
        <v>70</v>
      </c>
      <c r="V27" s="28" t="s">
        <v>441</v>
      </c>
      <c r="W27" s="28" t="s">
        <v>441</v>
      </c>
      <c r="X27" s="23" t="s">
        <v>549</v>
      </c>
      <c r="Y27" s="32">
        <v>59911</v>
      </c>
      <c r="Z27" s="33">
        <v>1741392767</v>
      </c>
      <c r="AA27" s="33" t="s">
        <v>550</v>
      </c>
      <c r="AB27" s="33" t="s">
        <v>549</v>
      </c>
      <c r="AC27" s="32">
        <v>1</v>
      </c>
      <c r="AD27" s="33" t="s">
        <v>424</v>
      </c>
      <c r="AE27" s="33" t="s">
        <v>425</v>
      </c>
      <c r="AF27" s="33" t="s">
        <v>551</v>
      </c>
      <c r="AG27" s="32">
        <v>4</v>
      </c>
      <c r="AH27" s="33" t="s">
        <v>552</v>
      </c>
      <c r="AI27" s="33" t="s">
        <v>428</v>
      </c>
      <c r="AJ27" s="33" t="s">
        <v>429</v>
      </c>
      <c r="AK27" s="33">
        <v>2.2651128619929599E-4</v>
      </c>
      <c r="AL27" s="33">
        <v>6.5709187989900957E-3</v>
      </c>
      <c r="AM27" s="33">
        <v>5.3864091960026601E-4</v>
      </c>
      <c r="AN27" s="33">
        <v>7.3423624069149832E-2</v>
      </c>
      <c r="AO27" s="33">
        <v>0.4834092299666245</v>
      </c>
      <c r="AP27" s="33">
        <v>14.0233312436283</v>
      </c>
      <c r="AQ27" s="33">
        <v>1.149540919313752</v>
      </c>
      <c r="AR27" s="33"/>
      <c r="AS27" s="33"/>
      <c r="AT27" s="18" t="s">
        <v>72</v>
      </c>
      <c r="AU27" s="18" t="s">
        <v>72</v>
      </c>
      <c r="AV27" s="18" t="s">
        <v>73</v>
      </c>
      <c r="AW27" s="18" t="s">
        <v>73</v>
      </c>
      <c r="AX27" s="30">
        <v>1</v>
      </c>
      <c r="AY27" s="31" t="s">
        <v>430</v>
      </c>
      <c r="AZ27" s="31"/>
      <c r="BA27" s="31"/>
    </row>
    <row r="28" spans="1:53" ht="16" x14ac:dyDescent="0.2">
      <c r="A28" s="1"/>
      <c r="B28" s="9">
        <v>21996580</v>
      </c>
      <c r="C28" s="10" t="s">
        <v>553</v>
      </c>
      <c r="D28" s="11" t="s">
        <v>554</v>
      </c>
      <c r="E28" s="12">
        <v>23</v>
      </c>
      <c r="F28" s="13" t="s">
        <v>417</v>
      </c>
      <c r="G28" s="13" t="s">
        <v>76</v>
      </c>
      <c r="H28" s="13">
        <v>7.97</v>
      </c>
      <c r="I28" s="14" t="s">
        <v>418</v>
      </c>
      <c r="J28" s="13" t="s">
        <v>419</v>
      </c>
      <c r="K28" s="13">
        <v>2.0000000000000001E-4</v>
      </c>
      <c r="L28" s="13">
        <v>0</v>
      </c>
      <c r="M28" s="13">
        <v>6.9999999999999999E-4</v>
      </c>
      <c r="N28" s="13">
        <v>6.9999999999999999E-4</v>
      </c>
      <c r="O28" s="13">
        <v>2.0000000000000001E-4</v>
      </c>
      <c r="P28" s="13">
        <v>1.4E-3</v>
      </c>
      <c r="Q28" s="13">
        <v>5.0000000000000001E-4</v>
      </c>
      <c r="R28" s="13" t="s">
        <v>555</v>
      </c>
      <c r="S28" s="15">
        <f t="shared" si="0"/>
        <v>0.64300000000000002</v>
      </c>
      <c r="T28" s="12">
        <v>19</v>
      </c>
      <c r="U28" s="12" t="s">
        <v>70</v>
      </c>
      <c r="V28" s="27" t="s">
        <v>70</v>
      </c>
      <c r="W28" s="16" t="s">
        <v>421</v>
      </c>
      <c r="X28" s="13" t="s">
        <v>556</v>
      </c>
      <c r="Y28" s="30">
        <v>59868</v>
      </c>
      <c r="Z28" s="17">
        <v>1741369595</v>
      </c>
      <c r="AA28" s="17" t="s">
        <v>557</v>
      </c>
      <c r="AB28" s="17" t="s">
        <v>556</v>
      </c>
      <c r="AC28" s="30">
        <v>1</v>
      </c>
      <c r="AD28" s="17" t="s">
        <v>424</v>
      </c>
      <c r="AE28" s="17" t="s">
        <v>425</v>
      </c>
      <c r="AF28" s="17" t="s">
        <v>558</v>
      </c>
      <c r="AG28" s="30">
        <v>4</v>
      </c>
      <c r="AH28" s="17" t="s">
        <v>559</v>
      </c>
      <c r="AI28" s="17" t="s">
        <v>428</v>
      </c>
      <c r="AJ28" s="17" t="s">
        <v>429</v>
      </c>
      <c r="AK28" s="17">
        <v>2.1422623402223999E-4</v>
      </c>
      <c r="AL28" s="17">
        <v>6.7385703356396599E-4</v>
      </c>
      <c r="AM28" s="17">
        <v>5.1783585105340799E-4</v>
      </c>
      <c r="AN28" s="17">
        <v>0.36832549197742809</v>
      </c>
      <c r="AO28" s="17">
        <v>0.465231847618292</v>
      </c>
      <c r="AP28" s="17">
        <v>1.4634050502096729</v>
      </c>
      <c r="AQ28" s="17">
        <v>1.1245762259143159</v>
      </c>
      <c r="AR28" s="17"/>
      <c r="AS28" s="17"/>
      <c r="AT28" s="18" t="s">
        <v>72</v>
      </c>
      <c r="AU28" s="18" t="s">
        <v>72</v>
      </c>
      <c r="AV28" s="18" t="s">
        <v>73</v>
      </c>
      <c r="AW28" s="18" t="s">
        <v>73</v>
      </c>
      <c r="AX28" s="30">
        <v>1</v>
      </c>
      <c r="AY28" s="31" t="s">
        <v>430</v>
      </c>
      <c r="AZ28" s="31"/>
      <c r="BA28" s="31"/>
    </row>
    <row r="29" spans="1:53" ht="16" x14ac:dyDescent="0.2">
      <c r="A29" s="1"/>
      <c r="B29" s="19">
        <v>21998907</v>
      </c>
      <c r="C29" s="20" t="s">
        <v>176</v>
      </c>
      <c r="D29" s="21" t="s">
        <v>560</v>
      </c>
      <c r="E29" s="22">
        <v>127</v>
      </c>
      <c r="F29" s="23" t="s">
        <v>417</v>
      </c>
      <c r="G29" s="23" t="s">
        <v>76</v>
      </c>
      <c r="H29" s="23">
        <v>8.01</v>
      </c>
      <c r="I29" s="24" t="s">
        <v>418</v>
      </c>
      <c r="J29" s="23" t="s">
        <v>419</v>
      </c>
      <c r="K29" s="23">
        <v>2.0000000000000001E-4</v>
      </c>
      <c r="L29" s="23">
        <v>0</v>
      </c>
      <c r="M29" s="23">
        <v>1E-4</v>
      </c>
      <c r="N29" s="23">
        <v>1E-4</v>
      </c>
      <c r="O29" s="23">
        <v>2.0000000000000001E-4</v>
      </c>
      <c r="P29" s="23">
        <v>8.0000000000000004E-4</v>
      </c>
      <c r="Q29" s="23">
        <v>5.0000000000000001E-4</v>
      </c>
      <c r="R29" s="23" t="s">
        <v>561</v>
      </c>
      <c r="S29" s="25">
        <f t="shared" si="0"/>
        <v>0.375</v>
      </c>
      <c r="T29" s="22">
        <v>20</v>
      </c>
      <c r="U29" s="22" t="s">
        <v>70</v>
      </c>
      <c r="V29" s="26" t="s">
        <v>70</v>
      </c>
      <c r="W29" s="28" t="s">
        <v>503</v>
      </c>
      <c r="X29" s="23" t="s">
        <v>562</v>
      </c>
      <c r="Y29" s="32">
        <v>59916</v>
      </c>
      <c r="Z29" s="33">
        <v>1741397663</v>
      </c>
      <c r="AA29" s="33" t="s">
        <v>563</v>
      </c>
      <c r="AB29" s="33" t="s">
        <v>562</v>
      </c>
      <c r="AC29" s="32">
        <v>1</v>
      </c>
      <c r="AD29" s="33" t="s">
        <v>424</v>
      </c>
      <c r="AE29" s="33" t="s">
        <v>425</v>
      </c>
      <c r="AF29" s="33" t="s">
        <v>564</v>
      </c>
      <c r="AG29" s="32">
        <v>4</v>
      </c>
      <c r="AH29" s="33" t="s">
        <v>565</v>
      </c>
      <c r="AI29" s="33" t="s">
        <v>428</v>
      </c>
      <c r="AJ29" s="33" t="s">
        <v>429</v>
      </c>
      <c r="AK29" s="33">
        <v>1.9284556434980501E-4</v>
      </c>
      <c r="AL29" s="33">
        <v>9.0046144569924999E-5</v>
      </c>
      <c r="AM29" s="33">
        <v>4.87391820335408E-4</v>
      </c>
      <c r="AN29" s="33">
        <v>0.63274340138976415</v>
      </c>
      <c r="AO29" s="33">
        <v>0.40701273481521177</v>
      </c>
      <c r="AP29" s="33">
        <v>0.19004807128719509</v>
      </c>
      <c r="AQ29" s="33">
        <v>1.028671198065227</v>
      </c>
      <c r="AR29" s="33"/>
      <c r="AS29" s="33"/>
      <c r="AT29" s="18" t="s">
        <v>72</v>
      </c>
      <c r="AU29" s="18" t="s">
        <v>72</v>
      </c>
      <c r="AV29" s="18" t="s">
        <v>73</v>
      </c>
      <c r="AW29" s="18" t="s">
        <v>73</v>
      </c>
      <c r="AX29" s="30">
        <v>1</v>
      </c>
      <c r="AY29" s="31" t="s">
        <v>430</v>
      </c>
      <c r="AZ29" s="31"/>
      <c r="BA29" s="31"/>
    </row>
    <row r="30" spans="1:53" ht="16" x14ac:dyDescent="0.2">
      <c r="A30" s="1"/>
      <c r="B30" s="9">
        <v>21996642</v>
      </c>
      <c r="C30" s="10" t="s">
        <v>566</v>
      </c>
      <c r="D30" s="11" t="s">
        <v>567</v>
      </c>
      <c r="E30" s="12">
        <v>80</v>
      </c>
      <c r="F30" s="13" t="s">
        <v>417</v>
      </c>
      <c r="G30" s="13" t="s">
        <v>66</v>
      </c>
      <c r="H30" s="13">
        <v>7.98</v>
      </c>
      <c r="I30" s="14" t="s">
        <v>418</v>
      </c>
      <c r="J30" s="13" t="s">
        <v>419</v>
      </c>
      <c r="K30" s="13">
        <v>2.0000000000000001E-4</v>
      </c>
      <c r="L30" s="13">
        <v>0</v>
      </c>
      <c r="M30" s="13">
        <v>1.2999999999999999E-3</v>
      </c>
      <c r="N30" s="13">
        <v>1.2999999999999999E-3</v>
      </c>
      <c r="O30" s="13">
        <v>2.0000000000000001E-4</v>
      </c>
      <c r="P30" s="13">
        <v>2E-3</v>
      </c>
      <c r="Q30" s="13">
        <v>5.0000000000000001E-4</v>
      </c>
      <c r="R30" s="13" t="s">
        <v>125</v>
      </c>
      <c r="S30" s="15">
        <f t="shared" si="0"/>
        <v>0.75</v>
      </c>
      <c r="T30" s="12">
        <v>21</v>
      </c>
      <c r="U30" s="12" t="s">
        <v>70</v>
      </c>
      <c r="V30" s="27" t="s">
        <v>70</v>
      </c>
      <c r="W30" s="16" t="s">
        <v>421</v>
      </c>
      <c r="X30" s="13" t="s">
        <v>568</v>
      </c>
      <c r="Y30" s="30">
        <v>59870</v>
      </c>
      <c r="Z30" s="17">
        <v>1741370339</v>
      </c>
      <c r="AA30" s="17" t="s">
        <v>569</v>
      </c>
      <c r="AB30" s="17" t="s">
        <v>568</v>
      </c>
      <c r="AC30" s="30">
        <v>1</v>
      </c>
      <c r="AD30" s="17" t="s">
        <v>424</v>
      </c>
      <c r="AE30" s="17" t="s">
        <v>425</v>
      </c>
      <c r="AF30" s="17" t="s">
        <v>570</v>
      </c>
      <c r="AG30" s="30">
        <v>4</v>
      </c>
      <c r="AH30" s="17" t="s">
        <v>571</v>
      </c>
      <c r="AI30" s="17" t="s">
        <v>482</v>
      </c>
      <c r="AJ30" s="17" t="s">
        <v>483</v>
      </c>
      <c r="AK30" s="17">
        <v>1.8559214843872501E-4</v>
      </c>
      <c r="AL30" s="17">
        <v>1.2756685009886429E-3</v>
      </c>
      <c r="AM30" s="17">
        <v>4.5071252351724098E-4</v>
      </c>
      <c r="AN30" s="17">
        <v>0.2357316148024732</v>
      </c>
      <c r="AO30" s="17">
        <v>0.40126687736563432</v>
      </c>
      <c r="AP30" s="17">
        <v>2.7581097597693658</v>
      </c>
      <c r="AQ30" s="17">
        <v>0.97448091647616009</v>
      </c>
      <c r="AR30" s="17"/>
      <c r="AS30" s="17"/>
      <c r="AT30" s="18" t="s">
        <v>72</v>
      </c>
      <c r="AU30" s="18" t="s">
        <v>72</v>
      </c>
      <c r="AV30" s="18" t="s">
        <v>73</v>
      </c>
      <c r="AW30" s="18" t="s">
        <v>73</v>
      </c>
      <c r="AX30" s="30">
        <v>1</v>
      </c>
      <c r="AY30" s="31" t="s">
        <v>430</v>
      </c>
      <c r="AZ30" s="31"/>
      <c r="BA30" s="31"/>
    </row>
    <row r="31" spans="1:53" ht="16" x14ac:dyDescent="0.2">
      <c r="A31" s="1"/>
      <c r="B31" s="19">
        <v>22000508</v>
      </c>
      <c r="C31" s="20" t="s">
        <v>572</v>
      </c>
      <c r="D31" s="21" t="s">
        <v>573</v>
      </c>
      <c r="E31" s="22">
        <v>7</v>
      </c>
      <c r="F31" s="23" t="s">
        <v>417</v>
      </c>
      <c r="G31" s="23" t="s">
        <v>66</v>
      </c>
      <c r="H31" s="23">
        <v>8.02</v>
      </c>
      <c r="I31" s="24" t="s">
        <v>418</v>
      </c>
      <c r="J31" s="23" t="s">
        <v>419</v>
      </c>
      <c r="K31" s="23">
        <v>2.9999999999999997E-4</v>
      </c>
      <c r="L31" s="23">
        <v>0</v>
      </c>
      <c r="M31" s="23">
        <v>1E-3</v>
      </c>
      <c r="N31" s="23">
        <v>1E-3</v>
      </c>
      <c r="O31" s="23">
        <v>2.9999999999999997E-4</v>
      </c>
      <c r="P31" s="23">
        <v>1.6999999999999999E-3</v>
      </c>
      <c r="Q31" s="23">
        <v>4.0000000000000002E-4</v>
      </c>
      <c r="R31" s="23" t="s">
        <v>574</v>
      </c>
      <c r="S31" s="25">
        <f t="shared" si="0"/>
        <v>0.76500000000000001</v>
      </c>
      <c r="T31" s="22">
        <v>22</v>
      </c>
      <c r="U31" s="22" t="s">
        <v>70</v>
      </c>
      <c r="V31" s="26" t="s">
        <v>70</v>
      </c>
      <c r="W31" s="28" t="s">
        <v>441</v>
      </c>
      <c r="X31" s="23" t="s">
        <v>575</v>
      </c>
      <c r="Y31" s="32">
        <v>59932</v>
      </c>
      <c r="Z31" s="33">
        <v>1741417007</v>
      </c>
      <c r="AA31" s="33" t="s">
        <v>576</v>
      </c>
      <c r="AB31" s="33" t="s">
        <v>575</v>
      </c>
      <c r="AC31" s="32">
        <v>1</v>
      </c>
      <c r="AD31" s="33" t="s">
        <v>424</v>
      </c>
      <c r="AE31" s="33" t="s">
        <v>425</v>
      </c>
      <c r="AF31" s="33" t="s">
        <v>577</v>
      </c>
      <c r="AG31" s="32">
        <v>4</v>
      </c>
      <c r="AH31" s="33" t="s">
        <v>578</v>
      </c>
      <c r="AI31" s="33" t="s">
        <v>482</v>
      </c>
      <c r="AJ31" s="33" t="s">
        <v>483</v>
      </c>
      <c r="AK31" s="33">
        <v>2.77971053465802E-4</v>
      </c>
      <c r="AL31" s="33">
        <v>1.016932710449032E-3</v>
      </c>
      <c r="AM31" s="33">
        <v>4.4492978689617099E-4</v>
      </c>
      <c r="AN31" s="33">
        <v>0.2557312374443933</v>
      </c>
      <c r="AO31" s="33">
        <v>0.59381521181929975</v>
      </c>
      <c r="AP31" s="33">
        <v>2.1724208522149548</v>
      </c>
      <c r="AQ31" s="33">
        <v>0.95048053513590114</v>
      </c>
      <c r="AR31" s="33"/>
      <c r="AS31" s="33"/>
      <c r="AT31" s="18" t="s">
        <v>72</v>
      </c>
      <c r="AU31" s="18" t="s">
        <v>72</v>
      </c>
      <c r="AV31" s="18" t="s">
        <v>73</v>
      </c>
      <c r="AW31" s="18" t="s">
        <v>73</v>
      </c>
      <c r="AX31" s="30">
        <v>1</v>
      </c>
      <c r="AY31" s="31" t="s">
        <v>430</v>
      </c>
      <c r="AZ31" s="31"/>
      <c r="BA31" s="31"/>
    </row>
    <row r="32" spans="1:53" ht="16" x14ac:dyDescent="0.2">
      <c r="A32" s="1"/>
      <c r="B32" s="9">
        <v>21996615</v>
      </c>
      <c r="C32" s="10" t="s">
        <v>579</v>
      </c>
      <c r="D32" s="11" t="s">
        <v>580</v>
      </c>
      <c r="E32" s="12">
        <v>262</v>
      </c>
      <c r="F32" s="13" t="s">
        <v>417</v>
      </c>
      <c r="G32" s="13" t="s">
        <v>76</v>
      </c>
      <c r="H32" s="13">
        <v>7.98</v>
      </c>
      <c r="I32" s="14" t="s">
        <v>418</v>
      </c>
      <c r="J32" s="13" t="s">
        <v>419</v>
      </c>
      <c r="K32" s="13">
        <v>2.0000000000000001E-4</v>
      </c>
      <c r="L32" s="13">
        <v>0</v>
      </c>
      <c r="M32" s="13">
        <v>0</v>
      </c>
      <c r="N32" s="13">
        <v>0</v>
      </c>
      <c r="O32" s="13">
        <v>2.0000000000000001E-4</v>
      </c>
      <c r="P32" s="13">
        <v>5.9999999999999995E-4</v>
      </c>
      <c r="Q32" s="13">
        <v>4.0000000000000002E-4</v>
      </c>
      <c r="R32" s="13" t="s">
        <v>510</v>
      </c>
      <c r="S32" s="15">
        <f t="shared" si="0"/>
        <v>0.33299999999999996</v>
      </c>
      <c r="T32" s="12">
        <v>23</v>
      </c>
      <c r="U32" s="12" t="s">
        <v>70</v>
      </c>
      <c r="V32" s="27" t="s">
        <v>70</v>
      </c>
      <c r="W32" s="16" t="s">
        <v>441</v>
      </c>
      <c r="X32" s="13" t="s">
        <v>581</v>
      </c>
      <c r="Y32" s="30">
        <v>59869</v>
      </c>
      <c r="Z32" s="17">
        <v>1741370015</v>
      </c>
      <c r="AA32" s="17" t="s">
        <v>582</v>
      </c>
      <c r="AB32" s="17" t="s">
        <v>581</v>
      </c>
      <c r="AC32" s="30">
        <v>1</v>
      </c>
      <c r="AD32" s="17" t="s">
        <v>424</v>
      </c>
      <c r="AE32" s="17" t="s">
        <v>425</v>
      </c>
      <c r="AF32" s="17" t="s">
        <v>583</v>
      </c>
      <c r="AG32" s="30">
        <v>4</v>
      </c>
      <c r="AH32" s="17" t="s">
        <v>584</v>
      </c>
      <c r="AI32" s="17" t="s">
        <v>428</v>
      </c>
      <c r="AJ32" s="17" t="s">
        <v>429</v>
      </c>
      <c r="AK32" s="17">
        <v>2.2568231602763001E-4</v>
      </c>
      <c r="AL32" s="17">
        <v>1.7024479439252E-5</v>
      </c>
      <c r="AM32" s="17">
        <v>4.4100723823805102E-4</v>
      </c>
      <c r="AN32" s="17">
        <v>0.64501709267002449</v>
      </c>
      <c r="AO32" s="17">
        <v>0.49191271469264558</v>
      </c>
      <c r="AP32" s="17">
        <v>3.7107727555252011E-2</v>
      </c>
      <c r="AQ32" s="17">
        <v>0.96124974069402325</v>
      </c>
      <c r="AR32" s="17"/>
      <c r="AS32" s="17"/>
      <c r="AT32" s="18" t="s">
        <v>72</v>
      </c>
      <c r="AU32" s="18" t="s">
        <v>72</v>
      </c>
      <c r="AV32" s="18" t="s">
        <v>73</v>
      </c>
      <c r="AW32" s="18" t="s">
        <v>73</v>
      </c>
      <c r="AX32" s="30">
        <v>1</v>
      </c>
      <c r="AY32" s="31" t="s">
        <v>430</v>
      </c>
      <c r="AZ32" s="31"/>
      <c r="BA32" s="31"/>
    </row>
    <row r="33" spans="1:53" ht="16" x14ac:dyDescent="0.2">
      <c r="A33" s="1"/>
      <c r="B33" s="19">
        <v>22000570</v>
      </c>
      <c r="C33" s="20" t="s">
        <v>585</v>
      </c>
      <c r="D33" s="21" t="s">
        <v>586</v>
      </c>
      <c r="E33" s="22">
        <v>2</v>
      </c>
      <c r="F33" s="23" t="s">
        <v>475</v>
      </c>
      <c r="G33" s="23" t="s">
        <v>66</v>
      </c>
      <c r="H33" s="23">
        <v>8.02</v>
      </c>
      <c r="I33" s="24" t="s">
        <v>418</v>
      </c>
      <c r="J33" s="23" t="s">
        <v>419</v>
      </c>
      <c r="K33" s="23">
        <v>2.0000000000000001E-4</v>
      </c>
      <c r="L33" s="23">
        <v>0</v>
      </c>
      <c r="M33" s="23">
        <v>8.0000000000000004E-4</v>
      </c>
      <c r="N33" s="23">
        <v>8.0000000000000004E-4</v>
      </c>
      <c r="O33" s="23">
        <v>2.0000000000000001E-4</v>
      </c>
      <c r="P33" s="23">
        <v>1.4E-3</v>
      </c>
      <c r="Q33" s="23">
        <v>4.0000000000000002E-4</v>
      </c>
      <c r="R33" s="23" t="s">
        <v>119</v>
      </c>
      <c r="S33" s="25">
        <f t="shared" si="0"/>
        <v>0.71399999999999997</v>
      </c>
      <c r="T33" s="22">
        <v>24</v>
      </c>
      <c r="U33" s="22" t="s">
        <v>70</v>
      </c>
      <c r="V33" s="28" t="s">
        <v>441</v>
      </c>
      <c r="W33" s="28" t="s">
        <v>441</v>
      </c>
      <c r="X33" s="23" t="s">
        <v>587</v>
      </c>
      <c r="Y33" s="32">
        <v>59934</v>
      </c>
      <c r="Z33" s="33">
        <v>1741417751</v>
      </c>
      <c r="AA33" s="33" t="s">
        <v>588</v>
      </c>
      <c r="AB33" s="33" t="s">
        <v>589</v>
      </c>
      <c r="AC33" s="32">
        <v>1</v>
      </c>
      <c r="AD33" s="33" t="s">
        <v>424</v>
      </c>
      <c r="AE33" s="33" t="s">
        <v>425</v>
      </c>
      <c r="AF33" s="33" t="s">
        <v>590</v>
      </c>
      <c r="AG33" s="32">
        <v>3</v>
      </c>
      <c r="AH33" s="33" t="s">
        <v>591</v>
      </c>
      <c r="AI33" s="33" t="s">
        <v>482</v>
      </c>
      <c r="AJ33" s="33" t="s">
        <v>483</v>
      </c>
      <c r="AK33" s="33">
        <v>1.9046443487562799E-4</v>
      </c>
      <c r="AL33" s="33">
        <v>8.1045743071070603E-4</v>
      </c>
      <c r="AM33" s="33">
        <v>4.36824153059588E-4</v>
      </c>
      <c r="AN33" s="33">
        <v>0.30382567393300219</v>
      </c>
      <c r="AO33" s="33">
        <v>0.40799232204237362</v>
      </c>
      <c r="AP33" s="33">
        <v>1.7360742927574699</v>
      </c>
      <c r="AQ33" s="33">
        <v>0.93571747737235866</v>
      </c>
      <c r="AR33" s="33"/>
      <c r="AS33" s="33"/>
      <c r="AT33" s="18" t="s">
        <v>72</v>
      </c>
      <c r="AU33" s="18" t="s">
        <v>72</v>
      </c>
      <c r="AV33" s="18" t="s">
        <v>73</v>
      </c>
      <c r="AW33" s="18" t="s">
        <v>73</v>
      </c>
      <c r="AX33" s="30">
        <v>3</v>
      </c>
      <c r="AY33" s="31" t="s">
        <v>430</v>
      </c>
      <c r="AZ33" s="31" t="s">
        <v>484</v>
      </c>
      <c r="BA33" s="31" t="s">
        <v>500</v>
      </c>
    </row>
    <row r="34" spans="1:53" ht="16" x14ac:dyDescent="0.2">
      <c r="A34" s="1"/>
      <c r="B34" s="9">
        <v>21996002</v>
      </c>
      <c r="C34" s="10" t="s">
        <v>592</v>
      </c>
      <c r="D34" s="11" t="s">
        <v>593</v>
      </c>
      <c r="E34" s="12">
        <v>238</v>
      </c>
      <c r="F34" s="13" t="s">
        <v>417</v>
      </c>
      <c r="G34" s="13" t="s">
        <v>76</v>
      </c>
      <c r="H34" s="13">
        <v>7.97</v>
      </c>
      <c r="I34" s="14" t="s">
        <v>418</v>
      </c>
      <c r="J34" s="13" t="s">
        <v>419</v>
      </c>
      <c r="K34" s="13">
        <v>4.0000000000000002E-4</v>
      </c>
      <c r="L34" s="13">
        <v>0</v>
      </c>
      <c r="M34" s="13">
        <v>2.0000000000000001E-4</v>
      </c>
      <c r="N34" s="13">
        <v>2.0000000000000001E-4</v>
      </c>
      <c r="O34" s="13">
        <v>4.0000000000000002E-4</v>
      </c>
      <c r="P34" s="13">
        <v>1E-3</v>
      </c>
      <c r="Q34" s="13">
        <v>4.0000000000000002E-4</v>
      </c>
      <c r="R34" s="13" t="s">
        <v>122</v>
      </c>
      <c r="S34" s="15">
        <f t="shared" si="0"/>
        <v>0.6</v>
      </c>
      <c r="T34" s="12">
        <v>25</v>
      </c>
      <c r="U34" s="12" t="s">
        <v>70</v>
      </c>
      <c r="V34" s="27" t="s">
        <v>70</v>
      </c>
      <c r="W34" s="16" t="s">
        <v>441</v>
      </c>
      <c r="X34" s="13" t="s">
        <v>594</v>
      </c>
      <c r="Y34" s="30">
        <v>59859</v>
      </c>
      <c r="Z34" s="17">
        <v>1741362599</v>
      </c>
      <c r="AA34" s="17" t="s">
        <v>595</v>
      </c>
      <c r="AB34" s="17" t="s">
        <v>594</v>
      </c>
      <c r="AC34" s="30">
        <v>1</v>
      </c>
      <c r="AD34" s="17" t="s">
        <v>424</v>
      </c>
      <c r="AE34" s="17" t="s">
        <v>425</v>
      </c>
      <c r="AF34" s="17" t="s">
        <v>596</v>
      </c>
      <c r="AG34" s="30">
        <v>2</v>
      </c>
      <c r="AH34" s="17" t="s">
        <v>597</v>
      </c>
      <c r="AI34" s="17" t="s">
        <v>428</v>
      </c>
      <c r="AJ34" s="17" t="s">
        <v>429</v>
      </c>
      <c r="AK34" s="17">
        <v>4.4409088494560297E-4</v>
      </c>
      <c r="AL34" s="17">
        <v>1.83859230053477E-4</v>
      </c>
      <c r="AM34" s="17">
        <v>4.3605005892150797E-4</v>
      </c>
      <c r="AN34" s="17">
        <v>0.40982141695970509</v>
      </c>
      <c r="AO34" s="17">
        <v>0.98649324530917404</v>
      </c>
      <c r="AP34" s="17">
        <v>0.40842065145677869</v>
      </c>
      <c r="AQ34" s="17">
        <v>0.96863153990522832</v>
      </c>
      <c r="AR34" s="17"/>
      <c r="AS34" s="17"/>
      <c r="AT34" s="18" t="s">
        <v>72</v>
      </c>
      <c r="AU34" s="18" t="s">
        <v>72</v>
      </c>
      <c r="AV34" s="18" t="s">
        <v>73</v>
      </c>
      <c r="AW34" s="18" t="s">
        <v>73</v>
      </c>
      <c r="AX34" s="30">
        <v>1</v>
      </c>
      <c r="AY34" s="31" t="s">
        <v>430</v>
      </c>
      <c r="AZ34" s="31"/>
      <c r="BA34" s="31"/>
    </row>
    <row r="35" spans="1:53" ht="16" x14ac:dyDescent="0.2">
      <c r="A35" s="1"/>
      <c r="B35" s="19">
        <v>21996520</v>
      </c>
      <c r="C35" s="20" t="s">
        <v>598</v>
      </c>
      <c r="D35" s="21" t="s">
        <v>599</v>
      </c>
      <c r="E35" s="22">
        <v>239</v>
      </c>
      <c r="F35" s="23" t="s">
        <v>417</v>
      </c>
      <c r="G35" s="23" t="s">
        <v>66</v>
      </c>
      <c r="H35" s="23">
        <v>7.97</v>
      </c>
      <c r="I35" s="24" t="s">
        <v>418</v>
      </c>
      <c r="J35" s="23" t="s">
        <v>419</v>
      </c>
      <c r="K35" s="23">
        <v>2.0000000000000001E-4</v>
      </c>
      <c r="L35" s="23">
        <v>0</v>
      </c>
      <c r="M35" s="23">
        <v>0</v>
      </c>
      <c r="N35" s="23">
        <v>0</v>
      </c>
      <c r="O35" s="23">
        <v>2.0000000000000001E-4</v>
      </c>
      <c r="P35" s="23">
        <v>5.9999999999999995E-4</v>
      </c>
      <c r="Q35" s="23">
        <v>4.0000000000000002E-4</v>
      </c>
      <c r="R35" s="23" t="s">
        <v>510</v>
      </c>
      <c r="S35" s="25">
        <f t="shared" si="0"/>
        <v>0.33299999999999996</v>
      </c>
      <c r="T35" s="22">
        <v>26</v>
      </c>
      <c r="U35" s="22" t="s">
        <v>70</v>
      </c>
      <c r="V35" s="26" t="s">
        <v>70</v>
      </c>
      <c r="W35" s="28" t="s">
        <v>441</v>
      </c>
      <c r="X35" s="23" t="s">
        <v>600</v>
      </c>
      <c r="Y35" s="32">
        <v>59866</v>
      </c>
      <c r="Z35" s="33">
        <v>1741368875</v>
      </c>
      <c r="AA35" s="33" t="s">
        <v>601</v>
      </c>
      <c r="AB35" s="33" t="s">
        <v>600</v>
      </c>
      <c r="AC35" s="32">
        <v>1</v>
      </c>
      <c r="AD35" s="33" t="s">
        <v>424</v>
      </c>
      <c r="AE35" s="33" t="s">
        <v>425</v>
      </c>
      <c r="AF35" s="33" t="s">
        <v>602</v>
      </c>
      <c r="AG35" s="32">
        <v>4</v>
      </c>
      <c r="AH35" s="33" t="s">
        <v>603</v>
      </c>
      <c r="AI35" s="33" t="s">
        <v>482</v>
      </c>
      <c r="AJ35" s="33" t="s">
        <v>483</v>
      </c>
      <c r="AK35" s="33">
        <v>2.03680066134498E-4</v>
      </c>
      <c r="AL35" s="33">
        <v>3.2925317018233998E-5</v>
      </c>
      <c r="AM35" s="33">
        <v>4.2133557066977002E-4</v>
      </c>
      <c r="AN35" s="33">
        <v>0.64038508048768938</v>
      </c>
      <c r="AO35" s="33">
        <v>0.44080348623422422</v>
      </c>
      <c r="AP35" s="33">
        <v>7.1256823519591145E-2</v>
      </c>
      <c r="AQ35" s="33">
        <v>0.91185255361748851</v>
      </c>
      <c r="AR35" s="33"/>
      <c r="AS35" s="33"/>
      <c r="AT35" s="18" t="s">
        <v>72</v>
      </c>
      <c r="AU35" s="18" t="s">
        <v>72</v>
      </c>
      <c r="AV35" s="18" t="s">
        <v>73</v>
      </c>
      <c r="AW35" s="18" t="s">
        <v>73</v>
      </c>
      <c r="AX35" s="30">
        <v>1</v>
      </c>
      <c r="AY35" s="31" t="s">
        <v>430</v>
      </c>
      <c r="AZ35" s="31"/>
      <c r="BA35" s="31"/>
    </row>
    <row r="36" spans="1:53" ht="16" x14ac:dyDescent="0.2">
      <c r="A36" s="1"/>
      <c r="B36" s="9">
        <v>21997618</v>
      </c>
      <c r="C36" s="10" t="s">
        <v>604</v>
      </c>
      <c r="D36" s="11" t="s">
        <v>605</v>
      </c>
      <c r="E36" s="12">
        <v>71</v>
      </c>
      <c r="F36" s="13" t="s">
        <v>417</v>
      </c>
      <c r="G36" s="13" t="s">
        <v>76</v>
      </c>
      <c r="H36" s="13">
        <v>8.01</v>
      </c>
      <c r="I36" s="14" t="s">
        <v>418</v>
      </c>
      <c r="J36" s="13" t="s">
        <v>419</v>
      </c>
      <c r="K36" s="13">
        <v>4.0000000000000002E-4</v>
      </c>
      <c r="L36" s="13">
        <v>0</v>
      </c>
      <c r="M36" s="13">
        <v>4.0000000000000002E-4</v>
      </c>
      <c r="N36" s="13">
        <v>4.0000000000000002E-4</v>
      </c>
      <c r="O36" s="13">
        <v>4.0000000000000002E-4</v>
      </c>
      <c r="P36" s="13">
        <v>1.1999999999999999E-3</v>
      </c>
      <c r="Q36" s="13">
        <v>4.0000000000000002E-4</v>
      </c>
      <c r="R36" s="13" t="s">
        <v>147</v>
      </c>
      <c r="S36" s="15">
        <f t="shared" si="0"/>
        <v>0.66700000000000004</v>
      </c>
      <c r="T36" s="12">
        <v>27</v>
      </c>
      <c r="U36" s="12" t="s">
        <v>70</v>
      </c>
      <c r="V36" s="27" t="s">
        <v>70</v>
      </c>
      <c r="W36" s="16" t="s">
        <v>421</v>
      </c>
      <c r="X36" s="13" t="s">
        <v>606</v>
      </c>
      <c r="Y36" s="30">
        <v>59896</v>
      </c>
      <c r="Z36" s="17">
        <v>1741382123</v>
      </c>
      <c r="AA36" s="17" t="s">
        <v>607</v>
      </c>
      <c r="AB36" s="17" t="s">
        <v>606</v>
      </c>
      <c r="AC36" s="30">
        <v>1</v>
      </c>
      <c r="AD36" s="17" t="s">
        <v>424</v>
      </c>
      <c r="AE36" s="17" t="s">
        <v>425</v>
      </c>
      <c r="AF36" s="17" t="s">
        <v>608</v>
      </c>
      <c r="AG36" s="30">
        <v>4</v>
      </c>
      <c r="AH36" s="17" t="s">
        <v>609</v>
      </c>
      <c r="AI36" s="17" t="s">
        <v>428</v>
      </c>
      <c r="AJ36" s="17" t="s">
        <v>429</v>
      </c>
      <c r="AK36" s="17">
        <v>3.94820052006084E-4</v>
      </c>
      <c r="AL36" s="17">
        <v>3.7043805540696602E-4</v>
      </c>
      <c r="AM36" s="17">
        <v>4.1938549798179001E-4</v>
      </c>
      <c r="AN36" s="17">
        <v>0.35401828539141889</v>
      </c>
      <c r="AO36" s="17">
        <v>0.84083207397666448</v>
      </c>
      <c r="AP36" s="17">
        <v>0.78890673567643943</v>
      </c>
      <c r="AQ36" s="17">
        <v>0.89314809689131691</v>
      </c>
      <c r="AR36" s="17"/>
      <c r="AS36" s="17"/>
      <c r="AT36" s="18" t="s">
        <v>72</v>
      </c>
      <c r="AU36" s="18" t="s">
        <v>72</v>
      </c>
      <c r="AV36" s="18" t="s">
        <v>73</v>
      </c>
      <c r="AW36" s="18" t="s">
        <v>73</v>
      </c>
      <c r="AX36" s="30">
        <v>1</v>
      </c>
      <c r="AY36" s="31" t="s">
        <v>430</v>
      </c>
      <c r="AZ36" s="31"/>
      <c r="BA36" s="31"/>
    </row>
    <row r="37" spans="1:53" ht="16" x14ac:dyDescent="0.2">
      <c r="A37" s="1"/>
      <c r="B37" s="19">
        <v>21995418</v>
      </c>
      <c r="C37" s="20" t="s">
        <v>610</v>
      </c>
      <c r="D37" s="21" t="s">
        <v>611</v>
      </c>
      <c r="E37" s="22">
        <v>208</v>
      </c>
      <c r="F37" s="23" t="s">
        <v>417</v>
      </c>
      <c r="G37" s="23" t="s">
        <v>66</v>
      </c>
      <c r="H37" s="23">
        <v>7.96</v>
      </c>
      <c r="I37" s="24" t="s">
        <v>418</v>
      </c>
      <c r="J37" s="23" t="s">
        <v>419</v>
      </c>
      <c r="K37" s="23">
        <v>2.9999999999999997E-4</v>
      </c>
      <c r="L37" s="23">
        <v>0</v>
      </c>
      <c r="M37" s="23">
        <v>0</v>
      </c>
      <c r="N37" s="23">
        <v>0</v>
      </c>
      <c r="O37" s="23">
        <v>2.9999999999999997E-4</v>
      </c>
      <c r="P37" s="23">
        <v>6.9999999999999999E-4</v>
      </c>
      <c r="Q37" s="23">
        <v>4.0000000000000002E-4</v>
      </c>
      <c r="R37" s="23" t="s">
        <v>612</v>
      </c>
      <c r="S37" s="25">
        <f t="shared" si="0"/>
        <v>0.42900000000000005</v>
      </c>
      <c r="T37" s="22">
        <v>28</v>
      </c>
      <c r="U37" s="22" t="s">
        <v>70</v>
      </c>
      <c r="V37" s="26" t="s">
        <v>70</v>
      </c>
      <c r="W37" s="28" t="s">
        <v>441</v>
      </c>
      <c r="X37" s="23" t="s">
        <v>613</v>
      </c>
      <c r="Y37" s="32">
        <v>59847</v>
      </c>
      <c r="Z37" s="33">
        <v>1741355519</v>
      </c>
      <c r="AA37" s="33" t="s">
        <v>614</v>
      </c>
      <c r="AB37" s="33" t="s">
        <v>613</v>
      </c>
      <c r="AC37" s="32">
        <v>1</v>
      </c>
      <c r="AD37" s="33" t="s">
        <v>424</v>
      </c>
      <c r="AE37" s="33" t="s">
        <v>425</v>
      </c>
      <c r="AF37" s="33" t="s">
        <v>615</v>
      </c>
      <c r="AG37" s="32">
        <v>2</v>
      </c>
      <c r="AH37" s="33" t="s">
        <v>616</v>
      </c>
      <c r="AI37" s="33" t="s">
        <v>482</v>
      </c>
      <c r="AJ37" s="33" t="s">
        <v>483</v>
      </c>
      <c r="AK37" s="33">
        <v>2.9699696012130001E-4</v>
      </c>
      <c r="AL37" s="33">
        <v>2.2305059312793E-5</v>
      </c>
      <c r="AM37" s="33">
        <v>4.0207429997855798E-4</v>
      </c>
      <c r="AN37" s="33">
        <v>0.55737108241358591</v>
      </c>
      <c r="AO37" s="33">
        <v>0.6552472370862229</v>
      </c>
      <c r="AP37" s="33">
        <v>4.9210363910064003E-2</v>
      </c>
      <c r="AQ37" s="33">
        <v>0.88707330222075431</v>
      </c>
      <c r="AR37" s="33"/>
      <c r="AS37" s="33"/>
      <c r="AT37" s="18" t="s">
        <v>72</v>
      </c>
      <c r="AU37" s="18" t="s">
        <v>72</v>
      </c>
      <c r="AV37" s="18" t="s">
        <v>73</v>
      </c>
      <c r="AW37" s="18" t="s">
        <v>73</v>
      </c>
      <c r="AX37" s="30">
        <v>1</v>
      </c>
      <c r="AY37" s="31" t="s">
        <v>430</v>
      </c>
      <c r="AZ37" s="31"/>
      <c r="BA37" s="31"/>
    </row>
    <row r="38" spans="1:53" ht="16" x14ac:dyDescent="0.2">
      <c r="A38" s="1"/>
      <c r="B38" s="9">
        <v>21995636</v>
      </c>
      <c r="C38" s="10" t="s">
        <v>617</v>
      </c>
      <c r="D38" s="11" t="s">
        <v>618</v>
      </c>
      <c r="E38" s="12">
        <v>5</v>
      </c>
      <c r="F38" s="13" t="s">
        <v>475</v>
      </c>
      <c r="G38" s="13" t="s">
        <v>76</v>
      </c>
      <c r="H38" s="13">
        <v>7.96</v>
      </c>
      <c r="I38" s="14" t="s">
        <v>418</v>
      </c>
      <c r="J38" s="13" t="s">
        <v>419</v>
      </c>
      <c r="K38" s="13">
        <v>5.0000000000000001E-4</v>
      </c>
      <c r="L38" s="13">
        <v>0</v>
      </c>
      <c r="M38" s="13">
        <v>3.8E-3</v>
      </c>
      <c r="N38" s="13">
        <v>3.8E-3</v>
      </c>
      <c r="O38" s="13">
        <v>5.0000000000000001E-4</v>
      </c>
      <c r="P38" s="13">
        <v>4.7000000000000002E-3</v>
      </c>
      <c r="Q38" s="13">
        <v>4.0000000000000002E-4</v>
      </c>
      <c r="R38" s="13" t="s">
        <v>619</v>
      </c>
      <c r="S38" s="15">
        <f t="shared" si="0"/>
        <v>0.91500000000000004</v>
      </c>
      <c r="T38" s="12">
        <v>29</v>
      </c>
      <c r="U38" s="12" t="s">
        <v>70</v>
      </c>
      <c r="V38" s="27" t="s">
        <v>70</v>
      </c>
      <c r="W38" s="16" t="s">
        <v>441</v>
      </c>
      <c r="X38" s="13" t="s">
        <v>620</v>
      </c>
      <c r="Y38" s="30">
        <v>59849</v>
      </c>
      <c r="Z38" s="17">
        <v>1741358159</v>
      </c>
      <c r="AA38" s="17" t="s">
        <v>621</v>
      </c>
      <c r="AB38" s="17" t="s">
        <v>622</v>
      </c>
      <c r="AC38" s="30">
        <v>1</v>
      </c>
      <c r="AD38" s="17" t="s">
        <v>424</v>
      </c>
      <c r="AE38" s="17" t="s">
        <v>425</v>
      </c>
      <c r="AF38" s="17" t="s">
        <v>450</v>
      </c>
      <c r="AG38" s="30">
        <v>3</v>
      </c>
      <c r="AH38" s="17" t="s">
        <v>623</v>
      </c>
      <c r="AI38" s="17" t="s">
        <v>428</v>
      </c>
      <c r="AJ38" s="17" t="s">
        <v>429</v>
      </c>
      <c r="AK38" s="17">
        <v>5.1174192039258302E-4</v>
      </c>
      <c r="AL38" s="17">
        <v>3.8097602238862669E-3</v>
      </c>
      <c r="AM38" s="17">
        <v>3.9063171334176501E-4</v>
      </c>
      <c r="AN38" s="17">
        <v>8.2899112195215507E-2</v>
      </c>
      <c r="AO38" s="17">
        <v>1.1206272824391119</v>
      </c>
      <c r="AP38" s="17">
        <v>8.342723307019833</v>
      </c>
      <c r="AQ38" s="17">
        <v>0.85541664247653248</v>
      </c>
      <c r="AR38" s="17"/>
      <c r="AS38" s="17"/>
      <c r="AT38" s="18" t="s">
        <v>72</v>
      </c>
      <c r="AU38" s="18" t="s">
        <v>72</v>
      </c>
      <c r="AV38" s="18" t="s">
        <v>73</v>
      </c>
      <c r="AW38" s="18" t="s">
        <v>73</v>
      </c>
      <c r="AX38" s="30">
        <v>2</v>
      </c>
      <c r="AY38" s="31" t="s">
        <v>430</v>
      </c>
      <c r="AZ38" s="31" t="s">
        <v>484</v>
      </c>
      <c r="BA38" s="31"/>
    </row>
    <row r="39" spans="1:53" ht="16" x14ac:dyDescent="0.2">
      <c r="A39" s="1"/>
      <c r="B39" s="19">
        <v>21998528</v>
      </c>
      <c r="C39" s="20" t="s">
        <v>624</v>
      </c>
      <c r="D39" s="21" t="s">
        <v>625</v>
      </c>
      <c r="E39" s="22">
        <v>41</v>
      </c>
      <c r="F39" s="23" t="s">
        <v>475</v>
      </c>
      <c r="G39" s="23" t="s">
        <v>66</v>
      </c>
      <c r="H39" s="23">
        <v>8.01</v>
      </c>
      <c r="I39" s="24" t="s">
        <v>418</v>
      </c>
      <c r="J39" s="23" t="s">
        <v>419</v>
      </c>
      <c r="K39" s="23">
        <v>2.0000000000000001E-4</v>
      </c>
      <c r="L39" s="23">
        <v>0</v>
      </c>
      <c r="M39" s="23">
        <v>4.0000000000000002E-4</v>
      </c>
      <c r="N39" s="23">
        <v>4.0000000000000002E-4</v>
      </c>
      <c r="O39" s="23">
        <v>2.0000000000000001E-4</v>
      </c>
      <c r="P39" s="23">
        <v>1E-3</v>
      </c>
      <c r="Q39" s="23">
        <v>4.0000000000000002E-4</v>
      </c>
      <c r="R39" s="23" t="s">
        <v>122</v>
      </c>
      <c r="S39" s="25">
        <f t="shared" si="0"/>
        <v>0.6</v>
      </c>
      <c r="T39" s="22">
        <v>30</v>
      </c>
      <c r="U39" s="22" t="s">
        <v>70</v>
      </c>
      <c r="V39" s="28" t="s">
        <v>441</v>
      </c>
      <c r="W39" s="28" t="s">
        <v>441</v>
      </c>
      <c r="X39" s="23" t="s">
        <v>626</v>
      </c>
      <c r="Y39" s="32">
        <v>59912</v>
      </c>
      <c r="Z39" s="33">
        <v>1741393079</v>
      </c>
      <c r="AA39" s="33" t="s">
        <v>627</v>
      </c>
      <c r="AB39" s="33" t="s">
        <v>628</v>
      </c>
      <c r="AC39" s="32">
        <v>1</v>
      </c>
      <c r="AD39" s="33" t="s">
        <v>424</v>
      </c>
      <c r="AE39" s="33" t="s">
        <v>425</v>
      </c>
      <c r="AF39" s="33" t="s">
        <v>629</v>
      </c>
      <c r="AG39" s="32">
        <v>5</v>
      </c>
      <c r="AH39" s="33" t="s">
        <v>630</v>
      </c>
      <c r="AI39" s="33" t="s">
        <v>482</v>
      </c>
      <c r="AJ39" s="33" t="s">
        <v>483</v>
      </c>
      <c r="AK39" s="33">
        <v>1.82987264983545E-4</v>
      </c>
      <c r="AL39" s="33">
        <v>4.1102369079774702E-4</v>
      </c>
      <c r="AM39" s="33">
        <v>3.5831455579829003E-4</v>
      </c>
      <c r="AN39" s="33">
        <v>0.37625218629706653</v>
      </c>
      <c r="AO39" s="33">
        <v>0.39006816323134602</v>
      </c>
      <c r="AP39" s="33">
        <v>0.876166197295004</v>
      </c>
      <c r="AQ39" s="33">
        <v>0.76380780188098385</v>
      </c>
      <c r="AR39" s="33"/>
      <c r="AS39" s="33"/>
      <c r="AT39" s="18" t="s">
        <v>72</v>
      </c>
      <c r="AU39" s="18" t="s">
        <v>72</v>
      </c>
      <c r="AV39" s="18" t="s">
        <v>73</v>
      </c>
      <c r="AW39" s="18" t="s">
        <v>73</v>
      </c>
      <c r="AX39" s="30">
        <v>2</v>
      </c>
      <c r="AY39" s="31" t="s">
        <v>430</v>
      </c>
      <c r="AZ39" s="31" t="s">
        <v>484</v>
      </c>
      <c r="BA39" s="31"/>
    </row>
    <row r="40" spans="1:53" ht="16" x14ac:dyDescent="0.2">
      <c r="A40" s="1"/>
      <c r="B40" s="9">
        <v>21996971</v>
      </c>
      <c r="C40" s="10" t="s">
        <v>631</v>
      </c>
      <c r="D40" s="11" t="s">
        <v>632</v>
      </c>
      <c r="E40" s="12">
        <v>58</v>
      </c>
      <c r="F40" s="13" t="s">
        <v>417</v>
      </c>
      <c r="G40" s="13" t="s">
        <v>200</v>
      </c>
      <c r="H40" s="13">
        <v>7.98</v>
      </c>
      <c r="I40" s="14" t="s">
        <v>418</v>
      </c>
      <c r="J40" s="13" t="s">
        <v>419</v>
      </c>
      <c r="K40" s="13">
        <v>2.9999999999999997E-4</v>
      </c>
      <c r="L40" s="13">
        <v>0</v>
      </c>
      <c r="M40" s="13">
        <v>6.9999999999999999E-4</v>
      </c>
      <c r="N40" s="13">
        <v>6.9999999999999999E-4</v>
      </c>
      <c r="O40" s="13">
        <v>2.9999999999999997E-4</v>
      </c>
      <c r="P40" s="13">
        <v>1.2999999999999999E-3</v>
      </c>
      <c r="Q40" s="13">
        <v>2.9999999999999997E-4</v>
      </c>
      <c r="R40" s="13" t="s">
        <v>128</v>
      </c>
      <c r="S40" s="15">
        <f t="shared" si="0"/>
        <v>0.76900000000000002</v>
      </c>
      <c r="T40" s="12">
        <v>31</v>
      </c>
      <c r="U40" s="12" t="s">
        <v>70</v>
      </c>
      <c r="V40" s="27" t="s">
        <v>70</v>
      </c>
      <c r="W40" s="16" t="s">
        <v>441</v>
      </c>
      <c r="X40" s="13" t="s">
        <v>633</v>
      </c>
      <c r="Y40" s="30">
        <v>59873</v>
      </c>
      <c r="Z40" s="17">
        <v>1741374311</v>
      </c>
      <c r="AA40" s="17" t="s">
        <v>634</v>
      </c>
      <c r="AB40" s="17" t="s">
        <v>633</v>
      </c>
      <c r="AC40" s="30">
        <v>1</v>
      </c>
      <c r="AD40" s="17" t="s">
        <v>424</v>
      </c>
      <c r="AE40" s="17" t="s">
        <v>425</v>
      </c>
      <c r="AF40" s="17" t="s">
        <v>635</v>
      </c>
      <c r="AG40" s="30">
        <v>4</v>
      </c>
      <c r="AH40" s="17" t="s">
        <v>636</v>
      </c>
      <c r="AI40" s="17" t="s">
        <v>459</v>
      </c>
      <c r="AJ40" s="17" t="s">
        <v>515</v>
      </c>
      <c r="AK40" s="17">
        <v>3.0145036985414903E-4</v>
      </c>
      <c r="AL40" s="17">
        <v>6.6283151213181201E-4</v>
      </c>
      <c r="AM40" s="17">
        <v>2.8870774397209598E-4</v>
      </c>
      <c r="AN40" s="17">
        <v>0.2304151111796677</v>
      </c>
      <c r="AO40" s="17">
        <v>0.6609391795793631</v>
      </c>
      <c r="AP40" s="17">
        <v>1.453278415414486</v>
      </c>
      <c r="AQ40" s="17">
        <v>0.6330005815930817</v>
      </c>
      <c r="AR40" s="17"/>
      <c r="AS40" s="17"/>
      <c r="AT40" s="18" t="s">
        <v>72</v>
      </c>
      <c r="AU40" s="18" t="s">
        <v>72</v>
      </c>
      <c r="AV40" s="18" t="s">
        <v>73</v>
      </c>
      <c r="AW40" s="18" t="s">
        <v>73</v>
      </c>
      <c r="AX40" s="30">
        <v>1</v>
      </c>
      <c r="AY40" s="31" t="s">
        <v>430</v>
      </c>
      <c r="AZ40" s="31"/>
      <c r="BA40" s="31"/>
    </row>
    <row r="41" spans="1:53" ht="16" x14ac:dyDescent="0.2">
      <c r="A41" s="1"/>
      <c r="B41" s="19">
        <v>21996986</v>
      </c>
      <c r="C41" s="20" t="s">
        <v>637</v>
      </c>
      <c r="D41" s="21" t="s">
        <v>638</v>
      </c>
      <c r="E41" s="22">
        <v>20</v>
      </c>
      <c r="F41" s="23" t="s">
        <v>417</v>
      </c>
      <c r="G41" s="23" t="s">
        <v>76</v>
      </c>
      <c r="H41" s="23">
        <v>7.98</v>
      </c>
      <c r="I41" s="24" t="s">
        <v>418</v>
      </c>
      <c r="J41" s="23" t="s">
        <v>419</v>
      </c>
      <c r="K41" s="23">
        <v>2.9999999999999997E-4</v>
      </c>
      <c r="L41" s="23">
        <v>0</v>
      </c>
      <c r="M41" s="23">
        <v>6.9999999999999999E-4</v>
      </c>
      <c r="N41" s="23">
        <v>6.9999999999999999E-4</v>
      </c>
      <c r="O41" s="23">
        <v>2.9999999999999997E-4</v>
      </c>
      <c r="P41" s="23">
        <v>1.2999999999999999E-3</v>
      </c>
      <c r="Q41" s="23">
        <v>2.9999999999999997E-4</v>
      </c>
      <c r="R41" s="23" t="s">
        <v>128</v>
      </c>
      <c r="S41" s="25">
        <f t="shared" si="0"/>
        <v>0.76900000000000002</v>
      </c>
      <c r="T41" s="22">
        <v>32</v>
      </c>
      <c r="U41" s="22" t="s">
        <v>70</v>
      </c>
      <c r="V41" s="26" t="s">
        <v>70</v>
      </c>
      <c r="W41" s="28" t="s">
        <v>441</v>
      </c>
      <c r="X41" s="23" t="s">
        <v>639</v>
      </c>
      <c r="Y41" s="32">
        <v>59874</v>
      </c>
      <c r="Z41" s="33">
        <v>1741374491</v>
      </c>
      <c r="AA41" s="33" t="s">
        <v>640</v>
      </c>
      <c r="AB41" s="33" t="s">
        <v>639</v>
      </c>
      <c r="AC41" s="32">
        <v>1</v>
      </c>
      <c r="AD41" s="33" t="s">
        <v>424</v>
      </c>
      <c r="AE41" s="33" t="s">
        <v>425</v>
      </c>
      <c r="AF41" s="33" t="s">
        <v>641</v>
      </c>
      <c r="AG41" s="32">
        <v>4</v>
      </c>
      <c r="AH41" s="33" t="s">
        <v>642</v>
      </c>
      <c r="AI41" s="33" t="s">
        <v>428</v>
      </c>
      <c r="AJ41" s="33" t="s">
        <v>429</v>
      </c>
      <c r="AK41" s="33">
        <v>2.7796423369522502E-4</v>
      </c>
      <c r="AL41" s="33">
        <v>6.5942825285442098E-4</v>
      </c>
      <c r="AM41" s="33">
        <v>2.8061315226531801E-4</v>
      </c>
      <c r="AN41" s="33">
        <v>0.23038739996174021</v>
      </c>
      <c r="AO41" s="33">
        <v>0.60759559329113055</v>
      </c>
      <c r="AP41" s="33">
        <v>1.4414289752304139</v>
      </c>
      <c r="AQ41" s="33">
        <v>0.61338580316374403</v>
      </c>
      <c r="AR41" s="33"/>
      <c r="AS41" s="33"/>
      <c r="AT41" s="18" t="s">
        <v>72</v>
      </c>
      <c r="AU41" s="18" t="s">
        <v>72</v>
      </c>
      <c r="AV41" s="18" t="s">
        <v>73</v>
      </c>
      <c r="AW41" s="18" t="s">
        <v>73</v>
      </c>
      <c r="AX41" s="30">
        <v>1</v>
      </c>
      <c r="AY41" s="31" t="s">
        <v>430</v>
      </c>
      <c r="AZ41" s="31"/>
      <c r="BA41" s="31"/>
    </row>
    <row r="42" spans="1:53" ht="16" x14ac:dyDescent="0.2">
      <c r="A42" s="1"/>
      <c r="B42" s="9">
        <v>21997051</v>
      </c>
      <c r="C42" s="10" t="s">
        <v>643</v>
      </c>
      <c r="D42" s="11" t="s">
        <v>644</v>
      </c>
      <c r="E42" s="12">
        <v>46</v>
      </c>
      <c r="F42" s="13" t="s">
        <v>417</v>
      </c>
      <c r="G42" s="13" t="s">
        <v>76</v>
      </c>
      <c r="H42" s="13">
        <v>7.98</v>
      </c>
      <c r="I42" s="14" t="s">
        <v>418</v>
      </c>
      <c r="J42" s="13" t="s">
        <v>419</v>
      </c>
      <c r="K42" s="13">
        <v>2.0000000000000001E-4</v>
      </c>
      <c r="L42" s="13">
        <v>0</v>
      </c>
      <c r="M42" s="13">
        <v>2.0000000000000001E-4</v>
      </c>
      <c r="N42" s="13">
        <v>2.0000000000000001E-4</v>
      </c>
      <c r="O42" s="13">
        <v>2.0000000000000001E-4</v>
      </c>
      <c r="P42" s="13">
        <v>6.9999999999999999E-4</v>
      </c>
      <c r="Q42" s="13">
        <v>2.9999999999999997E-4</v>
      </c>
      <c r="R42" s="13" t="s">
        <v>645</v>
      </c>
      <c r="S42" s="15">
        <f t="shared" ref="S42:S73" si="1">1-R42</f>
        <v>0.57099999999999995</v>
      </c>
      <c r="T42" s="12">
        <v>33</v>
      </c>
      <c r="U42" s="12" t="s">
        <v>70</v>
      </c>
      <c r="V42" s="27" t="s">
        <v>70</v>
      </c>
      <c r="W42" s="16" t="s">
        <v>441</v>
      </c>
      <c r="X42" s="13" t="s">
        <v>646</v>
      </c>
      <c r="Y42" s="30">
        <v>59881</v>
      </c>
      <c r="Z42" s="17">
        <v>1741375271</v>
      </c>
      <c r="AA42" s="17" t="s">
        <v>647</v>
      </c>
      <c r="AB42" s="17" t="s">
        <v>646</v>
      </c>
      <c r="AC42" s="30">
        <v>1</v>
      </c>
      <c r="AD42" s="17" t="s">
        <v>424</v>
      </c>
      <c r="AE42" s="17" t="s">
        <v>425</v>
      </c>
      <c r="AF42" s="17" t="s">
        <v>648</v>
      </c>
      <c r="AG42" s="30">
        <v>4</v>
      </c>
      <c r="AH42" s="17" t="s">
        <v>649</v>
      </c>
      <c r="AI42" s="17" t="s">
        <v>428</v>
      </c>
      <c r="AJ42" s="17" t="s">
        <v>429</v>
      </c>
      <c r="AK42" s="17">
        <v>2.18497697077058E-4</v>
      </c>
      <c r="AL42" s="17">
        <v>1.7431271157882799E-4</v>
      </c>
      <c r="AM42" s="17">
        <v>2.5540146277069599E-4</v>
      </c>
      <c r="AN42" s="17">
        <v>0.39400923375347868</v>
      </c>
      <c r="AO42" s="17">
        <v>0.47841704154556353</v>
      </c>
      <c r="AP42" s="17">
        <v>0.38167071274859798</v>
      </c>
      <c r="AQ42" s="17">
        <v>0.55922059527278833</v>
      </c>
      <c r="AR42" s="17"/>
      <c r="AS42" s="17"/>
      <c r="AT42" s="18" t="s">
        <v>72</v>
      </c>
      <c r="AU42" s="18" t="s">
        <v>72</v>
      </c>
      <c r="AV42" s="18" t="s">
        <v>73</v>
      </c>
      <c r="AW42" s="18" t="s">
        <v>73</v>
      </c>
      <c r="AX42" s="30">
        <v>1</v>
      </c>
      <c r="AY42" s="31" t="s">
        <v>430</v>
      </c>
      <c r="AZ42" s="31"/>
      <c r="BA42" s="31"/>
    </row>
    <row r="43" spans="1:53" ht="16" x14ac:dyDescent="0.2">
      <c r="A43" s="1"/>
      <c r="B43" s="19">
        <v>21997042</v>
      </c>
      <c r="C43" s="20" t="s">
        <v>650</v>
      </c>
      <c r="D43" s="21" t="s">
        <v>651</v>
      </c>
      <c r="E43" s="22">
        <v>22</v>
      </c>
      <c r="F43" s="23" t="s">
        <v>417</v>
      </c>
      <c r="G43" s="23" t="s">
        <v>66</v>
      </c>
      <c r="H43" s="23">
        <v>7.98</v>
      </c>
      <c r="I43" s="24" t="s">
        <v>418</v>
      </c>
      <c r="J43" s="23" t="s">
        <v>419</v>
      </c>
      <c r="K43" s="23">
        <v>2.9999999999999997E-4</v>
      </c>
      <c r="L43" s="23">
        <v>0</v>
      </c>
      <c r="M43" s="23">
        <v>2.9999999999999997E-4</v>
      </c>
      <c r="N43" s="23">
        <v>2.9999999999999997E-4</v>
      </c>
      <c r="O43" s="23">
        <v>2.9999999999999997E-4</v>
      </c>
      <c r="P43" s="23">
        <v>8.9999999999999998E-4</v>
      </c>
      <c r="Q43" s="23">
        <v>2.9999999999999997E-4</v>
      </c>
      <c r="R43" s="23" t="s">
        <v>147</v>
      </c>
      <c r="S43" s="25">
        <f t="shared" si="1"/>
        <v>0.66700000000000004</v>
      </c>
      <c r="T43" s="22">
        <v>34</v>
      </c>
      <c r="U43" s="22" t="s">
        <v>70</v>
      </c>
      <c r="V43" s="26" t="s">
        <v>70</v>
      </c>
      <c r="W43" s="28" t="s">
        <v>441</v>
      </c>
      <c r="X43" s="23" t="s">
        <v>652</v>
      </c>
      <c r="Y43" s="32">
        <v>59879</v>
      </c>
      <c r="Z43" s="33">
        <v>1741375163</v>
      </c>
      <c r="AA43" s="33" t="s">
        <v>653</v>
      </c>
      <c r="AB43" s="33" t="s">
        <v>652</v>
      </c>
      <c r="AC43" s="32">
        <v>1</v>
      </c>
      <c r="AD43" s="33" t="s">
        <v>424</v>
      </c>
      <c r="AE43" s="33" t="s">
        <v>425</v>
      </c>
      <c r="AF43" s="33" t="s">
        <v>654</v>
      </c>
      <c r="AG43" s="32">
        <v>4</v>
      </c>
      <c r="AH43" s="33" t="s">
        <v>655</v>
      </c>
      <c r="AI43" s="33" t="s">
        <v>482</v>
      </c>
      <c r="AJ43" s="33" t="s">
        <v>483</v>
      </c>
      <c r="AK43" s="33">
        <v>2.5253104820714998E-4</v>
      </c>
      <c r="AL43" s="33">
        <v>2.7496893405947798E-4</v>
      </c>
      <c r="AM43" s="33">
        <v>2.52996566298454E-4</v>
      </c>
      <c r="AN43" s="33">
        <v>0.32414821918633741</v>
      </c>
      <c r="AO43" s="33">
        <v>0.55264049088147993</v>
      </c>
      <c r="AP43" s="33">
        <v>0.60174369755570012</v>
      </c>
      <c r="AQ43" s="33">
        <v>0.55365923352052937</v>
      </c>
      <c r="AR43" s="33"/>
      <c r="AS43" s="33"/>
      <c r="AT43" s="18" t="s">
        <v>72</v>
      </c>
      <c r="AU43" s="18" t="s">
        <v>72</v>
      </c>
      <c r="AV43" s="18" t="s">
        <v>73</v>
      </c>
      <c r="AW43" s="18" t="s">
        <v>73</v>
      </c>
      <c r="AX43" s="30">
        <v>1</v>
      </c>
      <c r="AY43" s="31" t="s">
        <v>430</v>
      </c>
      <c r="AZ43" s="31"/>
      <c r="BA43" s="31"/>
    </row>
    <row r="44" spans="1:53" ht="16" x14ac:dyDescent="0.2">
      <c r="A44" s="1"/>
      <c r="B44" s="9">
        <v>22000515</v>
      </c>
      <c r="C44" s="10" t="s">
        <v>656</v>
      </c>
      <c r="D44" s="11" t="s">
        <v>657</v>
      </c>
      <c r="E44" s="12">
        <v>52</v>
      </c>
      <c r="F44" s="13" t="s">
        <v>417</v>
      </c>
      <c r="G44" s="13" t="s">
        <v>76</v>
      </c>
      <c r="H44" s="13">
        <v>8.02</v>
      </c>
      <c r="I44" s="14" t="s">
        <v>418</v>
      </c>
      <c r="J44" s="13" t="s">
        <v>419</v>
      </c>
      <c r="K44" s="13">
        <v>2.9999999999999997E-4</v>
      </c>
      <c r="L44" s="13">
        <v>0</v>
      </c>
      <c r="M44" s="13">
        <v>2.9999999999999997E-4</v>
      </c>
      <c r="N44" s="13">
        <v>2.9999999999999997E-4</v>
      </c>
      <c r="O44" s="13">
        <v>2.9999999999999997E-4</v>
      </c>
      <c r="P44" s="13">
        <v>8.0000000000000004E-4</v>
      </c>
      <c r="Q44" s="13">
        <v>2.0000000000000001E-4</v>
      </c>
      <c r="R44" s="13" t="s">
        <v>125</v>
      </c>
      <c r="S44" s="15">
        <f t="shared" si="1"/>
        <v>0.75</v>
      </c>
      <c r="T44" s="12">
        <v>35</v>
      </c>
      <c r="U44" s="12" t="s">
        <v>70</v>
      </c>
      <c r="V44" s="27" t="s">
        <v>70</v>
      </c>
      <c r="W44" s="16" t="s">
        <v>441</v>
      </c>
      <c r="X44" s="13" t="s">
        <v>658</v>
      </c>
      <c r="Y44" s="30">
        <v>59933</v>
      </c>
      <c r="Z44" s="17">
        <v>1741417091</v>
      </c>
      <c r="AA44" s="17" t="s">
        <v>659</v>
      </c>
      <c r="AB44" s="17" t="s">
        <v>658</v>
      </c>
      <c r="AC44" s="30">
        <v>1</v>
      </c>
      <c r="AD44" s="17" t="s">
        <v>424</v>
      </c>
      <c r="AE44" s="17" t="s">
        <v>425</v>
      </c>
      <c r="AF44" s="17" t="s">
        <v>660</v>
      </c>
      <c r="AG44" s="30">
        <v>4</v>
      </c>
      <c r="AH44" s="17" t="s">
        <v>661</v>
      </c>
      <c r="AI44" s="17" t="s">
        <v>428</v>
      </c>
      <c r="AJ44" s="17" t="s">
        <v>429</v>
      </c>
      <c r="AK44" s="17">
        <v>2.71760073030796E-4</v>
      </c>
      <c r="AL44" s="17">
        <v>3.0905716787845501E-4</v>
      </c>
      <c r="AM44" s="17">
        <v>2.44215241414441E-4</v>
      </c>
      <c r="AN44" s="17">
        <v>0.29600681990921413</v>
      </c>
      <c r="AO44" s="17">
        <v>0.58065463818484131</v>
      </c>
      <c r="AP44" s="17">
        <v>0.66034526702736085</v>
      </c>
      <c r="AQ44" s="17">
        <v>0.52180112796281353</v>
      </c>
      <c r="AR44" s="17"/>
      <c r="AS44" s="17"/>
      <c r="AT44" s="18" t="s">
        <v>72</v>
      </c>
      <c r="AU44" s="18" t="s">
        <v>72</v>
      </c>
      <c r="AV44" s="18" t="s">
        <v>73</v>
      </c>
      <c r="AW44" s="18" t="s">
        <v>73</v>
      </c>
      <c r="AX44" s="30">
        <v>1</v>
      </c>
      <c r="AY44" s="31" t="s">
        <v>430</v>
      </c>
      <c r="AZ44" s="31"/>
      <c r="BA44" s="31"/>
    </row>
    <row r="45" spans="1:53" ht="16" x14ac:dyDescent="0.2">
      <c r="A45" s="1"/>
      <c r="B45" s="19">
        <v>22000423</v>
      </c>
      <c r="C45" s="20" t="s">
        <v>662</v>
      </c>
      <c r="D45" s="21" t="s">
        <v>663</v>
      </c>
      <c r="E45" s="22">
        <v>45</v>
      </c>
      <c r="F45" s="23" t="s">
        <v>417</v>
      </c>
      <c r="G45" s="23" t="s">
        <v>76</v>
      </c>
      <c r="H45" s="23">
        <v>8.01</v>
      </c>
      <c r="I45" s="24" t="s">
        <v>418</v>
      </c>
      <c r="J45" s="23" t="s">
        <v>419</v>
      </c>
      <c r="K45" s="23">
        <v>2.9999999999999997E-4</v>
      </c>
      <c r="L45" s="23">
        <v>0</v>
      </c>
      <c r="M45" s="23">
        <v>5.9999999999999995E-4</v>
      </c>
      <c r="N45" s="23">
        <v>5.9999999999999995E-4</v>
      </c>
      <c r="O45" s="23">
        <v>2.9999999999999997E-4</v>
      </c>
      <c r="P45" s="23">
        <v>1.1000000000000001E-3</v>
      </c>
      <c r="Q45" s="23">
        <v>2.0000000000000001E-4</v>
      </c>
      <c r="R45" s="23" t="s">
        <v>153</v>
      </c>
      <c r="S45" s="25">
        <f t="shared" si="1"/>
        <v>0.81800000000000006</v>
      </c>
      <c r="T45" s="22">
        <v>36</v>
      </c>
      <c r="U45" s="22" t="s">
        <v>70</v>
      </c>
      <c r="V45" s="26" t="s">
        <v>70</v>
      </c>
      <c r="W45" s="28" t="s">
        <v>441</v>
      </c>
      <c r="X45" s="23" t="s">
        <v>664</v>
      </c>
      <c r="Y45" s="32">
        <v>59925</v>
      </c>
      <c r="Z45" s="33">
        <v>1741415975</v>
      </c>
      <c r="AA45" s="33" t="s">
        <v>665</v>
      </c>
      <c r="AB45" s="33" t="s">
        <v>664</v>
      </c>
      <c r="AC45" s="32">
        <v>1</v>
      </c>
      <c r="AD45" s="33" t="s">
        <v>424</v>
      </c>
      <c r="AE45" s="33" t="s">
        <v>425</v>
      </c>
      <c r="AF45" s="33" t="s">
        <v>666</v>
      </c>
      <c r="AG45" s="32">
        <v>4</v>
      </c>
      <c r="AH45" s="33" t="s">
        <v>667</v>
      </c>
      <c r="AI45" s="33" t="s">
        <v>428</v>
      </c>
      <c r="AJ45" s="33" t="s">
        <v>429</v>
      </c>
      <c r="AK45" s="33">
        <v>2.54567318468163E-4</v>
      </c>
      <c r="AL45" s="33">
        <v>5.5077359304601297E-4</v>
      </c>
      <c r="AM45" s="33">
        <v>2.1859214861970301E-4</v>
      </c>
      <c r="AN45" s="33">
        <v>0.2134828507159659</v>
      </c>
      <c r="AO45" s="33">
        <v>0.54476810948339571</v>
      </c>
      <c r="AP45" s="33">
        <v>1.1786426114810891</v>
      </c>
      <c r="AQ45" s="33">
        <v>0.46778208714313763</v>
      </c>
      <c r="AR45" s="33"/>
      <c r="AS45" s="33"/>
      <c r="AT45" s="18" t="s">
        <v>72</v>
      </c>
      <c r="AU45" s="18" t="s">
        <v>72</v>
      </c>
      <c r="AV45" s="18" t="s">
        <v>73</v>
      </c>
      <c r="AW45" s="18" t="s">
        <v>73</v>
      </c>
      <c r="AX45" s="30">
        <v>1</v>
      </c>
      <c r="AY45" s="31" t="s">
        <v>430</v>
      </c>
      <c r="AZ45" s="31"/>
      <c r="BA45" s="31"/>
    </row>
    <row r="46" spans="1:53" ht="16" x14ac:dyDescent="0.2">
      <c r="A46" s="1"/>
      <c r="B46" s="9">
        <v>21997044</v>
      </c>
      <c r="C46" s="10" t="s">
        <v>668</v>
      </c>
      <c r="D46" s="11" t="s">
        <v>669</v>
      </c>
      <c r="E46" s="12">
        <v>17</v>
      </c>
      <c r="F46" s="13" t="s">
        <v>417</v>
      </c>
      <c r="G46" s="13" t="s">
        <v>66</v>
      </c>
      <c r="H46" s="13">
        <v>7.98</v>
      </c>
      <c r="I46" s="14" t="s">
        <v>418</v>
      </c>
      <c r="J46" s="13" t="s">
        <v>419</v>
      </c>
      <c r="K46" s="13">
        <v>2.9999999999999997E-4</v>
      </c>
      <c r="L46" s="13">
        <v>0</v>
      </c>
      <c r="M46" s="13">
        <v>1E-4</v>
      </c>
      <c r="N46" s="13">
        <v>1E-4</v>
      </c>
      <c r="O46" s="13">
        <v>2.9999999999999997E-4</v>
      </c>
      <c r="P46" s="13">
        <v>5.9999999999999995E-4</v>
      </c>
      <c r="Q46" s="13">
        <v>2.0000000000000001E-4</v>
      </c>
      <c r="R46" s="13" t="s">
        <v>147</v>
      </c>
      <c r="S46" s="15">
        <f t="shared" si="1"/>
        <v>0.66700000000000004</v>
      </c>
      <c r="T46" s="12">
        <v>37</v>
      </c>
      <c r="U46" s="12" t="s">
        <v>70</v>
      </c>
      <c r="V46" s="27" t="s">
        <v>70</v>
      </c>
      <c r="W46" s="16" t="s">
        <v>441</v>
      </c>
      <c r="X46" s="13" t="s">
        <v>670</v>
      </c>
      <c r="Y46" s="30">
        <v>59880</v>
      </c>
      <c r="Z46" s="17">
        <v>1741375187</v>
      </c>
      <c r="AA46" s="17" t="s">
        <v>671</v>
      </c>
      <c r="AB46" s="17" t="s">
        <v>670</v>
      </c>
      <c r="AC46" s="30">
        <v>1</v>
      </c>
      <c r="AD46" s="17" t="s">
        <v>424</v>
      </c>
      <c r="AE46" s="17" t="s">
        <v>425</v>
      </c>
      <c r="AF46" s="17" t="s">
        <v>672</v>
      </c>
      <c r="AG46" s="30">
        <v>4</v>
      </c>
      <c r="AH46" s="17" t="s">
        <v>673</v>
      </c>
      <c r="AI46" s="17" t="s">
        <v>482</v>
      </c>
      <c r="AJ46" s="17" t="s">
        <v>483</v>
      </c>
      <c r="AK46" s="17">
        <v>2.72822222736805E-4</v>
      </c>
      <c r="AL46" s="17">
        <v>1.4928014861936899E-4</v>
      </c>
      <c r="AM46" s="17">
        <v>2.1776110322320699E-4</v>
      </c>
      <c r="AN46" s="17">
        <v>0.34032432210066982</v>
      </c>
      <c r="AO46" s="17">
        <v>0.59703886194150302</v>
      </c>
      <c r="AP46" s="17">
        <v>0.32668178254726532</v>
      </c>
      <c r="AQ46" s="17">
        <v>0.47654417568811358</v>
      </c>
      <c r="AR46" s="17"/>
      <c r="AS46" s="17"/>
      <c r="AT46" s="18" t="s">
        <v>72</v>
      </c>
      <c r="AU46" s="18" t="s">
        <v>72</v>
      </c>
      <c r="AV46" s="18" t="s">
        <v>73</v>
      </c>
      <c r="AW46" s="18" t="s">
        <v>73</v>
      </c>
      <c r="AX46" s="30">
        <v>1</v>
      </c>
      <c r="AY46" s="31" t="s">
        <v>430</v>
      </c>
      <c r="AZ46" s="31"/>
      <c r="BA46" s="31"/>
    </row>
    <row r="47" spans="1:53" ht="16" x14ac:dyDescent="0.2">
      <c r="A47" s="1"/>
      <c r="B47" s="19">
        <v>21996994</v>
      </c>
      <c r="C47" s="20" t="s">
        <v>674</v>
      </c>
      <c r="D47" s="21" t="s">
        <v>675</v>
      </c>
      <c r="E47" s="22">
        <v>28</v>
      </c>
      <c r="F47" s="23" t="s">
        <v>417</v>
      </c>
      <c r="G47" s="23" t="s">
        <v>66</v>
      </c>
      <c r="H47" s="23">
        <v>7.98</v>
      </c>
      <c r="I47" s="24" t="s">
        <v>418</v>
      </c>
      <c r="J47" s="23" t="s">
        <v>419</v>
      </c>
      <c r="K47" s="23">
        <v>2.9999999999999997E-4</v>
      </c>
      <c r="L47" s="23">
        <v>0</v>
      </c>
      <c r="M47" s="23">
        <v>4.0000000000000002E-4</v>
      </c>
      <c r="N47" s="23">
        <v>4.0000000000000002E-4</v>
      </c>
      <c r="O47" s="23">
        <v>2.9999999999999997E-4</v>
      </c>
      <c r="P47" s="23">
        <v>8.9999999999999998E-4</v>
      </c>
      <c r="Q47" s="23">
        <v>2.0000000000000001E-4</v>
      </c>
      <c r="R47" s="23" t="s">
        <v>676</v>
      </c>
      <c r="S47" s="25">
        <f t="shared" si="1"/>
        <v>0.77800000000000002</v>
      </c>
      <c r="T47" s="22">
        <v>38</v>
      </c>
      <c r="U47" s="22" t="s">
        <v>70</v>
      </c>
      <c r="V47" s="26" t="s">
        <v>70</v>
      </c>
      <c r="W47" s="28" t="s">
        <v>441</v>
      </c>
      <c r="X47" s="23" t="s">
        <v>677</v>
      </c>
      <c r="Y47" s="32">
        <v>59875</v>
      </c>
      <c r="Z47" s="33">
        <v>1741374587</v>
      </c>
      <c r="AA47" s="33" t="s">
        <v>678</v>
      </c>
      <c r="AB47" s="33" t="s">
        <v>677</v>
      </c>
      <c r="AC47" s="32">
        <v>1</v>
      </c>
      <c r="AD47" s="33" t="s">
        <v>424</v>
      </c>
      <c r="AE47" s="33" t="s">
        <v>425</v>
      </c>
      <c r="AF47" s="33" t="s">
        <v>641</v>
      </c>
      <c r="AG47" s="32">
        <v>4</v>
      </c>
      <c r="AH47" s="33" t="s">
        <v>679</v>
      </c>
      <c r="AI47" s="33" t="s">
        <v>482</v>
      </c>
      <c r="AJ47" s="33" t="s">
        <v>483</v>
      </c>
      <c r="AK47" s="33">
        <v>3.0271598180636402E-4</v>
      </c>
      <c r="AL47" s="33">
        <v>4.1494960322367702E-4</v>
      </c>
      <c r="AM47" s="33">
        <v>2.1480543345013401E-4</v>
      </c>
      <c r="AN47" s="33">
        <v>0.23036151171780461</v>
      </c>
      <c r="AO47" s="33">
        <v>0.66121414290842428</v>
      </c>
      <c r="AP47" s="33">
        <v>0.90636293666595646</v>
      </c>
      <c r="AQ47" s="33">
        <v>0.46919356461878409</v>
      </c>
      <c r="AR47" s="33"/>
      <c r="AS47" s="33"/>
      <c r="AT47" s="18" t="s">
        <v>72</v>
      </c>
      <c r="AU47" s="18" t="s">
        <v>72</v>
      </c>
      <c r="AV47" s="18" t="s">
        <v>73</v>
      </c>
      <c r="AW47" s="18" t="s">
        <v>73</v>
      </c>
      <c r="AX47" s="30">
        <v>1</v>
      </c>
      <c r="AY47" s="31" t="s">
        <v>430</v>
      </c>
      <c r="AZ47" s="31"/>
      <c r="BA47" s="31"/>
    </row>
    <row r="48" spans="1:53" ht="16" x14ac:dyDescent="0.2">
      <c r="A48" s="1"/>
      <c r="B48" s="9">
        <v>21997054</v>
      </c>
      <c r="C48" s="10" t="s">
        <v>680</v>
      </c>
      <c r="D48" s="11" t="s">
        <v>681</v>
      </c>
      <c r="E48" s="12">
        <v>99</v>
      </c>
      <c r="F48" s="13" t="s">
        <v>417</v>
      </c>
      <c r="G48" s="13" t="s">
        <v>66</v>
      </c>
      <c r="H48" s="13">
        <v>7.98</v>
      </c>
      <c r="I48" s="14" t="s">
        <v>418</v>
      </c>
      <c r="J48" s="13" t="s">
        <v>419</v>
      </c>
      <c r="K48" s="13">
        <v>2.0000000000000001E-4</v>
      </c>
      <c r="L48" s="13">
        <v>0</v>
      </c>
      <c r="M48" s="13">
        <v>0</v>
      </c>
      <c r="N48" s="13">
        <v>0</v>
      </c>
      <c r="O48" s="13">
        <v>2.9999999999999997E-4</v>
      </c>
      <c r="P48" s="13">
        <v>4.0000000000000002E-4</v>
      </c>
      <c r="Q48" s="13">
        <v>2.0000000000000001E-4</v>
      </c>
      <c r="R48" s="13" t="s">
        <v>93</v>
      </c>
      <c r="S48" s="15">
        <f t="shared" si="1"/>
        <v>0.5</v>
      </c>
      <c r="T48" s="12">
        <v>39</v>
      </c>
      <c r="U48" s="12" t="s">
        <v>70</v>
      </c>
      <c r="V48" s="27" t="s">
        <v>70</v>
      </c>
      <c r="W48" s="16" t="s">
        <v>441</v>
      </c>
      <c r="X48" s="13" t="s">
        <v>682</v>
      </c>
      <c r="Y48" s="30">
        <v>59882</v>
      </c>
      <c r="Z48" s="17">
        <v>1741375307</v>
      </c>
      <c r="AA48" s="17" t="s">
        <v>683</v>
      </c>
      <c r="AB48" s="17" t="s">
        <v>682</v>
      </c>
      <c r="AC48" s="30">
        <v>1</v>
      </c>
      <c r="AD48" s="17" t="s">
        <v>424</v>
      </c>
      <c r="AE48" s="17" t="s">
        <v>425</v>
      </c>
      <c r="AF48" s="17" t="s">
        <v>648</v>
      </c>
      <c r="AG48" s="30">
        <v>4</v>
      </c>
      <c r="AH48" s="17" t="s">
        <v>684</v>
      </c>
      <c r="AI48" s="17" t="s">
        <v>482</v>
      </c>
      <c r="AJ48" s="17" t="s">
        <v>483</v>
      </c>
      <c r="AK48" s="17">
        <v>2.3749849120598999E-4</v>
      </c>
      <c r="AL48" s="17">
        <v>6.3277967945519998E-5</v>
      </c>
      <c r="AM48" s="17">
        <v>2.1219208900844801E-4</v>
      </c>
      <c r="AN48" s="17">
        <v>0.41365516418032039</v>
      </c>
      <c r="AO48" s="17">
        <v>0.519817358049532</v>
      </c>
      <c r="AP48" s="17">
        <v>0.13849766351422441</v>
      </c>
      <c r="AQ48" s="17">
        <v>0.464428765619883</v>
      </c>
      <c r="AR48" s="17"/>
      <c r="AS48" s="17"/>
      <c r="AT48" s="18" t="s">
        <v>72</v>
      </c>
      <c r="AU48" s="18" t="s">
        <v>72</v>
      </c>
      <c r="AV48" s="18" t="s">
        <v>73</v>
      </c>
      <c r="AW48" s="18" t="s">
        <v>73</v>
      </c>
      <c r="AX48" s="30">
        <v>1</v>
      </c>
      <c r="AY48" s="31" t="s">
        <v>430</v>
      </c>
      <c r="AZ48" s="31"/>
      <c r="BA48" s="31"/>
    </row>
    <row r="49" spans="1:53" ht="16" x14ac:dyDescent="0.2">
      <c r="A49" s="1"/>
      <c r="B49" s="19">
        <v>21997056</v>
      </c>
      <c r="C49" s="20" t="s">
        <v>685</v>
      </c>
      <c r="D49" s="21" t="s">
        <v>686</v>
      </c>
      <c r="E49" s="22">
        <v>79</v>
      </c>
      <c r="F49" s="23" t="s">
        <v>417</v>
      </c>
      <c r="G49" s="23" t="s">
        <v>66</v>
      </c>
      <c r="H49" s="23">
        <v>7.98</v>
      </c>
      <c r="I49" s="24" t="s">
        <v>418</v>
      </c>
      <c r="J49" s="23" t="s">
        <v>419</v>
      </c>
      <c r="K49" s="23">
        <v>2.9999999999999997E-4</v>
      </c>
      <c r="L49" s="23">
        <v>0</v>
      </c>
      <c r="M49" s="23">
        <v>0</v>
      </c>
      <c r="N49" s="23">
        <v>0</v>
      </c>
      <c r="O49" s="23">
        <v>2.9999999999999997E-4</v>
      </c>
      <c r="P49" s="23">
        <v>5.0000000000000001E-4</v>
      </c>
      <c r="Q49" s="23">
        <v>2.0000000000000001E-4</v>
      </c>
      <c r="R49" s="23" t="s">
        <v>122</v>
      </c>
      <c r="S49" s="25">
        <f t="shared" si="1"/>
        <v>0.6</v>
      </c>
      <c r="T49" s="22">
        <v>40</v>
      </c>
      <c r="U49" s="22" t="s">
        <v>70</v>
      </c>
      <c r="V49" s="26" t="s">
        <v>70</v>
      </c>
      <c r="W49" s="28" t="s">
        <v>441</v>
      </c>
      <c r="X49" s="23" t="s">
        <v>687</v>
      </c>
      <c r="Y49" s="32">
        <v>59883</v>
      </c>
      <c r="Z49" s="33">
        <v>1741375331</v>
      </c>
      <c r="AA49" s="33" t="s">
        <v>688</v>
      </c>
      <c r="AB49" s="33" t="s">
        <v>687</v>
      </c>
      <c r="AC49" s="32">
        <v>1</v>
      </c>
      <c r="AD49" s="33" t="s">
        <v>424</v>
      </c>
      <c r="AE49" s="33" t="s">
        <v>425</v>
      </c>
      <c r="AF49" s="33" t="s">
        <v>689</v>
      </c>
      <c r="AG49" s="32">
        <v>4</v>
      </c>
      <c r="AH49" s="33" t="s">
        <v>690</v>
      </c>
      <c r="AI49" s="33" t="s">
        <v>482</v>
      </c>
      <c r="AJ49" s="33" t="s">
        <v>483</v>
      </c>
      <c r="AK49" s="33">
        <v>2.51828114596665E-4</v>
      </c>
      <c r="AL49" s="33">
        <v>2.5384281423462001E-5</v>
      </c>
      <c r="AM49" s="33">
        <v>2.12831646903866E-4</v>
      </c>
      <c r="AN49" s="33">
        <v>0.4343112623794852</v>
      </c>
      <c r="AO49" s="33">
        <v>0.55119846055595711</v>
      </c>
      <c r="AP49" s="33">
        <v>5.5560821178926183E-2</v>
      </c>
      <c r="AQ49" s="33">
        <v>0.46584344372704739</v>
      </c>
      <c r="AR49" s="33"/>
      <c r="AS49" s="33"/>
      <c r="AT49" s="18" t="s">
        <v>72</v>
      </c>
      <c r="AU49" s="18" t="s">
        <v>72</v>
      </c>
      <c r="AV49" s="18" t="s">
        <v>73</v>
      </c>
      <c r="AW49" s="18" t="s">
        <v>73</v>
      </c>
      <c r="AX49" s="30">
        <v>1</v>
      </c>
      <c r="AY49" s="31" t="s">
        <v>430</v>
      </c>
      <c r="AZ49" s="31"/>
      <c r="BA49" s="31"/>
    </row>
    <row r="50" spans="1:53" ht="16" x14ac:dyDescent="0.2">
      <c r="A50" s="1"/>
      <c r="B50" s="9">
        <v>21999317</v>
      </c>
      <c r="C50" s="10" t="s">
        <v>691</v>
      </c>
      <c r="D50" s="11" t="s">
        <v>692</v>
      </c>
      <c r="E50" s="12">
        <v>19</v>
      </c>
      <c r="F50" s="13" t="s">
        <v>475</v>
      </c>
      <c r="G50" s="13" t="s">
        <v>66</v>
      </c>
      <c r="H50" s="13">
        <v>8.01</v>
      </c>
      <c r="I50" s="14" t="s">
        <v>418</v>
      </c>
      <c r="J50" s="13" t="s">
        <v>419</v>
      </c>
      <c r="K50" s="13">
        <v>2.0000000000000001E-4</v>
      </c>
      <c r="L50" s="13">
        <v>0</v>
      </c>
      <c r="M50" s="13">
        <v>1.8E-3</v>
      </c>
      <c r="N50" s="13">
        <v>1.8E-3</v>
      </c>
      <c r="O50" s="13">
        <v>2.0000000000000001E-4</v>
      </c>
      <c r="P50" s="13">
        <v>2.2000000000000001E-3</v>
      </c>
      <c r="Q50" s="13">
        <v>2.0000000000000001E-4</v>
      </c>
      <c r="R50" s="13" t="s">
        <v>693</v>
      </c>
      <c r="S50" s="15">
        <f t="shared" si="1"/>
        <v>0.90900000000000003</v>
      </c>
      <c r="T50" s="12">
        <v>41</v>
      </c>
      <c r="U50" s="12" t="s">
        <v>70</v>
      </c>
      <c r="V50" s="16" t="s">
        <v>441</v>
      </c>
      <c r="W50" s="16" t="s">
        <v>441</v>
      </c>
      <c r="X50" s="13" t="s">
        <v>694</v>
      </c>
      <c r="Y50" s="30">
        <v>59921</v>
      </c>
      <c r="Z50" s="17">
        <v>1741402655</v>
      </c>
      <c r="AA50" s="17" t="s">
        <v>695</v>
      </c>
      <c r="AB50" s="17" t="s">
        <v>696</v>
      </c>
      <c r="AC50" s="30">
        <v>1</v>
      </c>
      <c r="AD50" s="17" t="s">
        <v>424</v>
      </c>
      <c r="AE50" s="17" t="s">
        <v>425</v>
      </c>
      <c r="AF50" s="17" t="s">
        <v>697</v>
      </c>
      <c r="AG50" s="30">
        <v>4</v>
      </c>
      <c r="AH50" s="17" t="s">
        <v>698</v>
      </c>
      <c r="AI50" s="17" t="s">
        <v>482</v>
      </c>
      <c r="AJ50" s="17" t="s">
        <v>483</v>
      </c>
      <c r="AK50" s="17">
        <v>1.9659394864378799E-4</v>
      </c>
      <c r="AL50" s="17">
        <v>1.7532220125035759E-3</v>
      </c>
      <c r="AM50" s="17">
        <v>2.06138309024275E-4</v>
      </c>
      <c r="AN50" s="17">
        <v>9.5613488595870808E-2</v>
      </c>
      <c r="AO50" s="17">
        <v>0.42138141934187789</v>
      </c>
      <c r="AP50" s="17">
        <v>3.7578734500560849</v>
      </c>
      <c r="AQ50" s="17">
        <v>0.44183889604238002</v>
      </c>
      <c r="AR50" s="17"/>
      <c r="AS50" s="17"/>
      <c r="AT50" s="18" t="s">
        <v>72</v>
      </c>
      <c r="AU50" s="18" t="s">
        <v>72</v>
      </c>
      <c r="AV50" s="18" t="s">
        <v>73</v>
      </c>
      <c r="AW50" s="18" t="s">
        <v>73</v>
      </c>
      <c r="AX50" s="30">
        <v>2</v>
      </c>
      <c r="AY50" s="31" t="s">
        <v>430</v>
      </c>
      <c r="AZ50" s="31" t="s">
        <v>484</v>
      </c>
      <c r="BA50" s="31"/>
    </row>
    <row r="51" spans="1:53" ht="16" x14ac:dyDescent="0.2">
      <c r="A51" s="1"/>
      <c r="B51" s="19">
        <v>21997287</v>
      </c>
      <c r="C51" s="20" t="s">
        <v>699</v>
      </c>
      <c r="D51" s="21" t="s">
        <v>700</v>
      </c>
      <c r="E51" s="22">
        <v>35</v>
      </c>
      <c r="F51" s="23" t="s">
        <v>417</v>
      </c>
      <c r="G51" s="23" t="s">
        <v>76</v>
      </c>
      <c r="H51" s="23">
        <v>7.98</v>
      </c>
      <c r="I51" s="24" t="s">
        <v>418</v>
      </c>
      <c r="J51" s="23" t="s">
        <v>419</v>
      </c>
      <c r="K51" s="23">
        <v>2.0000000000000001E-4</v>
      </c>
      <c r="L51" s="23">
        <v>0</v>
      </c>
      <c r="M51" s="23">
        <v>1E-3</v>
      </c>
      <c r="N51" s="23">
        <v>1E-3</v>
      </c>
      <c r="O51" s="23">
        <v>2.0000000000000001E-4</v>
      </c>
      <c r="P51" s="23">
        <v>1.4E-3</v>
      </c>
      <c r="Q51" s="23">
        <v>2.0000000000000001E-4</v>
      </c>
      <c r="R51" s="23" t="s">
        <v>210</v>
      </c>
      <c r="S51" s="25">
        <f t="shared" si="1"/>
        <v>0.85699999999999998</v>
      </c>
      <c r="T51" s="22">
        <v>42</v>
      </c>
      <c r="U51" s="22" t="s">
        <v>70</v>
      </c>
      <c r="V51" s="26" t="s">
        <v>70</v>
      </c>
      <c r="W51" s="28" t="s">
        <v>441</v>
      </c>
      <c r="X51" s="23" t="s">
        <v>701</v>
      </c>
      <c r="Y51" s="32">
        <v>59886</v>
      </c>
      <c r="Z51" s="33">
        <v>1741378103</v>
      </c>
      <c r="AA51" s="33" t="s">
        <v>702</v>
      </c>
      <c r="AB51" s="33" t="s">
        <v>701</v>
      </c>
      <c r="AC51" s="32">
        <v>1</v>
      </c>
      <c r="AD51" s="33" t="s">
        <v>424</v>
      </c>
      <c r="AE51" s="33" t="s">
        <v>425</v>
      </c>
      <c r="AF51" s="33" t="s">
        <v>703</v>
      </c>
      <c r="AG51" s="32">
        <v>3</v>
      </c>
      <c r="AH51" s="33" t="s">
        <v>704</v>
      </c>
      <c r="AI51" s="33" t="s">
        <v>428</v>
      </c>
      <c r="AJ51" s="33" t="s">
        <v>429</v>
      </c>
      <c r="AK51" s="33">
        <v>1.5868957401296999E-4</v>
      </c>
      <c r="AL51" s="33">
        <v>9.8369573349635299E-4</v>
      </c>
      <c r="AM51" s="33">
        <v>1.8496017015408799E-4</v>
      </c>
      <c r="AN51" s="33">
        <v>0.13934591503613819</v>
      </c>
      <c r="AO51" s="33">
        <v>0.34648627358704692</v>
      </c>
      <c r="AP51" s="33">
        <v>2.1478226982622739</v>
      </c>
      <c r="AQ51" s="33">
        <v>0.4038460656115832</v>
      </c>
      <c r="AR51" s="33"/>
      <c r="AS51" s="33"/>
      <c r="AT51" s="18" t="s">
        <v>72</v>
      </c>
      <c r="AU51" s="18" t="s">
        <v>72</v>
      </c>
      <c r="AV51" s="18" t="s">
        <v>73</v>
      </c>
      <c r="AW51" s="18" t="s">
        <v>73</v>
      </c>
      <c r="AX51" s="30">
        <v>1</v>
      </c>
      <c r="AY51" s="31" t="s">
        <v>430</v>
      </c>
      <c r="AZ51" s="31"/>
      <c r="BA51" s="31"/>
    </row>
    <row r="52" spans="1:53" ht="16" x14ac:dyDescent="0.2">
      <c r="A52" s="1"/>
      <c r="B52" s="9">
        <v>22000429</v>
      </c>
      <c r="C52" s="10" t="s">
        <v>705</v>
      </c>
      <c r="D52" s="11" t="s">
        <v>706</v>
      </c>
      <c r="E52" s="12">
        <v>2</v>
      </c>
      <c r="F52" s="13" t="s">
        <v>417</v>
      </c>
      <c r="G52" s="13" t="s">
        <v>66</v>
      </c>
      <c r="H52" s="13">
        <v>8.01</v>
      </c>
      <c r="I52" s="14" t="s">
        <v>418</v>
      </c>
      <c r="J52" s="13" t="s">
        <v>419</v>
      </c>
      <c r="K52" s="13">
        <v>2.9999999999999997E-4</v>
      </c>
      <c r="L52" s="13">
        <v>0</v>
      </c>
      <c r="M52" s="13">
        <v>5.0000000000000001E-4</v>
      </c>
      <c r="N52" s="13">
        <v>5.0000000000000001E-4</v>
      </c>
      <c r="O52" s="13">
        <v>2.9999999999999997E-4</v>
      </c>
      <c r="P52" s="13">
        <v>1E-3</v>
      </c>
      <c r="Q52" s="13">
        <v>2.0000000000000001E-4</v>
      </c>
      <c r="R52" s="13" t="s">
        <v>161</v>
      </c>
      <c r="S52" s="15">
        <f t="shared" si="1"/>
        <v>0.8</v>
      </c>
      <c r="T52" s="12">
        <v>43</v>
      </c>
      <c r="U52" s="12" t="s">
        <v>70</v>
      </c>
      <c r="V52" s="27" t="s">
        <v>70</v>
      </c>
      <c r="W52" s="16" t="s">
        <v>441</v>
      </c>
      <c r="X52" s="13" t="s">
        <v>707</v>
      </c>
      <c r="Y52" s="30">
        <v>59927</v>
      </c>
      <c r="Z52" s="17">
        <v>1741416047</v>
      </c>
      <c r="AA52" s="17" t="s">
        <v>708</v>
      </c>
      <c r="AB52" s="17" t="s">
        <v>707</v>
      </c>
      <c r="AC52" s="30">
        <v>1</v>
      </c>
      <c r="AD52" s="17" t="s">
        <v>424</v>
      </c>
      <c r="AE52" s="17" t="s">
        <v>425</v>
      </c>
      <c r="AF52" s="17" t="s">
        <v>709</v>
      </c>
      <c r="AG52" s="30">
        <v>4</v>
      </c>
      <c r="AH52" s="17" t="s">
        <v>710</v>
      </c>
      <c r="AI52" s="17" t="s">
        <v>482</v>
      </c>
      <c r="AJ52" s="17" t="s">
        <v>483</v>
      </c>
      <c r="AK52" s="17">
        <v>2.8171028015193801E-4</v>
      </c>
      <c r="AL52" s="17">
        <v>5.4142736742303604E-4</v>
      </c>
      <c r="AM52" s="17">
        <v>1.72316236269549E-4</v>
      </c>
      <c r="AN52" s="17">
        <v>0.17310318344838821</v>
      </c>
      <c r="AO52" s="17">
        <v>0.6030186672062372</v>
      </c>
      <c r="AP52" s="17">
        <v>1.1589595144214511</v>
      </c>
      <c r="AQ52" s="17">
        <v>0.36885379929058892</v>
      </c>
      <c r="AR52" s="17"/>
      <c r="AS52" s="17"/>
      <c r="AT52" s="18" t="s">
        <v>72</v>
      </c>
      <c r="AU52" s="18" t="s">
        <v>72</v>
      </c>
      <c r="AV52" s="18" t="s">
        <v>73</v>
      </c>
      <c r="AW52" s="18" t="s">
        <v>73</v>
      </c>
      <c r="AX52" s="30">
        <v>1</v>
      </c>
      <c r="AY52" s="31" t="s">
        <v>430</v>
      </c>
      <c r="AZ52" s="31"/>
      <c r="BA52" s="31"/>
    </row>
    <row r="53" spans="1:53" ht="16" x14ac:dyDescent="0.2">
      <c r="A53" s="1"/>
      <c r="B53" s="19">
        <v>21995054</v>
      </c>
      <c r="C53" s="20" t="s">
        <v>292</v>
      </c>
      <c r="D53" s="21" t="s">
        <v>711</v>
      </c>
      <c r="E53" s="22">
        <v>209</v>
      </c>
      <c r="F53" s="23" t="s">
        <v>417</v>
      </c>
      <c r="G53" s="23" t="s">
        <v>76</v>
      </c>
      <c r="H53" s="23">
        <v>7.96</v>
      </c>
      <c r="I53" s="24" t="s">
        <v>418</v>
      </c>
      <c r="J53" s="23" t="s">
        <v>419</v>
      </c>
      <c r="K53" s="23">
        <v>1E-4</v>
      </c>
      <c r="L53" s="23">
        <v>0</v>
      </c>
      <c r="M53" s="23">
        <v>0</v>
      </c>
      <c r="N53" s="23">
        <v>0</v>
      </c>
      <c r="O53" s="23">
        <v>1E-4</v>
      </c>
      <c r="P53" s="23">
        <v>2.9999999999999997E-4</v>
      </c>
      <c r="Q53" s="23">
        <v>2.0000000000000001E-4</v>
      </c>
      <c r="R53" s="23" t="s">
        <v>510</v>
      </c>
      <c r="S53" s="25">
        <f t="shared" si="1"/>
        <v>0.33299999999999996</v>
      </c>
      <c r="T53" s="22">
        <v>43</v>
      </c>
      <c r="U53" s="22" t="s">
        <v>70</v>
      </c>
      <c r="V53" s="26" t="s">
        <v>70</v>
      </c>
      <c r="W53" s="28" t="s">
        <v>503</v>
      </c>
      <c r="X53" s="23" t="s">
        <v>712</v>
      </c>
      <c r="Y53" s="32">
        <v>59842</v>
      </c>
      <c r="Z53" s="33">
        <v>1741351127</v>
      </c>
      <c r="AA53" s="33" t="s">
        <v>713</v>
      </c>
      <c r="AB53" s="33" t="s">
        <v>712</v>
      </c>
      <c r="AC53" s="32">
        <v>1</v>
      </c>
      <c r="AD53" s="33" t="s">
        <v>424</v>
      </c>
      <c r="AE53" s="33" t="s">
        <v>425</v>
      </c>
      <c r="AF53" s="33" t="s">
        <v>596</v>
      </c>
      <c r="AG53" s="32">
        <v>2</v>
      </c>
      <c r="AH53" s="33" t="s">
        <v>714</v>
      </c>
      <c r="AI53" s="33" t="s">
        <v>428</v>
      </c>
      <c r="AJ53" s="33" t="s">
        <v>429</v>
      </c>
      <c r="AK53" s="33">
        <v>1.4012045827952E-4</v>
      </c>
      <c r="AL53" s="33">
        <v>8.0014030023090008E-6</v>
      </c>
      <c r="AM53" s="33">
        <v>1.73219624754701E-4</v>
      </c>
      <c r="AN53" s="33">
        <v>0.53905154572855074</v>
      </c>
      <c r="AO53" s="33">
        <v>0.30484061890757852</v>
      </c>
      <c r="AP53" s="33">
        <v>1.740754114925229E-2</v>
      </c>
      <c r="AQ53" s="33">
        <v>0.37684987806580311</v>
      </c>
      <c r="AR53" s="33"/>
      <c r="AS53" s="33"/>
      <c r="AT53" s="18" t="s">
        <v>72</v>
      </c>
      <c r="AU53" s="18" t="s">
        <v>72</v>
      </c>
      <c r="AV53" s="18" t="s">
        <v>73</v>
      </c>
      <c r="AW53" s="18" t="s">
        <v>73</v>
      </c>
      <c r="AX53" s="30">
        <v>1</v>
      </c>
      <c r="AY53" s="31" t="s">
        <v>430</v>
      </c>
      <c r="AZ53" s="31"/>
      <c r="BA53" s="31"/>
    </row>
    <row r="54" spans="1:53" ht="16" x14ac:dyDescent="0.2">
      <c r="A54" s="1"/>
      <c r="B54" s="9">
        <v>21997433</v>
      </c>
      <c r="C54" s="10" t="s">
        <v>167</v>
      </c>
      <c r="D54" s="11" t="s">
        <v>715</v>
      </c>
      <c r="E54" s="12">
        <v>34</v>
      </c>
      <c r="F54" s="13" t="s">
        <v>475</v>
      </c>
      <c r="G54" s="13" t="s">
        <v>66</v>
      </c>
      <c r="H54" s="13">
        <v>7.98</v>
      </c>
      <c r="I54" s="14" t="s">
        <v>418</v>
      </c>
      <c r="J54" s="13" t="s">
        <v>419</v>
      </c>
      <c r="K54" s="13">
        <v>1E-4</v>
      </c>
      <c r="L54" s="13">
        <v>0</v>
      </c>
      <c r="M54" s="13">
        <v>6.9999999999999999E-4</v>
      </c>
      <c r="N54" s="13">
        <v>6.9999999999999999E-4</v>
      </c>
      <c r="O54" s="13">
        <v>1E-4</v>
      </c>
      <c r="P54" s="13">
        <v>1E-3</v>
      </c>
      <c r="Q54" s="13">
        <v>2.0000000000000001E-4</v>
      </c>
      <c r="R54" s="13" t="s">
        <v>161</v>
      </c>
      <c r="S54" s="15">
        <f t="shared" si="1"/>
        <v>0.8</v>
      </c>
      <c r="T54" s="12">
        <v>45</v>
      </c>
      <c r="U54" s="12" t="s">
        <v>70</v>
      </c>
      <c r="V54" s="27" t="s">
        <v>70</v>
      </c>
      <c r="W54" s="16" t="s">
        <v>441</v>
      </c>
      <c r="X54" s="13" t="s">
        <v>716</v>
      </c>
      <c r="Y54" s="30">
        <v>59890</v>
      </c>
      <c r="Z54" s="17">
        <v>1741379891</v>
      </c>
      <c r="AA54" s="17" t="s">
        <v>717</v>
      </c>
      <c r="AB54" s="17" t="s">
        <v>718</v>
      </c>
      <c r="AC54" s="30">
        <v>1</v>
      </c>
      <c r="AD54" s="17" t="s">
        <v>424</v>
      </c>
      <c r="AE54" s="17" t="s">
        <v>425</v>
      </c>
      <c r="AF54" s="17" t="s">
        <v>539</v>
      </c>
      <c r="AG54" s="30">
        <v>2</v>
      </c>
      <c r="AH54" s="17" t="s">
        <v>719</v>
      </c>
      <c r="AI54" s="17" t="s">
        <v>482</v>
      </c>
      <c r="AJ54" s="17" t="s">
        <v>483</v>
      </c>
      <c r="AK54" s="17">
        <v>1.17692723639826E-4</v>
      </c>
      <c r="AL54" s="17">
        <v>6.7346550693068801E-4</v>
      </c>
      <c r="AM54" s="17">
        <v>1.6842775683629301E-4</v>
      </c>
      <c r="AN54" s="17">
        <v>0.1755212758905052</v>
      </c>
      <c r="AO54" s="17">
        <v>0.25324287785106359</v>
      </c>
      <c r="AP54" s="17">
        <v>1.449115440904287</v>
      </c>
      <c r="AQ54" s="17">
        <v>0.36241093359138321</v>
      </c>
      <c r="AR54" s="17"/>
      <c r="AS54" s="17"/>
      <c r="AT54" s="18" t="s">
        <v>72</v>
      </c>
      <c r="AU54" s="18" t="s">
        <v>72</v>
      </c>
      <c r="AV54" s="18" t="s">
        <v>73</v>
      </c>
      <c r="AW54" s="18" t="s">
        <v>73</v>
      </c>
      <c r="AX54" s="30">
        <v>2</v>
      </c>
      <c r="AY54" s="31" t="s">
        <v>430</v>
      </c>
      <c r="AZ54" s="31" t="s">
        <v>484</v>
      </c>
      <c r="BA54" s="31"/>
    </row>
    <row r="55" spans="1:53" ht="16" x14ac:dyDescent="0.2">
      <c r="A55" s="1"/>
      <c r="B55" s="19">
        <v>22000466</v>
      </c>
      <c r="C55" s="20" t="s">
        <v>720</v>
      </c>
      <c r="D55" s="21" t="s">
        <v>721</v>
      </c>
      <c r="E55" s="22">
        <v>30</v>
      </c>
      <c r="F55" s="23" t="s">
        <v>417</v>
      </c>
      <c r="G55" s="23" t="s">
        <v>76</v>
      </c>
      <c r="H55" s="23">
        <v>8.02</v>
      </c>
      <c r="I55" s="24" t="s">
        <v>418</v>
      </c>
      <c r="J55" s="23" t="s">
        <v>419</v>
      </c>
      <c r="K55" s="23">
        <v>2.9999999999999997E-4</v>
      </c>
      <c r="L55" s="23">
        <v>0</v>
      </c>
      <c r="M55" s="23">
        <v>2.0000000000000001E-4</v>
      </c>
      <c r="N55" s="23">
        <v>2.0000000000000001E-4</v>
      </c>
      <c r="O55" s="23">
        <v>2.9999999999999997E-4</v>
      </c>
      <c r="P55" s="23">
        <v>6.9999999999999999E-4</v>
      </c>
      <c r="Q55" s="23">
        <v>2.0000000000000001E-4</v>
      </c>
      <c r="R55" s="23" t="s">
        <v>119</v>
      </c>
      <c r="S55" s="25">
        <f t="shared" si="1"/>
        <v>0.71399999999999997</v>
      </c>
      <c r="T55" s="22">
        <v>46</v>
      </c>
      <c r="U55" s="22" t="s">
        <v>70</v>
      </c>
      <c r="V55" s="26" t="s">
        <v>70</v>
      </c>
      <c r="W55" s="28" t="s">
        <v>441</v>
      </c>
      <c r="X55" s="23" t="s">
        <v>722</v>
      </c>
      <c r="Y55" s="32">
        <v>59931</v>
      </c>
      <c r="Z55" s="33">
        <v>1741416503</v>
      </c>
      <c r="AA55" s="33" t="s">
        <v>723</v>
      </c>
      <c r="AB55" s="33" t="s">
        <v>722</v>
      </c>
      <c r="AC55" s="32">
        <v>1</v>
      </c>
      <c r="AD55" s="33" t="s">
        <v>424</v>
      </c>
      <c r="AE55" s="33" t="s">
        <v>425</v>
      </c>
      <c r="AF55" s="33" t="s">
        <v>724</v>
      </c>
      <c r="AG55" s="32">
        <v>4</v>
      </c>
      <c r="AH55" s="33" t="s">
        <v>725</v>
      </c>
      <c r="AI55" s="33" t="s">
        <v>428</v>
      </c>
      <c r="AJ55" s="33" t="s">
        <v>429</v>
      </c>
      <c r="AK55" s="33">
        <v>2.8181074994865403E-4</v>
      </c>
      <c r="AL55" s="33">
        <v>2.38075623137374E-4</v>
      </c>
      <c r="AM55" s="33">
        <v>1.67398913107317E-4</v>
      </c>
      <c r="AN55" s="33">
        <v>0.24356539630651261</v>
      </c>
      <c r="AO55" s="33">
        <v>0.60208854073227258</v>
      </c>
      <c r="AP55" s="33">
        <v>0.50864846193704472</v>
      </c>
      <c r="AQ55" s="33">
        <v>0.35764770269167079</v>
      </c>
      <c r="AR55" s="33"/>
      <c r="AS55" s="33"/>
      <c r="AT55" s="18" t="s">
        <v>72</v>
      </c>
      <c r="AU55" s="18" t="s">
        <v>72</v>
      </c>
      <c r="AV55" s="18" t="s">
        <v>73</v>
      </c>
      <c r="AW55" s="18" t="s">
        <v>73</v>
      </c>
      <c r="AX55" s="30">
        <v>1</v>
      </c>
      <c r="AY55" s="31" t="s">
        <v>430</v>
      </c>
      <c r="AZ55" s="31"/>
      <c r="BA55" s="31"/>
    </row>
    <row r="56" spans="1:53" ht="16" x14ac:dyDescent="0.2">
      <c r="A56" s="1"/>
      <c r="B56" s="9">
        <v>21998897</v>
      </c>
      <c r="C56" s="10" t="s">
        <v>74</v>
      </c>
      <c r="D56" s="11" t="s">
        <v>726</v>
      </c>
      <c r="E56" s="12">
        <v>140</v>
      </c>
      <c r="F56" s="13" t="s">
        <v>417</v>
      </c>
      <c r="G56" s="13" t="s">
        <v>76</v>
      </c>
      <c r="H56" s="13">
        <v>8.01</v>
      </c>
      <c r="I56" s="14" t="s">
        <v>418</v>
      </c>
      <c r="J56" s="13" t="s">
        <v>419</v>
      </c>
      <c r="K56" s="13">
        <v>2.0000000000000001E-4</v>
      </c>
      <c r="L56" s="13">
        <v>0</v>
      </c>
      <c r="M56" s="13">
        <v>2.0000000000000001E-4</v>
      </c>
      <c r="N56" s="13">
        <v>2.0000000000000001E-4</v>
      </c>
      <c r="O56" s="13">
        <v>2.0000000000000001E-4</v>
      </c>
      <c r="P56" s="13">
        <v>5.9999999999999995E-4</v>
      </c>
      <c r="Q56" s="13">
        <v>2.0000000000000001E-4</v>
      </c>
      <c r="R56" s="13" t="s">
        <v>147</v>
      </c>
      <c r="S56" s="15">
        <f t="shared" si="1"/>
        <v>0.66700000000000004</v>
      </c>
      <c r="T56" s="12">
        <v>47</v>
      </c>
      <c r="U56" s="12" t="s">
        <v>70</v>
      </c>
      <c r="V56" s="27" t="s">
        <v>70</v>
      </c>
      <c r="W56" s="16" t="s">
        <v>421</v>
      </c>
      <c r="X56" s="13" t="s">
        <v>727</v>
      </c>
      <c r="Y56" s="30">
        <v>59915</v>
      </c>
      <c r="Z56" s="17">
        <v>1741397543</v>
      </c>
      <c r="AA56" s="17" t="s">
        <v>728</v>
      </c>
      <c r="AB56" s="17" t="s">
        <v>727</v>
      </c>
      <c r="AC56" s="30">
        <v>1</v>
      </c>
      <c r="AD56" s="17" t="s">
        <v>424</v>
      </c>
      <c r="AE56" s="17" t="s">
        <v>425</v>
      </c>
      <c r="AF56" s="17" t="s">
        <v>729</v>
      </c>
      <c r="AG56" s="30">
        <v>4</v>
      </c>
      <c r="AH56" s="17" t="s">
        <v>730</v>
      </c>
      <c r="AI56" s="17" t="s">
        <v>428</v>
      </c>
      <c r="AJ56" s="17" t="s">
        <v>429</v>
      </c>
      <c r="AK56" s="17">
        <v>1.66437489989472E-4</v>
      </c>
      <c r="AL56" s="17">
        <v>2.03132104932589E-4</v>
      </c>
      <c r="AM56" s="17">
        <v>1.5586264753161201E-4</v>
      </c>
      <c r="AN56" s="17">
        <v>0.29663700652202418</v>
      </c>
      <c r="AO56" s="17">
        <v>0.35300842915650021</v>
      </c>
      <c r="AP56" s="17">
        <v>0.43083649770278593</v>
      </c>
      <c r="AQ56" s="17">
        <v>0.33057953693478531</v>
      </c>
      <c r="AR56" s="17"/>
      <c r="AS56" s="17"/>
      <c r="AT56" s="18" t="s">
        <v>72</v>
      </c>
      <c r="AU56" s="18" t="s">
        <v>72</v>
      </c>
      <c r="AV56" s="18" t="s">
        <v>73</v>
      </c>
      <c r="AW56" s="18" t="s">
        <v>73</v>
      </c>
      <c r="AX56" s="30">
        <v>1</v>
      </c>
      <c r="AY56" s="31" t="s">
        <v>430</v>
      </c>
      <c r="AZ56" s="31"/>
      <c r="BA56" s="31"/>
    </row>
    <row r="57" spans="1:53" ht="16" x14ac:dyDescent="0.2">
      <c r="A57" s="1"/>
      <c r="B57" s="19">
        <v>21995312</v>
      </c>
      <c r="C57" s="20" t="s">
        <v>218</v>
      </c>
      <c r="D57" s="21" t="s">
        <v>731</v>
      </c>
      <c r="E57" s="22">
        <v>32</v>
      </c>
      <c r="F57" s="23" t="s">
        <v>417</v>
      </c>
      <c r="G57" s="23" t="s">
        <v>66</v>
      </c>
      <c r="H57" s="23">
        <v>7.96</v>
      </c>
      <c r="I57" s="24" t="s">
        <v>418</v>
      </c>
      <c r="J57" s="23" t="s">
        <v>419</v>
      </c>
      <c r="K57" s="23">
        <v>2.0000000000000001E-4</v>
      </c>
      <c r="L57" s="23">
        <v>0</v>
      </c>
      <c r="M57" s="23">
        <v>2.2000000000000001E-3</v>
      </c>
      <c r="N57" s="23">
        <v>2.2000000000000001E-3</v>
      </c>
      <c r="O57" s="23">
        <v>2.0000000000000001E-4</v>
      </c>
      <c r="P57" s="23">
        <v>2.5999999999999999E-3</v>
      </c>
      <c r="Q57" s="23">
        <v>2.0000000000000001E-4</v>
      </c>
      <c r="R57" s="23" t="s">
        <v>732</v>
      </c>
      <c r="S57" s="25">
        <f t="shared" si="1"/>
        <v>0.92300000000000004</v>
      </c>
      <c r="T57" s="22">
        <v>48</v>
      </c>
      <c r="U57" s="22" t="s">
        <v>70</v>
      </c>
      <c r="V57" s="26" t="s">
        <v>70</v>
      </c>
      <c r="W57" s="28" t="s">
        <v>441</v>
      </c>
      <c r="X57" s="23" t="s">
        <v>733</v>
      </c>
      <c r="Y57" s="32">
        <v>59846</v>
      </c>
      <c r="Z57" s="33">
        <v>1741354235</v>
      </c>
      <c r="AA57" s="33" t="s">
        <v>734</v>
      </c>
      <c r="AB57" s="33" t="s">
        <v>733</v>
      </c>
      <c r="AC57" s="32">
        <v>1</v>
      </c>
      <c r="AD57" s="33" t="s">
        <v>424</v>
      </c>
      <c r="AE57" s="33" t="s">
        <v>425</v>
      </c>
      <c r="AF57" s="33" t="s">
        <v>596</v>
      </c>
      <c r="AG57" s="32">
        <v>2</v>
      </c>
      <c r="AH57" s="33" t="s">
        <v>735</v>
      </c>
      <c r="AI57" s="33" t="s">
        <v>482</v>
      </c>
      <c r="AJ57" s="33" t="s">
        <v>483</v>
      </c>
      <c r="AK57" s="33">
        <v>1.6204358622299699E-4</v>
      </c>
      <c r="AL57" s="33">
        <v>2.188750906562148E-3</v>
      </c>
      <c r="AM57" s="33">
        <v>1.5550449560618499E-4</v>
      </c>
      <c r="AN57" s="33">
        <v>6.2045468767473633E-2</v>
      </c>
      <c r="AO57" s="33">
        <v>0.35816399213210309</v>
      </c>
      <c r="AP57" s="33">
        <v>4.8377833442802709</v>
      </c>
      <c r="AQ57" s="33">
        <v>0.34371067833659191</v>
      </c>
      <c r="AR57" s="33"/>
      <c r="AS57" s="33"/>
      <c r="AT57" s="18" t="s">
        <v>72</v>
      </c>
      <c r="AU57" s="18" t="s">
        <v>72</v>
      </c>
      <c r="AV57" s="18" t="s">
        <v>73</v>
      </c>
      <c r="AW57" s="18" t="s">
        <v>73</v>
      </c>
      <c r="AX57" s="30">
        <v>1</v>
      </c>
      <c r="AY57" s="31" t="s">
        <v>430</v>
      </c>
      <c r="AZ57" s="31"/>
      <c r="BA57" s="31"/>
    </row>
    <row r="58" spans="1:53" ht="16" x14ac:dyDescent="0.2">
      <c r="A58" s="1"/>
      <c r="B58" s="9">
        <v>21995183</v>
      </c>
      <c r="C58" s="10" t="s">
        <v>736</v>
      </c>
      <c r="D58" s="11" t="s">
        <v>737</v>
      </c>
      <c r="E58" s="12">
        <v>41</v>
      </c>
      <c r="F58" s="13" t="s">
        <v>417</v>
      </c>
      <c r="G58" s="13" t="s">
        <v>76</v>
      </c>
      <c r="H58" s="13">
        <v>7.96</v>
      </c>
      <c r="I58" s="14" t="s">
        <v>418</v>
      </c>
      <c r="J58" s="13" t="s">
        <v>419</v>
      </c>
      <c r="K58" s="13">
        <v>2.9999999999999997E-4</v>
      </c>
      <c r="L58" s="13">
        <v>0</v>
      </c>
      <c r="M58" s="13">
        <v>1E-4</v>
      </c>
      <c r="N58" s="13">
        <v>1E-4</v>
      </c>
      <c r="O58" s="13">
        <v>2.9999999999999997E-4</v>
      </c>
      <c r="P58" s="13">
        <v>5.9999999999999995E-4</v>
      </c>
      <c r="Q58" s="13">
        <v>2.0000000000000001E-4</v>
      </c>
      <c r="R58" s="13" t="s">
        <v>147</v>
      </c>
      <c r="S58" s="15">
        <f t="shared" si="1"/>
        <v>0.66700000000000004</v>
      </c>
      <c r="T58" s="12">
        <v>49</v>
      </c>
      <c r="U58" s="12" t="s">
        <v>70</v>
      </c>
      <c r="V58" s="27" t="s">
        <v>70</v>
      </c>
      <c r="W58" s="16" t="s">
        <v>441</v>
      </c>
      <c r="X58" s="13" t="s">
        <v>738</v>
      </c>
      <c r="Y58" s="30">
        <v>59844</v>
      </c>
      <c r="Z58" s="17">
        <v>1741352675</v>
      </c>
      <c r="AA58" s="17" t="s">
        <v>739</v>
      </c>
      <c r="AB58" s="17" t="s">
        <v>738</v>
      </c>
      <c r="AC58" s="30">
        <v>1</v>
      </c>
      <c r="AD58" s="17" t="s">
        <v>424</v>
      </c>
      <c r="AE58" s="17" t="s">
        <v>425</v>
      </c>
      <c r="AF58" s="17" t="s">
        <v>740</v>
      </c>
      <c r="AG58" s="30">
        <v>3</v>
      </c>
      <c r="AH58" s="17" t="s">
        <v>741</v>
      </c>
      <c r="AI58" s="17" t="s">
        <v>428</v>
      </c>
      <c r="AJ58" s="17" t="s">
        <v>429</v>
      </c>
      <c r="AK58" s="17">
        <v>2.5405860753906201E-4</v>
      </c>
      <c r="AL58" s="17">
        <v>7.3653564604396E-5</v>
      </c>
      <c r="AM58" s="17">
        <v>1.5211561029560399E-4</v>
      </c>
      <c r="AN58" s="17">
        <v>0.31702126442610201</v>
      </c>
      <c r="AO58" s="17">
        <v>0.55460349402872344</v>
      </c>
      <c r="AP58" s="17">
        <v>0.16078386271950179</v>
      </c>
      <c r="AQ58" s="17">
        <v>0.33206451764592348</v>
      </c>
      <c r="AR58" s="17"/>
      <c r="AS58" s="17"/>
      <c r="AT58" s="18" t="s">
        <v>72</v>
      </c>
      <c r="AU58" s="18" t="s">
        <v>72</v>
      </c>
      <c r="AV58" s="18" t="s">
        <v>73</v>
      </c>
      <c r="AW58" s="18" t="s">
        <v>73</v>
      </c>
      <c r="AX58" s="30">
        <v>1</v>
      </c>
      <c r="AY58" s="31" t="s">
        <v>430</v>
      </c>
      <c r="AZ58" s="31"/>
      <c r="BA58" s="31"/>
    </row>
    <row r="59" spans="1:53" ht="16" x14ac:dyDescent="0.2">
      <c r="A59" s="1"/>
      <c r="B59" s="19">
        <v>21995930</v>
      </c>
      <c r="C59" s="20" t="s">
        <v>114</v>
      </c>
      <c r="D59" s="21" t="s">
        <v>742</v>
      </c>
      <c r="E59" s="22">
        <v>82</v>
      </c>
      <c r="F59" s="23" t="s">
        <v>417</v>
      </c>
      <c r="G59" s="23" t="s">
        <v>76</v>
      </c>
      <c r="H59" s="23">
        <v>7.97</v>
      </c>
      <c r="I59" s="24" t="s">
        <v>418</v>
      </c>
      <c r="J59" s="23" t="s">
        <v>419</v>
      </c>
      <c r="K59" s="23">
        <v>5.0000000000000001E-4</v>
      </c>
      <c r="L59" s="23">
        <v>0</v>
      </c>
      <c r="M59" s="23">
        <v>2.0000000000000001E-4</v>
      </c>
      <c r="N59" s="23">
        <v>2.0000000000000001E-4</v>
      </c>
      <c r="O59" s="23">
        <v>5.0000000000000001E-4</v>
      </c>
      <c r="P59" s="23">
        <v>8.9999999999999998E-4</v>
      </c>
      <c r="Q59" s="23">
        <v>2.0000000000000001E-4</v>
      </c>
      <c r="R59" s="23" t="s">
        <v>676</v>
      </c>
      <c r="S59" s="25">
        <f t="shared" si="1"/>
        <v>0.77800000000000002</v>
      </c>
      <c r="T59" s="22">
        <v>50</v>
      </c>
      <c r="U59" s="22" t="s">
        <v>70</v>
      </c>
      <c r="V59" s="26" t="s">
        <v>70</v>
      </c>
      <c r="W59" s="28" t="s">
        <v>743</v>
      </c>
      <c r="X59" s="23" t="s">
        <v>744</v>
      </c>
      <c r="Y59" s="32">
        <v>59857</v>
      </c>
      <c r="Z59" s="33">
        <v>1741361723</v>
      </c>
      <c r="AA59" s="33" t="s">
        <v>745</v>
      </c>
      <c r="AB59" s="33" t="s">
        <v>744</v>
      </c>
      <c r="AC59" s="32">
        <v>1</v>
      </c>
      <c r="AD59" s="33" t="s">
        <v>424</v>
      </c>
      <c r="AE59" s="33" t="s">
        <v>425</v>
      </c>
      <c r="AF59" s="33" t="s">
        <v>596</v>
      </c>
      <c r="AG59" s="32">
        <v>2</v>
      </c>
      <c r="AH59" s="33" t="s">
        <v>746</v>
      </c>
      <c r="AI59" s="33" t="s">
        <v>428</v>
      </c>
      <c r="AJ59" s="33" t="s">
        <v>429</v>
      </c>
      <c r="AK59" s="33">
        <v>5.1336940165443298E-4</v>
      </c>
      <c r="AL59" s="33">
        <v>1.5343193397063899E-4</v>
      </c>
      <c r="AM59" s="33">
        <v>1.5106611624401099E-4</v>
      </c>
      <c r="AN59" s="33">
        <v>0.18470733356459859</v>
      </c>
      <c r="AO59" s="33">
        <v>1.122305950328027</v>
      </c>
      <c r="AP59" s="33">
        <v>0.33542624844925489</v>
      </c>
      <c r="AQ59" s="33">
        <v>0.33025420020596402</v>
      </c>
      <c r="AR59" s="33"/>
      <c r="AS59" s="33"/>
      <c r="AT59" s="18" t="s">
        <v>72</v>
      </c>
      <c r="AU59" s="18" t="s">
        <v>72</v>
      </c>
      <c r="AV59" s="18" t="s">
        <v>73</v>
      </c>
      <c r="AW59" s="18" t="s">
        <v>73</v>
      </c>
      <c r="AX59" s="30">
        <v>1</v>
      </c>
      <c r="AY59" s="31" t="s">
        <v>430</v>
      </c>
      <c r="AZ59" s="31"/>
      <c r="BA59" s="31"/>
    </row>
    <row r="60" spans="1:53" ht="16" x14ac:dyDescent="0.2">
      <c r="A60" s="1"/>
      <c r="B60" s="9">
        <v>22000427</v>
      </c>
      <c r="C60" s="10" t="s">
        <v>747</v>
      </c>
      <c r="D60" s="11" t="s">
        <v>748</v>
      </c>
      <c r="E60" s="12">
        <v>21</v>
      </c>
      <c r="F60" s="13" t="s">
        <v>417</v>
      </c>
      <c r="G60" s="13" t="s">
        <v>66</v>
      </c>
      <c r="H60" s="13">
        <v>8.01</v>
      </c>
      <c r="I60" s="14" t="s">
        <v>418</v>
      </c>
      <c r="J60" s="13" t="s">
        <v>419</v>
      </c>
      <c r="K60" s="13">
        <v>2.9999999999999997E-4</v>
      </c>
      <c r="L60" s="13">
        <v>0</v>
      </c>
      <c r="M60" s="13">
        <v>4.0000000000000002E-4</v>
      </c>
      <c r="N60" s="13">
        <v>4.0000000000000002E-4</v>
      </c>
      <c r="O60" s="13">
        <v>2.9999999999999997E-4</v>
      </c>
      <c r="P60" s="13">
        <v>8.9999999999999998E-4</v>
      </c>
      <c r="Q60" s="13">
        <v>2.0000000000000001E-4</v>
      </c>
      <c r="R60" s="13" t="s">
        <v>676</v>
      </c>
      <c r="S60" s="15">
        <f t="shared" si="1"/>
        <v>0.77800000000000002</v>
      </c>
      <c r="T60" s="12">
        <v>50</v>
      </c>
      <c r="U60" s="12" t="s">
        <v>70</v>
      </c>
      <c r="V60" s="27" t="s">
        <v>70</v>
      </c>
      <c r="W60" s="16" t="s">
        <v>441</v>
      </c>
      <c r="X60" s="13" t="s">
        <v>749</v>
      </c>
      <c r="Y60" s="30">
        <v>59926</v>
      </c>
      <c r="Z60" s="17">
        <v>1741416023</v>
      </c>
      <c r="AA60" s="17" t="s">
        <v>750</v>
      </c>
      <c r="AB60" s="17" t="s">
        <v>749</v>
      </c>
      <c r="AC60" s="30">
        <v>1</v>
      </c>
      <c r="AD60" s="17" t="s">
        <v>424</v>
      </c>
      <c r="AE60" s="17" t="s">
        <v>425</v>
      </c>
      <c r="AF60" s="17" t="s">
        <v>751</v>
      </c>
      <c r="AG60" s="30">
        <v>4</v>
      </c>
      <c r="AH60" s="17" t="s">
        <v>752</v>
      </c>
      <c r="AI60" s="17" t="s">
        <v>482</v>
      </c>
      <c r="AJ60" s="17" t="s">
        <v>483</v>
      </c>
      <c r="AK60" s="17">
        <v>2.83044491580087E-4</v>
      </c>
      <c r="AL60" s="17">
        <v>4.41130511927551E-4</v>
      </c>
      <c r="AM60" s="17">
        <v>1.5160524649742799E-4</v>
      </c>
      <c r="AN60" s="17">
        <v>0.17310877528529681</v>
      </c>
      <c r="AO60" s="17">
        <v>0.60588402424487653</v>
      </c>
      <c r="AP60" s="17">
        <v>0.94428239282036108</v>
      </c>
      <c r="AQ60" s="17">
        <v>0.32452564729919092</v>
      </c>
      <c r="AR60" s="17"/>
      <c r="AS60" s="17"/>
      <c r="AT60" s="18" t="s">
        <v>72</v>
      </c>
      <c r="AU60" s="18" t="s">
        <v>72</v>
      </c>
      <c r="AV60" s="18" t="s">
        <v>73</v>
      </c>
      <c r="AW60" s="18" t="s">
        <v>73</v>
      </c>
      <c r="AX60" s="30">
        <v>1</v>
      </c>
      <c r="AY60" s="31" t="s">
        <v>430</v>
      </c>
      <c r="AZ60" s="31"/>
      <c r="BA60" s="31"/>
    </row>
    <row r="61" spans="1:53" ht="16" x14ac:dyDescent="0.2">
      <c r="A61" s="1"/>
      <c r="B61" s="19">
        <v>21996445</v>
      </c>
      <c r="C61" s="20" t="s">
        <v>753</v>
      </c>
      <c r="D61" s="21" t="s">
        <v>754</v>
      </c>
      <c r="E61" s="22">
        <v>135</v>
      </c>
      <c r="F61" s="23" t="s">
        <v>417</v>
      </c>
      <c r="G61" s="23" t="s">
        <v>76</v>
      </c>
      <c r="H61" s="23">
        <v>7.97</v>
      </c>
      <c r="I61" s="24" t="s">
        <v>418</v>
      </c>
      <c r="J61" s="23" t="s">
        <v>419</v>
      </c>
      <c r="K61" s="23">
        <v>2.0000000000000001E-4</v>
      </c>
      <c r="L61" s="23">
        <v>0</v>
      </c>
      <c r="M61" s="23">
        <v>1E-4</v>
      </c>
      <c r="N61" s="23">
        <v>1E-4</v>
      </c>
      <c r="O61" s="23">
        <v>2.0000000000000001E-4</v>
      </c>
      <c r="P61" s="23">
        <v>4.0000000000000002E-4</v>
      </c>
      <c r="Q61" s="23">
        <v>1E-4</v>
      </c>
      <c r="R61" s="23" t="s">
        <v>125</v>
      </c>
      <c r="S61" s="25">
        <f t="shared" si="1"/>
        <v>0.75</v>
      </c>
      <c r="T61" s="22">
        <v>52</v>
      </c>
      <c r="U61" s="22" t="s">
        <v>70</v>
      </c>
      <c r="V61" s="26" t="s">
        <v>70</v>
      </c>
      <c r="W61" s="28" t="s">
        <v>421</v>
      </c>
      <c r="X61" s="23" t="s">
        <v>755</v>
      </c>
      <c r="Y61" s="32">
        <v>59865</v>
      </c>
      <c r="Z61" s="33">
        <v>1741367963</v>
      </c>
      <c r="AA61" s="33" t="s">
        <v>756</v>
      </c>
      <c r="AB61" s="33" t="s">
        <v>755</v>
      </c>
      <c r="AC61" s="32">
        <v>1</v>
      </c>
      <c r="AD61" s="33" t="s">
        <v>424</v>
      </c>
      <c r="AE61" s="33" t="s">
        <v>425</v>
      </c>
      <c r="AF61" s="33" t="s">
        <v>570</v>
      </c>
      <c r="AG61" s="32">
        <v>4</v>
      </c>
      <c r="AH61" s="33" t="s">
        <v>757</v>
      </c>
      <c r="AI61" s="33" t="s">
        <v>428</v>
      </c>
      <c r="AJ61" s="33" t="s">
        <v>429</v>
      </c>
      <c r="AK61" s="33">
        <v>2.28139131129226E-4</v>
      </c>
      <c r="AL61" s="33">
        <v>1.25662008873786E-4</v>
      </c>
      <c r="AM61" s="33">
        <v>1.4584899468401101E-4</v>
      </c>
      <c r="AN61" s="33">
        <v>0.29190224230674872</v>
      </c>
      <c r="AO61" s="33">
        <v>0.48951644269674027</v>
      </c>
      <c r="AP61" s="33">
        <v>0.26963204103367278</v>
      </c>
      <c r="AQ61" s="33">
        <v>0.31294710686073379</v>
      </c>
      <c r="AR61" s="33"/>
      <c r="AS61" s="33"/>
      <c r="AT61" s="18" t="s">
        <v>72</v>
      </c>
      <c r="AU61" s="18" t="s">
        <v>72</v>
      </c>
      <c r="AV61" s="18" t="s">
        <v>73</v>
      </c>
      <c r="AW61" s="18" t="s">
        <v>73</v>
      </c>
      <c r="AX61" s="30">
        <v>1</v>
      </c>
      <c r="AY61" s="31" t="s">
        <v>430</v>
      </c>
      <c r="AZ61" s="31"/>
      <c r="BA61" s="31"/>
    </row>
    <row r="62" spans="1:53" ht="16" x14ac:dyDescent="0.2">
      <c r="A62" s="1"/>
      <c r="B62" s="9">
        <v>21997666</v>
      </c>
      <c r="C62" s="10" t="s">
        <v>758</v>
      </c>
      <c r="D62" s="11" t="s">
        <v>759</v>
      </c>
      <c r="E62" s="12">
        <v>41</v>
      </c>
      <c r="F62" s="13" t="s">
        <v>475</v>
      </c>
      <c r="G62" s="13" t="s">
        <v>200</v>
      </c>
      <c r="H62" s="13">
        <v>8.01</v>
      </c>
      <c r="I62" s="14" t="s">
        <v>418</v>
      </c>
      <c r="J62" s="13" t="s">
        <v>419</v>
      </c>
      <c r="K62" s="13">
        <v>2.0000000000000001E-4</v>
      </c>
      <c r="L62" s="13">
        <v>0</v>
      </c>
      <c r="M62" s="13">
        <v>6.9999999999999999E-4</v>
      </c>
      <c r="N62" s="13">
        <v>6.9999999999999999E-4</v>
      </c>
      <c r="O62" s="13">
        <v>2.0000000000000001E-4</v>
      </c>
      <c r="P62" s="13">
        <v>1E-3</v>
      </c>
      <c r="Q62" s="13">
        <v>1E-4</v>
      </c>
      <c r="R62" s="13" t="s">
        <v>173</v>
      </c>
      <c r="S62" s="15">
        <f t="shared" si="1"/>
        <v>0.9</v>
      </c>
      <c r="T62" s="12">
        <v>53</v>
      </c>
      <c r="U62" s="12" t="s">
        <v>70</v>
      </c>
      <c r="V62" s="27" t="s">
        <v>70</v>
      </c>
      <c r="W62" s="16" t="s">
        <v>441</v>
      </c>
      <c r="X62" s="13" t="s">
        <v>760</v>
      </c>
      <c r="Y62" s="30">
        <v>59898</v>
      </c>
      <c r="Z62" s="17">
        <v>1741382699</v>
      </c>
      <c r="AA62" s="17" t="s">
        <v>761</v>
      </c>
      <c r="AB62" s="17" t="s">
        <v>762</v>
      </c>
      <c r="AC62" s="30">
        <v>1</v>
      </c>
      <c r="AD62" s="17" t="s">
        <v>424</v>
      </c>
      <c r="AE62" s="17" t="s">
        <v>425</v>
      </c>
      <c r="AF62" s="17" t="s">
        <v>763</v>
      </c>
      <c r="AG62" s="30">
        <v>3</v>
      </c>
      <c r="AH62" s="17" t="s">
        <v>764</v>
      </c>
      <c r="AI62" s="17" t="s">
        <v>459</v>
      </c>
      <c r="AJ62" s="17" t="s">
        <v>515</v>
      </c>
      <c r="AK62" s="17">
        <v>2.20282452527328E-4</v>
      </c>
      <c r="AL62" s="17">
        <v>6.7990932925520505E-4</v>
      </c>
      <c r="AM62" s="17">
        <v>1.4341424930757501E-4</v>
      </c>
      <c r="AN62" s="17">
        <v>0.13742182876978051</v>
      </c>
      <c r="AO62" s="17">
        <v>0.47401455095740841</v>
      </c>
      <c r="AP62" s="17">
        <v>1.463062135458457</v>
      </c>
      <c r="AQ62" s="17">
        <v>0.30860579318268849</v>
      </c>
      <c r="AR62" s="17"/>
      <c r="AS62" s="17"/>
      <c r="AT62" s="18" t="s">
        <v>72</v>
      </c>
      <c r="AU62" s="18" t="s">
        <v>72</v>
      </c>
      <c r="AV62" s="18" t="s">
        <v>73</v>
      </c>
      <c r="AW62" s="18" t="s">
        <v>73</v>
      </c>
      <c r="AX62" s="30">
        <v>2</v>
      </c>
      <c r="AY62" s="31" t="s">
        <v>430</v>
      </c>
      <c r="AZ62" s="31" t="s">
        <v>484</v>
      </c>
      <c r="BA62" s="31"/>
    </row>
    <row r="63" spans="1:53" ht="16" x14ac:dyDescent="0.2">
      <c r="A63" s="1"/>
      <c r="B63" s="19">
        <v>21997032</v>
      </c>
      <c r="C63" s="20" t="s">
        <v>765</v>
      </c>
      <c r="D63" s="21" t="s">
        <v>766</v>
      </c>
      <c r="E63" s="22">
        <v>27</v>
      </c>
      <c r="F63" s="23" t="s">
        <v>417</v>
      </c>
      <c r="G63" s="23" t="s">
        <v>66</v>
      </c>
      <c r="H63" s="23">
        <v>7.98</v>
      </c>
      <c r="I63" s="24" t="s">
        <v>418</v>
      </c>
      <c r="J63" s="23" t="s">
        <v>419</v>
      </c>
      <c r="K63" s="23">
        <v>2.9999999999999997E-4</v>
      </c>
      <c r="L63" s="23">
        <v>0</v>
      </c>
      <c r="M63" s="23">
        <v>1E-4</v>
      </c>
      <c r="N63" s="23">
        <v>1E-4</v>
      </c>
      <c r="O63" s="23">
        <v>2.9999999999999997E-4</v>
      </c>
      <c r="P63" s="23">
        <v>5.0000000000000001E-4</v>
      </c>
      <c r="Q63" s="23">
        <v>1E-4</v>
      </c>
      <c r="R63" s="23" t="s">
        <v>161</v>
      </c>
      <c r="S63" s="25">
        <f t="shared" si="1"/>
        <v>0.8</v>
      </c>
      <c r="T63" s="22">
        <v>54</v>
      </c>
      <c r="U63" s="22" t="s">
        <v>70</v>
      </c>
      <c r="V63" s="26" t="s">
        <v>70</v>
      </c>
      <c r="W63" s="28" t="s">
        <v>441</v>
      </c>
      <c r="X63" s="23" t="s">
        <v>767</v>
      </c>
      <c r="Y63" s="32">
        <v>59878</v>
      </c>
      <c r="Z63" s="33">
        <v>1741375043</v>
      </c>
      <c r="AA63" s="33" t="s">
        <v>768</v>
      </c>
      <c r="AB63" s="33" t="s">
        <v>767</v>
      </c>
      <c r="AC63" s="32">
        <v>1</v>
      </c>
      <c r="AD63" s="33" t="s">
        <v>424</v>
      </c>
      <c r="AE63" s="33" t="s">
        <v>425</v>
      </c>
      <c r="AF63" s="33" t="s">
        <v>769</v>
      </c>
      <c r="AG63" s="32">
        <v>4</v>
      </c>
      <c r="AH63" s="33" t="s">
        <v>770</v>
      </c>
      <c r="AI63" s="33" t="s">
        <v>482</v>
      </c>
      <c r="AJ63" s="33" t="s">
        <v>483</v>
      </c>
      <c r="AK63" s="33">
        <v>2.6273662485553999E-4</v>
      </c>
      <c r="AL63" s="33">
        <v>1.2273760938569199E-4</v>
      </c>
      <c r="AM63" s="33">
        <v>1.4016863250691699E-4</v>
      </c>
      <c r="AN63" s="33">
        <v>0.26666134247014511</v>
      </c>
      <c r="AO63" s="33">
        <v>0.57609637335283637</v>
      </c>
      <c r="AP63" s="33">
        <v>0.26912384856877808</v>
      </c>
      <c r="AQ63" s="33">
        <v>0.30734444004318151</v>
      </c>
      <c r="AR63" s="33"/>
      <c r="AS63" s="33"/>
      <c r="AT63" s="18" t="s">
        <v>72</v>
      </c>
      <c r="AU63" s="18" t="s">
        <v>72</v>
      </c>
      <c r="AV63" s="18" t="s">
        <v>73</v>
      </c>
      <c r="AW63" s="18" t="s">
        <v>73</v>
      </c>
      <c r="AX63" s="30">
        <v>1</v>
      </c>
      <c r="AY63" s="31" t="s">
        <v>430</v>
      </c>
      <c r="AZ63" s="31"/>
      <c r="BA63" s="31"/>
    </row>
    <row r="64" spans="1:53" ht="16" x14ac:dyDescent="0.2">
      <c r="A64" s="1"/>
      <c r="B64" s="9">
        <v>21995080</v>
      </c>
      <c r="C64" s="10" t="s">
        <v>306</v>
      </c>
      <c r="D64" s="11" t="s">
        <v>771</v>
      </c>
      <c r="E64" s="12">
        <v>194</v>
      </c>
      <c r="F64" s="13" t="s">
        <v>417</v>
      </c>
      <c r="G64" s="13" t="s">
        <v>76</v>
      </c>
      <c r="H64" s="13">
        <v>7.96</v>
      </c>
      <c r="I64" s="14" t="s">
        <v>418</v>
      </c>
      <c r="J64" s="13" t="s">
        <v>419</v>
      </c>
      <c r="K64" s="13">
        <v>2.0000000000000001E-4</v>
      </c>
      <c r="L64" s="13">
        <v>0</v>
      </c>
      <c r="M64" s="13">
        <v>0</v>
      </c>
      <c r="N64" s="13">
        <v>0</v>
      </c>
      <c r="O64" s="13">
        <v>2.0000000000000001E-4</v>
      </c>
      <c r="P64" s="13">
        <v>2.9999999999999997E-4</v>
      </c>
      <c r="Q64" s="13">
        <v>1E-4</v>
      </c>
      <c r="R64" s="13" t="s">
        <v>147</v>
      </c>
      <c r="S64" s="15">
        <f t="shared" si="1"/>
        <v>0.66700000000000004</v>
      </c>
      <c r="T64" s="12">
        <v>55</v>
      </c>
      <c r="U64" s="12" t="s">
        <v>70</v>
      </c>
      <c r="V64" s="27" t="s">
        <v>70</v>
      </c>
      <c r="W64" s="16" t="s">
        <v>441</v>
      </c>
      <c r="X64" s="13" t="s">
        <v>772</v>
      </c>
      <c r="Y64" s="30">
        <v>59843</v>
      </c>
      <c r="Z64" s="17">
        <v>1741351439</v>
      </c>
      <c r="AA64" s="17" t="s">
        <v>773</v>
      </c>
      <c r="AB64" s="17" t="s">
        <v>772</v>
      </c>
      <c r="AC64" s="30">
        <v>1</v>
      </c>
      <c r="AD64" s="17" t="s">
        <v>424</v>
      </c>
      <c r="AE64" s="17" t="s">
        <v>425</v>
      </c>
      <c r="AF64" s="17" t="s">
        <v>596</v>
      </c>
      <c r="AG64" s="30">
        <v>2</v>
      </c>
      <c r="AH64" s="17" t="s">
        <v>774</v>
      </c>
      <c r="AI64" s="17" t="s">
        <v>428</v>
      </c>
      <c r="AJ64" s="17" t="s">
        <v>429</v>
      </c>
      <c r="AK64" s="17">
        <v>1.514173916052E-4</v>
      </c>
      <c r="AL64" s="17">
        <v>7.22440645857E-6</v>
      </c>
      <c r="AM64" s="17">
        <v>1.3384429337631899E-4</v>
      </c>
      <c r="AN64" s="17">
        <v>0.45760908738368089</v>
      </c>
      <c r="AO64" s="17">
        <v>0.32825623485376232</v>
      </c>
      <c r="AP64" s="17">
        <v>1.5661717838375111E-2</v>
      </c>
      <c r="AQ64" s="17">
        <v>0.29015969258622459</v>
      </c>
      <c r="AR64" s="17"/>
      <c r="AS64" s="17"/>
      <c r="AT64" s="18" t="s">
        <v>72</v>
      </c>
      <c r="AU64" s="18" t="s">
        <v>72</v>
      </c>
      <c r="AV64" s="18" t="s">
        <v>73</v>
      </c>
      <c r="AW64" s="18" t="s">
        <v>73</v>
      </c>
      <c r="AX64" s="30">
        <v>1</v>
      </c>
      <c r="AY64" s="31" t="s">
        <v>430</v>
      </c>
      <c r="AZ64" s="31"/>
      <c r="BA64" s="31"/>
    </row>
    <row r="65" spans="1:53" ht="16" x14ac:dyDescent="0.2">
      <c r="A65" s="1"/>
      <c r="B65" s="19">
        <v>21997006</v>
      </c>
      <c r="C65" s="20" t="s">
        <v>775</v>
      </c>
      <c r="D65" s="21" t="s">
        <v>776</v>
      </c>
      <c r="E65" s="22">
        <v>67</v>
      </c>
      <c r="F65" s="23" t="s">
        <v>417</v>
      </c>
      <c r="G65" s="23" t="s">
        <v>66</v>
      </c>
      <c r="H65" s="23">
        <v>7.98</v>
      </c>
      <c r="I65" s="24" t="s">
        <v>418</v>
      </c>
      <c r="J65" s="23" t="s">
        <v>419</v>
      </c>
      <c r="K65" s="23">
        <v>2.9999999999999997E-4</v>
      </c>
      <c r="L65" s="23">
        <v>0</v>
      </c>
      <c r="M65" s="23">
        <v>1E-4</v>
      </c>
      <c r="N65" s="23">
        <v>1E-4</v>
      </c>
      <c r="O65" s="23">
        <v>2.9999999999999997E-4</v>
      </c>
      <c r="P65" s="23">
        <v>5.0000000000000001E-4</v>
      </c>
      <c r="Q65" s="23">
        <v>1E-4</v>
      </c>
      <c r="R65" s="23" t="s">
        <v>161</v>
      </c>
      <c r="S65" s="25">
        <f t="shared" si="1"/>
        <v>0.8</v>
      </c>
      <c r="T65" s="22">
        <v>56</v>
      </c>
      <c r="U65" s="22" t="s">
        <v>70</v>
      </c>
      <c r="V65" s="26" t="s">
        <v>70</v>
      </c>
      <c r="W65" s="28" t="s">
        <v>441</v>
      </c>
      <c r="X65" s="23" t="s">
        <v>777</v>
      </c>
      <c r="Y65" s="32">
        <v>59876</v>
      </c>
      <c r="Z65" s="33">
        <v>1741374731</v>
      </c>
      <c r="AA65" s="33" t="s">
        <v>778</v>
      </c>
      <c r="AB65" s="33" t="s">
        <v>777</v>
      </c>
      <c r="AC65" s="32">
        <v>1</v>
      </c>
      <c r="AD65" s="33" t="s">
        <v>424</v>
      </c>
      <c r="AE65" s="33" t="s">
        <v>425</v>
      </c>
      <c r="AF65" s="33" t="s">
        <v>648</v>
      </c>
      <c r="AG65" s="32">
        <v>4</v>
      </c>
      <c r="AH65" s="33" t="s">
        <v>779</v>
      </c>
      <c r="AI65" s="33" t="s">
        <v>482</v>
      </c>
      <c r="AJ65" s="33" t="s">
        <v>483</v>
      </c>
      <c r="AK65" s="33">
        <v>2.8272322466947998E-4</v>
      </c>
      <c r="AL65" s="33">
        <v>1.4305855948954299E-4</v>
      </c>
      <c r="AM65" s="33">
        <v>1.2742223552212001E-4</v>
      </c>
      <c r="AN65" s="33">
        <v>0.2303349776734521</v>
      </c>
      <c r="AO65" s="33">
        <v>0.61877132401201185</v>
      </c>
      <c r="AP65" s="33">
        <v>0.31309962020304971</v>
      </c>
      <c r="AQ65" s="33">
        <v>0.27887778046804362</v>
      </c>
      <c r="AR65" s="33"/>
      <c r="AS65" s="33"/>
      <c r="AT65" s="18" t="s">
        <v>72</v>
      </c>
      <c r="AU65" s="18" t="s">
        <v>72</v>
      </c>
      <c r="AV65" s="18" t="s">
        <v>73</v>
      </c>
      <c r="AW65" s="18" t="s">
        <v>73</v>
      </c>
      <c r="AX65" s="30">
        <v>1</v>
      </c>
      <c r="AY65" s="31" t="s">
        <v>430</v>
      </c>
      <c r="AZ65" s="31"/>
      <c r="BA65" s="31"/>
    </row>
    <row r="66" spans="1:53" ht="16" x14ac:dyDescent="0.2">
      <c r="A66" s="1"/>
      <c r="B66" s="9">
        <v>21997472</v>
      </c>
      <c r="C66" s="10" t="s">
        <v>780</v>
      </c>
      <c r="D66" s="11" t="s">
        <v>781</v>
      </c>
      <c r="E66" s="12">
        <v>164</v>
      </c>
      <c r="F66" s="13" t="s">
        <v>417</v>
      </c>
      <c r="G66" s="13" t="s">
        <v>76</v>
      </c>
      <c r="H66" s="13">
        <v>7.98</v>
      </c>
      <c r="I66" s="14" t="s">
        <v>418</v>
      </c>
      <c r="J66" s="13" t="s">
        <v>419</v>
      </c>
      <c r="K66" s="13">
        <v>2.0000000000000001E-4</v>
      </c>
      <c r="L66" s="13">
        <v>0</v>
      </c>
      <c r="M66" s="13">
        <v>0</v>
      </c>
      <c r="N66" s="13">
        <v>0</v>
      </c>
      <c r="O66" s="13">
        <v>2.0000000000000001E-4</v>
      </c>
      <c r="P66" s="13">
        <v>2.9999999999999997E-4</v>
      </c>
      <c r="Q66" s="13">
        <v>1E-4</v>
      </c>
      <c r="R66" s="13" t="s">
        <v>147</v>
      </c>
      <c r="S66" s="15">
        <f t="shared" si="1"/>
        <v>0.66700000000000004</v>
      </c>
      <c r="T66" s="12">
        <v>56</v>
      </c>
      <c r="U66" s="12" t="s">
        <v>70</v>
      </c>
      <c r="V66" s="27" t="s">
        <v>70</v>
      </c>
      <c r="W66" s="16" t="s">
        <v>441</v>
      </c>
      <c r="X66" s="13" t="s">
        <v>782</v>
      </c>
      <c r="Y66" s="30">
        <v>59893</v>
      </c>
      <c r="Z66" s="17">
        <v>1741380359</v>
      </c>
      <c r="AA66" s="17" t="s">
        <v>783</v>
      </c>
      <c r="AB66" s="17" t="s">
        <v>782</v>
      </c>
      <c r="AC66" s="30">
        <v>1</v>
      </c>
      <c r="AD66" s="17" t="s">
        <v>424</v>
      </c>
      <c r="AE66" s="17" t="s">
        <v>425</v>
      </c>
      <c r="AF66" s="17" t="s">
        <v>784</v>
      </c>
      <c r="AG66" s="30">
        <v>5</v>
      </c>
      <c r="AH66" s="17" t="s">
        <v>785</v>
      </c>
      <c r="AI66" s="17" t="s">
        <v>428</v>
      </c>
      <c r="AJ66" s="17" t="s">
        <v>429</v>
      </c>
      <c r="AK66" s="17">
        <v>2.2694888062812E-4</v>
      </c>
      <c r="AL66" s="17">
        <v>9.0347774666340004E-6</v>
      </c>
      <c r="AM66" s="17">
        <v>1.26858810444766E-4</v>
      </c>
      <c r="AN66" s="17">
        <v>0.34962503412399981</v>
      </c>
      <c r="AO66" s="17">
        <v>0.49215436203647073</v>
      </c>
      <c r="AP66" s="17">
        <v>1.959254052245717E-2</v>
      </c>
      <c r="AQ66" s="17">
        <v>0.27510211440722793</v>
      </c>
      <c r="AR66" s="17"/>
      <c r="AS66" s="17"/>
      <c r="AT66" s="18" t="s">
        <v>72</v>
      </c>
      <c r="AU66" s="18" t="s">
        <v>72</v>
      </c>
      <c r="AV66" s="18" t="s">
        <v>73</v>
      </c>
      <c r="AW66" s="18" t="s">
        <v>73</v>
      </c>
      <c r="AX66" s="30">
        <v>1</v>
      </c>
      <c r="AY66" s="31" t="s">
        <v>430</v>
      </c>
      <c r="AZ66" s="31"/>
      <c r="BA66" s="31"/>
    </row>
    <row r="67" spans="1:53" ht="16" x14ac:dyDescent="0.2">
      <c r="A67" s="1"/>
      <c r="B67" s="19">
        <v>21997023</v>
      </c>
      <c r="C67" s="20" t="s">
        <v>786</v>
      </c>
      <c r="D67" s="21" t="s">
        <v>787</v>
      </c>
      <c r="E67" s="22">
        <v>36</v>
      </c>
      <c r="F67" s="23" t="s">
        <v>417</v>
      </c>
      <c r="G67" s="23" t="s">
        <v>66</v>
      </c>
      <c r="H67" s="23">
        <v>7.98</v>
      </c>
      <c r="I67" s="24" t="s">
        <v>418</v>
      </c>
      <c r="J67" s="23" t="s">
        <v>419</v>
      </c>
      <c r="K67" s="23">
        <v>2.9999999999999997E-4</v>
      </c>
      <c r="L67" s="23">
        <v>0</v>
      </c>
      <c r="M67" s="23">
        <v>1E-4</v>
      </c>
      <c r="N67" s="23">
        <v>1E-4</v>
      </c>
      <c r="O67" s="23">
        <v>2.9999999999999997E-4</v>
      </c>
      <c r="P67" s="23">
        <v>5.0000000000000001E-4</v>
      </c>
      <c r="Q67" s="23">
        <v>1E-4</v>
      </c>
      <c r="R67" s="23" t="s">
        <v>161</v>
      </c>
      <c r="S67" s="25">
        <f t="shared" si="1"/>
        <v>0.8</v>
      </c>
      <c r="T67" s="22">
        <v>58</v>
      </c>
      <c r="U67" s="22" t="s">
        <v>70</v>
      </c>
      <c r="V67" s="26" t="s">
        <v>70</v>
      </c>
      <c r="W67" s="28" t="s">
        <v>441</v>
      </c>
      <c r="X67" s="23" t="s">
        <v>788</v>
      </c>
      <c r="Y67" s="32">
        <v>59877</v>
      </c>
      <c r="Z67" s="33">
        <v>1741374935</v>
      </c>
      <c r="AA67" s="33" t="s">
        <v>789</v>
      </c>
      <c r="AB67" s="33" t="s">
        <v>788</v>
      </c>
      <c r="AC67" s="32">
        <v>1</v>
      </c>
      <c r="AD67" s="33" t="s">
        <v>424</v>
      </c>
      <c r="AE67" s="33" t="s">
        <v>425</v>
      </c>
      <c r="AF67" s="33" t="s">
        <v>790</v>
      </c>
      <c r="AG67" s="32">
        <v>4</v>
      </c>
      <c r="AH67" s="33" t="s">
        <v>791</v>
      </c>
      <c r="AI67" s="33" t="s">
        <v>482</v>
      </c>
      <c r="AJ67" s="33" t="s">
        <v>483</v>
      </c>
      <c r="AK67" s="33">
        <v>2.737941467404E-4</v>
      </c>
      <c r="AL67" s="33">
        <v>1.1445995351704401E-4</v>
      </c>
      <c r="AM67" s="33">
        <v>1.2387097140718599E-4</v>
      </c>
      <c r="AN67" s="33">
        <v>0.24187640531745749</v>
      </c>
      <c r="AO67" s="33">
        <v>0.59932743924444987</v>
      </c>
      <c r="AP67" s="33">
        <v>0.25054951559081873</v>
      </c>
      <c r="AQ67" s="33">
        <v>0.2711499605599012</v>
      </c>
      <c r="AR67" s="33"/>
      <c r="AS67" s="33"/>
      <c r="AT67" s="18" t="s">
        <v>72</v>
      </c>
      <c r="AU67" s="18" t="s">
        <v>72</v>
      </c>
      <c r="AV67" s="18" t="s">
        <v>73</v>
      </c>
      <c r="AW67" s="18" t="s">
        <v>73</v>
      </c>
      <c r="AX67" s="30">
        <v>1</v>
      </c>
      <c r="AY67" s="31" t="s">
        <v>430</v>
      </c>
      <c r="AZ67" s="31"/>
      <c r="BA67" s="31"/>
    </row>
    <row r="68" spans="1:53" ht="16" x14ac:dyDescent="0.2">
      <c r="A68" s="1"/>
      <c r="B68" s="9">
        <v>22000460</v>
      </c>
      <c r="C68" s="10" t="s">
        <v>112</v>
      </c>
      <c r="D68" s="11" t="s">
        <v>792</v>
      </c>
      <c r="E68" s="12">
        <v>85</v>
      </c>
      <c r="F68" s="13" t="s">
        <v>417</v>
      </c>
      <c r="G68" s="13" t="s">
        <v>76</v>
      </c>
      <c r="H68" s="13">
        <v>8.02</v>
      </c>
      <c r="I68" s="14" t="s">
        <v>418</v>
      </c>
      <c r="J68" s="13" t="s">
        <v>419</v>
      </c>
      <c r="K68" s="13">
        <v>2.9999999999999997E-4</v>
      </c>
      <c r="L68" s="13">
        <v>0</v>
      </c>
      <c r="M68" s="13">
        <v>1E-4</v>
      </c>
      <c r="N68" s="13">
        <v>1E-4</v>
      </c>
      <c r="O68" s="13">
        <v>2.9999999999999997E-4</v>
      </c>
      <c r="P68" s="13">
        <v>5.0000000000000001E-4</v>
      </c>
      <c r="Q68" s="13">
        <v>1E-4</v>
      </c>
      <c r="R68" s="13" t="s">
        <v>161</v>
      </c>
      <c r="S68" s="15">
        <f t="shared" si="1"/>
        <v>0.8</v>
      </c>
      <c r="T68" s="12">
        <v>59</v>
      </c>
      <c r="U68" s="12" t="s">
        <v>70</v>
      </c>
      <c r="V68" s="27" t="s">
        <v>70</v>
      </c>
      <c r="W68" s="16" t="s">
        <v>441</v>
      </c>
      <c r="X68" s="13" t="s">
        <v>793</v>
      </c>
      <c r="Y68" s="30">
        <v>59930</v>
      </c>
      <c r="Z68" s="17">
        <v>1741416431</v>
      </c>
      <c r="AA68" s="17" t="s">
        <v>794</v>
      </c>
      <c r="AB68" s="17" t="s">
        <v>793</v>
      </c>
      <c r="AC68" s="30">
        <v>1</v>
      </c>
      <c r="AD68" s="17" t="s">
        <v>424</v>
      </c>
      <c r="AE68" s="17" t="s">
        <v>425</v>
      </c>
      <c r="AF68" s="17" t="s">
        <v>790</v>
      </c>
      <c r="AG68" s="30">
        <v>4</v>
      </c>
      <c r="AH68" s="17" t="s">
        <v>795</v>
      </c>
      <c r="AI68" s="17" t="s">
        <v>428</v>
      </c>
      <c r="AJ68" s="17" t="s">
        <v>429</v>
      </c>
      <c r="AK68" s="17">
        <v>2.8800391940946902E-4</v>
      </c>
      <c r="AL68" s="17">
        <v>1.3472532693280999E-4</v>
      </c>
      <c r="AM68" s="17">
        <v>1.1986167968595601E-4</v>
      </c>
      <c r="AN68" s="17">
        <v>0.22090616325514939</v>
      </c>
      <c r="AO68" s="17">
        <v>0.61564296211239455</v>
      </c>
      <c r="AP68" s="17">
        <v>0.28799156454031538</v>
      </c>
      <c r="AQ68" s="17">
        <v>0.2562187336788127</v>
      </c>
      <c r="AR68" s="17"/>
      <c r="AS68" s="17"/>
      <c r="AT68" s="18" t="s">
        <v>72</v>
      </c>
      <c r="AU68" s="18" t="s">
        <v>72</v>
      </c>
      <c r="AV68" s="18" t="s">
        <v>73</v>
      </c>
      <c r="AW68" s="18" t="s">
        <v>73</v>
      </c>
      <c r="AX68" s="30">
        <v>1</v>
      </c>
      <c r="AY68" s="31" t="s">
        <v>430</v>
      </c>
      <c r="AZ68" s="31"/>
      <c r="BA68" s="31"/>
    </row>
    <row r="69" spans="1:53" ht="16" x14ac:dyDescent="0.2">
      <c r="A69" s="1"/>
      <c r="B69" s="19">
        <v>21998843</v>
      </c>
      <c r="C69" s="20" t="s">
        <v>796</v>
      </c>
      <c r="D69" s="21" t="s">
        <v>797</v>
      </c>
      <c r="E69" s="22">
        <v>96</v>
      </c>
      <c r="F69" s="23" t="s">
        <v>417</v>
      </c>
      <c r="G69" s="23" t="s">
        <v>76</v>
      </c>
      <c r="H69" s="23">
        <v>8.01</v>
      </c>
      <c r="I69" s="24" t="s">
        <v>418</v>
      </c>
      <c r="J69" s="23" t="s">
        <v>419</v>
      </c>
      <c r="K69" s="23">
        <v>2.0000000000000001E-4</v>
      </c>
      <c r="L69" s="23">
        <v>0</v>
      </c>
      <c r="M69" s="23">
        <v>0</v>
      </c>
      <c r="N69" s="23">
        <v>0</v>
      </c>
      <c r="O69" s="23">
        <v>2.0000000000000001E-4</v>
      </c>
      <c r="P69" s="23">
        <v>2.9999999999999997E-4</v>
      </c>
      <c r="Q69" s="23">
        <v>1E-4</v>
      </c>
      <c r="R69" s="23" t="s">
        <v>147</v>
      </c>
      <c r="S69" s="25">
        <f t="shared" si="1"/>
        <v>0.66700000000000004</v>
      </c>
      <c r="T69" s="22">
        <v>60</v>
      </c>
      <c r="U69" s="22" t="s">
        <v>70</v>
      </c>
      <c r="V69" s="26" t="s">
        <v>70</v>
      </c>
      <c r="W69" s="28" t="s">
        <v>441</v>
      </c>
      <c r="X69" s="23" t="s">
        <v>798</v>
      </c>
      <c r="Y69" s="32">
        <v>59914</v>
      </c>
      <c r="Z69" s="33">
        <v>1741396895</v>
      </c>
      <c r="AA69" s="33" t="s">
        <v>799</v>
      </c>
      <c r="AB69" s="33" t="s">
        <v>798</v>
      </c>
      <c r="AC69" s="32">
        <v>1</v>
      </c>
      <c r="AD69" s="33" t="s">
        <v>424</v>
      </c>
      <c r="AE69" s="33" t="s">
        <v>425</v>
      </c>
      <c r="AF69" s="33" t="s">
        <v>800</v>
      </c>
      <c r="AG69" s="32">
        <v>5</v>
      </c>
      <c r="AH69" s="33" t="s">
        <v>801</v>
      </c>
      <c r="AI69" s="33" t="s">
        <v>428</v>
      </c>
      <c r="AJ69" s="33" t="s">
        <v>429</v>
      </c>
      <c r="AK69" s="33">
        <v>2.2341107140966E-4</v>
      </c>
      <c r="AL69" s="33">
        <v>1.0016927609044E-5</v>
      </c>
      <c r="AM69" s="33">
        <v>1.15624412739511E-4</v>
      </c>
      <c r="AN69" s="33">
        <v>0.3312522957715669</v>
      </c>
      <c r="AO69" s="33">
        <v>0.47730295911535658</v>
      </c>
      <c r="AP69" s="33">
        <v>2.1400502485725451E-2</v>
      </c>
      <c r="AQ69" s="33">
        <v>0.24702390082248041</v>
      </c>
      <c r="AR69" s="33"/>
      <c r="AS69" s="33"/>
      <c r="AT69" s="18" t="s">
        <v>72</v>
      </c>
      <c r="AU69" s="18" t="s">
        <v>72</v>
      </c>
      <c r="AV69" s="18" t="s">
        <v>73</v>
      </c>
      <c r="AW69" s="18" t="s">
        <v>73</v>
      </c>
      <c r="AX69" s="30">
        <v>1</v>
      </c>
      <c r="AY69" s="31" t="s">
        <v>430</v>
      </c>
      <c r="AZ69" s="31"/>
      <c r="BA69" s="31"/>
    </row>
    <row r="70" spans="1:53" ht="16" x14ac:dyDescent="0.2">
      <c r="A70" s="1"/>
      <c r="B70" s="9">
        <v>22000452</v>
      </c>
      <c r="C70" s="10" t="s">
        <v>802</v>
      </c>
      <c r="D70" s="11" t="s">
        <v>803</v>
      </c>
      <c r="E70" s="12">
        <v>21</v>
      </c>
      <c r="F70" s="13" t="s">
        <v>417</v>
      </c>
      <c r="G70" s="13" t="s">
        <v>66</v>
      </c>
      <c r="H70" s="13">
        <v>8.01</v>
      </c>
      <c r="I70" s="14" t="s">
        <v>418</v>
      </c>
      <c r="J70" s="13" t="s">
        <v>419</v>
      </c>
      <c r="K70" s="13">
        <v>2.9999999999999997E-4</v>
      </c>
      <c r="L70" s="13">
        <v>0</v>
      </c>
      <c r="M70" s="13">
        <v>2.0000000000000001E-4</v>
      </c>
      <c r="N70" s="13">
        <v>2.0000000000000001E-4</v>
      </c>
      <c r="O70" s="13">
        <v>2.9999999999999997E-4</v>
      </c>
      <c r="P70" s="13">
        <v>5.9999999999999995E-4</v>
      </c>
      <c r="Q70" s="13">
        <v>1E-4</v>
      </c>
      <c r="R70" s="13" t="s">
        <v>137</v>
      </c>
      <c r="S70" s="15">
        <f t="shared" si="1"/>
        <v>0.83299999999999996</v>
      </c>
      <c r="T70" s="12">
        <v>61</v>
      </c>
      <c r="U70" s="12" t="s">
        <v>70</v>
      </c>
      <c r="V70" s="27" t="s">
        <v>70</v>
      </c>
      <c r="W70" s="16" t="s">
        <v>441</v>
      </c>
      <c r="X70" s="13" t="s">
        <v>804</v>
      </c>
      <c r="Y70" s="30">
        <v>59928</v>
      </c>
      <c r="Z70" s="17">
        <v>1741416335</v>
      </c>
      <c r="AA70" s="17" t="s">
        <v>805</v>
      </c>
      <c r="AB70" s="17" t="s">
        <v>804</v>
      </c>
      <c r="AC70" s="30">
        <v>1</v>
      </c>
      <c r="AD70" s="17" t="s">
        <v>424</v>
      </c>
      <c r="AE70" s="17" t="s">
        <v>425</v>
      </c>
      <c r="AF70" s="17" t="s">
        <v>724</v>
      </c>
      <c r="AG70" s="30">
        <v>4</v>
      </c>
      <c r="AH70" s="17" t="s">
        <v>806</v>
      </c>
      <c r="AI70" s="17" t="s">
        <v>482</v>
      </c>
      <c r="AJ70" s="17" t="s">
        <v>483</v>
      </c>
      <c r="AK70" s="17">
        <v>3.0082989255533998E-4</v>
      </c>
      <c r="AL70" s="17">
        <v>1.5397704545553701E-4</v>
      </c>
      <c r="AM70" s="17">
        <v>1.14003721226424E-4</v>
      </c>
      <c r="AN70" s="17">
        <v>0.20042472723575139</v>
      </c>
      <c r="AO70" s="17">
        <v>0.6433943607314635</v>
      </c>
      <c r="AP70" s="17">
        <v>0.32931555400519391</v>
      </c>
      <c r="AQ70" s="17">
        <v>0.24382334719608981</v>
      </c>
      <c r="AR70" s="17"/>
      <c r="AS70" s="17"/>
      <c r="AT70" s="18" t="s">
        <v>72</v>
      </c>
      <c r="AU70" s="18" t="s">
        <v>72</v>
      </c>
      <c r="AV70" s="18" t="s">
        <v>73</v>
      </c>
      <c r="AW70" s="18" t="s">
        <v>73</v>
      </c>
      <c r="AX70" s="30">
        <v>1</v>
      </c>
      <c r="AY70" s="31" t="s">
        <v>430</v>
      </c>
      <c r="AZ70" s="31"/>
      <c r="BA70" s="31"/>
    </row>
    <row r="71" spans="1:53" ht="16" x14ac:dyDescent="0.2">
      <c r="A71" s="1"/>
      <c r="B71" s="19">
        <v>21998605</v>
      </c>
      <c r="C71" s="20" t="s">
        <v>807</v>
      </c>
      <c r="D71" s="21" t="s">
        <v>808</v>
      </c>
      <c r="E71" s="22">
        <v>11</v>
      </c>
      <c r="F71" s="23" t="s">
        <v>417</v>
      </c>
      <c r="G71" s="23" t="s">
        <v>76</v>
      </c>
      <c r="H71" s="23">
        <v>8.01</v>
      </c>
      <c r="I71" s="24" t="s">
        <v>418</v>
      </c>
      <c r="J71" s="23" t="s">
        <v>419</v>
      </c>
      <c r="K71" s="23">
        <v>2.0000000000000001E-4</v>
      </c>
      <c r="L71" s="23">
        <v>0</v>
      </c>
      <c r="M71" s="23">
        <v>1.2999999999999999E-3</v>
      </c>
      <c r="N71" s="23">
        <v>1.2999999999999999E-3</v>
      </c>
      <c r="O71" s="23">
        <v>2.0000000000000001E-4</v>
      </c>
      <c r="P71" s="23">
        <v>1.6000000000000001E-3</v>
      </c>
      <c r="Q71" s="23">
        <v>1E-4</v>
      </c>
      <c r="R71" s="23" t="s">
        <v>809</v>
      </c>
      <c r="S71" s="25">
        <f t="shared" si="1"/>
        <v>0.93799999999999994</v>
      </c>
      <c r="T71" s="22">
        <v>61</v>
      </c>
      <c r="U71" s="22" t="s">
        <v>70</v>
      </c>
      <c r="V71" s="26" t="s">
        <v>70</v>
      </c>
      <c r="W71" s="28" t="s">
        <v>441</v>
      </c>
      <c r="X71" s="23" t="s">
        <v>810</v>
      </c>
      <c r="Y71" s="32">
        <v>59913</v>
      </c>
      <c r="Z71" s="33">
        <v>1741394015</v>
      </c>
      <c r="AA71" s="33" t="s">
        <v>811</v>
      </c>
      <c r="AB71" s="33" t="s">
        <v>810</v>
      </c>
      <c r="AC71" s="32">
        <v>1</v>
      </c>
      <c r="AD71" s="33" t="s">
        <v>424</v>
      </c>
      <c r="AE71" s="33" t="s">
        <v>425</v>
      </c>
      <c r="AF71" s="33" t="s">
        <v>812</v>
      </c>
      <c r="AG71" s="32">
        <v>2</v>
      </c>
      <c r="AH71" s="33" t="s">
        <v>813</v>
      </c>
      <c r="AI71" s="33" t="s">
        <v>428</v>
      </c>
      <c r="AJ71" s="33" t="s">
        <v>429</v>
      </c>
      <c r="AK71" s="33">
        <v>2.4706144199253299E-4</v>
      </c>
      <c r="AL71" s="33">
        <v>1.3345191457896301E-3</v>
      </c>
      <c r="AM71" s="33">
        <v>1.14339028166027E-4</v>
      </c>
      <c r="AN71" s="33">
        <v>6.7420075274086583E-2</v>
      </c>
      <c r="AO71" s="33">
        <v>0.5283671126024404</v>
      </c>
      <c r="AP71" s="33">
        <v>2.854010816446432</v>
      </c>
      <c r="AQ71" s="33">
        <v>0.2445261457337348</v>
      </c>
      <c r="AR71" s="33"/>
      <c r="AS71" s="33"/>
      <c r="AT71" s="18" t="s">
        <v>72</v>
      </c>
      <c r="AU71" s="18" t="s">
        <v>72</v>
      </c>
      <c r="AV71" s="18" t="s">
        <v>73</v>
      </c>
      <c r="AW71" s="18" t="s">
        <v>73</v>
      </c>
      <c r="AX71" s="30">
        <v>1</v>
      </c>
      <c r="AY71" s="31" t="s">
        <v>430</v>
      </c>
      <c r="AZ71" s="31"/>
      <c r="BA71" s="31"/>
    </row>
    <row r="72" spans="1:53" ht="16" x14ac:dyDescent="0.2">
      <c r="A72" s="1"/>
      <c r="B72" s="9">
        <v>21997820</v>
      </c>
      <c r="C72" s="10" t="s">
        <v>248</v>
      </c>
      <c r="D72" s="11" t="s">
        <v>814</v>
      </c>
      <c r="E72" s="12">
        <v>121</v>
      </c>
      <c r="F72" s="13" t="s">
        <v>417</v>
      </c>
      <c r="G72" s="13" t="s">
        <v>66</v>
      </c>
      <c r="H72" s="13">
        <v>8.01</v>
      </c>
      <c r="I72" s="14" t="s">
        <v>418</v>
      </c>
      <c r="J72" s="13" t="s">
        <v>419</v>
      </c>
      <c r="K72" s="13">
        <v>2.0000000000000001E-4</v>
      </c>
      <c r="L72" s="13">
        <v>0</v>
      </c>
      <c r="M72" s="13">
        <v>2.0000000000000001E-4</v>
      </c>
      <c r="N72" s="13">
        <v>2.0000000000000001E-4</v>
      </c>
      <c r="O72" s="13">
        <v>2.0000000000000001E-4</v>
      </c>
      <c r="P72" s="13">
        <v>5.0000000000000001E-4</v>
      </c>
      <c r="Q72" s="13">
        <v>1E-4</v>
      </c>
      <c r="R72" s="13" t="s">
        <v>161</v>
      </c>
      <c r="S72" s="15">
        <f t="shared" si="1"/>
        <v>0.8</v>
      </c>
      <c r="T72" s="12">
        <v>63</v>
      </c>
      <c r="U72" s="12" t="s">
        <v>70</v>
      </c>
      <c r="V72" s="27" t="s">
        <v>70</v>
      </c>
      <c r="W72" s="16" t="s">
        <v>421</v>
      </c>
      <c r="X72" s="13" t="s">
        <v>815</v>
      </c>
      <c r="Y72" s="30">
        <v>59903</v>
      </c>
      <c r="Z72" s="17">
        <v>1741384559</v>
      </c>
      <c r="AA72" s="17" t="s">
        <v>816</v>
      </c>
      <c r="AB72" s="17" t="s">
        <v>815</v>
      </c>
      <c r="AC72" s="30">
        <v>1</v>
      </c>
      <c r="AD72" s="17" t="s">
        <v>424</v>
      </c>
      <c r="AE72" s="17" t="s">
        <v>425</v>
      </c>
      <c r="AF72" s="17" t="s">
        <v>817</v>
      </c>
      <c r="AG72" s="30">
        <v>4</v>
      </c>
      <c r="AH72" s="17" t="s">
        <v>818</v>
      </c>
      <c r="AI72" s="17" t="s">
        <v>482</v>
      </c>
      <c r="AJ72" s="17" t="s">
        <v>483</v>
      </c>
      <c r="AK72" s="17">
        <v>1.5635947236540399E-4</v>
      </c>
      <c r="AL72" s="17">
        <v>2.2019487448105999E-4</v>
      </c>
      <c r="AM72" s="17">
        <v>1.11141942148133E-4</v>
      </c>
      <c r="AN72" s="17">
        <v>0.22789171182183079</v>
      </c>
      <c r="AO72" s="17">
        <v>0.33288854049752431</v>
      </c>
      <c r="AP72" s="17">
        <v>0.46879379472281968</v>
      </c>
      <c r="AQ72" s="17">
        <v>0.23662064312477429</v>
      </c>
      <c r="AR72" s="17"/>
      <c r="AS72" s="17"/>
      <c r="AT72" s="18" t="s">
        <v>72</v>
      </c>
      <c r="AU72" s="18" t="s">
        <v>72</v>
      </c>
      <c r="AV72" s="18" t="s">
        <v>73</v>
      </c>
      <c r="AW72" s="18" t="s">
        <v>73</v>
      </c>
      <c r="AX72" s="30">
        <v>1</v>
      </c>
      <c r="AY72" s="31" t="s">
        <v>430</v>
      </c>
      <c r="AZ72" s="31"/>
      <c r="BA72" s="31"/>
    </row>
    <row r="73" spans="1:53" ht="16" x14ac:dyDescent="0.2">
      <c r="A73" s="1"/>
      <c r="B73" s="19">
        <v>21999566</v>
      </c>
      <c r="C73" s="20" t="s">
        <v>819</v>
      </c>
      <c r="D73" s="21" t="s">
        <v>820</v>
      </c>
      <c r="E73" s="22">
        <v>20</v>
      </c>
      <c r="F73" s="23" t="s">
        <v>475</v>
      </c>
      <c r="G73" s="23" t="s">
        <v>76</v>
      </c>
      <c r="H73" s="23">
        <v>8.01</v>
      </c>
      <c r="I73" s="24" t="s">
        <v>418</v>
      </c>
      <c r="J73" s="23" t="s">
        <v>419</v>
      </c>
      <c r="K73" s="23">
        <v>2.0000000000000001E-4</v>
      </c>
      <c r="L73" s="23">
        <v>0</v>
      </c>
      <c r="M73" s="23">
        <v>4.0000000000000002E-4</v>
      </c>
      <c r="N73" s="23">
        <v>4.0000000000000002E-4</v>
      </c>
      <c r="O73" s="23">
        <v>2.0000000000000001E-4</v>
      </c>
      <c r="P73" s="23">
        <v>6.9999999999999999E-4</v>
      </c>
      <c r="Q73" s="23">
        <v>1E-4</v>
      </c>
      <c r="R73" s="23" t="s">
        <v>210</v>
      </c>
      <c r="S73" s="25">
        <f t="shared" si="1"/>
        <v>0.85699999999999998</v>
      </c>
      <c r="T73" s="22">
        <v>64</v>
      </c>
      <c r="U73" s="22" t="s">
        <v>70</v>
      </c>
      <c r="V73" s="28" t="s">
        <v>441</v>
      </c>
      <c r="W73" s="28" t="s">
        <v>441</v>
      </c>
      <c r="X73" s="23" t="s">
        <v>821</v>
      </c>
      <c r="Y73" s="32">
        <v>59923</v>
      </c>
      <c r="Z73" s="33">
        <v>1741405643</v>
      </c>
      <c r="AA73" s="33" t="s">
        <v>822</v>
      </c>
      <c r="AB73" s="33" t="s">
        <v>823</v>
      </c>
      <c r="AC73" s="32">
        <v>1</v>
      </c>
      <c r="AD73" s="33" t="s">
        <v>424</v>
      </c>
      <c r="AE73" s="33" t="s">
        <v>425</v>
      </c>
      <c r="AF73" s="33" t="s">
        <v>824</v>
      </c>
      <c r="AG73" s="32">
        <v>4</v>
      </c>
      <c r="AH73" s="33" t="s">
        <v>825</v>
      </c>
      <c r="AI73" s="33" t="s">
        <v>428</v>
      </c>
      <c r="AJ73" s="33" t="s">
        <v>429</v>
      </c>
      <c r="AK73" s="33">
        <v>2.1950911819082399E-4</v>
      </c>
      <c r="AL73" s="33">
        <v>3.5552532220781098E-4</v>
      </c>
      <c r="AM73" s="33">
        <v>1.0331954206236801E-4</v>
      </c>
      <c r="AN73" s="33">
        <v>0.15230918478216141</v>
      </c>
      <c r="AO73" s="33">
        <v>0.46953152698394363</v>
      </c>
      <c r="AP73" s="33">
        <v>0.76047113119271847</v>
      </c>
      <c r="AQ73" s="33">
        <v>0.2210012174057075</v>
      </c>
      <c r="AR73" s="33"/>
      <c r="AS73" s="33"/>
      <c r="AT73" s="18" t="s">
        <v>72</v>
      </c>
      <c r="AU73" s="18" t="s">
        <v>72</v>
      </c>
      <c r="AV73" s="18" t="s">
        <v>73</v>
      </c>
      <c r="AW73" s="18" t="s">
        <v>73</v>
      </c>
      <c r="AX73" s="30">
        <v>2</v>
      </c>
      <c r="AY73" s="31" t="s">
        <v>430</v>
      </c>
      <c r="AZ73" s="31" t="s">
        <v>484</v>
      </c>
      <c r="BA73" s="31"/>
    </row>
    <row r="74" spans="1:53" ht="16" x14ac:dyDescent="0.2">
      <c r="A74" s="1"/>
      <c r="B74" s="9">
        <v>22000454</v>
      </c>
      <c r="C74" s="10" t="s">
        <v>826</v>
      </c>
      <c r="D74" s="11" t="s">
        <v>827</v>
      </c>
      <c r="E74" s="12">
        <v>62</v>
      </c>
      <c r="F74" s="13" t="s">
        <v>417</v>
      </c>
      <c r="G74" s="13" t="s">
        <v>66</v>
      </c>
      <c r="H74" s="13">
        <v>8.01</v>
      </c>
      <c r="I74" s="14" t="s">
        <v>418</v>
      </c>
      <c r="J74" s="13" t="s">
        <v>419</v>
      </c>
      <c r="K74" s="13">
        <v>2.9999999999999997E-4</v>
      </c>
      <c r="L74" s="13">
        <v>0</v>
      </c>
      <c r="M74" s="13">
        <v>1E-4</v>
      </c>
      <c r="N74" s="13">
        <v>1E-4</v>
      </c>
      <c r="O74" s="13">
        <v>2.9999999999999997E-4</v>
      </c>
      <c r="P74" s="13">
        <v>5.0000000000000001E-4</v>
      </c>
      <c r="Q74" s="13">
        <v>1E-4</v>
      </c>
      <c r="R74" s="13" t="s">
        <v>161</v>
      </c>
      <c r="S74" s="15">
        <f t="shared" ref="S74:S105" si="2">1-R74</f>
        <v>0.8</v>
      </c>
      <c r="T74" s="12">
        <v>65</v>
      </c>
      <c r="U74" s="12" t="s">
        <v>70</v>
      </c>
      <c r="V74" s="27" t="s">
        <v>70</v>
      </c>
      <c r="W74" s="16" t="s">
        <v>441</v>
      </c>
      <c r="X74" s="13" t="s">
        <v>828</v>
      </c>
      <c r="Y74" s="30">
        <v>59929</v>
      </c>
      <c r="Z74" s="17">
        <v>1741416359</v>
      </c>
      <c r="AA74" s="17" t="s">
        <v>829</v>
      </c>
      <c r="AB74" s="17" t="s">
        <v>828</v>
      </c>
      <c r="AC74" s="30">
        <v>1</v>
      </c>
      <c r="AD74" s="17" t="s">
        <v>424</v>
      </c>
      <c r="AE74" s="17" t="s">
        <v>425</v>
      </c>
      <c r="AF74" s="17" t="s">
        <v>689</v>
      </c>
      <c r="AG74" s="30">
        <v>4</v>
      </c>
      <c r="AH74" s="17" t="s">
        <v>830</v>
      </c>
      <c r="AI74" s="17" t="s">
        <v>482</v>
      </c>
      <c r="AJ74" s="17" t="s">
        <v>483</v>
      </c>
      <c r="AK74" s="17">
        <v>3.1990276541536802E-4</v>
      </c>
      <c r="AL74" s="17">
        <v>6.3399426413175E-5</v>
      </c>
      <c r="AM74" s="17">
        <v>1.02145177338192E-4</v>
      </c>
      <c r="AN74" s="17">
        <v>0.21041452446950751</v>
      </c>
      <c r="AO74" s="17">
        <v>0.68418611941154162</v>
      </c>
      <c r="AP74" s="17">
        <v>0.1355943499713928</v>
      </c>
      <c r="AQ74" s="17">
        <v>0.2184611077334063</v>
      </c>
      <c r="AR74" s="17"/>
      <c r="AS74" s="17"/>
      <c r="AT74" s="18" t="s">
        <v>72</v>
      </c>
      <c r="AU74" s="18" t="s">
        <v>72</v>
      </c>
      <c r="AV74" s="18" t="s">
        <v>73</v>
      </c>
      <c r="AW74" s="18" t="s">
        <v>73</v>
      </c>
      <c r="AX74" s="30">
        <v>1</v>
      </c>
      <c r="AY74" s="31" t="s">
        <v>430</v>
      </c>
      <c r="AZ74" s="31"/>
      <c r="BA74" s="31"/>
    </row>
    <row r="75" spans="1:53" ht="16" x14ac:dyDescent="0.2">
      <c r="A75" s="1"/>
      <c r="B75" s="19">
        <v>21997642</v>
      </c>
      <c r="C75" s="20" t="s">
        <v>831</v>
      </c>
      <c r="D75" s="21" t="s">
        <v>832</v>
      </c>
      <c r="E75" s="22">
        <v>32</v>
      </c>
      <c r="F75" s="23" t="s">
        <v>475</v>
      </c>
      <c r="G75" s="23" t="s">
        <v>76</v>
      </c>
      <c r="H75" s="23">
        <v>8.01</v>
      </c>
      <c r="I75" s="24" t="s">
        <v>418</v>
      </c>
      <c r="J75" s="23" t="s">
        <v>419</v>
      </c>
      <c r="K75" s="23">
        <v>2.9999999999999997E-4</v>
      </c>
      <c r="L75" s="23">
        <v>0</v>
      </c>
      <c r="M75" s="23">
        <v>0</v>
      </c>
      <c r="N75" s="23">
        <v>0</v>
      </c>
      <c r="O75" s="23">
        <v>2.9999999999999997E-4</v>
      </c>
      <c r="P75" s="23">
        <v>4.0000000000000002E-4</v>
      </c>
      <c r="Q75" s="23">
        <v>1E-4</v>
      </c>
      <c r="R75" s="23" t="s">
        <v>125</v>
      </c>
      <c r="S75" s="25">
        <f t="shared" si="2"/>
        <v>0.75</v>
      </c>
      <c r="T75" s="22">
        <v>66</v>
      </c>
      <c r="U75" s="22" t="s">
        <v>70</v>
      </c>
      <c r="V75" s="26" t="s">
        <v>70</v>
      </c>
      <c r="W75" s="28" t="s">
        <v>441</v>
      </c>
      <c r="X75" s="23" t="s">
        <v>833</v>
      </c>
      <c r="Y75" s="32">
        <v>59897</v>
      </c>
      <c r="Z75" s="33">
        <v>1741382411</v>
      </c>
      <c r="AA75" s="33" t="s">
        <v>834</v>
      </c>
      <c r="AB75" s="33" t="s">
        <v>835</v>
      </c>
      <c r="AC75" s="32">
        <v>1</v>
      </c>
      <c r="AD75" s="33" t="s">
        <v>424</v>
      </c>
      <c r="AE75" s="33" t="s">
        <v>425</v>
      </c>
      <c r="AF75" s="33" t="s">
        <v>836</v>
      </c>
      <c r="AG75" s="32">
        <v>3</v>
      </c>
      <c r="AH75" s="33" t="s">
        <v>837</v>
      </c>
      <c r="AI75" s="33" t="s">
        <v>428</v>
      </c>
      <c r="AJ75" s="33" t="s">
        <v>429</v>
      </c>
      <c r="AK75" s="33">
        <v>3.1533888634459502E-4</v>
      </c>
      <c r="AL75" s="33">
        <v>1.0531679736113001E-5</v>
      </c>
      <c r="AM75" s="33">
        <v>9.7088459466034002E-5</v>
      </c>
      <c r="AN75" s="33">
        <v>0.2295457800918935</v>
      </c>
      <c r="AO75" s="33">
        <v>0.67269897496169984</v>
      </c>
      <c r="AP75" s="33">
        <v>2.2466782467691539E-2</v>
      </c>
      <c r="AQ75" s="33">
        <v>0.20711466295990191</v>
      </c>
      <c r="AR75" s="33"/>
      <c r="AS75" s="33"/>
      <c r="AT75" s="18" t="s">
        <v>72</v>
      </c>
      <c r="AU75" s="18" t="s">
        <v>72</v>
      </c>
      <c r="AV75" s="18" t="s">
        <v>73</v>
      </c>
      <c r="AW75" s="18" t="s">
        <v>73</v>
      </c>
      <c r="AX75" s="30">
        <v>2</v>
      </c>
      <c r="AY75" s="31" t="s">
        <v>430</v>
      </c>
      <c r="AZ75" s="31" t="s">
        <v>484</v>
      </c>
      <c r="BA75" s="31"/>
    </row>
    <row r="76" spans="1:53" ht="16" x14ac:dyDescent="0.2">
      <c r="A76" s="1"/>
      <c r="B76" s="9">
        <v>22000417</v>
      </c>
      <c r="C76" s="10" t="s">
        <v>838</v>
      </c>
      <c r="D76" s="11" t="s">
        <v>839</v>
      </c>
      <c r="E76" s="12">
        <v>29</v>
      </c>
      <c r="F76" s="13" t="s">
        <v>417</v>
      </c>
      <c r="G76" s="13" t="s">
        <v>66</v>
      </c>
      <c r="H76" s="13">
        <v>8.01</v>
      </c>
      <c r="I76" s="14" t="s">
        <v>418</v>
      </c>
      <c r="J76" s="13" t="s">
        <v>419</v>
      </c>
      <c r="K76" s="13">
        <v>2.9999999999999997E-4</v>
      </c>
      <c r="L76" s="13">
        <v>0</v>
      </c>
      <c r="M76" s="13">
        <v>4.0000000000000002E-4</v>
      </c>
      <c r="N76" s="13">
        <v>4.0000000000000002E-4</v>
      </c>
      <c r="O76" s="13">
        <v>2.9999999999999997E-4</v>
      </c>
      <c r="P76" s="13">
        <v>8.0000000000000004E-4</v>
      </c>
      <c r="Q76" s="13">
        <v>1E-4</v>
      </c>
      <c r="R76" s="13" t="s">
        <v>156</v>
      </c>
      <c r="S76" s="15">
        <f t="shared" si="2"/>
        <v>0.875</v>
      </c>
      <c r="T76" s="12">
        <v>67</v>
      </c>
      <c r="U76" s="12" t="s">
        <v>70</v>
      </c>
      <c r="V76" s="27" t="s">
        <v>70</v>
      </c>
      <c r="W76" s="16" t="s">
        <v>441</v>
      </c>
      <c r="X76" s="13" t="s">
        <v>840</v>
      </c>
      <c r="Y76" s="30">
        <v>59924</v>
      </c>
      <c r="Z76" s="17">
        <v>1741415903</v>
      </c>
      <c r="AA76" s="17" t="s">
        <v>841</v>
      </c>
      <c r="AB76" s="17" t="s">
        <v>840</v>
      </c>
      <c r="AC76" s="30">
        <v>1</v>
      </c>
      <c r="AD76" s="17" t="s">
        <v>424</v>
      </c>
      <c r="AE76" s="17" t="s">
        <v>425</v>
      </c>
      <c r="AF76" s="17" t="s">
        <v>641</v>
      </c>
      <c r="AG76" s="30">
        <v>4</v>
      </c>
      <c r="AH76" s="17" t="s">
        <v>842</v>
      </c>
      <c r="AI76" s="17" t="s">
        <v>482</v>
      </c>
      <c r="AJ76" s="17" t="s">
        <v>483</v>
      </c>
      <c r="AK76" s="17">
        <v>2.6573875602266999E-4</v>
      </c>
      <c r="AL76" s="17">
        <v>3.8543211771927802E-4</v>
      </c>
      <c r="AM76" s="17">
        <v>9.5558373272414994E-5</v>
      </c>
      <c r="AN76" s="17">
        <v>0.12796923872271601</v>
      </c>
      <c r="AO76" s="17">
        <v>0.56845355240993167</v>
      </c>
      <c r="AP76" s="17">
        <v>0.8244949280627899</v>
      </c>
      <c r="AQ76" s="17">
        <v>0.20441315208303501</v>
      </c>
      <c r="AR76" s="17"/>
      <c r="AS76" s="17"/>
      <c r="AT76" s="18" t="s">
        <v>72</v>
      </c>
      <c r="AU76" s="18" t="s">
        <v>72</v>
      </c>
      <c r="AV76" s="18" t="s">
        <v>73</v>
      </c>
      <c r="AW76" s="18" t="s">
        <v>73</v>
      </c>
      <c r="AX76" s="30">
        <v>1</v>
      </c>
      <c r="AY76" s="31" t="s">
        <v>430</v>
      </c>
      <c r="AZ76" s="31"/>
      <c r="BA76" s="31"/>
    </row>
    <row r="77" spans="1:53" ht="16" x14ac:dyDescent="0.2">
      <c r="A77" s="1"/>
      <c r="B77" s="19">
        <v>21998034</v>
      </c>
      <c r="C77" s="20" t="s">
        <v>270</v>
      </c>
      <c r="D77" s="21" t="s">
        <v>843</v>
      </c>
      <c r="E77" s="22">
        <v>114</v>
      </c>
      <c r="F77" s="23" t="s">
        <v>417</v>
      </c>
      <c r="G77" s="23" t="s">
        <v>76</v>
      </c>
      <c r="H77" s="23">
        <v>8.01</v>
      </c>
      <c r="I77" s="24" t="s">
        <v>418</v>
      </c>
      <c r="J77" s="23" t="s">
        <v>419</v>
      </c>
      <c r="K77" s="23">
        <v>2.0000000000000001E-4</v>
      </c>
      <c r="L77" s="23">
        <v>0</v>
      </c>
      <c r="M77" s="23">
        <v>0</v>
      </c>
      <c r="N77" s="23">
        <v>0</v>
      </c>
      <c r="O77" s="23">
        <v>2.0000000000000001E-4</v>
      </c>
      <c r="P77" s="23">
        <v>2.9999999999999997E-4</v>
      </c>
      <c r="Q77" s="23">
        <v>1E-4</v>
      </c>
      <c r="R77" s="23" t="s">
        <v>147</v>
      </c>
      <c r="S77" s="25">
        <f t="shared" si="2"/>
        <v>0.66700000000000004</v>
      </c>
      <c r="T77" s="22">
        <v>68</v>
      </c>
      <c r="U77" s="22" t="s">
        <v>70</v>
      </c>
      <c r="V77" s="26" t="s">
        <v>70</v>
      </c>
      <c r="W77" s="28" t="s">
        <v>441</v>
      </c>
      <c r="X77" s="23" t="s">
        <v>844</v>
      </c>
      <c r="Y77" s="32">
        <v>59907</v>
      </c>
      <c r="Z77" s="33">
        <v>1741387127</v>
      </c>
      <c r="AA77" s="33" t="s">
        <v>845</v>
      </c>
      <c r="AB77" s="33" t="s">
        <v>844</v>
      </c>
      <c r="AC77" s="32">
        <v>1</v>
      </c>
      <c r="AD77" s="33" t="s">
        <v>424</v>
      </c>
      <c r="AE77" s="33" t="s">
        <v>425</v>
      </c>
      <c r="AF77" s="33" t="s">
        <v>846</v>
      </c>
      <c r="AG77" s="32">
        <v>3</v>
      </c>
      <c r="AH77" s="33" t="s">
        <v>847</v>
      </c>
      <c r="AI77" s="33" t="s">
        <v>428</v>
      </c>
      <c r="AJ77" s="33" t="s">
        <v>429</v>
      </c>
      <c r="AK77" s="33">
        <v>2.0459867967043799E-4</v>
      </c>
      <c r="AL77" s="33">
        <v>7.4964873314880003E-6</v>
      </c>
      <c r="AM77" s="33">
        <v>8.8968581250615001E-5</v>
      </c>
      <c r="AN77" s="33">
        <v>0.29551409549310992</v>
      </c>
      <c r="AO77" s="33">
        <v>0.43809264509513068</v>
      </c>
      <c r="AP77" s="33">
        <v>1.605169676199155E-2</v>
      </c>
      <c r="AQ77" s="33">
        <v>0.19050211444778259</v>
      </c>
      <c r="AR77" s="33"/>
      <c r="AS77" s="33"/>
      <c r="AT77" s="18" t="s">
        <v>72</v>
      </c>
      <c r="AU77" s="18" t="s">
        <v>72</v>
      </c>
      <c r="AV77" s="18" t="s">
        <v>73</v>
      </c>
      <c r="AW77" s="18" t="s">
        <v>73</v>
      </c>
      <c r="AX77" s="30">
        <v>1</v>
      </c>
      <c r="AY77" s="31" t="s">
        <v>430</v>
      </c>
      <c r="AZ77" s="31"/>
      <c r="BA77" s="31"/>
    </row>
    <row r="78" spans="1:53" ht="16" x14ac:dyDescent="0.2">
      <c r="A78" s="1"/>
      <c r="B78" s="9">
        <v>21997377</v>
      </c>
      <c r="C78" s="10" t="s">
        <v>848</v>
      </c>
      <c r="D78" s="11" t="s">
        <v>849</v>
      </c>
      <c r="E78" s="12">
        <v>147</v>
      </c>
      <c r="F78" s="13" t="s">
        <v>417</v>
      </c>
      <c r="G78" s="13" t="s">
        <v>76</v>
      </c>
      <c r="H78" s="13">
        <v>7.98</v>
      </c>
      <c r="I78" s="14" t="s">
        <v>418</v>
      </c>
      <c r="J78" s="13" t="s">
        <v>419</v>
      </c>
      <c r="K78" s="13">
        <v>2.0000000000000001E-4</v>
      </c>
      <c r="L78" s="13">
        <v>0</v>
      </c>
      <c r="M78" s="13">
        <v>1E-4</v>
      </c>
      <c r="N78" s="13">
        <v>1E-4</v>
      </c>
      <c r="O78" s="13">
        <v>2.0000000000000001E-4</v>
      </c>
      <c r="P78" s="13">
        <v>4.0000000000000002E-4</v>
      </c>
      <c r="Q78" s="13">
        <v>1E-4</v>
      </c>
      <c r="R78" s="13" t="s">
        <v>125</v>
      </c>
      <c r="S78" s="15">
        <f t="shared" si="2"/>
        <v>0.75</v>
      </c>
      <c r="T78" s="12">
        <v>69</v>
      </c>
      <c r="U78" s="12" t="s">
        <v>70</v>
      </c>
      <c r="V78" s="27" t="s">
        <v>70</v>
      </c>
      <c r="W78" s="16" t="s">
        <v>421</v>
      </c>
      <c r="X78" s="13" t="s">
        <v>850</v>
      </c>
      <c r="Y78" s="30">
        <v>59888</v>
      </c>
      <c r="Z78" s="17">
        <v>1741379207</v>
      </c>
      <c r="AA78" s="17" t="s">
        <v>851</v>
      </c>
      <c r="AB78" s="17" t="s">
        <v>850</v>
      </c>
      <c r="AC78" s="30">
        <v>1</v>
      </c>
      <c r="AD78" s="17" t="s">
        <v>424</v>
      </c>
      <c r="AE78" s="17" t="s">
        <v>425</v>
      </c>
      <c r="AF78" s="17" t="s">
        <v>852</v>
      </c>
      <c r="AG78" s="30">
        <v>4</v>
      </c>
      <c r="AH78" s="17" t="s">
        <v>853</v>
      </c>
      <c r="AI78" s="17" t="s">
        <v>428</v>
      </c>
      <c r="AJ78" s="17" t="s">
        <v>429</v>
      </c>
      <c r="AK78" s="17">
        <v>1.5474253477846801E-4</v>
      </c>
      <c r="AL78" s="17">
        <v>7.6455520416948995E-5</v>
      </c>
      <c r="AM78" s="17">
        <v>8.5781714360758993E-5</v>
      </c>
      <c r="AN78" s="17">
        <v>0.27062204783878652</v>
      </c>
      <c r="AO78" s="17">
        <v>0.33543715685892411</v>
      </c>
      <c r="AP78" s="17">
        <v>0.16573350327720859</v>
      </c>
      <c r="AQ78" s="17">
        <v>0.1859500002171427</v>
      </c>
      <c r="AR78" s="17"/>
      <c r="AS78" s="17"/>
      <c r="AT78" s="18" t="s">
        <v>72</v>
      </c>
      <c r="AU78" s="18" t="s">
        <v>72</v>
      </c>
      <c r="AV78" s="18" t="s">
        <v>73</v>
      </c>
      <c r="AW78" s="18" t="s">
        <v>73</v>
      </c>
      <c r="AX78" s="30">
        <v>1</v>
      </c>
      <c r="AY78" s="31" t="s">
        <v>430</v>
      </c>
      <c r="AZ78" s="31"/>
      <c r="BA78" s="31"/>
    </row>
    <row r="79" spans="1:53" ht="16" x14ac:dyDescent="0.2">
      <c r="A79" s="1"/>
      <c r="B79" s="19">
        <v>21998039</v>
      </c>
      <c r="C79" s="20" t="s">
        <v>319</v>
      </c>
      <c r="D79" s="21" t="s">
        <v>854</v>
      </c>
      <c r="E79" s="22">
        <v>34</v>
      </c>
      <c r="F79" s="23" t="s">
        <v>417</v>
      </c>
      <c r="G79" s="23" t="s">
        <v>76</v>
      </c>
      <c r="H79" s="23">
        <v>8.01</v>
      </c>
      <c r="I79" s="24" t="s">
        <v>418</v>
      </c>
      <c r="J79" s="23" t="s">
        <v>419</v>
      </c>
      <c r="K79" s="23">
        <v>2.9999999999999997E-4</v>
      </c>
      <c r="L79" s="23">
        <v>0</v>
      </c>
      <c r="M79" s="23">
        <v>2.0000000000000001E-4</v>
      </c>
      <c r="N79" s="23">
        <v>2.0000000000000001E-4</v>
      </c>
      <c r="O79" s="23">
        <v>2.9999999999999997E-4</v>
      </c>
      <c r="P79" s="23">
        <v>5.9999999999999995E-4</v>
      </c>
      <c r="Q79" s="23">
        <v>1E-4</v>
      </c>
      <c r="R79" s="23" t="s">
        <v>137</v>
      </c>
      <c r="S79" s="25">
        <f t="shared" si="2"/>
        <v>0.83299999999999996</v>
      </c>
      <c r="T79" s="22">
        <v>70</v>
      </c>
      <c r="U79" s="22" t="s">
        <v>70</v>
      </c>
      <c r="V79" s="26" t="s">
        <v>70</v>
      </c>
      <c r="W79" s="28" t="s">
        <v>441</v>
      </c>
      <c r="X79" s="23" t="s">
        <v>855</v>
      </c>
      <c r="Y79" s="32">
        <v>59908</v>
      </c>
      <c r="Z79" s="33">
        <v>1741387187</v>
      </c>
      <c r="AA79" s="33" t="s">
        <v>856</v>
      </c>
      <c r="AB79" s="33" t="s">
        <v>855</v>
      </c>
      <c r="AC79" s="32">
        <v>1</v>
      </c>
      <c r="AD79" s="33" t="s">
        <v>424</v>
      </c>
      <c r="AE79" s="33" t="s">
        <v>425</v>
      </c>
      <c r="AF79" s="33" t="s">
        <v>857</v>
      </c>
      <c r="AG79" s="32">
        <v>3</v>
      </c>
      <c r="AH79" s="33" t="s">
        <v>858</v>
      </c>
      <c r="AI79" s="33" t="s">
        <v>428</v>
      </c>
      <c r="AJ79" s="33" t="s">
        <v>429</v>
      </c>
      <c r="AK79" s="33">
        <v>2.9909467118899497E-4</v>
      </c>
      <c r="AL79" s="33">
        <v>1.5881498744748E-4</v>
      </c>
      <c r="AM79" s="33">
        <v>8.0811465676553006E-5</v>
      </c>
      <c r="AN79" s="33">
        <v>0.1500061201045402</v>
      </c>
      <c r="AO79" s="33">
        <v>0.64155102153446764</v>
      </c>
      <c r="AP79" s="33">
        <v>0.34065440559966542</v>
      </c>
      <c r="AQ79" s="33">
        <v>0.17333868955401749</v>
      </c>
      <c r="AR79" s="33"/>
      <c r="AS79" s="33"/>
      <c r="AT79" s="18" t="s">
        <v>72</v>
      </c>
      <c r="AU79" s="18" t="s">
        <v>72</v>
      </c>
      <c r="AV79" s="18" t="s">
        <v>73</v>
      </c>
      <c r="AW79" s="18" t="s">
        <v>73</v>
      </c>
      <c r="AX79" s="30">
        <v>1</v>
      </c>
      <c r="AY79" s="31" t="s">
        <v>430</v>
      </c>
      <c r="AZ79" s="31"/>
      <c r="BA79" s="31"/>
    </row>
    <row r="80" spans="1:53" ht="16" x14ac:dyDescent="0.2">
      <c r="A80" s="1"/>
      <c r="B80" s="9">
        <v>21995692</v>
      </c>
      <c r="C80" s="10" t="s">
        <v>148</v>
      </c>
      <c r="D80" s="11" t="s">
        <v>859</v>
      </c>
      <c r="E80" s="12">
        <v>94</v>
      </c>
      <c r="F80" s="13" t="s">
        <v>417</v>
      </c>
      <c r="G80" s="13" t="s">
        <v>66</v>
      </c>
      <c r="H80" s="13">
        <v>7.96</v>
      </c>
      <c r="I80" s="14" t="s">
        <v>418</v>
      </c>
      <c r="J80" s="13" t="s">
        <v>419</v>
      </c>
      <c r="K80" s="13">
        <v>4.0000000000000002E-4</v>
      </c>
      <c r="L80" s="13">
        <v>0</v>
      </c>
      <c r="M80" s="13">
        <v>2.0000000000000001E-4</v>
      </c>
      <c r="N80" s="13">
        <v>2.0000000000000001E-4</v>
      </c>
      <c r="O80" s="13">
        <v>4.0000000000000002E-4</v>
      </c>
      <c r="P80" s="13">
        <v>6.9999999999999999E-4</v>
      </c>
      <c r="Q80" s="13">
        <v>1E-4</v>
      </c>
      <c r="R80" s="13" t="s">
        <v>210</v>
      </c>
      <c r="S80" s="15">
        <f t="shared" si="2"/>
        <v>0.85699999999999998</v>
      </c>
      <c r="T80" s="12">
        <v>71</v>
      </c>
      <c r="U80" s="12" t="s">
        <v>70</v>
      </c>
      <c r="V80" s="27" t="s">
        <v>70</v>
      </c>
      <c r="W80" s="16" t="s">
        <v>441</v>
      </c>
      <c r="X80" s="13" t="s">
        <v>860</v>
      </c>
      <c r="Y80" s="30">
        <v>59851</v>
      </c>
      <c r="Z80" s="17">
        <v>1741358855</v>
      </c>
      <c r="AA80" s="17" t="s">
        <v>861</v>
      </c>
      <c r="AB80" s="17" t="s">
        <v>860</v>
      </c>
      <c r="AC80" s="30">
        <v>1</v>
      </c>
      <c r="AD80" s="17" t="s">
        <v>424</v>
      </c>
      <c r="AE80" s="17" t="s">
        <v>425</v>
      </c>
      <c r="AF80" s="17" t="s">
        <v>539</v>
      </c>
      <c r="AG80" s="30">
        <v>2</v>
      </c>
      <c r="AH80" s="17" t="s">
        <v>862</v>
      </c>
      <c r="AI80" s="17" t="s">
        <v>482</v>
      </c>
      <c r="AJ80" s="17" t="s">
        <v>483</v>
      </c>
      <c r="AK80" s="17">
        <v>4.2936199194730903E-4</v>
      </c>
      <c r="AL80" s="17">
        <v>2.34211715186938E-4</v>
      </c>
      <c r="AM80" s="17">
        <v>8.0427929418925998E-5</v>
      </c>
      <c r="AN80" s="17">
        <v>0.10810181788246361</v>
      </c>
      <c r="AO80" s="17">
        <v>0.96139086844122112</v>
      </c>
      <c r="AP80" s="17">
        <v>0.52442696020077817</v>
      </c>
      <c r="AQ80" s="17">
        <v>0.18008738165272781</v>
      </c>
      <c r="AR80" s="17"/>
      <c r="AS80" s="17"/>
      <c r="AT80" s="18" t="s">
        <v>72</v>
      </c>
      <c r="AU80" s="18" t="s">
        <v>72</v>
      </c>
      <c r="AV80" s="18" t="s">
        <v>73</v>
      </c>
      <c r="AW80" s="18" t="s">
        <v>73</v>
      </c>
      <c r="AX80" s="30">
        <v>1</v>
      </c>
      <c r="AY80" s="31" t="s">
        <v>430</v>
      </c>
      <c r="AZ80" s="31"/>
      <c r="BA80" s="31"/>
    </row>
    <row r="81" spans="1:53" ht="16" x14ac:dyDescent="0.2">
      <c r="A81" s="1"/>
      <c r="B81" s="19">
        <v>21996031</v>
      </c>
      <c r="C81" s="20" t="s">
        <v>863</v>
      </c>
      <c r="D81" s="21" t="s">
        <v>864</v>
      </c>
      <c r="E81" s="22">
        <v>55</v>
      </c>
      <c r="F81" s="23" t="s">
        <v>417</v>
      </c>
      <c r="G81" s="23" t="s">
        <v>76</v>
      </c>
      <c r="H81" s="23">
        <v>7.97</v>
      </c>
      <c r="I81" s="24" t="s">
        <v>418</v>
      </c>
      <c r="J81" s="23" t="s">
        <v>419</v>
      </c>
      <c r="K81" s="23">
        <v>6.9999999999999999E-4</v>
      </c>
      <c r="L81" s="23">
        <v>0</v>
      </c>
      <c r="M81" s="23">
        <v>1E-4</v>
      </c>
      <c r="N81" s="23">
        <v>1E-4</v>
      </c>
      <c r="O81" s="23">
        <v>6.9999999999999999E-4</v>
      </c>
      <c r="P81" s="23">
        <v>8.9999999999999998E-4</v>
      </c>
      <c r="Q81" s="23">
        <v>1E-4</v>
      </c>
      <c r="R81" s="23" t="s">
        <v>865</v>
      </c>
      <c r="S81" s="25">
        <f t="shared" si="2"/>
        <v>0.88900000000000001</v>
      </c>
      <c r="T81" s="22">
        <v>72</v>
      </c>
      <c r="U81" s="22" t="s">
        <v>70</v>
      </c>
      <c r="V81" s="28" t="s">
        <v>441</v>
      </c>
      <c r="W81" s="28" t="s">
        <v>441</v>
      </c>
      <c r="X81" s="23" t="s">
        <v>866</v>
      </c>
      <c r="Y81" s="32">
        <v>59860</v>
      </c>
      <c r="Z81" s="33">
        <v>1741362947</v>
      </c>
      <c r="AA81" s="33" t="s">
        <v>867</v>
      </c>
      <c r="AB81" s="33" t="s">
        <v>866</v>
      </c>
      <c r="AC81" s="32">
        <v>1</v>
      </c>
      <c r="AD81" s="33" t="s">
        <v>424</v>
      </c>
      <c r="AE81" s="33" t="s">
        <v>425</v>
      </c>
      <c r="AF81" s="33" t="s">
        <v>868</v>
      </c>
      <c r="AG81" s="32">
        <v>3</v>
      </c>
      <c r="AH81" s="33" t="s">
        <v>869</v>
      </c>
      <c r="AI81" s="33" t="s">
        <v>428</v>
      </c>
      <c r="AJ81" s="33" t="s">
        <v>429</v>
      </c>
      <c r="AK81" s="33">
        <v>7.1804097588192895E-4</v>
      </c>
      <c r="AL81" s="33">
        <v>8.8406322917188005E-5</v>
      </c>
      <c r="AM81" s="33">
        <v>7.8500878550113E-5</v>
      </c>
      <c r="AN81" s="33">
        <v>8.8706752055531884E-2</v>
      </c>
      <c r="AO81" s="33">
        <v>1.588514259480962</v>
      </c>
      <c r="AP81" s="33">
        <v>0.195580348892685</v>
      </c>
      <c r="AQ81" s="33">
        <v>0.17366664180338179</v>
      </c>
      <c r="AR81" s="33"/>
      <c r="AS81" s="33"/>
      <c r="AT81" s="18" t="s">
        <v>72</v>
      </c>
      <c r="AU81" s="18" t="s">
        <v>72</v>
      </c>
      <c r="AV81" s="18" t="s">
        <v>73</v>
      </c>
      <c r="AW81" s="18" t="s">
        <v>73</v>
      </c>
      <c r="AX81" s="30">
        <v>1</v>
      </c>
      <c r="AY81" s="31" t="s">
        <v>430</v>
      </c>
      <c r="AZ81" s="31"/>
      <c r="BA81" s="31"/>
    </row>
    <row r="82" spans="1:53" ht="16" x14ac:dyDescent="0.2">
      <c r="A82" s="1"/>
      <c r="B82" s="9">
        <v>21998910</v>
      </c>
      <c r="C82" s="10" t="s">
        <v>870</v>
      </c>
      <c r="D82" s="11" t="s">
        <v>871</v>
      </c>
      <c r="E82" s="12">
        <v>73</v>
      </c>
      <c r="F82" s="13" t="s">
        <v>417</v>
      </c>
      <c r="G82" s="13" t="s">
        <v>66</v>
      </c>
      <c r="H82" s="13">
        <v>8.01</v>
      </c>
      <c r="I82" s="14" t="s">
        <v>418</v>
      </c>
      <c r="J82" s="13" t="s">
        <v>419</v>
      </c>
      <c r="K82" s="13">
        <v>2.0000000000000001E-4</v>
      </c>
      <c r="L82" s="13">
        <v>0</v>
      </c>
      <c r="M82" s="13">
        <v>0</v>
      </c>
      <c r="N82" s="13">
        <v>0</v>
      </c>
      <c r="O82" s="13">
        <v>2.0000000000000001E-4</v>
      </c>
      <c r="P82" s="13">
        <v>2.9999999999999997E-4</v>
      </c>
      <c r="Q82" s="13">
        <v>1E-4</v>
      </c>
      <c r="R82" s="13" t="s">
        <v>147</v>
      </c>
      <c r="S82" s="15">
        <f t="shared" si="2"/>
        <v>0.66700000000000004</v>
      </c>
      <c r="T82" s="12">
        <v>73</v>
      </c>
      <c r="U82" s="12" t="s">
        <v>70</v>
      </c>
      <c r="V82" s="27" t="s">
        <v>70</v>
      </c>
      <c r="W82" s="16" t="s">
        <v>743</v>
      </c>
      <c r="X82" s="13" t="s">
        <v>872</v>
      </c>
      <c r="Y82" s="30">
        <v>59917</v>
      </c>
      <c r="Z82" s="17">
        <v>1741397699</v>
      </c>
      <c r="AA82" s="17" t="s">
        <v>873</v>
      </c>
      <c r="AB82" s="17" t="s">
        <v>872</v>
      </c>
      <c r="AC82" s="30">
        <v>1</v>
      </c>
      <c r="AD82" s="17" t="s">
        <v>424</v>
      </c>
      <c r="AE82" s="17" t="s">
        <v>425</v>
      </c>
      <c r="AF82" s="17" t="s">
        <v>874</v>
      </c>
      <c r="AG82" s="30">
        <v>2</v>
      </c>
      <c r="AH82" s="17" t="s">
        <v>875</v>
      </c>
      <c r="AI82" s="17" t="s">
        <v>482</v>
      </c>
      <c r="AJ82" s="17" t="s">
        <v>483</v>
      </c>
      <c r="AK82" s="17">
        <v>1.6524458329881601E-4</v>
      </c>
      <c r="AL82" s="17">
        <v>3.0766023150357001E-5</v>
      </c>
      <c r="AM82" s="17">
        <v>7.6737825734851E-5</v>
      </c>
      <c r="AN82" s="17">
        <v>0.28135019923075422</v>
      </c>
      <c r="AO82" s="17">
        <v>0.34910041383427848</v>
      </c>
      <c r="AP82" s="17">
        <v>6.4997176908379653E-2</v>
      </c>
      <c r="AQ82" s="17">
        <v>0.16211851660115009</v>
      </c>
      <c r="AR82" s="17"/>
      <c r="AS82" s="17"/>
      <c r="AT82" s="18" t="s">
        <v>72</v>
      </c>
      <c r="AU82" s="18" t="s">
        <v>72</v>
      </c>
      <c r="AV82" s="18" t="s">
        <v>73</v>
      </c>
      <c r="AW82" s="18" t="s">
        <v>73</v>
      </c>
      <c r="AX82" s="30">
        <v>1</v>
      </c>
      <c r="AY82" s="31" t="s">
        <v>430</v>
      </c>
      <c r="AZ82" s="31"/>
      <c r="BA82" s="31"/>
    </row>
    <row r="83" spans="1:53" ht="16" x14ac:dyDescent="0.2">
      <c r="A83" s="1"/>
      <c r="B83" s="19">
        <v>21994709</v>
      </c>
      <c r="C83" s="20" t="s">
        <v>876</v>
      </c>
      <c r="D83" s="21" t="s">
        <v>877</v>
      </c>
      <c r="E83" s="22">
        <v>129</v>
      </c>
      <c r="F83" s="23" t="s">
        <v>417</v>
      </c>
      <c r="G83" s="23" t="s">
        <v>76</v>
      </c>
      <c r="H83" s="23">
        <v>7.96</v>
      </c>
      <c r="I83" s="24" t="s">
        <v>418</v>
      </c>
      <c r="J83" s="23" t="s">
        <v>419</v>
      </c>
      <c r="K83" s="23">
        <v>2.0000000000000001E-4</v>
      </c>
      <c r="L83" s="23">
        <v>0</v>
      </c>
      <c r="M83" s="23">
        <v>0</v>
      </c>
      <c r="N83" s="23">
        <v>0</v>
      </c>
      <c r="O83" s="23">
        <v>2.0000000000000001E-4</v>
      </c>
      <c r="P83" s="23">
        <v>2.9999999999999997E-4</v>
      </c>
      <c r="Q83" s="23">
        <v>1E-4</v>
      </c>
      <c r="R83" s="23" t="s">
        <v>147</v>
      </c>
      <c r="S83" s="25">
        <f t="shared" si="2"/>
        <v>0.66700000000000004</v>
      </c>
      <c r="T83" s="22">
        <v>74</v>
      </c>
      <c r="U83" s="22" t="s">
        <v>70</v>
      </c>
      <c r="V83" s="26" t="s">
        <v>70</v>
      </c>
      <c r="W83" s="28" t="s">
        <v>878</v>
      </c>
      <c r="X83" s="23" t="s">
        <v>879</v>
      </c>
      <c r="Y83" s="32">
        <v>59838</v>
      </c>
      <c r="Z83" s="33">
        <v>1741346963</v>
      </c>
      <c r="AA83" s="33" t="s">
        <v>880</v>
      </c>
      <c r="AB83" s="33" t="s">
        <v>879</v>
      </c>
      <c r="AC83" s="32">
        <v>1</v>
      </c>
      <c r="AD83" s="33" t="s">
        <v>424</v>
      </c>
      <c r="AE83" s="33" t="s">
        <v>425</v>
      </c>
      <c r="AF83" s="33" t="s">
        <v>881</v>
      </c>
      <c r="AG83" s="32">
        <v>3</v>
      </c>
      <c r="AH83" s="33" t="s">
        <v>882</v>
      </c>
      <c r="AI83" s="33" t="s">
        <v>428</v>
      </c>
      <c r="AJ83" s="33" t="s">
        <v>429</v>
      </c>
      <c r="AK83" s="33">
        <v>1.6560456128690399E-4</v>
      </c>
      <c r="AL83" s="33">
        <v>6.1131746334810003E-6</v>
      </c>
      <c r="AM83" s="33">
        <v>7.3791285504567998E-5</v>
      </c>
      <c r="AN83" s="33">
        <v>0.30056445615023752</v>
      </c>
      <c r="AO83" s="33">
        <v>0.36465114820289291</v>
      </c>
      <c r="AP83" s="33">
        <v>1.346083786545998E-2</v>
      </c>
      <c r="AQ83" s="33">
        <v>0.16248391214292049</v>
      </c>
      <c r="AR83" s="33"/>
      <c r="AS83" s="33"/>
      <c r="AT83" s="18" t="s">
        <v>72</v>
      </c>
      <c r="AU83" s="18" t="s">
        <v>72</v>
      </c>
      <c r="AV83" s="18" t="s">
        <v>73</v>
      </c>
      <c r="AW83" s="18" t="s">
        <v>73</v>
      </c>
      <c r="AX83" s="30">
        <v>1</v>
      </c>
      <c r="AY83" s="31" t="s">
        <v>430</v>
      </c>
      <c r="AZ83" s="31"/>
      <c r="BA83" s="31"/>
    </row>
    <row r="84" spans="1:53" ht="16" x14ac:dyDescent="0.2">
      <c r="A84" s="1"/>
      <c r="B84" s="9">
        <v>21998195</v>
      </c>
      <c r="C84" s="10" t="s">
        <v>883</v>
      </c>
      <c r="D84" s="11" t="s">
        <v>884</v>
      </c>
      <c r="E84" s="12">
        <v>166</v>
      </c>
      <c r="F84" s="13" t="s">
        <v>417</v>
      </c>
      <c r="G84" s="13" t="s">
        <v>66</v>
      </c>
      <c r="H84" s="13">
        <v>8.01</v>
      </c>
      <c r="I84" s="14" t="s">
        <v>418</v>
      </c>
      <c r="J84" s="13" t="s">
        <v>419</v>
      </c>
      <c r="K84" s="13">
        <v>2.0000000000000001E-4</v>
      </c>
      <c r="L84" s="13">
        <v>0</v>
      </c>
      <c r="M84" s="13">
        <v>0</v>
      </c>
      <c r="N84" s="13">
        <v>0</v>
      </c>
      <c r="O84" s="13">
        <v>2.0000000000000001E-4</v>
      </c>
      <c r="P84" s="13">
        <v>2.9999999999999997E-4</v>
      </c>
      <c r="Q84" s="13">
        <v>1E-4</v>
      </c>
      <c r="R84" s="13" t="s">
        <v>147</v>
      </c>
      <c r="S84" s="15">
        <f t="shared" si="2"/>
        <v>0.66700000000000004</v>
      </c>
      <c r="T84" s="12">
        <v>75</v>
      </c>
      <c r="U84" s="12" t="s">
        <v>70</v>
      </c>
      <c r="V84" s="27" t="s">
        <v>70</v>
      </c>
      <c r="W84" s="16" t="s">
        <v>421</v>
      </c>
      <c r="X84" s="13" t="s">
        <v>885</v>
      </c>
      <c r="Y84" s="30">
        <v>59909</v>
      </c>
      <c r="Z84" s="17">
        <v>1741389071</v>
      </c>
      <c r="AA84" s="17" t="s">
        <v>886</v>
      </c>
      <c r="AB84" s="17" t="s">
        <v>885</v>
      </c>
      <c r="AC84" s="30">
        <v>1</v>
      </c>
      <c r="AD84" s="17" t="s">
        <v>424</v>
      </c>
      <c r="AE84" s="17" t="s">
        <v>425</v>
      </c>
      <c r="AF84" s="17" t="s">
        <v>887</v>
      </c>
      <c r="AG84" s="30">
        <v>4</v>
      </c>
      <c r="AH84" s="17" t="s">
        <v>888</v>
      </c>
      <c r="AI84" s="17" t="s">
        <v>482</v>
      </c>
      <c r="AJ84" s="17" t="s">
        <v>483</v>
      </c>
      <c r="AK84" s="17">
        <v>1.8751312994531001E-4</v>
      </c>
      <c r="AL84" s="17">
        <v>5.8596806388089997E-6</v>
      </c>
      <c r="AM84" s="17">
        <v>6.7057440029656001E-5</v>
      </c>
      <c r="AN84" s="17">
        <v>0.25748713857786037</v>
      </c>
      <c r="AO84" s="17">
        <v>0.39880861354102148</v>
      </c>
      <c r="AP84" s="17">
        <v>1.2462546553610201E-2</v>
      </c>
      <c r="AQ84" s="17">
        <v>0.142619797843688</v>
      </c>
      <c r="AR84" s="17"/>
      <c r="AS84" s="17"/>
      <c r="AT84" s="18" t="s">
        <v>72</v>
      </c>
      <c r="AU84" s="18" t="s">
        <v>72</v>
      </c>
      <c r="AV84" s="18" t="s">
        <v>73</v>
      </c>
      <c r="AW84" s="18" t="s">
        <v>73</v>
      </c>
      <c r="AX84" s="30">
        <v>1</v>
      </c>
      <c r="AY84" s="31" t="s">
        <v>430</v>
      </c>
      <c r="AZ84" s="31"/>
      <c r="BA84" s="31"/>
    </row>
    <row r="85" spans="1:53" ht="16" x14ac:dyDescent="0.2">
      <c r="A85" s="1"/>
      <c r="B85" s="19">
        <v>21996313</v>
      </c>
      <c r="C85" s="20" t="s">
        <v>889</v>
      </c>
      <c r="D85" s="21" t="s">
        <v>890</v>
      </c>
      <c r="E85" s="22">
        <v>209</v>
      </c>
      <c r="F85" s="23" t="s">
        <v>417</v>
      </c>
      <c r="G85" s="23" t="s">
        <v>66</v>
      </c>
      <c r="H85" s="23">
        <v>7.97</v>
      </c>
      <c r="I85" s="24" t="s">
        <v>418</v>
      </c>
      <c r="J85" s="23" t="s">
        <v>419</v>
      </c>
      <c r="K85" s="23">
        <v>2.9999999999999997E-4</v>
      </c>
      <c r="L85" s="23">
        <v>0</v>
      </c>
      <c r="M85" s="23">
        <v>0</v>
      </c>
      <c r="N85" s="23">
        <v>0</v>
      </c>
      <c r="O85" s="23">
        <v>2.9999999999999997E-4</v>
      </c>
      <c r="P85" s="23">
        <v>4.0000000000000002E-4</v>
      </c>
      <c r="Q85" s="23">
        <v>1E-4</v>
      </c>
      <c r="R85" s="23" t="s">
        <v>125</v>
      </c>
      <c r="S85" s="25">
        <f t="shared" si="2"/>
        <v>0.75</v>
      </c>
      <c r="T85" s="22">
        <v>76</v>
      </c>
      <c r="U85" s="22" t="s">
        <v>70</v>
      </c>
      <c r="V85" s="26" t="s">
        <v>70</v>
      </c>
      <c r="W85" s="28" t="s">
        <v>421</v>
      </c>
      <c r="X85" s="23" t="s">
        <v>891</v>
      </c>
      <c r="Y85" s="32">
        <v>59862</v>
      </c>
      <c r="Z85" s="33">
        <v>1741366379</v>
      </c>
      <c r="AA85" s="33" t="s">
        <v>892</v>
      </c>
      <c r="AB85" s="33" t="s">
        <v>891</v>
      </c>
      <c r="AC85" s="32">
        <v>1</v>
      </c>
      <c r="AD85" s="33" t="s">
        <v>424</v>
      </c>
      <c r="AE85" s="33" t="s">
        <v>425</v>
      </c>
      <c r="AF85" s="33" t="s">
        <v>893</v>
      </c>
      <c r="AG85" s="32">
        <v>4</v>
      </c>
      <c r="AH85" s="33" t="s">
        <v>894</v>
      </c>
      <c r="AI85" s="33" t="s">
        <v>482</v>
      </c>
      <c r="AJ85" s="33" t="s">
        <v>483</v>
      </c>
      <c r="AK85" s="33">
        <v>2.8496891280143998E-4</v>
      </c>
      <c r="AL85" s="33">
        <v>1.7625823821142998E-5</v>
      </c>
      <c r="AM85" s="33">
        <v>5.8590177745109999E-5</v>
      </c>
      <c r="AN85" s="33">
        <v>0.16221656944803661</v>
      </c>
      <c r="AO85" s="33">
        <v>0.61264607609884614</v>
      </c>
      <c r="AP85" s="33">
        <v>3.7893227355493712E-2</v>
      </c>
      <c r="AQ85" s="33">
        <v>0.12596125710907441</v>
      </c>
      <c r="AR85" s="33"/>
      <c r="AS85" s="33"/>
      <c r="AT85" s="18" t="s">
        <v>72</v>
      </c>
      <c r="AU85" s="18" t="s">
        <v>72</v>
      </c>
      <c r="AV85" s="18" t="s">
        <v>73</v>
      </c>
      <c r="AW85" s="18" t="s">
        <v>73</v>
      </c>
      <c r="AX85" s="30">
        <v>1</v>
      </c>
      <c r="AY85" s="31" t="s">
        <v>430</v>
      </c>
      <c r="AZ85" s="31"/>
      <c r="BA85" s="31"/>
    </row>
    <row r="86" spans="1:53" ht="16" x14ac:dyDescent="0.2">
      <c r="A86" s="1"/>
      <c r="B86" s="9">
        <v>21997441</v>
      </c>
      <c r="C86" s="10" t="s">
        <v>895</v>
      </c>
      <c r="D86" s="11" t="s">
        <v>896</v>
      </c>
      <c r="E86" s="12">
        <v>44</v>
      </c>
      <c r="F86" s="13" t="s">
        <v>417</v>
      </c>
      <c r="G86" s="13" t="s">
        <v>66</v>
      </c>
      <c r="H86" s="13">
        <v>7.98</v>
      </c>
      <c r="I86" s="14" t="s">
        <v>418</v>
      </c>
      <c r="J86" s="13" t="s">
        <v>419</v>
      </c>
      <c r="K86" s="13">
        <v>1E-4</v>
      </c>
      <c r="L86" s="13">
        <v>0</v>
      </c>
      <c r="M86" s="13">
        <v>1E-4</v>
      </c>
      <c r="N86" s="13">
        <v>1E-4</v>
      </c>
      <c r="O86" s="13">
        <v>1E-4</v>
      </c>
      <c r="P86" s="13">
        <v>2.9999999999999997E-4</v>
      </c>
      <c r="Q86" s="13">
        <v>1E-4</v>
      </c>
      <c r="R86" s="13" t="s">
        <v>147</v>
      </c>
      <c r="S86" s="15">
        <f t="shared" si="2"/>
        <v>0.66700000000000004</v>
      </c>
      <c r="T86" s="12">
        <v>77</v>
      </c>
      <c r="U86" s="12" t="s">
        <v>70</v>
      </c>
      <c r="V86" s="27" t="s">
        <v>70</v>
      </c>
      <c r="W86" s="16" t="s">
        <v>441</v>
      </c>
      <c r="X86" s="13" t="s">
        <v>897</v>
      </c>
      <c r="Y86" s="30">
        <v>59891</v>
      </c>
      <c r="Z86" s="17">
        <v>1741379987</v>
      </c>
      <c r="AA86" s="17" t="s">
        <v>898</v>
      </c>
      <c r="AB86" s="17" t="s">
        <v>897</v>
      </c>
      <c r="AC86" s="30">
        <v>1</v>
      </c>
      <c r="AD86" s="17" t="s">
        <v>424</v>
      </c>
      <c r="AE86" s="17" t="s">
        <v>425</v>
      </c>
      <c r="AF86" s="17" t="s">
        <v>899</v>
      </c>
      <c r="AG86" s="30">
        <v>2</v>
      </c>
      <c r="AH86" s="17" t="s">
        <v>900</v>
      </c>
      <c r="AI86" s="17" t="s">
        <v>482</v>
      </c>
      <c r="AJ86" s="17" t="s">
        <v>483</v>
      </c>
      <c r="AK86" s="17">
        <v>1.3583888106681E-4</v>
      </c>
      <c r="AL86" s="17">
        <v>6.5842028077107002E-5</v>
      </c>
      <c r="AM86" s="17">
        <v>5.6965116493561997E-5</v>
      </c>
      <c r="AN86" s="17">
        <v>0.22024354077415789</v>
      </c>
      <c r="AO86" s="17">
        <v>0.29192340794009358</v>
      </c>
      <c r="AP86" s="17">
        <v>0.14149725815617531</v>
      </c>
      <c r="AQ86" s="17">
        <v>0.1224204057770923</v>
      </c>
      <c r="AR86" s="17"/>
      <c r="AS86" s="17"/>
      <c r="AT86" s="18" t="s">
        <v>72</v>
      </c>
      <c r="AU86" s="18" t="s">
        <v>72</v>
      </c>
      <c r="AV86" s="18" t="s">
        <v>73</v>
      </c>
      <c r="AW86" s="18" t="s">
        <v>73</v>
      </c>
      <c r="AX86" s="30">
        <v>1</v>
      </c>
      <c r="AY86" s="31" t="s">
        <v>430</v>
      </c>
      <c r="AZ86" s="31"/>
      <c r="BA86" s="31"/>
    </row>
    <row r="87" spans="1:53" ht="16" x14ac:dyDescent="0.2">
      <c r="A87" s="1"/>
      <c r="B87" s="19">
        <v>21994116</v>
      </c>
      <c r="C87" s="20" t="s">
        <v>901</v>
      </c>
      <c r="D87" s="21" t="s">
        <v>902</v>
      </c>
      <c r="E87" s="22">
        <v>44</v>
      </c>
      <c r="F87" s="23" t="s">
        <v>417</v>
      </c>
      <c r="G87" s="23" t="s">
        <v>66</v>
      </c>
      <c r="H87" s="23">
        <v>7.96</v>
      </c>
      <c r="I87" s="24" t="s">
        <v>418</v>
      </c>
      <c r="J87" s="23" t="s">
        <v>419</v>
      </c>
      <c r="K87" s="23">
        <v>2.0000000000000001E-4</v>
      </c>
      <c r="L87" s="23">
        <v>0</v>
      </c>
      <c r="M87" s="23">
        <v>2.0000000000000001E-4</v>
      </c>
      <c r="N87" s="23">
        <v>2.0000000000000001E-4</v>
      </c>
      <c r="O87" s="23">
        <v>2.0000000000000001E-4</v>
      </c>
      <c r="P87" s="23">
        <v>5.0000000000000001E-4</v>
      </c>
      <c r="Q87" s="23">
        <v>1E-4</v>
      </c>
      <c r="R87" s="23" t="s">
        <v>161</v>
      </c>
      <c r="S87" s="25">
        <f t="shared" si="2"/>
        <v>0.8</v>
      </c>
      <c r="T87" s="22">
        <v>78</v>
      </c>
      <c r="U87" s="22" t="s">
        <v>70</v>
      </c>
      <c r="V87" s="26" t="s">
        <v>70</v>
      </c>
      <c r="W87" s="28" t="s">
        <v>441</v>
      </c>
      <c r="X87" s="23" t="s">
        <v>903</v>
      </c>
      <c r="Y87" s="32">
        <v>59832</v>
      </c>
      <c r="Z87" s="33">
        <v>1741339811</v>
      </c>
      <c r="AA87" s="33" t="s">
        <v>904</v>
      </c>
      <c r="AB87" s="33" t="s">
        <v>903</v>
      </c>
      <c r="AC87" s="32">
        <v>1</v>
      </c>
      <c r="AD87" s="33" t="s">
        <v>424</v>
      </c>
      <c r="AE87" s="33" t="s">
        <v>425</v>
      </c>
      <c r="AF87" s="33" t="s">
        <v>905</v>
      </c>
      <c r="AG87" s="32">
        <v>2</v>
      </c>
      <c r="AH87" s="33" t="s">
        <v>906</v>
      </c>
      <c r="AI87" s="33" t="s">
        <v>482</v>
      </c>
      <c r="AJ87" s="33" t="s">
        <v>483</v>
      </c>
      <c r="AK87" s="33">
        <v>1.5775869151481601E-4</v>
      </c>
      <c r="AL87" s="33">
        <v>1.65855195310247E-4</v>
      </c>
      <c r="AM87" s="33">
        <v>5.6700709162663999E-5</v>
      </c>
      <c r="AN87" s="33">
        <v>0.14908896413876729</v>
      </c>
      <c r="AO87" s="33">
        <v>0.34833994095053872</v>
      </c>
      <c r="AP87" s="33">
        <v>0.36621747040343328</v>
      </c>
      <c r="AQ87" s="33">
        <v>0.1251983107359958</v>
      </c>
      <c r="AR87" s="33"/>
      <c r="AS87" s="33"/>
      <c r="AT87" s="18" t="s">
        <v>72</v>
      </c>
      <c r="AU87" s="18" t="s">
        <v>72</v>
      </c>
      <c r="AV87" s="18" t="s">
        <v>73</v>
      </c>
      <c r="AW87" s="18" t="s">
        <v>73</v>
      </c>
      <c r="AX87" s="30">
        <v>1</v>
      </c>
      <c r="AY87" s="31" t="s">
        <v>430</v>
      </c>
      <c r="AZ87" s="31"/>
      <c r="BA87" s="31"/>
    </row>
    <row r="88" spans="1:53" ht="16" x14ac:dyDescent="0.2">
      <c r="A88" s="1"/>
      <c r="B88" s="9">
        <v>21995038</v>
      </c>
      <c r="C88" s="10" t="s">
        <v>907</v>
      </c>
      <c r="D88" s="11" t="s">
        <v>908</v>
      </c>
      <c r="E88" s="12">
        <v>345</v>
      </c>
      <c r="F88" s="13" t="s">
        <v>417</v>
      </c>
      <c r="G88" s="13" t="s">
        <v>76</v>
      </c>
      <c r="H88" s="13">
        <v>7.96</v>
      </c>
      <c r="I88" s="14" t="s">
        <v>418</v>
      </c>
      <c r="J88" s="13" t="s">
        <v>419</v>
      </c>
      <c r="K88" s="13">
        <v>2.0000000000000001E-4</v>
      </c>
      <c r="L88" s="13">
        <v>0</v>
      </c>
      <c r="M88" s="13">
        <v>0</v>
      </c>
      <c r="N88" s="13">
        <v>0</v>
      </c>
      <c r="O88" s="13">
        <v>2.0000000000000001E-4</v>
      </c>
      <c r="P88" s="13">
        <v>2.9999999999999997E-4</v>
      </c>
      <c r="Q88" s="13">
        <v>1E-4</v>
      </c>
      <c r="R88" s="13" t="s">
        <v>147</v>
      </c>
      <c r="S88" s="15">
        <f t="shared" si="2"/>
        <v>0.66700000000000004</v>
      </c>
      <c r="T88" s="12">
        <v>79</v>
      </c>
      <c r="U88" s="12" t="s">
        <v>70</v>
      </c>
      <c r="V88" s="27" t="s">
        <v>70</v>
      </c>
      <c r="W88" s="16" t="s">
        <v>421</v>
      </c>
      <c r="X88" s="13" t="s">
        <v>909</v>
      </c>
      <c r="Y88" s="30">
        <v>59840</v>
      </c>
      <c r="Z88" s="17">
        <v>1741350935</v>
      </c>
      <c r="AA88" s="17" t="s">
        <v>910</v>
      </c>
      <c r="AB88" s="17" t="s">
        <v>909</v>
      </c>
      <c r="AC88" s="30">
        <v>1</v>
      </c>
      <c r="AD88" s="17" t="s">
        <v>424</v>
      </c>
      <c r="AE88" s="17" t="s">
        <v>425</v>
      </c>
      <c r="AF88" s="17" t="s">
        <v>583</v>
      </c>
      <c r="AG88" s="30">
        <v>4</v>
      </c>
      <c r="AH88" s="17" t="s">
        <v>911</v>
      </c>
      <c r="AI88" s="17" t="s">
        <v>428</v>
      </c>
      <c r="AJ88" s="17" t="s">
        <v>429</v>
      </c>
      <c r="AK88" s="17">
        <v>1.7938451942704799E-4</v>
      </c>
      <c r="AL88" s="17">
        <v>2.6361264848616E-5</v>
      </c>
      <c r="AM88" s="17">
        <v>5.3205736830588998E-5</v>
      </c>
      <c r="AN88" s="17">
        <v>0.20546601388279789</v>
      </c>
      <c r="AO88" s="17">
        <v>0.39126387903173881</v>
      </c>
      <c r="AP88" s="17">
        <v>5.7497775024266222E-2</v>
      </c>
      <c r="AQ88" s="17">
        <v>0.1160494954947556</v>
      </c>
      <c r="AR88" s="17"/>
      <c r="AS88" s="17"/>
      <c r="AT88" s="18" t="s">
        <v>72</v>
      </c>
      <c r="AU88" s="18" t="s">
        <v>72</v>
      </c>
      <c r="AV88" s="18" t="s">
        <v>73</v>
      </c>
      <c r="AW88" s="18" t="s">
        <v>73</v>
      </c>
      <c r="AX88" s="30">
        <v>1</v>
      </c>
      <c r="AY88" s="31" t="s">
        <v>430</v>
      </c>
      <c r="AZ88" s="31"/>
      <c r="BA88" s="31"/>
    </row>
    <row r="89" spans="1:53" ht="16" x14ac:dyDescent="0.2">
      <c r="A89" s="1"/>
      <c r="B89" s="19">
        <v>21997872</v>
      </c>
      <c r="C89" s="20" t="s">
        <v>912</v>
      </c>
      <c r="D89" s="21" t="s">
        <v>913</v>
      </c>
      <c r="E89" s="22">
        <v>6</v>
      </c>
      <c r="F89" s="23" t="s">
        <v>475</v>
      </c>
      <c r="G89" s="23" t="s">
        <v>76</v>
      </c>
      <c r="H89" s="23">
        <v>8.01</v>
      </c>
      <c r="I89" s="24" t="s">
        <v>418</v>
      </c>
      <c r="J89" s="23" t="s">
        <v>419</v>
      </c>
      <c r="K89" s="23">
        <v>2.0000000000000001E-4</v>
      </c>
      <c r="L89" s="23">
        <v>0</v>
      </c>
      <c r="M89" s="23">
        <v>3.8E-3</v>
      </c>
      <c r="N89" s="23">
        <v>3.8E-3</v>
      </c>
      <c r="O89" s="23">
        <v>2.0000000000000001E-4</v>
      </c>
      <c r="P89" s="23">
        <v>4.1000000000000003E-3</v>
      </c>
      <c r="Q89" s="23">
        <v>1E-4</v>
      </c>
      <c r="R89" s="23" t="s">
        <v>914</v>
      </c>
      <c r="S89" s="25">
        <f t="shared" si="2"/>
        <v>0.97599999999999998</v>
      </c>
      <c r="T89" s="22">
        <v>80</v>
      </c>
      <c r="U89" s="22" t="s">
        <v>70</v>
      </c>
      <c r="V89" s="28" t="s">
        <v>441</v>
      </c>
      <c r="W89" s="28" t="s">
        <v>441</v>
      </c>
      <c r="X89" s="23" t="s">
        <v>915</v>
      </c>
      <c r="Y89" s="32">
        <v>59904</v>
      </c>
      <c r="Z89" s="33">
        <v>1741385183</v>
      </c>
      <c r="AA89" s="33" t="s">
        <v>916</v>
      </c>
      <c r="AB89" s="33" t="s">
        <v>917</v>
      </c>
      <c r="AC89" s="32">
        <v>1</v>
      </c>
      <c r="AD89" s="33" t="s">
        <v>424</v>
      </c>
      <c r="AE89" s="33" t="s">
        <v>425</v>
      </c>
      <c r="AF89" s="33" t="s">
        <v>918</v>
      </c>
      <c r="AG89" s="32">
        <v>4</v>
      </c>
      <c r="AH89" s="33" t="s">
        <v>919</v>
      </c>
      <c r="AI89" s="33" t="s">
        <v>428</v>
      </c>
      <c r="AJ89" s="33" t="s">
        <v>429</v>
      </c>
      <c r="AK89" s="33">
        <v>1.5502377880274E-4</v>
      </c>
      <c r="AL89" s="33">
        <v>3.809118986585187E-3</v>
      </c>
      <c r="AM89" s="33">
        <v>5.3067724577467997E-5</v>
      </c>
      <c r="AN89" s="33">
        <v>1.3210093100679211E-2</v>
      </c>
      <c r="AO89" s="33">
        <v>0.33082423882111661</v>
      </c>
      <c r="AP89" s="33">
        <v>8.1287457901512248</v>
      </c>
      <c r="AQ89" s="33">
        <v>0.1132477206070996</v>
      </c>
      <c r="AR89" s="33"/>
      <c r="AS89" s="33"/>
      <c r="AT89" s="18" t="s">
        <v>72</v>
      </c>
      <c r="AU89" s="18" t="s">
        <v>72</v>
      </c>
      <c r="AV89" s="18" t="s">
        <v>73</v>
      </c>
      <c r="AW89" s="18" t="s">
        <v>73</v>
      </c>
      <c r="AX89" s="30">
        <v>2</v>
      </c>
      <c r="AY89" s="31" t="s">
        <v>430</v>
      </c>
      <c r="AZ89" s="31" t="s">
        <v>484</v>
      </c>
      <c r="BA89" s="31"/>
    </row>
    <row r="90" spans="1:53" ht="16" x14ac:dyDescent="0.2">
      <c r="A90" s="1"/>
      <c r="B90" s="9">
        <v>21997762</v>
      </c>
      <c r="C90" s="10" t="s">
        <v>920</v>
      </c>
      <c r="D90" s="11" t="s">
        <v>921</v>
      </c>
      <c r="E90" s="12">
        <v>50</v>
      </c>
      <c r="F90" s="13" t="s">
        <v>417</v>
      </c>
      <c r="G90" s="13" t="s">
        <v>76</v>
      </c>
      <c r="H90" s="13">
        <v>8.01</v>
      </c>
      <c r="I90" s="14" t="s">
        <v>418</v>
      </c>
      <c r="J90" s="13" t="s">
        <v>419</v>
      </c>
      <c r="K90" s="13">
        <v>1E-4</v>
      </c>
      <c r="L90" s="13">
        <v>0</v>
      </c>
      <c r="M90" s="13">
        <v>4.0000000000000002E-4</v>
      </c>
      <c r="N90" s="13">
        <v>4.0000000000000002E-4</v>
      </c>
      <c r="O90" s="13">
        <v>1E-4</v>
      </c>
      <c r="P90" s="13">
        <v>5.0000000000000001E-4</v>
      </c>
      <c r="Q90" s="13">
        <v>0</v>
      </c>
      <c r="R90" s="13" t="s">
        <v>233</v>
      </c>
      <c r="S90" s="15">
        <f t="shared" si="2"/>
        <v>1</v>
      </c>
      <c r="T90" s="12">
        <v>81</v>
      </c>
      <c r="U90" s="12" t="s">
        <v>70</v>
      </c>
      <c r="V90" s="27" t="s">
        <v>70</v>
      </c>
      <c r="W90" s="16" t="s">
        <v>743</v>
      </c>
      <c r="X90" s="13" t="s">
        <v>922</v>
      </c>
      <c r="Y90" s="30">
        <v>59901</v>
      </c>
      <c r="Z90" s="17">
        <v>1741383863</v>
      </c>
      <c r="AA90" s="17" t="s">
        <v>923</v>
      </c>
      <c r="AB90" s="17" t="s">
        <v>922</v>
      </c>
      <c r="AC90" s="30">
        <v>1</v>
      </c>
      <c r="AD90" s="17" t="s">
        <v>424</v>
      </c>
      <c r="AE90" s="17" t="s">
        <v>425</v>
      </c>
      <c r="AF90" s="17" t="s">
        <v>905</v>
      </c>
      <c r="AG90" s="30">
        <v>2</v>
      </c>
      <c r="AH90" s="17" t="s">
        <v>924</v>
      </c>
      <c r="AI90" s="17" t="s">
        <v>428</v>
      </c>
      <c r="AJ90" s="17" t="s">
        <v>429</v>
      </c>
      <c r="AK90" s="17">
        <v>1.3519073541589001E-4</v>
      </c>
      <c r="AL90" s="17">
        <v>4.2151930296706401E-4</v>
      </c>
      <c r="AM90" s="17">
        <v>4.5460394427138E-5</v>
      </c>
      <c r="AN90" s="17">
        <v>7.5494232114639473E-2</v>
      </c>
      <c r="AO90" s="17">
        <v>0.28870632275149172</v>
      </c>
      <c r="AP90" s="17">
        <v>0.90017476089629422</v>
      </c>
      <c r="AQ90" s="17">
        <v>9.7082860489778558E-2</v>
      </c>
      <c r="AR90" s="17"/>
      <c r="AS90" s="17"/>
      <c r="AT90" s="18" t="s">
        <v>72</v>
      </c>
      <c r="AU90" s="18" t="s">
        <v>72</v>
      </c>
      <c r="AV90" s="18" t="s">
        <v>73</v>
      </c>
      <c r="AW90" s="18" t="s">
        <v>73</v>
      </c>
      <c r="AX90" s="30">
        <v>1</v>
      </c>
      <c r="AY90" s="31" t="s">
        <v>430</v>
      </c>
      <c r="AZ90" s="31"/>
      <c r="BA90" s="31"/>
    </row>
    <row r="91" spans="1:53" ht="16" x14ac:dyDescent="0.2">
      <c r="A91" s="1"/>
      <c r="B91" s="19">
        <v>21999432</v>
      </c>
      <c r="C91" s="20" t="s">
        <v>925</v>
      </c>
      <c r="D91" s="21" t="s">
        <v>926</v>
      </c>
      <c r="E91" s="22">
        <v>80</v>
      </c>
      <c r="F91" s="23" t="s">
        <v>417</v>
      </c>
      <c r="G91" s="23" t="s">
        <v>76</v>
      </c>
      <c r="H91" s="23">
        <v>8.01</v>
      </c>
      <c r="I91" s="24" t="s">
        <v>418</v>
      </c>
      <c r="J91" s="23" t="s">
        <v>419</v>
      </c>
      <c r="K91" s="23">
        <v>2.0000000000000001E-4</v>
      </c>
      <c r="L91" s="23">
        <v>0</v>
      </c>
      <c r="M91" s="23">
        <v>0</v>
      </c>
      <c r="N91" s="23">
        <v>0</v>
      </c>
      <c r="O91" s="23">
        <v>2.0000000000000001E-4</v>
      </c>
      <c r="P91" s="23">
        <v>2.0000000000000001E-4</v>
      </c>
      <c r="Q91" s="23">
        <v>0</v>
      </c>
      <c r="R91" s="23" t="s">
        <v>233</v>
      </c>
      <c r="S91" s="25">
        <f t="shared" si="2"/>
        <v>1</v>
      </c>
      <c r="T91" s="22">
        <v>82</v>
      </c>
      <c r="U91" s="22" t="s">
        <v>70</v>
      </c>
      <c r="V91" s="26" t="s">
        <v>70</v>
      </c>
      <c r="W91" s="28" t="s">
        <v>878</v>
      </c>
      <c r="X91" s="23" t="s">
        <v>927</v>
      </c>
      <c r="Y91" s="32">
        <v>59922</v>
      </c>
      <c r="Z91" s="33">
        <v>1741404035</v>
      </c>
      <c r="AA91" s="33" t="s">
        <v>928</v>
      </c>
      <c r="AB91" s="33" t="s">
        <v>927</v>
      </c>
      <c r="AC91" s="32">
        <v>1</v>
      </c>
      <c r="AD91" s="33" t="s">
        <v>424</v>
      </c>
      <c r="AE91" s="33" t="s">
        <v>425</v>
      </c>
      <c r="AF91" s="33" t="s">
        <v>929</v>
      </c>
      <c r="AG91" s="32">
        <v>3</v>
      </c>
      <c r="AH91" s="33" t="s">
        <v>930</v>
      </c>
      <c r="AI91" s="33" t="s">
        <v>428</v>
      </c>
      <c r="AJ91" s="33" t="s">
        <v>429</v>
      </c>
      <c r="AK91" s="33">
        <v>1.5176941369065999E-4</v>
      </c>
      <c r="AL91" s="33">
        <v>3.8681963887496001E-5</v>
      </c>
      <c r="AM91" s="33">
        <v>4.3984767194553001E-5</v>
      </c>
      <c r="AN91" s="33">
        <v>0.1876193930641421</v>
      </c>
      <c r="AO91" s="33">
        <v>0.32271983198493398</v>
      </c>
      <c r="AP91" s="33">
        <v>8.225265277800986E-2</v>
      </c>
      <c r="AQ91" s="33">
        <v>9.3528441164401344E-2</v>
      </c>
      <c r="AR91" s="33"/>
      <c r="AS91" s="33"/>
      <c r="AT91" s="18" t="s">
        <v>72</v>
      </c>
      <c r="AU91" s="18" t="s">
        <v>72</v>
      </c>
      <c r="AV91" s="18" t="s">
        <v>73</v>
      </c>
      <c r="AW91" s="18" t="s">
        <v>73</v>
      </c>
      <c r="AX91" s="30">
        <v>1</v>
      </c>
      <c r="AY91" s="31" t="s">
        <v>430</v>
      </c>
      <c r="AZ91" s="31"/>
      <c r="BA91" s="31"/>
    </row>
    <row r="92" spans="1:53" ht="16" x14ac:dyDescent="0.2">
      <c r="A92" s="1"/>
      <c r="B92" s="9">
        <v>21999087</v>
      </c>
      <c r="C92" s="10" t="s">
        <v>931</v>
      </c>
      <c r="D92" s="11" t="s">
        <v>932</v>
      </c>
      <c r="E92" s="12">
        <v>0</v>
      </c>
      <c r="F92" s="13" t="s">
        <v>417</v>
      </c>
      <c r="G92" s="13" t="s">
        <v>76</v>
      </c>
      <c r="H92" s="13">
        <v>8.01</v>
      </c>
      <c r="I92" s="14" t="s">
        <v>418</v>
      </c>
      <c r="J92" s="13" t="s">
        <v>419</v>
      </c>
      <c r="K92" s="13">
        <v>2.9999999999999997E-4</v>
      </c>
      <c r="L92" s="13">
        <v>0</v>
      </c>
      <c r="M92" s="13">
        <v>4.0000000000000002E-4</v>
      </c>
      <c r="N92" s="13">
        <v>4.0000000000000002E-4</v>
      </c>
      <c r="O92" s="13">
        <v>2.9999999999999997E-4</v>
      </c>
      <c r="P92" s="13">
        <v>6.9999999999999999E-4</v>
      </c>
      <c r="Q92" s="13">
        <v>0</v>
      </c>
      <c r="R92" s="13" t="s">
        <v>233</v>
      </c>
      <c r="S92" s="15">
        <f t="shared" si="2"/>
        <v>1</v>
      </c>
      <c r="T92" s="12">
        <v>82</v>
      </c>
      <c r="U92" s="12" t="s">
        <v>70</v>
      </c>
      <c r="V92" s="27" t="s">
        <v>70</v>
      </c>
      <c r="W92" s="16" t="s">
        <v>503</v>
      </c>
      <c r="X92" s="13" t="s">
        <v>933</v>
      </c>
      <c r="Y92" s="30">
        <v>59920</v>
      </c>
      <c r="Z92" s="17">
        <v>1741399835</v>
      </c>
      <c r="AA92" s="17" t="s">
        <v>934</v>
      </c>
      <c r="AB92" s="17" t="s">
        <v>933</v>
      </c>
      <c r="AC92" s="30">
        <v>1</v>
      </c>
      <c r="AD92" s="17" t="s">
        <v>424</v>
      </c>
      <c r="AE92" s="17" t="s">
        <v>425</v>
      </c>
      <c r="AF92" s="17" t="s">
        <v>812</v>
      </c>
      <c r="AG92" s="30">
        <v>2</v>
      </c>
      <c r="AH92" s="17" t="s">
        <v>935</v>
      </c>
      <c r="AI92" s="17" t="s">
        <v>428</v>
      </c>
      <c r="AJ92" s="17" t="s">
        <v>429</v>
      </c>
      <c r="AK92" s="17">
        <v>2.5111608664204501E-4</v>
      </c>
      <c r="AL92" s="17">
        <v>3.6390099977915899E-4</v>
      </c>
      <c r="AM92" s="17">
        <v>4.4462797194525998E-5</v>
      </c>
      <c r="AN92" s="17">
        <v>6.7421006006657611E-2</v>
      </c>
      <c r="AO92" s="17">
        <v>0.53615556546205334</v>
      </c>
      <c r="AP92" s="17">
        <v>0.77696155956316248</v>
      </c>
      <c r="AQ92" s="17">
        <v>9.4932094915277584E-2</v>
      </c>
      <c r="AR92" s="17"/>
      <c r="AS92" s="17"/>
      <c r="AT92" s="18" t="s">
        <v>72</v>
      </c>
      <c r="AU92" s="18" t="s">
        <v>72</v>
      </c>
      <c r="AV92" s="18" t="s">
        <v>73</v>
      </c>
      <c r="AW92" s="18" t="s">
        <v>73</v>
      </c>
      <c r="AX92" s="30">
        <v>1</v>
      </c>
      <c r="AY92" s="31" t="s">
        <v>430</v>
      </c>
      <c r="AZ92" s="31"/>
      <c r="BA92" s="31"/>
    </row>
    <row r="93" spans="1:53" ht="16" x14ac:dyDescent="0.2">
      <c r="A93" s="1"/>
      <c r="B93" s="19">
        <v>21995624</v>
      </c>
      <c r="C93" s="20" t="s">
        <v>936</v>
      </c>
      <c r="D93" s="21" t="s">
        <v>937</v>
      </c>
      <c r="E93" s="22">
        <v>271</v>
      </c>
      <c r="F93" s="23" t="s">
        <v>417</v>
      </c>
      <c r="G93" s="23" t="s">
        <v>66</v>
      </c>
      <c r="H93" s="23">
        <v>7.96</v>
      </c>
      <c r="I93" s="24" t="s">
        <v>418</v>
      </c>
      <c r="J93" s="23" t="s">
        <v>419</v>
      </c>
      <c r="K93" s="23">
        <v>2.9999999999999997E-4</v>
      </c>
      <c r="L93" s="23">
        <v>0</v>
      </c>
      <c r="M93" s="23">
        <v>0</v>
      </c>
      <c r="N93" s="23">
        <v>0</v>
      </c>
      <c r="O93" s="23">
        <v>2.9999999999999997E-4</v>
      </c>
      <c r="P93" s="23">
        <v>2.9999999999999997E-4</v>
      </c>
      <c r="Q93" s="23">
        <v>0</v>
      </c>
      <c r="R93" s="23" t="s">
        <v>233</v>
      </c>
      <c r="S93" s="25">
        <f t="shared" si="2"/>
        <v>1</v>
      </c>
      <c r="T93" s="22">
        <v>84</v>
      </c>
      <c r="U93" s="22" t="s">
        <v>70</v>
      </c>
      <c r="V93" s="26" t="s">
        <v>70</v>
      </c>
      <c r="W93" s="28" t="s">
        <v>441</v>
      </c>
      <c r="X93" s="23" t="s">
        <v>938</v>
      </c>
      <c r="Y93" s="32">
        <v>59848</v>
      </c>
      <c r="Z93" s="33">
        <v>1741358015</v>
      </c>
      <c r="AA93" s="33" t="s">
        <v>939</v>
      </c>
      <c r="AB93" s="33" t="s">
        <v>938</v>
      </c>
      <c r="AC93" s="32">
        <v>1</v>
      </c>
      <c r="AD93" s="33" t="s">
        <v>424</v>
      </c>
      <c r="AE93" s="33" t="s">
        <v>425</v>
      </c>
      <c r="AF93" s="33" t="s">
        <v>940</v>
      </c>
      <c r="AG93" s="32">
        <v>2</v>
      </c>
      <c r="AH93" s="33" t="s">
        <v>941</v>
      </c>
      <c r="AI93" s="33" t="s">
        <v>482</v>
      </c>
      <c r="AJ93" s="33" t="s">
        <v>483</v>
      </c>
      <c r="AK93" s="33">
        <v>2.9500842099639999E-4</v>
      </c>
      <c r="AL93" s="33">
        <v>9.9632845863980002E-6</v>
      </c>
      <c r="AM93" s="33">
        <v>4.0975675889376002E-5</v>
      </c>
      <c r="AN93" s="33">
        <v>0.1184448216228856</v>
      </c>
      <c r="AO93" s="33">
        <v>0.64348744841282057</v>
      </c>
      <c r="AP93" s="33">
        <v>2.1732425652996091E-2</v>
      </c>
      <c r="AQ93" s="33">
        <v>8.9378238885482728E-2</v>
      </c>
      <c r="AR93" s="33"/>
      <c r="AS93" s="33"/>
      <c r="AT93" s="18" t="s">
        <v>72</v>
      </c>
      <c r="AU93" s="18" t="s">
        <v>72</v>
      </c>
      <c r="AV93" s="18" t="s">
        <v>73</v>
      </c>
      <c r="AW93" s="18" t="s">
        <v>73</v>
      </c>
      <c r="AX93" s="30">
        <v>1</v>
      </c>
      <c r="AY93" s="31" t="s">
        <v>430</v>
      </c>
      <c r="AZ93" s="31"/>
      <c r="BA93" s="31"/>
    </row>
    <row r="94" spans="1:53" ht="16" x14ac:dyDescent="0.2">
      <c r="A94" s="1"/>
      <c r="B94" s="9">
        <v>21994457</v>
      </c>
      <c r="C94" s="10" t="s">
        <v>942</v>
      </c>
      <c r="D94" s="11" t="s">
        <v>943</v>
      </c>
      <c r="E94" s="12">
        <v>1</v>
      </c>
      <c r="F94" s="13" t="s">
        <v>475</v>
      </c>
      <c r="G94" s="13" t="s">
        <v>66</v>
      </c>
      <c r="H94" s="13">
        <v>7.96</v>
      </c>
      <c r="I94" s="14" t="s">
        <v>418</v>
      </c>
      <c r="J94" s="13" t="s">
        <v>419</v>
      </c>
      <c r="K94" s="13">
        <v>5.9999999999999995E-4</v>
      </c>
      <c r="L94" s="13">
        <v>0</v>
      </c>
      <c r="M94" s="13">
        <v>2.3E-3</v>
      </c>
      <c r="N94" s="13">
        <v>2.3E-3</v>
      </c>
      <c r="O94" s="13">
        <v>5.9999999999999995E-4</v>
      </c>
      <c r="P94" s="13">
        <v>2.8999999999999998E-3</v>
      </c>
      <c r="Q94" s="13">
        <v>0</v>
      </c>
      <c r="R94" s="13" t="s">
        <v>233</v>
      </c>
      <c r="S94" s="15">
        <f t="shared" si="2"/>
        <v>1</v>
      </c>
      <c r="T94" s="12">
        <v>85</v>
      </c>
      <c r="U94" s="12" t="s">
        <v>70</v>
      </c>
      <c r="V94" s="16" t="s">
        <v>441</v>
      </c>
      <c r="W94" s="16" t="s">
        <v>441</v>
      </c>
      <c r="X94" s="13" t="s">
        <v>944</v>
      </c>
      <c r="Y94" s="30">
        <v>59834</v>
      </c>
      <c r="Z94" s="17">
        <v>1741343927</v>
      </c>
      <c r="AA94" s="17" t="s">
        <v>945</v>
      </c>
      <c r="AB94" s="17" t="s">
        <v>946</v>
      </c>
      <c r="AC94" s="30">
        <v>1</v>
      </c>
      <c r="AD94" s="17" t="s">
        <v>424</v>
      </c>
      <c r="AE94" s="17" t="s">
        <v>425</v>
      </c>
      <c r="AF94" s="17" t="s">
        <v>947</v>
      </c>
      <c r="AG94" s="30">
        <v>7</v>
      </c>
      <c r="AH94" s="17" t="s">
        <v>948</v>
      </c>
      <c r="AI94" s="17" t="s">
        <v>482</v>
      </c>
      <c r="AJ94" s="17" t="s">
        <v>483</v>
      </c>
      <c r="AK94" s="17">
        <v>6.2933172976236795E-4</v>
      </c>
      <c r="AL94" s="17">
        <v>2.3268493938896221E-3</v>
      </c>
      <c r="AM94" s="17">
        <v>3.8862503442387999E-5</v>
      </c>
      <c r="AN94" s="17">
        <v>1.2975605126690661E-2</v>
      </c>
      <c r="AO94" s="17">
        <v>1.3776197726630099</v>
      </c>
      <c r="AP94" s="17">
        <v>5.0935199695741824</v>
      </c>
      <c r="AQ94" s="17">
        <v>8.5070799111993833E-2</v>
      </c>
      <c r="AR94" s="17"/>
      <c r="AS94" s="17"/>
      <c r="AT94" s="18" t="s">
        <v>72</v>
      </c>
      <c r="AU94" s="18" t="s">
        <v>72</v>
      </c>
      <c r="AV94" s="18" t="s">
        <v>73</v>
      </c>
      <c r="AW94" s="18" t="s">
        <v>73</v>
      </c>
      <c r="AX94" s="30">
        <v>2</v>
      </c>
      <c r="AY94" s="31" t="s">
        <v>430</v>
      </c>
      <c r="AZ94" s="31" t="s">
        <v>484</v>
      </c>
      <c r="BA94" s="31"/>
    </row>
    <row r="95" spans="1:53" ht="16" x14ac:dyDescent="0.2">
      <c r="A95" s="1"/>
      <c r="B95" s="19">
        <v>21994481</v>
      </c>
      <c r="C95" s="20" t="s">
        <v>949</v>
      </c>
      <c r="D95" s="21" t="s">
        <v>950</v>
      </c>
      <c r="E95" s="22">
        <v>21</v>
      </c>
      <c r="F95" s="23" t="s">
        <v>417</v>
      </c>
      <c r="G95" s="23" t="s">
        <v>66</v>
      </c>
      <c r="H95" s="23">
        <v>7.96</v>
      </c>
      <c r="I95" s="24" t="s">
        <v>418</v>
      </c>
      <c r="J95" s="23" t="s">
        <v>419</v>
      </c>
      <c r="K95" s="23">
        <v>4.0000000000000002E-4</v>
      </c>
      <c r="L95" s="23">
        <v>0</v>
      </c>
      <c r="M95" s="23">
        <v>1E-4</v>
      </c>
      <c r="N95" s="23">
        <v>1E-4</v>
      </c>
      <c r="O95" s="23">
        <v>4.0000000000000002E-4</v>
      </c>
      <c r="P95" s="23">
        <v>5.0000000000000001E-4</v>
      </c>
      <c r="Q95" s="23">
        <v>0</v>
      </c>
      <c r="R95" s="23" t="s">
        <v>233</v>
      </c>
      <c r="S95" s="25">
        <f t="shared" si="2"/>
        <v>1</v>
      </c>
      <c r="T95" s="22">
        <v>86</v>
      </c>
      <c r="U95" s="22" t="s">
        <v>70</v>
      </c>
      <c r="V95" s="26" t="s">
        <v>70</v>
      </c>
      <c r="W95" s="28" t="s">
        <v>441</v>
      </c>
      <c r="X95" s="23" t="s">
        <v>951</v>
      </c>
      <c r="Y95" s="32">
        <v>59835</v>
      </c>
      <c r="Z95" s="33">
        <v>1741344215</v>
      </c>
      <c r="AA95" s="33" t="s">
        <v>952</v>
      </c>
      <c r="AB95" s="33" t="s">
        <v>951</v>
      </c>
      <c r="AC95" s="32">
        <v>1</v>
      </c>
      <c r="AD95" s="33" t="s">
        <v>424</v>
      </c>
      <c r="AE95" s="33" t="s">
        <v>425</v>
      </c>
      <c r="AF95" s="33" t="s">
        <v>953</v>
      </c>
      <c r="AG95" s="32">
        <v>2</v>
      </c>
      <c r="AH95" s="33" t="s">
        <v>954</v>
      </c>
      <c r="AI95" s="33" t="s">
        <v>482</v>
      </c>
      <c r="AJ95" s="33" t="s">
        <v>483</v>
      </c>
      <c r="AK95" s="33">
        <v>4.1896768189509601E-4</v>
      </c>
      <c r="AL95" s="33">
        <v>9.7467316549416E-5</v>
      </c>
      <c r="AM95" s="33">
        <v>3.7356572858993002E-5</v>
      </c>
      <c r="AN95" s="33">
        <v>6.7456015574711162E-2</v>
      </c>
      <c r="AO95" s="33">
        <v>0.91796150506651908</v>
      </c>
      <c r="AP95" s="33">
        <v>0.2135516615262443</v>
      </c>
      <c r="AQ95" s="33">
        <v>8.1848546624544979E-2</v>
      </c>
      <c r="AR95" s="33"/>
      <c r="AS95" s="33"/>
      <c r="AT95" s="18" t="s">
        <v>72</v>
      </c>
      <c r="AU95" s="18" t="s">
        <v>72</v>
      </c>
      <c r="AV95" s="18" t="s">
        <v>73</v>
      </c>
      <c r="AW95" s="18" t="s">
        <v>73</v>
      </c>
      <c r="AX95" s="30">
        <v>1</v>
      </c>
      <c r="AY95" s="31" t="s">
        <v>430</v>
      </c>
      <c r="AZ95" s="31"/>
      <c r="BA95" s="31"/>
    </row>
    <row r="96" spans="1:53" ht="16" x14ac:dyDescent="0.2">
      <c r="A96" s="1"/>
      <c r="B96" s="9">
        <v>21996316</v>
      </c>
      <c r="C96" s="10" t="s">
        <v>955</v>
      </c>
      <c r="D96" s="11" t="s">
        <v>956</v>
      </c>
      <c r="E96" s="12">
        <v>113</v>
      </c>
      <c r="F96" s="13" t="s">
        <v>417</v>
      </c>
      <c r="G96" s="13" t="s">
        <v>76</v>
      </c>
      <c r="H96" s="13">
        <v>7.97</v>
      </c>
      <c r="I96" s="14" t="s">
        <v>418</v>
      </c>
      <c r="J96" s="13" t="s">
        <v>419</v>
      </c>
      <c r="K96" s="13">
        <v>2.9999999999999997E-4</v>
      </c>
      <c r="L96" s="13">
        <v>0</v>
      </c>
      <c r="M96" s="13">
        <v>2.0000000000000001E-4</v>
      </c>
      <c r="N96" s="13">
        <v>2.0000000000000001E-4</v>
      </c>
      <c r="O96" s="13">
        <v>2.9999999999999997E-4</v>
      </c>
      <c r="P96" s="13">
        <v>5.0000000000000001E-4</v>
      </c>
      <c r="Q96" s="13">
        <v>0</v>
      </c>
      <c r="R96" s="13" t="s">
        <v>233</v>
      </c>
      <c r="S96" s="15">
        <f t="shared" si="2"/>
        <v>1</v>
      </c>
      <c r="T96" s="12">
        <v>86</v>
      </c>
      <c r="U96" s="12" t="s">
        <v>70</v>
      </c>
      <c r="V96" s="27" t="s">
        <v>70</v>
      </c>
      <c r="W96" s="16" t="s">
        <v>441</v>
      </c>
      <c r="X96" s="13" t="s">
        <v>957</v>
      </c>
      <c r="Y96" s="30">
        <v>59863</v>
      </c>
      <c r="Z96" s="17">
        <v>1741366415</v>
      </c>
      <c r="AA96" s="17" t="s">
        <v>958</v>
      </c>
      <c r="AB96" s="17" t="s">
        <v>957</v>
      </c>
      <c r="AC96" s="30">
        <v>1</v>
      </c>
      <c r="AD96" s="17" t="s">
        <v>424</v>
      </c>
      <c r="AE96" s="17" t="s">
        <v>425</v>
      </c>
      <c r="AF96" s="17" t="s">
        <v>905</v>
      </c>
      <c r="AG96" s="30">
        <v>2</v>
      </c>
      <c r="AH96" s="17" t="s">
        <v>959</v>
      </c>
      <c r="AI96" s="17" t="s">
        <v>428</v>
      </c>
      <c r="AJ96" s="17" t="s">
        <v>429</v>
      </c>
      <c r="AK96" s="17">
        <v>2.8231497922697298E-4</v>
      </c>
      <c r="AL96" s="17">
        <v>1.98800460657425E-4</v>
      </c>
      <c r="AM96" s="17">
        <v>3.6594093077646999E-5</v>
      </c>
      <c r="AN96" s="17">
        <v>7.0684603523284609E-2</v>
      </c>
      <c r="AO96" s="17">
        <v>0.60610192924520068</v>
      </c>
      <c r="AP96" s="17">
        <v>0.42680463880886321</v>
      </c>
      <c r="AQ96" s="17">
        <v>7.8563845510685487E-2</v>
      </c>
      <c r="AR96" s="17"/>
      <c r="AS96" s="17"/>
      <c r="AT96" s="18" t="s">
        <v>72</v>
      </c>
      <c r="AU96" s="18" t="s">
        <v>72</v>
      </c>
      <c r="AV96" s="18" t="s">
        <v>73</v>
      </c>
      <c r="AW96" s="18" t="s">
        <v>73</v>
      </c>
      <c r="AX96" s="30">
        <v>1</v>
      </c>
      <c r="AY96" s="31" t="s">
        <v>430</v>
      </c>
      <c r="AZ96" s="31"/>
      <c r="BA96" s="31"/>
    </row>
    <row r="97" spans="1:53" ht="16" x14ac:dyDescent="0.2">
      <c r="A97" s="1"/>
      <c r="B97" s="19">
        <v>21994613</v>
      </c>
      <c r="C97" s="20" t="s">
        <v>960</v>
      </c>
      <c r="D97" s="21" t="s">
        <v>961</v>
      </c>
      <c r="E97" s="22">
        <v>201</v>
      </c>
      <c r="F97" s="23" t="s">
        <v>417</v>
      </c>
      <c r="G97" s="23" t="s">
        <v>76</v>
      </c>
      <c r="H97" s="23">
        <v>7.96</v>
      </c>
      <c r="I97" s="24" t="s">
        <v>418</v>
      </c>
      <c r="J97" s="23" t="s">
        <v>419</v>
      </c>
      <c r="K97" s="23">
        <v>1E-4</v>
      </c>
      <c r="L97" s="23">
        <v>0</v>
      </c>
      <c r="M97" s="23">
        <v>1E-4</v>
      </c>
      <c r="N97" s="23">
        <v>1E-4</v>
      </c>
      <c r="O97" s="23">
        <v>1E-4</v>
      </c>
      <c r="P97" s="23">
        <v>2.0000000000000001E-4</v>
      </c>
      <c r="Q97" s="23">
        <v>0</v>
      </c>
      <c r="R97" s="23" t="s">
        <v>233</v>
      </c>
      <c r="S97" s="25">
        <f t="shared" si="2"/>
        <v>1</v>
      </c>
      <c r="T97" s="22">
        <v>88</v>
      </c>
      <c r="U97" s="22" t="s">
        <v>70</v>
      </c>
      <c r="V97" s="26" t="s">
        <v>70</v>
      </c>
      <c r="W97" s="28" t="s">
        <v>441</v>
      </c>
      <c r="X97" s="23" t="s">
        <v>962</v>
      </c>
      <c r="Y97" s="32">
        <v>59837</v>
      </c>
      <c r="Z97" s="33">
        <v>1741345811</v>
      </c>
      <c r="AA97" s="33" t="s">
        <v>963</v>
      </c>
      <c r="AB97" s="33" t="s">
        <v>962</v>
      </c>
      <c r="AC97" s="32">
        <v>1</v>
      </c>
      <c r="AD97" s="33" t="s">
        <v>424</v>
      </c>
      <c r="AE97" s="33" t="s">
        <v>425</v>
      </c>
      <c r="AF97" s="33" t="s">
        <v>539</v>
      </c>
      <c r="AG97" s="32">
        <v>2</v>
      </c>
      <c r="AH97" s="33" t="s">
        <v>964</v>
      </c>
      <c r="AI97" s="33" t="s">
        <v>428</v>
      </c>
      <c r="AJ97" s="33" t="s">
        <v>429</v>
      </c>
      <c r="AK97" s="33">
        <v>1.3203689064899499E-4</v>
      </c>
      <c r="AL97" s="33">
        <v>6.2551783131802006E-5</v>
      </c>
      <c r="AM97" s="33">
        <v>3.2212570351916997E-5</v>
      </c>
      <c r="AN97" s="33">
        <v>0.1420299543553987</v>
      </c>
      <c r="AO97" s="33">
        <v>0.29054463180575107</v>
      </c>
      <c r="AP97" s="33">
        <v>0.1376439925954962</v>
      </c>
      <c r="AQ97" s="33">
        <v>7.0883139904399262E-2</v>
      </c>
      <c r="AR97" s="33"/>
      <c r="AS97" s="33"/>
      <c r="AT97" s="18" t="s">
        <v>72</v>
      </c>
      <c r="AU97" s="18" t="s">
        <v>72</v>
      </c>
      <c r="AV97" s="18" t="s">
        <v>73</v>
      </c>
      <c r="AW97" s="18" t="s">
        <v>73</v>
      </c>
      <c r="AX97" s="30">
        <v>1</v>
      </c>
      <c r="AY97" s="31" t="s">
        <v>430</v>
      </c>
      <c r="AZ97" s="31"/>
      <c r="BA97" s="31"/>
    </row>
    <row r="98" spans="1:53" ht="16" x14ac:dyDescent="0.2">
      <c r="A98" s="1"/>
      <c r="B98" s="9">
        <v>21997326</v>
      </c>
      <c r="C98" s="10" t="s">
        <v>965</v>
      </c>
      <c r="D98" s="11" t="s">
        <v>966</v>
      </c>
      <c r="E98" s="12">
        <v>137</v>
      </c>
      <c r="F98" s="13" t="s">
        <v>417</v>
      </c>
      <c r="G98" s="13" t="s">
        <v>76</v>
      </c>
      <c r="H98" s="13">
        <v>7.98</v>
      </c>
      <c r="I98" s="14" t="s">
        <v>418</v>
      </c>
      <c r="J98" s="13" t="s">
        <v>419</v>
      </c>
      <c r="K98" s="13">
        <v>1E-4</v>
      </c>
      <c r="L98" s="13">
        <v>0</v>
      </c>
      <c r="M98" s="13">
        <v>1E-4</v>
      </c>
      <c r="N98" s="13">
        <v>1E-4</v>
      </c>
      <c r="O98" s="13">
        <v>1E-4</v>
      </c>
      <c r="P98" s="13">
        <v>2.0000000000000001E-4</v>
      </c>
      <c r="Q98" s="13">
        <v>0</v>
      </c>
      <c r="R98" s="13" t="s">
        <v>233</v>
      </c>
      <c r="S98" s="15">
        <f t="shared" si="2"/>
        <v>1</v>
      </c>
      <c r="T98" s="12">
        <v>89</v>
      </c>
      <c r="U98" s="12" t="s">
        <v>70</v>
      </c>
      <c r="V98" s="16" t="s">
        <v>441</v>
      </c>
      <c r="W98" s="16" t="s">
        <v>441</v>
      </c>
      <c r="X98" s="13" t="s">
        <v>967</v>
      </c>
      <c r="Y98" s="30">
        <v>59887</v>
      </c>
      <c r="Z98" s="17">
        <v>1741378571</v>
      </c>
      <c r="AA98" s="17" t="s">
        <v>968</v>
      </c>
      <c r="AB98" s="17" t="s">
        <v>967</v>
      </c>
      <c r="AC98" s="30">
        <v>1</v>
      </c>
      <c r="AD98" s="17" t="s">
        <v>424</v>
      </c>
      <c r="AE98" s="17" t="s">
        <v>425</v>
      </c>
      <c r="AF98" s="17" t="s">
        <v>905</v>
      </c>
      <c r="AG98" s="30">
        <v>2</v>
      </c>
      <c r="AH98" s="17" t="s">
        <v>969</v>
      </c>
      <c r="AI98" s="17" t="s">
        <v>428</v>
      </c>
      <c r="AJ98" s="17" t="s">
        <v>429</v>
      </c>
      <c r="AK98" s="17">
        <v>1.1894709624878899E-4</v>
      </c>
      <c r="AL98" s="17">
        <v>1.17784866334369E-4</v>
      </c>
      <c r="AM98" s="17">
        <v>2.8370144854091E-5</v>
      </c>
      <c r="AN98" s="17">
        <v>0.1070159159742114</v>
      </c>
      <c r="AO98" s="17">
        <v>0.25828107879294071</v>
      </c>
      <c r="AP98" s="17">
        <v>0.25575741906883981</v>
      </c>
      <c r="AQ98" s="17">
        <v>6.1602778457916493E-2</v>
      </c>
      <c r="AR98" s="17"/>
      <c r="AS98" s="17"/>
      <c r="AT98" s="18" t="s">
        <v>72</v>
      </c>
      <c r="AU98" s="18" t="s">
        <v>72</v>
      </c>
      <c r="AV98" s="18" t="s">
        <v>73</v>
      </c>
      <c r="AW98" s="18" t="s">
        <v>73</v>
      </c>
      <c r="AX98" s="30">
        <v>1</v>
      </c>
      <c r="AY98" s="31" t="s">
        <v>430</v>
      </c>
      <c r="AZ98" s="31"/>
      <c r="BA98" s="31"/>
    </row>
    <row r="99" spans="1:53" ht="16" x14ac:dyDescent="0.2">
      <c r="A99" s="1"/>
      <c r="B99" s="19">
        <v>21998927</v>
      </c>
      <c r="C99" s="20" t="s">
        <v>970</v>
      </c>
      <c r="D99" s="21" t="s">
        <v>971</v>
      </c>
      <c r="E99" s="22">
        <v>111</v>
      </c>
      <c r="F99" s="23" t="s">
        <v>417</v>
      </c>
      <c r="G99" s="23" t="s">
        <v>66</v>
      </c>
      <c r="H99" s="23">
        <v>8.01</v>
      </c>
      <c r="I99" s="24" t="s">
        <v>418</v>
      </c>
      <c r="J99" s="23" t="s">
        <v>419</v>
      </c>
      <c r="K99" s="23">
        <v>2.0000000000000001E-4</v>
      </c>
      <c r="L99" s="23">
        <v>0</v>
      </c>
      <c r="M99" s="23">
        <v>0</v>
      </c>
      <c r="N99" s="23">
        <v>0</v>
      </c>
      <c r="O99" s="23">
        <v>2.0000000000000001E-4</v>
      </c>
      <c r="P99" s="23">
        <v>2.0000000000000001E-4</v>
      </c>
      <c r="Q99" s="23">
        <v>0</v>
      </c>
      <c r="R99" s="23" t="s">
        <v>233</v>
      </c>
      <c r="S99" s="25">
        <f t="shared" si="2"/>
        <v>1</v>
      </c>
      <c r="T99" s="22">
        <v>90</v>
      </c>
      <c r="U99" s="22" t="s">
        <v>70</v>
      </c>
      <c r="V99" s="26" t="s">
        <v>70</v>
      </c>
      <c r="W99" s="28" t="s">
        <v>441</v>
      </c>
      <c r="X99" s="23" t="s">
        <v>972</v>
      </c>
      <c r="Y99" s="32">
        <v>59918</v>
      </c>
      <c r="Z99" s="33">
        <v>1741397903</v>
      </c>
      <c r="AA99" s="33" t="s">
        <v>973</v>
      </c>
      <c r="AB99" s="33" t="s">
        <v>972</v>
      </c>
      <c r="AC99" s="32">
        <v>1</v>
      </c>
      <c r="AD99" s="33" t="s">
        <v>424</v>
      </c>
      <c r="AE99" s="33" t="s">
        <v>425</v>
      </c>
      <c r="AF99" s="33" t="s">
        <v>974</v>
      </c>
      <c r="AG99" s="32">
        <v>3</v>
      </c>
      <c r="AH99" s="33" t="s">
        <v>975</v>
      </c>
      <c r="AI99" s="33" t="s">
        <v>482</v>
      </c>
      <c r="AJ99" s="33" t="s">
        <v>483</v>
      </c>
      <c r="AK99" s="33">
        <v>1.7964879688772399E-4</v>
      </c>
      <c r="AL99" s="33">
        <v>5.2306337386239996E-6</v>
      </c>
      <c r="AM99" s="33">
        <v>2.5186181366616E-5</v>
      </c>
      <c r="AN99" s="33">
        <v>0.1198967366798693</v>
      </c>
      <c r="AO99" s="33">
        <v>0.38086037860566391</v>
      </c>
      <c r="AP99" s="33">
        <v>1.10890870440114E-2</v>
      </c>
      <c r="AQ99" s="33">
        <v>5.3395395555670258E-2</v>
      </c>
      <c r="AR99" s="33"/>
      <c r="AS99" s="33"/>
      <c r="AT99" s="18" t="s">
        <v>72</v>
      </c>
      <c r="AU99" s="18" t="s">
        <v>72</v>
      </c>
      <c r="AV99" s="18" t="s">
        <v>73</v>
      </c>
      <c r="AW99" s="18" t="s">
        <v>73</v>
      </c>
      <c r="AX99" s="30">
        <v>1</v>
      </c>
      <c r="AY99" s="31" t="s">
        <v>430</v>
      </c>
      <c r="AZ99" s="31"/>
      <c r="BA99" s="31"/>
    </row>
    <row r="100" spans="1:53" ht="16" x14ac:dyDescent="0.2">
      <c r="A100" s="1"/>
      <c r="B100" s="9">
        <v>21997467</v>
      </c>
      <c r="C100" s="10" t="s">
        <v>976</v>
      </c>
      <c r="D100" s="11" t="s">
        <v>977</v>
      </c>
      <c r="E100" s="12">
        <v>51</v>
      </c>
      <c r="F100" s="13" t="s">
        <v>417</v>
      </c>
      <c r="G100" s="13" t="s">
        <v>76</v>
      </c>
      <c r="H100" s="13">
        <v>7.98</v>
      </c>
      <c r="I100" s="14" t="s">
        <v>418</v>
      </c>
      <c r="J100" s="13" t="s">
        <v>419</v>
      </c>
      <c r="K100" s="13">
        <v>1E-4</v>
      </c>
      <c r="L100" s="13">
        <v>0</v>
      </c>
      <c r="M100" s="13">
        <v>1E-4</v>
      </c>
      <c r="N100" s="13">
        <v>1E-4</v>
      </c>
      <c r="O100" s="13">
        <v>1E-4</v>
      </c>
      <c r="P100" s="13">
        <v>2.0000000000000001E-4</v>
      </c>
      <c r="Q100" s="13">
        <v>0</v>
      </c>
      <c r="R100" s="13" t="s">
        <v>233</v>
      </c>
      <c r="S100" s="15">
        <f t="shared" si="2"/>
        <v>1</v>
      </c>
      <c r="T100" s="12">
        <v>91</v>
      </c>
      <c r="U100" s="12" t="s">
        <v>70</v>
      </c>
      <c r="V100" s="27" t="s">
        <v>70</v>
      </c>
      <c r="W100" s="16" t="s">
        <v>441</v>
      </c>
      <c r="X100" s="13" t="s">
        <v>978</v>
      </c>
      <c r="Y100" s="30">
        <v>59892</v>
      </c>
      <c r="Z100" s="17">
        <v>1741380299</v>
      </c>
      <c r="AA100" s="17" t="s">
        <v>979</v>
      </c>
      <c r="AB100" s="17" t="s">
        <v>978</v>
      </c>
      <c r="AC100" s="30">
        <v>1</v>
      </c>
      <c r="AD100" s="17" t="s">
        <v>424</v>
      </c>
      <c r="AE100" s="17" t="s">
        <v>425</v>
      </c>
      <c r="AF100" s="17" t="s">
        <v>905</v>
      </c>
      <c r="AG100" s="30">
        <v>2</v>
      </c>
      <c r="AH100" s="17" t="s">
        <v>980</v>
      </c>
      <c r="AI100" s="17" t="s">
        <v>428</v>
      </c>
      <c r="AJ100" s="17" t="s">
        <v>429</v>
      </c>
      <c r="AK100" s="17">
        <v>1.4245085403597301E-4</v>
      </c>
      <c r="AL100" s="17">
        <v>8.2962564184809002E-5</v>
      </c>
      <c r="AM100" s="17">
        <v>2.4549113218837E-5</v>
      </c>
      <c r="AN100" s="17">
        <v>9.8211172200290686E-2</v>
      </c>
      <c r="AO100" s="17">
        <v>0.30850696273959027</v>
      </c>
      <c r="AP100" s="17">
        <v>0.1796726939333082</v>
      </c>
      <c r="AQ100" s="17">
        <v>5.3166212363887827E-2</v>
      </c>
      <c r="AR100" s="17"/>
      <c r="AS100" s="17"/>
      <c r="AT100" s="18" t="s">
        <v>72</v>
      </c>
      <c r="AU100" s="18" t="s">
        <v>72</v>
      </c>
      <c r="AV100" s="18" t="s">
        <v>73</v>
      </c>
      <c r="AW100" s="18" t="s">
        <v>73</v>
      </c>
      <c r="AX100" s="30">
        <v>1</v>
      </c>
      <c r="AY100" s="31" t="s">
        <v>430</v>
      </c>
      <c r="AZ100" s="31"/>
      <c r="BA100" s="31"/>
    </row>
    <row r="101" spans="1:53" ht="16" x14ac:dyDescent="0.2">
      <c r="A101" s="1"/>
      <c r="B101" s="19">
        <v>21997771</v>
      </c>
      <c r="C101" s="20" t="s">
        <v>981</v>
      </c>
      <c r="D101" s="21" t="s">
        <v>982</v>
      </c>
      <c r="E101" s="22">
        <v>182</v>
      </c>
      <c r="F101" s="23" t="s">
        <v>417</v>
      </c>
      <c r="G101" s="23" t="s">
        <v>66</v>
      </c>
      <c r="H101" s="23">
        <v>8.01</v>
      </c>
      <c r="I101" s="24" t="s">
        <v>418</v>
      </c>
      <c r="J101" s="23" t="s">
        <v>419</v>
      </c>
      <c r="K101" s="23">
        <v>1E-4</v>
      </c>
      <c r="L101" s="23">
        <v>0</v>
      </c>
      <c r="M101" s="23">
        <v>0</v>
      </c>
      <c r="N101" s="23">
        <v>0</v>
      </c>
      <c r="O101" s="23">
        <v>2.0000000000000001E-4</v>
      </c>
      <c r="P101" s="23">
        <v>1E-4</v>
      </c>
      <c r="Q101" s="23">
        <v>0</v>
      </c>
      <c r="R101" s="23" t="s">
        <v>233</v>
      </c>
      <c r="S101" s="25">
        <f t="shared" si="2"/>
        <v>1</v>
      </c>
      <c r="T101" s="22">
        <v>91</v>
      </c>
      <c r="U101" s="22" t="s">
        <v>70</v>
      </c>
      <c r="V101" s="26" t="s">
        <v>70</v>
      </c>
      <c r="W101" s="28" t="s">
        <v>441</v>
      </c>
      <c r="X101" s="23" t="s">
        <v>983</v>
      </c>
      <c r="Y101" s="32">
        <v>59902</v>
      </c>
      <c r="Z101" s="33">
        <v>1741383971</v>
      </c>
      <c r="AA101" s="33" t="s">
        <v>984</v>
      </c>
      <c r="AB101" s="33" t="s">
        <v>983</v>
      </c>
      <c r="AC101" s="32">
        <v>1</v>
      </c>
      <c r="AD101" s="33" t="s">
        <v>424</v>
      </c>
      <c r="AE101" s="33" t="s">
        <v>425</v>
      </c>
      <c r="AF101" s="33" t="s">
        <v>985</v>
      </c>
      <c r="AG101" s="32">
        <v>3</v>
      </c>
      <c r="AH101" s="33" t="s">
        <v>986</v>
      </c>
      <c r="AI101" s="33" t="s">
        <v>482</v>
      </c>
      <c r="AJ101" s="33" t="s">
        <v>483</v>
      </c>
      <c r="AK101" s="33">
        <v>1.42592325968631E-4</v>
      </c>
      <c r="AL101" s="33">
        <v>2.1734735049078999E-5</v>
      </c>
      <c r="AM101" s="33">
        <v>2.3322268025073E-5</v>
      </c>
      <c r="AN101" s="33">
        <v>0.12428644506240499</v>
      </c>
      <c r="AO101" s="33">
        <v>0.30526722821951391</v>
      </c>
      <c r="AP101" s="33">
        <v>4.6530570838556093E-2</v>
      </c>
      <c r="AQ101" s="33">
        <v>4.9929223521978733E-2</v>
      </c>
      <c r="AR101" s="33"/>
      <c r="AS101" s="33"/>
      <c r="AT101" s="18" t="s">
        <v>72</v>
      </c>
      <c r="AU101" s="18" t="s">
        <v>72</v>
      </c>
      <c r="AV101" s="18" t="s">
        <v>73</v>
      </c>
      <c r="AW101" s="18" t="s">
        <v>73</v>
      </c>
      <c r="AX101" s="30">
        <v>1</v>
      </c>
      <c r="AY101" s="31" t="s">
        <v>430</v>
      </c>
      <c r="AZ101" s="31"/>
      <c r="BA101" s="31"/>
    </row>
    <row r="102" spans="1:53" ht="16" x14ac:dyDescent="0.2">
      <c r="A102" s="1"/>
      <c r="B102" s="9">
        <v>21998213</v>
      </c>
      <c r="C102" s="10" t="s">
        <v>987</v>
      </c>
      <c r="D102" s="11" t="s">
        <v>988</v>
      </c>
      <c r="E102" s="12">
        <v>198</v>
      </c>
      <c r="F102" s="13" t="s">
        <v>417</v>
      </c>
      <c r="G102" s="13" t="s">
        <v>76</v>
      </c>
      <c r="H102" s="13">
        <v>8.01</v>
      </c>
      <c r="I102" s="14" t="s">
        <v>418</v>
      </c>
      <c r="J102" s="13" t="s">
        <v>419</v>
      </c>
      <c r="K102" s="13">
        <v>2.0000000000000001E-4</v>
      </c>
      <c r="L102" s="13">
        <v>0</v>
      </c>
      <c r="M102" s="13">
        <v>0</v>
      </c>
      <c r="N102" s="13">
        <v>0</v>
      </c>
      <c r="O102" s="13">
        <v>2.0000000000000001E-4</v>
      </c>
      <c r="P102" s="13">
        <v>2.0000000000000001E-4</v>
      </c>
      <c r="Q102" s="13">
        <v>0</v>
      </c>
      <c r="R102" s="13" t="s">
        <v>233</v>
      </c>
      <c r="S102" s="15">
        <f t="shared" si="2"/>
        <v>1</v>
      </c>
      <c r="T102" s="12">
        <v>93</v>
      </c>
      <c r="U102" s="12" t="s">
        <v>70</v>
      </c>
      <c r="V102" s="27" t="s">
        <v>70</v>
      </c>
      <c r="W102" s="16" t="s">
        <v>743</v>
      </c>
      <c r="X102" s="13" t="s">
        <v>989</v>
      </c>
      <c r="Y102" s="30">
        <v>59910</v>
      </c>
      <c r="Z102" s="17">
        <v>1741389287</v>
      </c>
      <c r="AA102" s="17" t="s">
        <v>990</v>
      </c>
      <c r="AB102" s="17" t="s">
        <v>989</v>
      </c>
      <c r="AC102" s="30">
        <v>1</v>
      </c>
      <c r="AD102" s="17" t="s">
        <v>424</v>
      </c>
      <c r="AE102" s="17" t="s">
        <v>425</v>
      </c>
      <c r="AF102" s="17" t="s">
        <v>596</v>
      </c>
      <c r="AG102" s="30">
        <v>2</v>
      </c>
      <c r="AH102" s="17" t="s">
        <v>991</v>
      </c>
      <c r="AI102" s="17" t="s">
        <v>428</v>
      </c>
      <c r="AJ102" s="17" t="s">
        <v>429</v>
      </c>
      <c r="AK102" s="17">
        <v>1.8634722394278899E-4</v>
      </c>
      <c r="AL102" s="17">
        <v>5.305730206572E-6</v>
      </c>
      <c r="AM102" s="17">
        <v>2.1428580251158E-5</v>
      </c>
      <c r="AN102" s="17">
        <v>0.1005651677487911</v>
      </c>
      <c r="AO102" s="17">
        <v>0.39446701490696789</v>
      </c>
      <c r="AP102" s="17">
        <v>1.123137502241914E-2</v>
      </c>
      <c r="AQ102" s="17">
        <v>4.5360847918849818E-2</v>
      </c>
      <c r="AR102" s="17"/>
      <c r="AS102" s="17"/>
      <c r="AT102" s="18" t="s">
        <v>72</v>
      </c>
      <c r="AU102" s="18" t="s">
        <v>72</v>
      </c>
      <c r="AV102" s="18" t="s">
        <v>73</v>
      </c>
      <c r="AW102" s="18" t="s">
        <v>73</v>
      </c>
      <c r="AX102" s="30">
        <v>1</v>
      </c>
      <c r="AY102" s="31" t="s">
        <v>430</v>
      </c>
      <c r="AZ102" s="31"/>
      <c r="BA102" s="31"/>
    </row>
    <row r="103" spans="1:53" ht="16" x14ac:dyDescent="0.2">
      <c r="A103" s="1"/>
      <c r="B103" s="19">
        <v>21997667</v>
      </c>
      <c r="C103" s="20" t="s">
        <v>171</v>
      </c>
      <c r="D103" s="21" t="s">
        <v>992</v>
      </c>
      <c r="E103" s="22">
        <v>128</v>
      </c>
      <c r="F103" s="23" t="s">
        <v>417</v>
      </c>
      <c r="G103" s="23" t="s">
        <v>66</v>
      </c>
      <c r="H103" s="23">
        <v>8.01</v>
      </c>
      <c r="I103" s="24" t="s">
        <v>418</v>
      </c>
      <c r="J103" s="23" t="s">
        <v>419</v>
      </c>
      <c r="K103" s="23">
        <v>2.0000000000000001E-4</v>
      </c>
      <c r="L103" s="23">
        <v>0</v>
      </c>
      <c r="M103" s="23">
        <v>1E-4</v>
      </c>
      <c r="N103" s="23">
        <v>1E-4</v>
      </c>
      <c r="O103" s="23">
        <v>2.0000000000000001E-4</v>
      </c>
      <c r="P103" s="23">
        <v>2.9999999999999997E-4</v>
      </c>
      <c r="Q103" s="23">
        <v>0</v>
      </c>
      <c r="R103" s="23" t="s">
        <v>233</v>
      </c>
      <c r="S103" s="25">
        <f t="shared" si="2"/>
        <v>1</v>
      </c>
      <c r="T103" s="22">
        <v>94</v>
      </c>
      <c r="U103" s="22" t="s">
        <v>70</v>
      </c>
      <c r="V103" s="26" t="s">
        <v>70</v>
      </c>
      <c r="W103" s="28" t="s">
        <v>441</v>
      </c>
      <c r="X103" s="23" t="s">
        <v>993</v>
      </c>
      <c r="Y103" s="32">
        <v>59899</v>
      </c>
      <c r="Z103" s="33">
        <v>1741382711</v>
      </c>
      <c r="AA103" s="33" t="s">
        <v>994</v>
      </c>
      <c r="AB103" s="33" t="s">
        <v>993</v>
      </c>
      <c r="AC103" s="32">
        <v>1</v>
      </c>
      <c r="AD103" s="33" t="s">
        <v>424</v>
      </c>
      <c r="AE103" s="33" t="s">
        <v>425</v>
      </c>
      <c r="AF103" s="33" t="s">
        <v>596</v>
      </c>
      <c r="AG103" s="32">
        <v>2</v>
      </c>
      <c r="AH103" s="33" t="s">
        <v>995</v>
      </c>
      <c r="AI103" s="33" t="s">
        <v>482</v>
      </c>
      <c r="AJ103" s="33" t="s">
        <v>483</v>
      </c>
      <c r="AK103" s="33">
        <v>2.0459392534361199E-4</v>
      </c>
      <c r="AL103" s="33">
        <v>5.9919090666244999E-5</v>
      </c>
      <c r="AM103" s="33">
        <v>2.0138246062567998E-5</v>
      </c>
      <c r="AN103" s="33">
        <v>7.0747081590118305E-2</v>
      </c>
      <c r="AO103" s="33">
        <v>0.44023192017893331</v>
      </c>
      <c r="AP103" s="33">
        <v>0.1289300075506872</v>
      </c>
      <c r="AQ103" s="33">
        <v>4.3332169898352063E-2</v>
      </c>
      <c r="AR103" s="33"/>
      <c r="AS103" s="33"/>
      <c r="AT103" s="18" t="s">
        <v>72</v>
      </c>
      <c r="AU103" s="18" t="s">
        <v>72</v>
      </c>
      <c r="AV103" s="18" t="s">
        <v>73</v>
      </c>
      <c r="AW103" s="18" t="s">
        <v>73</v>
      </c>
      <c r="AX103" s="30">
        <v>1</v>
      </c>
      <c r="AY103" s="31" t="s">
        <v>430</v>
      </c>
      <c r="AZ103" s="31"/>
      <c r="BA103" s="31"/>
    </row>
    <row r="104" spans="1:53" ht="16" x14ac:dyDescent="0.2">
      <c r="A104" s="1"/>
      <c r="B104" s="9">
        <v>21995185</v>
      </c>
      <c r="C104" s="10" t="s">
        <v>996</v>
      </c>
      <c r="D104" s="11" t="s">
        <v>997</v>
      </c>
      <c r="E104" s="12">
        <v>9</v>
      </c>
      <c r="F104" s="13" t="s">
        <v>475</v>
      </c>
      <c r="G104" s="13" t="s">
        <v>76</v>
      </c>
      <c r="H104" s="13">
        <v>7.96</v>
      </c>
      <c r="I104" s="14" t="s">
        <v>418</v>
      </c>
      <c r="J104" s="13" t="s">
        <v>419</v>
      </c>
      <c r="K104" s="13">
        <v>2.9999999999999997E-4</v>
      </c>
      <c r="L104" s="13">
        <v>0</v>
      </c>
      <c r="M104" s="13">
        <v>5.0000000000000001E-4</v>
      </c>
      <c r="N104" s="13">
        <v>5.0000000000000001E-4</v>
      </c>
      <c r="O104" s="13">
        <v>2.9999999999999997E-4</v>
      </c>
      <c r="P104" s="13">
        <v>8.0000000000000004E-4</v>
      </c>
      <c r="Q104" s="13">
        <v>0</v>
      </c>
      <c r="R104" s="13" t="s">
        <v>233</v>
      </c>
      <c r="S104" s="15">
        <f t="shared" si="2"/>
        <v>1</v>
      </c>
      <c r="T104" s="12">
        <v>94</v>
      </c>
      <c r="U104" s="12" t="s">
        <v>70</v>
      </c>
      <c r="V104" s="16" t="s">
        <v>441</v>
      </c>
      <c r="W104" s="16" t="s">
        <v>441</v>
      </c>
      <c r="X104" s="13" t="s">
        <v>998</v>
      </c>
      <c r="Y104" s="30">
        <v>59845</v>
      </c>
      <c r="Z104" s="17">
        <v>1741352699</v>
      </c>
      <c r="AA104" s="17" t="s">
        <v>999</v>
      </c>
      <c r="AB104" s="17" t="s">
        <v>1000</v>
      </c>
      <c r="AC104" s="30">
        <v>1</v>
      </c>
      <c r="AD104" s="17" t="s">
        <v>424</v>
      </c>
      <c r="AE104" s="17" t="s">
        <v>425</v>
      </c>
      <c r="AF104" s="17" t="s">
        <v>1001</v>
      </c>
      <c r="AG104" s="30">
        <v>5</v>
      </c>
      <c r="AH104" s="17" t="s">
        <v>1002</v>
      </c>
      <c r="AI104" s="17" t="s">
        <v>428</v>
      </c>
      <c r="AJ104" s="17" t="s">
        <v>429</v>
      </c>
      <c r="AK104" s="17">
        <v>3.31926039703726E-4</v>
      </c>
      <c r="AL104" s="17">
        <v>4.85931746924865E-4</v>
      </c>
      <c r="AM104" s="17">
        <v>1.9378166033134002E-5</v>
      </c>
      <c r="AN104" s="17">
        <v>2.314540598922836E-2</v>
      </c>
      <c r="AO104" s="17">
        <v>0.72433538943462261</v>
      </c>
      <c r="AP104" s="17">
        <v>1.060409606494388</v>
      </c>
      <c r="AQ104" s="17">
        <v>4.2287406714663162E-2</v>
      </c>
      <c r="AR104" s="17"/>
      <c r="AS104" s="17"/>
      <c r="AT104" s="18" t="s">
        <v>72</v>
      </c>
      <c r="AU104" s="18" t="s">
        <v>72</v>
      </c>
      <c r="AV104" s="18" t="s">
        <v>73</v>
      </c>
      <c r="AW104" s="18" t="s">
        <v>73</v>
      </c>
      <c r="AX104" s="30">
        <v>2</v>
      </c>
      <c r="AY104" s="31" t="s">
        <v>430</v>
      </c>
      <c r="AZ104" s="31" t="s">
        <v>484</v>
      </c>
      <c r="BA104" s="31"/>
    </row>
    <row r="105" spans="1:53" ht="16" x14ac:dyDescent="0.2">
      <c r="A105" s="1"/>
      <c r="B105" s="19">
        <v>21998000</v>
      </c>
      <c r="C105" s="20" t="s">
        <v>1003</v>
      </c>
      <c r="D105" s="21" t="s">
        <v>1004</v>
      </c>
      <c r="E105" s="22">
        <v>46</v>
      </c>
      <c r="F105" s="23" t="s">
        <v>417</v>
      </c>
      <c r="G105" s="23" t="s">
        <v>1005</v>
      </c>
      <c r="H105" s="23">
        <v>8.01</v>
      </c>
      <c r="I105" s="24" t="s">
        <v>418</v>
      </c>
      <c r="J105" s="23" t="s">
        <v>419</v>
      </c>
      <c r="K105" s="23">
        <v>2.9999999999999997E-4</v>
      </c>
      <c r="L105" s="23">
        <v>0</v>
      </c>
      <c r="M105" s="23">
        <v>0</v>
      </c>
      <c r="N105" s="23">
        <v>0</v>
      </c>
      <c r="O105" s="23">
        <v>2.9999999999999997E-4</v>
      </c>
      <c r="P105" s="23">
        <v>2.9999999999999997E-4</v>
      </c>
      <c r="Q105" s="23">
        <v>0</v>
      </c>
      <c r="R105" s="23" t="s">
        <v>233</v>
      </c>
      <c r="S105" s="25">
        <f t="shared" si="2"/>
        <v>1</v>
      </c>
      <c r="T105" s="22">
        <v>96</v>
      </c>
      <c r="U105" s="22" t="s">
        <v>70</v>
      </c>
      <c r="V105" s="26" t="s">
        <v>70</v>
      </c>
      <c r="W105" s="28" t="s">
        <v>441</v>
      </c>
      <c r="X105" s="23" t="s">
        <v>1006</v>
      </c>
      <c r="Y105" s="32">
        <v>59906</v>
      </c>
      <c r="Z105" s="33">
        <v>1741386719</v>
      </c>
      <c r="AA105" s="33" t="s">
        <v>1007</v>
      </c>
      <c r="AB105" s="33" t="s">
        <v>1006</v>
      </c>
      <c r="AC105" s="32">
        <v>1</v>
      </c>
      <c r="AD105" s="33" t="s">
        <v>424</v>
      </c>
      <c r="AE105" s="33" t="s">
        <v>425</v>
      </c>
      <c r="AF105" s="33" t="s">
        <v>1008</v>
      </c>
      <c r="AG105" s="32">
        <v>4</v>
      </c>
      <c r="AH105" s="33" t="s">
        <v>1009</v>
      </c>
      <c r="AI105" s="33" t="s">
        <v>1010</v>
      </c>
      <c r="AJ105" s="33" t="s">
        <v>429</v>
      </c>
      <c r="AK105" s="33">
        <v>3.1829153647305598E-4</v>
      </c>
      <c r="AL105" s="33">
        <v>8.6170687701939994E-6</v>
      </c>
      <c r="AM105" s="33">
        <v>1.9158413640075E-5</v>
      </c>
      <c r="AN105" s="33">
        <v>5.5360414586442218E-2</v>
      </c>
      <c r="AO105" s="33">
        <v>0.67910882172634446</v>
      </c>
      <c r="AP105" s="33">
        <v>1.8385432060511929E-2</v>
      </c>
      <c r="AQ105" s="33">
        <v>4.0876511695618511E-2</v>
      </c>
      <c r="AR105" s="33"/>
      <c r="AS105" s="33"/>
      <c r="AT105" s="18" t="s">
        <v>72</v>
      </c>
      <c r="AU105" s="18" t="s">
        <v>72</v>
      </c>
      <c r="AV105" s="18" t="s">
        <v>73</v>
      </c>
      <c r="AW105" s="18" t="s">
        <v>73</v>
      </c>
      <c r="AX105" s="30">
        <v>1</v>
      </c>
      <c r="AY105" s="31" t="s">
        <v>430</v>
      </c>
      <c r="AZ105" s="31"/>
      <c r="BA105" s="31"/>
    </row>
    <row r="106" spans="1:53" ht="16" x14ac:dyDescent="0.2">
      <c r="A106" s="1"/>
      <c r="B106" s="9">
        <v>21994555</v>
      </c>
      <c r="C106" s="10" t="s">
        <v>1011</v>
      </c>
      <c r="D106" s="11" t="s">
        <v>1012</v>
      </c>
      <c r="E106" s="12">
        <v>71</v>
      </c>
      <c r="F106" s="13" t="s">
        <v>417</v>
      </c>
      <c r="G106" s="13" t="s">
        <v>83</v>
      </c>
      <c r="H106" s="13">
        <v>7.96</v>
      </c>
      <c r="I106" s="14" t="s">
        <v>418</v>
      </c>
      <c r="J106" s="13" t="s">
        <v>419</v>
      </c>
      <c r="K106" s="13">
        <v>2.0000000000000001E-4</v>
      </c>
      <c r="L106" s="13">
        <v>0</v>
      </c>
      <c r="M106" s="13">
        <v>0</v>
      </c>
      <c r="N106" s="13">
        <v>0</v>
      </c>
      <c r="O106" s="13">
        <v>2.0000000000000001E-4</v>
      </c>
      <c r="P106" s="13">
        <v>2.0000000000000001E-4</v>
      </c>
      <c r="Q106" s="13">
        <v>0</v>
      </c>
      <c r="R106" s="13" t="s">
        <v>233</v>
      </c>
      <c r="S106" s="15">
        <f t="shared" ref="S106:S137" si="3">1-R106</f>
        <v>1</v>
      </c>
      <c r="T106" s="12">
        <v>97</v>
      </c>
      <c r="U106" s="12" t="s">
        <v>70</v>
      </c>
      <c r="V106" s="16" t="s">
        <v>441</v>
      </c>
      <c r="W106" s="16" t="s">
        <v>441</v>
      </c>
      <c r="X106" s="13" t="s">
        <v>1013</v>
      </c>
      <c r="Y106" s="30">
        <v>59836</v>
      </c>
      <c r="Z106" s="17">
        <v>1741345115</v>
      </c>
      <c r="AA106" s="17" t="s">
        <v>1014</v>
      </c>
      <c r="AB106" s="17" t="s">
        <v>1013</v>
      </c>
      <c r="AC106" s="30">
        <v>1</v>
      </c>
      <c r="AD106" s="17" t="s">
        <v>424</v>
      </c>
      <c r="AE106" s="17" t="s">
        <v>425</v>
      </c>
      <c r="AF106" s="17" t="s">
        <v>1015</v>
      </c>
      <c r="AG106" s="30">
        <v>3</v>
      </c>
      <c r="AH106" s="17" t="s">
        <v>1016</v>
      </c>
      <c r="AI106" s="17" t="s">
        <v>1017</v>
      </c>
      <c r="AJ106" s="17" t="s">
        <v>1018</v>
      </c>
      <c r="AK106" s="17">
        <v>1.9660464669827001E-4</v>
      </c>
      <c r="AL106" s="17">
        <v>2.2345825015598E-5</v>
      </c>
      <c r="AM106" s="17">
        <v>1.2372768613235999E-5</v>
      </c>
      <c r="AN106" s="17">
        <v>5.3486924166115828E-2</v>
      </c>
      <c r="AO106" s="17">
        <v>0.43174666376398718</v>
      </c>
      <c r="AP106" s="17">
        <v>4.9071756754278072E-2</v>
      </c>
      <c r="AQ106" s="17">
        <v>2.7170779836585741E-2</v>
      </c>
      <c r="AR106" s="17"/>
      <c r="AS106" s="17"/>
      <c r="AT106" s="18" t="s">
        <v>72</v>
      </c>
      <c r="AU106" s="18" t="s">
        <v>72</v>
      </c>
      <c r="AV106" s="18" t="s">
        <v>73</v>
      </c>
      <c r="AW106" s="18" t="s">
        <v>73</v>
      </c>
      <c r="AX106" s="30">
        <v>1</v>
      </c>
      <c r="AY106" s="31" t="s">
        <v>430</v>
      </c>
      <c r="AZ106" s="31"/>
      <c r="BA106" s="31"/>
    </row>
    <row r="107" spans="1:53" ht="16" x14ac:dyDescent="0.2">
      <c r="A107" s="1"/>
      <c r="B107" s="19">
        <v>21996915</v>
      </c>
      <c r="C107" s="20" t="s">
        <v>1019</v>
      </c>
      <c r="D107" s="21" t="s">
        <v>1020</v>
      </c>
      <c r="E107" s="22">
        <v>53</v>
      </c>
      <c r="F107" s="23" t="s">
        <v>417</v>
      </c>
      <c r="G107" s="23" t="s">
        <v>66</v>
      </c>
      <c r="H107" s="23">
        <v>7.98</v>
      </c>
      <c r="I107" s="24" t="s">
        <v>418</v>
      </c>
      <c r="J107" s="23" t="s">
        <v>419</v>
      </c>
      <c r="K107" s="23">
        <v>2.0000000000000001E-4</v>
      </c>
      <c r="L107" s="23">
        <v>0</v>
      </c>
      <c r="M107" s="23">
        <v>1E-4</v>
      </c>
      <c r="N107" s="23">
        <v>1E-4</v>
      </c>
      <c r="O107" s="23">
        <v>2.0000000000000001E-4</v>
      </c>
      <c r="P107" s="23">
        <v>2.9999999999999997E-4</v>
      </c>
      <c r="Q107" s="23">
        <v>0</v>
      </c>
      <c r="R107" s="23" t="s">
        <v>233</v>
      </c>
      <c r="S107" s="25">
        <f t="shared" si="3"/>
        <v>1</v>
      </c>
      <c r="T107" s="22">
        <v>97</v>
      </c>
      <c r="U107" s="22" t="s">
        <v>70</v>
      </c>
      <c r="V107" s="26" t="s">
        <v>70</v>
      </c>
      <c r="W107" s="28" t="s">
        <v>441</v>
      </c>
      <c r="X107" s="23" t="s">
        <v>1021</v>
      </c>
      <c r="Y107" s="32">
        <v>59872</v>
      </c>
      <c r="Z107" s="33">
        <v>1741373639</v>
      </c>
      <c r="AA107" s="33" t="s">
        <v>1022</v>
      </c>
      <c r="AB107" s="33" t="s">
        <v>1021</v>
      </c>
      <c r="AC107" s="32">
        <v>1</v>
      </c>
      <c r="AD107" s="33" t="s">
        <v>424</v>
      </c>
      <c r="AE107" s="33" t="s">
        <v>425</v>
      </c>
      <c r="AF107" s="33" t="s">
        <v>596</v>
      </c>
      <c r="AG107" s="32">
        <v>2</v>
      </c>
      <c r="AH107" s="33" t="s">
        <v>1023</v>
      </c>
      <c r="AI107" s="33" t="s">
        <v>482</v>
      </c>
      <c r="AJ107" s="33" t="s">
        <v>483</v>
      </c>
      <c r="AK107" s="33">
        <v>1.5832910337498801E-4</v>
      </c>
      <c r="AL107" s="33">
        <v>5.6375007618418999E-5</v>
      </c>
      <c r="AM107" s="33">
        <v>1.1610652629312001E-5</v>
      </c>
      <c r="AN107" s="33">
        <v>5.1303116259210073E-2</v>
      </c>
      <c r="AO107" s="33">
        <v>0.34799507765494131</v>
      </c>
      <c r="AP107" s="33">
        <v>0.1239078901843185</v>
      </c>
      <c r="AQ107" s="33">
        <v>2.5519313109432201E-2</v>
      </c>
      <c r="AR107" s="33"/>
      <c r="AS107" s="33"/>
      <c r="AT107" s="18" t="s">
        <v>72</v>
      </c>
      <c r="AU107" s="18" t="s">
        <v>72</v>
      </c>
      <c r="AV107" s="18" t="s">
        <v>73</v>
      </c>
      <c r="AW107" s="18" t="s">
        <v>73</v>
      </c>
      <c r="AX107" s="30">
        <v>1</v>
      </c>
      <c r="AY107" s="31" t="s">
        <v>430</v>
      </c>
      <c r="AZ107" s="31"/>
      <c r="BA107" s="31"/>
    </row>
    <row r="108" spans="1:53" ht="16" x14ac:dyDescent="0.2">
      <c r="A108" s="1"/>
      <c r="B108" s="9">
        <v>21999059</v>
      </c>
      <c r="C108" s="10" t="s">
        <v>1024</v>
      </c>
      <c r="D108" s="11" t="s">
        <v>1025</v>
      </c>
      <c r="E108" s="12">
        <v>102</v>
      </c>
      <c r="F108" s="13" t="s">
        <v>417</v>
      </c>
      <c r="G108" s="13" t="s">
        <v>76</v>
      </c>
      <c r="H108" s="13">
        <v>8.01</v>
      </c>
      <c r="I108" s="14" t="s">
        <v>418</v>
      </c>
      <c r="J108" s="13" t="s">
        <v>419</v>
      </c>
      <c r="K108" s="13">
        <v>2.0000000000000001E-4</v>
      </c>
      <c r="L108" s="13">
        <v>0</v>
      </c>
      <c r="M108" s="13">
        <v>0</v>
      </c>
      <c r="N108" s="13">
        <v>0</v>
      </c>
      <c r="O108" s="13">
        <v>2.0000000000000001E-4</v>
      </c>
      <c r="P108" s="13">
        <v>2.0000000000000001E-4</v>
      </c>
      <c r="Q108" s="13">
        <v>0</v>
      </c>
      <c r="R108" s="13" t="s">
        <v>233</v>
      </c>
      <c r="S108" s="15">
        <f t="shared" si="3"/>
        <v>1</v>
      </c>
      <c r="T108" s="12">
        <v>99</v>
      </c>
      <c r="U108" s="12" t="s">
        <v>70</v>
      </c>
      <c r="V108" s="27" t="s">
        <v>70</v>
      </c>
      <c r="W108" s="16" t="s">
        <v>441</v>
      </c>
      <c r="X108" s="13" t="s">
        <v>1026</v>
      </c>
      <c r="Y108" s="30">
        <v>59919</v>
      </c>
      <c r="Z108" s="17">
        <v>1741399487</v>
      </c>
      <c r="AA108" s="17" t="s">
        <v>1027</v>
      </c>
      <c r="AB108" s="17" t="s">
        <v>1026</v>
      </c>
      <c r="AC108" s="30">
        <v>1</v>
      </c>
      <c r="AD108" s="17" t="s">
        <v>424</v>
      </c>
      <c r="AE108" s="17" t="s">
        <v>425</v>
      </c>
      <c r="AF108" s="17" t="s">
        <v>1028</v>
      </c>
      <c r="AG108" s="30">
        <v>3</v>
      </c>
      <c r="AH108" s="17" t="s">
        <v>1029</v>
      </c>
      <c r="AI108" s="17" t="s">
        <v>428</v>
      </c>
      <c r="AJ108" s="17" t="s">
        <v>429</v>
      </c>
      <c r="AK108" s="17">
        <v>1.5065256386476801E-4</v>
      </c>
      <c r="AL108" s="17">
        <v>4.1283943922809999E-6</v>
      </c>
      <c r="AM108" s="17">
        <v>1.1018013320531E-5</v>
      </c>
      <c r="AN108" s="17">
        <v>6.6454051045639284E-2</v>
      </c>
      <c r="AO108" s="17">
        <v>0.32182141585447149</v>
      </c>
      <c r="AP108" s="17">
        <v>8.8190050965355187E-3</v>
      </c>
      <c r="AQ108" s="17">
        <v>2.3536490556507219E-2</v>
      </c>
      <c r="AR108" s="17"/>
      <c r="AS108" s="17"/>
      <c r="AT108" s="18" t="s">
        <v>72</v>
      </c>
      <c r="AU108" s="18" t="s">
        <v>72</v>
      </c>
      <c r="AV108" s="18" t="s">
        <v>73</v>
      </c>
      <c r="AW108" s="18" t="s">
        <v>73</v>
      </c>
      <c r="AX108" s="30">
        <v>1</v>
      </c>
      <c r="AY108" s="31" t="s">
        <v>430</v>
      </c>
      <c r="AZ108" s="31"/>
      <c r="BA108" s="31"/>
    </row>
    <row r="109" spans="1:53" ht="16" x14ac:dyDescent="0.2">
      <c r="A109" s="1"/>
      <c r="B109" s="19">
        <v>21994034</v>
      </c>
      <c r="C109" s="20" t="s">
        <v>1030</v>
      </c>
      <c r="D109" s="21" t="s">
        <v>1031</v>
      </c>
      <c r="E109" s="22">
        <v>94</v>
      </c>
      <c r="F109" s="23" t="s">
        <v>417</v>
      </c>
      <c r="G109" s="23" t="s">
        <v>66</v>
      </c>
      <c r="H109" s="23">
        <v>7.95</v>
      </c>
      <c r="I109" s="24" t="s">
        <v>418</v>
      </c>
      <c r="J109" s="23" t="s">
        <v>419</v>
      </c>
      <c r="K109" s="23">
        <v>2.0000000000000001E-4</v>
      </c>
      <c r="L109" s="23">
        <v>0</v>
      </c>
      <c r="M109" s="23">
        <v>0</v>
      </c>
      <c r="N109" s="23">
        <v>0</v>
      </c>
      <c r="O109" s="23">
        <v>2.9999999999999997E-4</v>
      </c>
      <c r="P109" s="23">
        <v>2.0000000000000001E-4</v>
      </c>
      <c r="Q109" s="23">
        <v>0</v>
      </c>
      <c r="R109" s="23" t="s">
        <v>233</v>
      </c>
      <c r="S109" s="25">
        <f t="shared" si="3"/>
        <v>1</v>
      </c>
      <c r="T109" s="22">
        <v>100</v>
      </c>
      <c r="U109" s="22" t="s">
        <v>70</v>
      </c>
      <c r="V109" s="26" t="s">
        <v>70</v>
      </c>
      <c r="W109" s="28" t="s">
        <v>441</v>
      </c>
      <c r="X109" s="23" t="s">
        <v>1032</v>
      </c>
      <c r="Y109" s="32">
        <v>59830</v>
      </c>
      <c r="Z109" s="33">
        <v>1741338827</v>
      </c>
      <c r="AA109" s="33" t="s">
        <v>1033</v>
      </c>
      <c r="AB109" s="33" t="s">
        <v>1032</v>
      </c>
      <c r="AC109" s="32">
        <v>1</v>
      </c>
      <c r="AD109" s="33" t="s">
        <v>424</v>
      </c>
      <c r="AE109" s="33" t="s">
        <v>425</v>
      </c>
      <c r="AF109" s="33" t="s">
        <v>1034</v>
      </c>
      <c r="AG109" s="32">
        <v>4</v>
      </c>
      <c r="AH109" s="33" t="s">
        <v>1035</v>
      </c>
      <c r="AI109" s="33" t="s">
        <v>482</v>
      </c>
      <c r="AJ109" s="33" t="s">
        <v>483</v>
      </c>
      <c r="AK109" s="33">
        <v>2.4489075966685199E-4</v>
      </c>
      <c r="AL109" s="33">
        <v>1.7252643319249E-5</v>
      </c>
      <c r="AM109" s="33">
        <v>1.0258890949872E-5</v>
      </c>
      <c r="AN109" s="33">
        <v>3.7660809685704441E-2</v>
      </c>
      <c r="AO109" s="33">
        <v>0.53726946348569427</v>
      </c>
      <c r="AP109" s="33">
        <v>3.7850829620737367E-2</v>
      </c>
      <c r="AQ109" s="33">
        <v>2.2507132748063589E-2</v>
      </c>
      <c r="AR109" s="33"/>
      <c r="AS109" s="33"/>
      <c r="AT109" s="18" t="s">
        <v>72</v>
      </c>
      <c r="AU109" s="18" t="s">
        <v>72</v>
      </c>
      <c r="AV109" s="18" t="s">
        <v>73</v>
      </c>
      <c r="AW109" s="18" t="s">
        <v>73</v>
      </c>
      <c r="AX109" s="30">
        <v>1</v>
      </c>
      <c r="AY109" s="31" t="s">
        <v>430</v>
      </c>
      <c r="AZ109" s="31"/>
      <c r="BA109" s="31"/>
    </row>
    <row r="110" spans="1:53" ht="16" x14ac:dyDescent="0.2">
      <c r="A110" s="1"/>
      <c r="B110" s="9">
        <v>21997128</v>
      </c>
      <c r="C110" s="10" t="s">
        <v>1036</v>
      </c>
      <c r="D110" s="11" t="s">
        <v>1037</v>
      </c>
      <c r="E110" s="12">
        <v>67</v>
      </c>
      <c r="F110" s="13" t="s">
        <v>417</v>
      </c>
      <c r="G110" s="13" t="s">
        <v>66</v>
      </c>
      <c r="H110" s="13">
        <v>7.98</v>
      </c>
      <c r="I110" s="14" t="s">
        <v>418</v>
      </c>
      <c r="J110" s="13" t="s">
        <v>419</v>
      </c>
      <c r="K110" s="13">
        <v>1E-4</v>
      </c>
      <c r="L110" s="13">
        <v>0</v>
      </c>
      <c r="M110" s="13">
        <v>1E-4</v>
      </c>
      <c r="N110" s="13">
        <v>1E-4</v>
      </c>
      <c r="O110" s="13">
        <v>1E-4</v>
      </c>
      <c r="P110" s="13">
        <v>2.0000000000000001E-4</v>
      </c>
      <c r="Q110" s="13">
        <v>0</v>
      </c>
      <c r="R110" s="13" t="s">
        <v>233</v>
      </c>
      <c r="S110" s="15">
        <f t="shared" si="3"/>
        <v>1</v>
      </c>
      <c r="T110" s="12">
        <v>101</v>
      </c>
      <c r="U110" s="12" t="s">
        <v>70</v>
      </c>
      <c r="V110" s="27" t="s">
        <v>70</v>
      </c>
      <c r="W110" s="16" t="s">
        <v>441</v>
      </c>
      <c r="X110" s="13" t="s">
        <v>1038</v>
      </c>
      <c r="Y110" s="30">
        <v>59885</v>
      </c>
      <c r="Z110" s="17">
        <v>1741376195</v>
      </c>
      <c r="AA110" s="17" t="s">
        <v>1039</v>
      </c>
      <c r="AB110" s="17" t="s">
        <v>1038</v>
      </c>
      <c r="AC110" s="30">
        <v>1</v>
      </c>
      <c r="AD110" s="17" t="s">
        <v>424</v>
      </c>
      <c r="AE110" s="17" t="s">
        <v>425</v>
      </c>
      <c r="AF110" s="17" t="s">
        <v>1040</v>
      </c>
      <c r="AG110" s="30">
        <v>2</v>
      </c>
      <c r="AH110" s="17" t="s">
        <v>1041</v>
      </c>
      <c r="AI110" s="17" t="s">
        <v>482</v>
      </c>
      <c r="AJ110" s="17" t="s">
        <v>483</v>
      </c>
      <c r="AK110" s="17">
        <v>1.1493580651810399E-4</v>
      </c>
      <c r="AL110" s="17">
        <v>5.1053262853282001E-5</v>
      </c>
      <c r="AM110" s="17">
        <v>7.0141934320120003E-6</v>
      </c>
      <c r="AN110" s="17">
        <v>4.0543706045492192E-2</v>
      </c>
      <c r="AO110" s="17">
        <v>0.25031440602513139</v>
      </c>
      <c r="AP110" s="17">
        <v>0.1111869969325117</v>
      </c>
      <c r="AQ110" s="17">
        <v>1.527595025317811E-2</v>
      </c>
      <c r="AR110" s="17"/>
      <c r="AS110" s="17"/>
      <c r="AT110" s="18" t="s">
        <v>72</v>
      </c>
      <c r="AU110" s="18" t="s">
        <v>72</v>
      </c>
      <c r="AV110" s="18" t="s">
        <v>73</v>
      </c>
      <c r="AW110" s="18" t="s">
        <v>73</v>
      </c>
      <c r="AX110" s="30">
        <v>1</v>
      </c>
      <c r="AY110" s="31" t="s">
        <v>430</v>
      </c>
      <c r="AZ110" s="31"/>
      <c r="BA110" s="31"/>
    </row>
    <row r="111" spans="1:53" ht="16" x14ac:dyDescent="0.2">
      <c r="A111" s="1"/>
      <c r="B111" s="19">
        <v>21997895</v>
      </c>
      <c r="C111" s="20" t="s">
        <v>1042</v>
      </c>
      <c r="D111" s="21" t="s">
        <v>1043</v>
      </c>
      <c r="E111" s="22">
        <v>39</v>
      </c>
      <c r="F111" s="23" t="s">
        <v>417</v>
      </c>
      <c r="G111" s="23" t="s">
        <v>66</v>
      </c>
      <c r="H111" s="23">
        <v>8.01</v>
      </c>
      <c r="I111" s="24" t="s">
        <v>418</v>
      </c>
      <c r="J111" s="23" t="s">
        <v>419</v>
      </c>
      <c r="K111" s="23">
        <v>1E-4</v>
      </c>
      <c r="L111" s="23">
        <v>0</v>
      </c>
      <c r="M111" s="23">
        <v>4.0000000000000002E-4</v>
      </c>
      <c r="N111" s="23">
        <v>4.0000000000000002E-4</v>
      </c>
      <c r="O111" s="23">
        <v>1E-4</v>
      </c>
      <c r="P111" s="23">
        <v>5.0000000000000001E-4</v>
      </c>
      <c r="Q111" s="23">
        <v>0</v>
      </c>
      <c r="R111" s="23" t="s">
        <v>233</v>
      </c>
      <c r="S111" s="25">
        <f t="shared" si="3"/>
        <v>1</v>
      </c>
      <c r="T111" s="22">
        <v>102</v>
      </c>
      <c r="U111" s="22" t="s">
        <v>70</v>
      </c>
      <c r="V111" s="26" t="s">
        <v>70</v>
      </c>
      <c r="W111" s="28" t="s">
        <v>441</v>
      </c>
      <c r="X111" s="23" t="s">
        <v>1044</v>
      </c>
      <c r="Y111" s="32">
        <v>59905</v>
      </c>
      <c r="Z111" s="33">
        <v>1741385459</v>
      </c>
      <c r="AA111" s="33" t="s">
        <v>1045</v>
      </c>
      <c r="AB111" s="33" t="s">
        <v>1044</v>
      </c>
      <c r="AC111" s="32">
        <v>1</v>
      </c>
      <c r="AD111" s="33" t="s">
        <v>424</v>
      </c>
      <c r="AE111" s="33" t="s">
        <v>425</v>
      </c>
      <c r="AF111" s="33" t="s">
        <v>539</v>
      </c>
      <c r="AG111" s="32">
        <v>2</v>
      </c>
      <c r="AH111" s="33" t="s">
        <v>1046</v>
      </c>
      <c r="AI111" s="33" t="s">
        <v>482</v>
      </c>
      <c r="AJ111" s="33" t="s">
        <v>483</v>
      </c>
      <c r="AK111" s="33">
        <v>1.3929964183239499E-4</v>
      </c>
      <c r="AL111" s="33">
        <v>3.7178069796701198E-4</v>
      </c>
      <c r="AM111" s="33">
        <v>6.1437809115170004E-6</v>
      </c>
      <c r="AN111" s="33">
        <v>1.18783727701492E-2</v>
      </c>
      <c r="AO111" s="33">
        <v>0.29521572919954148</v>
      </c>
      <c r="AP111" s="33">
        <v>0.78790949071285865</v>
      </c>
      <c r="AQ111" s="33">
        <v>1.302042659964628E-2</v>
      </c>
      <c r="AR111" s="33"/>
      <c r="AS111" s="33"/>
      <c r="AT111" s="18" t="s">
        <v>72</v>
      </c>
      <c r="AU111" s="18" t="s">
        <v>72</v>
      </c>
      <c r="AV111" s="18" t="s">
        <v>73</v>
      </c>
      <c r="AW111" s="18" t="s">
        <v>73</v>
      </c>
      <c r="AX111" s="30">
        <v>1</v>
      </c>
      <c r="AY111" s="31" t="s">
        <v>430</v>
      </c>
      <c r="AZ111" s="31"/>
      <c r="BA111" s="31"/>
    </row>
    <row r="112" spans="1:53" ht="16" x14ac:dyDescent="0.2">
      <c r="A112" s="1"/>
      <c r="B112" s="9">
        <v>21994768</v>
      </c>
      <c r="C112" s="10" t="s">
        <v>1047</v>
      </c>
      <c r="D112" s="11" t="s">
        <v>1048</v>
      </c>
      <c r="E112" s="12">
        <v>186</v>
      </c>
      <c r="F112" s="13" t="s">
        <v>417</v>
      </c>
      <c r="G112" s="13" t="s">
        <v>66</v>
      </c>
      <c r="H112" s="13">
        <v>7.96</v>
      </c>
      <c r="I112" s="14" t="s">
        <v>418</v>
      </c>
      <c r="J112" s="13" t="s">
        <v>419</v>
      </c>
      <c r="K112" s="13">
        <v>2.0000000000000001E-4</v>
      </c>
      <c r="L112" s="13">
        <v>0</v>
      </c>
      <c r="M112" s="13">
        <v>0</v>
      </c>
      <c r="N112" s="13">
        <v>0</v>
      </c>
      <c r="O112" s="13">
        <v>2.0000000000000001E-4</v>
      </c>
      <c r="P112" s="13">
        <v>2.0000000000000001E-4</v>
      </c>
      <c r="Q112" s="13">
        <v>0</v>
      </c>
      <c r="R112" s="13" t="s">
        <v>233</v>
      </c>
      <c r="S112" s="15">
        <f t="shared" si="3"/>
        <v>1</v>
      </c>
      <c r="T112" s="12">
        <v>103</v>
      </c>
      <c r="U112" s="12" t="s">
        <v>70</v>
      </c>
      <c r="V112" s="27" t="s">
        <v>70</v>
      </c>
      <c r="W112" s="16" t="s">
        <v>421</v>
      </c>
      <c r="X112" s="13" t="s">
        <v>1049</v>
      </c>
      <c r="Y112" s="30">
        <v>59839</v>
      </c>
      <c r="Z112" s="17">
        <v>1741347683</v>
      </c>
      <c r="AA112" s="17" t="s">
        <v>1050</v>
      </c>
      <c r="AB112" s="17" t="s">
        <v>1049</v>
      </c>
      <c r="AC112" s="30">
        <v>1</v>
      </c>
      <c r="AD112" s="17" t="s">
        <v>424</v>
      </c>
      <c r="AE112" s="17" t="s">
        <v>425</v>
      </c>
      <c r="AF112" s="17" t="s">
        <v>1051</v>
      </c>
      <c r="AG112" s="30">
        <v>4</v>
      </c>
      <c r="AH112" s="17" t="s">
        <v>1052</v>
      </c>
      <c r="AI112" s="17" t="s">
        <v>482</v>
      </c>
      <c r="AJ112" s="17" t="s">
        <v>483</v>
      </c>
      <c r="AK112" s="17">
        <v>2.0068787554294201E-4</v>
      </c>
      <c r="AL112" s="17">
        <v>5.2262580254129996E-6</v>
      </c>
      <c r="AM112" s="17">
        <v>3.9757469703320003E-6</v>
      </c>
      <c r="AN112" s="17">
        <v>1.8942061237674529E-2</v>
      </c>
      <c r="AO112" s="17">
        <v>0.44038860491224302</v>
      </c>
      <c r="AP112" s="17">
        <v>1.1468477976042781E-2</v>
      </c>
      <c r="AQ112" s="17">
        <v>8.7243619327364123E-3</v>
      </c>
      <c r="AR112" s="17"/>
      <c r="AS112" s="17"/>
      <c r="AT112" s="18" t="s">
        <v>72</v>
      </c>
      <c r="AU112" s="18" t="s">
        <v>72</v>
      </c>
      <c r="AV112" s="18" t="s">
        <v>73</v>
      </c>
      <c r="AW112" s="18" t="s">
        <v>73</v>
      </c>
      <c r="AX112" s="30">
        <v>1</v>
      </c>
      <c r="AY112" s="31" t="s">
        <v>430</v>
      </c>
      <c r="AZ112" s="31"/>
      <c r="BA112" s="31"/>
    </row>
    <row r="113" spans="1:53" ht="16" x14ac:dyDescent="0.2">
      <c r="A113" s="1"/>
      <c r="B113" s="19">
        <v>21994224</v>
      </c>
      <c r="C113" s="20" t="s">
        <v>1053</v>
      </c>
      <c r="D113" s="21" t="s">
        <v>1054</v>
      </c>
      <c r="E113" s="22">
        <v>129</v>
      </c>
      <c r="F113" s="23" t="s">
        <v>417</v>
      </c>
      <c r="G113" s="23" t="s">
        <v>66</v>
      </c>
      <c r="H113" s="23">
        <v>7.96</v>
      </c>
      <c r="I113" s="24" t="s">
        <v>418</v>
      </c>
      <c r="J113" s="23" t="s">
        <v>419</v>
      </c>
      <c r="K113" s="23">
        <v>2.0000000000000001E-4</v>
      </c>
      <c r="L113" s="23">
        <v>0</v>
      </c>
      <c r="M113" s="23">
        <v>0</v>
      </c>
      <c r="N113" s="23">
        <v>0</v>
      </c>
      <c r="O113" s="23">
        <v>2.0000000000000001E-4</v>
      </c>
      <c r="P113" s="23">
        <v>2.0000000000000001E-4</v>
      </c>
      <c r="Q113" s="23">
        <v>0</v>
      </c>
      <c r="R113" s="23" t="s">
        <v>233</v>
      </c>
      <c r="S113" s="25">
        <f t="shared" si="3"/>
        <v>1</v>
      </c>
      <c r="T113" s="22">
        <v>104</v>
      </c>
      <c r="U113" s="22" t="s">
        <v>70</v>
      </c>
      <c r="V113" s="26" t="s">
        <v>70</v>
      </c>
      <c r="W113" s="28" t="s">
        <v>441</v>
      </c>
      <c r="X113" s="23" t="s">
        <v>1055</v>
      </c>
      <c r="Y113" s="32">
        <v>59833</v>
      </c>
      <c r="Z113" s="33">
        <v>1741341107</v>
      </c>
      <c r="AA113" s="33" t="s">
        <v>1056</v>
      </c>
      <c r="AB113" s="33" t="s">
        <v>1055</v>
      </c>
      <c r="AC113" s="32">
        <v>1</v>
      </c>
      <c r="AD113" s="33" t="s">
        <v>424</v>
      </c>
      <c r="AE113" s="33" t="s">
        <v>425</v>
      </c>
      <c r="AF113" s="33" t="s">
        <v>1057</v>
      </c>
      <c r="AG113" s="32">
        <v>3</v>
      </c>
      <c r="AH113" s="33" t="s">
        <v>1058</v>
      </c>
      <c r="AI113" s="33" t="s">
        <v>482</v>
      </c>
      <c r="AJ113" s="33" t="s">
        <v>483</v>
      </c>
      <c r="AK113" s="33">
        <v>2.3866761272473499E-4</v>
      </c>
      <c r="AL113" s="33">
        <v>4.220074256516E-6</v>
      </c>
      <c r="AM113" s="33">
        <v>2.4654674673869998E-6</v>
      </c>
      <c r="AN113" s="33">
        <v>1.0048647929257091E-2</v>
      </c>
      <c r="AO113" s="33">
        <v>0.52486312367400634</v>
      </c>
      <c r="AP113" s="33">
        <v>9.2805275551394242E-3</v>
      </c>
      <c r="AQ113" s="33">
        <v>5.4219043022894044E-3</v>
      </c>
      <c r="AR113" s="33"/>
      <c r="AS113" s="33"/>
      <c r="AT113" s="18" t="s">
        <v>72</v>
      </c>
      <c r="AU113" s="18" t="s">
        <v>72</v>
      </c>
      <c r="AV113" s="18" t="s">
        <v>73</v>
      </c>
      <c r="AW113" s="18" t="s">
        <v>73</v>
      </c>
      <c r="AX113" s="30">
        <v>1</v>
      </c>
      <c r="AY113" s="31" t="s">
        <v>430</v>
      </c>
      <c r="AZ113" s="31"/>
      <c r="BA113" s="31"/>
    </row>
    <row r="114" spans="1:53" ht="16" x14ac:dyDescent="0.2">
      <c r="A114" s="1"/>
      <c r="B114" s="9">
        <v>21996425</v>
      </c>
      <c r="C114" s="10" t="s">
        <v>1059</v>
      </c>
      <c r="D114" s="11" t="s">
        <v>1060</v>
      </c>
      <c r="E114" s="12">
        <v>139</v>
      </c>
      <c r="F114" s="13" t="s">
        <v>417</v>
      </c>
      <c r="G114" s="13" t="s">
        <v>66</v>
      </c>
      <c r="H114" s="13">
        <v>7.97</v>
      </c>
      <c r="I114" s="14" t="s">
        <v>418</v>
      </c>
      <c r="J114" s="13" t="s">
        <v>419</v>
      </c>
      <c r="K114" s="13">
        <v>2.0000000000000001E-4</v>
      </c>
      <c r="L114" s="13">
        <v>0</v>
      </c>
      <c r="M114" s="13">
        <v>0</v>
      </c>
      <c r="N114" s="13">
        <v>0</v>
      </c>
      <c r="O114" s="13">
        <v>2.0000000000000001E-4</v>
      </c>
      <c r="P114" s="13">
        <v>2.0000000000000001E-4</v>
      </c>
      <c r="Q114" s="13">
        <v>0</v>
      </c>
      <c r="R114" s="13" t="s">
        <v>233</v>
      </c>
      <c r="S114" s="15">
        <f t="shared" si="3"/>
        <v>1</v>
      </c>
      <c r="T114" s="12">
        <v>105</v>
      </c>
      <c r="U114" s="12" t="s">
        <v>70</v>
      </c>
      <c r="V114" s="16" t="s">
        <v>503</v>
      </c>
      <c r="W114" s="16" t="s">
        <v>878</v>
      </c>
      <c r="X114" s="13" t="s">
        <v>1061</v>
      </c>
      <c r="Y114" s="30">
        <v>59864</v>
      </c>
      <c r="Z114" s="17">
        <v>1741367723</v>
      </c>
      <c r="AA114" s="17" t="s">
        <v>1062</v>
      </c>
      <c r="AB114" s="17" t="s">
        <v>1061</v>
      </c>
      <c r="AC114" s="30">
        <v>1</v>
      </c>
      <c r="AD114" s="17" t="s">
        <v>424</v>
      </c>
      <c r="AE114" s="17" t="s">
        <v>425</v>
      </c>
      <c r="AF114" s="17" t="s">
        <v>1063</v>
      </c>
      <c r="AG114" s="30">
        <v>3</v>
      </c>
      <c r="AH114" s="17" t="s">
        <v>1064</v>
      </c>
      <c r="AI114" s="17" t="s">
        <v>482</v>
      </c>
      <c r="AJ114" s="17" t="s">
        <v>483</v>
      </c>
      <c r="AK114" s="17">
        <v>2.3853169224174E-4</v>
      </c>
      <c r="AL114" s="17">
        <v>4.8434431961680002E-6</v>
      </c>
      <c r="AM114" s="17">
        <v>2.484925281282E-6</v>
      </c>
      <c r="AN114" s="17">
        <v>1.0107071779015649E-2</v>
      </c>
      <c r="AO114" s="17">
        <v>0.51382991530674205</v>
      </c>
      <c r="AP114" s="17">
        <v>1.043343961505056E-2</v>
      </c>
      <c r="AQ114" s="17">
        <v>5.3528691924539301E-3</v>
      </c>
      <c r="AR114" s="17"/>
      <c r="AS114" s="17"/>
      <c r="AT114" s="18" t="s">
        <v>72</v>
      </c>
      <c r="AU114" s="18" t="s">
        <v>72</v>
      </c>
      <c r="AV114" s="18" t="s">
        <v>73</v>
      </c>
      <c r="AW114" s="18" t="s">
        <v>73</v>
      </c>
      <c r="AX114" s="30">
        <v>1</v>
      </c>
      <c r="AY114" s="31" t="s">
        <v>430</v>
      </c>
      <c r="AZ114" s="31"/>
      <c r="BA114" s="31"/>
    </row>
    <row r="115" spans="1:53" ht="16" x14ac:dyDescent="0.2">
      <c r="A115" s="1"/>
      <c r="B115" s="19">
        <v>21994015</v>
      </c>
      <c r="C115" s="20" t="s">
        <v>1065</v>
      </c>
      <c r="D115" s="21" t="s">
        <v>1066</v>
      </c>
      <c r="E115" s="22">
        <v>65</v>
      </c>
      <c r="F115" s="23" t="s">
        <v>417</v>
      </c>
      <c r="G115" s="23" t="s">
        <v>66</v>
      </c>
      <c r="H115" s="23">
        <v>7.95</v>
      </c>
      <c r="I115" s="24" t="s">
        <v>418</v>
      </c>
      <c r="J115" s="23" t="s">
        <v>419</v>
      </c>
      <c r="K115" s="23">
        <v>2.0000000000000001E-4</v>
      </c>
      <c r="L115" s="23">
        <v>0</v>
      </c>
      <c r="M115" s="23">
        <v>0</v>
      </c>
      <c r="N115" s="23">
        <v>0</v>
      </c>
      <c r="O115" s="23">
        <v>2.0000000000000001E-4</v>
      </c>
      <c r="P115" s="23"/>
      <c r="Q115" s="23"/>
      <c r="R115" s="23" t="s">
        <v>390</v>
      </c>
      <c r="S115" s="25" t="e">
        <f t="shared" si="3"/>
        <v>#VALUE!</v>
      </c>
      <c r="T115" s="22">
        <v>106</v>
      </c>
      <c r="U115" s="22" t="s">
        <v>70</v>
      </c>
      <c r="V115" s="26" t="s">
        <v>70</v>
      </c>
      <c r="W115" s="28" t="s">
        <v>441</v>
      </c>
      <c r="X115" s="23" t="s">
        <v>1067</v>
      </c>
      <c r="Y115" s="32">
        <v>59829</v>
      </c>
      <c r="Z115" s="33">
        <v>1741338599</v>
      </c>
      <c r="AA115" s="33" t="s">
        <v>1068</v>
      </c>
      <c r="AB115" s="33" t="s">
        <v>1067</v>
      </c>
      <c r="AC115" s="32">
        <v>1</v>
      </c>
      <c r="AD115" s="33" t="s">
        <v>424</v>
      </c>
      <c r="AE115" s="33" t="s">
        <v>425</v>
      </c>
      <c r="AF115" s="33" t="s">
        <v>1069</v>
      </c>
      <c r="AG115" s="32">
        <v>3</v>
      </c>
      <c r="AH115" s="33" t="s">
        <v>1070</v>
      </c>
      <c r="AI115" s="33" t="s">
        <v>482</v>
      </c>
      <c r="AJ115" s="33" t="s">
        <v>483</v>
      </c>
      <c r="AK115" s="33">
        <v>2.0338726085570701E-4</v>
      </c>
      <c r="AL115" s="33">
        <v>5.8421851814710004E-6</v>
      </c>
      <c r="AM115" s="33">
        <v>2.5396464865274E-5</v>
      </c>
      <c r="AN115" s="33">
        <v>0.1082423708770717</v>
      </c>
      <c r="AO115" s="33">
        <v>0.44532310660978131</v>
      </c>
      <c r="AP115" s="33">
        <v>1.279165687888408E-2</v>
      </c>
      <c r="AQ115" s="33">
        <v>5.5606396305880691E-2</v>
      </c>
      <c r="AR115" s="33"/>
      <c r="AS115" s="33"/>
      <c r="AT115" s="18" t="s">
        <v>72</v>
      </c>
      <c r="AU115" s="18" t="s">
        <v>72</v>
      </c>
      <c r="AV115" s="18" t="s">
        <v>73</v>
      </c>
      <c r="AW115" s="18" t="s">
        <v>73</v>
      </c>
      <c r="AX115" s="30">
        <v>1</v>
      </c>
      <c r="AY115" s="31" t="s">
        <v>430</v>
      </c>
      <c r="AZ115" s="31"/>
      <c r="BA115" s="31"/>
    </row>
  </sheetData>
  <autoFilter ref="B9:AZ115" xr:uid="{00000000-0009-0000-0000-000002000000}"/>
  <mergeCells count="3">
    <mergeCell ref="AX9:AZ9"/>
    <mergeCell ref="C2:G2"/>
    <mergeCell ref="AT9:AU9"/>
  </mergeCells>
  <conditionalFormatting sqref="Q10:Q115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1997528" xr:uid="{00000000-0004-0000-0200-000000000000}"/>
    <hyperlink ref="D10" r:id="rId2" xr:uid="{00000000-0004-0000-0200-000001000000}"/>
    <hyperlink ref="AS10" r:id="rId3" display="https://dashboard.tenderly.co/tx/mainnet/0x6ef1a7d9581f8539530fcd7fdfb995e9c968a75f1c57fdd3bb179423fd04104f" xr:uid="{00000000-0004-0000-0200-000002000000}"/>
    <hyperlink ref="AT10" r:id="rId4" xr:uid="{00000000-0004-0000-0200-000003000000}"/>
    <hyperlink ref="AU10" r:id="rId5" xr:uid="{00000000-0004-0000-0200-000004000000}"/>
    <hyperlink ref="AV10" r:id="rId6" xr:uid="{00000000-0004-0000-0200-000005000000}"/>
    <hyperlink ref="AX10" r:id="rId7" display="https://etherscan.io/tx/0x6ef1a7d9581f8539530fcd7fdfb995e9c968a75f1c57fdd3bb179423fd04104f" xr:uid="{00000000-0004-0000-0200-000006000000}"/>
    <hyperlink ref="B11" r:id="rId8" display="https://etherscan.io/txs?block=21995895" xr:uid="{00000000-0004-0000-0200-000007000000}"/>
    <hyperlink ref="D11" r:id="rId9" xr:uid="{00000000-0004-0000-0200-000008000000}"/>
    <hyperlink ref="AS11" r:id="rId10" display="https://dashboard.tenderly.co/tx/mainnet/0xb8deb980bda7e61698730790a583391b1d271b9e306ee6a3e2ff974f63362fa2" xr:uid="{00000000-0004-0000-0200-000009000000}"/>
    <hyperlink ref="AT11" r:id="rId11" xr:uid="{00000000-0004-0000-0200-00000A000000}"/>
    <hyperlink ref="AU11" r:id="rId12" xr:uid="{00000000-0004-0000-0200-00000B000000}"/>
    <hyperlink ref="AV11" r:id="rId13" xr:uid="{00000000-0004-0000-0200-00000C000000}"/>
    <hyperlink ref="AX11" r:id="rId14" display="https://etherscan.io/tx/0xb8deb980bda7e61698730790a583391b1d271b9e306ee6a3e2ff974f63362fa2" xr:uid="{00000000-0004-0000-0200-00000D000000}"/>
    <hyperlink ref="B12" r:id="rId15" display="https://etherscan.io/txs?block=21997473" xr:uid="{00000000-0004-0000-0200-00000E000000}"/>
    <hyperlink ref="D12" r:id="rId16" xr:uid="{00000000-0004-0000-0200-00000F000000}"/>
    <hyperlink ref="AS12" r:id="rId17" display="https://dashboard.tenderly.co/tx/mainnet/0x5eb1f05b232ab279b2a9ccc3c5e527a10090632b484701e388efe6370eea3c61" xr:uid="{00000000-0004-0000-0200-000010000000}"/>
    <hyperlink ref="AT12" r:id="rId18" xr:uid="{00000000-0004-0000-0200-000011000000}"/>
    <hyperlink ref="AU12" r:id="rId19" xr:uid="{00000000-0004-0000-0200-000012000000}"/>
    <hyperlink ref="AV12" r:id="rId20" xr:uid="{00000000-0004-0000-0200-000013000000}"/>
    <hyperlink ref="AX12" r:id="rId21" display="https://etherscan.io/tx/0x5eb1f05b232ab279b2a9ccc3c5e527a10090632b484701e388efe6370eea3c61" xr:uid="{00000000-0004-0000-0200-000014000000}"/>
    <hyperlink ref="B13" r:id="rId22" display="https://etherscan.io/txs?block=21996578" xr:uid="{00000000-0004-0000-0200-000015000000}"/>
    <hyperlink ref="D13" r:id="rId23" xr:uid="{00000000-0004-0000-0200-000016000000}"/>
    <hyperlink ref="AS13" r:id="rId24" display="https://dashboard.tenderly.co/tx/mainnet/0x890254561e9180c92216d1d106bcb1c967424c1ff86dd83cf39bd1539f297e58" xr:uid="{00000000-0004-0000-0200-000017000000}"/>
    <hyperlink ref="AT13" r:id="rId25" xr:uid="{00000000-0004-0000-0200-000018000000}"/>
    <hyperlink ref="AU13" r:id="rId26" xr:uid="{00000000-0004-0000-0200-000019000000}"/>
    <hyperlink ref="AV13" r:id="rId27" xr:uid="{00000000-0004-0000-0200-00001A000000}"/>
    <hyperlink ref="AX13" r:id="rId28" display="https://etherscan.io/tx/0x890254561e9180c92216d1d106bcb1c967424c1ff86dd83cf39bd1539f297e58" xr:uid="{00000000-0004-0000-0200-00001B000000}"/>
    <hyperlink ref="B14" r:id="rId29" display="https://etherscan.io/txs?block=21997430" xr:uid="{00000000-0004-0000-0200-00001C000000}"/>
    <hyperlink ref="D14" r:id="rId30" xr:uid="{00000000-0004-0000-0200-00001D000000}"/>
    <hyperlink ref="AS14" r:id="rId31" display="https://dashboard.tenderly.co/tx/mainnet/0xa8abbe640e6851ae760bd5912781ea76fdf175caa7bd9d80bd6aca603d4f5bed" xr:uid="{00000000-0004-0000-0200-00001E000000}"/>
    <hyperlink ref="AT14" r:id="rId32" xr:uid="{00000000-0004-0000-0200-00001F000000}"/>
    <hyperlink ref="AU14" r:id="rId33" xr:uid="{00000000-0004-0000-0200-000020000000}"/>
    <hyperlink ref="AV14" r:id="rId34" xr:uid="{00000000-0004-0000-0200-000021000000}"/>
    <hyperlink ref="AX14" r:id="rId35" display="https://etherscan.io/tx/0xa8abbe640e6851ae760bd5912781ea76fdf175caa7bd9d80bd6aca603d4f5bed" xr:uid="{00000000-0004-0000-0200-000022000000}"/>
    <hyperlink ref="B15" r:id="rId36" display="https://etherscan.io/txs?block=21995910" xr:uid="{00000000-0004-0000-0200-000023000000}"/>
    <hyperlink ref="D15" r:id="rId37" xr:uid="{00000000-0004-0000-0200-000024000000}"/>
    <hyperlink ref="AS15" r:id="rId38" display="https://dashboard.tenderly.co/tx/mainnet/0xf6b00de2db1522d41c266f35549fe7da1bbcedea67c5ad963d9394cad4ca36f9" xr:uid="{00000000-0004-0000-0200-000025000000}"/>
    <hyperlink ref="AT15" r:id="rId39" xr:uid="{00000000-0004-0000-0200-000026000000}"/>
    <hyperlink ref="AU15" r:id="rId40" xr:uid="{00000000-0004-0000-0200-000027000000}"/>
    <hyperlink ref="AV15" r:id="rId41" xr:uid="{00000000-0004-0000-0200-000028000000}"/>
    <hyperlink ref="AX15" r:id="rId42" display="https://etherscan.io/tx/0xf6b00de2db1522d41c266f35549fe7da1bbcedea67c5ad963d9394cad4ca36f9" xr:uid="{00000000-0004-0000-0200-000029000000}"/>
    <hyperlink ref="B16" r:id="rId43" display="https://etherscan.io/txs?block=21996158" xr:uid="{00000000-0004-0000-0200-00002A000000}"/>
    <hyperlink ref="D16" r:id="rId44" xr:uid="{00000000-0004-0000-0200-00002B000000}"/>
    <hyperlink ref="AS16" r:id="rId45" display="https://dashboard.tenderly.co/tx/mainnet/0xe6c6df5b0fb3ebd04f8244ae7bde9872b40c5728403e3b009b8ec4eabbf094f9" xr:uid="{00000000-0004-0000-0200-00002C000000}"/>
    <hyperlink ref="AT16" r:id="rId46" xr:uid="{00000000-0004-0000-0200-00002D000000}"/>
    <hyperlink ref="AU16" r:id="rId47" xr:uid="{00000000-0004-0000-0200-00002E000000}"/>
    <hyperlink ref="AV16" r:id="rId48" xr:uid="{00000000-0004-0000-0200-00002F000000}"/>
    <hyperlink ref="AX16" r:id="rId49" display="https://etherscan.io/tx/0xe6c6df5b0fb3ebd04f8244ae7bde9872b40c5728403e3b009b8ec4eabbf094f9" xr:uid="{00000000-0004-0000-0200-000030000000}"/>
    <hyperlink ref="B17" r:id="rId50" display="https://etherscan.io/txs?block=21994075" xr:uid="{00000000-0004-0000-0200-000031000000}"/>
    <hyperlink ref="D17" r:id="rId51" xr:uid="{00000000-0004-0000-0200-000032000000}"/>
    <hyperlink ref="AS17" r:id="rId52" display="https://dashboard.tenderly.co/tx/mainnet/0xf8da1221c318dea764d65732d864441f6c9234ae8fc6d3fffbd272ad848abda5" xr:uid="{00000000-0004-0000-0200-000033000000}"/>
    <hyperlink ref="AT17" r:id="rId53" xr:uid="{00000000-0004-0000-0200-000034000000}"/>
    <hyperlink ref="AU17" r:id="rId54" xr:uid="{00000000-0004-0000-0200-000035000000}"/>
    <hyperlink ref="AV17" r:id="rId55" xr:uid="{00000000-0004-0000-0200-000036000000}"/>
    <hyperlink ref="AX17" r:id="rId56" display="https://etherscan.io/tx/0x62bbf4ca775be3b5f682d919b680728468b42c4fe59ea47a308e1d18ff0ecd50" xr:uid="{00000000-0004-0000-0200-000037000000}"/>
    <hyperlink ref="AY17" r:id="rId57" xr:uid="{00000000-0004-0000-0200-000038000000}"/>
    <hyperlink ref="B18" r:id="rId58" display="https://etherscan.io/txs?block=21997127" xr:uid="{00000000-0004-0000-0200-000039000000}"/>
    <hyperlink ref="D18" r:id="rId59" xr:uid="{00000000-0004-0000-0200-00003A000000}"/>
    <hyperlink ref="AS18" r:id="rId60" display="https://dashboard.tenderly.co/tx/mainnet/0x16cca64871721c8c3134d10154168799e74e7aa564dd0c53bd763843eabc8777" xr:uid="{00000000-0004-0000-0200-00003B000000}"/>
    <hyperlink ref="AT18" r:id="rId61" xr:uid="{00000000-0004-0000-0200-00003C000000}"/>
    <hyperlink ref="AU18" r:id="rId62" xr:uid="{00000000-0004-0000-0200-00003D000000}"/>
    <hyperlink ref="AV18" r:id="rId63" xr:uid="{00000000-0004-0000-0200-00003E000000}"/>
    <hyperlink ref="AX18" r:id="rId64" display="https://etherscan.io/tx/0x16cca64871721c8c3134d10154168799e74e7aa564dd0c53bd763843eabc8777" xr:uid="{00000000-0004-0000-0200-00003F000000}"/>
    <hyperlink ref="B19" r:id="rId65" display="https://etherscan.io/txs?block=21995676" xr:uid="{00000000-0004-0000-0200-000040000000}"/>
    <hyperlink ref="D19" r:id="rId66" xr:uid="{00000000-0004-0000-0200-000041000000}"/>
    <hyperlink ref="AS19" r:id="rId67" display="https://dashboard.tenderly.co/tx/mainnet/0x79e262f80700ce3d14936dfc7d9c257015b62192ab16b89563bdfb15a2d85817" xr:uid="{00000000-0004-0000-0200-000042000000}"/>
    <hyperlink ref="AT19" r:id="rId68" xr:uid="{00000000-0004-0000-0200-000043000000}"/>
    <hyperlink ref="AU19" r:id="rId69" xr:uid="{00000000-0004-0000-0200-000044000000}"/>
    <hyperlink ref="AV19" r:id="rId70" xr:uid="{00000000-0004-0000-0200-000045000000}"/>
    <hyperlink ref="AX19" r:id="rId71" display="https://etherscan.io/tx/0x8638dea0fe688b41f15e0af6fed39cf956a4ade989cdac1765750a4c8ad1d089" xr:uid="{00000000-0004-0000-0200-000046000000}"/>
    <hyperlink ref="AY19" r:id="rId72" xr:uid="{00000000-0004-0000-0200-000047000000}"/>
    <hyperlink ref="AZ19" r:id="rId73" xr:uid="{00000000-0004-0000-0200-000048000000}"/>
    <hyperlink ref="B20" r:id="rId74" display="https://etherscan.io/txs?block=21996834" xr:uid="{00000000-0004-0000-0200-000049000000}"/>
    <hyperlink ref="D20" r:id="rId75" xr:uid="{00000000-0004-0000-0200-00004A000000}"/>
    <hyperlink ref="AS20" r:id="rId76" display="https://dashboard.tenderly.co/tx/mainnet/0xf990694a7ef6cb68b6057316c9b85ae540294434375ce37bad19679f781cf6a7" xr:uid="{00000000-0004-0000-0200-00004B000000}"/>
    <hyperlink ref="AT20" r:id="rId77" xr:uid="{00000000-0004-0000-0200-00004C000000}"/>
    <hyperlink ref="AU20" r:id="rId78" xr:uid="{00000000-0004-0000-0200-00004D000000}"/>
    <hyperlink ref="AV20" r:id="rId79" xr:uid="{00000000-0004-0000-0200-00004E000000}"/>
    <hyperlink ref="AX20" r:id="rId80" display="https://etherscan.io/tx/0xf990694a7ef6cb68b6057316c9b85ae540294434375ce37bad19679f781cf6a7" xr:uid="{00000000-0004-0000-0200-00004F000000}"/>
    <hyperlink ref="B21" r:id="rId81" display="https://etherscan.io/txs?block=21995052" xr:uid="{00000000-0004-0000-0200-000050000000}"/>
    <hyperlink ref="D21" r:id="rId82" xr:uid="{00000000-0004-0000-0200-000051000000}"/>
    <hyperlink ref="AS21" r:id="rId83" display="https://dashboard.tenderly.co/tx/mainnet/0x7f130e35305fdcd46e0de2cc6239e864f9959baaa71e6debafb2c693ac1ce3ee" xr:uid="{00000000-0004-0000-0200-000052000000}"/>
    <hyperlink ref="AT21" r:id="rId84" xr:uid="{00000000-0004-0000-0200-000053000000}"/>
    <hyperlink ref="AU21" r:id="rId85" xr:uid="{00000000-0004-0000-0200-000054000000}"/>
    <hyperlink ref="AV21" r:id="rId86" xr:uid="{00000000-0004-0000-0200-000055000000}"/>
    <hyperlink ref="AX21" r:id="rId87" display="https://etherscan.io/tx/0x7f130e35305fdcd46e0de2cc6239e864f9959baaa71e6debafb2c693ac1ce3ee" xr:uid="{00000000-0004-0000-0200-000056000000}"/>
    <hyperlink ref="B22" r:id="rId88" display="https://etherscan.io/txs?block=21995751" xr:uid="{00000000-0004-0000-0200-000057000000}"/>
    <hyperlink ref="D22" r:id="rId89" xr:uid="{00000000-0004-0000-0200-000058000000}"/>
    <hyperlink ref="AS22" r:id="rId90" display="https://dashboard.tenderly.co/tx/mainnet/0x324e8b32f5322f8a684b37bdc745f730e939be90cc659d2a9e2122f6809b1847" xr:uid="{00000000-0004-0000-0200-000059000000}"/>
    <hyperlink ref="AT22" r:id="rId91" xr:uid="{00000000-0004-0000-0200-00005A000000}"/>
    <hyperlink ref="AU22" r:id="rId92" xr:uid="{00000000-0004-0000-0200-00005B000000}"/>
    <hyperlink ref="AV22" r:id="rId93" xr:uid="{00000000-0004-0000-0200-00005C000000}"/>
    <hyperlink ref="AX22" r:id="rId94" display="https://etherscan.io/tx/0x324e8b32f5322f8a684b37bdc745f730e939be90cc659d2a9e2122f6809b1847" xr:uid="{00000000-0004-0000-0200-00005D000000}"/>
    <hyperlink ref="B23" r:id="rId95" display="https://etherscan.io/txs?block=21997705" xr:uid="{00000000-0004-0000-0200-00005E000000}"/>
    <hyperlink ref="D23" r:id="rId96" xr:uid="{00000000-0004-0000-0200-00005F000000}"/>
    <hyperlink ref="AS23" r:id="rId97" display="https://dashboard.tenderly.co/tx/mainnet/0x227b0c72efebf88454823a073d0be47ec0e99a188173e987dbacb0d10a24c099" xr:uid="{00000000-0004-0000-0200-000060000000}"/>
    <hyperlink ref="AT23" r:id="rId98" xr:uid="{00000000-0004-0000-0200-000061000000}"/>
    <hyperlink ref="AU23" r:id="rId99" xr:uid="{00000000-0004-0000-0200-000062000000}"/>
    <hyperlink ref="AV23" r:id="rId100" xr:uid="{00000000-0004-0000-0200-000063000000}"/>
    <hyperlink ref="AX23" r:id="rId101" display="https://etherscan.io/tx/0xc2b27fdc72c2dcb7605ccc9b4507aa8aec5b18910f9df6cd702089f145723ae5" xr:uid="{00000000-0004-0000-0200-000064000000}"/>
    <hyperlink ref="AY23" r:id="rId102" xr:uid="{00000000-0004-0000-0200-000065000000}"/>
    <hyperlink ref="B24" r:id="rId103" display="https://etherscan.io/txs?block=21995976" xr:uid="{00000000-0004-0000-0200-000066000000}"/>
    <hyperlink ref="D24" r:id="rId104" xr:uid="{00000000-0004-0000-0200-000067000000}"/>
    <hyperlink ref="AS24" r:id="rId105" display="https://dashboard.tenderly.co/tx/mainnet/0xc330b9ff03d9f3f753cb89a4f729e40e4659fb901f8a887f6f637fd2de5d73d2" xr:uid="{00000000-0004-0000-0200-000068000000}"/>
    <hyperlink ref="AT24" r:id="rId106" xr:uid="{00000000-0004-0000-0200-000069000000}"/>
    <hyperlink ref="AU24" r:id="rId107" xr:uid="{00000000-0004-0000-0200-00006A000000}"/>
    <hyperlink ref="AV24" r:id="rId108" xr:uid="{00000000-0004-0000-0200-00006B000000}"/>
    <hyperlink ref="AX24" r:id="rId109" display="https://etherscan.io/tx/0xc330b9ff03d9f3f753cb89a4f729e40e4659fb901f8a887f6f637fd2de5d73d2" xr:uid="{00000000-0004-0000-0200-00006C000000}"/>
    <hyperlink ref="B25" r:id="rId110" display="https://etherscan.io/txs?block=21995845" xr:uid="{00000000-0004-0000-0200-00006D000000}"/>
    <hyperlink ref="D25" r:id="rId111" xr:uid="{00000000-0004-0000-0200-00006E000000}"/>
    <hyperlink ref="AS25" r:id="rId112" display="https://dashboard.tenderly.co/tx/mainnet/0xe623d7f922ce599b4ef2051b7dd95ed1b312b0a8c7cbee9407a02dcd692c73af" xr:uid="{00000000-0004-0000-0200-00006F000000}"/>
    <hyperlink ref="AT25" r:id="rId113" xr:uid="{00000000-0004-0000-0200-000070000000}"/>
    <hyperlink ref="AU25" r:id="rId114" xr:uid="{00000000-0004-0000-0200-000071000000}"/>
    <hyperlink ref="AV25" r:id="rId115" xr:uid="{00000000-0004-0000-0200-000072000000}"/>
    <hyperlink ref="AX25" r:id="rId116" display="https://etherscan.io/tx/0xe623d7f922ce599b4ef2051b7dd95ed1b312b0a8c7cbee9407a02dcd692c73af" xr:uid="{00000000-0004-0000-0200-000073000000}"/>
    <hyperlink ref="B26" r:id="rId117" display="https://etherscan.io/txs?block=21995696" xr:uid="{00000000-0004-0000-0200-000074000000}"/>
    <hyperlink ref="D26" r:id="rId118" xr:uid="{00000000-0004-0000-0200-000075000000}"/>
    <hyperlink ref="AS26" r:id="rId119" display="https://dashboard.tenderly.co/tx/mainnet/0xae275d36340c3eead372e3103e3e61ed8ca52b9899ced9cd3795617cbe46a6da" xr:uid="{00000000-0004-0000-0200-000076000000}"/>
    <hyperlink ref="AT26" r:id="rId120" xr:uid="{00000000-0004-0000-0200-000077000000}"/>
    <hyperlink ref="AU26" r:id="rId121" xr:uid="{00000000-0004-0000-0200-000078000000}"/>
    <hyperlink ref="AV26" r:id="rId122" xr:uid="{00000000-0004-0000-0200-000079000000}"/>
    <hyperlink ref="AX26" r:id="rId123" display="https://etherscan.io/tx/0xae275d36340c3eead372e3103e3e61ed8ca52b9899ced9cd3795617cbe46a6da" xr:uid="{00000000-0004-0000-0200-00007A000000}"/>
    <hyperlink ref="B27" r:id="rId124" display="https://etherscan.io/txs?block=21998502" xr:uid="{00000000-0004-0000-0200-00007B000000}"/>
    <hyperlink ref="D27" r:id="rId125" xr:uid="{00000000-0004-0000-0200-00007C000000}"/>
    <hyperlink ref="AS27" r:id="rId126" display="https://dashboard.tenderly.co/tx/mainnet/0x66b6bf02ec7957bab2a35e3f91c7a60bc0371ca8e7559a689adc092c01060e5b" xr:uid="{00000000-0004-0000-0200-00007D000000}"/>
    <hyperlink ref="AT27" r:id="rId127" xr:uid="{00000000-0004-0000-0200-00007E000000}"/>
    <hyperlink ref="AU27" r:id="rId128" xr:uid="{00000000-0004-0000-0200-00007F000000}"/>
    <hyperlink ref="AV27" r:id="rId129" xr:uid="{00000000-0004-0000-0200-000080000000}"/>
    <hyperlink ref="AX27" r:id="rId130" display="https://etherscan.io/tx/0x66b6bf02ec7957bab2a35e3f91c7a60bc0371ca8e7559a689adc092c01060e5b" xr:uid="{00000000-0004-0000-0200-000081000000}"/>
    <hyperlink ref="B28" r:id="rId131" display="https://etherscan.io/txs?block=21996580" xr:uid="{00000000-0004-0000-0200-000082000000}"/>
    <hyperlink ref="D28" r:id="rId132" xr:uid="{00000000-0004-0000-0200-000083000000}"/>
    <hyperlink ref="AS28" r:id="rId133" display="https://dashboard.tenderly.co/tx/mainnet/0x5b2d586ef12216738237febb36279e33f5d3b8a08724be72de75c33098670920" xr:uid="{00000000-0004-0000-0200-000084000000}"/>
    <hyperlink ref="AT28" r:id="rId134" xr:uid="{00000000-0004-0000-0200-000085000000}"/>
    <hyperlink ref="AU28" r:id="rId135" xr:uid="{00000000-0004-0000-0200-000086000000}"/>
    <hyperlink ref="AV28" r:id="rId136" xr:uid="{00000000-0004-0000-0200-000087000000}"/>
    <hyperlink ref="AX28" r:id="rId137" display="https://etherscan.io/tx/0x5b2d586ef12216738237febb36279e33f5d3b8a08724be72de75c33098670920" xr:uid="{00000000-0004-0000-0200-000088000000}"/>
    <hyperlink ref="B29" r:id="rId138" display="https://etherscan.io/txs?block=21998907" xr:uid="{00000000-0004-0000-0200-000089000000}"/>
    <hyperlink ref="D29" r:id="rId139" xr:uid="{00000000-0004-0000-0200-00008A000000}"/>
    <hyperlink ref="AS29" r:id="rId140" display="https://dashboard.tenderly.co/tx/mainnet/0xe9e774efc0974725183fc8d14dadee1a2a1134811a92c8a12572add4a5f3e6b3" xr:uid="{00000000-0004-0000-0200-00008B000000}"/>
    <hyperlink ref="AT29" r:id="rId141" xr:uid="{00000000-0004-0000-0200-00008C000000}"/>
    <hyperlink ref="AU29" r:id="rId142" xr:uid="{00000000-0004-0000-0200-00008D000000}"/>
    <hyperlink ref="AV29" r:id="rId143" xr:uid="{00000000-0004-0000-0200-00008E000000}"/>
    <hyperlink ref="AX29" r:id="rId144" display="https://etherscan.io/tx/0xe9e774efc0974725183fc8d14dadee1a2a1134811a92c8a12572add4a5f3e6b3" xr:uid="{00000000-0004-0000-0200-00008F000000}"/>
    <hyperlink ref="B30" r:id="rId145" display="https://etherscan.io/txs?block=21996642" xr:uid="{00000000-0004-0000-0200-000090000000}"/>
    <hyperlink ref="D30" r:id="rId146" xr:uid="{00000000-0004-0000-0200-000091000000}"/>
    <hyperlink ref="AS30" r:id="rId147" display="https://dashboard.tenderly.co/tx/mainnet/0x4befce3ef7882c67c249d50c81ee96ebc9de7a8f893107ae01cd0e2749f87116" xr:uid="{00000000-0004-0000-0200-000092000000}"/>
    <hyperlink ref="AT30" r:id="rId148" xr:uid="{00000000-0004-0000-0200-000093000000}"/>
    <hyperlink ref="AU30" r:id="rId149" xr:uid="{00000000-0004-0000-0200-000094000000}"/>
    <hyperlink ref="AV30" r:id="rId150" xr:uid="{00000000-0004-0000-0200-000095000000}"/>
    <hyperlink ref="AX30" r:id="rId151" display="https://etherscan.io/tx/0x4befce3ef7882c67c249d50c81ee96ebc9de7a8f893107ae01cd0e2749f87116" xr:uid="{00000000-0004-0000-0200-000096000000}"/>
    <hyperlink ref="B31" r:id="rId152" display="https://etherscan.io/txs?block=22000508" xr:uid="{00000000-0004-0000-0200-000097000000}"/>
    <hyperlink ref="D31" r:id="rId153" xr:uid="{00000000-0004-0000-0200-000098000000}"/>
    <hyperlink ref="AS31" r:id="rId154" display="https://dashboard.tenderly.co/tx/mainnet/0x30013164caa3699a116ae49e852791babd0b8382d4d9c8b21c84fed15548c79a" xr:uid="{00000000-0004-0000-0200-000099000000}"/>
    <hyperlink ref="AT31" r:id="rId155" xr:uid="{00000000-0004-0000-0200-00009A000000}"/>
    <hyperlink ref="AU31" r:id="rId156" xr:uid="{00000000-0004-0000-0200-00009B000000}"/>
    <hyperlink ref="AV31" r:id="rId157" xr:uid="{00000000-0004-0000-0200-00009C000000}"/>
    <hyperlink ref="AX31" r:id="rId158" display="https://etherscan.io/tx/0x30013164caa3699a116ae49e852791babd0b8382d4d9c8b21c84fed15548c79a" xr:uid="{00000000-0004-0000-0200-00009D000000}"/>
    <hyperlink ref="B32" r:id="rId159" display="https://etherscan.io/txs?block=21996615" xr:uid="{00000000-0004-0000-0200-00009E000000}"/>
    <hyperlink ref="D32" r:id="rId160" xr:uid="{00000000-0004-0000-0200-00009F000000}"/>
    <hyperlink ref="AS32" r:id="rId161" display="https://dashboard.tenderly.co/tx/mainnet/0x250a4bd377f5519029229131250ac5f8e3762c134f367d718ac3061c81290678" xr:uid="{00000000-0004-0000-0200-0000A0000000}"/>
    <hyperlink ref="AT32" r:id="rId162" xr:uid="{00000000-0004-0000-0200-0000A1000000}"/>
    <hyperlink ref="AU32" r:id="rId163" xr:uid="{00000000-0004-0000-0200-0000A2000000}"/>
    <hyperlink ref="AV32" r:id="rId164" xr:uid="{00000000-0004-0000-0200-0000A3000000}"/>
    <hyperlink ref="AX32" r:id="rId165" display="https://etherscan.io/tx/0x250a4bd377f5519029229131250ac5f8e3762c134f367d718ac3061c81290678" xr:uid="{00000000-0004-0000-0200-0000A4000000}"/>
    <hyperlink ref="B33" r:id="rId166" display="https://etherscan.io/txs?block=22000570" xr:uid="{00000000-0004-0000-0200-0000A5000000}"/>
    <hyperlink ref="D33" r:id="rId167" xr:uid="{00000000-0004-0000-0200-0000A6000000}"/>
    <hyperlink ref="AS33" r:id="rId168" display="https://dashboard.tenderly.co/tx/mainnet/0xd060e9ef3aa0feff3f6f42b879e94fe63401abe881b28721dbf005ce14a608f5" xr:uid="{00000000-0004-0000-0200-0000A7000000}"/>
    <hyperlink ref="AT33" r:id="rId169" xr:uid="{00000000-0004-0000-0200-0000A8000000}"/>
    <hyperlink ref="AU33" r:id="rId170" xr:uid="{00000000-0004-0000-0200-0000A9000000}"/>
    <hyperlink ref="AV33" r:id="rId171" xr:uid="{00000000-0004-0000-0200-0000AA000000}"/>
    <hyperlink ref="AX33" r:id="rId172" display="https://etherscan.io/tx/0xf69eecd48174a19f206c36110c37eb2fff5b4f052170fd89129ca73d16a5dd02" xr:uid="{00000000-0004-0000-0200-0000AB000000}"/>
    <hyperlink ref="AY33" r:id="rId173" xr:uid="{00000000-0004-0000-0200-0000AC000000}"/>
    <hyperlink ref="AZ33" r:id="rId174" xr:uid="{00000000-0004-0000-0200-0000AD000000}"/>
    <hyperlink ref="B34" r:id="rId175" display="https://etherscan.io/txs?block=21996002" xr:uid="{00000000-0004-0000-0200-0000AE000000}"/>
    <hyperlink ref="D34" r:id="rId176" xr:uid="{00000000-0004-0000-0200-0000AF000000}"/>
    <hyperlink ref="AS34" r:id="rId177" display="https://dashboard.tenderly.co/tx/mainnet/0xe740c593c0423c98132bab77757076b543ec0e227ba5b40f9c443957e1372ac6" xr:uid="{00000000-0004-0000-0200-0000B0000000}"/>
    <hyperlink ref="AT34" r:id="rId178" xr:uid="{00000000-0004-0000-0200-0000B1000000}"/>
    <hyperlink ref="AU34" r:id="rId179" xr:uid="{00000000-0004-0000-0200-0000B2000000}"/>
    <hyperlink ref="AV34" r:id="rId180" xr:uid="{00000000-0004-0000-0200-0000B3000000}"/>
    <hyperlink ref="AX34" r:id="rId181" display="https://etherscan.io/tx/0xe740c593c0423c98132bab77757076b543ec0e227ba5b40f9c443957e1372ac6" xr:uid="{00000000-0004-0000-0200-0000B4000000}"/>
    <hyperlink ref="B35" r:id="rId182" display="https://etherscan.io/txs?block=21996520" xr:uid="{00000000-0004-0000-0200-0000B5000000}"/>
    <hyperlink ref="D35" r:id="rId183" xr:uid="{00000000-0004-0000-0200-0000B6000000}"/>
    <hyperlink ref="AS35" r:id="rId184" display="https://dashboard.tenderly.co/tx/mainnet/0x35464997bb30ae823c62651a6e6c5554fc9a39a84e6b99e843e77d1bd245cdef" xr:uid="{00000000-0004-0000-0200-0000B7000000}"/>
    <hyperlink ref="AT35" r:id="rId185" xr:uid="{00000000-0004-0000-0200-0000B8000000}"/>
    <hyperlink ref="AU35" r:id="rId186" xr:uid="{00000000-0004-0000-0200-0000B9000000}"/>
    <hyperlink ref="AV35" r:id="rId187" xr:uid="{00000000-0004-0000-0200-0000BA000000}"/>
    <hyperlink ref="AX35" r:id="rId188" display="https://etherscan.io/tx/0x35464997bb30ae823c62651a6e6c5554fc9a39a84e6b99e843e77d1bd245cdef" xr:uid="{00000000-0004-0000-0200-0000BB000000}"/>
    <hyperlink ref="B36" r:id="rId189" display="https://etherscan.io/txs?block=21997618" xr:uid="{00000000-0004-0000-0200-0000BC000000}"/>
    <hyperlink ref="D36" r:id="rId190" xr:uid="{00000000-0004-0000-0200-0000BD000000}"/>
    <hyperlink ref="AS36" r:id="rId191" display="https://dashboard.tenderly.co/tx/mainnet/0xe5b473b24c18efdd8a9b6ab19be800da977309dfdd95bcf532a9da23bd600b23" xr:uid="{00000000-0004-0000-0200-0000BE000000}"/>
    <hyperlink ref="AT36" r:id="rId192" xr:uid="{00000000-0004-0000-0200-0000BF000000}"/>
    <hyperlink ref="AU36" r:id="rId193" xr:uid="{00000000-0004-0000-0200-0000C0000000}"/>
    <hyperlink ref="AV36" r:id="rId194" xr:uid="{00000000-0004-0000-0200-0000C1000000}"/>
    <hyperlink ref="AX36" r:id="rId195" display="https://etherscan.io/tx/0xe5b473b24c18efdd8a9b6ab19be800da977309dfdd95bcf532a9da23bd600b23" xr:uid="{00000000-0004-0000-0200-0000C2000000}"/>
    <hyperlink ref="B37" r:id="rId196" display="https://etherscan.io/txs?block=21995418" xr:uid="{00000000-0004-0000-0200-0000C3000000}"/>
    <hyperlink ref="D37" r:id="rId197" xr:uid="{00000000-0004-0000-0200-0000C4000000}"/>
    <hyperlink ref="AS37" r:id="rId198" display="https://dashboard.tenderly.co/tx/mainnet/0xfbffc05e3a99510495d405439af636d383212f78f15d0daf3fdb121c1acec6b1" xr:uid="{00000000-0004-0000-0200-0000C5000000}"/>
    <hyperlink ref="AT37" r:id="rId199" xr:uid="{00000000-0004-0000-0200-0000C6000000}"/>
    <hyperlink ref="AU37" r:id="rId200" xr:uid="{00000000-0004-0000-0200-0000C7000000}"/>
    <hyperlink ref="AV37" r:id="rId201" xr:uid="{00000000-0004-0000-0200-0000C8000000}"/>
    <hyperlink ref="AX37" r:id="rId202" display="https://etherscan.io/tx/0xfbffc05e3a99510495d405439af636d383212f78f15d0daf3fdb121c1acec6b1" xr:uid="{00000000-0004-0000-0200-0000C9000000}"/>
    <hyperlink ref="B38" r:id="rId203" display="https://etherscan.io/txs?block=21995636" xr:uid="{00000000-0004-0000-0200-0000CA000000}"/>
    <hyperlink ref="D38" r:id="rId204" xr:uid="{00000000-0004-0000-0200-0000CB000000}"/>
    <hyperlink ref="AS38" r:id="rId205" display="https://dashboard.tenderly.co/tx/mainnet/0x9ad82856709276113206d67e8c705629e9d5f5b3a7e66257b762743796931dee" xr:uid="{00000000-0004-0000-0200-0000CC000000}"/>
    <hyperlink ref="AT38" r:id="rId206" xr:uid="{00000000-0004-0000-0200-0000CD000000}"/>
    <hyperlink ref="AU38" r:id="rId207" xr:uid="{00000000-0004-0000-0200-0000CE000000}"/>
    <hyperlink ref="AV38" r:id="rId208" xr:uid="{00000000-0004-0000-0200-0000CF000000}"/>
    <hyperlink ref="AX38" r:id="rId209" display="https://etherscan.io/tx/0xd44cb783f2692a9a24c55658a7bbac6a723b2858656c1ad4e519a78bfa5cb332" xr:uid="{00000000-0004-0000-0200-0000D0000000}"/>
    <hyperlink ref="AY38" r:id="rId210" xr:uid="{00000000-0004-0000-0200-0000D1000000}"/>
    <hyperlink ref="B39" r:id="rId211" display="https://etherscan.io/txs?block=21998528" xr:uid="{00000000-0004-0000-0200-0000D2000000}"/>
    <hyperlink ref="D39" r:id="rId212" xr:uid="{00000000-0004-0000-0200-0000D3000000}"/>
    <hyperlink ref="AS39" r:id="rId213" display="https://dashboard.tenderly.co/tx/mainnet/0x72a5ff1273ece766248d49bf73832709c1df24a9e3e7e2fc66bad9de3c96d1db" xr:uid="{00000000-0004-0000-0200-0000D4000000}"/>
    <hyperlink ref="AT39" r:id="rId214" xr:uid="{00000000-0004-0000-0200-0000D5000000}"/>
    <hyperlink ref="AU39" r:id="rId215" xr:uid="{00000000-0004-0000-0200-0000D6000000}"/>
    <hyperlink ref="AV39" r:id="rId216" xr:uid="{00000000-0004-0000-0200-0000D7000000}"/>
    <hyperlink ref="AX39" r:id="rId217" display="https://etherscan.io/tx/0x88a1f01b139669292833415de5b2a963b00345cbdd6791523bbef036ebf7139b" xr:uid="{00000000-0004-0000-0200-0000D8000000}"/>
    <hyperlink ref="AY39" r:id="rId218" xr:uid="{00000000-0004-0000-0200-0000D9000000}"/>
    <hyperlink ref="B40" r:id="rId219" display="https://etherscan.io/txs?block=21996971" xr:uid="{00000000-0004-0000-0200-0000DA000000}"/>
    <hyperlink ref="D40" r:id="rId220" xr:uid="{00000000-0004-0000-0200-0000DB000000}"/>
    <hyperlink ref="AS40" r:id="rId221" display="https://dashboard.tenderly.co/tx/mainnet/0x84f693509d49fbc34b819a2e4db3518be45c29735696e414f31814b580fed002" xr:uid="{00000000-0004-0000-0200-0000DC000000}"/>
    <hyperlink ref="AT40" r:id="rId222" xr:uid="{00000000-0004-0000-0200-0000DD000000}"/>
    <hyperlink ref="AU40" r:id="rId223" xr:uid="{00000000-0004-0000-0200-0000DE000000}"/>
    <hyperlink ref="AV40" r:id="rId224" xr:uid="{00000000-0004-0000-0200-0000DF000000}"/>
    <hyperlink ref="AX40" r:id="rId225" display="https://etherscan.io/tx/0x84f693509d49fbc34b819a2e4db3518be45c29735696e414f31814b580fed002" xr:uid="{00000000-0004-0000-0200-0000E0000000}"/>
    <hyperlink ref="B41" r:id="rId226" display="https://etherscan.io/txs?block=21996986" xr:uid="{00000000-0004-0000-0200-0000E1000000}"/>
    <hyperlink ref="D41" r:id="rId227" xr:uid="{00000000-0004-0000-0200-0000E2000000}"/>
    <hyperlink ref="AS41" r:id="rId228" display="https://dashboard.tenderly.co/tx/mainnet/0xf6932a0e2996fef9bc4e07db9a1ac284b5b21092580e7212de16ac03454a0d09" xr:uid="{00000000-0004-0000-0200-0000E3000000}"/>
    <hyperlink ref="AT41" r:id="rId229" xr:uid="{00000000-0004-0000-0200-0000E4000000}"/>
    <hyperlink ref="AU41" r:id="rId230" xr:uid="{00000000-0004-0000-0200-0000E5000000}"/>
    <hyperlink ref="AV41" r:id="rId231" xr:uid="{00000000-0004-0000-0200-0000E6000000}"/>
    <hyperlink ref="AX41" r:id="rId232" display="https://etherscan.io/tx/0xf6932a0e2996fef9bc4e07db9a1ac284b5b21092580e7212de16ac03454a0d09" xr:uid="{00000000-0004-0000-0200-0000E7000000}"/>
    <hyperlink ref="B42" r:id="rId233" display="https://etherscan.io/txs?block=21997051" xr:uid="{00000000-0004-0000-0200-0000E8000000}"/>
    <hyperlink ref="D42" r:id="rId234" xr:uid="{00000000-0004-0000-0200-0000E9000000}"/>
    <hyperlink ref="AS42" r:id="rId235" display="https://dashboard.tenderly.co/tx/mainnet/0xc2e2c7190dd9dd6c5237e5aa88842e0c4a435202c6bfb23f38b8d9327bb0ad4e" xr:uid="{00000000-0004-0000-0200-0000EA000000}"/>
    <hyperlink ref="AT42" r:id="rId236" xr:uid="{00000000-0004-0000-0200-0000EB000000}"/>
    <hyperlink ref="AU42" r:id="rId237" xr:uid="{00000000-0004-0000-0200-0000EC000000}"/>
    <hyperlink ref="AV42" r:id="rId238" xr:uid="{00000000-0004-0000-0200-0000ED000000}"/>
    <hyperlink ref="AX42" r:id="rId239" display="https://etherscan.io/tx/0xc2e2c7190dd9dd6c5237e5aa88842e0c4a435202c6bfb23f38b8d9327bb0ad4e" xr:uid="{00000000-0004-0000-0200-0000EE000000}"/>
    <hyperlink ref="B43" r:id="rId240" display="https://etherscan.io/txs?block=21997042" xr:uid="{00000000-0004-0000-0200-0000EF000000}"/>
    <hyperlink ref="D43" r:id="rId241" xr:uid="{00000000-0004-0000-0200-0000F0000000}"/>
    <hyperlink ref="AS43" r:id="rId242" display="https://dashboard.tenderly.co/tx/mainnet/0x485081724fe8211e5a052ba31539fb0da8ffb7133c878d97083e664afc3870e2" xr:uid="{00000000-0004-0000-0200-0000F1000000}"/>
    <hyperlink ref="AT43" r:id="rId243" xr:uid="{00000000-0004-0000-0200-0000F2000000}"/>
    <hyperlink ref="AU43" r:id="rId244" xr:uid="{00000000-0004-0000-0200-0000F3000000}"/>
    <hyperlink ref="AV43" r:id="rId245" xr:uid="{00000000-0004-0000-0200-0000F4000000}"/>
    <hyperlink ref="AX43" r:id="rId246" display="https://etherscan.io/tx/0x485081724fe8211e5a052ba31539fb0da8ffb7133c878d97083e664afc3870e2" xr:uid="{00000000-0004-0000-0200-0000F5000000}"/>
    <hyperlink ref="B44" r:id="rId247" display="https://etherscan.io/txs?block=22000515" xr:uid="{00000000-0004-0000-0200-0000F6000000}"/>
    <hyperlink ref="D44" r:id="rId248" xr:uid="{00000000-0004-0000-0200-0000F7000000}"/>
    <hyperlink ref="AS44" r:id="rId249" display="https://dashboard.tenderly.co/tx/mainnet/0x93fda0d8817f7cedac08c62ea989f6a6a053cd85a15f0c0ace4b358df97281fd" xr:uid="{00000000-0004-0000-0200-0000F8000000}"/>
    <hyperlink ref="AT44" r:id="rId250" xr:uid="{00000000-0004-0000-0200-0000F9000000}"/>
    <hyperlink ref="AU44" r:id="rId251" xr:uid="{00000000-0004-0000-0200-0000FA000000}"/>
    <hyperlink ref="AV44" r:id="rId252" xr:uid="{00000000-0004-0000-0200-0000FB000000}"/>
    <hyperlink ref="AX44" r:id="rId253" display="https://etherscan.io/tx/0x93fda0d8817f7cedac08c62ea989f6a6a053cd85a15f0c0ace4b358df97281fd" xr:uid="{00000000-0004-0000-0200-0000FC000000}"/>
    <hyperlink ref="B45" r:id="rId254" display="https://etherscan.io/txs?block=22000423" xr:uid="{00000000-0004-0000-0200-0000FD000000}"/>
    <hyperlink ref="D45" r:id="rId255" xr:uid="{00000000-0004-0000-0200-0000FE000000}"/>
    <hyperlink ref="AS45" r:id="rId256" display="https://dashboard.tenderly.co/tx/mainnet/0xaa0c5eb546d21fb2f8ab50dd62c92f92c0c93078eda780bd64633045a3837271" xr:uid="{00000000-0004-0000-0200-0000FF000000}"/>
    <hyperlink ref="AT45" r:id="rId257" xr:uid="{00000000-0004-0000-0200-000000010000}"/>
    <hyperlink ref="AU45" r:id="rId258" xr:uid="{00000000-0004-0000-0200-000001010000}"/>
    <hyperlink ref="AV45" r:id="rId259" xr:uid="{00000000-0004-0000-0200-000002010000}"/>
    <hyperlink ref="AX45" r:id="rId260" display="https://etherscan.io/tx/0xaa0c5eb546d21fb2f8ab50dd62c92f92c0c93078eda780bd64633045a3837271" xr:uid="{00000000-0004-0000-0200-000003010000}"/>
    <hyperlink ref="B46" r:id="rId261" display="https://etherscan.io/txs?block=21997044" xr:uid="{00000000-0004-0000-0200-000004010000}"/>
    <hyperlink ref="D46" r:id="rId262" xr:uid="{00000000-0004-0000-0200-000005010000}"/>
    <hyperlink ref="AS46" r:id="rId263" display="https://dashboard.tenderly.co/tx/mainnet/0xa01724e8a0c157c835268e126db0a053b60a8e66deec119ad68752a9efcee696" xr:uid="{00000000-0004-0000-0200-000006010000}"/>
    <hyperlink ref="AT46" r:id="rId264" xr:uid="{00000000-0004-0000-0200-000007010000}"/>
    <hyperlink ref="AU46" r:id="rId265" xr:uid="{00000000-0004-0000-0200-000008010000}"/>
    <hyperlink ref="AV46" r:id="rId266" xr:uid="{00000000-0004-0000-0200-000009010000}"/>
    <hyperlink ref="AX46" r:id="rId267" display="https://etherscan.io/tx/0xa01724e8a0c157c835268e126db0a053b60a8e66deec119ad68752a9efcee696" xr:uid="{00000000-0004-0000-0200-00000A010000}"/>
    <hyperlink ref="B47" r:id="rId268" display="https://etherscan.io/txs?block=21996994" xr:uid="{00000000-0004-0000-0200-00000B010000}"/>
    <hyperlink ref="D47" r:id="rId269" xr:uid="{00000000-0004-0000-0200-00000C010000}"/>
    <hyperlink ref="AS47" r:id="rId270" display="https://dashboard.tenderly.co/tx/mainnet/0xdd81483d0e8ea9444e729d86366bf492dd24e0c00ddf48b90023bf5d8f388636" xr:uid="{00000000-0004-0000-0200-00000D010000}"/>
    <hyperlink ref="AT47" r:id="rId271" xr:uid="{00000000-0004-0000-0200-00000E010000}"/>
    <hyperlink ref="AU47" r:id="rId272" xr:uid="{00000000-0004-0000-0200-00000F010000}"/>
    <hyperlink ref="AV47" r:id="rId273" xr:uid="{00000000-0004-0000-0200-000010010000}"/>
    <hyperlink ref="AX47" r:id="rId274" display="https://etherscan.io/tx/0xdd81483d0e8ea9444e729d86366bf492dd24e0c00ddf48b90023bf5d8f388636" xr:uid="{00000000-0004-0000-0200-000011010000}"/>
    <hyperlink ref="B48" r:id="rId275" display="https://etherscan.io/txs?block=21997054" xr:uid="{00000000-0004-0000-0200-000012010000}"/>
    <hyperlink ref="D48" r:id="rId276" xr:uid="{00000000-0004-0000-0200-000013010000}"/>
    <hyperlink ref="AS48" r:id="rId277" display="https://dashboard.tenderly.co/tx/mainnet/0x4a1a106a950428683d9102b9e76ac8d0653e54a7357829d8bea84cab4b2d5c43" xr:uid="{00000000-0004-0000-0200-000014010000}"/>
    <hyperlink ref="AT48" r:id="rId278" xr:uid="{00000000-0004-0000-0200-000015010000}"/>
    <hyperlink ref="AU48" r:id="rId279" xr:uid="{00000000-0004-0000-0200-000016010000}"/>
    <hyperlink ref="AV48" r:id="rId280" xr:uid="{00000000-0004-0000-0200-000017010000}"/>
    <hyperlink ref="AX48" r:id="rId281" display="https://etherscan.io/tx/0x4a1a106a950428683d9102b9e76ac8d0653e54a7357829d8bea84cab4b2d5c43" xr:uid="{00000000-0004-0000-0200-000018010000}"/>
    <hyperlink ref="B49" r:id="rId282" display="https://etherscan.io/txs?block=21997056" xr:uid="{00000000-0004-0000-0200-000019010000}"/>
    <hyperlink ref="D49" r:id="rId283" xr:uid="{00000000-0004-0000-0200-00001A010000}"/>
    <hyperlink ref="AS49" r:id="rId284" display="https://dashboard.tenderly.co/tx/mainnet/0xd3f790a00ef76a3a506e598afe2a1ae89d005c2c558c052d2504012bc9a2aa93" xr:uid="{00000000-0004-0000-0200-00001B010000}"/>
    <hyperlink ref="AT49" r:id="rId285" xr:uid="{00000000-0004-0000-0200-00001C010000}"/>
    <hyperlink ref="AU49" r:id="rId286" xr:uid="{00000000-0004-0000-0200-00001D010000}"/>
    <hyperlink ref="AV49" r:id="rId287" xr:uid="{00000000-0004-0000-0200-00001E010000}"/>
    <hyperlink ref="AX49" r:id="rId288" display="https://etherscan.io/tx/0xd3f790a00ef76a3a506e598afe2a1ae89d005c2c558c052d2504012bc9a2aa93" xr:uid="{00000000-0004-0000-0200-00001F010000}"/>
    <hyperlink ref="B50" r:id="rId289" display="https://etherscan.io/txs?block=21999317" xr:uid="{00000000-0004-0000-0200-000020010000}"/>
    <hyperlink ref="D50" r:id="rId290" xr:uid="{00000000-0004-0000-0200-000021010000}"/>
    <hyperlink ref="AS50" r:id="rId291" display="https://dashboard.tenderly.co/tx/mainnet/0x1be623b76cce8ffe062912a2a095d2109e52d7ec444730488ea944e04f48338a" xr:uid="{00000000-0004-0000-0200-000022010000}"/>
    <hyperlink ref="AT50" r:id="rId292" xr:uid="{00000000-0004-0000-0200-000023010000}"/>
    <hyperlink ref="AU50" r:id="rId293" xr:uid="{00000000-0004-0000-0200-000024010000}"/>
    <hyperlink ref="AV50" r:id="rId294" xr:uid="{00000000-0004-0000-0200-000025010000}"/>
    <hyperlink ref="AX50" r:id="rId295" display="https://etherscan.io/tx/0x2dc1956dbfcdda28bddecb42affb0be08235ebc351eae8d7288773642de9c139" xr:uid="{00000000-0004-0000-0200-000026010000}"/>
    <hyperlink ref="AY50" r:id="rId296" xr:uid="{00000000-0004-0000-0200-000027010000}"/>
    <hyperlink ref="B51" r:id="rId297" display="https://etherscan.io/txs?block=21997287" xr:uid="{00000000-0004-0000-0200-000028010000}"/>
    <hyperlink ref="D51" r:id="rId298" xr:uid="{00000000-0004-0000-0200-000029010000}"/>
    <hyperlink ref="AS51" r:id="rId299" display="https://dashboard.tenderly.co/tx/mainnet/0x95a6eed0717afd35b8b3dafb196291256635a50966c083e1bfba342d21c7c5da" xr:uid="{00000000-0004-0000-0200-00002A010000}"/>
    <hyperlink ref="AT51" r:id="rId300" xr:uid="{00000000-0004-0000-0200-00002B010000}"/>
    <hyperlink ref="AU51" r:id="rId301" xr:uid="{00000000-0004-0000-0200-00002C010000}"/>
    <hyperlink ref="AV51" r:id="rId302" xr:uid="{00000000-0004-0000-0200-00002D010000}"/>
    <hyperlink ref="AX51" r:id="rId303" display="https://etherscan.io/tx/0x95a6eed0717afd35b8b3dafb196291256635a50966c083e1bfba342d21c7c5da" xr:uid="{00000000-0004-0000-0200-00002E010000}"/>
    <hyperlink ref="B52" r:id="rId304" display="https://etherscan.io/txs?block=22000429" xr:uid="{00000000-0004-0000-0200-00002F010000}"/>
    <hyperlink ref="D52" r:id="rId305" xr:uid="{00000000-0004-0000-0200-000030010000}"/>
    <hyperlink ref="AS52" r:id="rId306" display="https://dashboard.tenderly.co/tx/mainnet/0xc2c0f28004e976a9f3e97b6e95975c84c18d0a7d551ec5f2240b15c79dbc1918" xr:uid="{00000000-0004-0000-0200-000031010000}"/>
    <hyperlink ref="AT52" r:id="rId307" xr:uid="{00000000-0004-0000-0200-000032010000}"/>
    <hyperlink ref="AU52" r:id="rId308" xr:uid="{00000000-0004-0000-0200-000033010000}"/>
    <hyperlink ref="AV52" r:id="rId309" xr:uid="{00000000-0004-0000-0200-000034010000}"/>
    <hyperlink ref="AX52" r:id="rId310" display="https://etherscan.io/tx/0xc2c0f28004e976a9f3e97b6e95975c84c18d0a7d551ec5f2240b15c79dbc1918" xr:uid="{00000000-0004-0000-0200-000035010000}"/>
    <hyperlink ref="B53" r:id="rId311" display="https://etherscan.io/txs?block=21995054" xr:uid="{00000000-0004-0000-0200-000036010000}"/>
    <hyperlink ref="D53" r:id="rId312" xr:uid="{00000000-0004-0000-0200-000037010000}"/>
    <hyperlink ref="AS53" r:id="rId313" display="https://dashboard.tenderly.co/tx/mainnet/0xf113ff4527e616bba5e88416f54bf72c57e5fbe2c1cfdf70e7919cb3401c7963" xr:uid="{00000000-0004-0000-0200-000038010000}"/>
    <hyperlink ref="AT53" r:id="rId314" xr:uid="{00000000-0004-0000-0200-000039010000}"/>
    <hyperlink ref="AU53" r:id="rId315" xr:uid="{00000000-0004-0000-0200-00003A010000}"/>
    <hyperlink ref="AV53" r:id="rId316" xr:uid="{00000000-0004-0000-0200-00003B010000}"/>
    <hyperlink ref="AX53" r:id="rId317" display="https://etherscan.io/tx/0xf113ff4527e616bba5e88416f54bf72c57e5fbe2c1cfdf70e7919cb3401c7963" xr:uid="{00000000-0004-0000-0200-00003C010000}"/>
    <hyperlink ref="B54" r:id="rId318" display="https://etherscan.io/txs?block=21997433" xr:uid="{00000000-0004-0000-0200-00003D010000}"/>
    <hyperlink ref="D54" r:id="rId319" xr:uid="{00000000-0004-0000-0200-00003E010000}"/>
    <hyperlink ref="AS54" r:id="rId320" display="https://dashboard.tenderly.co/tx/mainnet/0x9a0ef546119dfa62e689b5aff6bec91c680a47bf3f6745a3d9b80e4e320cc53a" xr:uid="{00000000-0004-0000-0200-00003F010000}"/>
    <hyperlink ref="AT54" r:id="rId321" xr:uid="{00000000-0004-0000-0200-000040010000}"/>
    <hyperlink ref="AU54" r:id="rId322" xr:uid="{00000000-0004-0000-0200-000041010000}"/>
    <hyperlink ref="AV54" r:id="rId323" xr:uid="{00000000-0004-0000-0200-000042010000}"/>
    <hyperlink ref="AX54" r:id="rId324" display="https://etherscan.io/tx/0xb9c2fe1b94a9f3df61e9693bfcec6975d72e0f19aee99a638c71b5e8185e0cb6" xr:uid="{00000000-0004-0000-0200-000043010000}"/>
    <hyperlink ref="AY54" r:id="rId325" xr:uid="{00000000-0004-0000-0200-000044010000}"/>
    <hyperlink ref="B55" r:id="rId326" display="https://etherscan.io/txs?block=22000466" xr:uid="{00000000-0004-0000-0200-000045010000}"/>
    <hyperlink ref="D55" r:id="rId327" xr:uid="{00000000-0004-0000-0200-000046010000}"/>
    <hyperlink ref="AS55" r:id="rId328" display="https://dashboard.tenderly.co/tx/mainnet/0xbe2a98f760fc78a45f9e71beabc548c92f30aa98a39658e31d28fe147f7791bb" xr:uid="{00000000-0004-0000-0200-000047010000}"/>
    <hyperlink ref="AT55" r:id="rId329" xr:uid="{00000000-0004-0000-0200-000048010000}"/>
    <hyperlink ref="AU55" r:id="rId330" xr:uid="{00000000-0004-0000-0200-000049010000}"/>
    <hyperlink ref="AV55" r:id="rId331" xr:uid="{00000000-0004-0000-0200-00004A010000}"/>
    <hyperlink ref="AX55" r:id="rId332" display="https://etherscan.io/tx/0xbe2a98f760fc78a45f9e71beabc548c92f30aa98a39658e31d28fe147f7791bb" xr:uid="{00000000-0004-0000-0200-00004B010000}"/>
    <hyperlink ref="B56" r:id="rId333" display="https://etherscan.io/txs?block=21998897" xr:uid="{00000000-0004-0000-0200-00004C010000}"/>
    <hyperlink ref="D56" r:id="rId334" xr:uid="{00000000-0004-0000-0200-00004D010000}"/>
    <hyperlink ref="AS56" r:id="rId335" display="https://dashboard.tenderly.co/tx/mainnet/0x1e65835369ea36af81f1c1a18a6955929c2daa51fc0c5eb4fe1b526e2efac4f2" xr:uid="{00000000-0004-0000-0200-00004E010000}"/>
    <hyperlink ref="AT56" r:id="rId336" xr:uid="{00000000-0004-0000-0200-00004F010000}"/>
    <hyperlink ref="AU56" r:id="rId337" xr:uid="{00000000-0004-0000-0200-000050010000}"/>
    <hyperlink ref="AV56" r:id="rId338" xr:uid="{00000000-0004-0000-0200-000051010000}"/>
    <hyperlink ref="AX56" r:id="rId339" display="https://etherscan.io/tx/0x1e65835369ea36af81f1c1a18a6955929c2daa51fc0c5eb4fe1b526e2efac4f2" xr:uid="{00000000-0004-0000-0200-000052010000}"/>
    <hyperlink ref="B57" r:id="rId340" display="https://etherscan.io/txs?block=21995312" xr:uid="{00000000-0004-0000-0200-000053010000}"/>
    <hyperlink ref="D57" r:id="rId341" xr:uid="{00000000-0004-0000-0200-000054010000}"/>
    <hyperlink ref="AS57" r:id="rId342" display="https://dashboard.tenderly.co/tx/mainnet/0x16b50c883b024f90c8b0b6a24db6a7238624403f7e9f40641275a84a9c445bdd" xr:uid="{00000000-0004-0000-0200-000055010000}"/>
    <hyperlink ref="AT57" r:id="rId343" xr:uid="{00000000-0004-0000-0200-000056010000}"/>
    <hyperlink ref="AU57" r:id="rId344" xr:uid="{00000000-0004-0000-0200-000057010000}"/>
    <hyperlink ref="AV57" r:id="rId345" xr:uid="{00000000-0004-0000-0200-000058010000}"/>
    <hyperlink ref="AX57" r:id="rId346" display="https://etherscan.io/tx/0x16b50c883b024f90c8b0b6a24db6a7238624403f7e9f40641275a84a9c445bdd" xr:uid="{00000000-0004-0000-0200-000059010000}"/>
    <hyperlink ref="B58" r:id="rId347" display="https://etherscan.io/txs?block=21995183" xr:uid="{00000000-0004-0000-0200-00005A010000}"/>
    <hyperlink ref="D58" r:id="rId348" xr:uid="{00000000-0004-0000-0200-00005B010000}"/>
    <hyperlink ref="AS58" r:id="rId349" display="https://dashboard.tenderly.co/tx/mainnet/0xa12dbdc904bb9c24c11e16714ca512f88b061419d061fd0d2188742d4672f9ff" xr:uid="{00000000-0004-0000-0200-00005C010000}"/>
    <hyperlink ref="AT58" r:id="rId350" xr:uid="{00000000-0004-0000-0200-00005D010000}"/>
    <hyperlink ref="AU58" r:id="rId351" xr:uid="{00000000-0004-0000-0200-00005E010000}"/>
    <hyperlink ref="AV58" r:id="rId352" xr:uid="{00000000-0004-0000-0200-00005F010000}"/>
    <hyperlink ref="AX58" r:id="rId353" display="https://etherscan.io/tx/0xa12dbdc904bb9c24c11e16714ca512f88b061419d061fd0d2188742d4672f9ff" xr:uid="{00000000-0004-0000-0200-000060010000}"/>
    <hyperlink ref="B59" r:id="rId354" display="https://etherscan.io/txs?block=21995930" xr:uid="{00000000-0004-0000-0200-000061010000}"/>
    <hyperlink ref="D59" r:id="rId355" xr:uid="{00000000-0004-0000-0200-000062010000}"/>
    <hyperlink ref="AS59" r:id="rId356" display="https://dashboard.tenderly.co/tx/mainnet/0xb48435aebd756b9a27cba42954c07efe59d3dd499fca09706b2dff187e5dde0c" xr:uid="{00000000-0004-0000-0200-000063010000}"/>
    <hyperlink ref="AT59" r:id="rId357" xr:uid="{00000000-0004-0000-0200-000064010000}"/>
    <hyperlink ref="AU59" r:id="rId358" xr:uid="{00000000-0004-0000-0200-000065010000}"/>
    <hyperlink ref="AV59" r:id="rId359" xr:uid="{00000000-0004-0000-0200-000066010000}"/>
    <hyperlink ref="AX59" r:id="rId360" display="https://etherscan.io/tx/0xb48435aebd756b9a27cba42954c07efe59d3dd499fca09706b2dff187e5dde0c" xr:uid="{00000000-0004-0000-0200-000067010000}"/>
    <hyperlink ref="B60" r:id="rId361" display="https://etherscan.io/txs?block=22000427" xr:uid="{00000000-0004-0000-0200-000068010000}"/>
    <hyperlink ref="D60" r:id="rId362" xr:uid="{00000000-0004-0000-0200-000069010000}"/>
    <hyperlink ref="AS60" r:id="rId363" display="https://dashboard.tenderly.co/tx/mainnet/0x59633db993a474936e3d700e1ed18f298bb2d0e794cb9db211f24c20b73cfa36" xr:uid="{00000000-0004-0000-0200-00006A010000}"/>
    <hyperlink ref="AT60" r:id="rId364" xr:uid="{00000000-0004-0000-0200-00006B010000}"/>
    <hyperlink ref="AU60" r:id="rId365" xr:uid="{00000000-0004-0000-0200-00006C010000}"/>
    <hyperlink ref="AV60" r:id="rId366" xr:uid="{00000000-0004-0000-0200-00006D010000}"/>
    <hyperlink ref="AX60" r:id="rId367" display="https://etherscan.io/tx/0x59633db993a474936e3d700e1ed18f298bb2d0e794cb9db211f24c20b73cfa36" xr:uid="{00000000-0004-0000-0200-00006E010000}"/>
    <hyperlink ref="B61" r:id="rId368" display="https://etherscan.io/txs?block=21996445" xr:uid="{00000000-0004-0000-0200-00006F010000}"/>
    <hyperlink ref="D61" r:id="rId369" xr:uid="{00000000-0004-0000-0200-000070010000}"/>
    <hyperlink ref="AS61" r:id="rId370" display="https://dashboard.tenderly.co/tx/mainnet/0xcb97c97623d9b0172fab5b5a4a6d8c0ab5709ddbad794c69ac75c6a31fc0199d" xr:uid="{00000000-0004-0000-0200-000071010000}"/>
    <hyperlink ref="AT61" r:id="rId371" xr:uid="{00000000-0004-0000-0200-000072010000}"/>
    <hyperlink ref="AU61" r:id="rId372" xr:uid="{00000000-0004-0000-0200-000073010000}"/>
    <hyperlink ref="AV61" r:id="rId373" xr:uid="{00000000-0004-0000-0200-000074010000}"/>
    <hyperlink ref="AX61" r:id="rId374" display="https://etherscan.io/tx/0xcb97c97623d9b0172fab5b5a4a6d8c0ab5709ddbad794c69ac75c6a31fc0199d" xr:uid="{00000000-0004-0000-0200-000075010000}"/>
    <hyperlink ref="B62" r:id="rId375" display="https://etherscan.io/txs?block=21997666" xr:uid="{00000000-0004-0000-0200-000076010000}"/>
    <hyperlink ref="D62" r:id="rId376" xr:uid="{00000000-0004-0000-0200-000077010000}"/>
    <hyperlink ref="AS62" r:id="rId377" display="https://dashboard.tenderly.co/tx/mainnet/0xf9ac22127bc03b6cec29912a0112782da5946b393adc28d72598c26d250438f2" xr:uid="{00000000-0004-0000-0200-000078010000}"/>
    <hyperlink ref="AT62" r:id="rId378" xr:uid="{00000000-0004-0000-0200-000079010000}"/>
    <hyperlink ref="AU62" r:id="rId379" xr:uid="{00000000-0004-0000-0200-00007A010000}"/>
    <hyperlink ref="AV62" r:id="rId380" xr:uid="{00000000-0004-0000-0200-00007B010000}"/>
    <hyperlink ref="AX62" r:id="rId381" display="https://etherscan.io/tx/0x80c0e229c905c7c495db7472143368a48974c88fe5889b22f5c1d63a5dd01531" xr:uid="{00000000-0004-0000-0200-00007C010000}"/>
    <hyperlink ref="AY62" r:id="rId382" xr:uid="{00000000-0004-0000-0200-00007D010000}"/>
    <hyperlink ref="B63" r:id="rId383" display="https://etherscan.io/txs?block=21997032" xr:uid="{00000000-0004-0000-0200-00007E010000}"/>
    <hyperlink ref="D63" r:id="rId384" xr:uid="{00000000-0004-0000-0200-00007F010000}"/>
    <hyperlink ref="AS63" r:id="rId385" display="https://dashboard.tenderly.co/tx/mainnet/0x78d9894378b40f54292b371f03a15bffdbfdaca7a6099df7bce9fc53a7c91718" xr:uid="{00000000-0004-0000-0200-000080010000}"/>
    <hyperlink ref="AT63" r:id="rId386" xr:uid="{00000000-0004-0000-0200-000081010000}"/>
    <hyperlink ref="AU63" r:id="rId387" xr:uid="{00000000-0004-0000-0200-000082010000}"/>
    <hyperlink ref="AV63" r:id="rId388" xr:uid="{00000000-0004-0000-0200-000083010000}"/>
    <hyperlink ref="AX63" r:id="rId389" display="https://etherscan.io/tx/0x78d9894378b40f54292b371f03a15bffdbfdaca7a6099df7bce9fc53a7c91718" xr:uid="{00000000-0004-0000-0200-000084010000}"/>
    <hyperlink ref="B64" r:id="rId390" display="https://etherscan.io/txs?block=21995080" xr:uid="{00000000-0004-0000-0200-000085010000}"/>
    <hyperlink ref="D64" r:id="rId391" xr:uid="{00000000-0004-0000-0200-000086010000}"/>
    <hyperlink ref="AS64" r:id="rId392" display="https://dashboard.tenderly.co/tx/mainnet/0x3d687c7a2abcc14abf2b68b8577ead19ffa1fb5328437899b941cb0e065a2cfa" xr:uid="{00000000-0004-0000-0200-000087010000}"/>
    <hyperlink ref="AT64" r:id="rId393" xr:uid="{00000000-0004-0000-0200-000088010000}"/>
    <hyperlink ref="AU64" r:id="rId394" xr:uid="{00000000-0004-0000-0200-000089010000}"/>
    <hyperlink ref="AV64" r:id="rId395" xr:uid="{00000000-0004-0000-0200-00008A010000}"/>
    <hyperlink ref="AX64" r:id="rId396" display="https://etherscan.io/tx/0x3d687c7a2abcc14abf2b68b8577ead19ffa1fb5328437899b941cb0e065a2cfa" xr:uid="{00000000-0004-0000-0200-00008B010000}"/>
    <hyperlink ref="B65" r:id="rId397" display="https://etherscan.io/txs?block=21997006" xr:uid="{00000000-0004-0000-0200-00008C010000}"/>
    <hyperlink ref="D65" r:id="rId398" xr:uid="{00000000-0004-0000-0200-00008D010000}"/>
    <hyperlink ref="AS65" r:id="rId399" display="https://dashboard.tenderly.co/tx/mainnet/0xc460139cb198b94708c9c321ca0322ad8060aa2217165e38aa8d09f5a820e503" xr:uid="{00000000-0004-0000-0200-00008E010000}"/>
    <hyperlink ref="AT65" r:id="rId400" xr:uid="{00000000-0004-0000-0200-00008F010000}"/>
    <hyperlink ref="AU65" r:id="rId401" xr:uid="{00000000-0004-0000-0200-000090010000}"/>
    <hyperlink ref="AV65" r:id="rId402" xr:uid="{00000000-0004-0000-0200-000091010000}"/>
    <hyperlink ref="AX65" r:id="rId403" display="https://etherscan.io/tx/0xc460139cb198b94708c9c321ca0322ad8060aa2217165e38aa8d09f5a820e503" xr:uid="{00000000-0004-0000-0200-000092010000}"/>
    <hyperlink ref="B66" r:id="rId404" display="https://etherscan.io/txs?block=21997472" xr:uid="{00000000-0004-0000-0200-000093010000}"/>
    <hyperlink ref="D66" r:id="rId405" xr:uid="{00000000-0004-0000-0200-000094010000}"/>
    <hyperlink ref="AS66" r:id="rId406" display="https://dashboard.tenderly.co/tx/mainnet/0x1d8a444c66f331e0a6c7b072269db30bec38e2e6667e131ff03c071cac603b5c" xr:uid="{00000000-0004-0000-0200-000095010000}"/>
    <hyperlink ref="AT66" r:id="rId407" xr:uid="{00000000-0004-0000-0200-000096010000}"/>
    <hyperlink ref="AU66" r:id="rId408" xr:uid="{00000000-0004-0000-0200-000097010000}"/>
    <hyperlink ref="AV66" r:id="rId409" xr:uid="{00000000-0004-0000-0200-000098010000}"/>
    <hyperlink ref="AX66" r:id="rId410" display="https://etherscan.io/tx/0x1d8a444c66f331e0a6c7b072269db30bec38e2e6667e131ff03c071cac603b5c" xr:uid="{00000000-0004-0000-0200-000099010000}"/>
    <hyperlink ref="B67" r:id="rId411" display="https://etherscan.io/txs?block=21997023" xr:uid="{00000000-0004-0000-0200-00009A010000}"/>
    <hyperlink ref="D67" r:id="rId412" xr:uid="{00000000-0004-0000-0200-00009B010000}"/>
    <hyperlink ref="AS67" r:id="rId413" display="https://dashboard.tenderly.co/tx/mainnet/0x9ecf679e7cf4c2f16e61b104e3ec0ed887c3ddffb24dbbf91d4e88d2a12cf411" xr:uid="{00000000-0004-0000-0200-00009C010000}"/>
    <hyperlink ref="AT67" r:id="rId414" xr:uid="{00000000-0004-0000-0200-00009D010000}"/>
    <hyperlink ref="AU67" r:id="rId415" xr:uid="{00000000-0004-0000-0200-00009E010000}"/>
    <hyperlink ref="AV67" r:id="rId416" xr:uid="{00000000-0004-0000-0200-00009F010000}"/>
    <hyperlink ref="AX67" r:id="rId417" display="https://etherscan.io/tx/0x9ecf679e7cf4c2f16e61b104e3ec0ed887c3ddffb24dbbf91d4e88d2a12cf411" xr:uid="{00000000-0004-0000-0200-0000A0010000}"/>
    <hyperlink ref="B68" r:id="rId418" display="https://etherscan.io/txs?block=22000460" xr:uid="{00000000-0004-0000-0200-0000A1010000}"/>
    <hyperlink ref="D68" r:id="rId419" xr:uid="{00000000-0004-0000-0200-0000A2010000}"/>
    <hyperlink ref="AS68" r:id="rId420" display="https://dashboard.tenderly.co/tx/mainnet/0x55f1780cf35db4fd19794a9a3ef0e0a5b28ed1506a21debe4a16f1bbf31409c7" xr:uid="{00000000-0004-0000-0200-0000A3010000}"/>
    <hyperlink ref="AT68" r:id="rId421" xr:uid="{00000000-0004-0000-0200-0000A4010000}"/>
    <hyperlink ref="AU68" r:id="rId422" xr:uid="{00000000-0004-0000-0200-0000A5010000}"/>
    <hyperlink ref="AV68" r:id="rId423" xr:uid="{00000000-0004-0000-0200-0000A6010000}"/>
    <hyperlink ref="AX68" r:id="rId424" display="https://etherscan.io/tx/0x55f1780cf35db4fd19794a9a3ef0e0a5b28ed1506a21debe4a16f1bbf31409c7" xr:uid="{00000000-0004-0000-0200-0000A7010000}"/>
    <hyperlink ref="B69" r:id="rId425" display="https://etherscan.io/txs?block=21998843" xr:uid="{00000000-0004-0000-0200-0000A8010000}"/>
    <hyperlink ref="D69" r:id="rId426" xr:uid="{00000000-0004-0000-0200-0000A9010000}"/>
    <hyperlink ref="AS69" r:id="rId427" display="https://dashboard.tenderly.co/tx/mainnet/0xeac41e394849f2710bb34a065546064fc11a0a6b5ab5c01a3131b87ac7e31339" xr:uid="{00000000-0004-0000-0200-0000AA010000}"/>
    <hyperlink ref="AT69" r:id="rId428" xr:uid="{00000000-0004-0000-0200-0000AB010000}"/>
    <hyperlink ref="AU69" r:id="rId429" xr:uid="{00000000-0004-0000-0200-0000AC010000}"/>
    <hyperlink ref="AV69" r:id="rId430" xr:uid="{00000000-0004-0000-0200-0000AD010000}"/>
    <hyperlink ref="AX69" r:id="rId431" display="https://etherscan.io/tx/0xeac41e394849f2710bb34a065546064fc11a0a6b5ab5c01a3131b87ac7e31339" xr:uid="{00000000-0004-0000-0200-0000AE010000}"/>
    <hyperlink ref="B70" r:id="rId432" display="https://etherscan.io/txs?block=22000452" xr:uid="{00000000-0004-0000-0200-0000AF010000}"/>
    <hyperlink ref="D70" r:id="rId433" xr:uid="{00000000-0004-0000-0200-0000B0010000}"/>
    <hyperlink ref="AS70" r:id="rId434" display="https://dashboard.tenderly.co/tx/mainnet/0xeff52fec3e4c9a7051f641368fba20cad065e51187a417dd5812e6433f737e72" xr:uid="{00000000-0004-0000-0200-0000B1010000}"/>
    <hyperlink ref="AT70" r:id="rId435" xr:uid="{00000000-0004-0000-0200-0000B2010000}"/>
    <hyperlink ref="AU70" r:id="rId436" xr:uid="{00000000-0004-0000-0200-0000B3010000}"/>
    <hyperlink ref="AV70" r:id="rId437" xr:uid="{00000000-0004-0000-0200-0000B4010000}"/>
    <hyperlink ref="AX70" r:id="rId438" display="https://etherscan.io/tx/0xeff52fec3e4c9a7051f641368fba20cad065e51187a417dd5812e6433f737e72" xr:uid="{00000000-0004-0000-0200-0000B5010000}"/>
    <hyperlink ref="B71" r:id="rId439" display="https://etherscan.io/txs?block=21998605" xr:uid="{00000000-0004-0000-0200-0000B6010000}"/>
    <hyperlink ref="D71" r:id="rId440" xr:uid="{00000000-0004-0000-0200-0000B7010000}"/>
    <hyperlink ref="AS71" r:id="rId441" display="https://dashboard.tenderly.co/tx/mainnet/0x8598251ab286e3862e24a8a4be17bebc29f585fa30028f3c4f50c07f3dc352bc" xr:uid="{00000000-0004-0000-0200-0000B8010000}"/>
    <hyperlink ref="AT71" r:id="rId442" xr:uid="{00000000-0004-0000-0200-0000B9010000}"/>
    <hyperlink ref="AU71" r:id="rId443" xr:uid="{00000000-0004-0000-0200-0000BA010000}"/>
    <hyperlink ref="AV71" r:id="rId444" xr:uid="{00000000-0004-0000-0200-0000BB010000}"/>
    <hyperlink ref="AX71" r:id="rId445" display="https://etherscan.io/tx/0x8598251ab286e3862e24a8a4be17bebc29f585fa30028f3c4f50c07f3dc352bc" xr:uid="{00000000-0004-0000-0200-0000BC010000}"/>
    <hyperlink ref="B72" r:id="rId446" display="https://etherscan.io/txs?block=21997820" xr:uid="{00000000-0004-0000-0200-0000BD010000}"/>
    <hyperlink ref="D72" r:id="rId447" xr:uid="{00000000-0004-0000-0200-0000BE010000}"/>
    <hyperlink ref="AS72" r:id="rId448" display="https://dashboard.tenderly.co/tx/mainnet/0x42f2df6054799f0636d633248b92b7f0f99f4e260a9e4210ce54d6dca177448c" xr:uid="{00000000-0004-0000-0200-0000BF010000}"/>
    <hyperlink ref="AT72" r:id="rId449" xr:uid="{00000000-0004-0000-0200-0000C0010000}"/>
    <hyperlink ref="AU72" r:id="rId450" xr:uid="{00000000-0004-0000-0200-0000C1010000}"/>
    <hyperlink ref="AV72" r:id="rId451" xr:uid="{00000000-0004-0000-0200-0000C2010000}"/>
    <hyperlink ref="AX72" r:id="rId452" display="https://etherscan.io/tx/0x42f2df6054799f0636d633248b92b7f0f99f4e260a9e4210ce54d6dca177448c" xr:uid="{00000000-0004-0000-0200-0000C3010000}"/>
    <hyperlink ref="B73" r:id="rId453" display="https://etherscan.io/txs?block=21999566" xr:uid="{00000000-0004-0000-0200-0000C4010000}"/>
    <hyperlink ref="D73" r:id="rId454" xr:uid="{00000000-0004-0000-0200-0000C5010000}"/>
    <hyperlink ref="AS73" r:id="rId455" display="https://dashboard.tenderly.co/tx/mainnet/0x964ac022f61cf0d6849b4f2fac459d8db2f3207850d79d17b283253ca8333ccc" xr:uid="{00000000-0004-0000-0200-0000C6010000}"/>
    <hyperlink ref="AT73" r:id="rId456" xr:uid="{00000000-0004-0000-0200-0000C7010000}"/>
    <hyperlink ref="AU73" r:id="rId457" xr:uid="{00000000-0004-0000-0200-0000C8010000}"/>
    <hyperlink ref="AV73" r:id="rId458" xr:uid="{00000000-0004-0000-0200-0000C9010000}"/>
    <hyperlink ref="AX73" r:id="rId459" display="https://etherscan.io/tx/0x38dca46f5fa9d397ae5654bbfa1512481ca7189319cf1ca622caa15efbcdb8b9" xr:uid="{00000000-0004-0000-0200-0000CA010000}"/>
    <hyperlink ref="AY73" r:id="rId460" xr:uid="{00000000-0004-0000-0200-0000CB010000}"/>
    <hyperlink ref="B74" r:id="rId461" display="https://etherscan.io/txs?block=22000454" xr:uid="{00000000-0004-0000-0200-0000CC010000}"/>
    <hyperlink ref="D74" r:id="rId462" xr:uid="{00000000-0004-0000-0200-0000CD010000}"/>
    <hyperlink ref="AS74" r:id="rId463" display="https://dashboard.tenderly.co/tx/mainnet/0x9210746da7f4d1fdb69b55ebdaa3e69a48b40ef9f3160eb431ba22dd833c0c88" xr:uid="{00000000-0004-0000-0200-0000CE010000}"/>
    <hyperlink ref="AT74" r:id="rId464" xr:uid="{00000000-0004-0000-0200-0000CF010000}"/>
    <hyperlink ref="AU74" r:id="rId465" xr:uid="{00000000-0004-0000-0200-0000D0010000}"/>
    <hyperlink ref="AV74" r:id="rId466" xr:uid="{00000000-0004-0000-0200-0000D1010000}"/>
    <hyperlink ref="AX74" r:id="rId467" display="https://etherscan.io/tx/0x9210746da7f4d1fdb69b55ebdaa3e69a48b40ef9f3160eb431ba22dd833c0c88" xr:uid="{00000000-0004-0000-0200-0000D2010000}"/>
    <hyperlink ref="B75" r:id="rId468" display="https://etherscan.io/txs?block=21997642" xr:uid="{00000000-0004-0000-0200-0000D3010000}"/>
    <hyperlink ref="D75" r:id="rId469" xr:uid="{00000000-0004-0000-0200-0000D4010000}"/>
    <hyperlink ref="AS75" r:id="rId470" display="https://dashboard.tenderly.co/tx/mainnet/0xe950975154b4aea7f4da590ccd0e5de727e0d221de73e6512dfa9442dab220d1" xr:uid="{00000000-0004-0000-0200-0000D5010000}"/>
    <hyperlink ref="AT75" r:id="rId471" xr:uid="{00000000-0004-0000-0200-0000D6010000}"/>
    <hyperlink ref="AU75" r:id="rId472" xr:uid="{00000000-0004-0000-0200-0000D7010000}"/>
    <hyperlink ref="AV75" r:id="rId473" xr:uid="{00000000-0004-0000-0200-0000D8010000}"/>
    <hyperlink ref="AX75" r:id="rId474" display="https://etherscan.io/tx/0x5e41669afc16f50e966e901398aafe095c99fbbb40831c27c1ec8d3619420a27" xr:uid="{00000000-0004-0000-0200-0000D9010000}"/>
    <hyperlink ref="AY75" r:id="rId475" xr:uid="{00000000-0004-0000-0200-0000DA010000}"/>
    <hyperlink ref="B76" r:id="rId476" display="https://etherscan.io/txs?block=22000417" xr:uid="{00000000-0004-0000-0200-0000DB010000}"/>
    <hyperlink ref="D76" r:id="rId477" xr:uid="{00000000-0004-0000-0200-0000DC010000}"/>
    <hyperlink ref="AS76" r:id="rId478" display="https://dashboard.tenderly.co/tx/mainnet/0xb3164f97f212ceb24b088e4ce42a4573a0054d6e9189395987a9b16a0fe363b3" xr:uid="{00000000-0004-0000-0200-0000DD010000}"/>
    <hyperlink ref="AT76" r:id="rId479" xr:uid="{00000000-0004-0000-0200-0000DE010000}"/>
    <hyperlink ref="AU76" r:id="rId480" xr:uid="{00000000-0004-0000-0200-0000DF010000}"/>
    <hyperlink ref="AV76" r:id="rId481" xr:uid="{00000000-0004-0000-0200-0000E0010000}"/>
    <hyperlink ref="AX76" r:id="rId482" display="https://etherscan.io/tx/0xb3164f97f212ceb24b088e4ce42a4573a0054d6e9189395987a9b16a0fe363b3" xr:uid="{00000000-0004-0000-0200-0000E1010000}"/>
    <hyperlink ref="B77" r:id="rId483" display="https://etherscan.io/txs?block=21998034" xr:uid="{00000000-0004-0000-0200-0000E2010000}"/>
    <hyperlink ref="D77" r:id="rId484" xr:uid="{00000000-0004-0000-0200-0000E3010000}"/>
    <hyperlink ref="AS77" r:id="rId485" display="https://dashboard.tenderly.co/tx/mainnet/0x7630f421f29f451e0e082d236fa97e6b738d70d0b41555f4bbd85dbe30b21566" xr:uid="{00000000-0004-0000-0200-0000E4010000}"/>
    <hyperlink ref="AT77" r:id="rId486" xr:uid="{00000000-0004-0000-0200-0000E5010000}"/>
    <hyperlink ref="AU77" r:id="rId487" xr:uid="{00000000-0004-0000-0200-0000E6010000}"/>
    <hyperlink ref="AV77" r:id="rId488" xr:uid="{00000000-0004-0000-0200-0000E7010000}"/>
    <hyperlink ref="AX77" r:id="rId489" display="https://etherscan.io/tx/0x7630f421f29f451e0e082d236fa97e6b738d70d0b41555f4bbd85dbe30b21566" xr:uid="{00000000-0004-0000-0200-0000E8010000}"/>
    <hyperlink ref="B78" r:id="rId490" display="https://etherscan.io/txs?block=21997377" xr:uid="{00000000-0004-0000-0200-0000E9010000}"/>
    <hyperlink ref="D78" r:id="rId491" xr:uid="{00000000-0004-0000-0200-0000EA010000}"/>
    <hyperlink ref="AS78" r:id="rId492" display="https://dashboard.tenderly.co/tx/mainnet/0x494989fbb51ea851cba32d9f32e00c1623ba25d0ea33688706508a55da954485" xr:uid="{00000000-0004-0000-0200-0000EB010000}"/>
    <hyperlink ref="AT78" r:id="rId493" xr:uid="{00000000-0004-0000-0200-0000EC010000}"/>
    <hyperlink ref="AU78" r:id="rId494" xr:uid="{00000000-0004-0000-0200-0000ED010000}"/>
    <hyperlink ref="AV78" r:id="rId495" xr:uid="{00000000-0004-0000-0200-0000EE010000}"/>
    <hyperlink ref="AX78" r:id="rId496" display="https://etherscan.io/tx/0x494989fbb51ea851cba32d9f32e00c1623ba25d0ea33688706508a55da954485" xr:uid="{00000000-0004-0000-0200-0000EF010000}"/>
    <hyperlink ref="B79" r:id="rId497" display="https://etherscan.io/txs?block=21998039" xr:uid="{00000000-0004-0000-0200-0000F0010000}"/>
    <hyperlink ref="D79" r:id="rId498" xr:uid="{00000000-0004-0000-0200-0000F1010000}"/>
    <hyperlink ref="AS79" r:id="rId499" display="https://dashboard.tenderly.co/tx/mainnet/0x98d0aee9df835f398cf2aed2e43300753077dd783fbb795d8cbab6a6c6a9de7a" xr:uid="{00000000-0004-0000-0200-0000F2010000}"/>
    <hyperlink ref="AT79" r:id="rId500" xr:uid="{00000000-0004-0000-0200-0000F3010000}"/>
    <hyperlink ref="AU79" r:id="rId501" xr:uid="{00000000-0004-0000-0200-0000F4010000}"/>
    <hyperlink ref="AV79" r:id="rId502" xr:uid="{00000000-0004-0000-0200-0000F5010000}"/>
    <hyperlink ref="AX79" r:id="rId503" display="https://etherscan.io/tx/0x98d0aee9df835f398cf2aed2e43300753077dd783fbb795d8cbab6a6c6a9de7a" xr:uid="{00000000-0004-0000-0200-0000F6010000}"/>
    <hyperlink ref="B80" r:id="rId504" display="https://etherscan.io/txs?block=21995692" xr:uid="{00000000-0004-0000-0200-0000F7010000}"/>
    <hyperlink ref="D80" r:id="rId505" xr:uid="{00000000-0004-0000-0200-0000F8010000}"/>
    <hyperlink ref="AS80" r:id="rId506" display="https://dashboard.tenderly.co/tx/mainnet/0xa994b01cc58fce9415b63e1983f8aed524f76f035a52d05fa138560a1ce3598c" xr:uid="{00000000-0004-0000-0200-0000F9010000}"/>
    <hyperlink ref="AT80" r:id="rId507" xr:uid="{00000000-0004-0000-0200-0000FA010000}"/>
    <hyperlink ref="AU80" r:id="rId508" xr:uid="{00000000-0004-0000-0200-0000FB010000}"/>
    <hyperlink ref="AV80" r:id="rId509" xr:uid="{00000000-0004-0000-0200-0000FC010000}"/>
    <hyperlink ref="AX80" r:id="rId510" display="https://etherscan.io/tx/0xa994b01cc58fce9415b63e1983f8aed524f76f035a52d05fa138560a1ce3598c" xr:uid="{00000000-0004-0000-0200-0000FD010000}"/>
    <hyperlink ref="B81" r:id="rId511" display="https://etherscan.io/txs?block=21996031" xr:uid="{00000000-0004-0000-0200-0000FE010000}"/>
    <hyperlink ref="D81" r:id="rId512" xr:uid="{00000000-0004-0000-0200-0000FF010000}"/>
    <hyperlink ref="AS81" r:id="rId513" display="https://dashboard.tenderly.co/tx/mainnet/0xd00a2e83b2a57d8ebcf24bd54099a3973069a823220ae401cb89ab6e1244c98b" xr:uid="{00000000-0004-0000-0200-000000020000}"/>
    <hyperlink ref="AT81" r:id="rId514" xr:uid="{00000000-0004-0000-0200-000001020000}"/>
    <hyperlink ref="AU81" r:id="rId515" xr:uid="{00000000-0004-0000-0200-000002020000}"/>
    <hyperlink ref="AV81" r:id="rId516" xr:uid="{00000000-0004-0000-0200-000003020000}"/>
    <hyperlink ref="AX81" r:id="rId517" display="https://etherscan.io/tx/0xd00a2e83b2a57d8ebcf24bd54099a3973069a823220ae401cb89ab6e1244c98b" xr:uid="{00000000-0004-0000-0200-000004020000}"/>
    <hyperlink ref="B82" r:id="rId518" display="https://etherscan.io/txs?block=21998910" xr:uid="{00000000-0004-0000-0200-000005020000}"/>
    <hyperlink ref="D82" r:id="rId519" xr:uid="{00000000-0004-0000-0200-000006020000}"/>
    <hyperlink ref="AS82" r:id="rId520" display="https://dashboard.tenderly.co/tx/mainnet/0x4e104a7ddad11e26d46b465fa6a235fd0b4458542c452f49c35b303e9feb1b6e" xr:uid="{00000000-0004-0000-0200-000007020000}"/>
    <hyperlink ref="AT82" r:id="rId521" xr:uid="{00000000-0004-0000-0200-000008020000}"/>
    <hyperlink ref="AU82" r:id="rId522" xr:uid="{00000000-0004-0000-0200-000009020000}"/>
    <hyperlink ref="AV82" r:id="rId523" xr:uid="{00000000-0004-0000-0200-00000A020000}"/>
    <hyperlink ref="AX82" r:id="rId524" display="https://etherscan.io/tx/0x4e104a7ddad11e26d46b465fa6a235fd0b4458542c452f49c35b303e9feb1b6e" xr:uid="{00000000-0004-0000-0200-00000B020000}"/>
    <hyperlink ref="B83" r:id="rId525" display="https://etherscan.io/txs?block=21994709" xr:uid="{00000000-0004-0000-0200-00000C020000}"/>
    <hyperlink ref="D83" r:id="rId526" xr:uid="{00000000-0004-0000-0200-00000D020000}"/>
    <hyperlink ref="AS83" r:id="rId527" display="https://dashboard.tenderly.co/tx/mainnet/0xffc3b65f40557c96b2f5b91a04c3df8a734f29ec1bf274071239e5d30c4aaca4" xr:uid="{00000000-0004-0000-0200-00000E020000}"/>
    <hyperlink ref="AT83" r:id="rId528" xr:uid="{00000000-0004-0000-0200-00000F020000}"/>
    <hyperlink ref="AU83" r:id="rId529" xr:uid="{00000000-0004-0000-0200-000010020000}"/>
    <hyperlink ref="AV83" r:id="rId530" xr:uid="{00000000-0004-0000-0200-000011020000}"/>
    <hyperlink ref="AX83" r:id="rId531" display="https://etherscan.io/tx/0xffc3b65f40557c96b2f5b91a04c3df8a734f29ec1bf274071239e5d30c4aaca4" xr:uid="{00000000-0004-0000-0200-000012020000}"/>
    <hyperlink ref="B84" r:id="rId532" display="https://etherscan.io/txs?block=21998195" xr:uid="{00000000-0004-0000-0200-000013020000}"/>
    <hyperlink ref="D84" r:id="rId533" xr:uid="{00000000-0004-0000-0200-000014020000}"/>
    <hyperlink ref="AS84" r:id="rId534" display="https://dashboard.tenderly.co/tx/mainnet/0x5dfbe7c3ecfb64e690b3c5ed00705de2adb71725ed717301fe1d0dfb91720f8b" xr:uid="{00000000-0004-0000-0200-000015020000}"/>
    <hyperlink ref="AT84" r:id="rId535" xr:uid="{00000000-0004-0000-0200-000016020000}"/>
    <hyperlink ref="AU84" r:id="rId536" xr:uid="{00000000-0004-0000-0200-000017020000}"/>
    <hyperlink ref="AV84" r:id="rId537" xr:uid="{00000000-0004-0000-0200-000018020000}"/>
    <hyperlink ref="AX84" r:id="rId538" display="https://etherscan.io/tx/0x5dfbe7c3ecfb64e690b3c5ed00705de2adb71725ed717301fe1d0dfb91720f8b" xr:uid="{00000000-0004-0000-0200-000019020000}"/>
    <hyperlink ref="B85" r:id="rId539" display="https://etherscan.io/txs?block=21996313" xr:uid="{00000000-0004-0000-0200-00001A020000}"/>
    <hyperlink ref="D85" r:id="rId540" xr:uid="{00000000-0004-0000-0200-00001B020000}"/>
    <hyperlink ref="AS85" r:id="rId541" display="https://dashboard.tenderly.co/tx/mainnet/0x6a4966c5aa474cdad941734a13e81691fa9e1b79dd11e4a33a75a718e21729ba" xr:uid="{00000000-0004-0000-0200-00001C020000}"/>
    <hyperlink ref="AT85" r:id="rId542" xr:uid="{00000000-0004-0000-0200-00001D020000}"/>
    <hyperlink ref="AU85" r:id="rId543" xr:uid="{00000000-0004-0000-0200-00001E020000}"/>
    <hyperlink ref="AV85" r:id="rId544" xr:uid="{00000000-0004-0000-0200-00001F020000}"/>
    <hyperlink ref="AX85" r:id="rId545" display="https://etherscan.io/tx/0x6a4966c5aa474cdad941734a13e81691fa9e1b79dd11e4a33a75a718e21729ba" xr:uid="{00000000-0004-0000-0200-000020020000}"/>
    <hyperlink ref="B86" r:id="rId546" display="https://etherscan.io/txs?block=21997441" xr:uid="{00000000-0004-0000-0200-000021020000}"/>
    <hyperlink ref="D86" r:id="rId547" xr:uid="{00000000-0004-0000-0200-000022020000}"/>
    <hyperlink ref="AS86" r:id="rId548" display="https://dashboard.tenderly.co/tx/mainnet/0x29eac5400a840dee737ec117161025b81e4c0fe1ca6aec9dc08a0e333b6a00ad" xr:uid="{00000000-0004-0000-0200-000023020000}"/>
    <hyperlink ref="AT86" r:id="rId549" xr:uid="{00000000-0004-0000-0200-000024020000}"/>
    <hyperlink ref="AU86" r:id="rId550" xr:uid="{00000000-0004-0000-0200-000025020000}"/>
    <hyperlink ref="AV86" r:id="rId551" xr:uid="{00000000-0004-0000-0200-000026020000}"/>
    <hyperlink ref="AX86" r:id="rId552" display="https://etherscan.io/tx/0x29eac5400a840dee737ec117161025b81e4c0fe1ca6aec9dc08a0e333b6a00ad" xr:uid="{00000000-0004-0000-0200-000027020000}"/>
    <hyperlink ref="B87" r:id="rId553" display="https://etherscan.io/txs?block=21994116" xr:uid="{00000000-0004-0000-0200-000028020000}"/>
    <hyperlink ref="D87" r:id="rId554" xr:uid="{00000000-0004-0000-0200-000029020000}"/>
    <hyperlink ref="AS87" r:id="rId555" display="https://dashboard.tenderly.co/tx/mainnet/0x0b6569c71c752a3c15586cabd8e4644a01498b82fc503f3b90d129559bc83f52" xr:uid="{00000000-0004-0000-0200-00002A020000}"/>
    <hyperlink ref="AT87" r:id="rId556" xr:uid="{00000000-0004-0000-0200-00002B020000}"/>
    <hyperlink ref="AU87" r:id="rId557" xr:uid="{00000000-0004-0000-0200-00002C020000}"/>
    <hyperlink ref="AV87" r:id="rId558" xr:uid="{00000000-0004-0000-0200-00002D020000}"/>
    <hyperlink ref="AX87" r:id="rId559" display="https://etherscan.io/tx/0x0b6569c71c752a3c15586cabd8e4644a01498b82fc503f3b90d129559bc83f52" xr:uid="{00000000-0004-0000-0200-00002E020000}"/>
    <hyperlink ref="B88" r:id="rId560" display="https://etherscan.io/txs?block=21995038" xr:uid="{00000000-0004-0000-0200-00002F020000}"/>
    <hyperlink ref="D88" r:id="rId561" xr:uid="{00000000-0004-0000-0200-000030020000}"/>
    <hyperlink ref="AS88" r:id="rId562" display="https://dashboard.tenderly.co/tx/mainnet/0x980a5369f495a7fc112aba7d6c23301bdaaf7aac955f31017365acc8a21dd313" xr:uid="{00000000-0004-0000-0200-000031020000}"/>
    <hyperlink ref="AT88" r:id="rId563" xr:uid="{00000000-0004-0000-0200-000032020000}"/>
    <hyperlink ref="AU88" r:id="rId564" xr:uid="{00000000-0004-0000-0200-000033020000}"/>
    <hyperlink ref="AV88" r:id="rId565" xr:uid="{00000000-0004-0000-0200-000034020000}"/>
    <hyperlink ref="AX88" r:id="rId566" display="https://etherscan.io/tx/0x980a5369f495a7fc112aba7d6c23301bdaaf7aac955f31017365acc8a21dd313" xr:uid="{00000000-0004-0000-0200-000035020000}"/>
    <hyperlink ref="B89" r:id="rId567" display="https://etherscan.io/txs?block=21997872" xr:uid="{00000000-0004-0000-0200-000036020000}"/>
    <hyperlink ref="D89" r:id="rId568" xr:uid="{00000000-0004-0000-0200-000037020000}"/>
    <hyperlink ref="AS89" r:id="rId569" display="https://dashboard.tenderly.co/tx/mainnet/0x23c93e2b358fc9f660186795d87cab517f5820eea40a1730d2ff439267538139" xr:uid="{00000000-0004-0000-0200-000038020000}"/>
    <hyperlink ref="AT89" r:id="rId570" xr:uid="{00000000-0004-0000-0200-000039020000}"/>
    <hyperlink ref="AU89" r:id="rId571" xr:uid="{00000000-0004-0000-0200-00003A020000}"/>
    <hyperlink ref="AV89" r:id="rId572" xr:uid="{00000000-0004-0000-0200-00003B020000}"/>
    <hyperlink ref="AX89" r:id="rId573" display="https://etherscan.io/tx/0xf533420bf4c651a4606df55245ba8c974b678ff4d0dd1a2f2360efc9421dc83b" xr:uid="{00000000-0004-0000-0200-00003C020000}"/>
    <hyperlink ref="AY89" r:id="rId574" xr:uid="{00000000-0004-0000-0200-00003D020000}"/>
    <hyperlink ref="B90" r:id="rId575" display="https://etherscan.io/txs?block=21997762" xr:uid="{00000000-0004-0000-0200-00003E020000}"/>
    <hyperlink ref="D90" r:id="rId576" xr:uid="{00000000-0004-0000-0200-00003F020000}"/>
    <hyperlink ref="AS90" r:id="rId577" display="https://dashboard.tenderly.co/tx/mainnet/0x298d8f172d830e81def1a2b911b88ee26c4959b467cb3ff13a96e74925959df3" xr:uid="{00000000-0004-0000-0200-000040020000}"/>
    <hyperlink ref="AT90" r:id="rId578" xr:uid="{00000000-0004-0000-0200-000041020000}"/>
    <hyperlink ref="AU90" r:id="rId579" xr:uid="{00000000-0004-0000-0200-000042020000}"/>
    <hyperlink ref="AV90" r:id="rId580" xr:uid="{00000000-0004-0000-0200-000043020000}"/>
    <hyperlink ref="AX90" r:id="rId581" display="https://etherscan.io/tx/0x298d8f172d830e81def1a2b911b88ee26c4959b467cb3ff13a96e74925959df3" xr:uid="{00000000-0004-0000-0200-000044020000}"/>
    <hyperlink ref="B91" r:id="rId582" display="https://etherscan.io/txs?block=21999432" xr:uid="{00000000-0004-0000-0200-000045020000}"/>
    <hyperlink ref="D91" r:id="rId583" xr:uid="{00000000-0004-0000-0200-000046020000}"/>
    <hyperlink ref="AS91" r:id="rId584" display="https://dashboard.tenderly.co/tx/mainnet/0xa5f68978944847f96f7bc0ea16a0c94722d55646636ce57745f5c4d46c6a73cc" xr:uid="{00000000-0004-0000-0200-000047020000}"/>
    <hyperlink ref="AT91" r:id="rId585" xr:uid="{00000000-0004-0000-0200-000048020000}"/>
    <hyperlink ref="AU91" r:id="rId586" xr:uid="{00000000-0004-0000-0200-000049020000}"/>
    <hyperlink ref="AV91" r:id="rId587" xr:uid="{00000000-0004-0000-0200-00004A020000}"/>
    <hyperlink ref="AX91" r:id="rId588" display="https://etherscan.io/tx/0xa5f68978944847f96f7bc0ea16a0c94722d55646636ce57745f5c4d46c6a73cc" xr:uid="{00000000-0004-0000-0200-00004B020000}"/>
    <hyperlink ref="B92" r:id="rId589" display="https://etherscan.io/txs?block=21999087" xr:uid="{00000000-0004-0000-0200-00004C020000}"/>
    <hyperlink ref="D92" r:id="rId590" xr:uid="{00000000-0004-0000-0200-00004D020000}"/>
    <hyperlink ref="AS92" r:id="rId591" display="https://dashboard.tenderly.co/tx/mainnet/0x0529d8cc987e1a3a85ae558bf44bf386ee1aa53a90b63f10fd30f3a9bfca200c" xr:uid="{00000000-0004-0000-0200-00004E020000}"/>
    <hyperlink ref="AT92" r:id="rId592" xr:uid="{00000000-0004-0000-0200-00004F020000}"/>
    <hyperlink ref="AU92" r:id="rId593" xr:uid="{00000000-0004-0000-0200-000050020000}"/>
    <hyperlink ref="AV92" r:id="rId594" xr:uid="{00000000-0004-0000-0200-000051020000}"/>
    <hyperlink ref="AX92" r:id="rId595" display="https://etherscan.io/tx/0x0529d8cc987e1a3a85ae558bf44bf386ee1aa53a90b63f10fd30f3a9bfca200c" xr:uid="{00000000-0004-0000-0200-000052020000}"/>
    <hyperlink ref="B93" r:id="rId596" display="https://etherscan.io/txs?block=21995624" xr:uid="{00000000-0004-0000-0200-000053020000}"/>
    <hyperlink ref="D93" r:id="rId597" xr:uid="{00000000-0004-0000-0200-000054020000}"/>
    <hyperlink ref="AS93" r:id="rId598" display="https://dashboard.tenderly.co/tx/mainnet/0x561f52cac0bafa70d92b486cf7f6ab9e2c0a65541973dc13eb78716d985477d5" xr:uid="{00000000-0004-0000-0200-000055020000}"/>
    <hyperlink ref="AT93" r:id="rId599" xr:uid="{00000000-0004-0000-0200-000056020000}"/>
    <hyperlink ref="AU93" r:id="rId600" xr:uid="{00000000-0004-0000-0200-000057020000}"/>
    <hyperlink ref="AV93" r:id="rId601" xr:uid="{00000000-0004-0000-0200-000058020000}"/>
    <hyperlink ref="AX93" r:id="rId602" display="https://etherscan.io/tx/0x561f52cac0bafa70d92b486cf7f6ab9e2c0a65541973dc13eb78716d985477d5" xr:uid="{00000000-0004-0000-0200-000059020000}"/>
    <hyperlink ref="B94" r:id="rId603" display="https://etherscan.io/txs?block=21994457" xr:uid="{00000000-0004-0000-0200-00005A020000}"/>
    <hyperlink ref="D94" r:id="rId604" xr:uid="{00000000-0004-0000-0200-00005B020000}"/>
    <hyperlink ref="AS94" r:id="rId605" display="https://dashboard.tenderly.co/tx/mainnet/0x2733b1eb11175cf656936310ca6b3f5a320de5e5c454030ecbaf9cfa156cedc2" xr:uid="{00000000-0004-0000-0200-00005C020000}"/>
    <hyperlink ref="AT94" r:id="rId606" xr:uid="{00000000-0004-0000-0200-00005D020000}"/>
    <hyperlink ref="AU94" r:id="rId607" xr:uid="{00000000-0004-0000-0200-00005E020000}"/>
    <hyperlink ref="AV94" r:id="rId608" xr:uid="{00000000-0004-0000-0200-00005F020000}"/>
    <hyperlink ref="AX94" r:id="rId609" display="https://etherscan.io/tx/0x1b6a5c63667800e55b5cc33813ec269ebce3b3f422e82fddf60e6e832d47c064" xr:uid="{00000000-0004-0000-0200-000060020000}"/>
    <hyperlink ref="AY94" r:id="rId610" xr:uid="{00000000-0004-0000-0200-000061020000}"/>
    <hyperlink ref="B95" r:id="rId611" display="https://etherscan.io/txs?block=21994481" xr:uid="{00000000-0004-0000-0200-000062020000}"/>
    <hyperlink ref="D95" r:id="rId612" xr:uid="{00000000-0004-0000-0200-000063020000}"/>
    <hyperlink ref="AS95" r:id="rId613" display="https://dashboard.tenderly.co/tx/mainnet/0x20dfc0f31717f1b2c3862950efcbfc457907f75b19443eaf0d5055e74e74cdc9" xr:uid="{00000000-0004-0000-0200-000064020000}"/>
    <hyperlink ref="AT95" r:id="rId614" xr:uid="{00000000-0004-0000-0200-000065020000}"/>
    <hyperlink ref="AU95" r:id="rId615" xr:uid="{00000000-0004-0000-0200-000066020000}"/>
    <hyperlink ref="AV95" r:id="rId616" xr:uid="{00000000-0004-0000-0200-000067020000}"/>
    <hyperlink ref="AX95" r:id="rId617" display="https://etherscan.io/tx/0x20dfc0f31717f1b2c3862950efcbfc457907f75b19443eaf0d5055e74e74cdc9" xr:uid="{00000000-0004-0000-0200-000068020000}"/>
    <hyperlink ref="B96" r:id="rId618" display="https://etherscan.io/txs?block=21996316" xr:uid="{00000000-0004-0000-0200-000069020000}"/>
    <hyperlink ref="D96" r:id="rId619" xr:uid="{00000000-0004-0000-0200-00006A020000}"/>
    <hyperlink ref="AS96" r:id="rId620" display="https://dashboard.tenderly.co/tx/mainnet/0x32f08c68a262d265bb8773a5aaef02158a13f70c99946d24d4cab84c19ef1983" xr:uid="{00000000-0004-0000-0200-00006B020000}"/>
    <hyperlink ref="AT96" r:id="rId621" xr:uid="{00000000-0004-0000-0200-00006C020000}"/>
    <hyperlink ref="AU96" r:id="rId622" xr:uid="{00000000-0004-0000-0200-00006D020000}"/>
    <hyperlink ref="AV96" r:id="rId623" xr:uid="{00000000-0004-0000-0200-00006E020000}"/>
    <hyperlink ref="AX96" r:id="rId624" display="https://etherscan.io/tx/0x32f08c68a262d265bb8773a5aaef02158a13f70c99946d24d4cab84c19ef1983" xr:uid="{00000000-0004-0000-0200-00006F020000}"/>
    <hyperlink ref="B97" r:id="rId625" display="https://etherscan.io/txs?block=21994613" xr:uid="{00000000-0004-0000-0200-000070020000}"/>
    <hyperlink ref="D97" r:id="rId626" xr:uid="{00000000-0004-0000-0200-000071020000}"/>
    <hyperlink ref="AS97" r:id="rId627" display="https://dashboard.tenderly.co/tx/mainnet/0xf5c6b4f8e4c3c24c20339018d1c5d62d74cc6bc99c2e57f41c37c27b836a9287" xr:uid="{00000000-0004-0000-0200-000072020000}"/>
    <hyperlink ref="AT97" r:id="rId628" xr:uid="{00000000-0004-0000-0200-000073020000}"/>
    <hyperlink ref="AU97" r:id="rId629" xr:uid="{00000000-0004-0000-0200-000074020000}"/>
    <hyperlink ref="AV97" r:id="rId630" xr:uid="{00000000-0004-0000-0200-000075020000}"/>
    <hyperlink ref="AX97" r:id="rId631" display="https://etherscan.io/tx/0xf5c6b4f8e4c3c24c20339018d1c5d62d74cc6bc99c2e57f41c37c27b836a9287" xr:uid="{00000000-0004-0000-0200-000076020000}"/>
    <hyperlink ref="B98" r:id="rId632" display="https://etherscan.io/txs?block=21997326" xr:uid="{00000000-0004-0000-0200-000077020000}"/>
    <hyperlink ref="D98" r:id="rId633" xr:uid="{00000000-0004-0000-0200-000078020000}"/>
    <hyperlink ref="AS98" r:id="rId634" display="https://dashboard.tenderly.co/tx/mainnet/0xaa8b4d7b11839b91aa0745fa6878f699bba070c7b663300195c91aeaee827c0d" xr:uid="{00000000-0004-0000-0200-000079020000}"/>
    <hyperlink ref="AT98" r:id="rId635" xr:uid="{00000000-0004-0000-0200-00007A020000}"/>
    <hyperlink ref="AU98" r:id="rId636" xr:uid="{00000000-0004-0000-0200-00007B020000}"/>
    <hyperlink ref="AV98" r:id="rId637" xr:uid="{00000000-0004-0000-0200-00007C020000}"/>
    <hyperlink ref="AX98" r:id="rId638" display="https://etherscan.io/tx/0xaa8b4d7b11839b91aa0745fa6878f699bba070c7b663300195c91aeaee827c0d" xr:uid="{00000000-0004-0000-0200-00007D020000}"/>
    <hyperlink ref="B99" r:id="rId639" display="https://etherscan.io/txs?block=21998927" xr:uid="{00000000-0004-0000-0200-00007E020000}"/>
    <hyperlink ref="D99" r:id="rId640" xr:uid="{00000000-0004-0000-0200-00007F020000}"/>
    <hyperlink ref="AS99" r:id="rId641" display="https://dashboard.tenderly.co/tx/mainnet/0x44ad18e6881412082adfea5d375a5262217bd080032975781f7dd531a018f026" xr:uid="{00000000-0004-0000-0200-000080020000}"/>
    <hyperlink ref="AT99" r:id="rId642" xr:uid="{00000000-0004-0000-0200-000081020000}"/>
    <hyperlink ref="AU99" r:id="rId643" xr:uid="{00000000-0004-0000-0200-000082020000}"/>
    <hyperlink ref="AV99" r:id="rId644" xr:uid="{00000000-0004-0000-0200-000083020000}"/>
    <hyperlink ref="AX99" r:id="rId645" display="https://etherscan.io/tx/0x44ad18e6881412082adfea5d375a5262217bd080032975781f7dd531a018f026" xr:uid="{00000000-0004-0000-0200-000084020000}"/>
    <hyperlink ref="B100" r:id="rId646" display="https://etherscan.io/txs?block=21997467" xr:uid="{00000000-0004-0000-0200-000085020000}"/>
    <hyperlink ref="D100" r:id="rId647" xr:uid="{00000000-0004-0000-0200-000086020000}"/>
    <hyperlink ref="AS100" r:id="rId648" display="https://dashboard.tenderly.co/tx/mainnet/0x901f5d23070c479c8830bba1b802f6d730d13ccffe1cbd181cfb40ef2bb32cc9" xr:uid="{00000000-0004-0000-0200-000087020000}"/>
    <hyperlink ref="AT100" r:id="rId649" xr:uid="{00000000-0004-0000-0200-000088020000}"/>
    <hyperlink ref="AU100" r:id="rId650" xr:uid="{00000000-0004-0000-0200-000089020000}"/>
    <hyperlink ref="AV100" r:id="rId651" xr:uid="{00000000-0004-0000-0200-00008A020000}"/>
    <hyperlink ref="AX100" r:id="rId652" display="https://etherscan.io/tx/0x901f5d23070c479c8830bba1b802f6d730d13ccffe1cbd181cfb40ef2bb32cc9" xr:uid="{00000000-0004-0000-0200-00008B020000}"/>
    <hyperlink ref="B101" r:id="rId653" display="https://etherscan.io/txs?block=21997771" xr:uid="{00000000-0004-0000-0200-00008C020000}"/>
    <hyperlink ref="D101" r:id="rId654" xr:uid="{00000000-0004-0000-0200-00008D020000}"/>
    <hyperlink ref="AS101" r:id="rId655" display="https://dashboard.tenderly.co/tx/mainnet/0x7cc65980029e9fd1ac88a1515f1e9a02de91d93340f75ba6215368cff746864c" xr:uid="{00000000-0004-0000-0200-00008E020000}"/>
    <hyperlink ref="AT101" r:id="rId656" xr:uid="{00000000-0004-0000-0200-00008F020000}"/>
    <hyperlink ref="AU101" r:id="rId657" xr:uid="{00000000-0004-0000-0200-000090020000}"/>
    <hyperlink ref="AV101" r:id="rId658" xr:uid="{00000000-0004-0000-0200-000091020000}"/>
    <hyperlink ref="AX101" r:id="rId659" display="https://etherscan.io/tx/0x7cc65980029e9fd1ac88a1515f1e9a02de91d93340f75ba6215368cff746864c" xr:uid="{00000000-0004-0000-0200-000092020000}"/>
    <hyperlink ref="B102" r:id="rId660" display="https://etherscan.io/txs?block=21998213" xr:uid="{00000000-0004-0000-0200-000093020000}"/>
    <hyperlink ref="D102" r:id="rId661" xr:uid="{00000000-0004-0000-0200-000094020000}"/>
    <hyperlink ref="AS102" r:id="rId662" display="https://dashboard.tenderly.co/tx/mainnet/0x85fd81b0400cd124f966fd860cd90632a948879f8e80662216efd26c16deff4a" xr:uid="{00000000-0004-0000-0200-000095020000}"/>
    <hyperlink ref="AT102" r:id="rId663" xr:uid="{00000000-0004-0000-0200-000096020000}"/>
    <hyperlink ref="AU102" r:id="rId664" xr:uid="{00000000-0004-0000-0200-000097020000}"/>
    <hyperlink ref="AV102" r:id="rId665" xr:uid="{00000000-0004-0000-0200-000098020000}"/>
    <hyperlink ref="AX102" r:id="rId666" display="https://etherscan.io/tx/0x85fd81b0400cd124f966fd860cd90632a948879f8e80662216efd26c16deff4a" xr:uid="{00000000-0004-0000-0200-000099020000}"/>
    <hyperlink ref="B103" r:id="rId667" display="https://etherscan.io/txs?block=21997667" xr:uid="{00000000-0004-0000-0200-00009A020000}"/>
    <hyperlink ref="D103" r:id="rId668" xr:uid="{00000000-0004-0000-0200-00009B020000}"/>
    <hyperlink ref="AS103" r:id="rId669" display="https://dashboard.tenderly.co/tx/mainnet/0xdab5f54a20e6ec734cdf7e1e3b35fefe4b550bdd6b8794d3e0532508c60504b9" xr:uid="{00000000-0004-0000-0200-00009C020000}"/>
    <hyperlink ref="AT103" r:id="rId670" xr:uid="{00000000-0004-0000-0200-00009D020000}"/>
    <hyperlink ref="AU103" r:id="rId671" xr:uid="{00000000-0004-0000-0200-00009E020000}"/>
    <hyperlink ref="AV103" r:id="rId672" xr:uid="{00000000-0004-0000-0200-00009F020000}"/>
    <hyperlink ref="AX103" r:id="rId673" display="https://etherscan.io/tx/0xdab5f54a20e6ec734cdf7e1e3b35fefe4b550bdd6b8794d3e0532508c60504b9" xr:uid="{00000000-0004-0000-0200-0000A0020000}"/>
    <hyperlink ref="B104" r:id="rId674" display="https://etherscan.io/txs?block=21995185" xr:uid="{00000000-0004-0000-0200-0000A1020000}"/>
    <hyperlink ref="D104" r:id="rId675" xr:uid="{00000000-0004-0000-0200-0000A2020000}"/>
    <hyperlink ref="AS104" r:id="rId676" display="https://dashboard.tenderly.co/tx/mainnet/0x68203998c1680195f8786c039223ecef102318006661495d81e9cd045282a484" xr:uid="{00000000-0004-0000-0200-0000A3020000}"/>
    <hyperlink ref="AT104" r:id="rId677" xr:uid="{00000000-0004-0000-0200-0000A4020000}"/>
    <hyperlink ref="AU104" r:id="rId678" xr:uid="{00000000-0004-0000-0200-0000A5020000}"/>
    <hyperlink ref="AV104" r:id="rId679" xr:uid="{00000000-0004-0000-0200-0000A6020000}"/>
    <hyperlink ref="AX104" r:id="rId680" display="https://etherscan.io/tx/0x25eafc9b474ad0b8074d88e59f1ea88acf2fe66e9f1c0897de687ae28dd8efd3" xr:uid="{00000000-0004-0000-0200-0000A7020000}"/>
    <hyperlink ref="AY104" r:id="rId681" xr:uid="{00000000-0004-0000-0200-0000A8020000}"/>
    <hyperlink ref="B105" r:id="rId682" display="https://etherscan.io/txs?block=21998000" xr:uid="{00000000-0004-0000-0200-0000A9020000}"/>
    <hyperlink ref="D105" r:id="rId683" xr:uid="{00000000-0004-0000-0200-0000AA020000}"/>
    <hyperlink ref="AS105" r:id="rId684" display="https://dashboard.tenderly.co/tx/mainnet/0xb24e6c15b22cb8cba5f58e171a08a028cef6b84f42efe615c2d895edd2608286" xr:uid="{00000000-0004-0000-0200-0000AB020000}"/>
    <hyperlink ref="AT105" r:id="rId685" xr:uid="{00000000-0004-0000-0200-0000AC020000}"/>
    <hyperlink ref="AU105" r:id="rId686" xr:uid="{00000000-0004-0000-0200-0000AD020000}"/>
    <hyperlink ref="AV105" r:id="rId687" xr:uid="{00000000-0004-0000-0200-0000AE020000}"/>
    <hyperlink ref="AX105" r:id="rId688" display="https://etherscan.io/tx/0xb24e6c15b22cb8cba5f58e171a08a028cef6b84f42efe615c2d895edd2608286" xr:uid="{00000000-0004-0000-0200-0000AF020000}"/>
    <hyperlink ref="B106" r:id="rId689" display="https://etherscan.io/txs?block=21994555" xr:uid="{00000000-0004-0000-0200-0000B0020000}"/>
    <hyperlink ref="D106" r:id="rId690" xr:uid="{00000000-0004-0000-0200-0000B1020000}"/>
    <hyperlink ref="AS106" r:id="rId691" display="https://dashboard.tenderly.co/tx/mainnet/0xc400b758a71e214383b09b436a418c858fb4183c6d1e85c3351878c34cf625cb" xr:uid="{00000000-0004-0000-0200-0000B2020000}"/>
    <hyperlink ref="AT106" r:id="rId692" xr:uid="{00000000-0004-0000-0200-0000B3020000}"/>
    <hyperlink ref="AU106" r:id="rId693" xr:uid="{00000000-0004-0000-0200-0000B4020000}"/>
    <hyperlink ref="AV106" r:id="rId694" xr:uid="{00000000-0004-0000-0200-0000B5020000}"/>
    <hyperlink ref="AX106" r:id="rId695" display="https://etherscan.io/tx/0xc400b758a71e214383b09b436a418c858fb4183c6d1e85c3351878c34cf625cb" xr:uid="{00000000-0004-0000-0200-0000B6020000}"/>
    <hyperlink ref="B107" r:id="rId696" display="https://etherscan.io/txs?block=21996915" xr:uid="{00000000-0004-0000-0200-0000B7020000}"/>
    <hyperlink ref="D107" r:id="rId697" xr:uid="{00000000-0004-0000-0200-0000B8020000}"/>
    <hyperlink ref="AS107" r:id="rId698" display="https://dashboard.tenderly.co/tx/mainnet/0x105de2fa3fbf437853dd6fb0cddf9946700d465053cc151a1100b1de6428470e" xr:uid="{00000000-0004-0000-0200-0000B9020000}"/>
    <hyperlink ref="AT107" r:id="rId699" xr:uid="{00000000-0004-0000-0200-0000BA020000}"/>
    <hyperlink ref="AU107" r:id="rId700" xr:uid="{00000000-0004-0000-0200-0000BB020000}"/>
    <hyperlink ref="AV107" r:id="rId701" xr:uid="{00000000-0004-0000-0200-0000BC020000}"/>
    <hyperlink ref="AX107" r:id="rId702" display="https://etherscan.io/tx/0x105de2fa3fbf437853dd6fb0cddf9946700d465053cc151a1100b1de6428470e" xr:uid="{00000000-0004-0000-0200-0000BD020000}"/>
    <hyperlink ref="B108" r:id="rId703" display="https://etherscan.io/txs?block=21999059" xr:uid="{00000000-0004-0000-0200-0000BE020000}"/>
    <hyperlink ref="D108" r:id="rId704" xr:uid="{00000000-0004-0000-0200-0000BF020000}"/>
    <hyperlink ref="AS108" r:id="rId705" display="https://dashboard.tenderly.co/tx/mainnet/0x64dc9286c91de9bdd40eb173939e07d6ac8222d7409140f444b7c3a69787c705" xr:uid="{00000000-0004-0000-0200-0000C0020000}"/>
    <hyperlink ref="AT108" r:id="rId706" xr:uid="{00000000-0004-0000-0200-0000C1020000}"/>
    <hyperlink ref="AU108" r:id="rId707" xr:uid="{00000000-0004-0000-0200-0000C2020000}"/>
    <hyperlink ref="AV108" r:id="rId708" xr:uid="{00000000-0004-0000-0200-0000C3020000}"/>
    <hyperlink ref="AX108" r:id="rId709" display="https://etherscan.io/tx/0x64dc9286c91de9bdd40eb173939e07d6ac8222d7409140f444b7c3a69787c705" xr:uid="{00000000-0004-0000-0200-0000C4020000}"/>
    <hyperlink ref="B109" r:id="rId710" display="https://etherscan.io/txs?block=21994034" xr:uid="{00000000-0004-0000-0200-0000C5020000}"/>
    <hyperlink ref="D109" r:id="rId711" xr:uid="{00000000-0004-0000-0200-0000C6020000}"/>
    <hyperlink ref="AS109" r:id="rId712" display="https://dashboard.tenderly.co/tx/mainnet/0x950b3d60ba7b7eaee1556050269881ecf4affc6779ecf34551233255a3195a30" xr:uid="{00000000-0004-0000-0200-0000C7020000}"/>
    <hyperlink ref="AT109" r:id="rId713" xr:uid="{00000000-0004-0000-0200-0000C8020000}"/>
    <hyperlink ref="AU109" r:id="rId714" xr:uid="{00000000-0004-0000-0200-0000C9020000}"/>
    <hyperlink ref="AV109" r:id="rId715" xr:uid="{00000000-0004-0000-0200-0000CA020000}"/>
    <hyperlink ref="AX109" r:id="rId716" display="https://etherscan.io/tx/0x950b3d60ba7b7eaee1556050269881ecf4affc6779ecf34551233255a3195a30" xr:uid="{00000000-0004-0000-0200-0000CB020000}"/>
    <hyperlink ref="B110" r:id="rId717" display="https://etherscan.io/txs?block=21997128" xr:uid="{00000000-0004-0000-0200-0000CC020000}"/>
    <hyperlink ref="D110" r:id="rId718" xr:uid="{00000000-0004-0000-0200-0000CD020000}"/>
    <hyperlink ref="AS110" r:id="rId719" display="https://dashboard.tenderly.co/tx/mainnet/0x74665e769f7fe8e735ca5fb801ceaf8cfadb9550c267eb9eff3374bef5a9a94b" xr:uid="{00000000-0004-0000-0200-0000CE020000}"/>
    <hyperlink ref="AT110" r:id="rId720" xr:uid="{00000000-0004-0000-0200-0000CF020000}"/>
    <hyperlink ref="AU110" r:id="rId721" xr:uid="{00000000-0004-0000-0200-0000D0020000}"/>
    <hyperlink ref="AV110" r:id="rId722" xr:uid="{00000000-0004-0000-0200-0000D1020000}"/>
    <hyperlink ref="AX110" r:id="rId723" display="https://etherscan.io/tx/0x74665e769f7fe8e735ca5fb801ceaf8cfadb9550c267eb9eff3374bef5a9a94b" xr:uid="{00000000-0004-0000-0200-0000D2020000}"/>
    <hyperlink ref="B111" r:id="rId724" display="https://etherscan.io/txs?block=21997895" xr:uid="{00000000-0004-0000-0200-0000D3020000}"/>
    <hyperlink ref="D111" r:id="rId725" xr:uid="{00000000-0004-0000-0200-0000D4020000}"/>
    <hyperlink ref="AS111" r:id="rId726" display="https://dashboard.tenderly.co/tx/mainnet/0xf60041aa66967fd52931cac2fe81a81a2064d10dbae4b846241c191775f26d33" xr:uid="{00000000-0004-0000-0200-0000D5020000}"/>
    <hyperlink ref="AT111" r:id="rId727" xr:uid="{00000000-0004-0000-0200-0000D6020000}"/>
    <hyperlink ref="AU111" r:id="rId728" xr:uid="{00000000-0004-0000-0200-0000D7020000}"/>
    <hyperlink ref="AV111" r:id="rId729" xr:uid="{00000000-0004-0000-0200-0000D8020000}"/>
    <hyperlink ref="AX111" r:id="rId730" display="https://etherscan.io/tx/0xf60041aa66967fd52931cac2fe81a81a2064d10dbae4b846241c191775f26d33" xr:uid="{00000000-0004-0000-0200-0000D9020000}"/>
    <hyperlink ref="B112" r:id="rId731" display="https://etherscan.io/txs?block=21994768" xr:uid="{00000000-0004-0000-0200-0000DA020000}"/>
    <hyperlink ref="D112" r:id="rId732" xr:uid="{00000000-0004-0000-0200-0000DB020000}"/>
    <hyperlink ref="AS112" r:id="rId733" display="https://dashboard.tenderly.co/tx/mainnet/0x031af9e066e8f9ee6bad5aef497fbe822331c7c9b482c0453da88efea66bff5f" xr:uid="{00000000-0004-0000-0200-0000DC020000}"/>
    <hyperlink ref="AT112" r:id="rId734" xr:uid="{00000000-0004-0000-0200-0000DD020000}"/>
    <hyperlink ref="AU112" r:id="rId735" xr:uid="{00000000-0004-0000-0200-0000DE020000}"/>
    <hyperlink ref="AV112" r:id="rId736" xr:uid="{00000000-0004-0000-0200-0000DF020000}"/>
    <hyperlink ref="AX112" r:id="rId737" display="https://etherscan.io/tx/0x031af9e066e8f9ee6bad5aef497fbe822331c7c9b482c0453da88efea66bff5f" xr:uid="{00000000-0004-0000-0200-0000E0020000}"/>
    <hyperlink ref="B113" r:id="rId738" display="https://etherscan.io/txs?block=21994224" xr:uid="{00000000-0004-0000-0200-0000E1020000}"/>
    <hyperlink ref="D113" r:id="rId739" xr:uid="{00000000-0004-0000-0200-0000E2020000}"/>
    <hyperlink ref="AS113" r:id="rId740" display="https://dashboard.tenderly.co/tx/mainnet/0xe6a5cfc38089e682416c0ca9f87e47fc9ef74f14b1cad0cc05d02eceb47d97a6" xr:uid="{00000000-0004-0000-0200-0000E3020000}"/>
    <hyperlink ref="AT113" r:id="rId741" xr:uid="{00000000-0004-0000-0200-0000E4020000}"/>
    <hyperlink ref="AU113" r:id="rId742" xr:uid="{00000000-0004-0000-0200-0000E5020000}"/>
    <hyperlink ref="AV113" r:id="rId743" xr:uid="{00000000-0004-0000-0200-0000E6020000}"/>
    <hyperlink ref="AX113" r:id="rId744" display="https://etherscan.io/tx/0xe6a5cfc38089e682416c0ca9f87e47fc9ef74f14b1cad0cc05d02eceb47d97a6" xr:uid="{00000000-0004-0000-0200-0000E7020000}"/>
    <hyperlink ref="B114" r:id="rId745" display="https://etherscan.io/txs?block=21996425" xr:uid="{00000000-0004-0000-0200-0000E8020000}"/>
    <hyperlink ref="D114" r:id="rId746" xr:uid="{00000000-0004-0000-0200-0000E9020000}"/>
    <hyperlink ref="AS114" r:id="rId747" display="https://dashboard.tenderly.co/tx/mainnet/0xf6359b51d06e2cc42fa6cffe6f3e8c13e0e7118e850ada99ac9b5aeca9fc50d7" xr:uid="{00000000-0004-0000-0200-0000EA020000}"/>
    <hyperlink ref="AT114" r:id="rId748" xr:uid="{00000000-0004-0000-0200-0000EB020000}"/>
    <hyperlink ref="AU114" r:id="rId749" xr:uid="{00000000-0004-0000-0200-0000EC020000}"/>
    <hyperlink ref="AV114" r:id="rId750" xr:uid="{00000000-0004-0000-0200-0000ED020000}"/>
    <hyperlink ref="AX114" r:id="rId751" display="https://etherscan.io/tx/0xf6359b51d06e2cc42fa6cffe6f3e8c13e0e7118e850ada99ac9b5aeca9fc50d7" xr:uid="{00000000-0004-0000-0200-0000EE020000}"/>
    <hyperlink ref="B115" r:id="rId752" display="https://etherscan.io/txs?block=21994015" xr:uid="{00000000-0004-0000-0200-0000EF020000}"/>
    <hyperlink ref="D115" r:id="rId753" xr:uid="{00000000-0004-0000-0200-0000F0020000}"/>
    <hyperlink ref="AS115" r:id="rId754" display="https://dashboard.tenderly.co/tx/mainnet/0x74301f0028271a9f80be7bbbad0517a85b86b56aaeba1a289059c5afdb2773c0" xr:uid="{00000000-0004-0000-0200-0000F1020000}"/>
    <hyperlink ref="AT115" r:id="rId755" xr:uid="{00000000-0004-0000-0200-0000F2020000}"/>
    <hyperlink ref="AU115" r:id="rId756" xr:uid="{00000000-0004-0000-0200-0000F3020000}"/>
    <hyperlink ref="AV115" r:id="rId757" xr:uid="{00000000-0004-0000-0200-0000F4020000}"/>
    <hyperlink ref="AX115" r:id="rId758" display="https://etherscan.io/tx/0x74301f0028271a9f80be7bbbad0517a85b86b56aaeba1a289059c5afdb2773c0" xr:uid="{00000000-0004-0000-0200-0000F5020000}"/>
  </hyperlinks>
  <pageMargins left="0.75" right="0.75" top="1" bottom="1" header="0.5" footer="0.5"/>
  <legacyDrawing r:id="rId759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-0.249977111117893"/>
  </sheetPr>
  <dimension ref="A1:AZ155"/>
  <sheetViews>
    <sheetView showGridLines="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 collapsed="1"/>
    <col min="18" max="18" width="13" hidden="1" customWidth="1" outlineLevel="1"/>
    <col min="19" max="19" width="13" customWidth="1" collapsed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5" width="10" customWidth="1" collapsed="1"/>
    <col min="46" max="46" width="10" customWidth="1"/>
    <col min="47" max="48" width="7.5" customWidth="1"/>
    <col min="49" max="49" width="8.5" customWidth="1"/>
    <col min="50" max="51" width="2.5" style="29" customWidth="1"/>
    <col min="52" max="52" width="5" customWidth="1"/>
  </cols>
  <sheetData>
    <row r="1" spans="1:52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</row>
    <row r="2" spans="1:52" ht="21" x14ac:dyDescent="0.2">
      <c r="A2" s="1"/>
      <c r="B2" s="1"/>
      <c r="C2" s="58" t="s">
        <v>1071</v>
      </c>
      <c r="D2" s="51"/>
      <c r="E2" s="51"/>
      <c r="F2" s="51"/>
      <c r="G2" s="5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</row>
    <row r="3" spans="1:52" ht="19" x14ac:dyDescent="0.2">
      <c r="A3" s="1"/>
      <c r="B3" s="1"/>
      <c r="C3" s="3" t="s">
        <v>392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</row>
    <row r="4" spans="1:52" ht="19" x14ac:dyDescent="0.25">
      <c r="A4" s="1"/>
      <c r="B4" s="1"/>
      <c r="C4" s="4" t="s">
        <v>31</v>
      </c>
      <c r="D4" s="5">
        <f>MIN(B10:B155)</f>
        <v>21993952</v>
      </c>
      <c r="E4" s="1"/>
      <c r="F4" s="1"/>
      <c r="G4" s="4" t="s">
        <v>32</v>
      </c>
      <c r="H4" s="5">
        <f>VLOOKUP(D4,B10:H155,7,FALSE)</f>
        <v>0.77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</row>
    <row r="5" spans="1:52" ht="19" x14ac:dyDescent="0.25">
      <c r="A5" s="1"/>
      <c r="B5" s="1"/>
      <c r="C5" s="4" t="s">
        <v>33</v>
      </c>
      <c r="D5" s="5">
        <f>MAX(B10:B155)</f>
        <v>22000994</v>
      </c>
      <c r="E5" s="1"/>
      <c r="F5" s="1"/>
      <c r="G5" s="4" t="s">
        <v>34</v>
      </c>
      <c r="H5" s="5">
        <f>VLOOKUP(D5,B10:H155,7,FALSE)</f>
        <v>2.68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</row>
    <row r="6" spans="1:52" ht="19" x14ac:dyDescent="0.25">
      <c r="A6" s="1"/>
      <c r="B6" s="1"/>
      <c r="C6" s="4" t="s">
        <v>35</v>
      </c>
      <c r="D6" s="5">
        <f>COUNTA(B10:B155)</f>
        <v>146</v>
      </c>
      <c r="E6" s="1"/>
      <c r="F6" s="1"/>
      <c r="G6" s="4" t="s">
        <v>36</v>
      </c>
      <c r="H6" s="5">
        <f>SUMIF(I10:I155,"Withdrawal",Q10:Q155)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</row>
    <row r="7" spans="1:52" ht="19" x14ac:dyDescent="0.25">
      <c r="A7" s="1"/>
      <c r="B7" s="1"/>
      <c r="C7" s="4" t="s">
        <v>37</v>
      </c>
      <c r="D7" s="5">
        <f>SUM(H5-H4+H6)</f>
        <v>1.9100000000000001</v>
      </c>
      <c r="E7" s="1"/>
      <c r="F7" s="1"/>
      <c r="G7" s="4" t="s">
        <v>38</v>
      </c>
      <c r="H7" s="5" t="str">
        <f>TEXT(ROUND((1-(SUM(N10:O155)/SUM(P10:P155))), 5), "0.0%")</f>
        <v>54.5%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</row>
    <row r="8" spans="1:52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</row>
    <row r="9" spans="1:52" ht="60" x14ac:dyDescent="0.2">
      <c r="A9" s="1"/>
      <c r="B9" s="6" t="s">
        <v>39</v>
      </c>
      <c r="C9" s="6" t="s">
        <v>40</v>
      </c>
      <c r="D9" s="6" t="s">
        <v>41</v>
      </c>
      <c r="E9" s="6" t="s">
        <v>42</v>
      </c>
      <c r="F9" s="6" t="s">
        <v>393</v>
      </c>
      <c r="G9" s="6" t="s">
        <v>44</v>
      </c>
      <c r="H9" s="6" t="s">
        <v>45</v>
      </c>
      <c r="I9" s="6" t="s">
        <v>46</v>
      </c>
      <c r="J9" s="6" t="s">
        <v>47</v>
      </c>
      <c r="K9" s="6" t="s">
        <v>48</v>
      </c>
      <c r="L9" s="6" t="s">
        <v>49</v>
      </c>
      <c r="M9" s="6" t="s">
        <v>50</v>
      </c>
      <c r="N9" s="6" t="s">
        <v>51</v>
      </c>
      <c r="O9" s="6" t="s">
        <v>52</v>
      </c>
      <c r="P9" s="6" t="s">
        <v>53</v>
      </c>
      <c r="Q9" s="6" t="s">
        <v>54</v>
      </c>
      <c r="R9" s="6" t="s">
        <v>55</v>
      </c>
      <c r="S9" s="7" t="s">
        <v>56</v>
      </c>
      <c r="T9" s="6" t="s">
        <v>57</v>
      </c>
      <c r="U9" s="6" t="s">
        <v>58</v>
      </c>
      <c r="V9" s="6" t="s">
        <v>59</v>
      </c>
      <c r="W9" s="6" t="s">
        <v>60</v>
      </c>
      <c r="X9" s="6" t="s">
        <v>394</v>
      </c>
      <c r="Y9" s="6" t="s">
        <v>43</v>
      </c>
      <c r="Z9" s="6" t="s">
        <v>395</v>
      </c>
      <c r="AA9" s="6" t="s">
        <v>396</v>
      </c>
      <c r="AB9" s="6" t="s">
        <v>397</v>
      </c>
      <c r="AC9" s="6" t="s">
        <v>398</v>
      </c>
      <c r="AD9" s="6" t="s">
        <v>399</v>
      </c>
      <c r="AE9" s="6" t="s">
        <v>400</v>
      </c>
      <c r="AF9" s="6" t="s">
        <v>401</v>
      </c>
      <c r="AG9" s="6" t="s">
        <v>402</v>
      </c>
      <c r="AH9" s="6" t="s">
        <v>403</v>
      </c>
      <c r="AI9" s="6" t="s">
        <v>404</v>
      </c>
      <c r="AJ9" s="6" t="s">
        <v>405</v>
      </c>
      <c r="AK9" s="6" t="s">
        <v>406</v>
      </c>
      <c r="AL9" s="6" t="s">
        <v>407</v>
      </c>
      <c r="AM9" s="6" t="s">
        <v>408</v>
      </c>
      <c r="AN9" s="6" t="s">
        <v>409</v>
      </c>
      <c r="AO9" s="6" t="s">
        <v>410</v>
      </c>
      <c r="AP9" s="6" t="s">
        <v>411</v>
      </c>
      <c r="AQ9" s="6" t="s">
        <v>412</v>
      </c>
      <c r="AR9" s="6"/>
      <c r="AS9" s="6"/>
      <c r="AT9" s="59" t="s">
        <v>61</v>
      </c>
      <c r="AU9" s="59" t="s">
        <v>62</v>
      </c>
      <c r="AV9" s="8"/>
      <c r="AW9" s="6" t="s">
        <v>63</v>
      </c>
      <c r="AX9" s="59" t="s">
        <v>413</v>
      </c>
      <c r="AY9" s="59" t="s">
        <v>414</v>
      </c>
      <c r="AZ9" s="6"/>
    </row>
    <row r="10" spans="1:52" ht="20" customHeight="1" x14ac:dyDescent="0.2">
      <c r="A10" s="1"/>
      <c r="B10" s="9">
        <v>21996008</v>
      </c>
      <c r="C10" s="10" t="s">
        <v>1072</v>
      </c>
      <c r="D10" s="11" t="s">
        <v>1073</v>
      </c>
      <c r="E10" s="12">
        <v>29</v>
      </c>
      <c r="F10" s="13" t="s">
        <v>417</v>
      </c>
      <c r="G10" s="13" t="s">
        <v>76</v>
      </c>
      <c r="H10" s="13">
        <v>2.61</v>
      </c>
      <c r="I10" s="14" t="s">
        <v>418</v>
      </c>
      <c r="J10" s="13" t="s">
        <v>419</v>
      </c>
      <c r="K10" s="13">
        <v>1.6000000000000001E-3</v>
      </c>
      <c r="L10" s="13">
        <v>0</v>
      </c>
      <c r="M10" s="13">
        <v>1.1671</v>
      </c>
      <c r="N10" s="13">
        <v>1.1671</v>
      </c>
      <c r="O10" s="13">
        <v>1.6000000000000001E-3</v>
      </c>
      <c r="P10" s="13">
        <v>2.9832999999999998</v>
      </c>
      <c r="Q10" s="13">
        <v>1.8146</v>
      </c>
      <c r="R10" s="13" t="s">
        <v>69</v>
      </c>
      <c r="S10" s="15">
        <f t="shared" ref="S10:S41" si="0">1-R10</f>
        <v>0.39200000000000002</v>
      </c>
      <c r="T10" s="12">
        <v>1</v>
      </c>
      <c r="U10" s="12" t="s">
        <v>70</v>
      </c>
      <c r="V10" s="16" t="s">
        <v>441</v>
      </c>
      <c r="W10" s="27" t="s">
        <v>70</v>
      </c>
      <c r="X10" s="13" t="s">
        <v>1074</v>
      </c>
      <c r="Y10" s="30">
        <v>348</v>
      </c>
      <c r="Z10" s="17">
        <v>1741362671</v>
      </c>
      <c r="AA10" s="17" t="s">
        <v>1075</v>
      </c>
      <c r="AB10" s="17" t="s">
        <v>1074</v>
      </c>
      <c r="AC10" s="30">
        <v>1</v>
      </c>
      <c r="AD10" s="17" t="s">
        <v>1076</v>
      </c>
      <c r="AE10" s="17" t="s">
        <v>425</v>
      </c>
      <c r="AF10" s="17" t="s">
        <v>1077</v>
      </c>
      <c r="AG10" s="30">
        <v>5</v>
      </c>
      <c r="AH10" s="17" t="s">
        <v>1078</v>
      </c>
      <c r="AI10" s="17" t="s">
        <v>428</v>
      </c>
      <c r="AJ10" s="17" t="s">
        <v>429</v>
      </c>
      <c r="AK10" s="17">
        <v>1.606537017827392E-3</v>
      </c>
      <c r="AL10" s="17">
        <v>1.167051856616405</v>
      </c>
      <c r="AM10" s="17">
        <v>1.8146029985344929</v>
      </c>
      <c r="AN10" s="17">
        <v>0.60826148298568661</v>
      </c>
      <c r="AO10" s="17">
        <v>3.552466239282241</v>
      </c>
      <c r="AP10" s="17">
        <v>2580.6515966424372</v>
      </c>
      <c r="AQ10" s="17">
        <v>4012.5535972472098</v>
      </c>
      <c r="AR10" s="17"/>
      <c r="AS10" s="17"/>
      <c r="AT10" s="18" t="s">
        <v>72</v>
      </c>
      <c r="AU10" s="18" t="s">
        <v>72</v>
      </c>
      <c r="AV10" s="18" t="s">
        <v>73</v>
      </c>
      <c r="AW10" s="18" t="s">
        <v>73</v>
      </c>
      <c r="AX10" s="30">
        <v>1</v>
      </c>
      <c r="AY10" s="31" t="s">
        <v>430</v>
      </c>
      <c r="AZ10" s="31"/>
    </row>
    <row r="11" spans="1:52" ht="16" x14ac:dyDescent="0.2">
      <c r="A11" s="1"/>
      <c r="B11" s="19">
        <v>21996415</v>
      </c>
      <c r="C11" s="20" t="s">
        <v>1079</v>
      </c>
      <c r="D11" s="21" t="s">
        <v>1080</v>
      </c>
      <c r="E11" s="22">
        <v>12</v>
      </c>
      <c r="F11" s="23" t="s">
        <v>417</v>
      </c>
      <c r="G11" s="23" t="s">
        <v>76</v>
      </c>
      <c r="H11" s="23">
        <v>2.63</v>
      </c>
      <c r="I11" s="24" t="s">
        <v>418</v>
      </c>
      <c r="J11" s="23" t="s">
        <v>419</v>
      </c>
      <c r="K11" s="23">
        <v>4.0000000000000002E-4</v>
      </c>
      <c r="L11" s="23">
        <v>0</v>
      </c>
      <c r="M11" s="23">
        <v>5.3E-3</v>
      </c>
      <c r="N11" s="23">
        <v>5.3E-3</v>
      </c>
      <c r="O11" s="23">
        <v>4.0000000000000002E-4</v>
      </c>
      <c r="P11" s="23">
        <v>1.7999999999999999E-2</v>
      </c>
      <c r="Q11" s="23">
        <v>1.23E-2</v>
      </c>
      <c r="R11" s="23" t="s">
        <v>1081</v>
      </c>
      <c r="S11" s="25">
        <f t="shared" si="0"/>
        <v>0.31699999999999995</v>
      </c>
      <c r="T11" s="22">
        <v>2</v>
      </c>
      <c r="U11" s="22" t="s">
        <v>70</v>
      </c>
      <c r="V11" s="26" t="s">
        <v>70</v>
      </c>
      <c r="W11" s="28" t="s">
        <v>1082</v>
      </c>
      <c r="X11" s="23" t="s">
        <v>1083</v>
      </c>
      <c r="Y11" s="32">
        <v>364</v>
      </c>
      <c r="Z11" s="33">
        <v>1741367603</v>
      </c>
      <c r="AA11" s="33" t="s">
        <v>1084</v>
      </c>
      <c r="AB11" s="33" t="s">
        <v>1083</v>
      </c>
      <c r="AC11" s="32">
        <v>1</v>
      </c>
      <c r="AD11" s="33" t="s">
        <v>1076</v>
      </c>
      <c r="AE11" s="33" t="s">
        <v>425</v>
      </c>
      <c r="AF11" s="33" t="s">
        <v>1085</v>
      </c>
      <c r="AG11" s="32">
        <v>4</v>
      </c>
      <c r="AH11" s="33" t="s">
        <v>1086</v>
      </c>
      <c r="AI11" s="33" t="s">
        <v>428</v>
      </c>
      <c r="AJ11" s="33" t="s">
        <v>429</v>
      </c>
      <c r="AK11" s="33">
        <v>4.2540649859190401E-4</v>
      </c>
      <c r="AL11" s="33">
        <v>5.2549826598960406E-3</v>
      </c>
      <c r="AM11" s="33">
        <v>1.2309965719622441E-2</v>
      </c>
      <c r="AN11" s="33">
        <v>0.68425363496305946</v>
      </c>
      <c r="AO11" s="33">
        <v>0.91422264773588702</v>
      </c>
      <c r="AP11" s="33">
        <v>11.293255220684969</v>
      </c>
      <c r="AQ11" s="33">
        <v>26.454813198627999</v>
      </c>
      <c r="AR11" s="33"/>
      <c r="AS11" s="33"/>
      <c r="AT11" s="18" t="s">
        <v>72</v>
      </c>
      <c r="AU11" s="18" t="s">
        <v>72</v>
      </c>
      <c r="AV11" s="18" t="s">
        <v>73</v>
      </c>
      <c r="AW11" s="18" t="s">
        <v>73</v>
      </c>
      <c r="AX11" s="30">
        <v>1</v>
      </c>
      <c r="AY11" s="31" t="s">
        <v>430</v>
      </c>
      <c r="AZ11" s="31"/>
    </row>
    <row r="12" spans="1:52" ht="16" x14ac:dyDescent="0.2">
      <c r="A12" s="1"/>
      <c r="B12" s="9">
        <v>21997528</v>
      </c>
      <c r="C12" s="10" t="s">
        <v>415</v>
      </c>
      <c r="D12" s="11" t="s">
        <v>1087</v>
      </c>
      <c r="E12" s="12">
        <v>9</v>
      </c>
      <c r="F12" s="13" t="s">
        <v>417</v>
      </c>
      <c r="G12" s="13" t="s">
        <v>76</v>
      </c>
      <c r="H12" s="13">
        <v>2.66</v>
      </c>
      <c r="I12" s="14" t="s">
        <v>418</v>
      </c>
      <c r="J12" s="13" t="s">
        <v>419</v>
      </c>
      <c r="K12" s="13">
        <v>2.9999999999999997E-4</v>
      </c>
      <c r="L12" s="13">
        <v>0</v>
      </c>
      <c r="M12" s="13">
        <v>4.7800000000000002E-2</v>
      </c>
      <c r="N12" s="13">
        <v>4.7800000000000002E-2</v>
      </c>
      <c r="O12" s="13">
        <v>2.9999999999999997E-4</v>
      </c>
      <c r="P12" s="13">
        <v>5.8200000000000002E-2</v>
      </c>
      <c r="Q12" s="13">
        <v>1.01E-2</v>
      </c>
      <c r="R12" s="13" t="s">
        <v>1088</v>
      </c>
      <c r="S12" s="15">
        <f t="shared" si="0"/>
        <v>0.82600000000000007</v>
      </c>
      <c r="T12" s="12">
        <v>3</v>
      </c>
      <c r="U12" s="12" t="s">
        <v>70</v>
      </c>
      <c r="V12" s="27" t="s">
        <v>70</v>
      </c>
      <c r="W12" s="16" t="s">
        <v>441</v>
      </c>
      <c r="X12" s="13" t="s">
        <v>1089</v>
      </c>
      <c r="Y12" s="30">
        <v>403</v>
      </c>
      <c r="Z12" s="17">
        <v>1741381031</v>
      </c>
      <c r="AA12" s="17" t="s">
        <v>1090</v>
      </c>
      <c r="AB12" s="17" t="s">
        <v>1089</v>
      </c>
      <c r="AC12" s="30">
        <v>1</v>
      </c>
      <c r="AD12" s="17" t="s">
        <v>1076</v>
      </c>
      <c r="AE12" s="17" t="s">
        <v>425</v>
      </c>
      <c r="AF12" s="17" t="s">
        <v>836</v>
      </c>
      <c r="AG12" s="30">
        <v>3</v>
      </c>
      <c r="AH12" s="17" t="s">
        <v>1091</v>
      </c>
      <c r="AI12" s="17" t="s">
        <v>428</v>
      </c>
      <c r="AJ12" s="17" t="s">
        <v>429</v>
      </c>
      <c r="AK12" s="17">
        <v>2.8917303202337998E-4</v>
      </c>
      <c r="AL12" s="17">
        <v>4.7839123138700097E-2</v>
      </c>
      <c r="AM12" s="17">
        <v>1.00701504700309E-2</v>
      </c>
      <c r="AN12" s="17">
        <v>0.1730312585865327</v>
      </c>
      <c r="AO12" s="17">
        <v>0.62322898771791568</v>
      </c>
      <c r="AP12" s="17">
        <v>103.10341900981361</v>
      </c>
      <c r="AQ12" s="17">
        <v>21.703302136061659</v>
      </c>
      <c r="AR12" s="17"/>
      <c r="AS12" s="17"/>
      <c r="AT12" s="18" t="s">
        <v>72</v>
      </c>
      <c r="AU12" s="18" t="s">
        <v>72</v>
      </c>
      <c r="AV12" s="18" t="s">
        <v>73</v>
      </c>
      <c r="AW12" s="18" t="s">
        <v>73</v>
      </c>
      <c r="AX12" s="30">
        <v>1</v>
      </c>
      <c r="AY12" s="31" t="s">
        <v>430</v>
      </c>
      <c r="AZ12" s="31"/>
    </row>
    <row r="13" spans="1:52" ht="16" x14ac:dyDescent="0.2">
      <c r="A13" s="1"/>
      <c r="B13" s="19">
        <v>21995315</v>
      </c>
      <c r="C13" s="20" t="s">
        <v>1092</v>
      </c>
      <c r="D13" s="21" t="s">
        <v>1093</v>
      </c>
      <c r="E13" s="22">
        <v>1</v>
      </c>
      <c r="F13" s="23" t="s">
        <v>475</v>
      </c>
      <c r="G13" s="23" t="s">
        <v>76</v>
      </c>
      <c r="H13" s="23">
        <v>0.79</v>
      </c>
      <c r="I13" s="24" t="s">
        <v>418</v>
      </c>
      <c r="J13" s="23" t="s">
        <v>419</v>
      </c>
      <c r="K13" s="23">
        <v>2.0000000000000001E-4</v>
      </c>
      <c r="L13" s="23">
        <v>0</v>
      </c>
      <c r="M13" s="23">
        <v>5.79E-2</v>
      </c>
      <c r="N13" s="23">
        <v>5.79E-2</v>
      </c>
      <c r="O13" s="23">
        <v>2.0000000000000001E-4</v>
      </c>
      <c r="P13" s="23">
        <v>6.7900000000000002E-2</v>
      </c>
      <c r="Q13" s="23">
        <v>9.7999999999999997E-3</v>
      </c>
      <c r="R13" s="23" t="s">
        <v>1094</v>
      </c>
      <c r="S13" s="25">
        <f t="shared" si="0"/>
        <v>0.85599999999999998</v>
      </c>
      <c r="T13" s="22">
        <v>4</v>
      </c>
      <c r="U13" s="22" t="s">
        <v>70</v>
      </c>
      <c r="V13" s="26" t="s">
        <v>70</v>
      </c>
      <c r="W13" s="28" t="s">
        <v>441</v>
      </c>
      <c r="X13" s="23" t="s">
        <v>1095</v>
      </c>
      <c r="Y13" s="32">
        <v>333</v>
      </c>
      <c r="Z13" s="33">
        <v>1741354271</v>
      </c>
      <c r="AA13" s="33" t="s">
        <v>1096</v>
      </c>
      <c r="AB13" s="33" t="s">
        <v>1097</v>
      </c>
      <c r="AC13" s="32">
        <v>1</v>
      </c>
      <c r="AD13" s="33" t="s">
        <v>1076</v>
      </c>
      <c r="AE13" s="33" t="s">
        <v>425</v>
      </c>
      <c r="AF13" s="33" t="s">
        <v>1098</v>
      </c>
      <c r="AG13" s="32">
        <v>7</v>
      </c>
      <c r="AH13" s="33" t="s">
        <v>1099</v>
      </c>
      <c r="AI13" s="33" t="s">
        <v>428</v>
      </c>
      <c r="AJ13" s="33" t="s">
        <v>429</v>
      </c>
      <c r="AK13" s="33">
        <v>2.3301012730399999E-4</v>
      </c>
      <c r="AL13" s="33">
        <v>5.7925064523629173E-2</v>
      </c>
      <c r="AM13" s="33">
        <v>9.7493866897809794E-3</v>
      </c>
      <c r="AN13" s="33">
        <v>0.14356871096778431</v>
      </c>
      <c r="AO13" s="33">
        <v>0.51488340521793519</v>
      </c>
      <c r="AP13" s="33">
        <v>127.99724550377</v>
      </c>
      <c r="AQ13" s="33">
        <v>21.543258551469279</v>
      </c>
      <c r="AR13" s="33"/>
      <c r="AS13" s="33"/>
      <c r="AT13" s="18" t="s">
        <v>72</v>
      </c>
      <c r="AU13" s="18" t="s">
        <v>72</v>
      </c>
      <c r="AV13" s="18" t="s">
        <v>73</v>
      </c>
      <c r="AW13" s="18" t="s">
        <v>73</v>
      </c>
      <c r="AX13" s="30">
        <v>2</v>
      </c>
      <c r="AY13" s="31" t="s">
        <v>430</v>
      </c>
      <c r="AZ13" s="31" t="s">
        <v>484</v>
      </c>
    </row>
    <row r="14" spans="1:52" ht="16" x14ac:dyDescent="0.2">
      <c r="A14" s="1"/>
      <c r="B14" s="9">
        <v>21998498</v>
      </c>
      <c r="C14" s="10" t="s">
        <v>1100</v>
      </c>
      <c r="D14" s="11" t="s">
        <v>1101</v>
      </c>
      <c r="E14" s="12">
        <v>8</v>
      </c>
      <c r="F14" s="13" t="s">
        <v>417</v>
      </c>
      <c r="G14" s="13" t="s">
        <v>66</v>
      </c>
      <c r="H14" s="13">
        <v>2.67</v>
      </c>
      <c r="I14" s="14" t="s">
        <v>418</v>
      </c>
      <c r="J14" s="13" t="s">
        <v>419</v>
      </c>
      <c r="K14" s="13">
        <v>2.0000000000000001E-4</v>
      </c>
      <c r="L14" s="13">
        <v>0</v>
      </c>
      <c r="M14" s="13">
        <v>1.2999999999999999E-2</v>
      </c>
      <c r="N14" s="13">
        <v>1.2999999999999999E-2</v>
      </c>
      <c r="O14" s="13">
        <v>2.0000000000000001E-4</v>
      </c>
      <c r="P14" s="13">
        <v>2.1499999999999998E-2</v>
      </c>
      <c r="Q14" s="13">
        <v>8.3000000000000001E-3</v>
      </c>
      <c r="R14" s="13" t="s">
        <v>1102</v>
      </c>
      <c r="S14" s="15">
        <f t="shared" si="0"/>
        <v>0.61399999999999999</v>
      </c>
      <c r="T14" s="12">
        <v>5</v>
      </c>
      <c r="U14" s="12" t="s">
        <v>70</v>
      </c>
      <c r="V14" s="27" t="s">
        <v>70</v>
      </c>
      <c r="W14" s="27" t="s">
        <v>70</v>
      </c>
      <c r="X14" s="13" t="s">
        <v>1103</v>
      </c>
      <c r="Y14" s="30">
        <v>420</v>
      </c>
      <c r="Z14" s="17">
        <v>1741392719</v>
      </c>
      <c r="AA14" s="17" t="s">
        <v>1104</v>
      </c>
      <c r="AB14" s="17" t="s">
        <v>1103</v>
      </c>
      <c r="AC14" s="30">
        <v>1</v>
      </c>
      <c r="AD14" s="17" t="s">
        <v>1076</v>
      </c>
      <c r="AE14" s="17" t="s">
        <v>425</v>
      </c>
      <c r="AF14" s="17" t="s">
        <v>1105</v>
      </c>
      <c r="AG14" s="30">
        <v>3</v>
      </c>
      <c r="AH14" s="17" t="s">
        <v>1106</v>
      </c>
      <c r="AI14" s="17" t="s">
        <v>482</v>
      </c>
      <c r="AJ14" s="17" t="s">
        <v>483</v>
      </c>
      <c r="AK14" s="17">
        <v>1.8955889991052001E-4</v>
      </c>
      <c r="AL14" s="17">
        <v>1.2955174051123741E-2</v>
      </c>
      <c r="AM14" s="17">
        <v>8.3077824507271896E-3</v>
      </c>
      <c r="AN14" s="17">
        <v>0.38726379145473278</v>
      </c>
      <c r="AO14" s="17">
        <v>0.40466675326415069</v>
      </c>
      <c r="AP14" s="17">
        <v>27.656460465401089</v>
      </c>
      <c r="AQ14" s="17">
        <v>17.73529680087622</v>
      </c>
      <c r="AR14" s="17"/>
      <c r="AS14" s="17"/>
      <c r="AT14" s="18" t="s">
        <v>72</v>
      </c>
      <c r="AU14" s="18" t="s">
        <v>72</v>
      </c>
      <c r="AV14" s="18" t="s">
        <v>73</v>
      </c>
      <c r="AW14" s="18" t="s">
        <v>73</v>
      </c>
      <c r="AX14" s="30">
        <v>1</v>
      </c>
      <c r="AY14" s="31" t="s">
        <v>430</v>
      </c>
      <c r="AZ14" s="31"/>
    </row>
    <row r="15" spans="1:52" ht="16" x14ac:dyDescent="0.2">
      <c r="A15" s="1"/>
      <c r="B15" s="19">
        <v>21998439</v>
      </c>
      <c r="C15" s="20" t="s">
        <v>1107</v>
      </c>
      <c r="D15" s="21" t="s">
        <v>1108</v>
      </c>
      <c r="E15" s="22">
        <v>1</v>
      </c>
      <c r="F15" s="23" t="s">
        <v>417</v>
      </c>
      <c r="G15" s="23" t="s">
        <v>66</v>
      </c>
      <c r="H15" s="23">
        <v>2.67</v>
      </c>
      <c r="I15" s="24" t="s">
        <v>418</v>
      </c>
      <c r="J15" s="23" t="s">
        <v>419</v>
      </c>
      <c r="K15" s="23">
        <v>2.0000000000000001E-4</v>
      </c>
      <c r="L15" s="23">
        <v>0</v>
      </c>
      <c r="M15" s="23">
        <v>9.7999999999999997E-3</v>
      </c>
      <c r="N15" s="23">
        <v>9.7999999999999997E-3</v>
      </c>
      <c r="O15" s="23">
        <v>2.0000000000000001E-4</v>
      </c>
      <c r="P15" s="23">
        <v>1.3899999999999999E-2</v>
      </c>
      <c r="Q15" s="23">
        <v>3.8999999999999998E-3</v>
      </c>
      <c r="R15" s="23" t="s">
        <v>1109</v>
      </c>
      <c r="S15" s="25">
        <f t="shared" si="0"/>
        <v>0.71899999999999997</v>
      </c>
      <c r="T15" s="22">
        <v>6</v>
      </c>
      <c r="U15" s="22" t="s">
        <v>70</v>
      </c>
      <c r="V15" s="26" t="s">
        <v>70</v>
      </c>
      <c r="W15" s="28" t="s">
        <v>441</v>
      </c>
      <c r="X15" s="23" t="s">
        <v>1110</v>
      </c>
      <c r="Y15" s="32">
        <v>418</v>
      </c>
      <c r="Z15" s="33">
        <v>1741392011</v>
      </c>
      <c r="AA15" s="33" t="s">
        <v>1111</v>
      </c>
      <c r="AB15" s="33" t="s">
        <v>1110</v>
      </c>
      <c r="AC15" s="32">
        <v>1</v>
      </c>
      <c r="AD15" s="33" t="s">
        <v>1076</v>
      </c>
      <c r="AE15" s="33" t="s">
        <v>425</v>
      </c>
      <c r="AF15" s="33" t="s">
        <v>1112</v>
      </c>
      <c r="AG15" s="32">
        <v>3</v>
      </c>
      <c r="AH15" s="33" t="s">
        <v>1113</v>
      </c>
      <c r="AI15" s="33" t="s">
        <v>482</v>
      </c>
      <c r="AJ15" s="33" t="s">
        <v>483</v>
      </c>
      <c r="AK15" s="33">
        <v>2.4992881636000001E-4</v>
      </c>
      <c r="AL15" s="33">
        <v>9.7538783655351357E-3</v>
      </c>
      <c r="AM15" s="33">
        <v>3.9243355648350322E-3</v>
      </c>
      <c r="AN15" s="33">
        <v>0.28175584040135759</v>
      </c>
      <c r="AO15" s="33">
        <v>0.53478189724265957</v>
      </c>
      <c r="AP15" s="33">
        <v>20.87073293013778</v>
      </c>
      <c r="AQ15" s="33">
        <v>8.3970454041457394</v>
      </c>
      <c r="AR15" s="33"/>
      <c r="AS15" s="33"/>
      <c r="AT15" s="18" t="s">
        <v>72</v>
      </c>
      <c r="AU15" s="18" t="s">
        <v>72</v>
      </c>
      <c r="AV15" s="18" t="s">
        <v>73</v>
      </c>
      <c r="AW15" s="18" t="s">
        <v>73</v>
      </c>
      <c r="AX15" s="30">
        <v>1</v>
      </c>
      <c r="AY15" s="31" t="s">
        <v>430</v>
      </c>
      <c r="AZ15" s="31"/>
    </row>
    <row r="16" spans="1:52" ht="16" x14ac:dyDescent="0.2">
      <c r="A16" s="1"/>
      <c r="B16" s="9">
        <v>21996217</v>
      </c>
      <c r="C16" s="10" t="s">
        <v>1114</v>
      </c>
      <c r="D16" s="11" t="s">
        <v>1115</v>
      </c>
      <c r="E16" s="12">
        <v>17</v>
      </c>
      <c r="F16" s="13" t="s">
        <v>417</v>
      </c>
      <c r="G16" s="13" t="s">
        <v>200</v>
      </c>
      <c r="H16" s="13">
        <v>2.61</v>
      </c>
      <c r="I16" s="14" t="s">
        <v>418</v>
      </c>
      <c r="J16" s="13" t="s">
        <v>419</v>
      </c>
      <c r="K16" s="13">
        <v>2.9999999999999997E-4</v>
      </c>
      <c r="L16" s="13">
        <v>0</v>
      </c>
      <c r="M16" s="13">
        <v>4.0000000000000002E-4</v>
      </c>
      <c r="N16" s="13">
        <v>4.0000000000000002E-4</v>
      </c>
      <c r="O16" s="13">
        <v>2.9999999999999997E-4</v>
      </c>
      <c r="P16" s="13">
        <v>4.3E-3</v>
      </c>
      <c r="Q16" s="13">
        <v>3.5999999999999999E-3</v>
      </c>
      <c r="R16" s="13" t="s">
        <v>1116</v>
      </c>
      <c r="S16" s="15">
        <f t="shared" si="0"/>
        <v>0.16300000000000003</v>
      </c>
      <c r="T16" s="12">
        <v>7</v>
      </c>
      <c r="U16" s="12" t="s">
        <v>70</v>
      </c>
      <c r="V16" s="16" t="s">
        <v>441</v>
      </c>
      <c r="W16" s="16" t="s">
        <v>441</v>
      </c>
      <c r="X16" s="13" t="s">
        <v>1117</v>
      </c>
      <c r="Y16" s="30">
        <v>353</v>
      </c>
      <c r="Z16" s="17">
        <v>1741365215</v>
      </c>
      <c r="AA16" s="17" t="s">
        <v>1118</v>
      </c>
      <c r="AB16" s="17" t="s">
        <v>1117</v>
      </c>
      <c r="AC16" s="30">
        <v>1</v>
      </c>
      <c r="AD16" s="17" t="s">
        <v>1076</v>
      </c>
      <c r="AE16" s="17" t="s">
        <v>425</v>
      </c>
      <c r="AF16" s="17" t="s">
        <v>1119</v>
      </c>
      <c r="AG16" s="30">
        <v>2</v>
      </c>
      <c r="AH16" s="17" t="s">
        <v>1120</v>
      </c>
      <c r="AI16" s="17" t="s">
        <v>459</v>
      </c>
      <c r="AJ16" s="17" t="s">
        <v>460</v>
      </c>
      <c r="AK16" s="17">
        <v>2.8015402837857598E-4</v>
      </c>
      <c r="AL16" s="17">
        <v>4.2965587364375899E-4</v>
      </c>
      <c r="AM16" s="17">
        <v>3.5910496940112931E-3</v>
      </c>
      <c r="AN16" s="17">
        <v>0.83496092207312678</v>
      </c>
      <c r="AO16" s="17">
        <v>0.60664355712460627</v>
      </c>
      <c r="AP16" s="17">
        <v>0.93037379842531887</v>
      </c>
      <c r="AQ16" s="17">
        <v>7.7760336797385623</v>
      </c>
      <c r="AR16" s="17"/>
      <c r="AS16" s="17"/>
      <c r="AT16" s="18" t="s">
        <v>72</v>
      </c>
      <c r="AU16" s="18" t="s">
        <v>72</v>
      </c>
      <c r="AV16" s="18" t="s">
        <v>73</v>
      </c>
      <c r="AW16" s="18" t="s">
        <v>73</v>
      </c>
      <c r="AX16" s="30">
        <v>1</v>
      </c>
      <c r="AY16" s="31" t="s">
        <v>430</v>
      </c>
      <c r="AZ16" s="31"/>
    </row>
    <row r="17" spans="1:52" ht="16" x14ac:dyDescent="0.2">
      <c r="A17" s="1"/>
      <c r="B17" s="19">
        <v>21996834</v>
      </c>
      <c r="C17" s="20" t="s">
        <v>178</v>
      </c>
      <c r="D17" s="21" t="s">
        <v>1121</v>
      </c>
      <c r="E17" s="22">
        <v>5</v>
      </c>
      <c r="F17" s="23" t="s">
        <v>417</v>
      </c>
      <c r="G17" s="23" t="s">
        <v>76</v>
      </c>
      <c r="H17" s="23">
        <v>2.64</v>
      </c>
      <c r="I17" s="24" t="s">
        <v>418</v>
      </c>
      <c r="J17" s="23" t="s">
        <v>419</v>
      </c>
      <c r="K17" s="23">
        <v>2.9999999999999997E-4</v>
      </c>
      <c r="L17" s="23">
        <v>0</v>
      </c>
      <c r="M17" s="23">
        <v>1E-4</v>
      </c>
      <c r="N17" s="23">
        <v>1E-4</v>
      </c>
      <c r="O17" s="23">
        <v>2.9999999999999997E-4</v>
      </c>
      <c r="P17" s="23">
        <v>3.0999999999999999E-3</v>
      </c>
      <c r="Q17" s="23">
        <v>2.7000000000000001E-3</v>
      </c>
      <c r="R17" s="23" t="s">
        <v>1122</v>
      </c>
      <c r="S17" s="25">
        <f t="shared" si="0"/>
        <v>0.129</v>
      </c>
      <c r="T17" s="22">
        <v>8</v>
      </c>
      <c r="U17" s="22" t="s">
        <v>70</v>
      </c>
      <c r="V17" s="26" t="s">
        <v>70</v>
      </c>
      <c r="W17" s="28" t="s">
        <v>441</v>
      </c>
      <c r="X17" s="23" t="s">
        <v>1123</v>
      </c>
      <c r="Y17" s="32">
        <v>376</v>
      </c>
      <c r="Z17" s="33">
        <v>1741372667</v>
      </c>
      <c r="AA17" s="33" t="s">
        <v>1124</v>
      </c>
      <c r="AB17" s="33" t="s">
        <v>1123</v>
      </c>
      <c r="AC17" s="32">
        <v>1</v>
      </c>
      <c r="AD17" s="33" t="s">
        <v>1076</v>
      </c>
      <c r="AE17" s="33" t="s">
        <v>425</v>
      </c>
      <c r="AF17" s="33" t="s">
        <v>1125</v>
      </c>
      <c r="AG17" s="32">
        <v>4</v>
      </c>
      <c r="AH17" s="33" t="s">
        <v>1126</v>
      </c>
      <c r="AI17" s="33" t="s">
        <v>428</v>
      </c>
      <c r="AJ17" s="33" t="s">
        <v>429</v>
      </c>
      <c r="AK17" s="33">
        <v>2.6088423111376801E-4</v>
      </c>
      <c r="AL17" s="33">
        <v>7.4430865700073005E-5</v>
      </c>
      <c r="AM17" s="33">
        <v>2.6538762967634002E-3</v>
      </c>
      <c r="AN17" s="33">
        <v>0.88782414617735095</v>
      </c>
      <c r="AO17" s="33">
        <v>0.57002463378434554</v>
      </c>
      <c r="AP17" s="33">
        <v>0.1626293271226267</v>
      </c>
      <c r="AQ17" s="33">
        <v>5.7986443171101909</v>
      </c>
      <c r="AR17" s="33"/>
      <c r="AS17" s="33"/>
      <c r="AT17" s="18" t="s">
        <v>72</v>
      </c>
      <c r="AU17" s="18" t="s">
        <v>72</v>
      </c>
      <c r="AV17" s="18" t="s">
        <v>73</v>
      </c>
      <c r="AW17" s="18" t="s">
        <v>73</v>
      </c>
      <c r="AX17" s="30">
        <v>1</v>
      </c>
      <c r="AY17" s="31" t="s">
        <v>430</v>
      </c>
      <c r="AZ17" s="31"/>
    </row>
    <row r="18" spans="1:52" ht="16" x14ac:dyDescent="0.2">
      <c r="A18" s="1"/>
      <c r="B18" s="9">
        <v>21996709</v>
      </c>
      <c r="C18" s="10" t="s">
        <v>1127</v>
      </c>
      <c r="D18" s="11" t="s">
        <v>1128</v>
      </c>
      <c r="E18" s="12">
        <v>29</v>
      </c>
      <c r="F18" s="13" t="s">
        <v>417</v>
      </c>
      <c r="G18" s="13" t="s">
        <v>76</v>
      </c>
      <c r="H18" s="13">
        <v>2.64</v>
      </c>
      <c r="I18" s="14" t="s">
        <v>418</v>
      </c>
      <c r="J18" s="13" t="s">
        <v>419</v>
      </c>
      <c r="K18" s="13">
        <v>8.0000000000000004E-4</v>
      </c>
      <c r="L18" s="13">
        <v>0</v>
      </c>
      <c r="M18" s="13">
        <v>1.8E-3</v>
      </c>
      <c r="N18" s="13">
        <v>1.8E-3</v>
      </c>
      <c r="O18" s="13">
        <v>8.0000000000000004E-4</v>
      </c>
      <c r="P18" s="13">
        <v>5.1999999999999998E-3</v>
      </c>
      <c r="Q18" s="13">
        <v>2.5999999999999999E-3</v>
      </c>
      <c r="R18" s="13" t="s">
        <v>93</v>
      </c>
      <c r="S18" s="15">
        <f t="shared" si="0"/>
        <v>0.5</v>
      </c>
      <c r="T18" s="12">
        <v>9</v>
      </c>
      <c r="U18" s="12" t="s">
        <v>70</v>
      </c>
      <c r="V18" s="27" t="s">
        <v>70</v>
      </c>
      <c r="W18" s="16" t="s">
        <v>441</v>
      </c>
      <c r="X18" s="13" t="s">
        <v>1129</v>
      </c>
      <c r="Y18" s="30">
        <v>371</v>
      </c>
      <c r="Z18" s="17">
        <v>1741371143</v>
      </c>
      <c r="AA18" s="17" t="s">
        <v>1130</v>
      </c>
      <c r="AB18" s="17" t="s">
        <v>1129</v>
      </c>
      <c r="AC18" s="30">
        <v>1</v>
      </c>
      <c r="AD18" s="17" t="s">
        <v>1076</v>
      </c>
      <c r="AE18" s="17" t="s">
        <v>425</v>
      </c>
      <c r="AF18" s="17" t="s">
        <v>1131</v>
      </c>
      <c r="AG18" s="30">
        <v>10</v>
      </c>
      <c r="AH18" s="17" t="s">
        <v>1132</v>
      </c>
      <c r="AI18" s="17" t="s">
        <v>428</v>
      </c>
      <c r="AJ18" s="17" t="s">
        <v>429</v>
      </c>
      <c r="AK18" s="17">
        <v>7.8533184900029997E-4</v>
      </c>
      <c r="AL18" s="17">
        <v>1.811749477419919E-3</v>
      </c>
      <c r="AM18" s="17">
        <v>2.5852684373667348E-3</v>
      </c>
      <c r="AN18" s="17">
        <v>0.49886027674781519</v>
      </c>
      <c r="AO18" s="17">
        <v>1.7036342992580431</v>
      </c>
      <c r="AP18" s="17">
        <v>3.9302602528147692</v>
      </c>
      <c r="AQ18" s="17">
        <v>5.6082686424774426</v>
      </c>
      <c r="AR18" s="17"/>
      <c r="AS18" s="17"/>
      <c r="AT18" s="18" t="s">
        <v>72</v>
      </c>
      <c r="AU18" s="18" t="s">
        <v>72</v>
      </c>
      <c r="AV18" s="18" t="s">
        <v>73</v>
      </c>
      <c r="AW18" s="18" t="s">
        <v>73</v>
      </c>
      <c r="AX18" s="30">
        <v>1</v>
      </c>
      <c r="AY18" s="31" t="s">
        <v>430</v>
      </c>
      <c r="AZ18" s="31"/>
    </row>
    <row r="19" spans="1:52" ht="16" x14ac:dyDescent="0.2">
      <c r="A19" s="1"/>
      <c r="B19" s="19">
        <v>21995730</v>
      </c>
      <c r="C19" s="20" t="s">
        <v>102</v>
      </c>
      <c r="D19" s="21" t="s">
        <v>1133</v>
      </c>
      <c r="E19" s="22">
        <v>56</v>
      </c>
      <c r="F19" s="23" t="s">
        <v>417</v>
      </c>
      <c r="G19" s="23" t="s">
        <v>76</v>
      </c>
      <c r="H19" s="23">
        <v>0.79</v>
      </c>
      <c r="I19" s="24" t="s">
        <v>418</v>
      </c>
      <c r="J19" s="23" t="s">
        <v>419</v>
      </c>
      <c r="K19" s="23">
        <v>1.6000000000000001E-3</v>
      </c>
      <c r="L19" s="23">
        <v>0</v>
      </c>
      <c r="M19" s="23">
        <v>5.0000000000000001E-4</v>
      </c>
      <c r="N19" s="23">
        <v>5.0000000000000001E-4</v>
      </c>
      <c r="O19" s="23">
        <v>1.6000000000000001E-3</v>
      </c>
      <c r="P19" s="23">
        <v>4.5999999999999999E-3</v>
      </c>
      <c r="Q19" s="23">
        <v>2.5000000000000001E-3</v>
      </c>
      <c r="R19" s="23" t="s">
        <v>1134</v>
      </c>
      <c r="S19" s="25">
        <f t="shared" si="0"/>
        <v>0.45699999999999996</v>
      </c>
      <c r="T19" s="22">
        <v>10</v>
      </c>
      <c r="U19" s="22" t="s">
        <v>70</v>
      </c>
      <c r="V19" s="26" t="s">
        <v>70</v>
      </c>
      <c r="W19" s="28" t="s">
        <v>503</v>
      </c>
      <c r="X19" s="23" t="s">
        <v>1135</v>
      </c>
      <c r="Y19" s="32">
        <v>343</v>
      </c>
      <c r="Z19" s="33">
        <v>1741359311</v>
      </c>
      <c r="AA19" s="33" t="s">
        <v>1136</v>
      </c>
      <c r="AB19" s="33" t="s">
        <v>1135</v>
      </c>
      <c r="AC19" s="32">
        <v>1</v>
      </c>
      <c r="AD19" s="33" t="s">
        <v>1076</v>
      </c>
      <c r="AE19" s="33" t="s">
        <v>425</v>
      </c>
      <c r="AF19" s="33" t="s">
        <v>1137</v>
      </c>
      <c r="AG19" s="32">
        <v>5</v>
      </c>
      <c r="AH19" s="33" t="s">
        <v>1138</v>
      </c>
      <c r="AI19" s="33" t="s">
        <v>428</v>
      </c>
      <c r="AJ19" s="33" t="s">
        <v>429</v>
      </c>
      <c r="AK19" s="33">
        <v>1.6320967348514731E-3</v>
      </c>
      <c r="AL19" s="33">
        <v>4.9127134170470104E-4</v>
      </c>
      <c r="AM19" s="33">
        <v>2.5376503456895688E-3</v>
      </c>
      <c r="AN19" s="33">
        <v>0.54444117482524212</v>
      </c>
      <c r="AO19" s="33">
        <v>3.648981030318359</v>
      </c>
      <c r="AP19" s="33">
        <v>1.0983661497139381</v>
      </c>
      <c r="AQ19" s="33">
        <v>5.6735840316749009</v>
      </c>
      <c r="AR19" s="33"/>
      <c r="AS19" s="33"/>
      <c r="AT19" s="18" t="s">
        <v>72</v>
      </c>
      <c r="AU19" s="18" t="s">
        <v>72</v>
      </c>
      <c r="AV19" s="18" t="s">
        <v>73</v>
      </c>
      <c r="AW19" s="18" t="s">
        <v>73</v>
      </c>
      <c r="AX19" s="30">
        <v>1</v>
      </c>
      <c r="AY19" s="31" t="s">
        <v>430</v>
      </c>
      <c r="AZ19" s="31"/>
    </row>
    <row r="20" spans="1:52" ht="16" x14ac:dyDescent="0.2">
      <c r="A20" s="1"/>
      <c r="B20" s="9">
        <v>21995682</v>
      </c>
      <c r="C20" s="10" t="s">
        <v>1139</v>
      </c>
      <c r="D20" s="11" t="s">
        <v>1140</v>
      </c>
      <c r="E20" s="12">
        <v>77</v>
      </c>
      <c r="F20" s="13" t="s">
        <v>417</v>
      </c>
      <c r="G20" s="13" t="s">
        <v>76</v>
      </c>
      <c r="H20" s="13">
        <v>0.79</v>
      </c>
      <c r="I20" s="14" t="s">
        <v>418</v>
      </c>
      <c r="J20" s="13" t="s">
        <v>419</v>
      </c>
      <c r="K20" s="13">
        <v>5.0000000000000001E-4</v>
      </c>
      <c r="L20" s="13">
        <v>0</v>
      </c>
      <c r="M20" s="13">
        <v>1.7399999999999999E-2</v>
      </c>
      <c r="N20" s="13">
        <v>1.7399999999999999E-2</v>
      </c>
      <c r="O20" s="13">
        <v>5.0000000000000001E-4</v>
      </c>
      <c r="P20" s="13">
        <v>2.0199999999999999E-2</v>
      </c>
      <c r="Q20" s="13">
        <v>2.3E-3</v>
      </c>
      <c r="R20" s="13" t="s">
        <v>1141</v>
      </c>
      <c r="S20" s="15">
        <f t="shared" si="0"/>
        <v>0.88600000000000001</v>
      </c>
      <c r="T20" s="12">
        <v>11</v>
      </c>
      <c r="U20" s="12" t="s">
        <v>70</v>
      </c>
      <c r="V20" s="16" t="s">
        <v>441</v>
      </c>
      <c r="W20" s="16" t="s">
        <v>441</v>
      </c>
      <c r="X20" s="13" t="s">
        <v>1142</v>
      </c>
      <c r="Y20" s="30">
        <v>340</v>
      </c>
      <c r="Z20" s="17">
        <v>1741358735</v>
      </c>
      <c r="AA20" s="17" t="s">
        <v>1143</v>
      </c>
      <c r="AB20" s="17" t="s">
        <v>1142</v>
      </c>
      <c r="AC20" s="30">
        <v>1</v>
      </c>
      <c r="AD20" s="17" t="s">
        <v>1076</v>
      </c>
      <c r="AE20" s="17" t="s">
        <v>425</v>
      </c>
      <c r="AF20" s="17" t="s">
        <v>444</v>
      </c>
      <c r="AG20" s="30">
        <v>3</v>
      </c>
      <c r="AH20" s="17" t="s">
        <v>1144</v>
      </c>
      <c r="AI20" s="17" t="s">
        <v>428</v>
      </c>
      <c r="AJ20" s="17" t="s">
        <v>429</v>
      </c>
      <c r="AK20" s="17">
        <v>5.4456735840480001E-4</v>
      </c>
      <c r="AL20" s="17">
        <v>1.736187916847318E-2</v>
      </c>
      <c r="AM20" s="17">
        <v>2.3241281276002068E-3</v>
      </c>
      <c r="AN20" s="17">
        <v>0.11488196293454001</v>
      </c>
      <c r="AO20" s="17">
        <v>1.2103276590933569</v>
      </c>
      <c r="AP20" s="17">
        <v>38.587627861124183</v>
      </c>
      <c r="AQ20" s="17">
        <v>5.1654887365107101</v>
      </c>
      <c r="AR20" s="17"/>
      <c r="AS20" s="17"/>
      <c r="AT20" s="18" t="s">
        <v>72</v>
      </c>
      <c r="AU20" s="18" t="s">
        <v>72</v>
      </c>
      <c r="AV20" s="18" t="s">
        <v>73</v>
      </c>
      <c r="AW20" s="18" t="s">
        <v>73</v>
      </c>
      <c r="AX20" s="30">
        <v>1</v>
      </c>
      <c r="AY20" s="31" t="s">
        <v>430</v>
      </c>
      <c r="AZ20" s="31"/>
    </row>
    <row r="21" spans="1:52" ht="16" x14ac:dyDescent="0.2">
      <c r="A21" s="1"/>
      <c r="B21" s="19">
        <v>21996402</v>
      </c>
      <c r="C21" s="20" t="s">
        <v>1145</v>
      </c>
      <c r="D21" s="21" t="s">
        <v>1146</v>
      </c>
      <c r="E21" s="22">
        <v>8</v>
      </c>
      <c r="F21" s="23" t="s">
        <v>475</v>
      </c>
      <c r="G21" s="23" t="s">
        <v>66</v>
      </c>
      <c r="H21" s="23">
        <v>2.62</v>
      </c>
      <c r="I21" s="24" t="s">
        <v>418</v>
      </c>
      <c r="J21" s="23" t="s">
        <v>419</v>
      </c>
      <c r="K21" s="23">
        <v>4.0000000000000002E-4</v>
      </c>
      <c r="L21" s="23">
        <v>0</v>
      </c>
      <c r="M21" s="23">
        <v>3.9600000000000003E-2</v>
      </c>
      <c r="N21" s="23">
        <v>3.9600000000000003E-2</v>
      </c>
      <c r="O21" s="23">
        <v>4.0000000000000002E-4</v>
      </c>
      <c r="P21" s="23">
        <v>4.2200000000000001E-2</v>
      </c>
      <c r="Q21" s="23">
        <v>2.2000000000000001E-3</v>
      </c>
      <c r="R21" s="23" t="s">
        <v>1147</v>
      </c>
      <c r="S21" s="25">
        <f t="shared" si="0"/>
        <v>0.94799999999999995</v>
      </c>
      <c r="T21" s="22">
        <v>12</v>
      </c>
      <c r="U21" s="22" t="s">
        <v>70</v>
      </c>
      <c r="V21" s="28" t="s">
        <v>441</v>
      </c>
      <c r="W21" s="28" t="s">
        <v>441</v>
      </c>
      <c r="X21" s="23" t="s">
        <v>1148</v>
      </c>
      <c r="Y21" s="32">
        <v>361</v>
      </c>
      <c r="Z21" s="33">
        <v>1741367447</v>
      </c>
      <c r="AA21" s="33" t="s">
        <v>1149</v>
      </c>
      <c r="AB21" s="33" t="s">
        <v>1150</v>
      </c>
      <c r="AC21" s="32">
        <v>1</v>
      </c>
      <c r="AD21" s="33" t="s">
        <v>1076</v>
      </c>
      <c r="AE21" s="33" t="s">
        <v>425</v>
      </c>
      <c r="AF21" s="33" t="s">
        <v>1151</v>
      </c>
      <c r="AG21" s="32">
        <v>6</v>
      </c>
      <c r="AH21" s="33" t="s">
        <v>1152</v>
      </c>
      <c r="AI21" s="33" t="s">
        <v>482</v>
      </c>
      <c r="AJ21" s="33" t="s">
        <v>483</v>
      </c>
      <c r="AK21" s="33">
        <v>4.0646958752172399E-4</v>
      </c>
      <c r="AL21" s="33">
        <v>3.9648965677645302E-2</v>
      </c>
      <c r="AM21" s="33">
        <v>2.169235318054808E-3</v>
      </c>
      <c r="AN21" s="33">
        <v>5.1373646924714279E-2</v>
      </c>
      <c r="AO21" s="33">
        <v>0.87429374400363746</v>
      </c>
      <c r="AP21" s="33">
        <v>85.282746144759344</v>
      </c>
      <c r="AQ21" s="33">
        <v>4.6659059523012827</v>
      </c>
      <c r="AR21" s="33"/>
      <c r="AS21" s="33"/>
      <c r="AT21" s="18" t="s">
        <v>72</v>
      </c>
      <c r="AU21" s="18" t="s">
        <v>72</v>
      </c>
      <c r="AV21" s="18" t="s">
        <v>73</v>
      </c>
      <c r="AW21" s="18" t="s">
        <v>73</v>
      </c>
      <c r="AX21" s="30">
        <v>2</v>
      </c>
      <c r="AY21" s="31" t="s">
        <v>430</v>
      </c>
      <c r="AZ21" s="31" t="s">
        <v>484</v>
      </c>
    </row>
    <row r="22" spans="1:52" ht="16" x14ac:dyDescent="0.2">
      <c r="A22" s="1"/>
      <c r="B22" s="9">
        <v>21997430</v>
      </c>
      <c r="C22" s="10" t="s">
        <v>452</v>
      </c>
      <c r="D22" s="11" t="s">
        <v>1153</v>
      </c>
      <c r="E22" s="12">
        <v>46</v>
      </c>
      <c r="F22" s="13" t="s">
        <v>417</v>
      </c>
      <c r="G22" s="13" t="s">
        <v>200</v>
      </c>
      <c r="H22" s="13">
        <v>2.65</v>
      </c>
      <c r="I22" s="14" t="s">
        <v>418</v>
      </c>
      <c r="J22" s="13" t="s">
        <v>419</v>
      </c>
      <c r="K22" s="13">
        <v>1E-4</v>
      </c>
      <c r="L22" s="13">
        <v>0</v>
      </c>
      <c r="M22" s="13">
        <v>1.1000000000000001E-3</v>
      </c>
      <c r="N22" s="13">
        <v>1.1000000000000001E-3</v>
      </c>
      <c r="O22" s="13">
        <v>1E-4</v>
      </c>
      <c r="P22" s="13">
        <v>3.2000000000000002E-3</v>
      </c>
      <c r="Q22" s="13">
        <v>2E-3</v>
      </c>
      <c r="R22" s="13" t="s">
        <v>561</v>
      </c>
      <c r="S22" s="15">
        <f t="shared" si="0"/>
        <v>0.375</v>
      </c>
      <c r="T22" s="12">
        <v>13</v>
      </c>
      <c r="U22" s="12" t="s">
        <v>70</v>
      </c>
      <c r="V22" s="27" t="s">
        <v>70</v>
      </c>
      <c r="W22" s="27" t="s">
        <v>70</v>
      </c>
      <c r="X22" s="13" t="s">
        <v>1154</v>
      </c>
      <c r="Y22" s="30">
        <v>399</v>
      </c>
      <c r="Z22" s="17">
        <v>1741379855</v>
      </c>
      <c r="AA22" s="17" t="s">
        <v>1155</v>
      </c>
      <c r="AB22" s="17" t="s">
        <v>1154</v>
      </c>
      <c r="AC22" s="30">
        <v>1</v>
      </c>
      <c r="AD22" s="17" t="s">
        <v>1076</v>
      </c>
      <c r="AE22" s="17" t="s">
        <v>425</v>
      </c>
      <c r="AF22" s="17" t="s">
        <v>520</v>
      </c>
      <c r="AG22" s="30">
        <v>4</v>
      </c>
      <c r="AH22" s="17" t="s">
        <v>1156</v>
      </c>
      <c r="AI22" s="17" t="s">
        <v>459</v>
      </c>
      <c r="AJ22" s="17" t="s">
        <v>460</v>
      </c>
      <c r="AK22" s="17">
        <v>1.4742399673645199E-4</v>
      </c>
      <c r="AL22" s="17">
        <v>1.0587264906966639E-3</v>
      </c>
      <c r="AM22" s="17">
        <v>2.0079554345361142E-3</v>
      </c>
      <c r="AN22" s="17">
        <v>0.62473219093721488</v>
      </c>
      <c r="AO22" s="17">
        <v>0.31836277359840159</v>
      </c>
      <c r="AP22" s="17">
        <v>2.2863245436416202</v>
      </c>
      <c r="AQ22" s="17">
        <v>4.3361886500994471</v>
      </c>
      <c r="AR22" s="17"/>
      <c r="AS22" s="17"/>
      <c r="AT22" s="18" t="s">
        <v>72</v>
      </c>
      <c r="AU22" s="18" t="s">
        <v>72</v>
      </c>
      <c r="AV22" s="18" t="s">
        <v>73</v>
      </c>
      <c r="AW22" s="18" t="s">
        <v>73</v>
      </c>
      <c r="AX22" s="30">
        <v>1</v>
      </c>
      <c r="AY22" s="31" t="s">
        <v>430</v>
      </c>
      <c r="AZ22" s="31"/>
    </row>
    <row r="23" spans="1:52" ht="16" x14ac:dyDescent="0.2">
      <c r="A23" s="1"/>
      <c r="B23" s="19">
        <v>21996567</v>
      </c>
      <c r="C23" s="20" t="s">
        <v>216</v>
      </c>
      <c r="D23" s="21" t="s">
        <v>1157</v>
      </c>
      <c r="E23" s="22">
        <v>49</v>
      </c>
      <c r="F23" s="23" t="s">
        <v>475</v>
      </c>
      <c r="G23" s="23" t="s">
        <v>66</v>
      </c>
      <c r="H23" s="23">
        <v>2.63</v>
      </c>
      <c r="I23" s="24" t="s">
        <v>418</v>
      </c>
      <c r="J23" s="23" t="s">
        <v>419</v>
      </c>
      <c r="K23" s="23">
        <v>6.9999999999999999E-4</v>
      </c>
      <c r="L23" s="23">
        <v>0</v>
      </c>
      <c r="M23" s="23">
        <v>1.1000000000000001E-3</v>
      </c>
      <c r="N23" s="23">
        <v>1.1000000000000001E-3</v>
      </c>
      <c r="O23" s="23">
        <v>6.9999999999999999E-4</v>
      </c>
      <c r="P23" s="23">
        <v>3.5000000000000001E-3</v>
      </c>
      <c r="Q23" s="23">
        <v>1.6999999999999999E-3</v>
      </c>
      <c r="R23" s="23" t="s">
        <v>1158</v>
      </c>
      <c r="S23" s="25">
        <f t="shared" si="0"/>
        <v>0.51400000000000001</v>
      </c>
      <c r="T23" s="22">
        <v>14</v>
      </c>
      <c r="U23" s="22" t="s">
        <v>70</v>
      </c>
      <c r="V23" s="28" t="s">
        <v>379</v>
      </c>
      <c r="W23" s="28" t="s">
        <v>1159</v>
      </c>
      <c r="X23" s="23" t="s">
        <v>1160</v>
      </c>
      <c r="Y23" s="32">
        <v>368</v>
      </c>
      <c r="Z23" s="33">
        <v>1741369439</v>
      </c>
      <c r="AA23" s="33" t="s">
        <v>1161</v>
      </c>
      <c r="AB23" s="33" t="s">
        <v>1162</v>
      </c>
      <c r="AC23" s="32">
        <v>1</v>
      </c>
      <c r="AD23" s="33" t="s">
        <v>1076</v>
      </c>
      <c r="AE23" s="33" t="s">
        <v>425</v>
      </c>
      <c r="AF23" s="33" t="s">
        <v>1163</v>
      </c>
      <c r="AG23" s="32">
        <v>5</v>
      </c>
      <c r="AH23" s="33" t="s">
        <v>1164</v>
      </c>
      <c r="AI23" s="33" t="s">
        <v>482</v>
      </c>
      <c r="AJ23" s="33" t="s">
        <v>483</v>
      </c>
      <c r="AK23" s="33">
        <v>6.8375471970296699E-4</v>
      </c>
      <c r="AL23" s="33">
        <v>1.108852160139802E-3</v>
      </c>
      <c r="AM23" s="33">
        <v>1.661761220281225E-3</v>
      </c>
      <c r="AN23" s="33">
        <v>0.48106084010606059</v>
      </c>
      <c r="AO23" s="33">
        <v>1.4832223323212339</v>
      </c>
      <c r="AP23" s="33">
        <v>2.4053571255441799</v>
      </c>
      <c r="AQ23" s="33">
        <v>3.6047449207768918</v>
      </c>
      <c r="AR23" s="33"/>
      <c r="AS23" s="33"/>
      <c r="AT23" s="18" t="s">
        <v>72</v>
      </c>
      <c r="AU23" s="18" t="s">
        <v>72</v>
      </c>
      <c r="AV23" s="18" t="s">
        <v>73</v>
      </c>
      <c r="AW23" s="18" t="s">
        <v>73</v>
      </c>
      <c r="AX23" s="30">
        <v>2</v>
      </c>
      <c r="AY23" s="31" t="s">
        <v>430</v>
      </c>
      <c r="AZ23" s="31" t="s">
        <v>484</v>
      </c>
    </row>
    <row r="24" spans="1:52" ht="16" x14ac:dyDescent="0.2">
      <c r="A24" s="1"/>
      <c r="B24" s="9">
        <v>21994716</v>
      </c>
      <c r="C24" s="10" t="s">
        <v>1165</v>
      </c>
      <c r="D24" s="11" t="s">
        <v>1166</v>
      </c>
      <c r="E24" s="12">
        <v>3</v>
      </c>
      <c r="F24" s="13" t="s">
        <v>417</v>
      </c>
      <c r="G24" s="13" t="s">
        <v>66</v>
      </c>
      <c r="H24" s="13">
        <v>0.77</v>
      </c>
      <c r="I24" s="14" t="s">
        <v>418</v>
      </c>
      <c r="J24" s="13" t="s">
        <v>419</v>
      </c>
      <c r="K24" s="13">
        <v>2.0000000000000001E-4</v>
      </c>
      <c r="L24" s="13">
        <v>0</v>
      </c>
      <c r="M24" s="13">
        <v>5.3499999999999999E-2</v>
      </c>
      <c r="N24" s="13">
        <v>5.3499999999999999E-2</v>
      </c>
      <c r="O24" s="13">
        <v>2.0000000000000001E-4</v>
      </c>
      <c r="P24" s="13">
        <v>5.5300000000000002E-2</v>
      </c>
      <c r="Q24" s="13">
        <v>1.6000000000000001E-3</v>
      </c>
      <c r="R24" s="13" t="s">
        <v>220</v>
      </c>
      <c r="S24" s="15">
        <f t="shared" si="0"/>
        <v>0.97099999999999997</v>
      </c>
      <c r="T24" s="12">
        <v>15</v>
      </c>
      <c r="U24" s="12" t="s">
        <v>70</v>
      </c>
      <c r="V24" s="16" t="s">
        <v>503</v>
      </c>
      <c r="W24" s="16" t="s">
        <v>1167</v>
      </c>
      <c r="X24" s="13" t="s">
        <v>1168</v>
      </c>
      <c r="Y24" s="30">
        <v>323</v>
      </c>
      <c r="Z24" s="17">
        <v>1741347047</v>
      </c>
      <c r="AA24" s="17" t="s">
        <v>1169</v>
      </c>
      <c r="AB24" s="17" t="s">
        <v>1168</v>
      </c>
      <c r="AC24" s="30">
        <v>1</v>
      </c>
      <c r="AD24" s="17" t="s">
        <v>1076</v>
      </c>
      <c r="AE24" s="17" t="s">
        <v>425</v>
      </c>
      <c r="AF24" s="17" t="s">
        <v>1170</v>
      </c>
      <c r="AG24" s="30">
        <v>2</v>
      </c>
      <c r="AH24" s="17" t="s">
        <v>1171</v>
      </c>
      <c r="AI24" s="17" t="s">
        <v>482</v>
      </c>
      <c r="AJ24" s="17" t="s">
        <v>483</v>
      </c>
      <c r="AK24" s="17">
        <v>2.2812309238885099E-4</v>
      </c>
      <c r="AL24" s="17">
        <v>5.3489855235360893E-2</v>
      </c>
      <c r="AM24" s="17">
        <v>1.585842221630832E-3</v>
      </c>
      <c r="AN24" s="17">
        <v>2.8675093436172999E-2</v>
      </c>
      <c r="AO24" s="17">
        <v>0.50227667050840363</v>
      </c>
      <c r="AP24" s="17">
        <v>117.7728484751447</v>
      </c>
      <c r="AQ24" s="17">
        <v>3.4916743530490248</v>
      </c>
      <c r="AR24" s="17"/>
      <c r="AS24" s="17"/>
      <c r="AT24" s="18" t="s">
        <v>72</v>
      </c>
      <c r="AU24" s="18" t="s">
        <v>72</v>
      </c>
      <c r="AV24" s="18" t="s">
        <v>73</v>
      </c>
      <c r="AW24" s="18" t="s">
        <v>73</v>
      </c>
      <c r="AX24" s="30">
        <v>1</v>
      </c>
      <c r="AY24" s="31" t="s">
        <v>430</v>
      </c>
      <c r="AZ24" s="31"/>
    </row>
    <row r="25" spans="1:52" ht="16" x14ac:dyDescent="0.2">
      <c r="A25" s="1"/>
      <c r="B25" s="19">
        <v>21996417</v>
      </c>
      <c r="C25" s="20" t="s">
        <v>1172</v>
      </c>
      <c r="D25" s="21" t="s">
        <v>1173</v>
      </c>
      <c r="E25" s="22">
        <v>140</v>
      </c>
      <c r="F25" s="23" t="s">
        <v>417</v>
      </c>
      <c r="G25" s="23" t="s">
        <v>66</v>
      </c>
      <c r="H25" s="23">
        <v>2.63</v>
      </c>
      <c r="I25" s="24" t="s">
        <v>418</v>
      </c>
      <c r="J25" s="23" t="s">
        <v>419</v>
      </c>
      <c r="K25" s="23">
        <v>4.0000000000000002E-4</v>
      </c>
      <c r="L25" s="23">
        <v>0</v>
      </c>
      <c r="M25" s="23">
        <v>2.9999999999999997E-4</v>
      </c>
      <c r="N25" s="23">
        <v>2.9999999999999997E-4</v>
      </c>
      <c r="O25" s="23">
        <v>4.0000000000000002E-4</v>
      </c>
      <c r="P25" s="23">
        <v>2.2000000000000001E-3</v>
      </c>
      <c r="Q25" s="23">
        <v>1.5E-3</v>
      </c>
      <c r="R25" s="23" t="s">
        <v>1174</v>
      </c>
      <c r="S25" s="25">
        <f t="shared" si="0"/>
        <v>0.31799999999999995</v>
      </c>
      <c r="T25" s="22">
        <v>16</v>
      </c>
      <c r="U25" s="22" t="s">
        <v>70</v>
      </c>
      <c r="V25" s="26" t="s">
        <v>70</v>
      </c>
      <c r="W25" s="28" t="s">
        <v>1082</v>
      </c>
      <c r="X25" s="23" t="s">
        <v>1175</v>
      </c>
      <c r="Y25" s="32">
        <v>365</v>
      </c>
      <c r="Z25" s="33">
        <v>1741367627</v>
      </c>
      <c r="AA25" s="33" t="s">
        <v>1176</v>
      </c>
      <c r="AB25" s="33" t="s">
        <v>1175</v>
      </c>
      <c r="AC25" s="32">
        <v>1</v>
      </c>
      <c r="AD25" s="33" t="s">
        <v>1076</v>
      </c>
      <c r="AE25" s="33" t="s">
        <v>425</v>
      </c>
      <c r="AF25" s="33" t="s">
        <v>1177</v>
      </c>
      <c r="AG25" s="32">
        <v>4</v>
      </c>
      <c r="AH25" s="33" t="s">
        <v>1178</v>
      </c>
      <c r="AI25" s="33" t="s">
        <v>482</v>
      </c>
      <c r="AJ25" s="33" t="s">
        <v>483</v>
      </c>
      <c r="AK25" s="33">
        <v>3.6829232222021599E-4</v>
      </c>
      <c r="AL25" s="33">
        <v>3.24526199884158E-4</v>
      </c>
      <c r="AM25" s="33">
        <v>1.501749046685011E-3</v>
      </c>
      <c r="AN25" s="33">
        <v>0.68430294334178943</v>
      </c>
      <c r="AO25" s="33">
        <v>0.79243498220629605</v>
      </c>
      <c r="AP25" s="33">
        <v>0.69826574684038711</v>
      </c>
      <c r="AQ25" s="33">
        <v>3.2312334721346421</v>
      </c>
      <c r="AR25" s="33"/>
      <c r="AS25" s="33"/>
      <c r="AT25" s="18" t="s">
        <v>72</v>
      </c>
      <c r="AU25" s="18" t="s">
        <v>72</v>
      </c>
      <c r="AV25" s="18" t="s">
        <v>73</v>
      </c>
      <c r="AW25" s="18" t="s">
        <v>73</v>
      </c>
      <c r="AX25" s="30">
        <v>1</v>
      </c>
      <c r="AY25" s="31" t="s">
        <v>430</v>
      </c>
      <c r="AZ25" s="31"/>
    </row>
    <row r="26" spans="1:52" ht="16" x14ac:dyDescent="0.2">
      <c r="A26" s="1"/>
      <c r="B26" s="9">
        <v>21997666</v>
      </c>
      <c r="C26" s="10" t="s">
        <v>758</v>
      </c>
      <c r="D26" s="11" t="s">
        <v>1179</v>
      </c>
      <c r="E26" s="12">
        <v>61</v>
      </c>
      <c r="F26" s="13" t="s">
        <v>417</v>
      </c>
      <c r="G26" s="13" t="s">
        <v>200</v>
      </c>
      <c r="H26" s="13">
        <v>2.66</v>
      </c>
      <c r="I26" s="14" t="s">
        <v>418</v>
      </c>
      <c r="J26" s="13" t="s">
        <v>419</v>
      </c>
      <c r="K26" s="13">
        <v>2.0000000000000001E-4</v>
      </c>
      <c r="L26" s="13">
        <v>0</v>
      </c>
      <c r="M26" s="13">
        <v>0</v>
      </c>
      <c r="N26" s="13">
        <v>0</v>
      </c>
      <c r="O26" s="13">
        <v>2.0000000000000001E-4</v>
      </c>
      <c r="P26" s="13">
        <v>1.6000000000000001E-3</v>
      </c>
      <c r="Q26" s="13">
        <v>1.4E-3</v>
      </c>
      <c r="R26" s="13" t="s">
        <v>1180</v>
      </c>
      <c r="S26" s="15">
        <f t="shared" si="0"/>
        <v>0.125</v>
      </c>
      <c r="T26" s="12">
        <v>17</v>
      </c>
      <c r="U26" s="12" t="s">
        <v>70</v>
      </c>
      <c r="V26" s="27" t="s">
        <v>70</v>
      </c>
      <c r="W26" s="27" t="s">
        <v>70</v>
      </c>
      <c r="X26" s="13" t="s">
        <v>1181</v>
      </c>
      <c r="Y26" s="30">
        <v>409</v>
      </c>
      <c r="Z26" s="17">
        <v>1741382699</v>
      </c>
      <c r="AA26" s="17" t="s">
        <v>1182</v>
      </c>
      <c r="AB26" s="17" t="s">
        <v>1181</v>
      </c>
      <c r="AC26" s="30">
        <v>1</v>
      </c>
      <c r="AD26" s="17" t="s">
        <v>1076</v>
      </c>
      <c r="AE26" s="17" t="s">
        <v>425</v>
      </c>
      <c r="AF26" s="17" t="s">
        <v>596</v>
      </c>
      <c r="AG26" s="30">
        <v>2</v>
      </c>
      <c r="AH26" s="17" t="s">
        <v>1183</v>
      </c>
      <c r="AI26" s="17" t="s">
        <v>459</v>
      </c>
      <c r="AJ26" s="17" t="s">
        <v>515</v>
      </c>
      <c r="AK26" s="17">
        <v>2.1605584967284799E-4</v>
      </c>
      <c r="AL26" s="17">
        <v>4.6708519946790003E-5</v>
      </c>
      <c r="AM26" s="17">
        <v>1.3534473932450811E-3</v>
      </c>
      <c r="AN26" s="17">
        <v>0.83741959088709339</v>
      </c>
      <c r="AO26" s="17">
        <v>0.46491954029652488</v>
      </c>
      <c r="AP26" s="17">
        <v>0.1005096768010429</v>
      </c>
      <c r="AQ26" s="17">
        <v>2.912414270827822</v>
      </c>
      <c r="AR26" s="17"/>
      <c r="AS26" s="17"/>
      <c r="AT26" s="18" t="s">
        <v>72</v>
      </c>
      <c r="AU26" s="18" t="s">
        <v>72</v>
      </c>
      <c r="AV26" s="18" t="s">
        <v>73</v>
      </c>
      <c r="AW26" s="18" t="s">
        <v>73</v>
      </c>
      <c r="AX26" s="30">
        <v>1</v>
      </c>
      <c r="AY26" s="31" t="s">
        <v>430</v>
      </c>
      <c r="AZ26" s="31"/>
    </row>
    <row r="27" spans="1:52" ht="16" x14ac:dyDescent="0.2">
      <c r="A27" s="1"/>
      <c r="B27" s="19">
        <v>21994719</v>
      </c>
      <c r="C27" s="20" t="s">
        <v>1184</v>
      </c>
      <c r="D27" s="21" t="s">
        <v>1185</v>
      </c>
      <c r="E27" s="22">
        <v>7</v>
      </c>
      <c r="F27" s="23" t="s">
        <v>417</v>
      </c>
      <c r="G27" s="23" t="s">
        <v>66</v>
      </c>
      <c r="H27" s="23">
        <v>0.77</v>
      </c>
      <c r="I27" s="24" t="s">
        <v>418</v>
      </c>
      <c r="J27" s="23" t="s">
        <v>419</v>
      </c>
      <c r="K27" s="23">
        <v>2.0000000000000001E-4</v>
      </c>
      <c r="L27" s="23">
        <v>0</v>
      </c>
      <c r="M27" s="23">
        <v>5.3499999999999999E-2</v>
      </c>
      <c r="N27" s="23">
        <v>5.3499999999999999E-2</v>
      </c>
      <c r="O27" s="23">
        <v>2.0000000000000001E-4</v>
      </c>
      <c r="P27" s="23">
        <v>5.5E-2</v>
      </c>
      <c r="Q27" s="23">
        <v>1.2999999999999999E-3</v>
      </c>
      <c r="R27" s="23" t="s">
        <v>914</v>
      </c>
      <c r="S27" s="25">
        <f t="shared" si="0"/>
        <v>0.97599999999999998</v>
      </c>
      <c r="T27" s="22">
        <v>18</v>
      </c>
      <c r="U27" s="22" t="s">
        <v>70</v>
      </c>
      <c r="V27" s="28" t="s">
        <v>503</v>
      </c>
      <c r="W27" s="28" t="s">
        <v>1167</v>
      </c>
      <c r="X27" s="23" t="s">
        <v>1186</v>
      </c>
      <c r="Y27" s="32">
        <v>324</v>
      </c>
      <c r="Z27" s="33">
        <v>1741347083</v>
      </c>
      <c r="AA27" s="33" t="s">
        <v>1187</v>
      </c>
      <c r="AB27" s="33" t="s">
        <v>1186</v>
      </c>
      <c r="AC27" s="32">
        <v>1</v>
      </c>
      <c r="AD27" s="33" t="s">
        <v>1076</v>
      </c>
      <c r="AE27" s="33" t="s">
        <v>425</v>
      </c>
      <c r="AF27" s="33" t="s">
        <v>1170</v>
      </c>
      <c r="AG27" s="32">
        <v>2</v>
      </c>
      <c r="AH27" s="33" t="s">
        <v>1188</v>
      </c>
      <c r="AI27" s="33" t="s">
        <v>482</v>
      </c>
      <c r="AJ27" s="33" t="s">
        <v>483</v>
      </c>
      <c r="AK27" s="33">
        <v>2.3535253794910001E-4</v>
      </c>
      <c r="AL27" s="33">
        <v>5.3524720873523522E-2</v>
      </c>
      <c r="AM27" s="33">
        <v>1.3008471455930319E-3</v>
      </c>
      <c r="AN27" s="33">
        <v>2.362559747334449E-2</v>
      </c>
      <c r="AO27" s="33">
        <v>0.51768822250875357</v>
      </c>
      <c r="AP27" s="33">
        <v>117.7345179735613</v>
      </c>
      <c r="AQ27" s="33">
        <v>2.861380856251003</v>
      </c>
      <c r="AR27" s="33"/>
      <c r="AS27" s="33"/>
      <c r="AT27" s="18" t="s">
        <v>72</v>
      </c>
      <c r="AU27" s="18" t="s">
        <v>72</v>
      </c>
      <c r="AV27" s="18" t="s">
        <v>73</v>
      </c>
      <c r="AW27" s="18" t="s">
        <v>73</v>
      </c>
      <c r="AX27" s="30">
        <v>1</v>
      </c>
      <c r="AY27" s="31" t="s">
        <v>430</v>
      </c>
      <c r="AZ27" s="31"/>
    </row>
    <row r="28" spans="1:52" ht="16" x14ac:dyDescent="0.2">
      <c r="A28" s="1"/>
      <c r="B28" s="9">
        <v>21994945</v>
      </c>
      <c r="C28" s="10" t="s">
        <v>1189</v>
      </c>
      <c r="D28" s="11" t="s">
        <v>1190</v>
      </c>
      <c r="E28" s="12">
        <v>101</v>
      </c>
      <c r="F28" s="13" t="s">
        <v>475</v>
      </c>
      <c r="G28" s="13" t="s">
        <v>200</v>
      </c>
      <c r="H28" s="13">
        <v>0.78</v>
      </c>
      <c r="I28" s="14" t="s">
        <v>418</v>
      </c>
      <c r="J28" s="13" t="s">
        <v>419</v>
      </c>
      <c r="K28" s="13">
        <v>2.0000000000000001E-4</v>
      </c>
      <c r="L28" s="13">
        <v>0</v>
      </c>
      <c r="M28" s="13">
        <v>2.0000000000000001E-4</v>
      </c>
      <c r="N28" s="13">
        <v>2.0000000000000001E-4</v>
      </c>
      <c r="O28" s="13">
        <v>2.0000000000000001E-4</v>
      </c>
      <c r="P28" s="13">
        <v>1.6999999999999999E-3</v>
      </c>
      <c r="Q28" s="13">
        <v>1.2999999999999999E-3</v>
      </c>
      <c r="R28" s="13" t="s">
        <v>1191</v>
      </c>
      <c r="S28" s="15">
        <f t="shared" si="0"/>
        <v>0.23499999999999999</v>
      </c>
      <c r="T28" s="12">
        <v>19</v>
      </c>
      <c r="U28" s="12" t="s">
        <v>70</v>
      </c>
      <c r="V28" s="16" t="s">
        <v>441</v>
      </c>
      <c r="W28" s="16" t="s">
        <v>441</v>
      </c>
      <c r="X28" s="13" t="s">
        <v>1192</v>
      </c>
      <c r="Y28" s="30">
        <v>327</v>
      </c>
      <c r="Z28" s="17">
        <v>1741349807</v>
      </c>
      <c r="AA28" s="17" t="s">
        <v>1193</v>
      </c>
      <c r="AB28" s="17" t="s">
        <v>1194</v>
      </c>
      <c r="AC28" s="30">
        <v>1</v>
      </c>
      <c r="AD28" s="17" t="s">
        <v>1076</v>
      </c>
      <c r="AE28" s="17" t="s">
        <v>425</v>
      </c>
      <c r="AF28" s="17" t="s">
        <v>1195</v>
      </c>
      <c r="AG28" s="30">
        <v>3</v>
      </c>
      <c r="AH28" s="17" t="s">
        <v>1196</v>
      </c>
      <c r="AI28" s="17" t="s">
        <v>459</v>
      </c>
      <c r="AJ28" s="17" t="s">
        <v>515</v>
      </c>
      <c r="AK28" s="17">
        <v>1.7400012161184001E-4</v>
      </c>
      <c r="AL28" s="17">
        <v>1.60306096969104E-4</v>
      </c>
      <c r="AM28" s="17">
        <v>1.2784311754744371E-3</v>
      </c>
      <c r="AN28" s="17">
        <v>0.79270883169621353</v>
      </c>
      <c r="AO28" s="17">
        <v>0.38225102502617248</v>
      </c>
      <c r="AP28" s="17">
        <v>0.35216739687735571</v>
      </c>
      <c r="AQ28" s="17">
        <v>2.8085131362187812</v>
      </c>
      <c r="AR28" s="17"/>
      <c r="AS28" s="17"/>
      <c r="AT28" s="18" t="s">
        <v>72</v>
      </c>
      <c r="AU28" s="18" t="s">
        <v>72</v>
      </c>
      <c r="AV28" s="18" t="s">
        <v>73</v>
      </c>
      <c r="AW28" s="18" t="s">
        <v>73</v>
      </c>
      <c r="AX28" s="30">
        <v>2</v>
      </c>
      <c r="AY28" s="31" t="s">
        <v>430</v>
      </c>
      <c r="AZ28" s="31" t="s">
        <v>484</v>
      </c>
    </row>
    <row r="29" spans="1:52" ht="16" x14ac:dyDescent="0.2">
      <c r="A29" s="1"/>
      <c r="B29" s="19">
        <v>21997465</v>
      </c>
      <c r="C29" s="20" t="s">
        <v>1197</v>
      </c>
      <c r="D29" s="21" t="s">
        <v>1198</v>
      </c>
      <c r="E29" s="22">
        <v>89</v>
      </c>
      <c r="F29" s="23" t="s">
        <v>417</v>
      </c>
      <c r="G29" s="23" t="s">
        <v>76</v>
      </c>
      <c r="H29" s="23">
        <v>2.65</v>
      </c>
      <c r="I29" s="24" t="s">
        <v>418</v>
      </c>
      <c r="J29" s="23" t="s">
        <v>419</v>
      </c>
      <c r="K29" s="23">
        <v>4.0000000000000002E-4</v>
      </c>
      <c r="L29" s="23">
        <v>0</v>
      </c>
      <c r="M29" s="23">
        <v>0</v>
      </c>
      <c r="N29" s="23">
        <v>0</v>
      </c>
      <c r="O29" s="23">
        <v>5.0000000000000001E-4</v>
      </c>
      <c r="P29" s="23">
        <v>1.6000000000000001E-3</v>
      </c>
      <c r="Q29" s="23">
        <v>1.1999999999999999E-3</v>
      </c>
      <c r="R29" s="23" t="s">
        <v>1199</v>
      </c>
      <c r="S29" s="25">
        <f t="shared" si="0"/>
        <v>0.25</v>
      </c>
      <c r="T29" s="22">
        <v>20</v>
      </c>
      <c r="U29" s="22" t="s">
        <v>70</v>
      </c>
      <c r="V29" s="26" t="s">
        <v>70</v>
      </c>
      <c r="W29" s="26" t="s">
        <v>70</v>
      </c>
      <c r="X29" s="23" t="s">
        <v>1200</v>
      </c>
      <c r="Y29" s="32">
        <v>401</v>
      </c>
      <c r="Z29" s="33">
        <v>1741380275</v>
      </c>
      <c r="AA29" s="33" t="s">
        <v>1201</v>
      </c>
      <c r="AB29" s="33" t="s">
        <v>1200</v>
      </c>
      <c r="AC29" s="32">
        <v>1</v>
      </c>
      <c r="AD29" s="33" t="s">
        <v>1076</v>
      </c>
      <c r="AE29" s="33" t="s">
        <v>425</v>
      </c>
      <c r="AF29" s="33" t="s">
        <v>1202</v>
      </c>
      <c r="AG29" s="32">
        <v>6</v>
      </c>
      <c r="AH29" s="33" t="s">
        <v>1203</v>
      </c>
      <c r="AI29" s="33" t="s">
        <v>428</v>
      </c>
      <c r="AJ29" s="33" t="s">
        <v>429</v>
      </c>
      <c r="AK29" s="33">
        <v>4.2901273494675302E-4</v>
      </c>
      <c r="AL29" s="33">
        <v>7.7778547279124999E-5</v>
      </c>
      <c r="AM29" s="33">
        <v>1.18247178061763E-3</v>
      </c>
      <c r="AN29" s="33">
        <v>0.69999268120336167</v>
      </c>
      <c r="AO29" s="33">
        <v>0.92892068451399024</v>
      </c>
      <c r="AP29" s="33">
        <v>0.16841015544211271</v>
      </c>
      <c r="AQ29" s="33">
        <v>2.5603493938382429</v>
      </c>
      <c r="AR29" s="33"/>
      <c r="AS29" s="33"/>
      <c r="AT29" s="18" t="s">
        <v>72</v>
      </c>
      <c r="AU29" s="18" t="s">
        <v>72</v>
      </c>
      <c r="AV29" s="18" t="s">
        <v>73</v>
      </c>
      <c r="AW29" s="18" t="s">
        <v>73</v>
      </c>
      <c r="AX29" s="30">
        <v>1</v>
      </c>
      <c r="AY29" s="31" t="s">
        <v>430</v>
      </c>
      <c r="AZ29" s="31"/>
    </row>
    <row r="30" spans="1:52" ht="16" x14ac:dyDescent="0.2">
      <c r="A30" s="1"/>
      <c r="B30" s="9">
        <v>21995312</v>
      </c>
      <c r="C30" s="10" t="s">
        <v>218</v>
      </c>
      <c r="D30" s="11" t="s">
        <v>1204</v>
      </c>
      <c r="E30" s="12">
        <v>27</v>
      </c>
      <c r="F30" s="13" t="s">
        <v>417</v>
      </c>
      <c r="G30" s="13" t="s">
        <v>66</v>
      </c>
      <c r="H30" s="13">
        <v>0.78</v>
      </c>
      <c r="I30" s="14" t="s">
        <v>418</v>
      </c>
      <c r="J30" s="13" t="s">
        <v>419</v>
      </c>
      <c r="K30" s="13">
        <v>2.9999999999999997E-4</v>
      </c>
      <c r="L30" s="13">
        <v>0</v>
      </c>
      <c r="M30" s="13">
        <v>5.3E-3</v>
      </c>
      <c r="N30" s="13">
        <v>5.3E-3</v>
      </c>
      <c r="O30" s="13">
        <v>2.9999999999999997E-4</v>
      </c>
      <c r="P30" s="13">
        <v>6.7000000000000002E-3</v>
      </c>
      <c r="Q30" s="13">
        <v>1.1000000000000001E-3</v>
      </c>
      <c r="R30" s="13" t="s">
        <v>1205</v>
      </c>
      <c r="S30" s="15">
        <f t="shared" si="0"/>
        <v>0.83599999999999997</v>
      </c>
      <c r="T30" s="12">
        <v>21</v>
      </c>
      <c r="U30" s="12" t="s">
        <v>70</v>
      </c>
      <c r="V30" s="27" t="s">
        <v>70</v>
      </c>
      <c r="W30" s="16" t="s">
        <v>441</v>
      </c>
      <c r="X30" s="13" t="s">
        <v>1206</v>
      </c>
      <c r="Y30" s="30">
        <v>332</v>
      </c>
      <c r="Z30" s="17">
        <v>1741354235</v>
      </c>
      <c r="AA30" s="17" t="s">
        <v>1207</v>
      </c>
      <c r="AB30" s="17" t="s">
        <v>1206</v>
      </c>
      <c r="AC30" s="30">
        <v>1</v>
      </c>
      <c r="AD30" s="17" t="s">
        <v>1076</v>
      </c>
      <c r="AE30" s="17" t="s">
        <v>425</v>
      </c>
      <c r="AF30" s="17" t="s">
        <v>1208</v>
      </c>
      <c r="AG30" s="30">
        <v>4</v>
      </c>
      <c r="AH30" s="17" t="s">
        <v>1209</v>
      </c>
      <c r="AI30" s="17" t="s">
        <v>482</v>
      </c>
      <c r="AJ30" s="17" t="s">
        <v>483</v>
      </c>
      <c r="AK30" s="17">
        <v>3.4057499947772699E-4</v>
      </c>
      <c r="AL30" s="17">
        <v>5.265785270259781E-3</v>
      </c>
      <c r="AM30" s="17">
        <v>1.104210993496571E-3</v>
      </c>
      <c r="AN30" s="17">
        <v>0.16454798707620161</v>
      </c>
      <c r="AO30" s="17">
        <v>0.75277093204704804</v>
      </c>
      <c r="AP30" s="17">
        <v>11.638934425403431</v>
      </c>
      <c r="AQ30" s="17">
        <v>2.440631109229058</v>
      </c>
      <c r="AR30" s="17"/>
      <c r="AS30" s="17"/>
      <c r="AT30" s="18" t="s">
        <v>72</v>
      </c>
      <c r="AU30" s="18" t="s">
        <v>72</v>
      </c>
      <c r="AV30" s="18" t="s">
        <v>73</v>
      </c>
      <c r="AW30" s="18" t="s">
        <v>73</v>
      </c>
      <c r="AX30" s="30">
        <v>1</v>
      </c>
      <c r="AY30" s="31" t="s">
        <v>430</v>
      </c>
      <c r="AZ30" s="31"/>
    </row>
    <row r="31" spans="1:52" ht="16" x14ac:dyDescent="0.2">
      <c r="A31" s="1"/>
      <c r="B31" s="19">
        <v>21996105</v>
      </c>
      <c r="C31" s="20" t="s">
        <v>1210</v>
      </c>
      <c r="D31" s="21" t="s">
        <v>1211</v>
      </c>
      <c r="E31" s="22">
        <v>26</v>
      </c>
      <c r="F31" s="23" t="s">
        <v>475</v>
      </c>
      <c r="G31" s="23" t="s">
        <v>76</v>
      </c>
      <c r="H31" s="23">
        <v>2.61</v>
      </c>
      <c r="I31" s="24" t="s">
        <v>418</v>
      </c>
      <c r="J31" s="23" t="s">
        <v>419</v>
      </c>
      <c r="K31" s="23">
        <v>5.0000000000000001E-4</v>
      </c>
      <c r="L31" s="23">
        <v>0</v>
      </c>
      <c r="M31" s="23">
        <v>3.5999999999999999E-3</v>
      </c>
      <c r="N31" s="23">
        <v>3.5999999999999999E-3</v>
      </c>
      <c r="O31" s="23">
        <v>5.0000000000000001E-4</v>
      </c>
      <c r="P31" s="23">
        <v>5.0000000000000001E-3</v>
      </c>
      <c r="Q31" s="23">
        <v>8.9999999999999998E-4</v>
      </c>
      <c r="R31" s="23" t="s">
        <v>1212</v>
      </c>
      <c r="S31" s="25">
        <f t="shared" si="0"/>
        <v>0.82000000000000006</v>
      </c>
      <c r="T31" s="22">
        <v>22</v>
      </c>
      <c r="U31" s="22" t="s">
        <v>70</v>
      </c>
      <c r="V31" s="28" t="s">
        <v>441</v>
      </c>
      <c r="W31" s="28" t="s">
        <v>441</v>
      </c>
      <c r="X31" s="23" t="s">
        <v>1213</v>
      </c>
      <c r="Y31" s="32">
        <v>349</v>
      </c>
      <c r="Z31" s="33">
        <v>1741363847</v>
      </c>
      <c r="AA31" s="33" t="s">
        <v>1214</v>
      </c>
      <c r="AB31" s="33" t="s">
        <v>1215</v>
      </c>
      <c r="AC31" s="32">
        <v>1</v>
      </c>
      <c r="AD31" s="33" t="s">
        <v>1076</v>
      </c>
      <c r="AE31" s="33" t="s">
        <v>425</v>
      </c>
      <c r="AF31" s="33" t="s">
        <v>1216</v>
      </c>
      <c r="AG31" s="32">
        <v>5</v>
      </c>
      <c r="AH31" s="33" t="s">
        <v>1217</v>
      </c>
      <c r="AI31" s="33" t="s">
        <v>428</v>
      </c>
      <c r="AJ31" s="33" t="s">
        <v>429</v>
      </c>
      <c r="AK31" s="33">
        <v>5.3610403213750503E-4</v>
      </c>
      <c r="AL31" s="33">
        <v>3.570853267902727E-3</v>
      </c>
      <c r="AM31" s="33">
        <v>8.7122932745555405E-4</v>
      </c>
      <c r="AN31" s="33">
        <v>0.175009374426329</v>
      </c>
      <c r="AO31" s="33">
        <v>1.17929416705898</v>
      </c>
      <c r="AP31" s="33">
        <v>7.8549799625104919</v>
      </c>
      <c r="AQ31" s="33">
        <v>1.916485611836485</v>
      </c>
      <c r="AR31" s="33"/>
      <c r="AS31" s="33"/>
      <c r="AT31" s="18" t="s">
        <v>72</v>
      </c>
      <c r="AU31" s="18" t="s">
        <v>72</v>
      </c>
      <c r="AV31" s="18" t="s">
        <v>73</v>
      </c>
      <c r="AW31" s="18" t="s">
        <v>73</v>
      </c>
      <c r="AX31" s="30">
        <v>2</v>
      </c>
      <c r="AY31" s="31" t="s">
        <v>430</v>
      </c>
      <c r="AZ31" s="31" t="s">
        <v>484</v>
      </c>
    </row>
    <row r="32" spans="1:52" ht="16" x14ac:dyDescent="0.2">
      <c r="A32" s="1"/>
      <c r="B32" s="9">
        <v>21996947</v>
      </c>
      <c r="C32" s="10" t="s">
        <v>1218</v>
      </c>
      <c r="D32" s="11" t="s">
        <v>1219</v>
      </c>
      <c r="E32" s="12">
        <v>41</v>
      </c>
      <c r="F32" s="13" t="s">
        <v>417</v>
      </c>
      <c r="G32" s="13" t="s">
        <v>66</v>
      </c>
      <c r="H32" s="13">
        <v>2.64</v>
      </c>
      <c r="I32" s="14" t="s">
        <v>418</v>
      </c>
      <c r="J32" s="13" t="s">
        <v>419</v>
      </c>
      <c r="K32" s="13">
        <v>8.0000000000000004E-4</v>
      </c>
      <c r="L32" s="13">
        <v>0</v>
      </c>
      <c r="M32" s="13">
        <v>2.0000000000000001E-4</v>
      </c>
      <c r="N32" s="13">
        <v>2.0000000000000001E-4</v>
      </c>
      <c r="O32" s="13">
        <v>8.0000000000000004E-4</v>
      </c>
      <c r="P32" s="13">
        <v>1.8E-3</v>
      </c>
      <c r="Q32" s="13">
        <v>8.0000000000000004E-4</v>
      </c>
      <c r="R32" s="13" t="s">
        <v>1220</v>
      </c>
      <c r="S32" s="15">
        <f t="shared" si="0"/>
        <v>0.55600000000000005</v>
      </c>
      <c r="T32" s="12">
        <v>23</v>
      </c>
      <c r="U32" s="12" t="s">
        <v>70</v>
      </c>
      <c r="V32" s="27" t="s">
        <v>70</v>
      </c>
      <c r="W32" s="16" t="s">
        <v>441</v>
      </c>
      <c r="X32" s="13" t="s">
        <v>1221</v>
      </c>
      <c r="Y32" s="30">
        <v>378</v>
      </c>
      <c r="Z32" s="17">
        <v>1741374023</v>
      </c>
      <c r="AA32" s="17" t="s">
        <v>1222</v>
      </c>
      <c r="AB32" s="17" t="s">
        <v>1221</v>
      </c>
      <c r="AC32" s="30">
        <v>1</v>
      </c>
      <c r="AD32" s="17" t="s">
        <v>1076</v>
      </c>
      <c r="AE32" s="17" t="s">
        <v>425</v>
      </c>
      <c r="AF32" s="17" t="s">
        <v>1223</v>
      </c>
      <c r="AG32" s="30">
        <v>10</v>
      </c>
      <c r="AH32" s="17" t="s">
        <v>1224</v>
      </c>
      <c r="AI32" s="17" t="s">
        <v>482</v>
      </c>
      <c r="AJ32" s="17" t="s">
        <v>483</v>
      </c>
      <c r="AK32" s="17">
        <v>7.7906400573388396E-4</v>
      </c>
      <c r="AL32" s="17">
        <v>1.9720955388858501E-4</v>
      </c>
      <c r="AM32" s="17">
        <v>8.3631425185349997E-4</v>
      </c>
      <c r="AN32" s="17">
        <v>0.46139240623741101</v>
      </c>
      <c r="AO32" s="17">
        <v>1.7100290917304271</v>
      </c>
      <c r="AP32" s="17">
        <v>0.43287081912991571</v>
      </c>
      <c r="AQ32" s="17">
        <v>1.835692176730803</v>
      </c>
      <c r="AR32" s="17"/>
      <c r="AS32" s="17"/>
      <c r="AT32" s="18" t="s">
        <v>72</v>
      </c>
      <c r="AU32" s="18" t="s">
        <v>72</v>
      </c>
      <c r="AV32" s="18" t="s">
        <v>73</v>
      </c>
      <c r="AW32" s="18" t="s">
        <v>73</v>
      </c>
      <c r="AX32" s="30">
        <v>1</v>
      </c>
      <c r="AY32" s="31" t="s">
        <v>430</v>
      </c>
      <c r="AZ32" s="31"/>
    </row>
    <row r="33" spans="1:52" ht="16" x14ac:dyDescent="0.2">
      <c r="A33" s="1"/>
      <c r="B33" s="19">
        <v>22000409</v>
      </c>
      <c r="C33" s="20" t="s">
        <v>1225</v>
      </c>
      <c r="D33" s="21" t="s">
        <v>1226</v>
      </c>
      <c r="E33" s="22">
        <v>8</v>
      </c>
      <c r="F33" s="23" t="s">
        <v>417</v>
      </c>
      <c r="G33" s="23" t="s">
        <v>66</v>
      </c>
      <c r="H33" s="23">
        <v>2.68</v>
      </c>
      <c r="I33" s="24" t="s">
        <v>418</v>
      </c>
      <c r="J33" s="23" t="s">
        <v>419</v>
      </c>
      <c r="K33" s="23">
        <v>2.9999999999999997E-4</v>
      </c>
      <c r="L33" s="23">
        <v>0</v>
      </c>
      <c r="M33" s="23">
        <v>5.9999999999999995E-4</v>
      </c>
      <c r="N33" s="23">
        <v>5.9999999999999995E-4</v>
      </c>
      <c r="O33" s="23">
        <v>2.9999999999999997E-4</v>
      </c>
      <c r="P33" s="23">
        <v>1.6999999999999999E-3</v>
      </c>
      <c r="Q33" s="23">
        <v>8.0000000000000004E-4</v>
      </c>
      <c r="R33" s="23" t="s">
        <v>107</v>
      </c>
      <c r="S33" s="25">
        <f t="shared" si="0"/>
        <v>0.52900000000000003</v>
      </c>
      <c r="T33" s="22">
        <v>24</v>
      </c>
      <c r="U33" s="22" t="s">
        <v>70</v>
      </c>
      <c r="V33" s="26" t="s">
        <v>70</v>
      </c>
      <c r="W33" s="28" t="s">
        <v>441</v>
      </c>
      <c r="X33" s="23" t="s">
        <v>1227</v>
      </c>
      <c r="Y33" s="32">
        <v>438</v>
      </c>
      <c r="Z33" s="33">
        <v>1741415807</v>
      </c>
      <c r="AA33" s="33" t="s">
        <v>1228</v>
      </c>
      <c r="AB33" s="33" t="s">
        <v>1227</v>
      </c>
      <c r="AC33" s="32">
        <v>1</v>
      </c>
      <c r="AD33" s="33" t="s">
        <v>1076</v>
      </c>
      <c r="AE33" s="33" t="s">
        <v>425</v>
      </c>
      <c r="AF33" s="33" t="s">
        <v>1229</v>
      </c>
      <c r="AG33" s="32">
        <v>4</v>
      </c>
      <c r="AH33" s="33" t="s">
        <v>1230</v>
      </c>
      <c r="AI33" s="33" t="s">
        <v>482</v>
      </c>
      <c r="AJ33" s="33" t="s">
        <v>483</v>
      </c>
      <c r="AK33" s="33">
        <v>2.8676834706941202E-4</v>
      </c>
      <c r="AL33" s="33">
        <v>6.31697146166298E-4</v>
      </c>
      <c r="AM33" s="33">
        <v>7.7011281782095504E-4</v>
      </c>
      <c r="AN33" s="33">
        <v>0.45607172186111988</v>
      </c>
      <c r="AO33" s="33">
        <v>0.61331544049402031</v>
      </c>
      <c r="AP33" s="33">
        <v>1.351019446250187</v>
      </c>
      <c r="AQ33" s="33">
        <v>1.6470509626281209</v>
      </c>
      <c r="AR33" s="33"/>
      <c r="AS33" s="33"/>
      <c r="AT33" s="18" t="s">
        <v>72</v>
      </c>
      <c r="AU33" s="18" t="s">
        <v>72</v>
      </c>
      <c r="AV33" s="18" t="s">
        <v>73</v>
      </c>
      <c r="AW33" s="18" t="s">
        <v>73</v>
      </c>
      <c r="AX33" s="30">
        <v>1</v>
      </c>
      <c r="AY33" s="31" t="s">
        <v>430</v>
      </c>
      <c r="AZ33" s="31"/>
    </row>
    <row r="34" spans="1:52" ht="16" x14ac:dyDescent="0.2">
      <c r="A34" s="1"/>
      <c r="B34" s="9">
        <v>21998897</v>
      </c>
      <c r="C34" s="10" t="s">
        <v>74</v>
      </c>
      <c r="D34" s="11" t="s">
        <v>1231</v>
      </c>
      <c r="E34" s="12">
        <v>25</v>
      </c>
      <c r="F34" s="13" t="s">
        <v>417</v>
      </c>
      <c r="G34" s="13" t="s">
        <v>76</v>
      </c>
      <c r="H34" s="13">
        <v>2.68</v>
      </c>
      <c r="I34" s="14" t="s">
        <v>418</v>
      </c>
      <c r="J34" s="13" t="s">
        <v>419</v>
      </c>
      <c r="K34" s="13">
        <v>2.0000000000000001E-4</v>
      </c>
      <c r="L34" s="13">
        <v>0</v>
      </c>
      <c r="M34" s="13">
        <v>3.0999999999999999E-3</v>
      </c>
      <c r="N34" s="13">
        <v>3.0999999999999999E-3</v>
      </c>
      <c r="O34" s="13">
        <v>2.0000000000000001E-4</v>
      </c>
      <c r="P34" s="13">
        <v>4.0000000000000001E-3</v>
      </c>
      <c r="Q34" s="13">
        <v>6.9999999999999999E-4</v>
      </c>
      <c r="R34" s="13" t="s">
        <v>1232</v>
      </c>
      <c r="S34" s="15">
        <f t="shared" si="0"/>
        <v>0.82499999999999996</v>
      </c>
      <c r="T34" s="12">
        <v>25</v>
      </c>
      <c r="U34" s="12" t="s">
        <v>70</v>
      </c>
      <c r="V34" s="27" t="s">
        <v>70</v>
      </c>
      <c r="W34" s="16" t="s">
        <v>441</v>
      </c>
      <c r="X34" s="13" t="s">
        <v>1233</v>
      </c>
      <c r="Y34" s="30">
        <v>426</v>
      </c>
      <c r="Z34" s="17">
        <v>1741397543</v>
      </c>
      <c r="AA34" s="17" t="s">
        <v>1234</v>
      </c>
      <c r="AB34" s="17" t="s">
        <v>1233</v>
      </c>
      <c r="AC34" s="30">
        <v>1</v>
      </c>
      <c r="AD34" s="17" t="s">
        <v>1076</v>
      </c>
      <c r="AE34" s="17" t="s">
        <v>425</v>
      </c>
      <c r="AF34" s="17" t="s">
        <v>703</v>
      </c>
      <c r="AG34" s="30">
        <v>3</v>
      </c>
      <c r="AH34" s="17" t="s">
        <v>1235</v>
      </c>
      <c r="AI34" s="17" t="s">
        <v>428</v>
      </c>
      <c r="AJ34" s="17" t="s">
        <v>429</v>
      </c>
      <c r="AK34" s="17">
        <v>1.8634785714601799E-4</v>
      </c>
      <c r="AL34" s="17">
        <v>3.0538526034793192E-3</v>
      </c>
      <c r="AM34" s="17">
        <v>7.3772399356160996E-4</v>
      </c>
      <c r="AN34" s="17">
        <v>0.1854545007221346</v>
      </c>
      <c r="AO34" s="17">
        <v>0.39523766149054979</v>
      </c>
      <c r="AP34" s="17">
        <v>6.4771206925670048</v>
      </c>
      <c r="AQ34" s="17">
        <v>1.5646882690595549</v>
      </c>
      <c r="AR34" s="17"/>
      <c r="AS34" s="17"/>
      <c r="AT34" s="18" t="s">
        <v>72</v>
      </c>
      <c r="AU34" s="18" t="s">
        <v>72</v>
      </c>
      <c r="AV34" s="18" t="s">
        <v>73</v>
      </c>
      <c r="AW34" s="18" t="s">
        <v>73</v>
      </c>
      <c r="AX34" s="30">
        <v>1</v>
      </c>
      <c r="AY34" s="31" t="s">
        <v>430</v>
      </c>
      <c r="AZ34" s="31"/>
    </row>
    <row r="35" spans="1:52" ht="16" x14ac:dyDescent="0.2">
      <c r="A35" s="1"/>
      <c r="B35" s="19">
        <v>22000716</v>
      </c>
      <c r="C35" s="20" t="s">
        <v>1236</v>
      </c>
      <c r="D35" s="21" t="s">
        <v>1237</v>
      </c>
      <c r="E35" s="22">
        <v>57</v>
      </c>
      <c r="F35" s="23" t="s">
        <v>417</v>
      </c>
      <c r="G35" s="23" t="s">
        <v>76</v>
      </c>
      <c r="H35" s="23">
        <v>2.68</v>
      </c>
      <c r="I35" s="24" t="s">
        <v>418</v>
      </c>
      <c r="J35" s="23" t="s">
        <v>419</v>
      </c>
      <c r="K35" s="23">
        <v>5.9999999999999995E-4</v>
      </c>
      <c r="L35" s="23">
        <v>0</v>
      </c>
      <c r="M35" s="23">
        <v>0</v>
      </c>
      <c r="N35" s="23">
        <v>0</v>
      </c>
      <c r="O35" s="23">
        <v>5.9999999999999995E-4</v>
      </c>
      <c r="P35" s="23">
        <v>1.2999999999999999E-3</v>
      </c>
      <c r="Q35" s="23">
        <v>6.9999999999999999E-4</v>
      </c>
      <c r="R35" s="23" t="s">
        <v>1238</v>
      </c>
      <c r="S35" s="25">
        <f t="shared" si="0"/>
        <v>0.46199999999999997</v>
      </c>
      <c r="T35" s="22">
        <v>26</v>
      </c>
      <c r="U35" s="22" t="s">
        <v>70</v>
      </c>
      <c r="V35" s="26" t="s">
        <v>70</v>
      </c>
      <c r="W35" s="28" t="s">
        <v>441</v>
      </c>
      <c r="X35" s="23" t="s">
        <v>1239</v>
      </c>
      <c r="Y35" s="32">
        <v>451</v>
      </c>
      <c r="Z35" s="33">
        <v>1741419503</v>
      </c>
      <c r="AA35" s="33" t="s">
        <v>1240</v>
      </c>
      <c r="AB35" s="33" t="s">
        <v>1239</v>
      </c>
      <c r="AC35" s="32">
        <v>1</v>
      </c>
      <c r="AD35" s="33" t="s">
        <v>1076</v>
      </c>
      <c r="AE35" s="33" t="s">
        <v>425</v>
      </c>
      <c r="AF35" s="33" t="s">
        <v>1241</v>
      </c>
      <c r="AG35" s="32">
        <v>10</v>
      </c>
      <c r="AH35" s="33" t="s">
        <v>1242</v>
      </c>
      <c r="AI35" s="33" t="s">
        <v>428</v>
      </c>
      <c r="AJ35" s="33" t="s">
        <v>429</v>
      </c>
      <c r="AK35" s="33">
        <v>6.3614795532245102E-4</v>
      </c>
      <c r="AL35" s="33">
        <v>4.1600876782058003E-5</v>
      </c>
      <c r="AM35" s="33">
        <v>7.2295408985030996E-4</v>
      </c>
      <c r="AN35" s="33">
        <v>0.51613663291382028</v>
      </c>
      <c r="AO35" s="33">
        <v>1.3617365281320759</v>
      </c>
      <c r="AP35" s="33">
        <v>8.9050720107613127E-2</v>
      </c>
      <c r="AQ35" s="33">
        <v>1.547553496124398</v>
      </c>
      <c r="AR35" s="33"/>
      <c r="AS35" s="33"/>
      <c r="AT35" s="18" t="s">
        <v>72</v>
      </c>
      <c r="AU35" s="18" t="s">
        <v>72</v>
      </c>
      <c r="AV35" s="18" t="s">
        <v>73</v>
      </c>
      <c r="AW35" s="18" t="s">
        <v>73</v>
      </c>
      <c r="AX35" s="30">
        <v>1</v>
      </c>
      <c r="AY35" s="31" t="s">
        <v>430</v>
      </c>
      <c r="AZ35" s="31"/>
    </row>
    <row r="36" spans="1:52" ht="16" x14ac:dyDescent="0.2">
      <c r="A36" s="1"/>
      <c r="B36" s="9">
        <v>21997433</v>
      </c>
      <c r="C36" s="10" t="s">
        <v>167</v>
      </c>
      <c r="D36" s="11" t="s">
        <v>1243</v>
      </c>
      <c r="E36" s="12">
        <v>5</v>
      </c>
      <c r="F36" s="13" t="s">
        <v>417</v>
      </c>
      <c r="G36" s="13" t="s">
        <v>66</v>
      </c>
      <c r="H36" s="13">
        <v>2.65</v>
      </c>
      <c r="I36" s="14" t="s">
        <v>418</v>
      </c>
      <c r="J36" s="13" t="s">
        <v>419</v>
      </c>
      <c r="K36" s="13">
        <v>4.0000000000000002E-4</v>
      </c>
      <c r="L36" s="13">
        <v>0</v>
      </c>
      <c r="M36" s="13">
        <v>7.4000000000000003E-3</v>
      </c>
      <c r="N36" s="13">
        <v>7.4000000000000003E-3</v>
      </c>
      <c r="O36" s="13">
        <v>5.0000000000000001E-4</v>
      </c>
      <c r="P36" s="13">
        <v>8.5000000000000006E-3</v>
      </c>
      <c r="Q36" s="13">
        <v>6.9999999999999999E-4</v>
      </c>
      <c r="R36" s="13" t="s">
        <v>1244</v>
      </c>
      <c r="S36" s="15">
        <f t="shared" si="0"/>
        <v>0.91800000000000004</v>
      </c>
      <c r="T36" s="12">
        <v>27</v>
      </c>
      <c r="U36" s="12" t="s">
        <v>70</v>
      </c>
      <c r="V36" s="27" t="s">
        <v>70</v>
      </c>
      <c r="W36" s="16" t="s">
        <v>379</v>
      </c>
      <c r="X36" s="13" t="s">
        <v>1245</v>
      </c>
      <c r="Y36" s="30">
        <v>400</v>
      </c>
      <c r="Z36" s="17">
        <v>1741379891</v>
      </c>
      <c r="AA36" s="17" t="s">
        <v>1246</v>
      </c>
      <c r="AB36" s="17" t="s">
        <v>1245</v>
      </c>
      <c r="AC36" s="30">
        <v>1</v>
      </c>
      <c r="AD36" s="17" t="s">
        <v>1076</v>
      </c>
      <c r="AE36" s="17" t="s">
        <v>425</v>
      </c>
      <c r="AF36" s="17" t="s">
        <v>1247</v>
      </c>
      <c r="AG36" s="30">
        <v>6</v>
      </c>
      <c r="AH36" s="17" t="s">
        <v>1248</v>
      </c>
      <c r="AI36" s="17" t="s">
        <v>482</v>
      </c>
      <c r="AJ36" s="17" t="s">
        <v>483</v>
      </c>
      <c r="AK36" s="17">
        <v>4.2510389440972198E-4</v>
      </c>
      <c r="AL36" s="17">
        <v>7.4356544246782308E-3</v>
      </c>
      <c r="AM36" s="17">
        <v>7.1055992405379099E-4</v>
      </c>
      <c r="AN36" s="17">
        <v>8.2899724861148244E-2</v>
      </c>
      <c r="AO36" s="17">
        <v>0.91470849069197246</v>
      </c>
      <c r="AP36" s="17">
        <v>15.999515237442539</v>
      </c>
      <c r="AQ36" s="17">
        <v>1.528932583833279</v>
      </c>
      <c r="AR36" s="17"/>
      <c r="AS36" s="17"/>
      <c r="AT36" s="18" t="s">
        <v>72</v>
      </c>
      <c r="AU36" s="18" t="s">
        <v>72</v>
      </c>
      <c r="AV36" s="18" t="s">
        <v>73</v>
      </c>
      <c r="AW36" s="18" t="s">
        <v>73</v>
      </c>
      <c r="AX36" s="30">
        <v>1</v>
      </c>
      <c r="AY36" s="31" t="s">
        <v>430</v>
      </c>
      <c r="AZ36" s="31"/>
    </row>
    <row r="37" spans="1:52" ht="16" x14ac:dyDescent="0.2">
      <c r="A37" s="1"/>
      <c r="B37" s="19">
        <v>21999428</v>
      </c>
      <c r="C37" s="20" t="s">
        <v>1249</v>
      </c>
      <c r="D37" s="21" t="s">
        <v>1250</v>
      </c>
      <c r="E37" s="22">
        <v>74</v>
      </c>
      <c r="F37" s="23" t="s">
        <v>417</v>
      </c>
      <c r="G37" s="23" t="s">
        <v>76</v>
      </c>
      <c r="H37" s="23">
        <v>2.68</v>
      </c>
      <c r="I37" s="24" t="s">
        <v>418</v>
      </c>
      <c r="J37" s="23" t="s">
        <v>419</v>
      </c>
      <c r="K37" s="23">
        <v>2.0000000000000001E-4</v>
      </c>
      <c r="L37" s="23">
        <v>0</v>
      </c>
      <c r="M37" s="23">
        <v>5.0000000000000001E-4</v>
      </c>
      <c r="N37" s="23">
        <v>5.0000000000000001E-4</v>
      </c>
      <c r="O37" s="23">
        <v>2.0000000000000001E-4</v>
      </c>
      <c r="P37" s="23">
        <v>1.4E-3</v>
      </c>
      <c r="Q37" s="23">
        <v>6.9999999999999999E-4</v>
      </c>
      <c r="R37" s="23" t="s">
        <v>93</v>
      </c>
      <c r="S37" s="25">
        <f t="shared" si="0"/>
        <v>0.5</v>
      </c>
      <c r="T37" s="22">
        <v>28</v>
      </c>
      <c r="U37" s="22" t="s">
        <v>70</v>
      </c>
      <c r="V37" s="26" t="s">
        <v>70</v>
      </c>
      <c r="W37" s="28" t="s">
        <v>441</v>
      </c>
      <c r="X37" s="23" t="s">
        <v>1251</v>
      </c>
      <c r="Y37" s="32">
        <v>434</v>
      </c>
      <c r="Z37" s="33">
        <v>1741403987</v>
      </c>
      <c r="AA37" s="33" t="s">
        <v>1252</v>
      </c>
      <c r="AB37" s="33" t="s">
        <v>1251</v>
      </c>
      <c r="AC37" s="32">
        <v>1</v>
      </c>
      <c r="AD37" s="33" t="s">
        <v>1076</v>
      </c>
      <c r="AE37" s="33" t="s">
        <v>425</v>
      </c>
      <c r="AF37" s="33" t="s">
        <v>703</v>
      </c>
      <c r="AG37" s="32">
        <v>3</v>
      </c>
      <c r="AH37" s="33" t="s">
        <v>1253</v>
      </c>
      <c r="AI37" s="33" t="s">
        <v>428</v>
      </c>
      <c r="AJ37" s="33" t="s">
        <v>429</v>
      </c>
      <c r="AK37" s="33">
        <v>1.6562150911664001E-4</v>
      </c>
      <c r="AL37" s="33">
        <v>4.81308972023717E-4</v>
      </c>
      <c r="AM37" s="33">
        <v>6.90782059225727E-4</v>
      </c>
      <c r="AN37" s="33">
        <v>0.51639050870875791</v>
      </c>
      <c r="AO37" s="33">
        <v>0.35214289236356261</v>
      </c>
      <c r="AP37" s="33">
        <v>1.0233546019050019</v>
      </c>
      <c r="AQ37" s="33">
        <v>1.468734306467961</v>
      </c>
      <c r="AR37" s="33"/>
      <c r="AS37" s="33"/>
      <c r="AT37" s="18" t="s">
        <v>72</v>
      </c>
      <c r="AU37" s="18" t="s">
        <v>72</v>
      </c>
      <c r="AV37" s="18" t="s">
        <v>73</v>
      </c>
      <c r="AW37" s="18" t="s">
        <v>73</v>
      </c>
      <c r="AX37" s="30">
        <v>1</v>
      </c>
      <c r="AY37" s="31" t="s">
        <v>430</v>
      </c>
      <c r="AZ37" s="31"/>
    </row>
    <row r="38" spans="1:52" ht="16" x14ac:dyDescent="0.2">
      <c r="A38" s="1"/>
      <c r="B38" s="9">
        <v>21998504</v>
      </c>
      <c r="C38" s="10" t="s">
        <v>1254</v>
      </c>
      <c r="D38" s="11" t="s">
        <v>1255</v>
      </c>
      <c r="E38" s="12">
        <v>120</v>
      </c>
      <c r="F38" s="13" t="s">
        <v>417</v>
      </c>
      <c r="G38" s="13" t="s">
        <v>66</v>
      </c>
      <c r="H38" s="13">
        <v>2.68</v>
      </c>
      <c r="I38" s="14" t="s">
        <v>418</v>
      </c>
      <c r="J38" s="13" t="s">
        <v>419</v>
      </c>
      <c r="K38" s="13">
        <v>2.0000000000000001E-4</v>
      </c>
      <c r="L38" s="13">
        <v>0</v>
      </c>
      <c r="M38" s="13">
        <v>4.0000000000000001E-3</v>
      </c>
      <c r="N38" s="13">
        <v>4.0000000000000001E-3</v>
      </c>
      <c r="O38" s="13">
        <v>2.0000000000000001E-4</v>
      </c>
      <c r="P38" s="13">
        <v>4.8999999999999998E-3</v>
      </c>
      <c r="Q38" s="13">
        <v>6.9999999999999999E-4</v>
      </c>
      <c r="R38" s="13" t="s">
        <v>210</v>
      </c>
      <c r="S38" s="15">
        <f t="shared" si="0"/>
        <v>0.85699999999999998</v>
      </c>
      <c r="T38" s="12">
        <v>29</v>
      </c>
      <c r="U38" s="12" t="s">
        <v>70</v>
      </c>
      <c r="V38" s="27" t="s">
        <v>70</v>
      </c>
      <c r="W38" s="16" t="s">
        <v>441</v>
      </c>
      <c r="X38" s="13" t="s">
        <v>1256</v>
      </c>
      <c r="Y38" s="30">
        <v>423</v>
      </c>
      <c r="Z38" s="17">
        <v>1741392791</v>
      </c>
      <c r="AA38" s="17" t="s">
        <v>1257</v>
      </c>
      <c r="AB38" s="17" t="s">
        <v>1256</v>
      </c>
      <c r="AC38" s="30">
        <v>1</v>
      </c>
      <c r="AD38" s="17" t="s">
        <v>1076</v>
      </c>
      <c r="AE38" s="17" t="s">
        <v>425</v>
      </c>
      <c r="AF38" s="17" t="s">
        <v>1258</v>
      </c>
      <c r="AG38" s="30">
        <v>4</v>
      </c>
      <c r="AH38" s="17" t="s">
        <v>1259</v>
      </c>
      <c r="AI38" s="17" t="s">
        <v>482</v>
      </c>
      <c r="AJ38" s="17" t="s">
        <v>483</v>
      </c>
      <c r="AK38" s="17">
        <v>2.2435154936084801E-4</v>
      </c>
      <c r="AL38" s="17">
        <v>3.9611184491679758E-3</v>
      </c>
      <c r="AM38" s="17">
        <v>6.71818105907689E-4</v>
      </c>
      <c r="AN38" s="17">
        <v>0.13831135635007299</v>
      </c>
      <c r="AO38" s="17">
        <v>0.47879861010337849</v>
      </c>
      <c r="AP38" s="17">
        <v>8.4535988867454286</v>
      </c>
      <c r="AQ38" s="17">
        <v>1.4337568707114989</v>
      </c>
      <c r="AR38" s="17"/>
      <c r="AS38" s="17"/>
      <c r="AT38" s="18" t="s">
        <v>72</v>
      </c>
      <c r="AU38" s="18" t="s">
        <v>72</v>
      </c>
      <c r="AV38" s="18" t="s">
        <v>73</v>
      </c>
      <c r="AW38" s="18" t="s">
        <v>73</v>
      </c>
      <c r="AX38" s="30">
        <v>1</v>
      </c>
      <c r="AY38" s="31" t="s">
        <v>430</v>
      </c>
      <c r="AZ38" s="31"/>
    </row>
    <row r="39" spans="1:52" ht="16" x14ac:dyDescent="0.2">
      <c r="A39" s="1"/>
      <c r="B39" s="19">
        <v>21995422</v>
      </c>
      <c r="C39" s="20" t="s">
        <v>1260</v>
      </c>
      <c r="D39" s="21" t="s">
        <v>1261</v>
      </c>
      <c r="E39" s="22">
        <v>80</v>
      </c>
      <c r="F39" s="23" t="s">
        <v>417</v>
      </c>
      <c r="G39" s="23" t="s">
        <v>76</v>
      </c>
      <c r="H39" s="23">
        <v>0.79</v>
      </c>
      <c r="I39" s="24" t="s">
        <v>418</v>
      </c>
      <c r="J39" s="23" t="s">
        <v>419</v>
      </c>
      <c r="K39" s="23">
        <v>2.9999999999999997E-4</v>
      </c>
      <c r="L39" s="23">
        <v>0</v>
      </c>
      <c r="M39" s="23">
        <v>1.1000000000000001E-3</v>
      </c>
      <c r="N39" s="23">
        <v>1.1000000000000001E-3</v>
      </c>
      <c r="O39" s="23">
        <v>2.9999999999999997E-4</v>
      </c>
      <c r="P39" s="23">
        <v>2.0999999999999999E-3</v>
      </c>
      <c r="Q39" s="23">
        <v>6.9999999999999999E-4</v>
      </c>
      <c r="R39" s="23" t="s">
        <v>147</v>
      </c>
      <c r="S39" s="25">
        <f t="shared" si="0"/>
        <v>0.66700000000000004</v>
      </c>
      <c r="T39" s="22">
        <v>30</v>
      </c>
      <c r="U39" s="22" t="s">
        <v>70</v>
      </c>
      <c r="V39" s="28" t="s">
        <v>441</v>
      </c>
      <c r="W39" s="28" t="s">
        <v>441</v>
      </c>
      <c r="X39" s="23" t="s">
        <v>1262</v>
      </c>
      <c r="Y39" s="32">
        <v>335</v>
      </c>
      <c r="Z39" s="33">
        <v>1741355567</v>
      </c>
      <c r="AA39" s="33" t="s">
        <v>1263</v>
      </c>
      <c r="AB39" s="33" t="s">
        <v>1262</v>
      </c>
      <c r="AC39" s="32">
        <v>1</v>
      </c>
      <c r="AD39" s="33" t="s">
        <v>1076</v>
      </c>
      <c r="AE39" s="33" t="s">
        <v>425</v>
      </c>
      <c r="AF39" s="33" t="s">
        <v>615</v>
      </c>
      <c r="AG39" s="32">
        <v>2</v>
      </c>
      <c r="AH39" s="33" t="s">
        <v>1264</v>
      </c>
      <c r="AI39" s="33" t="s">
        <v>428</v>
      </c>
      <c r="AJ39" s="33" t="s">
        <v>429</v>
      </c>
      <c r="AK39" s="33">
        <v>3.0718047299146403E-4</v>
      </c>
      <c r="AL39" s="33">
        <v>1.0741996263975129E-3</v>
      </c>
      <c r="AM39" s="33">
        <v>6.6471442708247795E-4</v>
      </c>
      <c r="AN39" s="33">
        <v>0.32486985253256889</v>
      </c>
      <c r="AO39" s="33">
        <v>0.67764109441664477</v>
      </c>
      <c r="AP39" s="33">
        <v>2.369687771377933</v>
      </c>
      <c r="AQ39" s="33">
        <v>1.4663621273062499</v>
      </c>
      <c r="AR39" s="33"/>
      <c r="AS39" s="33"/>
      <c r="AT39" s="18" t="s">
        <v>72</v>
      </c>
      <c r="AU39" s="18" t="s">
        <v>72</v>
      </c>
      <c r="AV39" s="18" t="s">
        <v>73</v>
      </c>
      <c r="AW39" s="18" t="s">
        <v>73</v>
      </c>
      <c r="AX39" s="30">
        <v>1</v>
      </c>
      <c r="AY39" s="31" t="s">
        <v>430</v>
      </c>
      <c r="AZ39" s="31"/>
    </row>
    <row r="40" spans="1:52" ht="16" x14ac:dyDescent="0.2">
      <c r="A40" s="1"/>
      <c r="B40" s="9">
        <v>21997860</v>
      </c>
      <c r="C40" s="10" t="s">
        <v>242</v>
      </c>
      <c r="D40" s="11" t="s">
        <v>1265</v>
      </c>
      <c r="E40" s="12">
        <v>29</v>
      </c>
      <c r="F40" s="13" t="s">
        <v>417</v>
      </c>
      <c r="G40" s="13" t="s">
        <v>76</v>
      </c>
      <c r="H40" s="13">
        <v>2.66</v>
      </c>
      <c r="I40" s="14" t="s">
        <v>418</v>
      </c>
      <c r="J40" s="13" t="s">
        <v>419</v>
      </c>
      <c r="K40" s="13">
        <v>5.0000000000000001E-4</v>
      </c>
      <c r="L40" s="13">
        <v>0</v>
      </c>
      <c r="M40" s="13">
        <v>6.9999999999999999E-4</v>
      </c>
      <c r="N40" s="13">
        <v>6.9999999999999999E-4</v>
      </c>
      <c r="O40" s="13">
        <v>5.0000000000000001E-4</v>
      </c>
      <c r="P40" s="13">
        <v>1.8E-3</v>
      </c>
      <c r="Q40" s="13">
        <v>5.9999999999999995E-4</v>
      </c>
      <c r="R40" s="13" t="s">
        <v>147</v>
      </c>
      <c r="S40" s="15">
        <f t="shared" si="0"/>
        <v>0.66700000000000004</v>
      </c>
      <c r="T40" s="12">
        <v>31</v>
      </c>
      <c r="U40" s="12" t="s">
        <v>70</v>
      </c>
      <c r="V40" s="27" t="s">
        <v>70</v>
      </c>
      <c r="W40" s="16" t="s">
        <v>379</v>
      </c>
      <c r="X40" s="13" t="s">
        <v>1266</v>
      </c>
      <c r="Y40" s="30">
        <v>415</v>
      </c>
      <c r="Z40" s="17">
        <v>1741385039</v>
      </c>
      <c r="AA40" s="17" t="s">
        <v>1267</v>
      </c>
      <c r="AB40" s="17" t="s">
        <v>1266</v>
      </c>
      <c r="AC40" s="30">
        <v>1</v>
      </c>
      <c r="AD40" s="17" t="s">
        <v>1076</v>
      </c>
      <c r="AE40" s="17" t="s">
        <v>425</v>
      </c>
      <c r="AF40" s="17" t="s">
        <v>1268</v>
      </c>
      <c r="AG40" s="30">
        <v>6</v>
      </c>
      <c r="AH40" s="17" t="s">
        <v>1269</v>
      </c>
      <c r="AI40" s="17" t="s">
        <v>428</v>
      </c>
      <c r="AJ40" s="17" t="s">
        <v>429</v>
      </c>
      <c r="AK40" s="17">
        <v>4.5360037678271199E-4</v>
      </c>
      <c r="AL40" s="17">
        <v>7.2267716424956395E-4</v>
      </c>
      <c r="AM40" s="17">
        <v>6.4269342360292201E-4</v>
      </c>
      <c r="AN40" s="17">
        <v>0.35332802782358702</v>
      </c>
      <c r="AO40" s="17">
        <v>0.96708268075188852</v>
      </c>
      <c r="AP40" s="17">
        <v>1.540758352710605</v>
      </c>
      <c r="AQ40" s="17">
        <v>1.3702318402113181</v>
      </c>
      <c r="AR40" s="17"/>
      <c r="AS40" s="17"/>
      <c r="AT40" s="18" t="s">
        <v>72</v>
      </c>
      <c r="AU40" s="18" t="s">
        <v>72</v>
      </c>
      <c r="AV40" s="18" t="s">
        <v>73</v>
      </c>
      <c r="AW40" s="18" t="s">
        <v>73</v>
      </c>
      <c r="AX40" s="30">
        <v>1</v>
      </c>
      <c r="AY40" s="31" t="s">
        <v>430</v>
      </c>
      <c r="AZ40" s="31"/>
    </row>
    <row r="41" spans="1:52" ht="16" x14ac:dyDescent="0.2">
      <c r="A41" s="1"/>
      <c r="B41" s="19">
        <v>21997835</v>
      </c>
      <c r="C41" s="20" t="s">
        <v>1270</v>
      </c>
      <c r="D41" s="21" t="s">
        <v>1271</v>
      </c>
      <c r="E41" s="22">
        <v>178</v>
      </c>
      <c r="F41" s="23" t="s">
        <v>417</v>
      </c>
      <c r="G41" s="23" t="s">
        <v>66</v>
      </c>
      <c r="H41" s="23">
        <v>2.66</v>
      </c>
      <c r="I41" s="24" t="s">
        <v>418</v>
      </c>
      <c r="J41" s="23" t="s">
        <v>419</v>
      </c>
      <c r="K41" s="23">
        <v>4.0000000000000002E-4</v>
      </c>
      <c r="L41" s="23">
        <v>0</v>
      </c>
      <c r="M41" s="23">
        <v>0</v>
      </c>
      <c r="N41" s="23">
        <v>0</v>
      </c>
      <c r="O41" s="23">
        <v>4.0000000000000002E-4</v>
      </c>
      <c r="P41" s="23">
        <v>1E-3</v>
      </c>
      <c r="Q41" s="23">
        <v>5.9999999999999995E-4</v>
      </c>
      <c r="R41" s="23" t="s">
        <v>469</v>
      </c>
      <c r="S41" s="25">
        <f t="shared" si="0"/>
        <v>0.4</v>
      </c>
      <c r="T41" s="22">
        <v>32</v>
      </c>
      <c r="U41" s="22" t="s">
        <v>70</v>
      </c>
      <c r="V41" s="26" t="s">
        <v>70</v>
      </c>
      <c r="W41" s="28" t="s">
        <v>441</v>
      </c>
      <c r="X41" s="23" t="s">
        <v>1272</v>
      </c>
      <c r="Y41" s="32">
        <v>414</v>
      </c>
      <c r="Z41" s="33">
        <v>1741384739</v>
      </c>
      <c r="AA41" s="33" t="s">
        <v>1273</v>
      </c>
      <c r="AB41" s="33" t="s">
        <v>1272</v>
      </c>
      <c r="AC41" s="32">
        <v>1</v>
      </c>
      <c r="AD41" s="33" t="s">
        <v>1076</v>
      </c>
      <c r="AE41" s="33" t="s">
        <v>425</v>
      </c>
      <c r="AF41" s="33" t="s">
        <v>1274</v>
      </c>
      <c r="AG41" s="32">
        <v>6</v>
      </c>
      <c r="AH41" s="33" t="s">
        <v>1275</v>
      </c>
      <c r="AI41" s="33" t="s">
        <v>482</v>
      </c>
      <c r="AJ41" s="33" t="s">
        <v>483</v>
      </c>
      <c r="AK41" s="33">
        <v>4.1901431757384E-4</v>
      </c>
      <c r="AL41" s="33">
        <v>2.6491599216069E-5</v>
      </c>
      <c r="AM41" s="33">
        <v>6.1841373044180801E-4</v>
      </c>
      <c r="AN41" s="33">
        <v>0.58125980853055925</v>
      </c>
      <c r="AO41" s="33">
        <v>0.89611890169493158</v>
      </c>
      <c r="AP41" s="33">
        <v>5.6655874985614522E-2</v>
      </c>
      <c r="AQ41" s="33">
        <v>1.3225615681233149</v>
      </c>
      <c r="AR41" s="33"/>
      <c r="AS41" s="33"/>
      <c r="AT41" s="18" t="s">
        <v>72</v>
      </c>
      <c r="AU41" s="18" t="s">
        <v>72</v>
      </c>
      <c r="AV41" s="18" t="s">
        <v>73</v>
      </c>
      <c r="AW41" s="18" t="s">
        <v>73</v>
      </c>
      <c r="AX41" s="30">
        <v>1</v>
      </c>
      <c r="AY41" s="31" t="s">
        <v>430</v>
      </c>
      <c r="AZ41" s="31"/>
    </row>
    <row r="42" spans="1:52" ht="16" x14ac:dyDescent="0.2">
      <c r="A42" s="1"/>
      <c r="B42" s="9">
        <v>21996158</v>
      </c>
      <c r="C42" s="10" t="s">
        <v>145</v>
      </c>
      <c r="D42" s="11" t="s">
        <v>1276</v>
      </c>
      <c r="E42" s="12">
        <v>88</v>
      </c>
      <c r="F42" s="13" t="s">
        <v>417</v>
      </c>
      <c r="G42" s="13" t="s">
        <v>76</v>
      </c>
      <c r="H42" s="13">
        <v>2.61</v>
      </c>
      <c r="I42" s="14" t="s">
        <v>418</v>
      </c>
      <c r="J42" s="13" t="s">
        <v>419</v>
      </c>
      <c r="K42" s="13">
        <v>2.0000000000000001E-4</v>
      </c>
      <c r="L42" s="13">
        <v>0</v>
      </c>
      <c r="M42" s="13">
        <v>2.9999999999999997E-4</v>
      </c>
      <c r="N42" s="13">
        <v>2.9999999999999997E-4</v>
      </c>
      <c r="O42" s="13">
        <v>2.0000000000000001E-4</v>
      </c>
      <c r="P42" s="13">
        <v>1.1000000000000001E-3</v>
      </c>
      <c r="Q42" s="13">
        <v>5.9999999999999995E-4</v>
      </c>
      <c r="R42" s="13" t="s">
        <v>1277</v>
      </c>
      <c r="S42" s="15">
        <f t="shared" ref="S42:S73" si="1">1-R42</f>
        <v>0.45499999999999996</v>
      </c>
      <c r="T42" s="12">
        <v>33</v>
      </c>
      <c r="U42" s="12" t="s">
        <v>70</v>
      </c>
      <c r="V42" s="27" t="s">
        <v>70</v>
      </c>
      <c r="W42" s="16" t="s">
        <v>503</v>
      </c>
      <c r="X42" s="13" t="s">
        <v>1278</v>
      </c>
      <c r="Y42" s="30">
        <v>351</v>
      </c>
      <c r="Z42" s="17">
        <v>1741364495</v>
      </c>
      <c r="AA42" s="17" t="s">
        <v>1279</v>
      </c>
      <c r="AB42" s="17" t="s">
        <v>1278</v>
      </c>
      <c r="AC42" s="30">
        <v>1</v>
      </c>
      <c r="AD42" s="17" t="s">
        <v>1076</v>
      </c>
      <c r="AE42" s="17" t="s">
        <v>425</v>
      </c>
      <c r="AF42" s="17" t="s">
        <v>596</v>
      </c>
      <c r="AG42" s="30">
        <v>2</v>
      </c>
      <c r="AH42" s="17" t="s">
        <v>1280</v>
      </c>
      <c r="AI42" s="17" t="s">
        <v>428</v>
      </c>
      <c r="AJ42" s="17" t="s">
        <v>429</v>
      </c>
      <c r="AK42" s="17">
        <v>2.4883644741758399E-4</v>
      </c>
      <c r="AL42" s="17">
        <v>2.7803775296266701E-4</v>
      </c>
      <c r="AM42" s="17">
        <v>6.1825657788444296E-4</v>
      </c>
      <c r="AN42" s="17">
        <v>0.53990041104417386</v>
      </c>
      <c r="AO42" s="17">
        <v>0.54249641674383098</v>
      </c>
      <c r="AP42" s="17">
        <v>0.60615913089544704</v>
      </c>
      <c r="AQ42" s="17">
        <v>1.347881235290906</v>
      </c>
      <c r="AR42" s="17"/>
      <c r="AS42" s="17"/>
      <c r="AT42" s="18" t="s">
        <v>72</v>
      </c>
      <c r="AU42" s="18" t="s">
        <v>72</v>
      </c>
      <c r="AV42" s="18" t="s">
        <v>73</v>
      </c>
      <c r="AW42" s="18" t="s">
        <v>73</v>
      </c>
      <c r="AX42" s="30">
        <v>1</v>
      </c>
      <c r="AY42" s="31" t="s">
        <v>430</v>
      </c>
      <c r="AZ42" s="31"/>
    </row>
    <row r="43" spans="1:52" ht="16" x14ac:dyDescent="0.2">
      <c r="A43" s="1"/>
      <c r="B43" s="19">
        <v>21997820</v>
      </c>
      <c r="C43" s="20" t="s">
        <v>248</v>
      </c>
      <c r="D43" s="21" t="s">
        <v>1281</v>
      </c>
      <c r="E43" s="22">
        <v>22</v>
      </c>
      <c r="F43" s="23" t="s">
        <v>417</v>
      </c>
      <c r="G43" s="23" t="s">
        <v>66</v>
      </c>
      <c r="H43" s="23">
        <v>2.66</v>
      </c>
      <c r="I43" s="24" t="s">
        <v>418</v>
      </c>
      <c r="J43" s="23" t="s">
        <v>419</v>
      </c>
      <c r="K43" s="23">
        <v>2.0000000000000001E-4</v>
      </c>
      <c r="L43" s="23">
        <v>0</v>
      </c>
      <c r="M43" s="23">
        <v>8.9999999999999998E-4</v>
      </c>
      <c r="N43" s="23">
        <v>8.9999999999999998E-4</v>
      </c>
      <c r="O43" s="23">
        <v>2.0000000000000001E-4</v>
      </c>
      <c r="P43" s="23">
        <v>1.6999999999999999E-3</v>
      </c>
      <c r="Q43" s="23">
        <v>5.9999999999999995E-4</v>
      </c>
      <c r="R43" s="23" t="s">
        <v>111</v>
      </c>
      <c r="S43" s="25">
        <f t="shared" si="1"/>
        <v>0.64700000000000002</v>
      </c>
      <c r="T43" s="22">
        <v>34</v>
      </c>
      <c r="U43" s="22" t="s">
        <v>70</v>
      </c>
      <c r="V43" s="26" t="s">
        <v>70</v>
      </c>
      <c r="W43" s="28" t="s">
        <v>421</v>
      </c>
      <c r="X43" s="23" t="s">
        <v>1282</v>
      </c>
      <c r="Y43" s="32">
        <v>413</v>
      </c>
      <c r="Z43" s="33">
        <v>1741384559</v>
      </c>
      <c r="AA43" s="33" t="s">
        <v>1283</v>
      </c>
      <c r="AB43" s="33" t="s">
        <v>1282</v>
      </c>
      <c r="AC43" s="32">
        <v>1</v>
      </c>
      <c r="AD43" s="33" t="s">
        <v>1076</v>
      </c>
      <c r="AE43" s="33" t="s">
        <v>425</v>
      </c>
      <c r="AF43" s="33" t="s">
        <v>1284</v>
      </c>
      <c r="AG43" s="32">
        <v>4</v>
      </c>
      <c r="AH43" s="33" t="s">
        <v>1285</v>
      </c>
      <c r="AI43" s="33" t="s">
        <v>482</v>
      </c>
      <c r="AJ43" s="33" t="s">
        <v>483</v>
      </c>
      <c r="AK43" s="33">
        <v>1.62682472596875E-4</v>
      </c>
      <c r="AL43" s="33">
        <v>9.0857344709397705E-4</v>
      </c>
      <c r="AM43" s="33">
        <v>5.9891585805543096E-4</v>
      </c>
      <c r="AN43" s="33">
        <v>0.35859536488133181</v>
      </c>
      <c r="AO43" s="33">
        <v>0.34635017660295292</v>
      </c>
      <c r="AP43" s="33">
        <v>1.9343483587044861</v>
      </c>
      <c r="AQ43" s="33">
        <v>1.2750888887816929</v>
      </c>
      <c r="AR43" s="33"/>
      <c r="AS43" s="33"/>
      <c r="AT43" s="18" t="s">
        <v>72</v>
      </c>
      <c r="AU43" s="18" t="s">
        <v>72</v>
      </c>
      <c r="AV43" s="18" t="s">
        <v>73</v>
      </c>
      <c r="AW43" s="18" t="s">
        <v>73</v>
      </c>
      <c r="AX43" s="30">
        <v>1</v>
      </c>
      <c r="AY43" s="31" t="s">
        <v>430</v>
      </c>
      <c r="AZ43" s="31"/>
    </row>
    <row r="44" spans="1:52" ht="16" x14ac:dyDescent="0.2">
      <c r="A44" s="1"/>
      <c r="B44" s="9">
        <v>21996646</v>
      </c>
      <c r="C44" s="10" t="s">
        <v>1286</v>
      </c>
      <c r="D44" s="11" t="s">
        <v>1287</v>
      </c>
      <c r="E44" s="12">
        <v>17</v>
      </c>
      <c r="F44" s="13" t="s">
        <v>475</v>
      </c>
      <c r="G44" s="13" t="s">
        <v>76</v>
      </c>
      <c r="H44" s="13">
        <v>2.63</v>
      </c>
      <c r="I44" s="14" t="s">
        <v>418</v>
      </c>
      <c r="J44" s="13" t="s">
        <v>419</v>
      </c>
      <c r="K44" s="13">
        <v>1E-4</v>
      </c>
      <c r="L44" s="13">
        <v>0</v>
      </c>
      <c r="M44" s="13">
        <v>2.0999999999999999E-3</v>
      </c>
      <c r="N44" s="13">
        <v>2.0999999999999999E-3</v>
      </c>
      <c r="O44" s="13">
        <v>1E-4</v>
      </c>
      <c r="P44" s="13">
        <v>2.7000000000000001E-3</v>
      </c>
      <c r="Q44" s="13">
        <v>5.0000000000000001E-4</v>
      </c>
      <c r="R44" s="13" t="s">
        <v>1288</v>
      </c>
      <c r="S44" s="15">
        <f t="shared" si="1"/>
        <v>0.81499999999999995</v>
      </c>
      <c r="T44" s="12">
        <v>35</v>
      </c>
      <c r="U44" s="12" t="s">
        <v>70</v>
      </c>
      <c r="V44" s="16" t="s">
        <v>441</v>
      </c>
      <c r="W44" s="16" t="s">
        <v>441</v>
      </c>
      <c r="X44" s="13" t="s">
        <v>1289</v>
      </c>
      <c r="Y44" s="30">
        <v>369</v>
      </c>
      <c r="Z44" s="17">
        <v>1741370387</v>
      </c>
      <c r="AA44" s="17" t="s">
        <v>1290</v>
      </c>
      <c r="AB44" s="17" t="s">
        <v>1291</v>
      </c>
      <c r="AC44" s="30">
        <v>1</v>
      </c>
      <c r="AD44" s="17" t="s">
        <v>1076</v>
      </c>
      <c r="AE44" s="17" t="s">
        <v>425</v>
      </c>
      <c r="AF44" s="17" t="s">
        <v>1292</v>
      </c>
      <c r="AG44" s="30">
        <v>2</v>
      </c>
      <c r="AH44" s="17" t="s">
        <v>1293</v>
      </c>
      <c r="AI44" s="17" t="s">
        <v>428</v>
      </c>
      <c r="AJ44" s="17" t="s">
        <v>429</v>
      </c>
      <c r="AK44" s="17">
        <v>1.24900329195747E-4</v>
      </c>
      <c r="AL44" s="17">
        <v>2.1176454490884271E-3</v>
      </c>
      <c r="AM44" s="17">
        <v>5.3178338336711299E-4</v>
      </c>
      <c r="AN44" s="17">
        <v>0.19167998906466971</v>
      </c>
      <c r="AO44" s="17">
        <v>0.27011741856131988</v>
      </c>
      <c r="AP44" s="17">
        <v>4.5797551200959576</v>
      </c>
      <c r="AQ44" s="17">
        <v>1.1500686641410429</v>
      </c>
      <c r="AR44" s="17"/>
      <c r="AS44" s="17"/>
      <c r="AT44" s="18" t="s">
        <v>72</v>
      </c>
      <c r="AU44" s="18" t="s">
        <v>72</v>
      </c>
      <c r="AV44" s="18" t="s">
        <v>73</v>
      </c>
      <c r="AW44" s="18" t="s">
        <v>73</v>
      </c>
      <c r="AX44" s="30">
        <v>2</v>
      </c>
      <c r="AY44" s="31" t="s">
        <v>430</v>
      </c>
      <c r="AZ44" s="31" t="s">
        <v>484</v>
      </c>
    </row>
    <row r="45" spans="1:52" ht="16" x14ac:dyDescent="0.2">
      <c r="A45" s="1"/>
      <c r="B45" s="19">
        <v>21995687</v>
      </c>
      <c r="C45" s="20" t="s">
        <v>1294</v>
      </c>
      <c r="D45" s="21" t="s">
        <v>1295</v>
      </c>
      <c r="E45" s="22">
        <v>159</v>
      </c>
      <c r="F45" s="23" t="s">
        <v>417</v>
      </c>
      <c r="G45" s="23" t="s">
        <v>66</v>
      </c>
      <c r="H45" s="23">
        <v>0.79</v>
      </c>
      <c r="I45" s="24" t="s">
        <v>418</v>
      </c>
      <c r="J45" s="23" t="s">
        <v>419</v>
      </c>
      <c r="K45" s="23">
        <v>5.9999999999999995E-4</v>
      </c>
      <c r="L45" s="23">
        <v>0</v>
      </c>
      <c r="M45" s="23">
        <v>0</v>
      </c>
      <c r="N45" s="23">
        <v>0</v>
      </c>
      <c r="O45" s="23">
        <v>5.9999999999999995E-4</v>
      </c>
      <c r="P45" s="23">
        <v>1.1000000000000001E-3</v>
      </c>
      <c r="Q45" s="23">
        <v>5.0000000000000001E-4</v>
      </c>
      <c r="R45" s="23" t="s">
        <v>1296</v>
      </c>
      <c r="S45" s="25">
        <f t="shared" si="1"/>
        <v>0.54499999999999993</v>
      </c>
      <c r="T45" s="22">
        <v>36</v>
      </c>
      <c r="U45" s="22" t="s">
        <v>70</v>
      </c>
      <c r="V45" s="26" t="s">
        <v>70</v>
      </c>
      <c r="W45" s="28" t="s">
        <v>441</v>
      </c>
      <c r="X45" s="23" t="s">
        <v>1297</v>
      </c>
      <c r="Y45" s="32">
        <v>341</v>
      </c>
      <c r="Z45" s="33">
        <v>1741358795</v>
      </c>
      <c r="AA45" s="33" t="s">
        <v>1298</v>
      </c>
      <c r="AB45" s="33" t="s">
        <v>1297</v>
      </c>
      <c r="AC45" s="32">
        <v>1</v>
      </c>
      <c r="AD45" s="33" t="s">
        <v>1076</v>
      </c>
      <c r="AE45" s="33" t="s">
        <v>425</v>
      </c>
      <c r="AF45" s="33" t="s">
        <v>887</v>
      </c>
      <c r="AG45" s="32">
        <v>4</v>
      </c>
      <c r="AH45" s="33" t="s">
        <v>1299</v>
      </c>
      <c r="AI45" s="33" t="s">
        <v>482</v>
      </c>
      <c r="AJ45" s="33" t="s">
        <v>483</v>
      </c>
      <c r="AK45" s="33">
        <v>5.8641894176784796E-4</v>
      </c>
      <c r="AL45" s="33">
        <v>2.7574434398826999E-5</v>
      </c>
      <c r="AM45" s="33">
        <v>4.9341362780229501E-4</v>
      </c>
      <c r="AN45" s="33">
        <v>0.44555761886450979</v>
      </c>
      <c r="AO45" s="33">
        <v>1.308739798908612</v>
      </c>
      <c r="AP45" s="33">
        <v>6.1539212258982602E-2</v>
      </c>
      <c r="AQ45" s="33">
        <v>1.1011752964221</v>
      </c>
      <c r="AR45" s="33"/>
      <c r="AS45" s="33"/>
      <c r="AT45" s="18" t="s">
        <v>72</v>
      </c>
      <c r="AU45" s="18" t="s">
        <v>72</v>
      </c>
      <c r="AV45" s="18" t="s">
        <v>73</v>
      </c>
      <c r="AW45" s="18" t="s">
        <v>73</v>
      </c>
      <c r="AX45" s="30">
        <v>1</v>
      </c>
      <c r="AY45" s="31" t="s">
        <v>430</v>
      </c>
      <c r="AZ45" s="31"/>
    </row>
    <row r="46" spans="1:52" ht="16" x14ac:dyDescent="0.2">
      <c r="A46" s="1"/>
      <c r="B46" s="9">
        <v>21996107</v>
      </c>
      <c r="C46" s="10" t="s">
        <v>126</v>
      </c>
      <c r="D46" s="11" t="s">
        <v>1300</v>
      </c>
      <c r="E46" s="12">
        <v>44</v>
      </c>
      <c r="F46" s="13" t="s">
        <v>417</v>
      </c>
      <c r="G46" s="13" t="s">
        <v>76</v>
      </c>
      <c r="H46" s="13">
        <v>2.61</v>
      </c>
      <c r="I46" s="14" t="s">
        <v>418</v>
      </c>
      <c r="J46" s="13" t="s">
        <v>419</v>
      </c>
      <c r="K46" s="13">
        <v>6.9999999999999999E-4</v>
      </c>
      <c r="L46" s="13">
        <v>0</v>
      </c>
      <c r="M46" s="13">
        <v>2.5999999999999999E-3</v>
      </c>
      <c r="N46" s="13">
        <v>2.5999999999999999E-3</v>
      </c>
      <c r="O46" s="13">
        <v>6.9999999999999999E-4</v>
      </c>
      <c r="P46" s="13">
        <v>3.8E-3</v>
      </c>
      <c r="Q46" s="13">
        <v>5.0000000000000001E-4</v>
      </c>
      <c r="R46" s="13" t="s">
        <v>1301</v>
      </c>
      <c r="S46" s="15">
        <f t="shared" si="1"/>
        <v>0.86799999999999999</v>
      </c>
      <c r="T46" s="12">
        <v>37</v>
      </c>
      <c r="U46" s="12" t="s">
        <v>70</v>
      </c>
      <c r="V46" s="27" t="s">
        <v>70</v>
      </c>
      <c r="W46" s="16" t="s">
        <v>503</v>
      </c>
      <c r="X46" s="13" t="s">
        <v>1302</v>
      </c>
      <c r="Y46" s="30">
        <v>350</v>
      </c>
      <c r="Z46" s="17">
        <v>1741363871</v>
      </c>
      <c r="AA46" s="17" t="s">
        <v>1303</v>
      </c>
      <c r="AB46" s="17" t="s">
        <v>1302</v>
      </c>
      <c r="AC46" s="30">
        <v>1</v>
      </c>
      <c r="AD46" s="17" t="s">
        <v>1076</v>
      </c>
      <c r="AE46" s="17" t="s">
        <v>425</v>
      </c>
      <c r="AF46" s="17" t="s">
        <v>1304</v>
      </c>
      <c r="AG46" s="30">
        <v>5</v>
      </c>
      <c r="AH46" s="17" t="s">
        <v>1305</v>
      </c>
      <c r="AI46" s="17" t="s">
        <v>428</v>
      </c>
      <c r="AJ46" s="17" t="s">
        <v>429</v>
      </c>
      <c r="AK46" s="17">
        <v>7.4444557557328602E-4</v>
      </c>
      <c r="AL46" s="17">
        <v>2.56923231683428E-3</v>
      </c>
      <c r="AM46" s="17">
        <v>4.75750303513201E-4</v>
      </c>
      <c r="AN46" s="17">
        <v>0.12554672602725009</v>
      </c>
      <c r="AO46" s="17">
        <v>1.633780260427967</v>
      </c>
      <c r="AP46" s="17">
        <v>5.6385062675199364</v>
      </c>
      <c r="AQ46" s="17">
        <v>1.044094397597725</v>
      </c>
      <c r="AR46" s="17"/>
      <c r="AS46" s="17"/>
      <c r="AT46" s="18" t="s">
        <v>72</v>
      </c>
      <c r="AU46" s="18" t="s">
        <v>72</v>
      </c>
      <c r="AV46" s="18" t="s">
        <v>73</v>
      </c>
      <c r="AW46" s="18" t="s">
        <v>73</v>
      </c>
      <c r="AX46" s="30">
        <v>1</v>
      </c>
      <c r="AY46" s="31" t="s">
        <v>430</v>
      </c>
      <c r="AZ46" s="31"/>
    </row>
    <row r="47" spans="1:52" ht="16" x14ac:dyDescent="0.2">
      <c r="A47" s="1"/>
      <c r="B47" s="19">
        <v>21994112</v>
      </c>
      <c r="C47" s="20" t="s">
        <v>1306</v>
      </c>
      <c r="D47" s="21" t="s">
        <v>1307</v>
      </c>
      <c r="E47" s="22">
        <v>126</v>
      </c>
      <c r="F47" s="23" t="s">
        <v>417</v>
      </c>
      <c r="G47" s="23" t="s">
        <v>66</v>
      </c>
      <c r="H47" s="23">
        <v>0.77</v>
      </c>
      <c r="I47" s="24" t="s">
        <v>418</v>
      </c>
      <c r="J47" s="23" t="s">
        <v>419</v>
      </c>
      <c r="K47" s="23">
        <v>2.0000000000000001E-4</v>
      </c>
      <c r="L47" s="23">
        <v>0</v>
      </c>
      <c r="M47" s="23">
        <v>0</v>
      </c>
      <c r="N47" s="23">
        <v>0</v>
      </c>
      <c r="O47" s="23">
        <v>2.0000000000000001E-4</v>
      </c>
      <c r="P47" s="23">
        <v>6.9999999999999999E-4</v>
      </c>
      <c r="Q47" s="23">
        <v>5.0000000000000001E-4</v>
      </c>
      <c r="R47" s="23" t="s">
        <v>1308</v>
      </c>
      <c r="S47" s="25">
        <f t="shared" si="1"/>
        <v>0.28600000000000003</v>
      </c>
      <c r="T47" s="22">
        <v>38</v>
      </c>
      <c r="U47" s="22" t="s">
        <v>70</v>
      </c>
      <c r="V47" s="26" t="s">
        <v>70</v>
      </c>
      <c r="W47" s="26" t="s">
        <v>70</v>
      </c>
      <c r="X47" s="23" t="s">
        <v>1309</v>
      </c>
      <c r="Y47" s="32">
        <v>318</v>
      </c>
      <c r="Z47" s="33">
        <v>1741339763</v>
      </c>
      <c r="AA47" s="33" t="s">
        <v>1310</v>
      </c>
      <c r="AB47" s="33" t="s">
        <v>1309</v>
      </c>
      <c r="AC47" s="32">
        <v>1</v>
      </c>
      <c r="AD47" s="33" t="s">
        <v>1076</v>
      </c>
      <c r="AE47" s="33" t="s">
        <v>425</v>
      </c>
      <c r="AF47" s="33" t="s">
        <v>1311</v>
      </c>
      <c r="AG47" s="32">
        <v>3</v>
      </c>
      <c r="AH47" s="33" t="s">
        <v>1312</v>
      </c>
      <c r="AI47" s="33" t="s">
        <v>482</v>
      </c>
      <c r="AJ47" s="33" t="s">
        <v>483</v>
      </c>
      <c r="AK47" s="33">
        <v>2.4801258508521599E-4</v>
      </c>
      <c r="AL47" s="33">
        <v>1.8430594605428999E-5</v>
      </c>
      <c r="AM47" s="33">
        <v>4.7374134261574601E-4</v>
      </c>
      <c r="AN47" s="33">
        <v>0.64003140884327503</v>
      </c>
      <c r="AO47" s="33">
        <v>0.54656350687446265</v>
      </c>
      <c r="AP47" s="33">
        <v>4.0616851833803598E-2</v>
      </c>
      <c r="AQ47" s="33">
        <v>1.0440185101192001</v>
      </c>
      <c r="AR47" s="33"/>
      <c r="AS47" s="33"/>
      <c r="AT47" s="18" t="s">
        <v>72</v>
      </c>
      <c r="AU47" s="18" t="s">
        <v>72</v>
      </c>
      <c r="AV47" s="18" t="s">
        <v>73</v>
      </c>
      <c r="AW47" s="18" t="s">
        <v>73</v>
      </c>
      <c r="AX47" s="30">
        <v>1</v>
      </c>
      <c r="AY47" s="31" t="s">
        <v>430</v>
      </c>
      <c r="AZ47" s="31"/>
    </row>
    <row r="48" spans="1:52" ht="16" x14ac:dyDescent="0.2">
      <c r="A48" s="1"/>
      <c r="B48" s="9">
        <v>22000849</v>
      </c>
      <c r="C48" s="10" t="s">
        <v>1313</v>
      </c>
      <c r="D48" s="11" t="s">
        <v>1314</v>
      </c>
      <c r="E48" s="12">
        <v>15</v>
      </c>
      <c r="F48" s="13" t="s">
        <v>417</v>
      </c>
      <c r="G48" s="13" t="s">
        <v>76</v>
      </c>
      <c r="H48" s="13">
        <v>2.68</v>
      </c>
      <c r="I48" s="14" t="s">
        <v>418</v>
      </c>
      <c r="J48" s="13" t="s">
        <v>419</v>
      </c>
      <c r="K48" s="13">
        <v>2.0000000000000001E-4</v>
      </c>
      <c r="L48" s="13">
        <v>0</v>
      </c>
      <c r="M48" s="13">
        <v>5.0000000000000001E-4</v>
      </c>
      <c r="N48" s="13">
        <v>5.0000000000000001E-4</v>
      </c>
      <c r="O48" s="13">
        <v>2.0000000000000001E-4</v>
      </c>
      <c r="P48" s="13">
        <v>1.1999999999999999E-3</v>
      </c>
      <c r="Q48" s="13">
        <v>5.0000000000000001E-4</v>
      </c>
      <c r="R48" s="13" t="s">
        <v>1315</v>
      </c>
      <c r="S48" s="15">
        <f t="shared" si="1"/>
        <v>0.58299999999999996</v>
      </c>
      <c r="T48" s="12">
        <v>39</v>
      </c>
      <c r="U48" s="12" t="s">
        <v>70</v>
      </c>
      <c r="V48" s="27" t="s">
        <v>70</v>
      </c>
      <c r="W48" s="16" t="s">
        <v>441</v>
      </c>
      <c r="X48" s="13" t="s">
        <v>1316</v>
      </c>
      <c r="Y48" s="30">
        <v>455</v>
      </c>
      <c r="Z48" s="17">
        <v>1741421099</v>
      </c>
      <c r="AA48" s="17" t="s">
        <v>1317</v>
      </c>
      <c r="AB48" s="17" t="s">
        <v>1316</v>
      </c>
      <c r="AC48" s="30">
        <v>1</v>
      </c>
      <c r="AD48" s="17" t="s">
        <v>1076</v>
      </c>
      <c r="AE48" s="17" t="s">
        <v>425</v>
      </c>
      <c r="AF48" s="17" t="s">
        <v>1318</v>
      </c>
      <c r="AG48" s="30">
        <v>3</v>
      </c>
      <c r="AH48" s="17" t="s">
        <v>1319</v>
      </c>
      <c r="AI48" s="17" t="s">
        <v>428</v>
      </c>
      <c r="AJ48" s="17" t="s">
        <v>429</v>
      </c>
      <c r="AK48" s="17">
        <v>1.56188269824128E-4</v>
      </c>
      <c r="AL48" s="17">
        <v>4.77655240176283E-4</v>
      </c>
      <c r="AM48" s="17">
        <v>4.7337772360247203E-4</v>
      </c>
      <c r="AN48" s="17">
        <v>0.42753671013163952</v>
      </c>
      <c r="AO48" s="17">
        <v>0.33409409810847862</v>
      </c>
      <c r="AP48" s="17">
        <v>1.021727155651172</v>
      </c>
      <c r="AQ48" s="17">
        <v>1.0125773453390361</v>
      </c>
      <c r="AR48" s="17"/>
      <c r="AS48" s="17"/>
      <c r="AT48" s="18" t="s">
        <v>72</v>
      </c>
      <c r="AU48" s="18" t="s">
        <v>72</v>
      </c>
      <c r="AV48" s="18" t="s">
        <v>73</v>
      </c>
      <c r="AW48" s="18" t="s">
        <v>73</v>
      </c>
      <c r="AX48" s="30">
        <v>1</v>
      </c>
      <c r="AY48" s="31" t="s">
        <v>430</v>
      </c>
      <c r="AZ48" s="31"/>
    </row>
    <row r="49" spans="1:52" ht="16" x14ac:dyDescent="0.2">
      <c r="A49" s="1"/>
      <c r="B49" s="19">
        <v>21997621</v>
      </c>
      <c r="C49" s="20" t="s">
        <v>1320</v>
      </c>
      <c r="D49" s="21" t="s">
        <v>1321</v>
      </c>
      <c r="E49" s="22">
        <v>203</v>
      </c>
      <c r="F49" s="23" t="s">
        <v>417</v>
      </c>
      <c r="G49" s="23" t="s">
        <v>76</v>
      </c>
      <c r="H49" s="23">
        <v>2.66</v>
      </c>
      <c r="I49" s="24" t="s">
        <v>418</v>
      </c>
      <c r="J49" s="23" t="s">
        <v>419</v>
      </c>
      <c r="K49" s="23">
        <v>5.0000000000000001E-4</v>
      </c>
      <c r="L49" s="23">
        <v>0</v>
      </c>
      <c r="M49" s="23">
        <v>0</v>
      </c>
      <c r="N49" s="23">
        <v>0</v>
      </c>
      <c r="O49" s="23">
        <v>5.0000000000000001E-4</v>
      </c>
      <c r="P49" s="23">
        <v>1E-3</v>
      </c>
      <c r="Q49" s="23">
        <v>5.0000000000000001E-4</v>
      </c>
      <c r="R49" s="23" t="s">
        <v>93</v>
      </c>
      <c r="S49" s="25">
        <f t="shared" si="1"/>
        <v>0.5</v>
      </c>
      <c r="T49" s="22">
        <v>40</v>
      </c>
      <c r="U49" s="22" t="s">
        <v>70</v>
      </c>
      <c r="V49" s="26" t="s">
        <v>70</v>
      </c>
      <c r="W49" s="28" t="s">
        <v>441</v>
      </c>
      <c r="X49" s="23" t="s">
        <v>1322</v>
      </c>
      <c r="Y49" s="32">
        <v>406</v>
      </c>
      <c r="Z49" s="33">
        <v>1741382159</v>
      </c>
      <c r="AA49" s="33" t="s">
        <v>1323</v>
      </c>
      <c r="AB49" s="33" t="s">
        <v>1322</v>
      </c>
      <c r="AC49" s="32">
        <v>1</v>
      </c>
      <c r="AD49" s="33" t="s">
        <v>1076</v>
      </c>
      <c r="AE49" s="33" t="s">
        <v>425</v>
      </c>
      <c r="AF49" s="33" t="s">
        <v>1324</v>
      </c>
      <c r="AG49" s="32">
        <v>5</v>
      </c>
      <c r="AH49" s="33" t="s">
        <v>1325</v>
      </c>
      <c r="AI49" s="33" t="s">
        <v>428</v>
      </c>
      <c r="AJ49" s="33" t="s">
        <v>429</v>
      </c>
      <c r="AK49" s="33">
        <v>4.7989156057218001E-4</v>
      </c>
      <c r="AL49" s="33">
        <v>3.3605945442625001E-5</v>
      </c>
      <c r="AM49" s="33">
        <v>4.6617008414894998E-4</v>
      </c>
      <c r="AN49" s="33">
        <v>0.47584516302211027</v>
      </c>
      <c r="AO49" s="33">
        <v>1.024464700472715</v>
      </c>
      <c r="AP49" s="33">
        <v>7.174142589824295E-2</v>
      </c>
      <c r="AQ49" s="33">
        <v>0.99517231571561016</v>
      </c>
      <c r="AR49" s="33"/>
      <c r="AS49" s="33"/>
      <c r="AT49" s="18" t="s">
        <v>72</v>
      </c>
      <c r="AU49" s="18" t="s">
        <v>72</v>
      </c>
      <c r="AV49" s="18" t="s">
        <v>73</v>
      </c>
      <c r="AW49" s="18" t="s">
        <v>73</v>
      </c>
      <c r="AX49" s="30">
        <v>1</v>
      </c>
      <c r="AY49" s="31" t="s">
        <v>430</v>
      </c>
      <c r="AZ49" s="31"/>
    </row>
    <row r="50" spans="1:52" ht="16" x14ac:dyDescent="0.2">
      <c r="A50" s="1"/>
      <c r="B50" s="9">
        <v>21996398</v>
      </c>
      <c r="C50" s="10" t="s">
        <v>1326</v>
      </c>
      <c r="D50" s="11" t="s">
        <v>1327</v>
      </c>
      <c r="E50" s="12">
        <v>215</v>
      </c>
      <c r="F50" s="13" t="s">
        <v>417</v>
      </c>
      <c r="G50" s="13" t="s">
        <v>76</v>
      </c>
      <c r="H50" s="13">
        <v>2.62</v>
      </c>
      <c r="I50" s="14" t="s">
        <v>418</v>
      </c>
      <c r="J50" s="13" t="s">
        <v>419</v>
      </c>
      <c r="K50" s="13">
        <v>6.9999999999999999E-4</v>
      </c>
      <c r="L50" s="13">
        <v>0</v>
      </c>
      <c r="M50" s="13">
        <v>0</v>
      </c>
      <c r="N50" s="13">
        <v>0</v>
      </c>
      <c r="O50" s="13">
        <v>6.9999999999999999E-4</v>
      </c>
      <c r="P50" s="13">
        <v>1.1000000000000001E-3</v>
      </c>
      <c r="Q50" s="13">
        <v>4.0000000000000002E-4</v>
      </c>
      <c r="R50" s="13" t="s">
        <v>1328</v>
      </c>
      <c r="S50" s="15">
        <f t="shared" si="1"/>
        <v>0.63600000000000001</v>
      </c>
      <c r="T50" s="12">
        <v>41</v>
      </c>
      <c r="U50" s="12" t="s">
        <v>70</v>
      </c>
      <c r="V50" s="27" t="s">
        <v>70</v>
      </c>
      <c r="W50" s="16" t="s">
        <v>1329</v>
      </c>
      <c r="X50" s="13" t="s">
        <v>1330</v>
      </c>
      <c r="Y50" s="30">
        <v>360</v>
      </c>
      <c r="Z50" s="17">
        <v>1741367399</v>
      </c>
      <c r="AA50" s="17" t="s">
        <v>1331</v>
      </c>
      <c r="AB50" s="17" t="s">
        <v>1330</v>
      </c>
      <c r="AC50" s="30">
        <v>1</v>
      </c>
      <c r="AD50" s="17" t="s">
        <v>1076</v>
      </c>
      <c r="AE50" s="17" t="s">
        <v>425</v>
      </c>
      <c r="AF50" s="17" t="s">
        <v>1332</v>
      </c>
      <c r="AG50" s="30">
        <v>6</v>
      </c>
      <c r="AH50" s="17" t="s">
        <v>1333</v>
      </c>
      <c r="AI50" s="17" t="s">
        <v>428</v>
      </c>
      <c r="AJ50" s="17" t="s">
        <v>429</v>
      </c>
      <c r="AK50" s="17">
        <v>6.5052184412310197E-4</v>
      </c>
      <c r="AL50" s="17">
        <v>2.7938181301074999E-5</v>
      </c>
      <c r="AM50" s="17">
        <v>4.2450410224578001E-4</v>
      </c>
      <c r="AN50" s="17">
        <v>0.38487571045719948</v>
      </c>
      <c r="AO50" s="17">
        <v>1.399095078993551</v>
      </c>
      <c r="AP50" s="17">
        <v>6.008740878956062E-2</v>
      </c>
      <c r="AQ50" s="17">
        <v>0.91299255486992481</v>
      </c>
      <c r="AR50" s="17"/>
      <c r="AS50" s="17"/>
      <c r="AT50" s="18" t="s">
        <v>72</v>
      </c>
      <c r="AU50" s="18" t="s">
        <v>72</v>
      </c>
      <c r="AV50" s="18" t="s">
        <v>73</v>
      </c>
      <c r="AW50" s="18" t="s">
        <v>73</v>
      </c>
      <c r="AX50" s="30">
        <v>1</v>
      </c>
      <c r="AY50" s="31" t="s">
        <v>430</v>
      </c>
      <c r="AZ50" s="31"/>
    </row>
    <row r="51" spans="1:52" ht="16" x14ac:dyDescent="0.2">
      <c r="A51" s="1"/>
      <c r="B51" s="19">
        <v>21995984</v>
      </c>
      <c r="C51" s="20" t="s">
        <v>1334</v>
      </c>
      <c r="D51" s="21" t="s">
        <v>1335</v>
      </c>
      <c r="E51" s="22">
        <v>147</v>
      </c>
      <c r="F51" s="23" t="s">
        <v>417</v>
      </c>
      <c r="G51" s="23" t="s">
        <v>76</v>
      </c>
      <c r="H51" s="23">
        <v>0.79</v>
      </c>
      <c r="I51" s="24" t="s">
        <v>418</v>
      </c>
      <c r="J51" s="23" t="s">
        <v>419</v>
      </c>
      <c r="K51" s="23">
        <v>5.0000000000000001E-4</v>
      </c>
      <c r="L51" s="23">
        <v>0</v>
      </c>
      <c r="M51" s="23">
        <v>0</v>
      </c>
      <c r="N51" s="23">
        <v>0</v>
      </c>
      <c r="O51" s="23">
        <v>5.0000000000000001E-4</v>
      </c>
      <c r="P51" s="23">
        <v>8.9999999999999998E-4</v>
      </c>
      <c r="Q51" s="23">
        <v>4.0000000000000002E-4</v>
      </c>
      <c r="R51" s="23" t="s">
        <v>1220</v>
      </c>
      <c r="S51" s="25">
        <f t="shared" si="1"/>
        <v>0.55600000000000005</v>
      </c>
      <c r="T51" s="22">
        <v>42</v>
      </c>
      <c r="U51" s="22" t="s">
        <v>70</v>
      </c>
      <c r="V51" s="26" t="s">
        <v>70</v>
      </c>
      <c r="W51" s="28" t="s">
        <v>441</v>
      </c>
      <c r="X51" s="23" t="s">
        <v>1336</v>
      </c>
      <c r="Y51" s="32">
        <v>347</v>
      </c>
      <c r="Z51" s="33">
        <v>1741362383</v>
      </c>
      <c r="AA51" s="33" t="s">
        <v>1337</v>
      </c>
      <c r="AB51" s="33" t="s">
        <v>1336</v>
      </c>
      <c r="AC51" s="32">
        <v>1</v>
      </c>
      <c r="AD51" s="33" t="s">
        <v>1076</v>
      </c>
      <c r="AE51" s="33" t="s">
        <v>425</v>
      </c>
      <c r="AF51" s="33" t="s">
        <v>887</v>
      </c>
      <c r="AG51" s="32">
        <v>4</v>
      </c>
      <c r="AH51" s="33" t="s">
        <v>1338</v>
      </c>
      <c r="AI51" s="33" t="s">
        <v>428</v>
      </c>
      <c r="AJ51" s="33" t="s">
        <v>429</v>
      </c>
      <c r="AK51" s="33">
        <v>5.4457195607168199E-4</v>
      </c>
      <c r="AL51" s="33">
        <v>2.4555229869654999E-5</v>
      </c>
      <c r="AM51" s="33">
        <v>4.1702662408497801E-4</v>
      </c>
      <c r="AN51" s="33">
        <v>0.42288192759083892</v>
      </c>
      <c r="AO51" s="33">
        <v>1.199877773264703</v>
      </c>
      <c r="AP51" s="33">
        <v>5.4103547216313733E-2</v>
      </c>
      <c r="AQ51" s="33">
        <v>0.91885190105770853</v>
      </c>
      <c r="AR51" s="33"/>
      <c r="AS51" s="33"/>
      <c r="AT51" s="18" t="s">
        <v>72</v>
      </c>
      <c r="AU51" s="18" t="s">
        <v>72</v>
      </c>
      <c r="AV51" s="18" t="s">
        <v>73</v>
      </c>
      <c r="AW51" s="18" t="s">
        <v>73</v>
      </c>
      <c r="AX51" s="30">
        <v>1</v>
      </c>
      <c r="AY51" s="31" t="s">
        <v>430</v>
      </c>
      <c r="AZ51" s="31"/>
    </row>
    <row r="52" spans="1:52" ht="16" x14ac:dyDescent="0.2">
      <c r="A52" s="1"/>
      <c r="B52" s="9">
        <v>21998505</v>
      </c>
      <c r="C52" s="10" t="s">
        <v>1339</v>
      </c>
      <c r="D52" s="11" t="s">
        <v>1340</v>
      </c>
      <c r="E52" s="12">
        <v>16</v>
      </c>
      <c r="F52" s="13" t="s">
        <v>417</v>
      </c>
      <c r="G52" s="13" t="s">
        <v>66</v>
      </c>
      <c r="H52" s="13">
        <v>2.68</v>
      </c>
      <c r="I52" s="14" t="s">
        <v>418</v>
      </c>
      <c r="J52" s="13" t="s">
        <v>419</v>
      </c>
      <c r="K52" s="13">
        <v>2.0000000000000001E-4</v>
      </c>
      <c r="L52" s="13">
        <v>0</v>
      </c>
      <c r="M52" s="13">
        <v>6.9999999999999999E-4</v>
      </c>
      <c r="N52" s="13">
        <v>6.9999999999999999E-4</v>
      </c>
      <c r="O52" s="13">
        <v>2.0000000000000001E-4</v>
      </c>
      <c r="P52" s="13">
        <v>1.2999999999999999E-3</v>
      </c>
      <c r="Q52" s="13">
        <v>4.0000000000000002E-4</v>
      </c>
      <c r="R52" s="13" t="s">
        <v>1341</v>
      </c>
      <c r="S52" s="15">
        <f t="shared" si="1"/>
        <v>0.69199999999999995</v>
      </c>
      <c r="T52" s="12">
        <v>43</v>
      </c>
      <c r="U52" s="12" t="s">
        <v>70</v>
      </c>
      <c r="V52" s="27" t="s">
        <v>70</v>
      </c>
      <c r="W52" s="16" t="s">
        <v>441</v>
      </c>
      <c r="X52" s="13" t="s">
        <v>1342</v>
      </c>
      <c r="Y52" s="30">
        <v>424</v>
      </c>
      <c r="Z52" s="17">
        <v>1741392803</v>
      </c>
      <c r="AA52" s="17" t="s">
        <v>1343</v>
      </c>
      <c r="AB52" s="17" t="s">
        <v>1342</v>
      </c>
      <c r="AC52" s="30">
        <v>1</v>
      </c>
      <c r="AD52" s="17" t="s">
        <v>1076</v>
      </c>
      <c r="AE52" s="17" t="s">
        <v>425</v>
      </c>
      <c r="AF52" s="17" t="s">
        <v>1344</v>
      </c>
      <c r="AG52" s="30">
        <v>3</v>
      </c>
      <c r="AH52" s="17" t="s">
        <v>1345</v>
      </c>
      <c r="AI52" s="17" t="s">
        <v>482</v>
      </c>
      <c r="AJ52" s="17" t="s">
        <v>483</v>
      </c>
      <c r="AK52" s="17">
        <v>1.69094306572659E-4</v>
      </c>
      <c r="AL52" s="17">
        <v>7.1898253887887897E-4</v>
      </c>
      <c r="AM52" s="17">
        <v>3.7263249854088698E-4</v>
      </c>
      <c r="AN52" s="17">
        <v>0.29557367867269968</v>
      </c>
      <c r="AO52" s="17">
        <v>0.36081382535447409</v>
      </c>
      <c r="AP52" s="17">
        <v>1.534166616689068</v>
      </c>
      <c r="AQ52" s="17">
        <v>0.79512409362026615</v>
      </c>
      <c r="AR52" s="17"/>
      <c r="AS52" s="17"/>
      <c r="AT52" s="18" t="s">
        <v>72</v>
      </c>
      <c r="AU52" s="18" t="s">
        <v>72</v>
      </c>
      <c r="AV52" s="18" t="s">
        <v>73</v>
      </c>
      <c r="AW52" s="18" t="s">
        <v>73</v>
      </c>
      <c r="AX52" s="30">
        <v>1</v>
      </c>
      <c r="AY52" s="31" t="s">
        <v>430</v>
      </c>
      <c r="AZ52" s="31"/>
    </row>
    <row r="53" spans="1:52" ht="16" x14ac:dyDescent="0.2">
      <c r="A53" s="1"/>
      <c r="B53" s="19">
        <v>21997642</v>
      </c>
      <c r="C53" s="20" t="s">
        <v>831</v>
      </c>
      <c r="D53" s="21" t="s">
        <v>1346</v>
      </c>
      <c r="E53" s="22">
        <v>172</v>
      </c>
      <c r="F53" s="23" t="s">
        <v>417</v>
      </c>
      <c r="G53" s="23" t="s">
        <v>76</v>
      </c>
      <c r="H53" s="23">
        <v>2.66</v>
      </c>
      <c r="I53" s="24" t="s">
        <v>418</v>
      </c>
      <c r="J53" s="23" t="s">
        <v>419</v>
      </c>
      <c r="K53" s="23">
        <v>2.9999999999999997E-4</v>
      </c>
      <c r="L53" s="23">
        <v>0</v>
      </c>
      <c r="M53" s="23">
        <v>0</v>
      </c>
      <c r="N53" s="23">
        <v>0</v>
      </c>
      <c r="O53" s="23">
        <v>2.9999999999999997E-4</v>
      </c>
      <c r="P53" s="23">
        <v>6.9999999999999999E-4</v>
      </c>
      <c r="Q53" s="23">
        <v>4.0000000000000002E-4</v>
      </c>
      <c r="R53" s="23" t="s">
        <v>612</v>
      </c>
      <c r="S53" s="25">
        <f t="shared" si="1"/>
        <v>0.42900000000000005</v>
      </c>
      <c r="T53" s="22">
        <v>44</v>
      </c>
      <c r="U53" s="22" t="s">
        <v>70</v>
      </c>
      <c r="V53" s="26" t="s">
        <v>70</v>
      </c>
      <c r="W53" s="28" t="s">
        <v>441</v>
      </c>
      <c r="X53" s="23" t="s">
        <v>1347</v>
      </c>
      <c r="Y53" s="32">
        <v>408</v>
      </c>
      <c r="Z53" s="33">
        <v>1741382411</v>
      </c>
      <c r="AA53" s="33" t="s">
        <v>1348</v>
      </c>
      <c r="AB53" s="33" t="s">
        <v>1347</v>
      </c>
      <c r="AC53" s="32">
        <v>1</v>
      </c>
      <c r="AD53" s="33" t="s">
        <v>1076</v>
      </c>
      <c r="AE53" s="33" t="s">
        <v>425</v>
      </c>
      <c r="AF53" s="33" t="s">
        <v>1349</v>
      </c>
      <c r="AG53" s="32">
        <v>3</v>
      </c>
      <c r="AH53" s="33" t="s">
        <v>1350</v>
      </c>
      <c r="AI53" s="33" t="s">
        <v>428</v>
      </c>
      <c r="AJ53" s="33" t="s">
        <v>429</v>
      </c>
      <c r="AK53" s="33">
        <v>3.1089663182004302E-4</v>
      </c>
      <c r="AL53" s="33">
        <v>1.7322502162672001E-5</v>
      </c>
      <c r="AM53" s="33">
        <v>3.6746368379530299E-4</v>
      </c>
      <c r="AN53" s="33">
        <v>0.52820577769761035</v>
      </c>
      <c r="AO53" s="33">
        <v>0.66322250315758635</v>
      </c>
      <c r="AP53" s="33">
        <v>3.6953353846335787E-2</v>
      </c>
      <c r="AQ53" s="33">
        <v>0.78389457859194811</v>
      </c>
      <c r="AR53" s="33"/>
      <c r="AS53" s="33"/>
      <c r="AT53" s="18" t="s">
        <v>72</v>
      </c>
      <c r="AU53" s="18" t="s">
        <v>72</v>
      </c>
      <c r="AV53" s="18" t="s">
        <v>73</v>
      </c>
      <c r="AW53" s="18" t="s">
        <v>73</v>
      </c>
      <c r="AX53" s="30">
        <v>1</v>
      </c>
      <c r="AY53" s="31" t="s">
        <v>430</v>
      </c>
      <c r="AZ53" s="31"/>
    </row>
    <row r="54" spans="1:52" ht="16" x14ac:dyDescent="0.2">
      <c r="A54" s="1"/>
      <c r="B54" s="9">
        <v>21994111</v>
      </c>
      <c r="C54" s="10" t="s">
        <v>1351</v>
      </c>
      <c r="D54" s="11" t="s">
        <v>1352</v>
      </c>
      <c r="E54" s="12">
        <v>378</v>
      </c>
      <c r="F54" s="13" t="s">
        <v>417</v>
      </c>
      <c r="G54" s="13" t="s">
        <v>76</v>
      </c>
      <c r="H54" s="13">
        <v>0.77</v>
      </c>
      <c r="I54" s="14" t="s">
        <v>418</v>
      </c>
      <c r="J54" s="13" t="s">
        <v>419</v>
      </c>
      <c r="K54" s="13">
        <v>2.0000000000000001E-4</v>
      </c>
      <c r="L54" s="13">
        <v>0</v>
      </c>
      <c r="M54" s="13">
        <v>0</v>
      </c>
      <c r="N54" s="13">
        <v>0</v>
      </c>
      <c r="O54" s="13">
        <v>2.0000000000000001E-4</v>
      </c>
      <c r="P54" s="13">
        <v>5.9999999999999995E-4</v>
      </c>
      <c r="Q54" s="13">
        <v>4.0000000000000002E-4</v>
      </c>
      <c r="R54" s="13" t="s">
        <v>510</v>
      </c>
      <c r="S54" s="15">
        <f t="shared" si="1"/>
        <v>0.33299999999999996</v>
      </c>
      <c r="T54" s="12">
        <v>45</v>
      </c>
      <c r="U54" s="12" t="s">
        <v>70</v>
      </c>
      <c r="V54" s="27" t="s">
        <v>70</v>
      </c>
      <c r="W54" s="16" t="s">
        <v>441</v>
      </c>
      <c r="X54" s="13" t="s">
        <v>1353</v>
      </c>
      <c r="Y54" s="30">
        <v>317</v>
      </c>
      <c r="Z54" s="17">
        <v>1741339751</v>
      </c>
      <c r="AA54" s="17" t="s">
        <v>1354</v>
      </c>
      <c r="AB54" s="17" t="s">
        <v>1353</v>
      </c>
      <c r="AC54" s="30">
        <v>1</v>
      </c>
      <c r="AD54" s="17" t="s">
        <v>1076</v>
      </c>
      <c r="AE54" s="17" t="s">
        <v>425</v>
      </c>
      <c r="AF54" s="17" t="s">
        <v>1355</v>
      </c>
      <c r="AG54" s="30">
        <v>4</v>
      </c>
      <c r="AH54" s="17" t="s">
        <v>1356</v>
      </c>
      <c r="AI54" s="17" t="s">
        <v>428</v>
      </c>
      <c r="AJ54" s="17" t="s">
        <v>429</v>
      </c>
      <c r="AK54" s="17">
        <v>1.7813724703937101E-4</v>
      </c>
      <c r="AL54" s="17">
        <v>1.3893993048931E-5</v>
      </c>
      <c r="AM54" s="17">
        <v>3.6596044862381401E-4</v>
      </c>
      <c r="AN54" s="17">
        <v>0.65585286667705822</v>
      </c>
      <c r="AO54" s="17">
        <v>0.39225253077094602</v>
      </c>
      <c r="AP54" s="17">
        <v>3.0594129114123979E-2</v>
      </c>
      <c r="AQ54" s="17">
        <v>0.80583322421635561</v>
      </c>
      <c r="AR54" s="17"/>
      <c r="AS54" s="17"/>
      <c r="AT54" s="18" t="s">
        <v>72</v>
      </c>
      <c r="AU54" s="18" t="s">
        <v>72</v>
      </c>
      <c r="AV54" s="18" t="s">
        <v>73</v>
      </c>
      <c r="AW54" s="18" t="s">
        <v>73</v>
      </c>
      <c r="AX54" s="30">
        <v>1</v>
      </c>
      <c r="AY54" s="31" t="s">
        <v>430</v>
      </c>
      <c r="AZ54" s="31"/>
    </row>
    <row r="55" spans="1:52" ht="16" x14ac:dyDescent="0.2">
      <c r="A55" s="1"/>
      <c r="B55" s="19">
        <v>21996385</v>
      </c>
      <c r="C55" s="20" t="s">
        <v>1357</v>
      </c>
      <c r="D55" s="21" t="s">
        <v>1358</v>
      </c>
      <c r="E55" s="22">
        <v>3</v>
      </c>
      <c r="F55" s="23" t="s">
        <v>417</v>
      </c>
      <c r="G55" s="23" t="s">
        <v>200</v>
      </c>
      <c r="H55" s="23">
        <v>2.61</v>
      </c>
      <c r="I55" s="24" t="s">
        <v>418</v>
      </c>
      <c r="J55" s="23" t="s">
        <v>419</v>
      </c>
      <c r="K55" s="23">
        <v>5.0000000000000001E-4</v>
      </c>
      <c r="L55" s="23">
        <v>0</v>
      </c>
      <c r="M55" s="23">
        <v>1.52E-2</v>
      </c>
      <c r="N55" s="23">
        <v>1.52E-2</v>
      </c>
      <c r="O55" s="23">
        <v>5.0000000000000001E-4</v>
      </c>
      <c r="P55" s="23">
        <v>1.61E-2</v>
      </c>
      <c r="Q55" s="23">
        <v>4.0000000000000002E-4</v>
      </c>
      <c r="R55" s="23" t="s">
        <v>1359</v>
      </c>
      <c r="S55" s="25">
        <f t="shared" si="1"/>
        <v>0.97499999999999998</v>
      </c>
      <c r="T55" s="22">
        <v>46</v>
      </c>
      <c r="U55" s="22" t="s">
        <v>70</v>
      </c>
      <c r="V55" s="26" t="s">
        <v>70</v>
      </c>
      <c r="W55" s="28" t="s">
        <v>441</v>
      </c>
      <c r="X55" s="23" t="s">
        <v>1360</v>
      </c>
      <c r="Y55" s="32">
        <v>358</v>
      </c>
      <c r="Z55" s="33">
        <v>1741367243</v>
      </c>
      <c r="AA55" s="33" t="s">
        <v>1361</v>
      </c>
      <c r="AB55" s="33" t="s">
        <v>1360</v>
      </c>
      <c r="AC55" s="32">
        <v>1</v>
      </c>
      <c r="AD55" s="33" t="s">
        <v>1076</v>
      </c>
      <c r="AE55" s="33" t="s">
        <v>425</v>
      </c>
      <c r="AF55" s="33" t="s">
        <v>1362</v>
      </c>
      <c r="AG55" s="32">
        <v>4</v>
      </c>
      <c r="AH55" s="33" t="s">
        <v>1363</v>
      </c>
      <c r="AI55" s="33" t="s">
        <v>459</v>
      </c>
      <c r="AJ55" s="33" t="s">
        <v>515</v>
      </c>
      <c r="AK55" s="33">
        <v>4.9164571666435099E-4</v>
      </c>
      <c r="AL55" s="33">
        <v>1.5217507086800161E-2</v>
      </c>
      <c r="AM55" s="33">
        <v>3.6002046665181502E-4</v>
      </c>
      <c r="AN55" s="33">
        <v>2.2404417489314231E-2</v>
      </c>
      <c r="AO55" s="33">
        <v>1.058706861660565</v>
      </c>
      <c r="AP55" s="33">
        <v>32.769286142611868</v>
      </c>
      <c r="AQ55" s="33">
        <v>0.77526585804210768</v>
      </c>
      <c r="AR55" s="33"/>
      <c r="AS55" s="33"/>
      <c r="AT55" s="18" t="s">
        <v>72</v>
      </c>
      <c r="AU55" s="18" t="s">
        <v>72</v>
      </c>
      <c r="AV55" s="18" t="s">
        <v>73</v>
      </c>
      <c r="AW55" s="18" t="s">
        <v>73</v>
      </c>
      <c r="AX55" s="30">
        <v>1</v>
      </c>
      <c r="AY55" s="31" t="s">
        <v>430</v>
      </c>
      <c r="AZ55" s="31"/>
    </row>
    <row r="56" spans="1:52" ht="16" x14ac:dyDescent="0.2">
      <c r="A56" s="1"/>
      <c r="B56" s="9">
        <v>21996975</v>
      </c>
      <c r="C56" s="10" t="s">
        <v>1364</v>
      </c>
      <c r="D56" s="11" t="s">
        <v>1365</v>
      </c>
      <c r="E56" s="12">
        <v>18</v>
      </c>
      <c r="F56" s="13" t="s">
        <v>417</v>
      </c>
      <c r="G56" s="13" t="s">
        <v>76</v>
      </c>
      <c r="H56" s="13">
        <v>2.64</v>
      </c>
      <c r="I56" s="14" t="s">
        <v>418</v>
      </c>
      <c r="J56" s="13" t="s">
        <v>419</v>
      </c>
      <c r="K56" s="13">
        <v>2.9999999999999997E-4</v>
      </c>
      <c r="L56" s="13">
        <v>0</v>
      </c>
      <c r="M56" s="13">
        <v>8.9999999999999998E-4</v>
      </c>
      <c r="N56" s="13">
        <v>8.9999999999999998E-4</v>
      </c>
      <c r="O56" s="13">
        <v>2.9999999999999997E-4</v>
      </c>
      <c r="P56" s="13">
        <v>1.5E-3</v>
      </c>
      <c r="Q56" s="13">
        <v>2.9999999999999997E-4</v>
      </c>
      <c r="R56" s="13" t="s">
        <v>161</v>
      </c>
      <c r="S56" s="15">
        <f t="shared" si="1"/>
        <v>0.8</v>
      </c>
      <c r="T56" s="12">
        <v>47</v>
      </c>
      <c r="U56" s="12" t="s">
        <v>70</v>
      </c>
      <c r="V56" s="27" t="s">
        <v>70</v>
      </c>
      <c r="W56" s="16" t="s">
        <v>441</v>
      </c>
      <c r="X56" s="13" t="s">
        <v>1366</v>
      </c>
      <c r="Y56" s="30">
        <v>380</v>
      </c>
      <c r="Z56" s="17">
        <v>1741374359</v>
      </c>
      <c r="AA56" s="17" t="s">
        <v>1367</v>
      </c>
      <c r="AB56" s="17" t="s">
        <v>1366</v>
      </c>
      <c r="AC56" s="30">
        <v>1</v>
      </c>
      <c r="AD56" s="17" t="s">
        <v>1076</v>
      </c>
      <c r="AE56" s="17" t="s">
        <v>425</v>
      </c>
      <c r="AF56" s="17" t="s">
        <v>751</v>
      </c>
      <c r="AG56" s="30">
        <v>4</v>
      </c>
      <c r="AH56" s="17" t="s">
        <v>1368</v>
      </c>
      <c r="AI56" s="17" t="s">
        <v>428</v>
      </c>
      <c r="AJ56" s="17" t="s">
        <v>429</v>
      </c>
      <c r="AK56" s="17">
        <v>2.7802180989671001E-4</v>
      </c>
      <c r="AL56" s="17">
        <v>8.8333316150389298E-4</v>
      </c>
      <c r="AM56" s="17">
        <v>3.4758449136655401E-4</v>
      </c>
      <c r="AN56" s="17">
        <v>0.2303501896153865</v>
      </c>
      <c r="AO56" s="17">
        <v>0.60999664120652519</v>
      </c>
      <c r="AP56" s="17">
        <v>1.938086302595831</v>
      </c>
      <c r="AQ56" s="17">
        <v>0.76262136538082215</v>
      </c>
      <c r="AR56" s="17"/>
      <c r="AS56" s="17"/>
      <c r="AT56" s="18" t="s">
        <v>72</v>
      </c>
      <c r="AU56" s="18" t="s">
        <v>72</v>
      </c>
      <c r="AV56" s="18" t="s">
        <v>73</v>
      </c>
      <c r="AW56" s="18" t="s">
        <v>73</v>
      </c>
      <c r="AX56" s="30">
        <v>1</v>
      </c>
      <c r="AY56" s="31" t="s">
        <v>430</v>
      </c>
      <c r="AZ56" s="31"/>
    </row>
    <row r="57" spans="1:52" ht="16" x14ac:dyDescent="0.2">
      <c r="A57" s="1"/>
      <c r="B57" s="19">
        <v>22000512</v>
      </c>
      <c r="C57" s="20" t="s">
        <v>1369</v>
      </c>
      <c r="D57" s="21" t="s">
        <v>1370</v>
      </c>
      <c r="E57" s="22">
        <v>40</v>
      </c>
      <c r="F57" s="23" t="s">
        <v>417</v>
      </c>
      <c r="G57" s="23" t="s">
        <v>66</v>
      </c>
      <c r="H57" s="23">
        <v>2.68</v>
      </c>
      <c r="I57" s="24" t="s">
        <v>418</v>
      </c>
      <c r="J57" s="23" t="s">
        <v>419</v>
      </c>
      <c r="K57" s="23">
        <v>2.9999999999999997E-4</v>
      </c>
      <c r="L57" s="23">
        <v>0</v>
      </c>
      <c r="M57" s="23">
        <v>5.9999999999999995E-4</v>
      </c>
      <c r="N57" s="23">
        <v>5.9999999999999995E-4</v>
      </c>
      <c r="O57" s="23">
        <v>2.9999999999999997E-4</v>
      </c>
      <c r="P57" s="23">
        <v>1.1999999999999999E-3</v>
      </c>
      <c r="Q57" s="23">
        <v>2.9999999999999997E-4</v>
      </c>
      <c r="R57" s="23" t="s">
        <v>125</v>
      </c>
      <c r="S57" s="25">
        <f t="shared" si="1"/>
        <v>0.75</v>
      </c>
      <c r="T57" s="22">
        <v>48</v>
      </c>
      <c r="U57" s="22" t="s">
        <v>70</v>
      </c>
      <c r="V57" s="26" t="s">
        <v>70</v>
      </c>
      <c r="W57" s="28" t="s">
        <v>441</v>
      </c>
      <c r="X57" s="23" t="s">
        <v>1371</v>
      </c>
      <c r="Y57" s="32">
        <v>448</v>
      </c>
      <c r="Z57" s="33">
        <v>1741417055</v>
      </c>
      <c r="AA57" s="33" t="s">
        <v>1372</v>
      </c>
      <c r="AB57" s="33" t="s">
        <v>1371</v>
      </c>
      <c r="AC57" s="32">
        <v>1</v>
      </c>
      <c r="AD57" s="33" t="s">
        <v>1076</v>
      </c>
      <c r="AE57" s="33" t="s">
        <v>425</v>
      </c>
      <c r="AF57" s="33" t="s">
        <v>1373</v>
      </c>
      <c r="AG57" s="32">
        <v>4</v>
      </c>
      <c r="AH57" s="33" t="s">
        <v>1374</v>
      </c>
      <c r="AI57" s="33" t="s">
        <v>482</v>
      </c>
      <c r="AJ57" s="33" t="s">
        <v>483</v>
      </c>
      <c r="AK57" s="33">
        <v>2.8300226928959998E-4</v>
      </c>
      <c r="AL57" s="33">
        <v>5.6817958755128999E-4</v>
      </c>
      <c r="AM57" s="33">
        <v>3.3425437840069199E-4</v>
      </c>
      <c r="AN57" s="33">
        <v>0.2819674044572914</v>
      </c>
      <c r="AO57" s="33">
        <v>0.60467091024940678</v>
      </c>
      <c r="AP57" s="33">
        <v>1.213989093628786</v>
      </c>
      <c r="AQ57" s="33">
        <v>0.7141776627789872</v>
      </c>
      <c r="AR57" s="33"/>
      <c r="AS57" s="33"/>
      <c r="AT57" s="18" t="s">
        <v>72</v>
      </c>
      <c r="AU57" s="18" t="s">
        <v>72</v>
      </c>
      <c r="AV57" s="18" t="s">
        <v>73</v>
      </c>
      <c r="AW57" s="18" t="s">
        <v>73</v>
      </c>
      <c r="AX57" s="30">
        <v>1</v>
      </c>
      <c r="AY57" s="31" t="s">
        <v>430</v>
      </c>
      <c r="AZ57" s="31"/>
    </row>
    <row r="58" spans="1:52" ht="16" x14ac:dyDescent="0.2">
      <c r="A58" s="1"/>
      <c r="B58" s="9">
        <v>21994007</v>
      </c>
      <c r="C58" s="10" t="s">
        <v>1375</v>
      </c>
      <c r="D58" s="11" t="s">
        <v>1376</v>
      </c>
      <c r="E58" s="12">
        <v>107</v>
      </c>
      <c r="F58" s="13" t="s">
        <v>417</v>
      </c>
      <c r="G58" s="13" t="s">
        <v>76</v>
      </c>
      <c r="H58" s="13">
        <v>0.77</v>
      </c>
      <c r="I58" s="14" t="s">
        <v>418</v>
      </c>
      <c r="J58" s="13" t="s">
        <v>419</v>
      </c>
      <c r="K58" s="13">
        <v>4.0000000000000002E-4</v>
      </c>
      <c r="L58" s="13">
        <v>0</v>
      </c>
      <c r="M58" s="13">
        <v>0</v>
      </c>
      <c r="N58" s="13">
        <v>0</v>
      </c>
      <c r="O58" s="13">
        <v>4.0000000000000002E-4</v>
      </c>
      <c r="P58" s="13">
        <v>6.9999999999999999E-4</v>
      </c>
      <c r="Q58" s="13">
        <v>2.9999999999999997E-4</v>
      </c>
      <c r="R58" s="13" t="s">
        <v>645</v>
      </c>
      <c r="S58" s="15">
        <f t="shared" si="1"/>
        <v>0.57099999999999995</v>
      </c>
      <c r="T58" s="12">
        <v>49</v>
      </c>
      <c r="U58" s="12" t="s">
        <v>70</v>
      </c>
      <c r="V58" s="27" t="s">
        <v>70</v>
      </c>
      <c r="W58" s="16" t="s">
        <v>379</v>
      </c>
      <c r="X58" s="13" t="s">
        <v>1377</v>
      </c>
      <c r="Y58" s="30">
        <v>314</v>
      </c>
      <c r="Z58" s="17">
        <v>1741338503</v>
      </c>
      <c r="AA58" s="17" t="s">
        <v>1378</v>
      </c>
      <c r="AB58" s="17" t="s">
        <v>1377</v>
      </c>
      <c r="AC58" s="30">
        <v>1</v>
      </c>
      <c r="AD58" s="17" t="s">
        <v>1076</v>
      </c>
      <c r="AE58" s="17" t="s">
        <v>425</v>
      </c>
      <c r="AF58" s="17" t="s">
        <v>1379</v>
      </c>
      <c r="AG58" s="30">
        <v>6</v>
      </c>
      <c r="AH58" s="17" t="s">
        <v>1380</v>
      </c>
      <c r="AI58" s="17" t="s">
        <v>428</v>
      </c>
      <c r="AJ58" s="17" t="s">
        <v>429</v>
      </c>
      <c r="AK58" s="17">
        <v>4.0719827902011197E-4</v>
      </c>
      <c r="AL58" s="17">
        <v>1.8185717080121999E-5</v>
      </c>
      <c r="AM58" s="17">
        <v>3.0496608743880299E-4</v>
      </c>
      <c r="AN58" s="17">
        <v>0.4175615151038764</v>
      </c>
      <c r="AO58" s="17">
        <v>0.89119296159405437</v>
      </c>
      <c r="AP58" s="17">
        <v>3.980120717196111E-2</v>
      </c>
      <c r="AQ58" s="17">
        <v>0.66744788633282626</v>
      </c>
      <c r="AR58" s="17"/>
      <c r="AS58" s="17"/>
      <c r="AT58" s="18" t="s">
        <v>72</v>
      </c>
      <c r="AU58" s="18" t="s">
        <v>72</v>
      </c>
      <c r="AV58" s="18" t="s">
        <v>73</v>
      </c>
      <c r="AW58" s="18" t="s">
        <v>73</v>
      </c>
      <c r="AX58" s="30">
        <v>1</v>
      </c>
      <c r="AY58" s="31" t="s">
        <v>430</v>
      </c>
      <c r="AZ58" s="31"/>
    </row>
    <row r="59" spans="1:52" ht="16" x14ac:dyDescent="0.2">
      <c r="A59" s="1"/>
      <c r="B59" s="19">
        <v>21995910</v>
      </c>
      <c r="C59" s="20" t="s">
        <v>461</v>
      </c>
      <c r="D59" s="21" t="s">
        <v>1381</v>
      </c>
      <c r="E59" s="22">
        <v>68</v>
      </c>
      <c r="F59" s="23" t="s">
        <v>417</v>
      </c>
      <c r="G59" s="23" t="s">
        <v>76</v>
      </c>
      <c r="H59" s="23">
        <v>0.79</v>
      </c>
      <c r="I59" s="24" t="s">
        <v>418</v>
      </c>
      <c r="J59" s="23" t="s">
        <v>419</v>
      </c>
      <c r="K59" s="23">
        <v>4.0000000000000002E-4</v>
      </c>
      <c r="L59" s="23">
        <v>0</v>
      </c>
      <c r="M59" s="23">
        <v>1.1000000000000001E-3</v>
      </c>
      <c r="N59" s="23">
        <v>1.1000000000000001E-3</v>
      </c>
      <c r="O59" s="23">
        <v>4.0000000000000002E-4</v>
      </c>
      <c r="P59" s="23">
        <v>1.8E-3</v>
      </c>
      <c r="Q59" s="23">
        <v>2.9999999999999997E-4</v>
      </c>
      <c r="R59" s="23" t="s">
        <v>137</v>
      </c>
      <c r="S59" s="25">
        <f t="shared" si="1"/>
        <v>0.83299999999999996</v>
      </c>
      <c r="T59" s="22">
        <v>50</v>
      </c>
      <c r="U59" s="22" t="s">
        <v>70</v>
      </c>
      <c r="V59" s="26" t="s">
        <v>70</v>
      </c>
      <c r="W59" s="28" t="s">
        <v>441</v>
      </c>
      <c r="X59" s="23" t="s">
        <v>1382</v>
      </c>
      <c r="Y59" s="32">
        <v>345</v>
      </c>
      <c r="Z59" s="33">
        <v>1741361483</v>
      </c>
      <c r="AA59" s="33" t="s">
        <v>1383</v>
      </c>
      <c r="AB59" s="33" t="s">
        <v>1382</v>
      </c>
      <c r="AC59" s="32">
        <v>1</v>
      </c>
      <c r="AD59" s="33" t="s">
        <v>1076</v>
      </c>
      <c r="AE59" s="33" t="s">
        <v>425</v>
      </c>
      <c r="AF59" s="33" t="s">
        <v>539</v>
      </c>
      <c r="AG59" s="32">
        <v>2</v>
      </c>
      <c r="AH59" s="33" t="s">
        <v>1384</v>
      </c>
      <c r="AI59" s="33" t="s">
        <v>428</v>
      </c>
      <c r="AJ59" s="33" t="s">
        <v>429</v>
      </c>
      <c r="AK59" s="33">
        <v>3.7691901202428199E-4</v>
      </c>
      <c r="AL59" s="33">
        <v>1.1178250994150619E-3</v>
      </c>
      <c r="AM59" s="33">
        <v>2.8579921352889801E-4</v>
      </c>
      <c r="AN59" s="33">
        <v>0.1605123613231908</v>
      </c>
      <c r="AO59" s="33">
        <v>0.82867243269376512</v>
      </c>
      <c r="AP59" s="33">
        <v>2.4575858869086549</v>
      </c>
      <c r="AQ59" s="33">
        <v>0.62834169140212892</v>
      </c>
      <c r="AR59" s="33"/>
      <c r="AS59" s="33"/>
      <c r="AT59" s="18" t="s">
        <v>72</v>
      </c>
      <c r="AU59" s="18" t="s">
        <v>72</v>
      </c>
      <c r="AV59" s="18" t="s">
        <v>73</v>
      </c>
      <c r="AW59" s="18" t="s">
        <v>73</v>
      </c>
      <c r="AX59" s="30">
        <v>1</v>
      </c>
      <c r="AY59" s="31" t="s">
        <v>430</v>
      </c>
      <c r="AZ59" s="31"/>
    </row>
    <row r="60" spans="1:52" ht="16" x14ac:dyDescent="0.2">
      <c r="A60" s="1"/>
      <c r="B60" s="9">
        <v>22000846</v>
      </c>
      <c r="C60" s="10" t="s">
        <v>1385</v>
      </c>
      <c r="D60" s="11" t="s">
        <v>1386</v>
      </c>
      <c r="E60" s="12">
        <v>35</v>
      </c>
      <c r="F60" s="13" t="s">
        <v>417</v>
      </c>
      <c r="G60" s="13" t="s">
        <v>76</v>
      </c>
      <c r="H60" s="13">
        <v>2.68</v>
      </c>
      <c r="I60" s="14" t="s">
        <v>418</v>
      </c>
      <c r="J60" s="13" t="s">
        <v>419</v>
      </c>
      <c r="K60" s="13">
        <v>1E-4</v>
      </c>
      <c r="L60" s="13">
        <v>0</v>
      </c>
      <c r="M60" s="13">
        <v>4.0000000000000002E-4</v>
      </c>
      <c r="N60" s="13">
        <v>4.0000000000000002E-4</v>
      </c>
      <c r="O60" s="13">
        <v>1E-4</v>
      </c>
      <c r="P60" s="13">
        <v>8.0000000000000004E-4</v>
      </c>
      <c r="Q60" s="13">
        <v>2.9999999999999997E-4</v>
      </c>
      <c r="R60" s="13" t="s">
        <v>134</v>
      </c>
      <c r="S60" s="15">
        <f t="shared" si="1"/>
        <v>0.625</v>
      </c>
      <c r="T60" s="12">
        <v>51</v>
      </c>
      <c r="U60" s="12" t="s">
        <v>70</v>
      </c>
      <c r="V60" s="27" t="s">
        <v>70</v>
      </c>
      <c r="W60" s="16" t="s">
        <v>503</v>
      </c>
      <c r="X60" s="13" t="s">
        <v>1387</v>
      </c>
      <c r="Y60" s="30">
        <v>454</v>
      </c>
      <c r="Z60" s="17">
        <v>1741421063</v>
      </c>
      <c r="AA60" s="17" t="s">
        <v>1388</v>
      </c>
      <c r="AB60" s="17" t="s">
        <v>1387</v>
      </c>
      <c r="AC60" s="30">
        <v>1</v>
      </c>
      <c r="AD60" s="17" t="s">
        <v>1076</v>
      </c>
      <c r="AE60" s="17" t="s">
        <v>425</v>
      </c>
      <c r="AF60" s="17" t="s">
        <v>1389</v>
      </c>
      <c r="AG60" s="30">
        <v>3</v>
      </c>
      <c r="AH60" s="17" t="s">
        <v>1390</v>
      </c>
      <c r="AI60" s="17" t="s">
        <v>428</v>
      </c>
      <c r="AJ60" s="17" t="s">
        <v>429</v>
      </c>
      <c r="AK60" s="17">
        <v>1.29232589772048E-4</v>
      </c>
      <c r="AL60" s="17">
        <v>3.9335117814594798E-4</v>
      </c>
      <c r="AM60" s="17">
        <v>2.84455990280504E-4</v>
      </c>
      <c r="AN60" s="17">
        <v>0.3524683727050521</v>
      </c>
      <c r="AO60" s="17">
        <v>0.27636596521363638</v>
      </c>
      <c r="AP60" s="17">
        <v>0.84118780106454893</v>
      </c>
      <c r="AQ60" s="17">
        <v>0.60831369589774997</v>
      </c>
      <c r="AR60" s="17"/>
      <c r="AS60" s="17"/>
      <c r="AT60" s="18" t="s">
        <v>72</v>
      </c>
      <c r="AU60" s="18" t="s">
        <v>72</v>
      </c>
      <c r="AV60" s="18" t="s">
        <v>73</v>
      </c>
      <c r="AW60" s="18" t="s">
        <v>73</v>
      </c>
      <c r="AX60" s="30">
        <v>1</v>
      </c>
      <c r="AY60" s="31" t="s">
        <v>430</v>
      </c>
      <c r="AZ60" s="31"/>
    </row>
    <row r="61" spans="1:52" ht="16" x14ac:dyDescent="0.2">
      <c r="A61" s="1"/>
      <c r="B61" s="19">
        <v>21996977</v>
      </c>
      <c r="C61" s="20" t="s">
        <v>1391</v>
      </c>
      <c r="D61" s="21" t="s">
        <v>1392</v>
      </c>
      <c r="E61" s="22">
        <v>39</v>
      </c>
      <c r="F61" s="23" t="s">
        <v>417</v>
      </c>
      <c r="G61" s="23" t="s">
        <v>76</v>
      </c>
      <c r="H61" s="23">
        <v>2.64</v>
      </c>
      <c r="I61" s="24" t="s">
        <v>418</v>
      </c>
      <c r="J61" s="23" t="s">
        <v>419</v>
      </c>
      <c r="K61" s="23">
        <v>2.9999999999999997E-4</v>
      </c>
      <c r="L61" s="23">
        <v>0</v>
      </c>
      <c r="M61" s="23">
        <v>6.9999999999999999E-4</v>
      </c>
      <c r="N61" s="23">
        <v>6.9999999999999999E-4</v>
      </c>
      <c r="O61" s="23">
        <v>2.9999999999999997E-4</v>
      </c>
      <c r="P61" s="23">
        <v>1.2999999999999999E-3</v>
      </c>
      <c r="Q61" s="23">
        <v>2.9999999999999997E-4</v>
      </c>
      <c r="R61" s="23" t="s">
        <v>128</v>
      </c>
      <c r="S61" s="25">
        <f t="shared" si="1"/>
        <v>0.76900000000000002</v>
      </c>
      <c r="T61" s="22">
        <v>52</v>
      </c>
      <c r="U61" s="22" t="s">
        <v>70</v>
      </c>
      <c r="V61" s="26" t="s">
        <v>70</v>
      </c>
      <c r="W61" s="28" t="s">
        <v>441</v>
      </c>
      <c r="X61" s="23" t="s">
        <v>1393</v>
      </c>
      <c r="Y61" s="32">
        <v>381</v>
      </c>
      <c r="Z61" s="33">
        <v>1741374383</v>
      </c>
      <c r="AA61" s="33" t="s">
        <v>1394</v>
      </c>
      <c r="AB61" s="33" t="s">
        <v>1393</v>
      </c>
      <c r="AC61" s="32">
        <v>1</v>
      </c>
      <c r="AD61" s="33" t="s">
        <v>1076</v>
      </c>
      <c r="AE61" s="33" t="s">
        <v>425</v>
      </c>
      <c r="AF61" s="33" t="s">
        <v>1395</v>
      </c>
      <c r="AG61" s="32">
        <v>4</v>
      </c>
      <c r="AH61" s="33" t="s">
        <v>1396</v>
      </c>
      <c r="AI61" s="33" t="s">
        <v>428</v>
      </c>
      <c r="AJ61" s="33" t="s">
        <v>429</v>
      </c>
      <c r="AK61" s="33">
        <v>2.8660157047681302E-4</v>
      </c>
      <c r="AL61" s="33">
        <v>6.5834624285842898E-4</v>
      </c>
      <c r="AM61" s="33">
        <v>2.8285196819856899E-4</v>
      </c>
      <c r="AN61" s="33">
        <v>0.23037304001245251</v>
      </c>
      <c r="AO61" s="33">
        <v>0.62799345102544768</v>
      </c>
      <c r="AP61" s="33">
        <v>1.442550116995087</v>
      </c>
      <c r="AQ61" s="33">
        <v>0.61977742600238217</v>
      </c>
      <c r="AR61" s="33"/>
      <c r="AS61" s="33"/>
      <c r="AT61" s="18" t="s">
        <v>72</v>
      </c>
      <c r="AU61" s="18" t="s">
        <v>72</v>
      </c>
      <c r="AV61" s="18" t="s">
        <v>73</v>
      </c>
      <c r="AW61" s="18" t="s">
        <v>73</v>
      </c>
      <c r="AX61" s="30">
        <v>1</v>
      </c>
      <c r="AY61" s="31" t="s">
        <v>430</v>
      </c>
      <c r="AZ61" s="31"/>
    </row>
    <row r="62" spans="1:52" ht="16" x14ac:dyDescent="0.2">
      <c r="A62" s="1"/>
      <c r="B62" s="9">
        <v>21998188</v>
      </c>
      <c r="C62" s="10" t="s">
        <v>1397</v>
      </c>
      <c r="D62" s="11" t="s">
        <v>1398</v>
      </c>
      <c r="E62" s="12">
        <v>107</v>
      </c>
      <c r="F62" s="13" t="s">
        <v>417</v>
      </c>
      <c r="G62" s="13" t="s">
        <v>66</v>
      </c>
      <c r="H62" s="13">
        <v>2.66</v>
      </c>
      <c r="I62" s="14" t="s">
        <v>418</v>
      </c>
      <c r="J62" s="13" t="s">
        <v>419</v>
      </c>
      <c r="K62" s="13">
        <v>2.0000000000000001E-4</v>
      </c>
      <c r="L62" s="13">
        <v>0</v>
      </c>
      <c r="M62" s="13">
        <v>2.0000000000000001E-4</v>
      </c>
      <c r="N62" s="13">
        <v>2.0000000000000001E-4</v>
      </c>
      <c r="O62" s="13">
        <v>2.0000000000000001E-4</v>
      </c>
      <c r="P62" s="13">
        <v>6.9999999999999999E-4</v>
      </c>
      <c r="Q62" s="13">
        <v>2.9999999999999997E-4</v>
      </c>
      <c r="R62" s="13" t="s">
        <v>645</v>
      </c>
      <c r="S62" s="15">
        <f t="shared" si="1"/>
        <v>0.57099999999999995</v>
      </c>
      <c r="T62" s="12">
        <v>53</v>
      </c>
      <c r="U62" s="12" t="s">
        <v>70</v>
      </c>
      <c r="V62" s="27" t="s">
        <v>70</v>
      </c>
      <c r="W62" s="16" t="s">
        <v>421</v>
      </c>
      <c r="X62" s="13" t="s">
        <v>1399</v>
      </c>
      <c r="Y62" s="30">
        <v>416</v>
      </c>
      <c r="Z62" s="17">
        <v>1741388987</v>
      </c>
      <c r="AA62" s="17" t="s">
        <v>1400</v>
      </c>
      <c r="AB62" s="17" t="s">
        <v>1399</v>
      </c>
      <c r="AC62" s="30">
        <v>1</v>
      </c>
      <c r="AD62" s="17" t="s">
        <v>1076</v>
      </c>
      <c r="AE62" s="17" t="s">
        <v>425</v>
      </c>
      <c r="AF62" s="17" t="s">
        <v>1401</v>
      </c>
      <c r="AG62" s="30">
        <v>4</v>
      </c>
      <c r="AH62" s="17" t="s">
        <v>1402</v>
      </c>
      <c r="AI62" s="17" t="s">
        <v>482</v>
      </c>
      <c r="AJ62" s="17" t="s">
        <v>483</v>
      </c>
      <c r="AK62" s="17">
        <v>1.81896661537056E-4</v>
      </c>
      <c r="AL62" s="17">
        <v>1.5927415257203399E-4</v>
      </c>
      <c r="AM62" s="17">
        <v>2.8123697241703099E-4</v>
      </c>
      <c r="AN62" s="17">
        <v>0.4518532359415271</v>
      </c>
      <c r="AO62" s="17">
        <v>0.38736400360570272</v>
      </c>
      <c r="AP62" s="17">
        <v>0.33918749739472093</v>
      </c>
      <c r="AQ62" s="17">
        <v>0.59891742199575337</v>
      </c>
      <c r="AR62" s="17"/>
      <c r="AS62" s="17"/>
      <c r="AT62" s="18" t="s">
        <v>72</v>
      </c>
      <c r="AU62" s="18" t="s">
        <v>72</v>
      </c>
      <c r="AV62" s="18" t="s">
        <v>73</v>
      </c>
      <c r="AW62" s="18" t="s">
        <v>73</v>
      </c>
      <c r="AX62" s="30">
        <v>1</v>
      </c>
      <c r="AY62" s="31" t="s">
        <v>430</v>
      </c>
      <c r="AZ62" s="31"/>
    </row>
    <row r="63" spans="1:52" ht="16" x14ac:dyDescent="0.2">
      <c r="A63" s="1"/>
      <c r="B63" s="19">
        <v>21994617</v>
      </c>
      <c r="C63" s="20" t="s">
        <v>1403</v>
      </c>
      <c r="D63" s="21" t="s">
        <v>1404</v>
      </c>
      <c r="E63" s="22">
        <v>223</v>
      </c>
      <c r="F63" s="23" t="s">
        <v>417</v>
      </c>
      <c r="G63" s="23" t="s">
        <v>66</v>
      </c>
      <c r="H63" s="23">
        <v>0.77</v>
      </c>
      <c r="I63" s="24" t="s">
        <v>418</v>
      </c>
      <c r="J63" s="23" t="s">
        <v>419</v>
      </c>
      <c r="K63" s="23">
        <v>2.0000000000000001E-4</v>
      </c>
      <c r="L63" s="23">
        <v>0</v>
      </c>
      <c r="M63" s="23">
        <v>0</v>
      </c>
      <c r="N63" s="23">
        <v>0</v>
      </c>
      <c r="O63" s="23">
        <v>2.0000000000000001E-4</v>
      </c>
      <c r="P63" s="23">
        <v>5.0000000000000001E-4</v>
      </c>
      <c r="Q63" s="23">
        <v>2.9999999999999997E-4</v>
      </c>
      <c r="R63" s="23" t="s">
        <v>469</v>
      </c>
      <c r="S63" s="25">
        <f t="shared" si="1"/>
        <v>0.4</v>
      </c>
      <c r="T63" s="22">
        <v>54</v>
      </c>
      <c r="U63" s="22" t="s">
        <v>70</v>
      </c>
      <c r="V63" s="26" t="s">
        <v>70</v>
      </c>
      <c r="W63" s="28" t="s">
        <v>441</v>
      </c>
      <c r="X63" s="23" t="s">
        <v>1405</v>
      </c>
      <c r="Y63" s="32">
        <v>322</v>
      </c>
      <c r="Z63" s="33">
        <v>1741345859</v>
      </c>
      <c r="AA63" s="33" t="s">
        <v>1406</v>
      </c>
      <c r="AB63" s="33" t="s">
        <v>1405</v>
      </c>
      <c r="AC63" s="32">
        <v>1</v>
      </c>
      <c r="AD63" s="33" t="s">
        <v>1076</v>
      </c>
      <c r="AE63" s="33" t="s">
        <v>425</v>
      </c>
      <c r="AF63" s="33" t="s">
        <v>1407</v>
      </c>
      <c r="AG63" s="32">
        <v>4</v>
      </c>
      <c r="AH63" s="33" t="s">
        <v>1408</v>
      </c>
      <c r="AI63" s="33" t="s">
        <v>482</v>
      </c>
      <c r="AJ63" s="33" t="s">
        <v>483</v>
      </c>
      <c r="AK63" s="33">
        <v>1.6870422686335399E-4</v>
      </c>
      <c r="AL63" s="33">
        <v>1.0815570509596E-5</v>
      </c>
      <c r="AM63" s="33">
        <v>2.5484046405662499E-4</v>
      </c>
      <c r="AN63" s="33">
        <v>0.58670298985889979</v>
      </c>
      <c r="AO63" s="33">
        <v>0.37202677179064758</v>
      </c>
      <c r="AP63" s="33">
        <v>2.3850509596408671E-2</v>
      </c>
      <c r="AQ63" s="33">
        <v>0.56197450963340911</v>
      </c>
      <c r="AR63" s="33"/>
      <c r="AS63" s="33"/>
      <c r="AT63" s="18" t="s">
        <v>72</v>
      </c>
      <c r="AU63" s="18" t="s">
        <v>72</v>
      </c>
      <c r="AV63" s="18" t="s">
        <v>73</v>
      </c>
      <c r="AW63" s="18" t="s">
        <v>73</v>
      </c>
      <c r="AX63" s="30">
        <v>1</v>
      </c>
      <c r="AY63" s="31" t="s">
        <v>430</v>
      </c>
      <c r="AZ63" s="31"/>
    </row>
    <row r="64" spans="1:52" ht="16" x14ac:dyDescent="0.2">
      <c r="A64" s="1"/>
      <c r="B64" s="9">
        <v>22000510</v>
      </c>
      <c r="C64" s="10" t="s">
        <v>1409</v>
      </c>
      <c r="D64" s="11" t="s">
        <v>1410</v>
      </c>
      <c r="E64" s="12">
        <v>5</v>
      </c>
      <c r="F64" s="13" t="s">
        <v>417</v>
      </c>
      <c r="G64" s="13" t="s">
        <v>66</v>
      </c>
      <c r="H64" s="13">
        <v>2.68</v>
      </c>
      <c r="I64" s="14" t="s">
        <v>418</v>
      </c>
      <c r="J64" s="13" t="s">
        <v>419</v>
      </c>
      <c r="K64" s="13">
        <v>2.9999999999999997E-4</v>
      </c>
      <c r="L64" s="13">
        <v>0</v>
      </c>
      <c r="M64" s="13">
        <v>4.0000000000000002E-4</v>
      </c>
      <c r="N64" s="13">
        <v>4.0000000000000002E-4</v>
      </c>
      <c r="O64" s="13">
        <v>2.9999999999999997E-4</v>
      </c>
      <c r="P64" s="13">
        <v>8.9999999999999998E-4</v>
      </c>
      <c r="Q64" s="13">
        <v>2.0000000000000001E-4</v>
      </c>
      <c r="R64" s="13" t="s">
        <v>676</v>
      </c>
      <c r="S64" s="15">
        <f t="shared" si="1"/>
        <v>0.77800000000000002</v>
      </c>
      <c r="T64" s="12">
        <v>55</v>
      </c>
      <c r="U64" s="12" t="s">
        <v>70</v>
      </c>
      <c r="V64" s="27" t="s">
        <v>70</v>
      </c>
      <c r="W64" s="16" t="s">
        <v>441</v>
      </c>
      <c r="X64" s="13" t="s">
        <v>1411</v>
      </c>
      <c r="Y64" s="30">
        <v>447</v>
      </c>
      <c r="Z64" s="17">
        <v>1741417031</v>
      </c>
      <c r="AA64" s="17" t="s">
        <v>1412</v>
      </c>
      <c r="AB64" s="17" t="s">
        <v>1411</v>
      </c>
      <c r="AC64" s="30">
        <v>1</v>
      </c>
      <c r="AD64" s="17" t="s">
        <v>1076</v>
      </c>
      <c r="AE64" s="17" t="s">
        <v>425</v>
      </c>
      <c r="AF64" s="17" t="s">
        <v>769</v>
      </c>
      <c r="AG64" s="30">
        <v>4</v>
      </c>
      <c r="AH64" s="17" t="s">
        <v>1413</v>
      </c>
      <c r="AI64" s="17" t="s">
        <v>482</v>
      </c>
      <c r="AJ64" s="17" t="s">
        <v>483</v>
      </c>
      <c r="AK64" s="17">
        <v>2.7603646756237799E-4</v>
      </c>
      <c r="AL64" s="17">
        <v>3.95278410026453E-4</v>
      </c>
      <c r="AM64" s="17">
        <v>2.4644321395157699E-4</v>
      </c>
      <c r="AN64" s="17">
        <v>0.26852742157569559</v>
      </c>
      <c r="AO64" s="17">
        <v>0.58962736722511189</v>
      </c>
      <c r="AP64" s="17">
        <v>0.84433397616986194</v>
      </c>
      <c r="AQ64" s="17">
        <v>0.52641473315451193</v>
      </c>
      <c r="AR64" s="17"/>
      <c r="AS64" s="17"/>
      <c r="AT64" s="18" t="s">
        <v>72</v>
      </c>
      <c r="AU64" s="18" t="s">
        <v>72</v>
      </c>
      <c r="AV64" s="18" t="s">
        <v>73</v>
      </c>
      <c r="AW64" s="18" t="s">
        <v>73</v>
      </c>
      <c r="AX64" s="30">
        <v>1</v>
      </c>
      <c r="AY64" s="31" t="s">
        <v>430</v>
      </c>
      <c r="AZ64" s="31"/>
    </row>
    <row r="65" spans="1:52" ht="16" x14ac:dyDescent="0.2">
      <c r="A65" s="1"/>
      <c r="B65" s="19">
        <v>21996988</v>
      </c>
      <c r="C65" s="20" t="s">
        <v>1414</v>
      </c>
      <c r="D65" s="21" t="s">
        <v>1415</v>
      </c>
      <c r="E65" s="22">
        <v>27</v>
      </c>
      <c r="F65" s="23" t="s">
        <v>417</v>
      </c>
      <c r="G65" s="23" t="s">
        <v>76</v>
      </c>
      <c r="H65" s="23">
        <v>2.64</v>
      </c>
      <c r="I65" s="24" t="s">
        <v>418</v>
      </c>
      <c r="J65" s="23" t="s">
        <v>419</v>
      </c>
      <c r="K65" s="23">
        <v>2.9999999999999997E-4</v>
      </c>
      <c r="L65" s="23">
        <v>0</v>
      </c>
      <c r="M65" s="23">
        <v>5.0000000000000001E-4</v>
      </c>
      <c r="N65" s="23">
        <v>5.0000000000000001E-4</v>
      </c>
      <c r="O65" s="23">
        <v>2.9999999999999997E-4</v>
      </c>
      <c r="P65" s="23">
        <v>1E-3</v>
      </c>
      <c r="Q65" s="23">
        <v>2.0000000000000001E-4</v>
      </c>
      <c r="R65" s="23" t="s">
        <v>161</v>
      </c>
      <c r="S65" s="25">
        <f t="shared" si="1"/>
        <v>0.8</v>
      </c>
      <c r="T65" s="22">
        <v>56</v>
      </c>
      <c r="U65" s="22" t="s">
        <v>70</v>
      </c>
      <c r="V65" s="26" t="s">
        <v>70</v>
      </c>
      <c r="W65" s="28" t="s">
        <v>441</v>
      </c>
      <c r="X65" s="23" t="s">
        <v>1416</v>
      </c>
      <c r="Y65" s="32">
        <v>382</v>
      </c>
      <c r="Z65" s="33">
        <v>1741374515</v>
      </c>
      <c r="AA65" s="33" t="s">
        <v>1417</v>
      </c>
      <c r="AB65" s="33" t="s">
        <v>1416</v>
      </c>
      <c r="AC65" s="32">
        <v>1</v>
      </c>
      <c r="AD65" s="33" t="s">
        <v>1076</v>
      </c>
      <c r="AE65" s="33" t="s">
        <v>425</v>
      </c>
      <c r="AF65" s="33" t="s">
        <v>1418</v>
      </c>
      <c r="AG65" s="32">
        <v>4</v>
      </c>
      <c r="AH65" s="33" t="s">
        <v>1419</v>
      </c>
      <c r="AI65" s="33" t="s">
        <v>428</v>
      </c>
      <c r="AJ65" s="33" t="s">
        <v>429</v>
      </c>
      <c r="AK65" s="33">
        <v>3.1015200210088002E-4</v>
      </c>
      <c r="AL65" s="33">
        <v>5.0087199614139296E-4</v>
      </c>
      <c r="AM65" s="33">
        <v>2.4277780302302E-4</v>
      </c>
      <c r="AN65" s="33">
        <v>0.23038279373931439</v>
      </c>
      <c r="AO65" s="33">
        <v>0.67794084842814351</v>
      </c>
      <c r="AP65" s="33">
        <v>1.0948231309741729</v>
      </c>
      <c r="AQ65" s="33">
        <v>0.53067202096413568</v>
      </c>
      <c r="AR65" s="33"/>
      <c r="AS65" s="33"/>
      <c r="AT65" s="18" t="s">
        <v>72</v>
      </c>
      <c r="AU65" s="18" t="s">
        <v>72</v>
      </c>
      <c r="AV65" s="18" t="s">
        <v>73</v>
      </c>
      <c r="AW65" s="18" t="s">
        <v>73</v>
      </c>
      <c r="AX65" s="30">
        <v>1</v>
      </c>
      <c r="AY65" s="31" t="s">
        <v>430</v>
      </c>
      <c r="AZ65" s="31"/>
    </row>
    <row r="66" spans="1:52" ht="16" x14ac:dyDescent="0.2">
      <c r="A66" s="1"/>
      <c r="B66" s="9">
        <v>21997048</v>
      </c>
      <c r="C66" s="10" t="s">
        <v>1420</v>
      </c>
      <c r="D66" s="11" t="s">
        <v>1421</v>
      </c>
      <c r="E66" s="12">
        <v>10</v>
      </c>
      <c r="F66" s="13" t="s">
        <v>417</v>
      </c>
      <c r="G66" s="13" t="s">
        <v>66</v>
      </c>
      <c r="H66" s="13">
        <v>2.64</v>
      </c>
      <c r="I66" s="14" t="s">
        <v>418</v>
      </c>
      <c r="J66" s="13" t="s">
        <v>419</v>
      </c>
      <c r="K66" s="13">
        <v>2.0000000000000001E-4</v>
      </c>
      <c r="L66" s="13">
        <v>0</v>
      </c>
      <c r="M66" s="13">
        <v>2.0000000000000001E-4</v>
      </c>
      <c r="N66" s="13">
        <v>2.0000000000000001E-4</v>
      </c>
      <c r="O66" s="13">
        <v>2.0000000000000001E-4</v>
      </c>
      <c r="P66" s="13">
        <v>5.9999999999999995E-4</v>
      </c>
      <c r="Q66" s="13">
        <v>2.0000000000000001E-4</v>
      </c>
      <c r="R66" s="13" t="s">
        <v>147</v>
      </c>
      <c r="S66" s="15">
        <f t="shared" si="1"/>
        <v>0.66700000000000004</v>
      </c>
      <c r="T66" s="12">
        <v>57</v>
      </c>
      <c r="U66" s="12" t="s">
        <v>70</v>
      </c>
      <c r="V66" s="27" t="s">
        <v>70</v>
      </c>
      <c r="W66" s="16" t="s">
        <v>441</v>
      </c>
      <c r="X66" s="13" t="s">
        <v>1422</v>
      </c>
      <c r="Y66" s="30">
        <v>392</v>
      </c>
      <c r="Z66" s="17">
        <v>1741375235</v>
      </c>
      <c r="AA66" s="17" t="s">
        <v>1423</v>
      </c>
      <c r="AB66" s="17" t="s">
        <v>1422</v>
      </c>
      <c r="AC66" s="30">
        <v>1</v>
      </c>
      <c r="AD66" s="17" t="s">
        <v>1076</v>
      </c>
      <c r="AE66" s="17" t="s">
        <v>425</v>
      </c>
      <c r="AF66" s="17" t="s">
        <v>1424</v>
      </c>
      <c r="AG66" s="30">
        <v>4</v>
      </c>
      <c r="AH66" s="17" t="s">
        <v>1425</v>
      </c>
      <c r="AI66" s="17" t="s">
        <v>482</v>
      </c>
      <c r="AJ66" s="17" t="s">
        <v>483</v>
      </c>
      <c r="AK66" s="17">
        <v>2.4761641591057799E-4</v>
      </c>
      <c r="AL66" s="17">
        <v>1.5154628965087299E-4</v>
      </c>
      <c r="AM66" s="17">
        <v>2.39733962443919E-4</v>
      </c>
      <c r="AN66" s="17">
        <v>0.37523119848529868</v>
      </c>
      <c r="AO66" s="17">
        <v>0.54222980331999915</v>
      </c>
      <c r="AP66" s="17">
        <v>0.33185568302928542</v>
      </c>
      <c r="AQ66" s="17">
        <v>0.52496882659037447</v>
      </c>
      <c r="AR66" s="17"/>
      <c r="AS66" s="17"/>
      <c r="AT66" s="18" t="s">
        <v>72</v>
      </c>
      <c r="AU66" s="18" t="s">
        <v>72</v>
      </c>
      <c r="AV66" s="18" t="s">
        <v>73</v>
      </c>
      <c r="AW66" s="18" t="s">
        <v>73</v>
      </c>
      <c r="AX66" s="30">
        <v>1</v>
      </c>
      <c r="AY66" s="31" t="s">
        <v>430</v>
      </c>
      <c r="AZ66" s="31"/>
    </row>
    <row r="67" spans="1:52" ht="16" x14ac:dyDescent="0.2">
      <c r="A67" s="1"/>
      <c r="B67" s="19">
        <v>21996162</v>
      </c>
      <c r="C67" s="20" t="s">
        <v>120</v>
      </c>
      <c r="D67" s="21" t="s">
        <v>1426</v>
      </c>
      <c r="E67" s="22">
        <v>41</v>
      </c>
      <c r="F67" s="23" t="s">
        <v>417</v>
      </c>
      <c r="G67" s="23" t="s">
        <v>76</v>
      </c>
      <c r="H67" s="23">
        <v>2.61</v>
      </c>
      <c r="I67" s="24" t="s">
        <v>418</v>
      </c>
      <c r="J67" s="23" t="s">
        <v>419</v>
      </c>
      <c r="K67" s="23">
        <v>2.9999999999999997E-4</v>
      </c>
      <c r="L67" s="23">
        <v>0</v>
      </c>
      <c r="M67" s="23">
        <v>6.9999999999999999E-4</v>
      </c>
      <c r="N67" s="23">
        <v>6.9999999999999999E-4</v>
      </c>
      <c r="O67" s="23">
        <v>2.9999999999999997E-4</v>
      </c>
      <c r="P67" s="23">
        <v>1.1999999999999999E-3</v>
      </c>
      <c r="Q67" s="23">
        <v>2.0000000000000001E-4</v>
      </c>
      <c r="R67" s="23" t="s">
        <v>137</v>
      </c>
      <c r="S67" s="25">
        <f t="shared" si="1"/>
        <v>0.83299999999999996</v>
      </c>
      <c r="T67" s="22">
        <v>58</v>
      </c>
      <c r="U67" s="22" t="s">
        <v>70</v>
      </c>
      <c r="V67" s="26" t="s">
        <v>70</v>
      </c>
      <c r="W67" s="28" t="s">
        <v>743</v>
      </c>
      <c r="X67" s="23" t="s">
        <v>1427</v>
      </c>
      <c r="Y67" s="32">
        <v>352</v>
      </c>
      <c r="Z67" s="33">
        <v>1741364543</v>
      </c>
      <c r="AA67" s="33" t="s">
        <v>1428</v>
      </c>
      <c r="AB67" s="33" t="s">
        <v>1427</v>
      </c>
      <c r="AC67" s="32">
        <v>1</v>
      </c>
      <c r="AD67" s="33" t="s">
        <v>1076</v>
      </c>
      <c r="AE67" s="33" t="s">
        <v>425</v>
      </c>
      <c r="AF67" s="33" t="s">
        <v>905</v>
      </c>
      <c r="AG67" s="32">
        <v>2</v>
      </c>
      <c r="AH67" s="33" t="s">
        <v>1429</v>
      </c>
      <c r="AI67" s="33" t="s">
        <v>428</v>
      </c>
      <c r="AJ67" s="33" t="s">
        <v>429</v>
      </c>
      <c r="AK67" s="33">
        <v>3.3525679403731998E-4</v>
      </c>
      <c r="AL67" s="33">
        <v>6.9835397764163201E-4</v>
      </c>
      <c r="AM67" s="33">
        <v>2.37973309970051E-4</v>
      </c>
      <c r="AN67" s="33">
        <v>0.187147128848487</v>
      </c>
      <c r="AO67" s="33">
        <v>0.72991875657922578</v>
      </c>
      <c r="AP67" s="33">
        <v>1.520451415387553</v>
      </c>
      <c r="AQ67" s="33">
        <v>0.51811383274471778</v>
      </c>
      <c r="AR67" s="33"/>
      <c r="AS67" s="33"/>
      <c r="AT67" s="18" t="s">
        <v>72</v>
      </c>
      <c r="AU67" s="18" t="s">
        <v>72</v>
      </c>
      <c r="AV67" s="18" t="s">
        <v>73</v>
      </c>
      <c r="AW67" s="18" t="s">
        <v>73</v>
      </c>
      <c r="AX67" s="30">
        <v>1</v>
      </c>
      <c r="AY67" s="31" t="s">
        <v>430</v>
      </c>
      <c r="AZ67" s="31"/>
    </row>
    <row r="68" spans="1:52" ht="16" x14ac:dyDescent="0.2">
      <c r="A68" s="1"/>
      <c r="B68" s="9">
        <v>21997058</v>
      </c>
      <c r="C68" s="10" t="s">
        <v>1430</v>
      </c>
      <c r="D68" s="11" t="s">
        <v>1431</v>
      </c>
      <c r="E68" s="12">
        <v>77</v>
      </c>
      <c r="F68" s="13" t="s">
        <v>417</v>
      </c>
      <c r="G68" s="13" t="s">
        <v>76</v>
      </c>
      <c r="H68" s="13">
        <v>2.64</v>
      </c>
      <c r="I68" s="14" t="s">
        <v>418</v>
      </c>
      <c r="J68" s="13" t="s">
        <v>419</v>
      </c>
      <c r="K68" s="13">
        <v>2.0000000000000001E-4</v>
      </c>
      <c r="L68" s="13">
        <v>0</v>
      </c>
      <c r="M68" s="13">
        <v>0</v>
      </c>
      <c r="N68" s="13">
        <v>0</v>
      </c>
      <c r="O68" s="13">
        <v>2.0000000000000001E-4</v>
      </c>
      <c r="P68" s="13">
        <v>4.0000000000000002E-4</v>
      </c>
      <c r="Q68" s="13">
        <v>2.0000000000000001E-4</v>
      </c>
      <c r="R68" s="13" t="s">
        <v>93</v>
      </c>
      <c r="S68" s="15">
        <f t="shared" si="1"/>
        <v>0.5</v>
      </c>
      <c r="T68" s="12">
        <v>59</v>
      </c>
      <c r="U68" s="12" t="s">
        <v>70</v>
      </c>
      <c r="V68" s="27" t="s">
        <v>70</v>
      </c>
      <c r="W68" s="16" t="s">
        <v>441</v>
      </c>
      <c r="X68" s="13" t="s">
        <v>1432</v>
      </c>
      <c r="Y68" s="30">
        <v>393</v>
      </c>
      <c r="Z68" s="17">
        <v>1741375355</v>
      </c>
      <c r="AA68" s="17" t="s">
        <v>1433</v>
      </c>
      <c r="AB68" s="17" t="s">
        <v>1432</v>
      </c>
      <c r="AC68" s="30">
        <v>1</v>
      </c>
      <c r="AD68" s="17" t="s">
        <v>1076</v>
      </c>
      <c r="AE68" s="17" t="s">
        <v>425</v>
      </c>
      <c r="AF68" s="17" t="s">
        <v>1434</v>
      </c>
      <c r="AG68" s="30">
        <v>4</v>
      </c>
      <c r="AH68" s="17" t="s">
        <v>1435</v>
      </c>
      <c r="AI68" s="17" t="s">
        <v>428</v>
      </c>
      <c r="AJ68" s="17" t="s">
        <v>429</v>
      </c>
      <c r="AK68" s="17">
        <v>2.33393243858869E-4</v>
      </c>
      <c r="AL68" s="17">
        <v>4.9202410443049002E-5</v>
      </c>
      <c r="AM68" s="17">
        <v>2.3696517403017599E-4</v>
      </c>
      <c r="AN68" s="17">
        <v>0.45608745137867113</v>
      </c>
      <c r="AO68" s="17">
        <v>0.51140329436140031</v>
      </c>
      <c r="AP68" s="17">
        <v>0.1078106391387766</v>
      </c>
      <c r="AQ68" s="17">
        <v>0.51922998559990019</v>
      </c>
      <c r="AR68" s="17"/>
      <c r="AS68" s="17"/>
      <c r="AT68" s="18" t="s">
        <v>72</v>
      </c>
      <c r="AU68" s="18" t="s">
        <v>72</v>
      </c>
      <c r="AV68" s="18" t="s">
        <v>73</v>
      </c>
      <c r="AW68" s="18" t="s">
        <v>73</v>
      </c>
      <c r="AX68" s="30">
        <v>1</v>
      </c>
      <c r="AY68" s="31" t="s">
        <v>430</v>
      </c>
      <c r="AZ68" s="31"/>
    </row>
    <row r="69" spans="1:52" ht="16" x14ac:dyDescent="0.2">
      <c r="A69" s="1"/>
      <c r="B69" s="19">
        <v>21997127</v>
      </c>
      <c r="C69" s="20" t="s">
        <v>485</v>
      </c>
      <c r="D69" s="21" t="s">
        <v>1436</v>
      </c>
      <c r="E69" s="22">
        <v>47</v>
      </c>
      <c r="F69" s="23" t="s">
        <v>417</v>
      </c>
      <c r="G69" s="23" t="s">
        <v>200</v>
      </c>
      <c r="H69" s="23">
        <v>2.64</v>
      </c>
      <c r="I69" s="24" t="s">
        <v>418</v>
      </c>
      <c r="J69" s="23" t="s">
        <v>419</v>
      </c>
      <c r="K69" s="23">
        <v>1E-4</v>
      </c>
      <c r="L69" s="23">
        <v>0</v>
      </c>
      <c r="M69" s="23">
        <v>0</v>
      </c>
      <c r="N69" s="23">
        <v>0</v>
      </c>
      <c r="O69" s="23">
        <v>1E-4</v>
      </c>
      <c r="P69" s="23">
        <v>2.9999999999999997E-4</v>
      </c>
      <c r="Q69" s="23">
        <v>2.0000000000000001E-4</v>
      </c>
      <c r="R69" s="23" t="s">
        <v>510</v>
      </c>
      <c r="S69" s="25">
        <f t="shared" si="1"/>
        <v>0.33299999999999996</v>
      </c>
      <c r="T69" s="22">
        <v>60</v>
      </c>
      <c r="U69" s="22" t="s">
        <v>70</v>
      </c>
      <c r="V69" s="26" t="s">
        <v>70</v>
      </c>
      <c r="W69" s="26" t="s">
        <v>70</v>
      </c>
      <c r="X69" s="23" t="s">
        <v>1437</v>
      </c>
      <c r="Y69" s="32">
        <v>395</v>
      </c>
      <c r="Z69" s="33">
        <v>1741376183</v>
      </c>
      <c r="AA69" s="33" t="s">
        <v>1438</v>
      </c>
      <c r="AB69" s="33" t="s">
        <v>1437</v>
      </c>
      <c r="AC69" s="32">
        <v>1</v>
      </c>
      <c r="AD69" s="33" t="s">
        <v>1076</v>
      </c>
      <c r="AE69" s="33" t="s">
        <v>425</v>
      </c>
      <c r="AF69" s="33" t="s">
        <v>539</v>
      </c>
      <c r="AG69" s="32">
        <v>2</v>
      </c>
      <c r="AH69" s="33" t="s">
        <v>1439</v>
      </c>
      <c r="AI69" s="33" t="s">
        <v>459</v>
      </c>
      <c r="AJ69" s="33" t="s">
        <v>460</v>
      </c>
      <c r="AK69" s="33">
        <v>1.13042112804985E-4</v>
      </c>
      <c r="AL69" s="33">
        <v>7.1702507732040001E-6</v>
      </c>
      <c r="AM69" s="33">
        <v>2.33001960225007E-4</v>
      </c>
      <c r="AN69" s="33">
        <v>0.65966169694417909</v>
      </c>
      <c r="AO69" s="33">
        <v>0.24616743443869241</v>
      </c>
      <c r="AP69" s="33">
        <v>1.561437762727168E-2</v>
      </c>
      <c r="AQ69" s="33">
        <v>0.50739935183913898</v>
      </c>
      <c r="AR69" s="33"/>
      <c r="AS69" s="33"/>
      <c r="AT69" s="18" t="s">
        <v>72</v>
      </c>
      <c r="AU69" s="18" t="s">
        <v>72</v>
      </c>
      <c r="AV69" s="18" t="s">
        <v>73</v>
      </c>
      <c r="AW69" s="18" t="s">
        <v>73</v>
      </c>
      <c r="AX69" s="30">
        <v>1</v>
      </c>
      <c r="AY69" s="31" t="s">
        <v>430</v>
      </c>
      <c r="AZ69" s="31"/>
    </row>
    <row r="70" spans="1:52" ht="16" x14ac:dyDescent="0.2">
      <c r="A70" s="1"/>
      <c r="B70" s="9">
        <v>21997046</v>
      </c>
      <c r="C70" s="10" t="s">
        <v>1440</v>
      </c>
      <c r="D70" s="11" t="s">
        <v>1441</v>
      </c>
      <c r="E70" s="12">
        <v>18</v>
      </c>
      <c r="F70" s="13" t="s">
        <v>417</v>
      </c>
      <c r="G70" s="13" t="s">
        <v>66</v>
      </c>
      <c r="H70" s="13">
        <v>2.64</v>
      </c>
      <c r="I70" s="14" t="s">
        <v>418</v>
      </c>
      <c r="J70" s="13" t="s">
        <v>419</v>
      </c>
      <c r="K70" s="13">
        <v>2.0000000000000001E-4</v>
      </c>
      <c r="L70" s="13">
        <v>0</v>
      </c>
      <c r="M70" s="13">
        <v>1E-4</v>
      </c>
      <c r="N70" s="13">
        <v>1E-4</v>
      </c>
      <c r="O70" s="13">
        <v>2.0000000000000001E-4</v>
      </c>
      <c r="P70" s="13">
        <v>5.0000000000000001E-4</v>
      </c>
      <c r="Q70" s="13">
        <v>2.0000000000000001E-4</v>
      </c>
      <c r="R70" s="13" t="s">
        <v>122</v>
      </c>
      <c r="S70" s="15">
        <f t="shared" si="1"/>
        <v>0.6</v>
      </c>
      <c r="T70" s="12">
        <v>61</v>
      </c>
      <c r="U70" s="12" t="s">
        <v>70</v>
      </c>
      <c r="V70" s="27" t="s">
        <v>70</v>
      </c>
      <c r="W70" s="16" t="s">
        <v>441</v>
      </c>
      <c r="X70" s="13" t="s">
        <v>1442</v>
      </c>
      <c r="Y70" s="30">
        <v>391</v>
      </c>
      <c r="Z70" s="17">
        <v>1741375211</v>
      </c>
      <c r="AA70" s="17" t="s">
        <v>1443</v>
      </c>
      <c r="AB70" s="17" t="s">
        <v>1442</v>
      </c>
      <c r="AC70" s="30">
        <v>1</v>
      </c>
      <c r="AD70" s="17" t="s">
        <v>1076</v>
      </c>
      <c r="AE70" s="17" t="s">
        <v>425</v>
      </c>
      <c r="AF70" s="17" t="s">
        <v>648</v>
      </c>
      <c r="AG70" s="30">
        <v>4</v>
      </c>
      <c r="AH70" s="17" t="s">
        <v>1444</v>
      </c>
      <c r="AI70" s="17" t="s">
        <v>482</v>
      </c>
      <c r="AJ70" s="17" t="s">
        <v>483</v>
      </c>
      <c r="AK70" s="17">
        <v>2.4949746897684E-4</v>
      </c>
      <c r="AL70" s="17">
        <v>1.4065724161395701E-4</v>
      </c>
      <c r="AM70" s="17">
        <v>2.1691150267617499E-4</v>
      </c>
      <c r="AN70" s="17">
        <v>0.35731111028045792</v>
      </c>
      <c r="AO70" s="17">
        <v>0.54599542310349569</v>
      </c>
      <c r="AP70" s="17">
        <v>0.30781158006341142</v>
      </c>
      <c r="AQ70" s="17">
        <v>0.47468492632559289</v>
      </c>
      <c r="AR70" s="17"/>
      <c r="AS70" s="17"/>
      <c r="AT70" s="18" t="s">
        <v>72</v>
      </c>
      <c r="AU70" s="18" t="s">
        <v>72</v>
      </c>
      <c r="AV70" s="18" t="s">
        <v>73</v>
      </c>
      <c r="AW70" s="18" t="s">
        <v>73</v>
      </c>
      <c r="AX70" s="30">
        <v>1</v>
      </c>
      <c r="AY70" s="31" t="s">
        <v>430</v>
      </c>
      <c r="AZ70" s="31"/>
    </row>
    <row r="71" spans="1:52" ht="16" x14ac:dyDescent="0.2">
      <c r="A71" s="1"/>
      <c r="B71" s="19">
        <v>21998503</v>
      </c>
      <c r="C71" s="20" t="s">
        <v>64</v>
      </c>
      <c r="D71" s="21" t="s">
        <v>1445</v>
      </c>
      <c r="E71" s="22">
        <v>29</v>
      </c>
      <c r="F71" s="23" t="s">
        <v>475</v>
      </c>
      <c r="G71" s="23" t="s">
        <v>66</v>
      </c>
      <c r="H71" s="23">
        <v>2.67</v>
      </c>
      <c r="I71" s="24" t="s">
        <v>418</v>
      </c>
      <c r="J71" s="23" t="s">
        <v>419</v>
      </c>
      <c r="K71" s="23">
        <v>2.0000000000000001E-4</v>
      </c>
      <c r="L71" s="23">
        <v>0</v>
      </c>
      <c r="M71" s="23">
        <v>5.3E-3</v>
      </c>
      <c r="N71" s="23">
        <v>5.3E-3</v>
      </c>
      <c r="O71" s="23">
        <v>2.0000000000000001E-4</v>
      </c>
      <c r="P71" s="23">
        <v>5.7000000000000002E-3</v>
      </c>
      <c r="Q71" s="23">
        <v>2.0000000000000001E-4</v>
      </c>
      <c r="R71" s="23" t="s">
        <v>1446</v>
      </c>
      <c r="S71" s="25">
        <f t="shared" si="1"/>
        <v>0.96499999999999997</v>
      </c>
      <c r="T71" s="22">
        <v>62</v>
      </c>
      <c r="U71" s="22" t="s">
        <v>70</v>
      </c>
      <c r="V71" s="28" t="s">
        <v>441</v>
      </c>
      <c r="W71" s="28" t="s">
        <v>441</v>
      </c>
      <c r="X71" s="23" t="s">
        <v>1447</v>
      </c>
      <c r="Y71" s="32">
        <v>422</v>
      </c>
      <c r="Z71" s="33">
        <v>1741392779</v>
      </c>
      <c r="AA71" s="33" t="s">
        <v>1448</v>
      </c>
      <c r="AB71" s="33" t="s">
        <v>1449</v>
      </c>
      <c r="AC71" s="32">
        <v>1</v>
      </c>
      <c r="AD71" s="33" t="s">
        <v>1076</v>
      </c>
      <c r="AE71" s="33" t="s">
        <v>425</v>
      </c>
      <c r="AF71" s="33" t="s">
        <v>1105</v>
      </c>
      <c r="AG71" s="32">
        <v>3</v>
      </c>
      <c r="AH71" s="33" t="s">
        <v>1450</v>
      </c>
      <c r="AI71" s="33" t="s">
        <v>482</v>
      </c>
      <c r="AJ71" s="33" t="s">
        <v>483</v>
      </c>
      <c r="AK71" s="33">
        <v>1.55345447232044E-4</v>
      </c>
      <c r="AL71" s="33">
        <v>5.2839525082085687E-3</v>
      </c>
      <c r="AM71" s="33">
        <v>2.13197239476556E-4</v>
      </c>
      <c r="AN71" s="33">
        <v>3.77173676623851E-2</v>
      </c>
      <c r="AO71" s="33">
        <v>0.33152962140216202</v>
      </c>
      <c r="AP71" s="33">
        <v>11.2767178296297</v>
      </c>
      <c r="AQ71" s="33">
        <v>0.45499370175985981</v>
      </c>
      <c r="AR71" s="33"/>
      <c r="AS71" s="33"/>
      <c r="AT71" s="18" t="s">
        <v>72</v>
      </c>
      <c r="AU71" s="18" t="s">
        <v>72</v>
      </c>
      <c r="AV71" s="18" t="s">
        <v>73</v>
      </c>
      <c r="AW71" s="18" t="s">
        <v>73</v>
      </c>
      <c r="AX71" s="30">
        <v>2</v>
      </c>
      <c r="AY71" s="31" t="s">
        <v>430</v>
      </c>
      <c r="AZ71" s="31" t="s">
        <v>484</v>
      </c>
    </row>
    <row r="72" spans="1:52" ht="16" x14ac:dyDescent="0.2">
      <c r="A72" s="1"/>
      <c r="B72" s="9">
        <v>21995930</v>
      </c>
      <c r="C72" s="10" t="s">
        <v>114</v>
      </c>
      <c r="D72" s="11" t="s">
        <v>1451</v>
      </c>
      <c r="E72" s="12">
        <v>3</v>
      </c>
      <c r="F72" s="13" t="s">
        <v>417</v>
      </c>
      <c r="G72" s="13" t="s">
        <v>76</v>
      </c>
      <c r="H72" s="13">
        <v>0.79</v>
      </c>
      <c r="I72" s="14" t="s">
        <v>418</v>
      </c>
      <c r="J72" s="13" t="s">
        <v>419</v>
      </c>
      <c r="K72" s="13">
        <v>1.6000000000000001E-3</v>
      </c>
      <c r="L72" s="13">
        <v>0</v>
      </c>
      <c r="M72" s="13">
        <v>1E-3</v>
      </c>
      <c r="N72" s="13">
        <v>1E-3</v>
      </c>
      <c r="O72" s="13">
        <v>1.6000000000000001E-3</v>
      </c>
      <c r="P72" s="13">
        <v>2.8E-3</v>
      </c>
      <c r="Q72" s="13">
        <v>2.0000000000000001E-4</v>
      </c>
      <c r="R72" s="13" t="s">
        <v>1452</v>
      </c>
      <c r="S72" s="15">
        <f t="shared" si="1"/>
        <v>0.92900000000000005</v>
      </c>
      <c r="T72" s="12">
        <v>63</v>
      </c>
      <c r="U72" s="12" t="s">
        <v>70</v>
      </c>
      <c r="V72" s="27" t="s">
        <v>70</v>
      </c>
      <c r="W72" s="16" t="s">
        <v>503</v>
      </c>
      <c r="X72" s="13" t="s">
        <v>1453</v>
      </c>
      <c r="Y72" s="30">
        <v>346</v>
      </c>
      <c r="Z72" s="17">
        <v>1741361723</v>
      </c>
      <c r="AA72" s="17" t="s">
        <v>1454</v>
      </c>
      <c r="AB72" s="17" t="s">
        <v>1453</v>
      </c>
      <c r="AC72" s="30">
        <v>1</v>
      </c>
      <c r="AD72" s="17" t="s">
        <v>1076</v>
      </c>
      <c r="AE72" s="17" t="s">
        <v>425</v>
      </c>
      <c r="AF72" s="17" t="s">
        <v>1455</v>
      </c>
      <c r="AG72" s="30">
        <v>6</v>
      </c>
      <c r="AH72" s="17" t="s">
        <v>1456</v>
      </c>
      <c r="AI72" s="17" t="s">
        <v>428</v>
      </c>
      <c r="AJ72" s="17" t="s">
        <v>429</v>
      </c>
      <c r="AK72" s="17">
        <v>1.560939753465225E-3</v>
      </c>
      <c r="AL72" s="17">
        <v>1.038328911906945E-3</v>
      </c>
      <c r="AM72" s="17">
        <v>2.0778435411132699E-4</v>
      </c>
      <c r="AN72" s="17">
        <v>7.4022240644945031E-2</v>
      </c>
      <c r="AO72" s="17">
        <v>3.412458880042132</v>
      </c>
      <c r="AP72" s="17">
        <v>2.2699496940708008</v>
      </c>
      <c r="AQ72" s="17">
        <v>0.45424915519445341</v>
      </c>
      <c r="AR72" s="17"/>
      <c r="AS72" s="17"/>
      <c r="AT72" s="18" t="s">
        <v>72</v>
      </c>
      <c r="AU72" s="18" t="s">
        <v>72</v>
      </c>
      <c r="AV72" s="18" t="s">
        <v>73</v>
      </c>
      <c r="AW72" s="18" t="s">
        <v>73</v>
      </c>
      <c r="AX72" s="30">
        <v>1</v>
      </c>
      <c r="AY72" s="31" t="s">
        <v>430</v>
      </c>
      <c r="AZ72" s="31"/>
    </row>
    <row r="73" spans="1:52" ht="16" x14ac:dyDescent="0.2">
      <c r="A73" s="1"/>
      <c r="B73" s="19">
        <v>22000425</v>
      </c>
      <c r="C73" s="20" t="s">
        <v>1457</v>
      </c>
      <c r="D73" s="21" t="s">
        <v>1458</v>
      </c>
      <c r="E73" s="22">
        <v>2</v>
      </c>
      <c r="F73" s="23" t="s">
        <v>417</v>
      </c>
      <c r="G73" s="23" t="s">
        <v>66</v>
      </c>
      <c r="H73" s="23">
        <v>2.68</v>
      </c>
      <c r="I73" s="24" t="s">
        <v>418</v>
      </c>
      <c r="J73" s="23" t="s">
        <v>419</v>
      </c>
      <c r="K73" s="23">
        <v>2.9999999999999997E-4</v>
      </c>
      <c r="L73" s="23">
        <v>0</v>
      </c>
      <c r="M73" s="23">
        <v>5.0000000000000001E-4</v>
      </c>
      <c r="N73" s="23">
        <v>5.0000000000000001E-4</v>
      </c>
      <c r="O73" s="23">
        <v>2.9999999999999997E-4</v>
      </c>
      <c r="P73" s="23">
        <v>1E-3</v>
      </c>
      <c r="Q73" s="23">
        <v>2.0000000000000001E-4</v>
      </c>
      <c r="R73" s="23" t="s">
        <v>161</v>
      </c>
      <c r="S73" s="25">
        <f t="shared" si="1"/>
        <v>0.8</v>
      </c>
      <c r="T73" s="22">
        <v>64</v>
      </c>
      <c r="U73" s="22" t="s">
        <v>70</v>
      </c>
      <c r="V73" s="26" t="s">
        <v>70</v>
      </c>
      <c r="W73" s="28" t="s">
        <v>441</v>
      </c>
      <c r="X73" s="23" t="s">
        <v>1459</v>
      </c>
      <c r="Y73" s="32">
        <v>439</v>
      </c>
      <c r="Z73" s="33">
        <v>1741415999</v>
      </c>
      <c r="AA73" s="33" t="s">
        <v>1460</v>
      </c>
      <c r="AB73" s="33" t="s">
        <v>1459</v>
      </c>
      <c r="AC73" s="32">
        <v>1</v>
      </c>
      <c r="AD73" s="33" t="s">
        <v>1076</v>
      </c>
      <c r="AE73" s="33" t="s">
        <v>425</v>
      </c>
      <c r="AF73" s="33" t="s">
        <v>1461</v>
      </c>
      <c r="AG73" s="32">
        <v>4</v>
      </c>
      <c r="AH73" s="33" t="s">
        <v>1462</v>
      </c>
      <c r="AI73" s="33" t="s">
        <v>482</v>
      </c>
      <c r="AJ73" s="33" t="s">
        <v>483</v>
      </c>
      <c r="AK73" s="33">
        <v>2.7439829780948001E-4</v>
      </c>
      <c r="AL73" s="33">
        <v>4.7586385391146501E-4</v>
      </c>
      <c r="AM73" s="33">
        <v>2.0356397357764301E-4</v>
      </c>
      <c r="AN73" s="33">
        <v>0.21341832455461299</v>
      </c>
      <c r="AO73" s="33">
        <v>0.58737601284747354</v>
      </c>
      <c r="AP73" s="33">
        <v>1.01863246018683</v>
      </c>
      <c r="AQ73" s="33">
        <v>0.43574831226702132</v>
      </c>
      <c r="AR73" s="33"/>
      <c r="AS73" s="33"/>
      <c r="AT73" s="18" t="s">
        <v>72</v>
      </c>
      <c r="AU73" s="18" t="s">
        <v>72</v>
      </c>
      <c r="AV73" s="18" t="s">
        <v>73</v>
      </c>
      <c r="AW73" s="18" t="s">
        <v>73</v>
      </c>
      <c r="AX73" s="30">
        <v>1</v>
      </c>
      <c r="AY73" s="31" t="s">
        <v>430</v>
      </c>
      <c r="AZ73" s="31"/>
    </row>
    <row r="74" spans="1:52" ht="16" x14ac:dyDescent="0.2">
      <c r="A74" s="1"/>
      <c r="B74" s="9">
        <v>21997037</v>
      </c>
      <c r="C74" s="10" t="s">
        <v>1463</v>
      </c>
      <c r="D74" s="11" t="s">
        <v>1464</v>
      </c>
      <c r="E74" s="12">
        <v>15</v>
      </c>
      <c r="F74" s="13" t="s">
        <v>417</v>
      </c>
      <c r="G74" s="13" t="s">
        <v>66</v>
      </c>
      <c r="H74" s="13">
        <v>2.64</v>
      </c>
      <c r="I74" s="14" t="s">
        <v>418</v>
      </c>
      <c r="J74" s="13" t="s">
        <v>419</v>
      </c>
      <c r="K74" s="13">
        <v>2.9999999999999997E-4</v>
      </c>
      <c r="L74" s="13">
        <v>0</v>
      </c>
      <c r="M74" s="13">
        <v>2.0000000000000001E-4</v>
      </c>
      <c r="N74" s="13">
        <v>2.0000000000000001E-4</v>
      </c>
      <c r="O74" s="13">
        <v>2.9999999999999997E-4</v>
      </c>
      <c r="P74" s="13">
        <v>6.9999999999999999E-4</v>
      </c>
      <c r="Q74" s="13">
        <v>2.0000000000000001E-4</v>
      </c>
      <c r="R74" s="13" t="s">
        <v>119</v>
      </c>
      <c r="S74" s="15">
        <f t="shared" ref="S74:S105" si="2">1-R74</f>
        <v>0.71399999999999997</v>
      </c>
      <c r="T74" s="12">
        <v>65</v>
      </c>
      <c r="U74" s="12" t="s">
        <v>70</v>
      </c>
      <c r="V74" s="27" t="s">
        <v>70</v>
      </c>
      <c r="W74" s="16" t="s">
        <v>441</v>
      </c>
      <c r="X74" s="13" t="s">
        <v>1465</v>
      </c>
      <c r="Y74" s="30">
        <v>389</v>
      </c>
      <c r="Z74" s="17">
        <v>1741375103</v>
      </c>
      <c r="AA74" s="17" t="s">
        <v>1466</v>
      </c>
      <c r="AB74" s="17" t="s">
        <v>1465</v>
      </c>
      <c r="AC74" s="30">
        <v>1</v>
      </c>
      <c r="AD74" s="17" t="s">
        <v>1076</v>
      </c>
      <c r="AE74" s="17" t="s">
        <v>425</v>
      </c>
      <c r="AF74" s="17" t="s">
        <v>641</v>
      </c>
      <c r="AG74" s="30">
        <v>4</v>
      </c>
      <c r="AH74" s="17" t="s">
        <v>1467</v>
      </c>
      <c r="AI74" s="17" t="s">
        <v>482</v>
      </c>
      <c r="AJ74" s="17" t="s">
        <v>483</v>
      </c>
      <c r="AK74" s="17">
        <v>2.6481230991033E-4</v>
      </c>
      <c r="AL74" s="17">
        <v>2.1589434586031701E-4</v>
      </c>
      <c r="AM74" s="17">
        <v>2.00133287024427E-4</v>
      </c>
      <c r="AN74" s="17">
        <v>0.29395056671148501</v>
      </c>
      <c r="AO74" s="17">
        <v>0.57991965679916557</v>
      </c>
      <c r="AP74" s="17">
        <v>0.47279288111111878</v>
      </c>
      <c r="AQ74" s="17">
        <v>0.43827731106833723</v>
      </c>
      <c r="AR74" s="17"/>
      <c r="AS74" s="17"/>
      <c r="AT74" s="18" t="s">
        <v>72</v>
      </c>
      <c r="AU74" s="18" t="s">
        <v>72</v>
      </c>
      <c r="AV74" s="18" t="s">
        <v>73</v>
      </c>
      <c r="AW74" s="18" t="s">
        <v>73</v>
      </c>
      <c r="AX74" s="30">
        <v>1</v>
      </c>
      <c r="AY74" s="31" t="s">
        <v>430</v>
      </c>
      <c r="AZ74" s="31"/>
    </row>
    <row r="75" spans="1:52" ht="16" x14ac:dyDescent="0.2">
      <c r="A75" s="1"/>
      <c r="B75" s="19">
        <v>21997035</v>
      </c>
      <c r="C75" s="20" t="s">
        <v>1468</v>
      </c>
      <c r="D75" s="21" t="s">
        <v>1469</v>
      </c>
      <c r="E75" s="22">
        <v>16</v>
      </c>
      <c r="F75" s="23" t="s">
        <v>417</v>
      </c>
      <c r="G75" s="23" t="s">
        <v>66</v>
      </c>
      <c r="H75" s="23">
        <v>2.64</v>
      </c>
      <c r="I75" s="24" t="s">
        <v>418</v>
      </c>
      <c r="J75" s="23" t="s">
        <v>419</v>
      </c>
      <c r="K75" s="23">
        <v>2.9999999999999997E-4</v>
      </c>
      <c r="L75" s="23">
        <v>0</v>
      </c>
      <c r="M75" s="23">
        <v>2.0000000000000001E-4</v>
      </c>
      <c r="N75" s="23">
        <v>2.0000000000000001E-4</v>
      </c>
      <c r="O75" s="23">
        <v>2.9999999999999997E-4</v>
      </c>
      <c r="P75" s="23">
        <v>6.9999999999999999E-4</v>
      </c>
      <c r="Q75" s="23">
        <v>2.0000000000000001E-4</v>
      </c>
      <c r="R75" s="23" t="s">
        <v>119</v>
      </c>
      <c r="S75" s="25">
        <f t="shared" si="2"/>
        <v>0.71399999999999997</v>
      </c>
      <c r="T75" s="22">
        <v>66</v>
      </c>
      <c r="U75" s="22" t="s">
        <v>70</v>
      </c>
      <c r="V75" s="26" t="s">
        <v>70</v>
      </c>
      <c r="W75" s="28" t="s">
        <v>441</v>
      </c>
      <c r="X75" s="23" t="s">
        <v>1470</v>
      </c>
      <c r="Y75" s="32">
        <v>388</v>
      </c>
      <c r="Z75" s="33">
        <v>1741375079</v>
      </c>
      <c r="AA75" s="33" t="s">
        <v>1471</v>
      </c>
      <c r="AB75" s="33" t="s">
        <v>1470</v>
      </c>
      <c r="AC75" s="32">
        <v>1</v>
      </c>
      <c r="AD75" s="33" t="s">
        <v>1076</v>
      </c>
      <c r="AE75" s="33" t="s">
        <v>425</v>
      </c>
      <c r="AF75" s="33" t="s">
        <v>660</v>
      </c>
      <c r="AG75" s="32">
        <v>4</v>
      </c>
      <c r="AH75" s="33" t="s">
        <v>1472</v>
      </c>
      <c r="AI75" s="33" t="s">
        <v>482</v>
      </c>
      <c r="AJ75" s="33" t="s">
        <v>483</v>
      </c>
      <c r="AK75" s="33">
        <v>2.7282049804691502E-4</v>
      </c>
      <c r="AL75" s="33">
        <v>2.3806515168793899E-4</v>
      </c>
      <c r="AM75" s="33">
        <v>1.9869751475975E-4</v>
      </c>
      <c r="AN75" s="33">
        <v>0.28002005219680071</v>
      </c>
      <c r="AO75" s="33">
        <v>0.59778840889869533</v>
      </c>
      <c r="AP75" s="33">
        <v>0.52163451522358528</v>
      </c>
      <c r="AQ75" s="33">
        <v>0.43537443869019837</v>
      </c>
      <c r="AR75" s="33"/>
      <c r="AS75" s="33"/>
      <c r="AT75" s="18" t="s">
        <v>72</v>
      </c>
      <c r="AU75" s="18" t="s">
        <v>72</v>
      </c>
      <c r="AV75" s="18" t="s">
        <v>73</v>
      </c>
      <c r="AW75" s="18" t="s">
        <v>73</v>
      </c>
      <c r="AX75" s="30">
        <v>1</v>
      </c>
      <c r="AY75" s="31" t="s">
        <v>430</v>
      </c>
      <c r="AZ75" s="31"/>
    </row>
    <row r="76" spans="1:52" ht="16" x14ac:dyDescent="0.2">
      <c r="A76" s="1"/>
      <c r="B76" s="9">
        <v>22000816</v>
      </c>
      <c r="C76" s="10" t="s">
        <v>1473</v>
      </c>
      <c r="D76" s="11" t="s">
        <v>1474</v>
      </c>
      <c r="E76" s="12">
        <v>85</v>
      </c>
      <c r="F76" s="13" t="s">
        <v>417</v>
      </c>
      <c r="G76" s="13" t="s">
        <v>76</v>
      </c>
      <c r="H76" s="13">
        <v>2.68</v>
      </c>
      <c r="I76" s="14" t="s">
        <v>418</v>
      </c>
      <c r="J76" s="13" t="s">
        <v>419</v>
      </c>
      <c r="K76" s="13">
        <v>5.9999999999999995E-4</v>
      </c>
      <c r="L76" s="13">
        <v>0</v>
      </c>
      <c r="M76" s="13">
        <v>0</v>
      </c>
      <c r="N76" s="13">
        <v>0</v>
      </c>
      <c r="O76" s="13">
        <v>5.9999999999999995E-4</v>
      </c>
      <c r="P76" s="13">
        <v>8.0000000000000004E-4</v>
      </c>
      <c r="Q76" s="13">
        <v>2.0000000000000001E-4</v>
      </c>
      <c r="R76" s="13" t="s">
        <v>125</v>
      </c>
      <c r="S76" s="15">
        <f t="shared" si="2"/>
        <v>0.75</v>
      </c>
      <c r="T76" s="12">
        <v>67</v>
      </c>
      <c r="U76" s="12" t="s">
        <v>70</v>
      </c>
      <c r="V76" s="16" t="s">
        <v>379</v>
      </c>
      <c r="W76" s="16" t="s">
        <v>379</v>
      </c>
      <c r="X76" s="13" t="s">
        <v>1475</v>
      </c>
      <c r="Y76" s="30">
        <v>453</v>
      </c>
      <c r="Z76" s="17">
        <v>1741420703</v>
      </c>
      <c r="AA76" s="17" t="s">
        <v>1476</v>
      </c>
      <c r="AB76" s="17" t="s">
        <v>1475</v>
      </c>
      <c r="AC76" s="30">
        <v>1</v>
      </c>
      <c r="AD76" s="17" t="s">
        <v>1076</v>
      </c>
      <c r="AE76" s="17" t="s">
        <v>425</v>
      </c>
      <c r="AF76" s="17" t="s">
        <v>1477</v>
      </c>
      <c r="AG76" s="30">
        <v>6</v>
      </c>
      <c r="AH76" s="17" t="s">
        <v>1478</v>
      </c>
      <c r="AI76" s="17" t="s">
        <v>428</v>
      </c>
      <c r="AJ76" s="17" t="s">
        <v>429</v>
      </c>
      <c r="AK76" s="17">
        <v>6.0116750374506595E-4</v>
      </c>
      <c r="AL76" s="17">
        <v>2.0392157229757999E-5</v>
      </c>
      <c r="AM76" s="17">
        <v>1.97402476766486E-4</v>
      </c>
      <c r="AN76" s="17">
        <v>0.24103980839812719</v>
      </c>
      <c r="AO76" s="17">
        <v>1.284484939439275</v>
      </c>
      <c r="AP76" s="17">
        <v>4.357091606104109E-2</v>
      </c>
      <c r="AQ76" s="17">
        <v>0.42178013088692962</v>
      </c>
      <c r="AR76" s="17"/>
      <c r="AS76" s="17"/>
      <c r="AT76" s="18" t="s">
        <v>72</v>
      </c>
      <c r="AU76" s="18" t="s">
        <v>72</v>
      </c>
      <c r="AV76" s="18" t="s">
        <v>73</v>
      </c>
      <c r="AW76" s="18" t="s">
        <v>73</v>
      </c>
      <c r="AX76" s="30">
        <v>1</v>
      </c>
      <c r="AY76" s="31" t="s">
        <v>430</v>
      </c>
      <c r="AZ76" s="31"/>
    </row>
    <row r="77" spans="1:52" ht="16" x14ac:dyDescent="0.2">
      <c r="A77" s="1"/>
      <c r="B77" s="19">
        <v>21996996</v>
      </c>
      <c r="C77" s="20" t="s">
        <v>1479</v>
      </c>
      <c r="D77" s="21" t="s">
        <v>1480</v>
      </c>
      <c r="E77" s="22">
        <v>95</v>
      </c>
      <c r="F77" s="23" t="s">
        <v>417</v>
      </c>
      <c r="G77" s="23" t="s">
        <v>76</v>
      </c>
      <c r="H77" s="23">
        <v>2.64</v>
      </c>
      <c r="I77" s="24" t="s">
        <v>418</v>
      </c>
      <c r="J77" s="23" t="s">
        <v>419</v>
      </c>
      <c r="K77" s="23">
        <v>2.9999999999999997E-4</v>
      </c>
      <c r="L77" s="23">
        <v>0</v>
      </c>
      <c r="M77" s="23">
        <v>4.0000000000000002E-4</v>
      </c>
      <c r="N77" s="23">
        <v>4.0000000000000002E-4</v>
      </c>
      <c r="O77" s="23">
        <v>2.9999999999999997E-4</v>
      </c>
      <c r="P77" s="23">
        <v>8.9999999999999998E-4</v>
      </c>
      <c r="Q77" s="23">
        <v>2.0000000000000001E-4</v>
      </c>
      <c r="R77" s="23" t="s">
        <v>676</v>
      </c>
      <c r="S77" s="25">
        <f t="shared" si="2"/>
        <v>0.77800000000000002</v>
      </c>
      <c r="T77" s="22">
        <v>68</v>
      </c>
      <c r="U77" s="22" t="s">
        <v>70</v>
      </c>
      <c r="V77" s="26" t="s">
        <v>70</v>
      </c>
      <c r="W77" s="28" t="s">
        <v>441</v>
      </c>
      <c r="X77" s="23" t="s">
        <v>1481</v>
      </c>
      <c r="Y77" s="32">
        <v>383</v>
      </c>
      <c r="Z77" s="33">
        <v>1741374611</v>
      </c>
      <c r="AA77" s="33" t="s">
        <v>1482</v>
      </c>
      <c r="AB77" s="33" t="s">
        <v>1481</v>
      </c>
      <c r="AC77" s="32">
        <v>1</v>
      </c>
      <c r="AD77" s="33" t="s">
        <v>1076</v>
      </c>
      <c r="AE77" s="33" t="s">
        <v>425</v>
      </c>
      <c r="AF77" s="33" t="s">
        <v>1424</v>
      </c>
      <c r="AG77" s="32">
        <v>4</v>
      </c>
      <c r="AH77" s="33" t="s">
        <v>1483</v>
      </c>
      <c r="AI77" s="33" t="s">
        <v>428</v>
      </c>
      <c r="AJ77" s="33" t="s">
        <v>429</v>
      </c>
      <c r="AK77" s="33">
        <v>2.8204533042516003E-4</v>
      </c>
      <c r="AL77" s="33">
        <v>3.7385936557340899E-4</v>
      </c>
      <c r="AM77" s="33">
        <v>1.9629353872540901E-4</v>
      </c>
      <c r="AN77" s="33">
        <v>0.23033788469297559</v>
      </c>
      <c r="AO77" s="33">
        <v>0.61627607470247292</v>
      </c>
      <c r="AP77" s="33">
        <v>0.81689202923171067</v>
      </c>
      <c r="AQ77" s="33">
        <v>0.42890627316112312</v>
      </c>
      <c r="AR77" s="33"/>
      <c r="AS77" s="33"/>
      <c r="AT77" s="18" t="s">
        <v>72</v>
      </c>
      <c r="AU77" s="18" t="s">
        <v>72</v>
      </c>
      <c r="AV77" s="18" t="s">
        <v>73</v>
      </c>
      <c r="AW77" s="18" t="s">
        <v>73</v>
      </c>
      <c r="AX77" s="30">
        <v>1</v>
      </c>
      <c r="AY77" s="31" t="s">
        <v>430</v>
      </c>
      <c r="AZ77" s="31"/>
    </row>
    <row r="78" spans="1:52" ht="16" x14ac:dyDescent="0.2">
      <c r="A78" s="1"/>
      <c r="B78" s="9">
        <v>21995440</v>
      </c>
      <c r="C78" s="10" t="s">
        <v>135</v>
      </c>
      <c r="D78" s="11" t="s">
        <v>1484</v>
      </c>
      <c r="E78" s="12">
        <v>303</v>
      </c>
      <c r="F78" s="13" t="s">
        <v>417</v>
      </c>
      <c r="G78" s="13" t="s">
        <v>66</v>
      </c>
      <c r="H78" s="13">
        <v>0.79</v>
      </c>
      <c r="I78" s="14" t="s">
        <v>418</v>
      </c>
      <c r="J78" s="13" t="s">
        <v>419</v>
      </c>
      <c r="K78" s="13">
        <v>2.9999999999999997E-4</v>
      </c>
      <c r="L78" s="13">
        <v>0</v>
      </c>
      <c r="M78" s="13">
        <v>2.0000000000000001E-4</v>
      </c>
      <c r="N78" s="13">
        <v>2.0000000000000001E-4</v>
      </c>
      <c r="O78" s="13">
        <v>2.9999999999999997E-4</v>
      </c>
      <c r="P78" s="13">
        <v>6.9999999999999999E-4</v>
      </c>
      <c r="Q78" s="13">
        <v>2.0000000000000001E-4</v>
      </c>
      <c r="R78" s="13" t="s">
        <v>119</v>
      </c>
      <c r="S78" s="15">
        <f t="shared" si="2"/>
        <v>0.71399999999999997</v>
      </c>
      <c r="T78" s="12">
        <v>69</v>
      </c>
      <c r="U78" s="12" t="s">
        <v>70</v>
      </c>
      <c r="V78" s="27" t="s">
        <v>70</v>
      </c>
      <c r="W78" s="16" t="s">
        <v>421</v>
      </c>
      <c r="X78" s="13" t="s">
        <v>1485</v>
      </c>
      <c r="Y78" s="30">
        <v>336</v>
      </c>
      <c r="Z78" s="17">
        <v>1741355783</v>
      </c>
      <c r="AA78" s="17" t="s">
        <v>1486</v>
      </c>
      <c r="AB78" s="17" t="s">
        <v>1485</v>
      </c>
      <c r="AC78" s="30">
        <v>1</v>
      </c>
      <c r="AD78" s="17" t="s">
        <v>1076</v>
      </c>
      <c r="AE78" s="17" t="s">
        <v>425</v>
      </c>
      <c r="AF78" s="17" t="s">
        <v>1487</v>
      </c>
      <c r="AG78" s="30">
        <v>4</v>
      </c>
      <c r="AH78" s="17" t="s">
        <v>1488</v>
      </c>
      <c r="AI78" s="17" t="s">
        <v>482</v>
      </c>
      <c r="AJ78" s="17" t="s">
        <v>483</v>
      </c>
      <c r="AK78" s="17">
        <v>3.2533151417026202E-4</v>
      </c>
      <c r="AL78" s="17">
        <v>2.05672498038093E-4</v>
      </c>
      <c r="AM78" s="17">
        <v>1.9549721717381801E-4</v>
      </c>
      <c r="AN78" s="17">
        <v>0.26909413125160381</v>
      </c>
      <c r="AO78" s="17">
        <v>0.71580529315515151</v>
      </c>
      <c r="AP78" s="17">
        <v>0.45252751836104399</v>
      </c>
      <c r="AQ78" s="17">
        <v>0.43013952462313482</v>
      </c>
      <c r="AR78" s="17"/>
      <c r="AS78" s="17"/>
      <c r="AT78" s="18" t="s">
        <v>72</v>
      </c>
      <c r="AU78" s="18" t="s">
        <v>72</v>
      </c>
      <c r="AV78" s="18" t="s">
        <v>73</v>
      </c>
      <c r="AW78" s="18" t="s">
        <v>73</v>
      </c>
      <c r="AX78" s="30">
        <v>1</v>
      </c>
      <c r="AY78" s="31" t="s">
        <v>430</v>
      </c>
      <c r="AZ78" s="31"/>
    </row>
    <row r="79" spans="1:52" ht="16" x14ac:dyDescent="0.2">
      <c r="A79" s="1"/>
      <c r="B79" s="19">
        <v>22000532</v>
      </c>
      <c r="C79" s="20" t="s">
        <v>1489</v>
      </c>
      <c r="D79" s="21" t="s">
        <v>1490</v>
      </c>
      <c r="E79" s="22">
        <v>12</v>
      </c>
      <c r="F79" s="23" t="s">
        <v>417</v>
      </c>
      <c r="G79" s="23" t="s">
        <v>76</v>
      </c>
      <c r="H79" s="23">
        <v>2.68</v>
      </c>
      <c r="I79" s="24" t="s">
        <v>418</v>
      </c>
      <c r="J79" s="23" t="s">
        <v>419</v>
      </c>
      <c r="K79" s="23">
        <v>2.9999999999999997E-4</v>
      </c>
      <c r="L79" s="23">
        <v>0</v>
      </c>
      <c r="M79" s="23">
        <v>1E-4</v>
      </c>
      <c r="N79" s="23">
        <v>1E-4</v>
      </c>
      <c r="O79" s="23">
        <v>2.9999999999999997E-4</v>
      </c>
      <c r="P79" s="23">
        <v>5.9999999999999995E-4</v>
      </c>
      <c r="Q79" s="23">
        <v>2.0000000000000001E-4</v>
      </c>
      <c r="R79" s="23" t="s">
        <v>147</v>
      </c>
      <c r="S79" s="25">
        <f t="shared" si="2"/>
        <v>0.66700000000000004</v>
      </c>
      <c r="T79" s="22">
        <v>70</v>
      </c>
      <c r="U79" s="22" t="s">
        <v>70</v>
      </c>
      <c r="V79" s="26" t="s">
        <v>70</v>
      </c>
      <c r="W79" s="28" t="s">
        <v>441</v>
      </c>
      <c r="X79" s="23" t="s">
        <v>1491</v>
      </c>
      <c r="Y79" s="32">
        <v>449</v>
      </c>
      <c r="Z79" s="33">
        <v>1741417295</v>
      </c>
      <c r="AA79" s="33" t="s">
        <v>1492</v>
      </c>
      <c r="AB79" s="33" t="s">
        <v>1491</v>
      </c>
      <c r="AC79" s="32">
        <v>1</v>
      </c>
      <c r="AD79" s="33" t="s">
        <v>1076</v>
      </c>
      <c r="AE79" s="33" t="s">
        <v>425</v>
      </c>
      <c r="AF79" s="33" t="s">
        <v>1395</v>
      </c>
      <c r="AG79" s="32">
        <v>4</v>
      </c>
      <c r="AH79" s="33" t="s">
        <v>1493</v>
      </c>
      <c r="AI79" s="33" t="s">
        <v>428</v>
      </c>
      <c r="AJ79" s="33" t="s">
        <v>429</v>
      </c>
      <c r="AK79" s="33">
        <v>3.4625846121528401E-4</v>
      </c>
      <c r="AL79" s="33">
        <v>8.2649105662544999E-5</v>
      </c>
      <c r="AM79" s="33">
        <v>1.93450156484712E-4</v>
      </c>
      <c r="AN79" s="33">
        <v>0.31083434690826811</v>
      </c>
      <c r="AO79" s="33">
        <v>0.74051325267617718</v>
      </c>
      <c r="AP79" s="33">
        <v>0.1767545487556933</v>
      </c>
      <c r="AQ79" s="33">
        <v>0.41371524642727298</v>
      </c>
      <c r="AR79" s="33"/>
      <c r="AS79" s="33"/>
      <c r="AT79" s="18" t="s">
        <v>72</v>
      </c>
      <c r="AU79" s="18" t="s">
        <v>72</v>
      </c>
      <c r="AV79" s="18" t="s">
        <v>73</v>
      </c>
      <c r="AW79" s="18" t="s">
        <v>73</v>
      </c>
      <c r="AX79" s="30">
        <v>1</v>
      </c>
      <c r="AY79" s="31" t="s">
        <v>430</v>
      </c>
      <c r="AZ79" s="31"/>
    </row>
    <row r="80" spans="1:52" ht="16" x14ac:dyDescent="0.2">
      <c r="A80" s="1"/>
      <c r="B80" s="9">
        <v>21997039</v>
      </c>
      <c r="C80" s="10" t="s">
        <v>1494</v>
      </c>
      <c r="D80" s="11" t="s">
        <v>1495</v>
      </c>
      <c r="E80" s="12">
        <v>16</v>
      </c>
      <c r="F80" s="13" t="s">
        <v>417</v>
      </c>
      <c r="G80" s="13" t="s">
        <v>66</v>
      </c>
      <c r="H80" s="13">
        <v>2.64</v>
      </c>
      <c r="I80" s="14" t="s">
        <v>418</v>
      </c>
      <c r="J80" s="13" t="s">
        <v>419</v>
      </c>
      <c r="K80" s="13">
        <v>2.9999999999999997E-4</v>
      </c>
      <c r="L80" s="13">
        <v>0</v>
      </c>
      <c r="M80" s="13">
        <v>2.0000000000000001E-4</v>
      </c>
      <c r="N80" s="13">
        <v>2.0000000000000001E-4</v>
      </c>
      <c r="O80" s="13">
        <v>2.9999999999999997E-4</v>
      </c>
      <c r="P80" s="13">
        <v>6.9999999999999999E-4</v>
      </c>
      <c r="Q80" s="13">
        <v>2.0000000000000001E-4</v>
      </c>
      <c r="R80" s="13" t="s">
        <v>119</v>
      </c>
      <c r="S80" s="15">
        <f t="shared" si="2"/>
        <v>0.71399999999999997</v>
      </c>
      <c r="T80" s="12">
        <v>71</v>
      </c>
      <c r="U80" s="12" t="s">
        <v>70</v>
      </c>
      <c r="V80" s="27" t="s">
        <v>70</v>
      </c>
      <c r="W80" s="16" t="s">
        <v>441</v>
      </c>
      <c r="X80" s="13" t="s">
        <v>1496</v>
      </c>
      <c r="Y80" s="30">
        <v>390</v>
      </c>
      <c r="Z80" s="17">
        <v>1741375127</v>
      </c>
      <c r="AA80" s="17" t="s">
        <v>1497</v>
      </c>
      <c r="AB80" s="17" t="s">
        <v>1496</v>
      </c>
      <c r="AC80" s="30">
        <v>1</v>
      </c>
      <c r="AD80" s="17" t="s">
        <v>1076</v>
      </c>
      <c r="AE80" s="17" t="s">
        <v>425</v>
      </c>
      <c r="AF80" s="17" t="s">
        <v>641</v>
      </c>
      <c r="AG80" s="30">
        <v>4</v>
      </c>
      <c r="AH80" s="17" t="s">
        <v>1498</v>
      </c>
      <c r="AI80" s="17" t="s">
        <v>482</v>
      </c>
      <c r="AJ80" s="17" t="s">
        <v>483</v>
      </c>
      <c r="AK80" s="17">
        <v>2.61330113815092E-4</v>
      </c>
      <c r="AL80" s="17">
        <v>1.5967761060058401E-4</v>
      </c>
      <c r="AM80" s="17">
        <v>1.8798392547213699E-4</v>
      </c>
      <c r="AN80" s="17">
        <v>0.30868062888344522</v>
      </c>
      <c r="AO80" s="17">
        <v>0.57194443250441418</v>
      </c>
      <c r="AP80" s="17">
        <v>0.34946879655526958</v>
      </c>
      <c r="AQ80" s="17">
        <v>0.41141970974760411</v>
      </c>
      <c r="AR80" s="17"/>
      <c r="AS80" s="17"/>
      <c r="AT80" s="18" t="s">
        <v>72</v>
      </c>
      <c r="AU80" s="18" t="s">
        <v>72</v>
      </c>
      <c r="AV80" s="18" t="s">
        <v>73</v>
      </c>
      <c r="AW80" s="18" t="s">
        <v>73</v>
      </c>
      <c r="AX80" s="30">
        <v>1</v>
      </c>
      <c r="AY80" s="31" t="s">
        <v>430</v>
      </c>
      <c r="AZ80" s="31"/>
    </row>
    <row r="81" spans="1:52" ht="16" x14ac:dyDescent="0.2">
      <c r="A81" s="1"/>
      <c r="B81" s="19">
        <v>22000431</v>
      </c>
      <c r="C81" s="20" t="s">
        <v>1499</v>
      </c>
      <c r="D81" s="21" t="s">
        <v>1500</v>
      </c>
      <c r="E81" s="22">
        <v>4</v>
      </c>
      <c r="F81" s="23" t="s">
        <v>417</v>
      </c>
      <c r="G81" s="23" t="s">
        <v>66</v>
      </c>
      <c r="H81" s="23">
        <v>2.68</v>
      </c>
      <c r="I81" s="24" t="s">
        <v>418</v>
      </c>
      <c r="J81" s="23" t="s">
        <v>419</v>
      </c>
      <c r="K81" s="23">
        <v>2.9999999999999997E-4</v>
      </c>
      <c r="L81" s="23">
        <v>0</v>
      </c>
      <c r="M81" s="23">
        <v>5.9999999999999995E-4</v>
      </c>
      <c r="N81" s="23">
        <v>5.9999999999999995E-4</v>
      </c>
      <c r="O81" s="23">
        <v>2.9999999999999997E-4</v>
      </c>
      <c r="P81" s="23">
        <v>1.1000000000000001E-3</v>
      </c>
      <c r="Q81" s="23">
        <v>2.0000000000000001E-4</v>
      </c>
      <c r="R81" s="23" t="s">
        <v>153</v>
      </c>
      <c r="S81" s="25">
        <f t="shared" si="2"/>
        <v>0.81800000000000006</v>
      </c>
      <c r="T81" s="22">
        <v>72</v>
      </c>
      <c r="U81" s="22" t="s">
        <v>70</v>
      </c>
      <c r="V81" s="26" t="s">
        <v>70</v>
      </c>
      <c r="W81" s="28" t="s">
        <v>441</v>
      </c>
      <c r="X81" s="23" t="s">
        <v>1501</v>
      </c>
      <c r="Y81" s="32">
        <v>440</v>
      </c>
      <c r="Z81" s="33">
        <v>1741416071</v>
      </c>
      <c r="AA81" s="33" t="s">
        <v>1502</v>
      </c>
      <c r="AB81" s="33" t="s">
        <v>1501</v>
      </c>
      <c r="AC81" s="32">
        <v>1</v>
      </c>
      <c r="AD81" s="33" t="s">
        <v>1076</v>
      </c>
      <c r="AE81" s="33" t="s">
        <v>425</v>
      </c>
      <c r="AF81" s="33" t="s">
        <v>1373</v>
      </c>
      <c r="AG81" s="32">
        <v>4</v>
      </c>
      <c r="AH81" s="33" t="s">
        <v>1503</v>
      </c>
      <c r="AI81" s="33" t="s">
        <v>482</v>
      </c>
      <c r="AJ81" s="33" t="s">
        <v>483</v>
      </c>
      <c r="AK81" s="33">
        <v>2.70934253478056E-4</v>
      </c>
      <c r="AL81" s="33">
        <v>5.89736692314182E-4</v>
      </c>
      <c r="AM81" s="33">
        <v>1.8016331526350199E-4</v>
      </c>
      <c r="AN81" s="33">
        <v>0.17309510457578381</v>
      </c>
      <c r="AO81" s="33">
        <v>0.57995190074262637</v>
      </c>
      <c r="AP81" s="33">
        <v>1.2623686789495621</v>
      </c>
      <c r="AQ81" s="33">
        <v>0.38565096804795013</v>
      </c>
      <c r="AR81" s="33"/>
      <c r="AS81" s="33"/>
      <c r="AT81" s="18" t="s">
        <v>72</v>
      </c>
      <c r="AU81" s="18" t="s">
        <v>72</v>
      </c>
      <c r="AV81" s="18" t="s">
        <v>73</v>
      </c>
      <c r="AW81" s="18" t="s">
        <v>73</v>
      </c>
      <c r="AX81" s="30">
        <v>1</v>
      </c>
      <c r="AY81" s="31" t="s">
        <v>430</v>
      </c>
      <c r="AZ81" s="31"/>
    </row>
    <row r="82" spans="1:52" ht="16" x14ac:dyDescent="0.2">
      <c r="A82" s="1"/>
      <c r="B82" s="9">
        <v>22000434</v>
      </c>
      <c r="C82" s="10" t="s">
        <v>1504</v>
      </c>
      <c r="D82" s="11" t="s">
        <v>1505</v>
      </c>
      <c r="E82" s="12">
        <v>25</v>
      </c>
      <c r="F82" s="13" t="s">
        <v>417</v>
      </c>
      <c r="G82" s="13" t="s">
        <v>76</v>
      </c>
      <c r="H82" s="13">
        <v>2.68</v>
      </c>
      <c r="I82" s="14" t="s">
        <v>418</v>
      </c>
      <c r="J82" s="13" t="s">
        <v>419</v>
      </c>
      <c r="K82" s="13">
        <v>2.9999999999999997E-4</v>
      </c>
      <c r="L82" s="13">
        <v>0</v>
      </c>
      <c r="M82" s="13">
        <v>5.9999999999999995E-4</v>
      </c>
      <c r="N82" s="13">
        <v>5.9999999999999995E-4</v>
      </c>
      <c r="O82" s="13">
        <v>2.9999999999999997E-4</v>
      </c>
      <c r="P82" s="13">
        <v>1.1000000000000001E-3</v>
      </c>
      <c r="Q82" s="13">
        <v>2.0000000000000001E-4</v>
      </c>
      <c r="R82" s="13" t="s">
        <v>153</v>
      </c>
      <c r="S82" s="15">
        <f t="shared" si="2"/>
        <v>0.81800000000000006</v>
      </c>
      <c r="T82" s="12">
        <v>73</v>
      </c>
      <c r="U82" s="12" t="s">
        <v>70</v>
      </c>
      <c r="V82" s="27" t="s">
        <v>70</v>
      </c>
      <c r="W82" s="16" t="s">
        <v>441</v>
      </c>
      <c r="X82" s="13" t="s">
        <v>1506</v>
      </c>
      <c r="Y82" s="30">
        <v>441</v>
      </c>
      <c r="Z82" s="17">
        <v>1741416107</v>
      </c>
      <c r="AA82" s="17" t="s">
        <v>1507</v>
      </c>
      <c r="AB82" s="17" t="s">
        <v>1506</v>
      </c>
      <c r="AC82" s="30">
        <v>1</v>
      </c>
      <c r="AD82" s="17" t="s">
        <v>1076</v>
      </c>
      <c r="AE82" s="17" t="s">
        <v>425</v>
      </c>
      <c r="AF82" s="17" t="s">
        <v>635</v>
      </c>
      <c r="AG82" s="30">
        <v>4</v>
      </c>
      <c r="AH82" s="17" t="s">
        <v>1508</v>
      </c>
      <c r="AI82" s="17" t="s">
        <v>428</v>
      </c>
      <c r="AJ82" s="17" t="s">
        <v>429</v>
      </c>
      <c r="AK82" s="17">
        <v>2.6973627918802602E-4</v>
      </c>
      <c r="AL82" s="17">
        <v>5.5586874252113599E-4</v>
      </c>
      <c r="AM82" s="17">
        <v>1.7278436323195999E-4</v>
      </c>
      <c r="AN82" s="17">
        <v>0.17306310126900001</v>
      </c>
      <c r="AO82" s="17">
        <v>0.5773875610269027</v>
      </c>
      <c r="AP82" s="17">
        <v>1.1898721909470811</v>
      </c>
      <c r="AQ82" s="17">
        <v>0.36985585465329751</v>
      </c>
      <c r="AR82" s="17"/>
      <c r="AS82" s="17"/>
      <c r="AT82" s="18" t="s">
        <v>72</v>
      </c>
      <c r="AU82" s="18" t="s">
        <v>72</v>
      </c>
      <c r="AV82" s="18" t="s">
        <v>73</v>
      </c>
      <c r="AW82" s="18" t="s">
        <v>73</v>
      </c>
      <c r="AX82" s="30">
        <v>1</v>
      </c>
      <c r="AY82" s="31" t="s">
        <v>430</v>
      </c>
      <c r="AZ82" s="31"/>
    </row>
    <row r="83" spans="1:52" ht="16" x14ac:dyDescent="0.2">
      <c r="A83" s="1"/>
      <c r="B83" s="19">
        <v>22000436</v>
      </c>
      <c r="C83" s="20" t="s">
        <v>1509</v>
      </c>
      <c r="D83" s="21" t="s">
        <v>1510</v>
      </c>
      <c r="E83" s="22">
        <v>8</v>
      </c>
      <c r="F83" s="23" t="s">
        <v>417</v>
      </c>
      <c r="G83" s="23" t="s">
        <v>76</v>
      </c>
      <c r="H83" s="23">
        <v>2.68</v>
      </c>
      <c r="I83" s="24" t="s">
        <v>418</v>
      </c>
      <c r="J83" s="23" t="s">
        <v>419</v>
      </c>
      <c r="K83" s="23">
        <v>2.9999999999999997E-4</v>
      </c>
      <c r="L83" s="23">
        <v>0</v>
      </c>
      <c r="M83" s="23">
        <v>4.0000000000000002E-4</v>
      </c>
      <c r="N83" s="23">
        <v>4.0000000000000002E-4</v>
      </c>
      <c r="O83" s="23">
        <v>2.9999999999999997E-4</v>
      </c>
      <c r="P83" s="23">
        <v>8.9999999999999998E-4</v>
      </c>
      <c r="Q83" s="23">
        <v>2.0000000000000001E-4</v>
      </c>
      <c r="R83" s="23" t="s">
        <v>676</v>
      </c>
      <c r="S83" s="25">
        <f t="shared" si="2"/>
        <v>0.77800000000000002</v>
      </c>
      <c r="T83" s="22">
        <v>74</v>
      </c>
      <c r="U83" s="22" t="s">
        <v>70</v>
      </c>
      <c r="V83" s="26" t="s">
        <v>70</v>
      </c>
      <c r="W83" s="28" t="s">
        <v>441</v>
      </c>
      <c r="X83" s="23" t="s">
        <v>1511</v>
      </c>
      <c r="Y83" s="32">
        <v>442</v>
      </c>
      <c r="Z83" s="33">
        <v>1741416131</v>
      </c>
      <c r="AA83" s="33" t="s">
        <v>1512</v>
      </c>
      <c r="AB83" s="33" t="s">
        <v>1511</v>
      </c>
      <c r="AC83" s="32">
        <v>1</v>
      </c>
      <c r="AD83" s="33" t="s">
        <v>1076</v>
      </c>
      <c r="AE83" s="33" t="s">
        <v>425</v>
      </c>
      <c r="AF83" s="33" t="s">
        <v>1229</v>
      </c>
      <c r="AG83" s="32">
        <v>4</v>
      </c>
      <c r="AH83" s="33" t="s">
        <v>1513</v>
      </c>
      <c r="AI83" s="33" t="s">
        <v>428</v>
      </c>
      <c r="AJ83" s="33" t="s">
        <v>429</v>
      </c>
      <c r="AK83" s="33">
        <v>3.1164005867108E-4</v>
      </c>
      <c r="AL83" s="33">
        <v>4.28269899238879E-4</v>
      </c>
      <c r="AM83" s="33">
        <v>1.64376146901864E-4</v>
      </c>
      <c r="AN83" s="33">
        <v>0.1817744915322676</v>
      </c>
      <c r="AO83" s="33">
        <v>0.66708525619587755</v>
      </c>
      <c r="AP83" s="33">
        <v>0.91673880653540751</v>
      </c>
      <c r="AQ83" s="33">
        <v>0.35185753890597921</v>
      </c>
      <c r="AR83" s="33"/>
      <c r="AS83" s="33"/>
      <c r="AT83" s="18" t="s">
        <v>72</v>
      </c>
      <c r="AU83" s="18" t="s">
        <v>72</v>
      </c>
      <c r="AV83" s="18" t="s">
        <v>73</v>
      </c>
      <c r="AW83" s="18" t="s">
        <v>73</v>
      </c>
      <c r="AX83" s="30">
        <v>1</v>
      </c>
      <c r="AY83" s="31" t="s">
        <v>430</v>
      </c>
      <c r="AZ83" s="31"/>
    </row>
    <row r="84" spans="1:52" ht="16" x14ac:dyDescent="0.2">
      <c r="A84" s="1"/>
      <c r="B84" s="9">
        <v>21996998</v>
      </c>
      <c r="C84" s="10" t="s">
        <v>1514</v>
      </c>
      <c r="D84" s="11" t="s">
        <v>1515</v>
      </c>
      <c r="E84" s="12">
        <v>27</v>
      </c>
      <c r="F84" s="13" t="s">
        <v>417</v>
      </c>
      <c r="G84" s="13" t="s">
        <v>76</v>
      </c>
      <c r="H84" s="13">
        <v>2.64</v>
      </c>
      <c r="I84" s="14" t="s">
        <v>418</v>
      </c>
      <c r="J84" s="13" t="s">
        <v>419</v>
      </c>
      <c r="K84" s="13">
        <v>2.9999999999999997E-4</v>
      </c>
      <c r="L84" s="13">
        <v>0</v>
      </c>
      <c r="M84" s="13">
        <v>2.0000000000000001E-4</v>
      </c>
      <c r="N84" s="13">
        <v>2.0000000000000001E-4</v>
      </c>
      <c r="O84" s="13">
        <v>2.9999999999999997E-4</v>
      </c>
      <c r="P84" s="13">
        <v>6.9999999999999999E-4</v>
      </c>
      <c r="Q84" s="13">
        <v>2.0000000000000001E-4</v>
      </c>
      <c r="R84" s="13" t="s">
        <v>119</v>
      </c>
      <c r="S84" s="15">
        <f t="shared" si="2"/>
        <v>0.71399999999999997</v>
      </c>
      <c r="T84" s="12">
        <v>75</v>
      </c>
      <c r="U84" s="12" t="s">
        <v>70</v>
      </c>
      <c r="V84" s="27" t="s">
        <v>70</v>
      </c>
      <c r="W84" s="16" t="s">
        <v>441</v>
      </c>
      <c r="X84" s="13" t="s">
        <v>1516</v>
      </c>
      <c r="Y84" s="30">
        <v>384</v>
      </c>
      <c r="Z84" s="17">
        <v>1741374635</v>
      </c>
      <c r="AA84" s="17" t="s">
        <v>1517</v>
      </c>
      <c r="AB84" s="17" t="s">
        <v>1516</v>
      </c>
      <c r="AC84" s="30">
        <v>1</v>
      </c>
      <c r="AD84" s="17" t="s">
        <v>1076</v>
      </c>
      <c r="AE84" s="17" t="s">
        <v>425</v>
      </c>
      <c r="AF84" s="17" t="s">
        <v>1418</v>
      </c>
      <c r="AG84" s="30">
        <v>4</v>
      </c>
      <c r="AH84" s="17" t="s">
        <v>1518</v>
      </c>
      <c r="AI84" s="17" t="s">
        <v>428</v>
      </c>
      <c r="AJ84" s="17" t="s">
        <v>429</v>
      </c>
      <c r="AK84" s="17">
        <v>2.7872141028822598E-4</v>
      </c>
      <c r="AL84" s="17">
        <v>2.4748985793577298E-4</v>
      </c>
      <c r="AM84" s="17">
        <v>1.5746237248255701E-4</v>
      </c>
      <c r="AN84" s="17">
        <v>0.23031803934962949</v>
      </c>
      <c r="AO84" s="17">
        <v>0.60947312952931421</v>
      </c>
      <c r="AP84" s="17">
        <v>0.5411798759445815</v>
      </c>
      <c r="AQ84" s="17">
        <v>0.34431902752218752</v>
      </c>
      <c r="AR84" s="17"/>
      <c r="AS84" s="17"/>
      <c r="AT84" s="18" t="s">
        <v>72</v>
      </c>
      <c r="AU84" s="18" t="s">
        <v>72</v>
      </c>
      <c r="AV84" s="18" t="s">
        <v>73</v>
      </c>
      <c r="AW84" s="18" t="s">
        <v>73</v>
      </c>
      <c r="AX84" s="30">
        <v>1</v>
      </c>
      <c r="AY84" s="31" t="s">
        <v>430</v>
      </c>
      <c r="AZ84" s="31"/>
    </row>
    <row r="85" spans="1:52" ht="16" x14ac:dyDescent="0.2">
      <c r="A85" s="1"/>
      <c r="B85" s="19">
        <v>21996753</v>
      </c>
      <c r="C85" s="20" t="s">
        <v>1519</v>
      </c>
      <c r="D85" s="21" t="s">
        <v>1520</v>
      </c>
      <c r="E85" s="22">
        <v>176</v>
      </c>
      <c r="F85" s="23" t="s">
        <v>417</v>
      </c>
      <c r="G85" s="23" t="s">
        <v>76</v>
      </c>
      <c r="H85" s="23">
        <v>2.64</v>
      </c>
      <c r="I85" s="24" t="s">
        <v>418</v>
      </c>
      <c r="J85" s="23" t="s">
        <v>419</v>
      </c>
      <c r="K85" s="23">
        <v>2.9999999999999997E-4</v>
      </c>
      <c r="L85" s="23">
        <v>0</v>
      </c>
      <c r="M85" s="23">
        <v>1E-4</v>
      </c>
      <c r="N85" s="23">
        <v>1E-4</v>
      </c>
      <c r="O85" s="23">
        <v>2.9999999999999997E-4</v>
      </c>
      <c r="P85" s="23">
        <v>5.9999999999999995E-4</v>
      </c>
      <c r="Q85" s="23">
        <v>2.0000000000000001E-4</v>
      </c>
      <c r="R85" s="23" t="s">
        <v>147</v>
      </c>
      <c r="S85" s="25">
        <f t="shared" si="2"/>
        <v>0.66700000000000004</v>
      </c>
      <c r="T85" s="22">
        <v>76</v>
      </c>
      <c r="U85" s="22" t="s">
        <v>70</v>
      </c>
      <c r="V85" s="26" t="s">
        <v>70</v>
      </c>
      <c r="W85" s="28" t="s">
        <v>441</v>
      </c>
      <c r="X85" s="23" t="s">
        <v>1521</v>
      </c>
      <c r="Y85" s="32">
        <v>374</v>
      </c>
      <c r="Z85" s="33">
        <v>1741371671</v>
      </c>
      <c r="AA85" s="33" t="s">
        <v>1522</v>
      </c>
      <c r="AB85" s="33" t="s">
        <v>1521</v>
      </c>
      <c r="AC85" s="32">
        <v>1</v>
      </c>
      <c r="AD85" s="33" t="s">
        <v>1076</v>
      </c>
      <c r="AE85" s="33" t="s">
        <v>425</v>
      </c>
      <c r="AF85" s="33" t="s">
        <v>1523</v>
      </c>
      <c r="AG85" s="32">
        <v>4</v>
      </c>
      <c r="AH85" s="33" t="s">
        <v>1524</v>
      </c>
      <c r="AI85" s="33" t="s">
        <v>428</v>
      </c>
      <c r="AJ85" s="33" t="s">
        <v>429</v>
      </c>
      <c r="AK85" s="33">
        <v>2.9165280860710499E-4</v>
      </c>
      <c r="AL85" s="33">
        <v>1.05826476518663E-4</v>
      </c>
      <c r="AM85" s="33">
        <v>1.5629610220371299E-4</v>
      </c>
      <c r="AN85" s="33">
        <v>0.28223735792490379</v>
      </c>
      <c r="AO85" s="33">
        <v>0.63446019428188116</v>
      </c>
      <c r="AP85" s="33">
        <v>0.23021443603736369</v>
      </c>
      <c r="AQ85" s="33">
        <v>0.34000583036817278</v>
      </c>
      <c r="AR85" s="33"/>
      <c r="AS85" s="33"/>
      <c r="AT85" s="18" t="s">
        <v>72</v>
      </c>
      <c r="AU85" s="18" t="s">
        <v>72</v>
      </c>
      <c r="AV85" s="18" t="s">
        <v>73</v>
      </c>
      <c r="AW85" s="18" t="s">
        <v>73</v>
      </c>
      <c r="AX85" s="30">
        <v>1</v>
      </c>
      <c r="AY85" s="31" t="s">
        <v>430</v>
      </c>
      <c r="AZ85" s="31"/>
    </row>
    <row r="86" spans="1:52" ht="16" x14ac:dyDescent="0.2">
      <c r="A86" s="1"/>
      <c r="B86" s="9">
        <v>21997026</v>
      </c>
      <c r="C86" s="10" t="s">
        <v>1525</v>
      </c>
      <c r="D86" s="11" t="s">
        <v>1526</v>
      </c>
      <c r="E86" s="12">
        <v>82</v>
      </c>
      <c r="F86" s="13" t="s">
        <v>417</v>
      </c>
      <c r="G86" s="13" t="s">
        <v>76</v>
      </c>
      <c r="H86" s="13">
        <v>2.64</v>
      </c>
      <c r="I86" s="14" t="s">
        <v>418</v>
      </c>
      <c r="J86" s="13" t="s">
        <v>419</v>
      </c>
      <c r="K86" s="13">
        <v>2.9999999999999997E-4</v>
      </c>
      <c r="L86" s="13">
        <v>0</v>
      </c>
      <c r="M86" s="13">
        <v>2.0000000000000001E-4</v>
      </c>
      <c r="N86" s="13">
        <v>2.0000000000000001E-4</v>
      </c>
      <c r="O86" s="13">
        <v>2.9999999999999997E-4</v>
      </c>
      <c r="P86" s="13">
        <v>6.9999999999999999E-4</v>
      </c>
      <c r="Q86" s="13">
        <v>2.0000000000000001E-4</v>
      </c>
      <c r="R86" s="13" t="s">
        <v>119</v>
      </c>
      <c r="S86" s="15">
        <f t="shared" si="2"/>
        <v>0.71399999999999997</v>
      </c>
      <c r="T86" s="12">
        <v>77</v>
      </c>
      <c r="U86" s="12" t="s">
        <v>70</v>
      </c>
      <c r="V86" s="27" t="s">
        <v>70</v>
      </c>
      <c r="W86" s="16" t="s">
        <v>441</v>
      </c>
      <c r="X86" s="13" t="s">
        <v>1527</v>
      </c>
      <c r="Y86" s="30">
        <v>387</v>
      </c>
      <c r="Z86" s="17">
        <v>1741374971</v>
      </c>
      <c r="AA86" s="17" t="s">
        <v>1528</v>
      </c>
      <c r="AB86" s="17" t="s">
        <v>1527</v>
      </c>
      <c r="AC86" s="30">
        <v>1</v>
      </c>
      <c r="AD86" s="17" t="s">
        <v>1076</v>
      </c>
      <c r="AE86" s="17" t="s">
        <v>425</v>
      </c>
      <c r="AF86" s="17" t="s">
        <v>666</v>
      </c>
      <c r="AG86" s="30">
        <v>4</v>
      </c>
      <c r="AH86" s="17" t="s">
        <v>1529</v>
      </c>
      <c r="AI86" s="17" t="s">
        <v>428</v>
      </c>
      <c r="AJ86" s="17" t="s">
        <v>429</v>
      </c>
      <c r="AK86" s="17">
        <v>2.7974443040812799E-4</v>
      </c>
      <c r="AL86" s="17">
        <v>1.7324035784728399E-4</v>
      </c>
      <c r="AM86" s="17">
        <v>1.54236935709834E-4</v>
      </c>
      <c r="AN86" s="17">
        <v>0.25400431114790228</v>
      </c>
      <c r="AO86" s="17">
        <v>0.61277283179745057</v>
      </c>
      <c r="AP86" s="17">
        <v>0.37947845647832251</v>
      </c>
      <c r="AQ86" s="17">
        <v>0.33785195910706589</v>
      </c>
      <c r="AR86" s="17"/>
      <c r="AS86" s="17"/>
      <c r="AT86" s="18" t="s">
        <v>72</v>
      </c>
      <c r="AU86" s="18" t="s">
        <v>72</v>
      </c>
      <c r="AV86" s="18" t="s">
        <v>73</v>
      </c>
      <c r="AW86" s="18" t="s">
        <v>73</v>
      </c>
      <c r="AX86" s="30">
        <v>1</v>
      </c>
      <c r="AY86" s="31" t="s">
        <v>430</v>
      </c>
      <c r="AZ86" s="31"/>
    </row>
    <row r="87" spans="1:52" ht="16" x14ac:dyDescent="0.2">
      <c r="A87" s="1"/>
      <c r="B87" s="19">
        <v>21998501</v>
      </c>
      <c r="C87" s="20" t="s">
        <v>1530</v>
      </c>
      <c r="D87" s="21" t="s">
        <v>1531</v>
      </c>
      <c r="E87" s="22">
        <v>89</v>
      </c>
      <c r="F87" s="23" t="s">
        <v>417</v>
      </c>
      <c r="G87" s="23" t="s">
        <v>66</v>
      </c>
      <c r="H87" s="23">
        <v>2.67</v>
      </c>
      <c r="I87" s="24" t="s">
        <v>418</v>
      </c>
      <c r="J87" s="23" t="s">
        <v>419</v>
      </c>
      <c r="K87" s="23">
        <v>2.0000000000000001E-4</v>
      </c>
      <c r="L87" s="23">
        <v>0</v>
      </c>
      <c r="M87" s="23">
        <v>0</v>
      </c>
      <c r="N87" s="23">
        <v>0</v>
      </c>
      <c r="O87" s="23">
        <v>2.0000000000000001E-4</v>
      </c>
      <c r="P87" s="23">
        <v>4.0000000000000002E-4</v>
      </c>
      <c r="Q87" s="23">
        <v>2.0000000000000001E-4</v>
      </c>
      <c r="R87" s="23" t="s">
        <v>93</v>
      </c>
      <c r="S87" s="25">
        <f t="shared" si="2"/>
        <v>0.5</v>
      </c>
      <c r="T87" s="22">
        <v>78</v>
      </c>
      <c r="U87" s="22" t="s">
        <v>70</v>
      </c>
      <c r="V87" s="28" t="s">
        <v>441</v>
      </c>
      <c r="W87" s="28" t="s">
        <v>441</v>
      </c>
      <c r="X87" s="23" t="s">
        <v>1532</v>
      </c>
      <c r="Y87" s="32">
        <v>421</v>
      </c>
      <c r="Z87" s="33">
        <v>1741392755</v>
      </c>
      <c r="AA87" s="33" t="s">
        <v>1533</v>
      </c>
      <c r="AB87" s="33" t="s">
        <v>1532</v>
      </c>
      <c r="AC87" s="32">
        <v>1</v>
      </c>
      <c r="AD87" s="33" t="s">
        <v>1076</v>
      </c>
      <c r="AE87" s="33" t="s">
        <v>425</v>
      </c>
      <c r="AF87" s="33" t="s">
        <v>1534</v>
      </c>
      <c r="AG87" s="32">
        <v>3</v>
      </c>
      <c r="AH87" s="33" t="s">
        <v>1535</v>
      </c>
      <c r="AI87" s="33" t="s">
        <v>482</v>
      </c>
      <c r="AJ87" s="33" t="s">
        <v>483</v>
      </c>
      <c r="AK87" s="33">
        <v>1.6510192643007701E-4</v>
      </c>
      <c r="AL87" s="33">
        <v>3.5329126059232002E-5</v>
      </c>
      <c r="AM87" s="33">
        <v>1.5321385300850999E-4</v>
      </c>
      <c r="AN87" s="33">
        <v>0.43324207595422259</v>
      </c>
      <c r="AO87" s="33">
        <v>0.35238898142082897</v>
      </c>
      <c r="AP87" s="33">
        <v>7.5405508679957226E-2</v>
      </c>
      <c r="AQ87" s="33">
        <v>0.32701540659548478</v>
      </c>
      <c r="AR87" s="33"/>
      <c r="AS87" s="33"/>
      <c r="AT87" s="18" t="s">
        <v>72</v>
      </c>
      <c r="AU87" s="18" t="s">
        <v>72</v>
      </c>
      <c r="AV87" s="18" t="s">
        <v>73</v>
      </c>
      <c r="AW87" s="18" t="s">
        <v>73</v>
      </c>
      <c r="AX87" s="30">
        <v>1</v>
      </c>
      <c r="AY87" s="31" t="s">
        <v>430</v>
      </c>
      <c r="AZ87" s="31"/>
    </row>
    <row r="88" spans="1:52" ht="16" x14ac:dyDescent="0.2">
      <c r="A88" s="1"/>
      <c r="B88" s="9">
        <v>21998194</v>
      </c>
      <c r="C88" s="10" t="s">
        <v>1536</v>
      </c>
      <c r="D88" s="11" t="s">
        <v>1537</v>
      </c>
      <c r="E88" s="12">
        <v>40</v>
      </c>
      <c r="F88" s="13" t="s">
        <v>417</v>
      </c>
      <c r="G88" s="13" t="s">
        <v>76</v>
      </c>
      <c r="H88" s="13">
        <v>2.66</v>
      </c>
      <c r="I88" s="14" t="s">
        <v>418</v>
      </c>
      <c r="J88" s="13" t="s">
        <v>419</v>
      </c>
      <c r="K88" s="13">
        <v>2.0000000000000001E-4</v>
      </c>
      <c r="L88" s="13">
        <v>0</v>
      </c>
      <c r="M88" s="13">
        <v>0</v>
      </c>
      <c r="N88" s="13">
        <v>0</v>
      </c>
      <c r="O88" s="13">
        <v>2.0000000000000001E-4</v>
      </c>
      <c r="P88" s="13">
        <v>2.9999999999999997E-4</v>
      </c>
      <c r="Q88" s="13">
        <v>1E-4</v>
      </c>
      <c r="R88" s="13" t="s">
        <v>147</v>
      </c>
      <c r="S88" s="15">
        <f t="shared" si="2"/>
        <v>0.66700000000000004</v>
      </c>
      <c r="T88" s="12">
        <v>79</v>
      </c>
      <c r="U88" s="12" t="s">
        <v>70</v>
      </c>
      <c r="V88" s="27" t="s">
        <v>70</v>
      </c>
      <c r="W88" s="16" t="s">
        <v>421</v>
      </c>
      <c r="X88" s="13" t="s">
        <v>1538</v>
      </c>
      <c r="Y88" s="30">
        <v>417</v>
      </c>
      <c r="Z88" s="17">
        <v>1741389059</v>
      </c>
      <c r="AA88" s="17" t="s">
        <v>1539</v>
      </c>
      <c r="AB88" s="17" t="s">
        <v>1538</v>
      </c>
      <c r="AC88" s="30">
        <v>1</v>
      </c>
      <c r="AD88" s="17" t="s">
        <v>1076</v>
      </c>
      <c r="AE88" s="17" t="s">
        <v>425</v>
      </c>
      <c r="AF88" s="17" t="s">
        <v>466</v>
      </c>
      <c r="AG88" s="30">
        <v>4</v>
      </c>
      <c r="AH88" s="17" t="s">
        <v>1540</v>
      </c>
      <c r="AI88" s="17" t="s">
        <v>428</v>
      </c>
      <c r="AJ88" s="17" t="s">
        <v>429</v>
      </c>
      <c r="AK88" s="17">
        <v>1.9355318461704399E-4</v>
      </c>
      <c r="AL88" s="17">
        <v>3.7465395365245E-5</v>
      </c>
      <c r="AM88" s="17">
        <v>1.49727307875897E-4</v>
      </c>
      <c r="AN88" s="17">
        <v>0.39324734068215328</v>
      </c>
      <c r="AO88" s="17">
        <v>0.41184870657637129</v>
      </c>
      <c r="AP88" s="17">
        <v>7.9720076179980268E-2</v>
      </c>
      <c r="AQ88" s="17">
        <v>0.31859459305646681</v>
      </c>
      <c r="AR88" s="17"/>
      <c r="AS88" s="17"/>
      <c r="AT88" s="18" t="s">
        <v>72</v>
      </c>
      <c r="AU88" s="18" t="s">
        <v>72</v>
      </c>
      <c r="AV88" s="18" t="s">
        <v>73</v>
      </c>
      <c r="AW88" s="18" t="s">
        <v>73</v>
      </c>
      <c r="AX88" s="30">
        <v>1</v>
      </c>
      <c r="AY88" s="31" t="s">
        <v>430</v>
      </c>
      <c r="AZ88" s="31"/>
    </row>
    <row r="89" spans="1:52" ht="16" x14ac:dyDescent="0.2">
      <c r="A89" s="1"/>
      <c r="B89" s="19">
        <v>22000464</v>
      </c>
      <c r="C89" s="20" t="s">
        <v>1541</v>
      </c>
      <c r="D89" s="21" t="s">
        <v>1542</v>
      </c>
      <c r="E89" s="22">
        <v>85</v>
      </c>
      <c r="F89" s="23" t="s">
        <v>417</v>
      </c>
      <c r="G89" s="23" t="s">
        <v>76</v>
      </c>
      <c r="H89" s="23">
        <v>2.68</v>
      </c>
      <c r="I89" s="24" t="s">
        <v>418</v>
      </c>
      <c r="J89" s="23" t="s">
        <v>419</v>
      </c>
      <c r="K89" s="23">
        <v>2.9999999999999997E-4</v>
      </c>
      <c r="L89" s="23">
        <v>0</v>
      </c>
      <c r="M89" s="23">
        <v>2.0000000000000001E-4</v>
      </c>
      <c r="N89" s="23">
        <v>2.0000000000000001E-4</v>
      </c>
      <c r="O89" s="23">
        <v>2.9999999999999997E-4</v>
      </c>
      <c r="P89" s="23">
        <v>5.9999999999999995E-4</v>
      </c>
      <c r="Q89" s="23">
        <v>1E-4</v>
      </c>
      <c r="R89" s="23" t="s">
        <v>137</v>
      </c>
      <c r="S89" s="25">
        <f t="shared" si="2"/>
        <v>0.83299999999999996</v>
      </c>
      <c r="T89" s="22">
        <v>80</v>
      </c>
      <c r="U89" s="22" t="s">
        <v>70</v>
      </c>
      <c r="V89" s="26" t="s">
        <v>70</v>
      </c>
      <c r="W89" s="28" t="s">
        <v>441</v>
      </c>
      <c r="X89" s="23" t="s">
        <v>1543</v>
      </c>
      <c r="Y89" s="32">
        <v>446</v>
      </c>
      <c r="Z89" s="33">
        <v>1741416479</v>
      </c>
      <c r="AA89" s="33" t="s">
        <v>1544</v>
      </c>
      <c r="AB89" s="33" t="s">
        <v>1543</v>
      </c>
      <c r="AC89" s="32">
        <v>1</v>
      </c>
      <c r="AD89" s="33" t="s">
        <v>1076</v>
      </c>
      <c r="AE89" s="33" t="s">
        <v>425</v>
      </c>
      <c r="AF89" s="33" t="s">
        <v>769</v>
      </c>
      <c r="AG89" s="32">
        <v>4</v>
      </c>
      <c r="AH89" s="33" t="s">
        <v>1545</v>
      </c>
      <c r="AI89" s="33" t="s">
        <v>428</v>
      </c>
      <c r="AJ89" s="33" t="s">
        <v>429</v>
      </c>
      <c r="AK89" s="33">
        <v>2.8047992454834E-4</v>
      </c>
      <c r="AL89" s="33">
        <v>2.0388876846687E-4</v>
      </c>
      <c r="AM89" s="33">
        <v>1.4628014232926899E-4</v>
      </c>
      <c r="AN89" s="33">
        <v>0.23195181554464689</v>
      </c>
      <c r="AO89" s="33">
        <v>0.5993747262360074</v>
      </c>
      <c r="AP89" s="33">
        <v>0.43570239466948041</v>
      </c>
      <c r="AQ89" s="33">
        <v>0.31259499375421063</v>
      </c>
      <c r="AR89" s="33"/>
      <c r="AS89" s="33"/>
      <c r="AT89" s="18" t="s">
        <v>72</v>
      </c>
      <c r="AU89" s="18" t="s">
        <v>72</v>
      </c>
      <c r="AV89" s="18" t="s">
        <v>73</v>
      </c>
      <c r="AW89" s="18" t="s">
        <v>73</v>
      </c>
      <c r="AX89" s="30">
        <v>1</v>
      </c>
      <c r="AY89" s="31" t="s">
        <v>430</v>
      </c>
      <c r="AZ89" s="31"/>
    </row>
    <row r="90" spans="1:52" ht="16" x14ac:dyDescent="0.2">
      <c r="A90" s="1"/>
      <c r="B90" s="9">
        <v>21995443</v>
      </c>
      <c r="C90" s="10" t="s">
        <v>1546</v>
      </c>
      <c r="D90" s="11" t="s">
        <v>1547</v>
      </c>
      <c r="E90" s="12">
        <v>58</v>
      </c>
      <c r="F90" s="13" t="s">
        <v>417</v>
      </c>
      <c r="G90" s="13" t="s">
        <v>76</v>
      </c>
      <c r="H90" s="13">
        <v>0.79</v>
      </c>
      <c r="I90" s="14" t="s">
        <v>418</v>
      </c>
      <c r="J90" s="13" t="s">
        <v>419</v>
      </c>
      <c r="K90" s="13">
        <v>4.0000000000000002E-4</v>
      </c>
      <c r="L90" s="13">
        <v>0</v>
      </c>
      <c r="M90" s="13">
        <v>1E-3</v>
      </c>
      <c r="N90" s="13">
        <v>1E-3</v>
      </c>
      <c r="O90" s="13">
        <v>4.0000000000000002E-4</v>
      </c>
      <c r="P90" s="13">
        <v>1.5E-3</v>
      </c>
      <c r="Q90" s="13">
        <v>1E-4</v>
      </c>
      <c r="R90" s="13" t="s">
        <v>215</v>
      </c>
      <c r="S90" s="15">
        <f t="shared" si="2"/>
        <v>0.93300000000000005</v>
      </c>
      <c r="T90" s="12">
        <v>80</v>
      </c>
      <c r="U90" s="12" t="s">
        <v>70</v>
      </c>
      <c r="V90" s="27" t="s">
        <v>70</v>
      </c>
      <c r="W90" s="16" t="s">
        <v>441</v>
      </c>
      <c r="X90" s="13" t="s">
        <v>1548</v>
      </c>
      <c r="Y90" s="30">
        <v>337</v>
      </c>
      <c r="Z90" s="17">
        <v>1741355831</v>
      </c>
      <c r="AA90" s="17" t="s">
        <v>1549</v>
      </c>
      <c r="AB90" s="17" t="s">
        <v>1548</v>
      </c>
      <c r="AC90" s="30">
        <v>1</v>
      </c>
      <c r="AD90" s="17" t="s">
        <v>1076</v>
      </c>
      <c r="AE90" s="17" t="s">
        <v>425</v>
      </c>
      <c r="AF90" s="17" t="s">
        <v>1550</v>
      </c>
      <c r="AG90" s="30">
        <v>3</v>
      </c>
      <c r="AH90" s="17" t="s">
        <v>1551</v>
      </c>
      <c r="AI90" s="17" t="s">
        <v>428</v>
      </c>
      <c r="AJ90" s="17" t="s">
        <v>429</v>
      </c>
      <c r="AK90" s="17">
        <v>3.8909509014282501E-4</v>
      </c>
      <c r="AL90" s="17">
        <v>9.5991845810157602E-4</v>
      </c>
      <c r="AM90" s="17">
        <v>1.45953681317313E-4</v>
      </c>
      <c r="AN90" s="17">
        <v>9.7630020532358336E-2</v>
      </c>
      <c r="AO90" s="17">
        <v>0.85535712630368765</v>
      </c>
      <c r="AP90" s="17">
        <v>2.110211911196926</v>
      </c>
      <c r="AQ90" s="17">
        <v>0.32085349979408673</v>
      </c>
      <c r="AR90" s="17"/>
      <c r="AS90" s="17"/>
      <c r="AT90" s="18" t="s">
        <v>72</v>
      </c>
      <c r="AU90" s="18" t="s">
        <v>72</v>
      </c>
      <c r="AV90" s="18" t="s">
        <v>73</v>
      </c>
      <c r="AW90" s="18" t="s">
        <v>73</v>
      </c>
      <c r="AX90" s="30">
        <v>1</v>
      </c>
      <c r="AY90" s="31" t="s">
        <v>430</v>
      </c>
      <c r="AZ90" s="31"/>
    </row>
    <row r="91" spans="1:52" ht="16" x14ac:dyDescent="0.2">
      <c r="A91" s="1"/>
      <c r="B91" s="19">
        <v>22000441</v>
      </c>
      <c r="C91" s="20" t="s">
        <v>1552</v>
      </c>
      <c r="D91" s="21" t="s">
        <v>1553</v>
      </c>
      <c r="E91" s="22">
        <v>8</v>
      </c>
      <c r="F91" s="23" t="s">
        <v>417</v>
      </c>
      <c r="G91" s="23" t="s">
        <v>66</v>
      </c>
      <c r="H91" s="23">
        <v>2.68</v>
      </c>
      <c r="I91" s="24" t="s">
        <v>418</v>
      </c>
      <c r="J91" s="23" t="s">
        <v>419</v>
      </c>
      <c r="K91" s="23">
        <v>2.9999999999999997E-4</v>
      </c>
      <c r="L91" s="23">
        <v>0</v>
      </c>
      <c r="M91" s="23">
        <v>2.9999999999999997E-4</v>
      </c>
      <c r="N91" s="23">
        <v>2.9999999999999997E-4</v>
      </c>
      <c r="O91" s="23">
        <v>2.9999999999999997E-4</v>
      </c>
      <c r="P91" s="23">
        <v>6.9999999999999999E-4</v>
      </c>
      <c r="Q91" s="23">
        <v>1E-4</v>
      </c>
      <c r="R91" s="23" t="s">
        <v>210</v>
      </c>
      <c r="S91" s="25">
        <f t="shared" si="2"/>
        <v>0.85699999999999998</v>
      </c>
      <c r="T91" s="22">
        <v>82</v>
      </c>
      <c r="U91" s="22" t="s">
        <v>70</v>
      </c>
      <c r="V91" s="26" t="s">
        <v>70</v>
      </c>
      <c r="W91" s="28" t="s">
        <v>441</v>
      </c>
      <c r="X91" s="23" t="s">
        <v>1554</v>
      </c>
      <c r="Y91" s="32">
        <v>443</v>
      </c>
      <c r="Z91" s="33">
        <v>1741416203</v>
      </c>
      <c r="AA91" s="33" t="s">
        <v>1555</v>
      </c>
      <c r="AB91" s="33" t="s">
        <v>1554</v>
      </c>
      <c r="AC91" s="32">
        <v>1</v>
      </c>
      <c r="AD91" s="33" t="s">
        <v>1076</v>
      </c>
      <c r="AE91" s="33" t="s">
        <v>425</v>
      </c>
      <c r="AF91" s="33" t="s">
        <v>1556</v>
      </c>
      <c r="AG91" s="32">
        <v>4</v>
      </c>
      <c r="AH91" s="33" t="s">
        <v>1557</v>
      </c>
      <c r="AI91" s="33" t="s">
        <v>482</v>
      </c>
      <c r="AJ91" s="33" t="s">
        <v>483</v>
      </c>
      <c r="AK91" s="33">
        <v>3.1380953458292102E-4</v>
      </c>
      <c r="AL91" s="33">
        <v>2.94584612086182E-4</v>
      </c>
      <c r="AM91" s="33">
        <v>1.4348082037066799E-4</v>
      </c>
      <c r="AN91" s="33">
        <v>0.1908306921502794</v>
      </c>
      <c r="AO91" s="33">
        <v>0.67140973960302952</v>
      </c>
      <c r="AP91" s="33">
        <v>0.63027714551349845</v>
      </c>
      <c r="AQ91" s="33">
        <v>0.30698372619919179</v>
      </c>
      <c r="AR91" s="33"/>
      <c r="AS91" s="33"/>
      <c r="AT91" s="18" t="s">
        <v>72</v>
      </c>
      <c r="AU91" s="18" t="s">
        <v>72</v>
      </c>
      <c r="AV91" s="18" t="s">
        <v>73</v>
      </c>
      <c r="AW91" s="18" t="s">
        <v>73</v>
      </c>
      <c r="AX91" s="30">
        <v>1</v>
      </c>
      <c r="AY91" s="31" t="s">
        <v>430</v>
      </c>
      <c r="AZ91" s="31"/>
    </row>
    <row r="92" spans="1:52" ht="16" x14ac:dyDescent="0.2">
      <c r="A92" s="1"/>
      <c r="B92" s="9">
        <v>21995080</v>
      </c>
      <c r="C92" s="10" t="s">
        <v>306</v>
      </c>
      <c r="D92" s="11" t="s">
        <v>1558</v>
      </c>
      <c r="E92" s="12">
        <v>180</v>
      </c>
      <c r="F92" s="13" t="s">
        <v>417</v>
      </c>
      <c r="G92" s="13" t="s">
        <v>76</v>
      </c>
      <c r="H92" s="13">
        <v>0.78</v>
      </c>
      <c r="I92" s="14" t="s">
        <v>418</v>
      </c>
      <c r="J92" s="13" t="s">
        <v>419</v>
      </c>
      <c r="K92" s="13">
        <v>2.0000000000000001E-4</v>
      </c>
      <c r="L92" s="13">
        <v>0</v>
      </c>
      <c r="M92" s="13">
        <v>0</v>
      </c>
      <c r="N92" s="13">
        <v>0</v>
      </c>
      <c r="O92" s="13">
        <v>2.0000000000000001E-4</v>
      </c>
      <c r="P92" s="13">
        <v>2.9999999999999997E-4</v>
      </c>
      <c r="Q92" s="13">
        <v>1E-4</v>
      </c>
      <c r="R92" s="13" t="s">
        <v>147</v>
      </c>
      <c r="S92" s="15">
        <f t="shared" si="2"/>
        <v>0.66700000000000004</v>
      </c>
      <c r="T92" s="12">
        <v>83</v>
      </c>
      <c r="U92" s="12" t="s">
        <v>70</v>
      </c>
      <c r="V92" s="27" t="s">
        <v>70</v>
      </c>
      <c r="W92" s="16" t="s">
        <v>743</v>
      </c>
      <c r="X92" s="13" t="s">
        <v>1559</v>
      </c>
      <c r="Y92" s="30">
        <v>330</v>
      </c>
      <c r="Z92" s="17">
        <v>1741351439</v>
      </c>
      <c r="AA92" s="17" t="s">
        <v>1560</v>
      </c>
      <c r="AB92" s="17" t="s">
        <v>1559</v>
      </c>
      <c r="AC92" s="30">
        <v>1</v>
      </c>
      <c r="AD92" s="17" t="s">
        <v>1076</v>
      </c>
      <c r="AE92" s="17" t="s">
        <v>425</v>
      </c>
      <c r="AF92" s="17" t="s">
        <v>596</v>
      </c>
      <c r="AG92" s="30">
        <v>2</v>
      </c>
      <c r="AH92" s="17" t="s">
        <v>1561</v>
      </c>
      <c r="AI92" s="17" t="s">
        <v>428</v>
      </c>
      <c r="AJ92" s="17" t="s">
        <v>429</v>
      </c>
      <c r="AK92" s="17">
        <v>1.7234374888452E-4</v>
      </c>
      <c r="AL92" s="17">
        <v>7.5799441193649997E-6</v>
      </c>
      <c r="AM92" s="17">
        <v>1.2449173347664301E-4</v>
      </c>
      <c r="AN92" s="17">
        <v>0.4089534322092121</v>
      </c>
      <c r="AO92" s="17">
        <v>0.37362227356894961</v>
      </c>
      <c r="AP92" s="17">
        <v>1.6432484344415441E-2</v>
      </c>
      <c r="AQ92" s="17">
        <v>0.26988437238445662</v>
      </c>
      <c r="AR92" s="17"/>
      <c r="AS92" s="17"/>
      <c r="AT92" s="18" t="s">
        <v>72</v>
      </c>
      <c r="AU92" s="18" t="s">
        <v>72</v>
      </c>
      <c r="AV92" s="18" t="s">
        <v>73</v>
      </c>
      <c r="AW92" s="18" t="s">
        <v>73</v>
      </c>
      <c r="AX92" s="30">
        <v>1</v>
      </c>
      <c r="AY92" s="31" t="s">
        <v>430</v>
      </c>
      <c r="AZ92" s="31"/>
    </row>
    <row r="93" spans="1:52" ht="16" x14ac:dyDescent="0.2">
      <c r="A93" s="1"/>
      <c r="B93" s="19">
        <v>21997531</v>
      </c>
      <c r="C93" s="20" t="s">
        <v>1562</v>
      </c>
      <c r="D93" s="21" t="s">
        <v>1563</v>
      </c>
      <c r="E93" s="22">
        <v>38</v>
      </c>
      <c r="F93" s="23" t="s">
        <v>417</v>
      </c>
      <c r="G93" s="23" t="s">
        <v>66</v>
      </c>
      <c r="H93" s="23">
        <v>2.66</v>
      </c>
      <c r="I93" s="24" t="s">
        <v>418</v>
      </c>
      <c r="J93" s="23" t="s">
        <v>419</v>
      </c>
      <c r="K93" s="23">
        <v>2.0000000000000001E-4</v>
      </c>
      <c r="L93" s="23">
        <v>0</v>
      </c>
      <c r="M93" s="23">
        <v>8.9999999999999998E-4</v>
      </c>
      <c r="N93" s="23">
        <v>8.9999999999999998E-4</v>
      </c>
      <c r="O93" s="23">
        <v>2.0000000000000001E-4</v>
      </c>
      <c r="P93" s="23">
        <v>1.1999999999999999E-3</v>
      </c>
      <c r="Q93" s="23">
        <v>1E-4</v>
      </c>
      <c r="R93" s="23" t="s">
        <v>150</v>
      </c>
      <c r="S93" s="25">
        <f t="shared" si="2"/>
        <v>0.91700000000000004</v>
      </c>
      <c r="T93" s="22">
        <v>84</v>
      </c>
      <c r="U93" s="22" t="s">
        <v>70</v>
      </c>
      <c r="V93" s="26" t="s">
        <v>70</v>
      </c>
      <c r="W93" s="28" t="s">
        <v>743</v>
      </c>
      <c r="X93" s="23" t="s">
        <v>1564</v>
      </c>
      <c r="Y93" s="32">
        <v>404</v>
      </c>
      <c r="Z93" s="33">
        <v>1741381067</v>
      </c>
      <c r="AA93" s="33" t="s">
        <v>1565</v>
      </c>
      <c r="AB93" s="33" t="s">
        <v>1564</v>
      </c>
      <c r="AC93" s="32">
        <v>1</v>
      </c>
      <c r="AD93" s="33" t="s">
        <v>1076</v>
      </c>
      <c r="AE93" s="33" t="s">
        <v>425</v>
      </c>
      <c r="AF93" s="33" t="s">
        <v>905</v>
      </c>
      <c r="AG93" s="32">
        <v>2</v>
      </c>
      <c r="AH93" s="33" t="s">
        <v>1566</v>
      </c>
      <c r="AI93" s="33" t="s">
        <v>482</v>
      </c>
      <c r="AJ93" s="33" t="s">
        <v>483</v>
      </c>
      <c r="AK93" s="33">
        <v>2.1872257600672999E-4</v>
      </c>
      <c r="AL93" s="33">
        <v>8.7871494015527303E-4</v>
      </c>
      <c r="AM93" s="33">
        <v>1.2316942946276899E-4</v>
      </c>
      <c r="AN93" s="33">
        <v>0.10090834719912579</v>
      </c>
      <c r="AO93" s="33">
        <v>0.47294600042048052</v>
      </c>
      <c r="AP93" s="33">
        <v>1.900054050402967</v>
      </c>
      <c r="AQ93" s="33">
        <v>0.26633048175464369</v>
      </c>
      <c r="AR93" s="33"/>
      <c r="AS93" s="33"/>
      <c r="AT93" s="18" t="s">
        <v>72</v>
      </c>
      <c r="AU93" s="18" t="s">
        <v>72</v>
      </c>
      <c r="AV93" s="18" t="s">
        <v>73</v>
      </c>
      <c r="AW93" s="18" t="s">
        <v>73</v>
      </c>
      <c r="AX93" s="30">
        <v>1</v>
      </c>
      <c r="AY93" s="31" t="s">
        <v>430</v>
      </c>
      <c r="AZ93" s="31"/>
    </row>
    <row r="94" spans="1:52" ht="16" x14ac:dyDescent="0.2">
      <c r="A94" s="1"/>
      <c r="B94" s="9">
        <v>21995052</v>
      </c>
      <c r="C94" s="10" t="s">
        <v>508</v>
      </c>
      <c r="D94" s="11" t="s">
        <v>1567</v>
      </c>
      <c r="E94" s="12">
        <v>36</v>
      </c>
      <c r="F94" s="13" t="s">
        <v>417</v>
      </c>
      <c r="G94" s="13" t="s">
        <v>200</v>
      </c>
      <c r="H94" s="13">
        <v>0.78</v>
      </c>
      <c r="I94" s="14" t="s">
        <v>418</v>
      </c>
      <c r="J94" s="13" t="s">
        <v>419</v>
      </c>
      <c r="K94" s="13">
        <v>2.0000000000000001E-4</v>
      </c>
      <c r="L94" s="13">
        <v>0</v>
      </c>
      <c r="M94" s="13">
        <v>1E-3</v>
      </c>
      <c r="N94" s="13">
        <v>1E-3</v>
      </c>
      <c r="O94" s="13">
        <v>2.0000000000000001E-4</v>
      </c>
      <c r="P94" s="13">
        <v>1.2999999999999999E-3</v>
      </c>
      <c r="Q94" s="13">
        <v>1E-4</v>
      </c>
      <c r="R94" s="13" t="s">
        <v>732</v>
      </c>
      <c r="S94" s="15">
        <f t="shared" si="2"/>
        <v>0.92300000000000004</v>
      </c>
      <c r="T94" s="12">
        <v>85</v>
      </c>
      <c r="U94" s="12" t="s">
        <v>70</v>
      </c>
      <c r="V94" s="27" t="s">
        <v>70</v>
      </c>
      <c r="W94" s="16" t="s">
        <v>421</v>
      </c>
      <c r="X94" s="13" t="s">
        <v>1568</v>
      </c>
      <c r="Y94" s="30">
        <v>329</v>
      </c>
      <c r="Z94" s="17">
        <v>1741351103</v>
      </c>
      <c r="AA94" s="17" t="s">
        <v>1569</v>
      </c>
      <c r="AB94" s="17" t="s">
        <v>1568</v>
      </c>
      <c r="AC94" s="30">
        <v>1</v>
      </c>
      <c r="AD94" s="17" t="s">
        <v>1076</v>
      </c>
      <c r="AE94" s="17" t="s">
        <v>425</v>
      </c>
      <c r="AF94" s="17" t="s">
        <v>1284</v>
      </c>
      <c r="AG94" s="30">
        <v>4</v>
      </c>
      <c r="AH94" s="17" t="s">
        <v>1570</v>
      </c>
      <c r="AI94" s="17" t="s">
        <v>459</v>
      </c>
      <c r="AJ94" s="17" t="s">
        <v>515</v>
      </c>
      <c r="AK94" s="17">
        <v>1.7024653232574399E-4</v>
      </c>
      <c r="AL94" s="17">
        <v>1.04576242508702E-3</v>
      </c>
      <c r="AM94" s="17">
        <v>1.20599459109501E-4</v>
      </c>
      <c r="AN94" s="17">
        <v>9.0227966260522249E-2</v>
      </c>
      <c r="AO94" s="17">
        <v>0.37053062666903641</v>
      </c>
      <c r="AP94" s="17">
        <v>2.276034650579668</v>
      </c>
      <c r="AQ94" s="17">
        <v>0.26247696531222109</v>
      </c>
      <c r="AR94" s="17"/>
      <c r="AS94" s="17"/>
      <c r="AT94" s="18" t="s">
        <v>72</v>
      </c>
      <c r="AU94" s="18" t="s">
        <v>72</v>
      </c>
      <c r="AV94" s="18" t="s">
        <v>73</v>
      </c>
      <c r="AW94" s="18" t="s">
        <v>73</v>
      </c>
      <c r="AX94" s="30">
        <v>1</v>
      </c>
      <c r="AY94" s="31" t="s">
        <v>430</v>
      </c>
      <c r="AZ94" s="31"/>
    </row>
    <row r="95" spans="1:52" ht="16" x14ac:dyDescent="0.2">
      <c r="A95" s="1"/>
      <c r="B95" s="19">
        <v>21996430</v>
      </c>
      <c r="C95" s="20" t="s">
        <v>1571</v>
      </c>
      <c r="D95" s="21" t="s">
        <v>1572</v>
      </c>
      <c r="E95" s="22">
        <v>182</v>
      </c>
      <c r="F95" s="23" t="s">
        <v>417</v>
      </c>
      <c r="G95" s="23" t="s">
        <v>66</v>
      </c>
      <c r="H95" s="23">
        <v>2.63</v>
      </c>
      <c r="I95" s="24" t="s">
        <v>418</v>
      </c>
      <c r="J95" s="23" t="s">
        <v>419</v>
      </c>
      <c r="K95" s="23">
        <v>2.9999999999999997E-4</v>
      </c>
      <c r="L95" s="23">
        <v>0</v>
      </c>
      <c r="M95" s="23">
        <v>0</v>
      </c>
      <c r="N95" s="23">
        <v>0</v>
      </c>
      <c r="O95" s="23">
        <v>2.9999999999999997E-4</v>
      </c>
      <c r="P95" s="23">
        <v>4.0000000000000002E-4</v>
      </c>
      <c r="Q95" s="23">
        <v>1E-4</v>
      </c>
      <c r="R95" s="23" t="s">
        <v>125</v>
      </c>
      <c r="S95" s="25">
        <f t="shared" si="2"/>
        <v>0.75</v>
      </c>
      <c r="T95" s="22">
        <v>86</v>
      </c>
      <c r="U95" s="22" t="s">
        <v>70</v>
      </c>
      <c r="V95" s="28" t="s">
        <v>503</v>
      </c>
      <c r="W95" s="28" t="s">
        <v>441</v>
      </c>
      <c r="X95" s="23" t="s">
        <v>1573</v>
      </c>
      <c r="Y95" s="32">
        <v>366</v>
      </c>
      <c r="Z95" s="33">
        <v>1741367783</v>
      </c>
      <c r="AA95" s="33" t="s">
        <v>1574</v>
      </c>
      <c r="AB95" s="33" t="s">
        <v>1573</v>
      </c>
      <c r="AC95" s="32">
        <v>1</v>
      </c>
      <c r="AD95" s="33" t="s">
        <v>1076</v>
      </c>
      <c r="AE95" s="33" t="s">
        <v>425</v>
      </c>
      <c r="AF95" s="33" t="s">
        <v>1575</v>
      </c>
      <c r="AG95" s="32">
        <v>4</v>
      </c>
      <c r="AH95" s="33" t="s">
        <v>1576</v>
      </c>
      <c r="AI95" s="33" t="s">
        <v>482</v>
      </c>
      <c r="AJ95" s="33" t="s">
        <v>483</v>
      </c>
      <c r="AK95" s="33">
        <v>3.1024375559603998E-4</v>
      </c>
      <c r="AL95" s="33">
        <v>1.0991595519770001E-5</v>
      </c>
      <c r="AM95" s="33">
        <v>1.2019418783078E-4</v>
      </c>
      <c r="AN95" s="33">
        <v>0.27228397111259628</v>
      </c>
      <c r="AO95" s="33">
        <v>0.66798362558170621</v>
      </c>
      <c r="AP95" s="33">
        <v>2.3665926207339021E-2</v>
      </c>
      <c r="AQ95" s="33">
        <v>0.25878925171855371</v>
      </c>
      <c r="AR95" s="33"/>
      <c r="AS95" s="33"/>
      <c r="AT95" s="18" t="s">
        <v>72</v>
      </c>
      <c r="AU95" s="18" t="s">
        <v>72</v>
      </c>
      <c r="AV95" s="18" t="s">
        <v>73</v>
      </c>
      <c r="AW95" s="18" t="s">
        <v>73</v>
      </c>
      <c r="AX95" s="30">
        <v>1</v>
      </c>
      <c r="AY95" s="31" t="s">
        <v>430</v>
      </c>
      <c r="AZ95" s="31"/>
    </row>
    <row r="96" spans="1:52" ht="16" x14ac:dyDescent="0.2">
      <c r="A96" s="1"/>
      <c r="B96" s="9">
        <v>21997008</v>
      </c>
      <c r="C96" s="10" t="s">
        <v>1577</v>
      </c>
      <c r="D96" s="11" t="s">
        <v>1578</v>
      </c>
      <c r="E96" s="12">
        <v>22</v>
      </c>
      <c r="F96" s="13" t="s">
        <v>417</v>
      </c>
      <c r="G96" s="13" t="s">
        <v>200</v>
      </c>
      <c r="H96" s="13">
        <v>2.64</v>
      </c>
      <c r="I96" s="14" t="s">
        <v>418</v>
      </c>
      <c r="J96" s="13" t="s">
        <v>419</v>
      </c>
      <c r="K96" s="13">
        <v>2.9999999999999997E-4</v>
      </c>
      <c r="L96" s="13">
        <v>0</v>
      </c>
      <c r="M96" s="13">
        <v>1E-4</v>
      </c>
      <c r="N96" s="13">
        <v>1E-4</v>
      </c>
      <c r="O96" s="13">
        <v>2.9999999999999997E-4</v>
      </c>
      <c r="P96" s="13">
        <v>5.0000000000000001E-4</v>
      </c>
      <c r="Q96" s="13">
        <v>1E-4</v>
      </c>
      <c r="R96" s="13" t="s">
        <v>161</v>
      </c>
      <c r="S96" s="15">
        <f t="shared" si="2"/>
        <v>0.8</v>
      </c>
      <c r="T96" s="12">
        <v>86</v>
      </c>
      <c r="U96" s="12" t="s">
        <v>70</v>
      </c>
      <c r="V96" s="27" t="s">
        <v>70</v>
      </c>
      <c r="W96" s="16" t="s">
        <v>441</v>
      </c>
      <c r="X96" s="13" t="s">
        <v>1579</v>
      </c>
      <c r="Y96" s="30">
        <v>386</v>
      </c>
      <c r="Z96" s="17">
        <v>1741374755</v>
      </c>
      <c r="AA96" s="17" t="s">
        <v>1580</v>
      </c>
      <c r="AB96" s="17" t="s">
        <v>1579</v>
      </c>
      <c r="AC96" s="30">
        <v>1</v>
      </c>
      <c r="AD96" s="17" t="s">
        <v>1076</v>
      </c>
      <c r="AE96" s="17" t="s">
        <v>425</v>
      </c>
      <c r="AF96" s="17" t="s">
        <v>1461</v>
      </c>
      <c r="AG96" s="30">
        <v>4</v>
      </c>
      <c r="AH96" s="17" t="s">
        <v>1581</v>
      </c>
      <c r="AI96" s="17" t="s">
        <v>459</v>
      </c>
      <c r="AJ96" s="17" t="s">
        <v>515</v>
      </c>
      <c r="AK96" s="17">
        <v>2.6982893217896E-4</v>
      </c>
      <c r="AL96" s="17">
        <v>1.3120669598948301E-4</v>
      </c>
      <c r="AM96" s="17">
        <v>1.20039415475256E-4</v>
      </c>
      <c r="AN96" s="17">
        <v>0.2303687673005054</v>
      </c>
      <c r="AO96" s="17">
        <v>0.59081082205833069</v>
      </c>
      <c r="AP96" s="17">
        <v>0.28728696841779389</v>
      </c>
      <c r="AQ96" s="17">
        <v>0.26283536447937489</v>
      </c>
      <c r="AR96" s="17"/>
      <c r="AS96" s="17"/>
      <c r="AT96" s="18" t="s">
        <v>72</v>
      </c>
      <c r="AU96" s="18" t="s">
        <v>72</v>
      </c>
      <c r="AV96" s="18" t="s">
        <v>73</v>
      </c>
      <c r="AW96" s="18" t="s">
        <v>73</v>
      </c>
      <c r="AX96" s="30">
        <v>1</v>
      </c>
      <c r="AY96" s="31" t="s">
        <v>430</v>
      </c>
      <c r="AZ96" s="31"/>
    </row>
    <row r="97" spans="1:52" ht="16" x14ac:dyDescent="0.2">
      <c r="A97" s="1"/>
      <c r="B97" s="19">
        <v>21997000</v>
      </c>
      <c r="C97" s="20" t="s">
        <v>1582</v>
      </c>
      <c r="D97" s="21" t="s">
        <v>1583</v>
      </c>
      <c r="E97" s="22">
        <v>23</v>
      </c>
      <c r="F97" s="23" t="s">
        <v>417</v>
      </c>
      <c r="G97" s="23" t="s">
        <v>66</v>
      </c>
      <c r="H97" s="23">
        <v>2.64</v>
      </c>
      <c r="I97" s="24" t="s">
        <v>418</v>
      </c>
      <c r="J97" s="23" t="s">
        <v>419</v>
      </c>
      <c r="K97" s="23">
        <v>2.9999999999999997E-4</v>
      </c>
      <c r="L97" s="23">
        <v>0</v>
      </c>
      <c r="M97" s="23">
        <v>1E-4</v>
      </c>
      <c r="N97" s="23">
        <v>1E-4</v>
      </c>
      <c r="O97" s="23">
        <v>2.9999999999999997E-4</v>
      </c>
      <c r="P97" s="23">
        <v>5.0000000000000001E-4</v>
      </c>
      <c r="Q97" s="23">
        <v>1E-4</v>
      </c>
      <c r="R97" s="23" t="s">
        <v>161</v>
      </c>
      <c r="S97" s="25">
        <f t="shared" si="2"/>
        <v>0.8</v>
      </c>
      <c r="T97" s="22">
        <v>88</v>
      </c>
      <c r="U97" s="22" t="s">
        <v>70</v>
      </c>
      <c r="V97" s="26" t="s">
        <v>70</v>
      </c>
      <c r="W97" s="28" t="s">
        <v>441</v>
      </c>
      <c r="X97" s="23" t="s">
        <v>1584</v>
      </c>
      <c r="Y97" s="32">
        <v>385</v>
      </c>
      <c r="Z97" s="33">
        <v>1741374659</v>
      </c>
      <c r="AA97" s="33" t="s">
        <v>1585</v>
      </c>
      <c r="AB97" s="33" t="s">
        <v>1584</v>
      </c>
      <c r="AC97" s="32">
        <v>1</v>
      </c>
      <c r="AD97" s="33" t="s">
        <v>1076</v>
      </c>
      <c r="AE97" s="33" t="s">
        <v>425</v>
      </c>
      <c r="AF97" s="33" t="s">
        <v>672</v>
      </c>
      <c r="AG97" s="32">
        <v>4</v>
      </c>
      <c r="AH97" s="33" t="s">
        <v>1586</v>
      </c>
      <c r="AI97" s="33" t="s">
        <v>482</v>
      </c>
      <c r="AJ97" s="33" t="s">
        <v>483</v>
      </c>
      <c r="AK97" s="33">
        <v>2.8695864877927198E-4</v>
      </c>
      <c r="AL97" s="33">
        <v>1.01151721785728E-4</v>
      </c>
      <c r="AM97" s="33">
        <v>1.161355007497E-4</v>
      </c>
      <c r="AN97" s="33">
        <v>0.23031522389445561</v>
      </c>
      <c r="AO97" s="33">
        <v>0.62754222673265558</v>
      </c>
      <c r="AP97" s="33">
        <v>0.221206006500554</v>
      </c>
      <c r="AQ97" s="33">
        <v>0.253973633668863</v>
      </c>
      <c r="AR97" s="33"/>
      <c r="AS97" s="33"/>
      <c r="AT97" s="18" t="s">
        <v>72</v>
      </c>
      <c r="AU97" s="18" t="s">
        <v>72</v>
      </c>
      <c r="AV97" s="18" t="s">
        <v>73</v>
      </c>
      <c r="AW97" s="18" t="s">
        <v>73</v>
      </c>
      <c r="AX97" s="30">
        <v>1</v>
      </c>
      <c r="AY97" s="31" t="s">
        <v>430</v>
      </c>
      <c r="AZ97" s="31"/>
    </row>
    <row r="98" spans="1:52" ht="16" x14ac:dyDescent="0.2">
      <c r="A98" s="1"/>
      <c r="B98" s="9">
        <v>22000462</v>
      </c>
      <c r="C98" s="10" t="s">
        <v>1587</v>
      </c>
      <c r="D98" s="11" t="s">
        <v>1588</v>
      </c>
      <c r="E98" s="12">
        <v>34</v>
      </c>
      <c r="F98" s="13" t="s">
        <v>417</v>
      </c>
      <c r="G98" s="13" t="s">
        <v>76</v>
      </c>
      <c r="H98" s="13">
        <v>2.68</v>
      </c>
      <c r="I98" s="14" t="s">
        <v>418</v>
      </c>
      <c r="J98" s="13" t="s">
        <v>419</v>
      </c>
      <c r="K98" s="13">
        <v>2.9999999999999997E-4</v>
      </c>
      <c r="L98" s="13">
        <v>0</v>
      </c>
      <c r="M98" s="13">
        <v>1E-4</v>
      </c>
      <c r="N98" s="13">
        <v>1E-4</v>
      </c>
      <c r="O98" s="13">
        <v>2.9999999999999997E-4</v>
      </c>
      <c r="P98" s="13">
        <v>5.0000000000000001E-4</v>
      </c>
      <c r="Q98" s="13">
        <v>1E-4</v>
      </c>
      <c r="R98" s="13" t="s">
        <v>161</v>
      </c>
      <c r="S98" s="15">
        <f t="shared" si="2"/>
        <v>0.8</v>
      </c>
      <c r="T98" s="12">
        <v>89</v>
      </c>
      <c r="U98" s="12" t="s">
        <v>70</v>
      </c>
      <c r="V98" s="27" t="s">
        <v>70</v>
      </c>
      <c r="W98" s="16" t="s">
        <v>441</v>
      </c>
      <c r="X98" s="13" t="s">
        <v>1589</v>
      </c>
      <c r="Y98" s="30">
        <v>445</v>
      </c>
      <c r="Z98" s="17">
        <v>1741416455</v>
      </c>
      <c r="AA98" s="17" t="s">
        <v>1590</v>
      </c>
      <c r="AB98" s="17" t="s">
        <v>1589</v>
      </c>
      <c r="AC98" s="30">
        <v>1</v>
      </c>
      <c r="AD98" s="17" t="s">
        <v>1076</v>
      </c>
      <c r="AE98" s="17" t="s">
        <v>425</v>
      </c>
      <c r="AF98" s="17" t="s">
        <v>1424</v>
      </c>
      <c r="AG98" s="30">
        <v>4</v>
      </c>
      <c r="AH98" s="17" t="s">
        <v>1591</v>
      </c>
      <c r="AI98" s="17" t="s">
        <v>428</v>
      </c>
      <c r="AJ98" s="17" t="s">
        <v>429</v>
      </c>
      <c r="AK98" s="17">
        <v>2.9521087137051298E-4</v>
      </c>
      <c r="AL98" s="17">
        <v>9.4218997594169E-5</v>
      </c>
      <c r="AM98" s="17">
        <v>1.10405662038872E-4</v>
      </c>
      <c r="AN98" s="17">
        <v>0.2208839812111856</v>
      </c>
      <c r="AO98" s="17">
        <v>0.63085418856456832</v>
      </c>
      <c r="AP98" s="17">
        <v>0.20134234555351641</v>
      </c>
      <c r="AQ98" s="17">
        <v>0.2359326200119862</v>
      </c>
      <c r="AR98" s="17"/>
      <c r="AS98" s="17"/>
      <c r="AT98" s="18" t="s">
        <v>72</v>
      </c>
      <c r="AU98" s="18" t="s">
        <v>72</v>
      </c>
      <c r="AV98" s="18" t="s">
        <v>73</v>
      </c>
      <c r="AW98" s="18" t="s">
        <v>73</v>
      </c>
      <c r="AX98" s="30">
        <v>1</v>
      </c>
      <c r="AY98" s="31" t="s">
        <v>430</v>
      </c>
      <c r="AZ98" s="31"/>
    </row>
    <row r="99" spans="1:52" ht="16" x14ac:dyDescent="0.2">
      <c r="A99" s="1"/>
      <c r="B99" s="19">
        <v>21997629</v>
      </c>
      <c r="C99" s="20" t="s">
        <v>1592</v>
      </c>
      <c r="D99" s="21" t="s">
        <v>1593</v>
      </c>
      <c r="E99" s="22">
        <v>40</v>
      </c>
      <c r="F99" s="23" t="s">
        <v>475</v>
      </c>
      <c r="G99" s="23" t="s">
        <v>76</v>
      </c>
      <c r="H99" s="23">
        <v>2.66</v>
      </c>
      <c r="I99" s="24" t="s">
        <v>418</v>
      </c>
      <c r="J99" s="23" t="s">
        <v>419</v>
      </c>
      <c r="K99" s="23">
        <v>2.0000000000000001E-4</v>
      </c>
      <c r="L99" s="23">
        <v>0</v>
      </c>
      <c r="M99" s="23">
        <v>1.1999999999999999E-3</v>
      </c>
      <c r="N99" s="23">
        <v>1.1999999999999999E-3</v>
      </c>
      <c r="O99" s="23">
        <v>2.0000000000000001E-4</v>
      </c>
      <c r="P99" s="23">
        <v>1.5E-3</v>
      </c>
      <c r="Q99" s="23">
        <v>1E-4</v>
      </c>
      <c r="R99" s="23" t="s">
        <v>215</v>
      </c>
      <c r="S99" s="25">
        <f t="shared" si="2"/>
        <v>0.93300000000000005</v>
      </c>
      <c r="T99" s="22">
        <v>89</v>
      </c>
      <c r="U99" s="22" t="s">
        <v>70</v>
      </c>
      <c r="V99" s="28" t="s">
        <v>441</v>
      </c>
      <c r="W99" s="28" t="s">
        <v>441</v>
      </c>
      <c r="X99" s="23" t="s">
        <v>1594</v>
      </c>
      <c r="Y99" s="32">
        <v>407</v>
      </c>
      <c r="Z99" s="33">
        <v>1741382255</v>
      </c>
      <c r="AA99" s="33" t="s">
        <v>1595</v>
      </c>
      <c r="AB99" s="33" t="s">
        <v>1596</v>
      </c>
      <c r="AC99" s="32">
        <v>1</v>
      </c>
      <c r="AD99" s="33" t="s">
        <v>1076</v>
      </c>
      <c r="AE99" s="33" t="s">
        <v>425</v>
      </c>
      <c r="AF99" s="33" t="s">
        <v>1597</v>
      </c>
      <c r="AG99" s="32">
        <v>2</v>
      </c>
      <c r="AH99" s="33" t="s">
        <v>1598</v>
      </c>
      <c r="AI99" s="33" t="s">
        <v>428</v>
      </c>
      <c r="AJ99" s="33" t="s">
        <v>429</v>
      </c>
      <c r="AK99" s="33">
        <v>2.4924866170652701E-4</v>
      </c>
      <c r="AL99" s="33">
        <v>1.2153254451551709E-3</v>
      </c>
      <c r="AM99" s="33">
        <v>1.10293646352208E-4</v>
      </c>
      <c r="AN99" s="33">
        <v>7.0033592425222127E-2</v>
      </c>
      <c r="AO99" s="33">
        <v>0.53142618374327633</v>
      </c>
      <c r="AP99" s="33">
        <v>2.5912105561688481</v>
      </c>
      <c r="AQ99" s="33">
        <v>0.23515846051401099</v>
      </c>
      <c r="AR99" s="33"/>
      <c r="AS99" s="33"/>
      <c r="AT99" s="18" t="s">
        <v>72</v>
      </c>
      <c r="AU99" s="18" t="s">
        <v>72</v>
      </c>
      <c r="AV99" s="18" t="s">
        <v>73</v>
      </c>
      <c r="AW99" s="18" t="s">
        <v>73</v>
      </c>
      <c r="AX99" s="30">
        <v>2</v>
      </c>
      <c r="AY99" s="31" t="s">
        <v>430</v>
      </c>
      <c r="AZ99" s="31" t="s">
        <v>484</v>
      </c>
    </row>
    <row r="100" spans="1:52" ht="16" x14ac:dyDescent="0.2">
      <c r="A100" s="1"/>
      <c r="B100" s="9">
        <v>21994005</v>
      </c>
      <c r="C100" s="10" t="s">
        <v>1599</v>
      </c>
      <c r="D100" s="11" t="s">
        <v>1600</v>
      </c>
      <c r="E100" s="12">
        <v>119</v>
      </c>
      <c r="F100" s="13" t="s">
        <v>417</v>
      </c>
      <c r="G100" s="13" t="s">
        <v>66</v>
      </c>
      <c r="H100" s="13">
        <v>0.77</v>
      </c>
      <c r="I100" s="14" t="s">
        <v>418</v>
      </c>
      <c r="J100" s="13" t="s">
        <v>419</v>
      </c>
      <c r="K100" s="13">
        <v>2.9999999999999997E-4</v>
      </c>
      <c r="L100" s="13">
        <v>0</v>
      </c>
      <c r="M100" s="13">
        <v>0</v>
      </c>
      <c r="N100" s="13">
        <v>0</v>
      </c>
      <c r="O100" s="13">
        <v>2.9999999999999997E-4</v>
      </c>
      <c r="P100" s="13">
        <v>4.0000000000000002E-4</v>
      </c>
      <c r="Q100" s="13">
        <v>1E-4</v>
      </c>
      <c r="R100" s="13" t="s">
        <v>125</v>
      </c>
      <c r="S100" s="15">
        <f t="shared" si="2"/>
        <v>0.75</v>
      </c>
      <c r="T100" s="12">
        <v>91</v>
      </c>
      <c r="U100" s="12" t="s">
        <v>70</v>
      </c>
      <c r="V100" s="27" t="s">
        <v>70</v>
      </c>
      <c r="W100" s="16" t="s">
        <v>878</v>
      </c>
      <c r="X100" s="13" t="s">
        <v>1601</v>
      </c>
      <c r="Y100" s="30">
        <v>313</v>
      </c>
      <c r="Z100" s="17">
        <v>1741338479</v>
      </c>
      <c r="AA100" s="17" t="s">
        <v>1602</v>
      </c>
      <c r="AB100" s="17" t="s">
        <v>1601</v>
      </c>
      <c r="AC100" s="30">
        <v>1</v>
      </c>
      <c r="AD100" s="17" t="s">
        <v>1076</v>
      </c>
      <c r="AE100" s="17" t="s">
        <v>425</v>
      </c>
      <c r="AF100" s="17" t="s">
        <v>1603</v>
      </c>
      <c r="AG100" s="30">
        <v>4</v>
      </c>
      <c r="AH100" s="17" t="s">
        <v>1604</v>
      </c>
      <c r="AI100" s="17" t="s">
        <v>482</v>
      </c>
      <c r="AJ100" s="17" t="s">
        <v>483</v>
      </c>
      <c r="AK100" s="17">
        <v>2.5416567062971001E-4</v>
      </c>
      <c r="AL100" s="17">
        <v>9.1855393201089995E-6</v>
      </c>
      <c r="AM100" s="17">
        <v>1.05545951500348E-4</v>
      </c>
      <c r="AN100" s="17">
        <v>0.2861121269825922</v>
      </c>
      <c r="AO100" s="17">
        <v>0.55656198793828471</v>
      </c>
      <c r="AP100" s="17">
        <v>2.011413268998553E-2</v>
      </c>
      <c r="AQ100" s="17">
        <v>0.23112037294545981</v>
      </c>
      <c r="AR100" s="17"/>
      <c r="AS100" s="17"/>
      <c r="AT100" s="18" t="s">
        <v>72</v>
      </c>
      <c r="AU100" s="18" t="s">
        <v>72</v>
      </c>
      <c r="AV100" s="18" t="s">
        <v>73</v>
      </c>
      <c r="AW100" s="18" t="s">
        <v>73</v>
      </c>
      <c r="AX100" s="30">
        <v>1</v>
      </c>
      <c r="AY100" s="31" t="s">
        <v>430</v>
      </c>
      <c r="AZ100" s="31"/>
    </row>
    <row r="101" spans="1:52" ht="16" x14ac:dyDescent="0.2">
      <c r="A101" s="1"/>
      <c r="B101" s="19">
        <v>22000815</v>
      </c>
      <c r="C101" s="20" t="s">
        <v>1605</v>
      </c>
      <c r="D101" s="21" t="s">
        <v>1606</v>
      </c>
      <c r="E101" s="22">
        <v>84</v>
      </c>
      <c r="F101" s="23" t="s">
        <v>417</v>
      </c>
      <c r="G101" s="23" t="s">
        <v>76</v>
      </c>
      <c r="H101" s="23">
        <v>2.68</v>
      </c>
      <c r="I101" s="24" t="s">
        <v>418</v>
      </c>
      <c r="J101" s="23" t="s">
        <v>419</v>
      </c>
      <c r="K101" s="23">
        <v>5.9999999999999995E-4</v>
      </c>
      <c r="L101" s="23">
        <v>0</v>
      </c>
      <c r="M101" s="23">
        <v>0</v>
      </c>
      <c r="N101" s="23">
        <v>0</v>
      </c>
      <c r="O101" s="23">
        <v>5.9999999999999995E-4</v>
      </c>
      <c r="P101" s="23">
        <v>6.9999999999999999E-4</v>
      </c>
      <c r="Q101" s="23">
        <v>1E-4</v>
      </c>
      <c r="R101" s="23" t="s">
        <v>210</v>
      </c>
      <c r="S101" s="25">
        <f t="shared" si="2"/>
        <v>0.85699999999999998</v>
      </c>
      <c r="T101" s="22">
        <v>92</v>
      </c>
      <c r="U101" s="22" t="s">
        <v>70</v>
      </c>
      <c r="V101" s="28" t="s">
        <v>379</v>
      </c>
      <c r="W101" s="28" t="s">
        <v>379</v>
      </c>
      <c r="X101" s="23" t="s">
        <v>1607</v>
      </c>
      <c r="Y101" s="32">
        <v>452</v>
      </c>
      <c r="Z101" s="33">
        <v>1741420691</v>
      </c>
      <c r="AA101" s="33" t="s">
        <v>1608</v>
      </c>
      <c r="AB101" s="33" t="s">
        <v>1607</v>
      </c>
      <c r="AC101" s="32">
        <v>1</v>
      </c>
      <c r="AD101" s="33" t="s">
        <v>1076</v>
      </c>
      <c r="AE101" s="33" t="s">
        <v>425</v>
      </c>
      <c r="AF101" s="33" t="s">
        <v>1609</v>
      </c>
      <c r="AG101" s="32">
        <v>6</v>
      </c>
      <c r="AH101" s="33" t="s">
        <v>1610</v>
      </c>
      <c r="AI101" s="33" t="s">
        <v>428</v>
      </c>
      <c r="AJ101" s="33" t="s">
        <v>429</v>
      </c>
      <c r="AK101" s="33">
        <v>6.2278612055732797E-4</v>
      </c>
      <c r="AL101" s="33">
        <v>1.8381796687350001E-5</v>
      </c>
      <c r="AM101" s="33">
        <v>9.7056849315601003E-5</v>
      </c>
      <c r="AN101" s="33">
        <v>0.13147330421848691</v>
      </c>
      <c r="AO101" s="33">
        <v>1.330064124457113</v>
      </c>
      <c r="AP101" s="33">
        <v>3.9257407173797609E-2</v>
      </c>
      <c r="AQ101" s="33">
        <v>0.20728116611204689</v>
      </c>
      <c r="AR101" s="33"/>
      <c r="AS101" s="33"/>
      <c r="AT101" s="18" t="s">
        <v>72</v>
      </c>
      <c r="AU101" s="18" t="s">
        <v>72</v>
      </c>
      <c r="AV101" s="18" t="s">
        <v>73</v>
      </c>
      <c r="AW101" s="18" t="s">
        <v>73</v>
      </c>
      <c r="AX101" s="30">
        <v>1</v>
      </c>
      <c r="AY101" s="31" t="s">
        <v>430</v>
      </c>
      <c r="AZ101" s="31"/>
    </row>
    <row r="102" spans="1:52" ht="16" x14ac:dyDescent="0.2">
      <c r="A102" s="1"/>
      <c r="B102" s="9">
        <v>21996445</v>
      </c>
      <c r="C102" s="10" t="s">
        <v>753</v>
      </c>
      <c r="D102" s="11" t="s">
        <v>1611</v>
      </c>
      <c r="E102" s="12">
        <v>126</v>
      </c>
      <c r="F102" s="13" t="s">
        <v>417</v>
      </c>
      <c r="G102" s="13" t="s">
        <v>76</v>
      </c>
      <c r="H102" s="13">
        <v>2.63</v>
      </c>
      <c r="I102" s="14" t="s">
        <v>418</v>
      </c>
      <c r="J102" s="13" t="s">
        <v>419</v>
      </c>
      <c r="K102" s="13">
        <v>2.0000000000000001E-4</v>
      </c>
      <c r="L102" s="13">
        <v>0</v>
      </c>
      <c r="M102" s="13">
        <v>1E-4</v>
      </c>
      <c r="N102" s="13">
        <v>1E-4</v>
      </c>
      <c r="O102" s="13">
        <v>2.0000000000000001E-4</v>
      </c>
      <c r="P102" s="13">
        <v>4.0000000000000002E-4</v>
      </c>
      <c r="Q102" s="13">
        <v>1E-4</v>
      </c>
      <c r="R102" s="13" t="s">
        <v>125</v>
      </c>
      <c r="S102" s="15">
        <f t="shared" si="2"/>
        <v>0.75</v>
      </c>
      <c r="T102" s="12">
        <v>93</v>
      </c>
      <c r="U102" s="12" t="s">
        <v>70</v>
      </c>
      <c r="V102" s="27" t="s">
        <v>70</v>
      </c>
      <c r="W102" s="16" t="s">
        <v>441</v>
      </c>
      <c r="X102" s="13" t="s">
        <v>1612</v>
      </c>
      <c r="Y102" s="30">
        <v>367</v>
      </c>
      <c r="Z102" s="17">
        <v>1741367963</v>
      </c>
      <c r="AA102" s="17" t="s">
        <v>1613</v>
      </c>
      <c r="AB102" s="17" t="s">
        <v>1612</v>
      </c>
      <c r="AC102" s="30">
        <v>1</v>
      </c>
      <c r="AD102" s="17" t="s">
        <v>1076</v>
      </c>
      <c r="AE102" s="17" t="s">
        <v>425</v>
      </c>
      <c r="AF102" s="17" t="s">
        <v>836</v>
      </c>
      <c r="AG102" s="30">
        <v>3</v>
      </c>
      <c r="AH102" s="17" t="s">
        <v>1614</v>
      </c>
      <c r="AI102" s="17" t="s">
        <v>428</v>
      </c>
      <c r="AJ102" s="17" t="s">
        <v>429</v>
      </c>
      <c r="AK102" s="17">
        <v>2.41117971339908E-4</v>
      </c>
      <c r="AL102" s="17">
        <v>1.4730014590710801E-4</v>
      </c>
      <c r="AM102" s="17">
        <v>8.0242862412888995E-5</v>
      </c>
      <c r="AN102" s="17">
        <v>0.1712172890329362</v>
      </c>
      <c r="AO102" s="17">
        <v>0.51736504393763705</v>
      </c>
      <c r="AP102" s="17">
        <v>0.31606083128420021</v>
      </c>
      <c r="AQ102" s="17">
        <v>0.1721765151192397</v>
      </c>
      <c r="AR102" s="17"/>
      <c r="AS102" s="17"/>
      <c r="AT102" s="18" t="s">
        <v>72</v>
      </c>
      <c r="AU102" s="18" t="s">
        <v>72</v>
      </c>
      <c r="AV102" s="18" t="s">
        <v>73</v>
      </c>
      <c r="AW102" s="18" t="s">
        <v>73</v>
      </c>
      <c r="AX102" s="30">
        <v>1</v>
      </c>
      <c r="AY102" s="31" t="s">
        <v>430</v>
      </c>
      <c r="AZ102" s="31"/>
    </row>
    <row r="103" spans="1:52" ht="16" x14ac:dyDescent="0.2">
      <c r="A103" s="1"/>
      <c r="B103" s="19">
        <v>21997551</v>
      </c>
      <c r="C103" s="20" t="s">
        <v>225</v>
      </c>
      <c r="D103" s="21" t="s">
        <v>1615</v>
      </c>
      <c r="E103" s="22">
        <v>156</v>
      </c>
      <c r="F103" s="23" t="s">
        <v>417</v>
      </c>
      <c r="G103" s="23" t="s">
        <v>66</v>
      </c>
      <c r="H103" s="23">
        <v>2.66</v>
      </c>
      <c r="I103" s="24" t="s">
        <v>418</v>
      </c>
      <c r="J103" s="23" t="s">
        <v>419</v>
      </c>
      <c r="K103" s="23">
        <v>2.0000000000000001E-4</v>
      </c>
      <c r="L103" s="23">
        <v>0</v>
      </c>
      <c r="M103" s="23">
        <v>0</v>
      </c>
      <c r="N103" s="23">
        <v>0</v>
      </c>
      <c r="O103" s="23">
        <v>2.0000000000000001E-4</v>
      </c>
      <c r="P103" s="23">
        <v>2.9999999999999997E-4</v>
      </c>
      <c r="Q103" s="23">
        <v>1E-4</v>
      </c>
      <c r="R103" s="23" t="s">
        <v>147</v>
      </c>
      <c r="S103" s="25">
        <f t="shared" si="2"/>
        <v>0.66700000000000004</v>
      </c>
      <c r="T103" s="22">
        <v>94</v>
      </c>
      <c r="U103" s="22" t="s">
        <v>70</v>
      </c>
      <c r="V103" s="26" t="s">
        <v>70</v>
      </c>
      <c r="W103" s="28" t="s">
        <v>441</v>
      </c>
      <c r="X103" s="23" t="s">
        <v>1616</v>
      </c>
      <c r="Y103" s="32">
        <v>405</v>
      </c>
      <c r="Z103" s="33">
        <v>1741381307</v>
      </c>
      <c r="AA103" s="33" t="s">
        <v>1617</v>
      </c>
      <c r="AB103" s="33" t="s">
        <v>1616</v>
      </c>
      <c r="AC103" s="32">
        <v>1</v>
      </c>
      <c r="AD103" s="33" t="s">
        <v>1076</v>
      </c>
      <c r="AE103" s="33" t="s">
        <v>425</v>
      </c>
      <c r="AF103" s="33" t="s">
        <v>905</v>
      </c>
      <c r="AG103" s="32">
        <v>2</v>
      </c>
      <c r="AH103" s="33" t="s">
        <v>1618</v>
      </c>
      <c r="AI103" s="33" t="s">
        <v>482</v>
      </c>
      <c r="AJ103" s="33" t="s">
        <v>483</v>
      </c>
      <c r="AK103" s="33">
        <v>1.8727784706002099E-4</v>
      </c>
      <c r="AL103" s="33">
        <v>1.430943112004E-5</v>
      </c>
      <c r="AM103" s="33">
        <v>7.7893798383229002E-5</v>
      </c>
      <c r="AN103" s="33">
        <v>0.27870866729536709</v>
      </c>
      <c r="AO103" s="33">
        <v>0.40322149052154799</v>
      </c>
      <c r="AP103" s="33">
        <v>3.0809143928746448E-2</v>
      </c>
      <c r="AQ103" s="33">
        <v>0.16771045790805361</v>
      </c>
      <c r="AR103" s="33"/>
      <c r="AS103" s="33"/>
      <c r="AT103" s="18" t="s">
        <v>72</v>
      </c>
      <c r="AU103" s="18" t="s">
        <v>72</v>
      </c>
      <c r="AV103" s="18" t="s">
        <v>73</v>
      </c>
      <c r="AW103" s="18" t="s">
        <v>73</v>
      </c>
      <c r="AX103" s="30">
        <v>1</v>
      </c>
      <c r="AY103" s="31" t="s">
        <v>430</v>
      </c>
      <c r="AZ103" s="31"/>
    </row>
    <row r="104" spans="1:52" ht="16" x14ac:dyDescent="0.2">
      <c r="A104" s="1"/>
      <c r="B104" s="9">
        <v>21995624</v>
      </c>
      <c r="C104" s="10" t="s">
        <v>936</v>
      </c>
      <c r="D104" s="11" t="s">
        <v>1619</v>
      </c>
      <c r="E104" s="12">
        <v>31</v>
      </c>
      <c r="F104" s="13" t="s">
        <v>417</v>
      </c>
      <c r="G104" s="13" t="s">
        <v>66</v>
      </c>
      <c r="H104" s="13">
        <v>0.79</v>
      </c>
      <c r="I104" s="14" t="s">
        <v>418</v>
      </c>
      <c r="J104" s="13" t="s">
        <v>419</v>
      </c>
      <c r="K104" s="13">
        <v>2.9999999999999997E-4</v>
      </c>
      <c r="L104" s="13">
        <v>0</v>
      </c>
      <c r="M104" s="13">
        <v>2.9999999999999997E-4</v>
      </c>
      <c r="N104" s="13">
        <v>2.9999999999999997E-4</v>
      </c>
      <c r="O104" s="13">
        <v>2.9999999999999997E-4</v>
      </c>
      <c r="P104" s="13">
        <v>6.9999999999999999E-4</v>
      </c>
      <c r="Q104" s="13">
        <v>1E-4</v>
      </c>
      <c r="R104" s="13" t="s">
        <v>210</v>
      </c>
      <c r="S104" s="15">
        <f t="shared" si="2"/>
        <v>0.85699999999999998</v>
      </c>
      <c r="T104" s="12">
        <v>95</v>
      </c>
      <c r="U104" s="12" t="s">
        <v>70</v>
      </c>
      <c r="V104" s="27" t="s">
        <v>70</v>
      </c>
      <c r="W104" s="16" t="s">
        <v>441</v>
      </c>
      <c r="X104" s="13" t="s">
        <v>1620</v>
      </c>
      <c r="Y104" s="30">
        <v>339</v>
      </c>
      <c r="Z104" s="17">
        <v>1741358015</v>
      </c>
      <c r="AA104" s="17" t="s">
        <v>1621</v>
      </c>
      <c r="AB104" s="17" t="s">
        <v>1620</v>
      </c>
      <c r="AC104" s="30">
        <v>1</v>
      </c>
      <c r="AD104" s="17" t="s">
        <v>1076</v>
      </c>
      <c r="AE104" s="17" t="s">
        <v>425</v>
      </c>
      <c r="AF104" s="17" t="s">
        <v>905</v>
      </c>
      <c r="AG104" s="30">
        <v>2</v>
      </c>
      <c r="AH104" s="17" t="s">
        <v>1622</v>
      </c>
      <c r="AI104" s="17" t="s">
        <v>482</v>
      </c>
      <c r="AJ104" s="17" t="s">
        <v>483</v>
      </c>
      <c r="AK104" s="17">
        <v>3.1041634102893598E-4</v>
      </c>
      <c r="AL104" s="17">
        <v>3.1367809231016002E-4</v>
      </c>
      <c r="AM104" s="17">
        <v>7.6549060764455996E-5</v>
      </c>
      <c r="AN104" s="17">
        <v>0.109255365116032</v>
      </c>
      <c r="AO104" s="17">
        <v>0.67709599122525221</v>
      </c>
      <c r="AP104" s="17">
        <v>0.68421068985732181</v>
      </c>
      <c r="AQ104" s="17">
        <v>0.16697272445086861</v>
      </c>
      <c r="AR104" s="17"/>
      <c r="AS104" s="17"/>
      <c r="AT104" s="18" t="s">
        <v>72</v>
      </c>
      <c r="AU104" s="18" t="s">
        <v>72</v>
      </c>
      <c r="AV104" s="18" t="s">
        <v>73</v>
      </c>
      <c r="AW104" s="18" t="s">
        <v>73</v>
      </c>
      <c r="AX104" s="30">
        <v>1</v>
      </c>
      <c r="AY104" s="31" t="s">
        <v>430</v>
      </c>
      <c r="AZ104" s="31"/>
    </row>
    <row r="105" spans="1:52" ht="16" x14ac:dyDescent="0.2">
      <c r="A105" s="1"/>
      <c r="B105" s="19">
        <v>21994075</v>
      </c>
      <c r="C105" s="20" t="s">
        <v>252</v>
      </c>
      <c r="D105" s="21" t="s">
        <v>1623</v>
      </c>
      <c r="E105" s="22">
        <v>161</v>
      </c>
      <c r="F105" s="23" t="s">
        <v>417</v>
      </c>
      <c r="G105" s="23" t="s">
        <v>66</v>
      </c>
      <c r="H105" s="23">
        <v>0.77</v>
      </c>
      <c r="I105" s="24" t="s">
        <v>418</v>
      </c>
      <c r="J105" s="23" t="s">
        <v>419</v>
      </c>
      <c r="K105" s="23">
        <v>2.0000000000000001E-4</v>
      </c>
      <c r="L105" s="23">
        <v>0</v>
      </c>
      <c r="M105" s="23">
        <v>0</v>
      </c>
      <c r="N105" s="23">
        <v>0</v>
      </c>
      <c r="O105" s="23">
        <v>2.0000000000000001E-4</v>
      </c>
      <c r="P105" s="23">
        <v>2.9999999999999997E-4</v>
      </c>
      <c r="Q105" s="23">
        <v>1E-4</v>
      </c>
      <c r="R105" s="23" t="s">
        <v>147</v>
      </c>
      <c r="S105" s="25">
        <f t="shared" si="2"/>
        <v>0.66700000000000004</v>
      </c>
      <c r="T105" s="22">
        <v>96</v>
      </c>
      <c r="U105" s="22" t="s">
        <v>70</v>
      </c>
      <c r="V105" s="26" t="s">
        <v>70</v>
      </c>
      <c r="W105" s="26" t="s">
        <v>70</v>
      </c>
      <c r="X105" s="23" t="s">
        <v>1624</v>
      </c>
      <c r="Y105" s="32">
        <v>315</v>
      </c>
      <c r="Z105" s="33">
        <v>1741339319</v>
      </c>
      <c r="AA105" s="33" t="s">
        <v>1625</v>
      </c>
      <c r="AB105" s="33" t="s">
        <v>1624</v>
      </c>
      <c r="AC105" s="32">
        <v>1</v>
      </c>
      <c r="AD105" s="33" t="s">
        <v>1076</v>
      </c>
      <c r="AE105" s="33" t="s">
        <v>425</v>
      </c>
      <c r="AF105" s="33" t="s">
        <v>1626</v>
      </c>
      <c r="AG105" s="32">
        <v>3</v>
      </c>
      <c r="AH105" s="33" t="s">
        <v>1627</v>
      </c>
      <c r="AI105" s="33" t="s">
        <v>482</v>
      </c>
      <c r="AJ105" s="33" t="s">
        <v>483</v>
      </c>
      <c r="AK105" s="33">
        <v>1.8237292502177601E-4</v>
      </c>
      <c r="AL105" s="33">
        <v>6.5117444939369999E-6</v>
      </c>
      <c r="AM105" s="33">
        <v>7.2631173614317004E-5</v>
      </c>
      <c r="AN105" s="33">
        <v>0.27773144733798633</v>
      </c>
      <c r="AO105" s="33">
        <v>0.40087843329008888</v>
      </c>
      <c r="AP105" s="33">
        <v>1.431362649035285E-2</v>
      </c>
      <c r="AQ105" s="33">
        <v>0.15965237758319259</v>
      </c>
      <c r="AR105" s="33"/>
      <c r="AS105" s="33"/>
      <c r="AT105" s="18" t="s">
        <v>72</v>
      </c>
      <c r="AU105" s="18" t="s">
        <v>72</v>
      </c>
      <c r="AV105" s="18" t="s">
        <v>73</v>
      </c>
      <c r="AW105" s="18" t="s">
        <v>73</v>
      </c>
      <c r="AX105" s="30">
        <v>1</v>
      </c>
      <c r="AY105" s="31" t="s">
        <v>430</v>
      </c>
      <c r="AZ105" s="31"/>
    </row>
    <row r="106" spans="1:52" ht="16" x14ac:dyDescent="0.2">
      <c r="A106" s="1"/>
      <c r="B106" s="9">
        <v>21997474</v>
      </c>
      <c r="C106" s="10" t="s">
        <v>300</v>
      </c>
      <c r="D106" s="11" t="s">
        <v>1628</v>
      </c>
      <c r="E106" s="12">
        <v>29</v>
      </c>
      <c r="F106" s="13" t="s">
        <v>417</v>
      </c>
      <c r="G106" s="13" t="s">
        <v>76</v>
      </c>
      <c r="H106" s="13">
        <v>2.65</v>
      </c>
      <c r="I106" s="14" t="s">
        <v>418</v>
      </c>
      <c r="J106" s="13" t="s">
        <v>419</v>
      </c>
      <c r="K106" s="13">
        <v>2.0000000000000001E-4</v>
      </c>
      <c r="L106" s="13">
        <v>0</v>
      </c>
      <c r="M106" s="13">
        <v>2.0000000000000001E-4</v>
      </c>
      <c r="N106" s="13">
        <v>2.0000000000000001E-4</v>
      </c>
      <c r="O106" s="13">
        <v>2.0000000000000001E-4</v>
      </c>
      <c r="P106" s="13">
        <v>5.0000000000000001E-4</v>
      </c>
      <c r="Q106" s="13">
        <v>1E-4</v>
      </c>
      <c r="R106" s="13" t="s">
        <v>161</v>
      </c>
      <c r="S106" s="15">
        <f t="shared" ref="S106:S137" si="3">1-R106</f>
        <v>0.8</v>
      </c>
      <c r="T106" s="12">
        <v>96</v>
      </c>
      <c r="U106" s="12" t="s">
        <v>70</v>
      </c>
      <c r="V106" s="27" t="s">
        <v>70</v>
      </c>
      <c r="W106" s="16" t="s">
        <v>441</v>
      </c>
      <c r="X106" s="13" t="s">
        <v>1629</v>
      </c>
      <c r="Y106" s="30">
        <v>402</v>
      </c>
      <c r="Z106" s="17">
        <v>1741380383</v>
      </c>
      <c r="AA106" s="17" t="s">
        <v>1630</v>
      </c>
      <c r="AB106" s="17" t="s">
        <v>1629</v>
      </c>
      <c r="AC106" s="30">
        <v>1</v>
      </c>
      <c r="AD106" s="17" t="s">
        <v>1076</v>
      </c>
      <c r="AE106" s="17" t="s">
        <v>425</v>
      </c>
      <c r="AF106" s="17" t="s">
        <v>539</v>
      </c>
      <c r="AG106" s="30">
        <v>2</v>
      </c>
      <c r="AH106" s="17" t="s">
        <v>1631</v>
      </c>
      <c r="AI106" s="17" t="s">
        <v>428</v>
      </c>
      <c r="AJ106" s="17" t="s">
        <v>429</v>
      </c>
      <c r="AK106" s="17">
        <v>1.5411438007238999E-4</v>
      </c>
      <c r="AL106" s="17">
        <v>2.17471844902672E-4</v>
      </c>
      <c r="AM106" s="17">
        <v>7.3050546447290006E-5</v>
      </c>
      <c r="AN106" s="17">
        <v>0.16429263421828119</v>
      </c>
      <c r="AO106" s="17">
        <v>0.33473840340723721</v>
      </c>
      <c r="AP106" s="17">
        <v>0.47235162685372523</v>
      </c>
      <c r="AQ106" s="17">
        <v>0.15866672061559861</v>
      </c>
      <c r="AR106" s="17"/>
      <c r="AS106" s="17"/>
      <c r="AT106" s="18" t="s">
        <v>72</v>
      </c>
      <c r="AU106" s="18" t="s">
        <v>72</v>
      </c>
      <c r="AV106" s="18" t="s">
        <v>73</v>
      </c>
      <c r="AW106" s="18" t="s">
        <v>73</v>
      </c>
      <c r="AX106" s="30">
        <v>1</v>
      </c>
      <c r="AY106" s="31" t="s">
        <v>430</v>
      </c>
      <c r="AZ106" s="31"/>
    </row>
    <row r="107" spans="1:52" ht="16" x14ac:dyDescent="0.2">
      <c r="A107" s="1"/>
      <c r="B107" s="19">
        <v>22000347</v>
      </c>
      <c r="C107" s="20" t="s">
        <v>1632</v>
      </c>
      <c r="D107" s="21" t="s">
        <v>1633</v>
      </c>
      <c r="E107" s="22">
        <v>86</v>
      </c>
      <c r="F107" s="23" t="s">
        <v>417</v>
      </c>
      <c r="G107" s="23" t="s">
        <v>200</v>
      </c>
      <c r="H107" s="23">
        <v>2.68</v>
      </c>
      <c r="I107" s="24" t="s">
        <v>418</v>
      </c>
      <c r="J107" s="23" t="s">
        <v>419</v>
      </c>
      <c r="K107" s="23">
        <v>2.0000000000000001E-4</v>
      </c>
      <c r="L107" s="23">
        <v>0</v>
      </c>
      <c r="M107" s="23">
        <v>0</v>
      </c>
      <c r="N107" s="23">
        <v>0</v>
      </c>
      <c r="O107" s="23">
        <v>2.0000000000000001E-4</v>
      </c>
      <c r="P107" s="23">
        <v>2.9999999999999997E-4</v>
      </c>
      <c r="Q107" s="23">
        <v>1E-4</v>
      </c>
      <c r="R107" s="23" t="s">
        <v>147</v>
      </c>
      <c r="S107" s="25">
        <f t="shared" si="3"/>
        <v>0.66700000000000004</v>
      </c>
      <c r="T107" s="22">
        <v>98</v>
      </c>
      <c r="U107" s="22" t="s">
        <v>70</v>
      </c>
      <c r="V107" s="26" t="s">
        <v>70</v>
      </c>
      <c r="W107" s="28" t="s">
        <v>71</v>
      </c>
      <c r="X107" s="23" t="s">
        <v>1634</v>
      </c>
      <c r="Y107" s="32">
        <v>437</v>
      </c>
      <c r="Z107" s="33">
        <v>1741415063</v>
      </c>
      <c r="AA107" s="33" t="s">
        <v>1635</v>
      </c>
      <c r="AB107" s="33" t="s">
        <v>1634</v>
      </c>
      <c r="AC107" s="32">
        <v>1</v>
      </c>
      <c r="AD107" s="33" t="s">
        <v>1076</v>
      </c>
      <c r="AE107" s="33" t="s">
        <v>425</v>
      </c>
      <c r="AF107" s="33" t="s">
        <v>1636</v>
      </c>
      <c r="AG107" s="32">
        <v>2</v>
      </c>
      <c r="AH107" s="33" t="s">
        <v>1637</v>
      </c>
      <c r="AI107" s="33" t="s">
        <v>459</v>
      </c>
      <c r="AJ107" s="33" t="s">
        <v>515</v>
      </c>
      <c r="AK107" s="33">
        <v>2.1629162436757199E-4</v>
      </c>
      <c r="AL107" s="33">
        <v>7.3478185513670001E-6</v>
      </c>
      <c r="AM107" s="33">
        <v>7.1453671593802999E-5</v>
      </c>
      <c r="AN107" s="33">
        <v>0.24213940644391979</v>
      </c>
      <c r="AO107" s="33">
        <v>0.46290027536173312</v>
      </c>
      <c r="AP107" s="33">
        <v>1.5725561452881589E-2</v>
      </c>
      <c r="AQ107" s="33">
        <v>0.15292281591157739</v>
      </c>
      <c r="AR107" s="33"/>
      <c r="AS107" s="33"/>
      <c r="AT107" s="18" t="s">
        <v>72</v>
      </c>
      <c r="AU107" s="18" t="s">
        <v>72</v>
      </c>
      <c r="AV107" s="18" t="s">
        <v>73</v>
      </c>
      <c r="AW107" s="18" t="s">
        <v>73</v>
      </c>
      <c r="AX107" s="30">
        <v>1</v>
      </c>
      <c r="AY107" s="31" t="s">
        <v>430</v>
      </c>
      <c r="AZ107" s="31"/>
    </row>
    <row r="108" spans="1:52" ht="16" x14ac:dyDescent="0.2">
      <c r="A108" s="1"/>
      <c r="B108" s="9">
        <v>21994725</v>
      </c>
      <c r="C108" s="10" t="s">
        <v>1638</v>
      </c>
      <c r="D108" s="11" t="s">
        <v>1639</v>
      </c>
      <c r="E108" s="12">
        <v>23</v>
      </c>
      <c r="F108" s="13" t="s">
        <v>475</v>
      </c>
      <c r="G108" s="13" t="s">
        <v>76</v>
      </c>
      <c r="H108" s="13">
        <v>0.77</v>
      </c>
      <c r="I108" s="14" t="s">
        <v>418</v>
      </c>
      <c r="J108" s="13" t="s">
        <v>419</v>
      </c>
      <c r="K108" s="13">
        <v>2.9999999999999997E-4</v>
      </c>
      <c r="L108" s="13">
        <v>0</v>
      </c>
      <c r="M108" s="13">
        <v>8.0000000000000004E-4</v>
      </c>
      <c r="N108" s="13">
        <v>8.0000000000000004E-4</v>
      </c>
      <c r="O108" s="13">
        <v>2.9999999999999997E-4</v>
      </c>
      <c r="P108" s="13">
        <v>1.1999999999999999E-3</v>
      </c>
      <c r="Q108" s="13">
        <v>1E-4</v>
      </c>
      <c r="R108" s="13" t="s">
        <v>150</v>
      </c>
      <c r="S108" s="15">
        <f t="shared" si="3"/>
        <v>0.91700000000000004</v>
      </c>
      <c r="T108" s="12">
        <v>99</v>
      </c>
      <c r="U108" s="12" t="s">
        <v>70</v>
      </c>
      <c r="V108" s="16" t="s">
        <v>441</v>
      </c>
      <c r="W108" s="16" t="s">
        <v>441</v>
      </c>
      <c r="X108" s="13" t="s">
        <v>1640</v>
      </c>
      <c r="Y108" s="30">
        <v>325</v>
      </c>
      <c r="Z108" s="17">
        <v>1741347167</v>
      </c>
      <c r="AA108" s="17" t="s">
        <v>1641</v>
      </c>
      <c r="AB108" s="17" t="s">
        <v>1642</v>
      </c>
      <c r="AC108" s="30">
        <v>1</v>
      </c>
      <c r="AD108" s="17" t="s">
        <v>1076</v>
      </c>
      <c r="AE108" s="17" t="s">
        <v>425</v>
      </c>
      <c r="AF108" s="17" t="s">
        <v>1643</v>
      </c>
      <c r="AG108" s="30">
        <v>6</v>
      </c>
      <c r="AH108" s="17" t="s">
        <v>1644</v>
      </c>
      <c r="AI108" s="17" t="s">
        <v>428</v>
      </c>
      <c r="AJ108" s="17" t="s">
        <v>429</v>
      </c>
      <c r="AK108" s="17">
        <v>3.0074067008891201E-4</v>
      </c>
      <c r="AL108" s="17">
        <v>8.2506042457929204E-4</v>
      </c>
      <c r="AM108" s="17">
        <v>6.1507042587936994E-5</v>
      </c>
      <c r="AN108" s="17">
        <v>5.180377414921053E-2</v>
      </c>
      <c r="AO108" s="17">
        <v>0.66130988249883504</v>
      </c>
      <c r="AP108" s="17">
        <v>1.8142561572123299</v>
      </c>
      <c r="AQ108" s="17">
        <v>0.13525013126643001</v>
      </c>
      <c r="AR108" s="17"/>
      <c r="AS108" s="17"/>
      <c r="AT108" s="18" t="s">
        <v>72</v>
      </c>
      <c r="AU108" s="18" t="s">
        <v>72</v>
      </c>
      <c r="AV108" s="18" t="s">
        <v>73</v>
      </c>
      <c r="AW108" s="18" t="s">
        <v>73</v>
      </c>
      <c r="AX108" s="30">
        <v>2</v>
      </c>
      <c r="AY108" s="31" t="s">
        <v>430</v>
      </c>
      <c r="AZ108" s="31" t="s">
        <v>484</v>
      </c>
    </row>
    <row r="109" spans="1:52" ht="16" x14ac:dyDescent="0.2">
      <c r="A109" s="1"/>
      <c r="B109" s="19">
        <v>21995175</v>
      </c>
      <c r="C109" s="20" t="s">
        <v>339</v>
      </c>
      <c r="D109" s="21" t="s">
        <v>1645</v>
      </c>
      <c r="E109" s="22">
        <v>47</v>
      </c>
      <c r="F109" s="23" t="s">
        <v>417</v>
      </c>
      <c r="G109" s="23" t="s">
        <v>66</v>
      </c>
      <c r="H109" s="23">
        <v>0.78</v>
      </c>
      <c r="I109" s="24" t="s">
        <v>418</v>
      </c>
      <c r="J109" s="23" t="s">
        <v>419</v>
      </c>
      <c r="K109" s="23">
        <v>2.0000000000000001E-4</v>
      </c>
      <c r="L109" s="23">
        <v>0</v>
      </c>
      <c r="M109" s="23">
        <v>0</v>
      </c>
      <c r="N109" s="23">
        <v>0</v>
      </c>
      <c r="O109" s="23">
        <v>2.0000000000000001E-4</v>
      </c>
      <c r="P109" s="23">
        <v>2.9999999999999997E-4</v>
      </c>
      <c r="Q109" s="23">
        <v>1E-4</v>
      </c>
      <c r="R109" s="23" t="s">
        <v>147</v>
      </c>
      <c r="S109" s="25">
        <f t="shared" si="3"/>
        <v>0.66700000000000004</v>
      </c>
      <c r="T109" s="22">
        <v>100</v>
      </c>
      <c r="U109" s="22" t="s">
        <v>70</v>
      </c>
      <c r="V109" s="26" t="s">
        <v>70</v>
      </c>
      <c r="W109" s="28" t="s">
        <v>379</v>
      </c>
      <c r="X109" s="23" t="s">
        <v>1646</v>
      </c>
      <c r="Y109" s="32">
        <v>331</v>
      </c>
      <c r="Z109" s="33">
        <v>1741352579</v>
      </c>
      <c r="AA109" s="33" t="s">
        <v>1647</v>
      </c>
      <c r="AB109" s="33" t="s">
        <v>1646</v>
      </c>
      <c r="AC109" s="32">
        <v>1</v>
      </c>
      <c r="AD109" s="33" t="s">
        <v>1076</v>
      </c>
      <c r="AE109" s="33" t="s">
        <v>425</v>
      </c>
      <c r="AF109" s="33" t="s">
        <v>1648</v>
      </c>
      <c r="AG109" s="32">
        <v>3</v>
      </c>
      <c r="AH109" s="33" t="s">
        <v>1649</v>
      </c>
      <c r="AI109" s="33" t="s">
        <v>482</v>
      </c>
      <c r="AJ109" s="33" t="s">
        <v>483</v>
      </c>
      <c r="AK109" s="33">
        <v>2.08983993899475E-4</v>
      </c>
      <c r="AL109" s="33">
        <v>6.8110970322139996E-6</v>
      </c>
      <c r="AM109" s="33">
        <v>5.7742942490591001E-5</v>
      </c>
      <c r="AN109" s="33">
        <v>0.21109657683854571</v>
      </c>
      <c r="AO109" s="33">
        <v>0.45619028066953371</v>
      </c>
      <c r="AP109" s="33">
        <v>1.4867915043712531E-2</v>
      </c>
      <c r="AQ109" s="33">
        <v>0.12604682612266621</v>
      </c>
      <c r="AR109" s="33"/>
      <c r="AS109" s="33"/>
      <c r="AT109" s="18" t="s">
        <v>72</v>
      </c>
      <c r="AU109" s="18" t="s">
        <v>72</v>
      </c>
      <c r="AV109" s="18" t="s">
        <v>73</v>
      </c>
      <c r="AW109" s="18" t="s">
        <v>73</v>
      </c>
      <c r="AX109" s="30">
        <v>1</v>
      </c>
      <c r="AY109" s="31" t="s">
        <v>430</v>
      </c>
      <c r="AZ109" s="31"/>
    </row>
    <row r="110" spans="1:52" ht="16" x14ac:dyDescent="0.2">
      <c r="A110" s="1"/>
      <c r="B110" s="9">
        <v>21996964</v>
      </c>
      <c r="C110" s="10" t="s">
        <v>1650</v>
      </c>
      <c r="D110" s="11" t="s">
        <v>1651</v>
      </c>
      <c r="E110" s="12">
        <v>22</v>
      </c>
      <c r="F110" s="13" t="s">
        <v>417</v>
      </c>
      <c r="G110" s="13" t="s">
        <v>66</v>
      </c>
      <c r="H110" s="13">
        <v>2.64</v>
      </c>
      <c r="I110" s="14" t="s">
        <v>418</v>
      </c>
      <c r="J110" s="13" t="s">
        <v>419</v>
      </c>
      <c r="K110" s="13">
        <v>2.0000000000000001E-4</v>
      </c>
      <c r="L110" s="13">
        <v>0</v>
      </c>
      <c r="M110" s="13">
        <v>2.0000000000000001E-4</v>
      </c>
      <c r="N110" s="13">
        <v>2.0000000000000001E-4</v>
      </c>
      <c r="O110" s="13">
        <v>2.0000000000000001E-4</v>
      </c>
      <c r="P110" s="13">
        <v>5.0000000000000001E-4</v>
      </c>
      <c r="Q110" s="13">
        <v>1E-4</v>
      </c>
      <c r="R110" s="13" t="s">
        <v>161</v>
      </c>
      <c r="S110" s="15">
        <f t="shared" si="3"/>
        <v>0.8</v>
      </c>
      <c r="T110" s="12">
        <v>100</v>
      </c>
      <c r="U110" s="12" t="s">
        <v>70</v>
      </c>
      <c r="V110" s="27" t="s">
        <v>70</v>
      </c>
      <c r="W110" s="16" t="s">
        <v>441</v>
      </c>
      <c r="X110" s="13" t="s">
        <v>1652</v>
      </c>
      <c r="Y110" s="30">
        <v>379</v>
      </c>
      <c r="Z110" s="17">
        <v>1741374227</v>
      </c>
      <c r="AA110" s="17" t="s">
        <v>1653</v>
      </c>
      <c r="AB110" s="17" t="s">
        <v>1652</v>
      </c>
      <c r="AC110" s="30">
        <v>1</v>
      </c>
      <c r="AD110" s="17" t="s">
        <v>1076</v>
      </c>
      <c r="AE110" s="17" t="s">
        <v>425</v>
      </c>
      <c r="AF110" s="17" t="s">
        <v>1654</v>
      </c>
      <c r="AG110" s="30">
        <v>3</v>
      </c>
      <c r="AH110" s="17" t="s">
        <v>1655</v>
      </c>
      <c r="AI110" s="17" t="s">
        <v>482</v>
      </c>
      <c r="AJ110" s="17" t="s">
        <v>483</v>
      </c>
      <c r="AK110" s="17">
        <v>1.72922985493628E-4</v>
      </c>
      <c r="AL110" s="17">
        <v>1.9709157912607599E-4</v>
      </c>
      <c r="AM110" s="17">
        <v>5.7515975783932003E-5</v>
      </c>
      <c r="AN110" s="17">
        <v>0.1345306834211904</v>
      </c>
      <c r="AO110" s="17">
        <v>0.37947527407415038</v>
      </c>
      <c r="AP110" s="17">
        <v>0.43251266332855892</v>
      </c>
      <c r="AQ110" s="17">
        <v>0.1262174060431894</v>
      </c>
      <c r="AR110" s="17"/>
      <c r="AS110" s="17"/>
      <c r="AT110" s="18" t="s">
        <v>72</v>
      </c>
      <c r="AU110" s="18" t="s">
        <v>72</v>
      </c>
      <c r="AV110" s="18" t="s">
        <v>73</v>
      </c>
      <c r="AW110" s="18" t="s">
        <v>73</v>
      </c>
      <c r="AX110" s="30">
        <v>1</v>
      </c>
      <c r="AY110" s="31" t="s">
        <v>430</v>
      </c>
      <c r="AZ110" s="31"/>
    </row>
    <row r="111" spans="1:52" ht="16" x14ac:dyDescent="0.2">
      <c r="A111" s="1"/>
      <c r="B111" s="19">
        <v>22000961</v>
      </c>
      <c r="C111" s="20" t="s">
        <v>1656</v>
      </c>
      <c r="D111" s="21" t="s">
        <v>1657</v>
      </c>
      <c r="E111" s="22">
        <v>211</v>
      </c>
      <c r="F111" s="23" t="s">
        <v>417</v>
      </c>
      <c r="G111" s="23" t="s">
        <v>76</v>
      </c>
      <c r="H111" s="23">
        <v>2.68</v>
      </c>
      <c r="I111" s="24" t="s">
        <v>418</v>
      </c>
      <c r="J111" s="23" t="s">
        <v>419</v>
      </c>
      <c r="K111" s="23">
        <v>2.0000000000000001E-4</v>
      </c>
      <c r="L111" s="23">
        <v>0</v>
      </c>
      <c r="M111" s="23">
        <v>0</v>
      </c>
      <c r="N111" s="23">
        <v>0</v>
      </c>
      <c r="O111" s="23">
        <v>2.9999999999999997E-4</v>
      </c>
      <c r="P111" s="23">
        <v>2.9999999999999997E-4</v>
      </c>
      <c r="Q111" s="23">
        <v>1E-4</v>
      </c>
      <c r="R111" s="23" t="s">
        <v>147</v>
      </c>
      <c r="S111" s="25">
        <f t="shared" si="3"/>
        <v>0.66700000000000004</v>
      </c>
      <c r="T111" s="22">
        <v>102</v>
      </c>
      <c r="U111" s="22" t="s">
        <v>70</v>
      </c>
      <c r="V111" s="26" t="s">
        <v>70</v>
      </c>
      <c r="W111" s="28" t="s">
        <v>1658</v>
      </c>
      <c r="X111" s="23" t="s">
        <v>1659</v>
      </c>
      <c r="Y111" s="32">
        <v>456</v>
      </c>
      <c r="Z111" s="33">
        <v>1741422467</v>
      </c>
      <c r="AA111" s="33" t="s">
        <v>1660</v>
      </c>
      <c r="AB111" s="33" t="s">
        <v>1659</v>
      </c>
      <c r="AC111" s="32">
        <v>1</v>
      </c>
      <c r="AD111" s="33" t="s">
        <v>1076</v>
      </c>
      <c r="AE111" s="33" t="s">
        <v>425</v>
      </c>
      <c r="AF111" s="33" t="s">
        <v>1661</v>
      </c>
      <c r="AG111" s="32">
        <v>3</v>
      </c>
      <c r="AH111" s="33" t="s">
        <v>1662</v>
      </c>
      <c r="AI111" s="33" t="s">
        <v>428</v>
      </c>
      <c r="AJ111" s="33" t="s">
        <v>429</v>
      </c>
      <c r="AK111" s="33">
        <v>2.4109752957580499E-4</v>
      </c>
      <c r="AL111" s="33">
        <v>3.2091409303791999E-5</v>
      </c>
      <c r="AM111" s="33">
        <v>5.7129980474311998E-5</v>
      </c>
      <c r="AN111" s="33">
        <v>0.17295400634652119</v>
      </c>
      <c r="AO111" s="33">
        <v>0.51342843884240674</v>
      </c>
      <c r="AP111" s="33">
        <v>6.834015349758317E-2</v>
      </c>
      <c r="AQ111" s="33">
        <v>0.12166095910493629</v>
      </c>
      <c r="AR111" s="33"/>
      <c r="AS111" s="33"/>
      <c r="AT111" s="18" t="s">
        <v>72</v>
      </c>
      <c r="AU111" s="18" t="s">
        <v>72</v>
      </c>
      <c r="AV111" s="18" t="s">
        <v>73</v>
      </c>
      <c r="AW111" s="18" t="s">
        <v>73</v>
      </c>
      <c r="AX111" s="30">
        <v>1</v>
      </c>
      <c r="AY111" s="31" t="s">
        <v>430</v>
      </c>
      <c r="AZ111" s="31"/>
    </row>
    <row r="112" spans="1:52" ht="16" x14ac:dyDescent="0.2">
      <c r="A112" s="1"/>
      <c r="B112" s="9">
        <v>21996293</v>
      </c>
      <c r="C112" s="10" t="s">
        <v>1663</v>
      </c>
      <c r="D112" s="11" t="s">
        <v>1664</v>
      </c>
      <c r="E112" s="12">
        <v>195</v>
      </c>
      <c r="F112" s="13" t="s">
        <v>417</v>
      </c>
      <c r="G112" s="13" t="s">
        <v>76</v>
      </c>
      <c r="H112" s="13">
        <v>2.61</v>
      </c>
      <c r="I112" s="14" t="s">
        <v>418</v>
      </c>
      <c r="J112" s="13" t="s">
        <v>419</v>
      </c>
      <c r="K112" s="13">
        <v>2.9999999999999997E-4</v>
      </c>
      <c r="L112" s="13">
        <v>0</v>
      </c>
      <c r="M112" s="13">
        <v>2.0000000000000001E-4</v>
      </c>
      <c r="N112" s="13">
        <v>2.0000000000000001E-4</v>
      </c>
      <c r="O112" s="13">
        <v>2.9999999999999997E-4</v>
      </c>
      <c r="P112" s="13">
        <v>5.9999999999999995E-4</v>
      </c>
      <c r="Q112" s="13">
        <v>1E-4</v>
      </c>
      <c r="R112" s="13" t="s">
        <v>137</v>
      </c>
      <c r="S112" s="15">
        <f t="shared" si="3"/>
        <v>0.83299999999999996</v>
      </c>
      <c r="T112" s="12">
        <v>102</v>
      </c>
      <c r="U112" s="12" t="s">
        <v>70</v>
      </c>
      <c r="V112" s="16" t="s">
        <v>441</v>
      </c>
      <c r="W112" s="16" t="s">
        <v>441</v>
      </c>
      <c r="X112" s="13" t="s">
        <v>1665</v>
      </c>
      <c r="Y112" s="30">
        <v>354</v>
      </c>
      <c r="Z112" s="17">
        <v>1741366139</v>
      </c>
      <c r="AA112" s="17" t="s">
        <v>1666</v>
      </c>
      <c r="AB112" s="17" t="s">
        <v>1665</v>
      </c>
      <c r="AC112" s="30">
        <v>1</v>
      </c>
      <c r="AD112" s="17" t="s">
        <v>1076</v>
      </c>
      <c r="AE112" s="17" t="s">
        <v>425</v>
      </c>
      <c r="AF112" s="17" t="s">
        <v>1667</v>
      </c>
      <c r="AG112" s="30">
        <v>4</v>
      </c>
      <c r="AH112" s="17" t="s">
        <v>1668</v>
      </c>
      <c r="AI112" s="17" t="s">
        <v>428</v>
      </c>
      <c r="AJ112" s="17" t="s">
        <v>429</v>
      </c>
      <c r="AK112" s="17">
        <v>3.3713546934077102E-4</v>
      </c>
      <c r="AL112" s="17">
        <v>1.77831658721784E-4</v>
      </c>
      <c r="AM112" s="17">
        <v>5.7022768115587002E-5</v>
      </c>
      <c r="AN112" s="17">
        <v>9.9691915008630991E-2</v>
      </c>
      <c r="AO112" s="17">
        <v>0.72778889584975937</v>
      </c>
      <c r="AP112" s="17">
        <v>0.38389288080940198</v>
      </c>
      <c r="AQ112" s="17">
        <v>0.12309751188829041</v>
      </c>
      <c r="AR112" s="17"/>
      <c r="AS112" s="17"/>
      <c r="AT112" s="18" t="s">
        <v>72</v>
      </c>
      <c r="AU112" s="18" t="s">
        <v>72</v>
      </c>
      <c r="AV112" s="18" t="s">
        <v>73</v>
      </c>
      <c r="AW112" s="18" t="s">
        <v>73</v>
      </c>
      <c r="AX112" s="30">
        <v>1</v>
      </c>
      <c r="AY112" s="31" t="s">
        <v>430</v>
      </c>
      <c r="AZ112" s="31"/>
    </row>
    <row r="113" spans="1:52" ht="16" x14ac:dyDescent="0.2">
      <c r="A113" s="1"/>
      <c r="B113" s="19">
        <v>21999155</v>
      </c>
      <c r="C113" s="20" t="s">
        <v>1669</v>
      </c>
      <c r="D113" s="21" t="s">
        <v>1670</v>
      </c>
      <c r="E113" s="22">
        <v>2</v>
      </c>
      <c r="F113" s="23" t="s">
        <v>417</v>
      </c>
      <c r="G113" s="23" t="s">
        <v>66</v>
      </c>
      <c r="H113" s="23">
        <v>2.68</v>
      </c>
      <c r="I113" s="24" t="s">
        <v>418</v>
      </c>
      <c r="J113" s="23" t="s">
        <v>419</v>
      </c>
      <c r="K113" s="23">
        <v>2.0000000000000001E-4</v>
      </c>
      <c r="L113" s="23">
        <v>0</v>
      </c>
      <c r="M113" s="23">
        <v>8.9999999999999998E-4</v>
      </c>
      <c r="N113" s="23">
        <v>8.9999999999999998E-4</v>
      </c>
      <c r="O113" s="23">
        <v>2.0000000000000001E-4</v>
      </c>
      <c r="P113" s="23">
        <v>1.1999999999999999E-3</v>
      </c>
      <c r="Q113" s="23">
        <v>1E-4</v>
      </c>
      <c r="R113" s="23" t="s">
        <v>150</v>
      </c>
      <c r="S113" s="25">
        <f t="shared" si="3"/>
        <v>0.91700000000000004</v>
      </c>
      <c r="T113" s="22">
        <v>102</v>
      </c>
      <c r="U113" s="22" t="s">
        <v>70</v>
      </c>
      <c r="V113" s="26" t="s">
        <v>70</v>
      </c>
      <c r="W113" s="28" t="s">
        <v>441</v>
      </c>
      <c r="X113" s="23" t="s">
        <v>1671</v>
      </c>
      <c r="Y113" s="32">
        <v>432</v>
      </c>
      <c r="Z113" s="33">
        <v>1741400663</v>
      </c>
      <c r="AA113" s="33" t="s">
        <v>1672</v>
      </c>
      <c r="AB113" s="33" t="s">
        <v>1671</v>
      </c>
      <c r="AC113" s="32">
        <v>1</v>
      </c>
      <c r="AD113" s="33" t="s">
        <v>1076</v>
      </c>
      <c r="AE113" s="33" t="s">
        <v>425</v>
      </c>
      <c r="AF113" s="33" t="s">
        <v>1673</v>
      </c>
      <c r="AG113" s="32">
        <v>3</v>
      </c>
      <c r="AH113" s="33" t="s">
        <v>1674</v>
      </c>
      <c r="AI113" s="33" t="s">
        <v>482</v>
      </c>
      <c r="AJ113" s="33" t="s">
        <v>483</v>
      </c>
      <c r="AK113" s="33">
        <v>1.93243569000138E-4</v>
      </c>
      <c r="AL113" s="33">
        <v>9.2756485384073496E-4</v>
      </c>
      <c r="AM113" s="33">
        <v>5.7062769146055579E-5</v>
      </c>
      <c r="AN113" s="33">
        <v>4.8445678554882958E-2</v>
      </c>
      <c r="AO113" s="33">
        <v>0.41231894851065398</v>
      </c>
      <c r="AP113" s="33">
        <v>1.979121826355718</v>
      </c>
      <c r="AQ113" s="33">
        <v>0.1217533969960523</v>
      </c>
      <c r="AR113" s="33"/>
      <c r="AS113" s="33"/>
      <c r="AT113" s="18" t="s">
        <v>72</v>
      </c>
      <c r="AU113" s="18" t="s">
        <v>72</v>
      </c>
      <c r="AV113" s="18" t="s">
        <v>73</v>
      </c>
      <c r="AW113" s="18" t="s">
        <v>73</v>
      </c>
      <c r="AX113" s="30">
        <v>1</v>
      </c>
      <c r="AY113" s="31" t="s">
        <v>430</v>
      </c>
      <c r="AZ113" s="31"/>
    </row>
    <row r="114" spans="1:52" ht="16" x14ac:dyDescent="0.2">
      <c r="A114" s="1"/>
      <c r="B114" s="9">
        <v>21995613</v>
      </c>
      <c r="C114" s="10" t="s">
        <v>1675</v>
      </c>
      <c r="D114" s="11" t="s">
        <v>1676</v>
      </c>
      <c r="E114" s="12">
        <v>25</v>
      </c>
      <c r="F114" s="13" t="s">
        <v>475</v>
      </c>
      <c r="G114" s="13" t="s">
        <v>76</v>
      </c>
      <c r="H114" s="13">
        <v>0.79</v>
      </c>
      <c r="I114" s="14" t="s">
        <v>418</v>
      </c>
      <c r="J114" s="13" t="s">
        <v>419</v>
      </c>
      <c r="K114" s="13">
        <v>5.0000000000000001E-4</v>
      </c>
      <c r="L114" s="13">
        <v>0</v>
      </c>
      <c r="M114" s="13">
        <v>1.1999999999999999E-3</v>
      </c>
      <c r="N114" s="13">
        <v>1.1999999999999999E-3</v>
      </c>
      <c r="O114" s="13">
        <v>5.0000000000000001E-4</v>
      </c>
      <c r="P114" s="13">
        <v>1.8E-3</v>
      </c>
      <c r="Q114" s="13">
        <v>1E-4</v>
      </c>
      <c r="R114" s="13" t="s">
        <v>1677</v>
      </c>
      <c r="S114" s="15">
        <f t="shared" si="3"/>
        <v>0.94399999999999995</v>
      </c>
      <c r="T114" s="12">
        <v>102</v>
      </c>
      <c r="U114" s="12" t="s">
        <v>70</v>
      </c>
      <c r="V114" s="16" t="s">
        <v>441</v>
      </c>
      <c r="W114" s="16" t="s">
        <v>441</v>
      </c>
      <c r="X114" s="13" t="s">
        <v>1678</v>
      </c>
      <c r="Y114" s="30">
        <v>338</v>
      </c>
      <c r="Z114" s="17">
        <v>1741357883</v>
      </c>
      <c r="AA114" s="17" t="s">
        <v>1679</v>
      </c>
      <c r="AB114" s="17" t="s">
        <v>1680</v>
      </c>
      <c r="AC114" s="30">
        <v>1</v>
      </c>
      <c r="AD114" s="17" t="s">
        <v>1076</v>
      </c>
      <c r="AE114" s="17" t="s">
        <v>425</v>
      </c>
      <c r="AF114" s="17" t="s">
        <v>1681</v>
      </c>
      <c r="AG114" s="30">
        <v>3</v>
      </c>
      <c r="AH114" s="17" t="s">
        <v>1682</v>
      </c>
      <c r="AI114" s="17" t="s">
        <v>428</v>
      </c>
      <c r="AJ114" s="17" t="s">
        <v>429</v>
      </c>
      <c r="AK114" s="17">
        <v>4.7671357092776999E-4</v>
      </c>
      <c r="AL114" s="17">
        <v>1.178332594729847E-3</v>
      </c>
      <c r="AM114" s="17">
        <v>5.7148828137569E-5</v>
      </c>
      <c r="AN114" s="17">
        <v>3.3377523205400272E-2</v>
      </c>
      <c r="AO114" s="17">
        <v>1.040115646022542</v>
      </c>
      <c r="AP114" s="17">
        <v>2.5709403774925299</v>
      </c>
      <c r="AQ114" s="17">
        <v>0.124689947848674</v>
      </c>
      <c r="AR114" s="17"/>
      <c r="AS114" s="17"/>
      <c r="AT114" s="18" t="s">
        <v>72</v>
      </c>
      <c r="AU114" s="18" t="s">
        <v>72</v>
      </c>
      <c r="AV114" s="18" t="s">
        <v>73</v>
      </c>
      <c r="AW114" s="18" t="s">
        <v>73</v>
      </c>
      <c r="AX114" s="30">
        <v>2</v>
      </c>
      <c r="AY114" s="31" t="s">
        <v>430</v>
      </c>
      <c r="AZ114" s="31" t="s">
        <v>484</v>
      </c>
    </row>
    <row r="115" spans="1:52" ht="16" x14ac:dyDescent="0.2">
      <c r="A115" s="1"/>
      <c r="B115" s="19">
        <v>21996885</v>
      </c>
      <c r="C115" s="20" t="s">
        <v>1683</v>
      </c>
      <c r="D115" s="21" t="s">
        <v>1684</v>
      </c>
      <c r="E115" s="22">
        <v>167</v>
      </c>
      <c r="F115" s="23" t="s">
        <v>417</v>
      </c>
      <c r="G115" s="23" t="s">
        <v>76</v>
      </c>
      <c r="H115" s="23">
        <v>2.64</v>
      </c>
      <c r="I115" s="24" t="s">
        <v>418</v>
      </c>
      <c r="J115" s="23" t="s">
        <v>419</v>
      </c>
      <c r="K115" s="23">
        <v>6.9999999999999999E-4</v>
      </c>
      <c r="L115" s="23">
        <v>0</v>
      </c>
      <c r="M115" s="23">
        <v>0</v>
      </c>
      <c r="N115" s="23">
        <v>0</v>
      </c>
      <c r="O115" s="23">
        <v>6.9999999999999999E-4</v>
      </c>
      <c r="P115" s="23">
        <v>8.0000000000000004E-4</v>
      </c>
      <c r="Q115" s="23">
        <v>1E-4</v>
      </c>
      <c r="R115" s="23" t="s">
        <v>156</v>
      </c>
      <c r="S115" s="25">
        <f t="shared" si="3"/>
        <v>0.875</v>
      </c>
      <c r="T115" s="22">
        <v>106</v>
      </c>
      <c r="U115" s="22" t="s">
        <v>70</v>
      </c>
      <c r="V115" s="26" t="s">
        <v>70</v>
      </c>
      <c r="W115" s="28" t="s">
        <v>441</v>
      </c>
      <c r="X115" s="23" t="s">
        <v>1685</v>
      </c>
      <c r="Y115" s="32">
        <v>377</v>
      </c>
      <c r="Z115" s="33">
        <v>1741373279</v>
      </c>
      <c r="AA115" s="33" t="s">
        <v>1686</v>
      </c>
      <c r="AB115" s="33" t="s">
        <v>1685</v>
      </c>
      <c r="AC115" s="32">
        <v>1</v>
      </c>
      <c r="AD115" s="33" t="s">
        <v>1076</v>
      </c>
      <c r="AE115" s="33" t="s">
        <v>425</v>
      </c>
      <c r="AF115" s="33" t="s">
        <v>1687</v>
      </c>
      <c r="AG115" s="32">
        <v>6</v>
      </c>
      <c r="AH115" s="33" t="s">
        <v>1688</v>
      </c>
      <c r="AI115" s="33" t="s">
        <v>428</v>
      </c>
      <c r="AJ115" s="33" t="s">
        <v>429</v>
      </c>
      <c r="AK115" s="33">
        <v>6.9796058127900298E-4</v>
      </c>
      <c r="AL115" s="33">
        <v>1.9218987387501999E-5</v>
      </c>
      <c r="AM115" s="33">
        <v>5.4667314365706999E-5</v>
      </c>
      <c r="AN115" s="33">
        <v>7.0826630990521902E-2</v>
      </c>
      <c r="AO115" s="33">
        <v>1.5261922630268321</v>
      </c>
      <c r="AP115" s="33">
        <v>4.2025109498684828E-2</v>
      </c>
      <c r="AQ115" s="33">
        <v>0.119538029028098</v>
      </c>
      <c r="AR115" s="33"/>
      <c r="AS115" s="33"/>
      <c r="AT115" s="18" t="s">
        <v>72</v>
      </c>
      <c r="AU115" s="18" t="s">
        <v>72</v>
      </c>
      <c r="AV115" s="18" t="s">
        <v>73</v>
      </c>
      <c r="AW115" s="18" t="s">
        <v>73</v>
      </c>
      <c r="AX115" s="30">
        <v>1</v>
      </c>
      <c r="AY115" s="31" t="s">
        <v>430</v>
      </c>
      <c r="AZ115" s="31"/>
    </row>
    <row r="116" spans="1:52" ht="16" x14ac:dyDescent="0.2">
      <c r="A116" s="1"/>
      <c r="B116" s="9">
        <v>21997199</v>
      </c>
      <c r="C116" s="10" t="s">
        <v>1689</v>
      </c>
      <c r="D116" s="11" t="s">
        <v>1690</v>
      </c>
      <c r="E116" s="12">
        <v>14</v>
      </c>
      <c r="F116" s="13" t="s">
        <v>475</v>
      </c>
      <c r="G116" s="13" t="s">
        <v>200</v>
      </c>
      <c r="H116" s="13">
        <v>2.64</v>
      </c>
      <c r="I116" s="14" t="s">
        <v>418</v>
      </c>
      <c r="J116" s="13" t="s">
        <v>419</v>
      </c>
      <c r="K116" s="13">
        <v>2.0000000000000001E-4</v>
      </c>
      <c r="L116" s="13">
        <v>0</v>
      </c>
      <c r="M116" s="13">
        <v>6.9999999999999999E-4</v>
      </c>
      <c r="N116" s="13">
        <v>6.9999999999999999E-4</v>
      </c>
      <c r="O116" s="13">
        <v>2.0000000000000001E-4</v>
      </c>
      <c r="P116" s="13">
        <v>1E-3</v>
      </c>
      <c r="Q116" s="13">
        <v>1E-4</v>
      </c>
      <c r="R116" s="13" t="s">
        <v>173</v>
      </c>
      <c r="S116" s="15">
        <f t="shared" si="3"/>
        <v>0.9</v>
      </c>
      <c r="T116" s="12">
        <v>107</v>
      </c>
      <c r="U116" s="12" t="s">
        <v>70</v>
      </c>
      <c r="V116" s="16" t="s">
        <v>1691</v>
      </c>
      <c r="W116" s="16" t="s">
        <v>1691</v>
      </c>
      <c r="X116" s="13" t="s">
        <v>1692</v>
      </c>
      <c r="Y116" s="30">
        <v>397</v>
      </c>
      <c r="Z116" s="17">
        <v>1741377047</v>
      </c>
      <c r="AA116" s="17" t="s">
        <v>1693</v>
      </c>
      <c r="AB116" s="17" t="s">
        <v>1694</v>
      </c>
      <c r="AC116" s="30">
        <v>1</v>
      </c>
      <c r="AD116" s="17" t="s">
        <v>1076</v>
      </c>
      <c r="AE116" s="17" t="s">
        <v>425</v>
      </c>
      <c r="AF116" s="17" t="s">
        <v>1695</v>
      </c>
      <c r="AG116" s="30">
        <v>3</v>
      </c>
      <c r="AH116" s="17" t="s">
        <v>1696</v>
      </c>
      <c r="AI116" s="17" t="s">
        <v>459</v>
      </c>
      <c r="AJ116" s="17" t="s">
        <v>460</v>
      </c>
      <c r="AK116" s="17">
        <v>1.6729384535316E-4</v>
      </c>
      <c r="AL116" s="17">
        <v>7.0496826147164798E-4</v>
      </c>
      <c r="AM116" s="17">
        <v>5.2893091956883002E-5</v>
      </c>
      <c r="AN116" s="17">
        <v>5.7172128553713293E-2</v>
      </c>
      <c r="AO116" s="17">
        <v>0.36228510901081878</v>
      </c>
      <c r="AP116" s="17">
        <v>1.526652118715252</v>
      </c>
      <c r="AQ116" s="17">
        <v>0.1145432430288546</v>
      </c>
      <c r="AR116" s="17"/>
      <c r="AS116" s="17"/>
      <c r="AT116" s="18" t="s">
        <v>72</v>
      </c>
      <c r="AU116" s="18" t="s">
        <v>72</v>
      </c>
      <c r="AV116" s="18" t="s">
        <v>73</v>
      </c>
      <c r="AW116" s="18" t="s">
        <v>73</v>
      </c>
      <c r="AX116" s="30">
        <v>2</v>
      </c>
      <c r="AY116" s="31" t="s">
        <v>430</v>
      </c>
      <c r="AZ116" s="31" t="s">
        <v>484</v>
      </c>
    </row>
    <row r="117" spans="1:52" ht="16" x14ac:dyDescent="0.2">
      <c r="A117" s="1"/>
      <c r="B117" s="19">
        <v>21996827</v>
      </c>
      <c r="C117" s="20" t="s">
        <v>1697</v>
      </c>
      <c r="D117" s="21" t="s">
        <v>1698</v>
      </c>
      <c r="E117" s="22">
        <v>84</v>
      </c>
      <c r="F117" s="23" t="s">
        <v>417</v>
      </c>
      <c r="G117" s="23" t="s">
        <v>76</v>
      </c>
      <c r="H117" s="23">
        <v>2.64</v>
      </c>
      <c r="I117" s="24" t="s">
        <v>418</v>
      </c>
      <c r="J117" s="23" t="s">
        <v>419</v>
      </c>
      <c r="K117" s="23">
        <v>2.9999999999999997E-4</v>
      </c>
      <c r="L117" s="23">
        <v>0</v>
      </c>
      <c r="M117" s="23">
        <v>4.0000000000000002E-4</v>
      </c>
      <c r="N117" s="23">
        <v>4.0000000000000002E-4</v>
      </c>
      <c r="O117" s="23">
        <v>2.9999999999999997E-4</v>
      </c>
      <c r="P117" s="23">
        <v>8.0000000000000004E-4</v>
      </c>
      <c r="Q117" s="23">
        <v>1E-4</v>
      </c>
      <c r="R117" s="23" t="s">
        <v>156</v>
      </c>
      <c r="S117" s="25">
        <f t="shared" si="3"/>
        <v>0.875</v>
      </c>
      <c r="T117" s="22">
        <v>108</v>
      </c>
      <c r="U117" s="22" t="s">
        <v>70</v>
      </c>
      <c r="V117" s="26" t="s">
        <v>70</v>
      </c>
      <c r="W117" s="28" t="s">
        <v>441</v>
      </c>
      <c r="X117" s="23" t="s">
        <v>1699</v>
      </c>
      <c r="Y117" s="32">
        <v>375</v>
      </c>
      <c r="Z117" s="33">
        <v>1741372571</v>
      </c>
      <c r="AA117" s="33" t="s">
        <v>1700</v>
      </c>
      <c r="AB117" s="33" t="s">
        <v>1699</v>
      </c>
      <c r="AC117" s="32">
        <v>1</v>
      </c>
      <c r="AD117" s="33" t="s">
        <v>1076</v>
      </c>
      <c r="AE117" s="33" t="s">
        <v>425</v>
      </c>
      <c r="AF117" s="33" t="s">
        <v>1701</v>
      </c>
      <c r="AG117" s="32">
        <v>4</v>
      </c>
      <c r="AH117" s="33" t="s">
        <v>1702</v>
      </c>
      <c r="AI117" s="33" t="s">
        <v>428</v>
      </c>
      <c r="AJ117" s="33" t="s">
        <v>429</v>
      </c>
      <c r="AK117" s="33">
        <v>2.7935917439788802E-4</v>
      </c>
      <c r="AL117" s="33">
        <v>4.1763845071002802E-4</v>
      </c>
      <c r="AM117" s="33">
        <v>5.1860991908452999E-5</v>
      </c>
      <c r="AN117" s="33">
        <v>6.9253382053717338E-2</v>
      </c>
      <c r="AO117" s="33">
        <v>0.60798034614664909</v>
      </c>
      <c r="AP117" s="33">
        <v>0.9089229676244085</v>
      </c>
      <c r="AQ117" s="33">
        <v>0.11286711410129439</v>
      </c>
      <c r="AR117" s="33"/>
      <c r="AS117" s="33"/>
      <c r="AT117" s="18" t="s">
        <v>72</v>
      </c>
      <c r="AU117" s="18" t="s">
        <v>72</v>
      </c>
      <c r="AV117" s="18" t="s">
        <v>73</v>
      </c>
      <c r="AW117" s="18" t="s">
        <v>73</v>
      </c>
      <c r="AX117" s="30">
        <v>1</v>
      </c>
      <c r="AY117" s="31" t="s">
        <v>430</v>
      </c>
      <c r="AZ117" s="31"/>
    </row>
    <row r="118" spans="1:52" ht="16" x14ac:dyDescent="0.2">
      <c r="A118" s="1"/>
      <c r="B118" s="9">
        <v>22000459</v>
      </c>
      <c r="C118" s="10" t="s">
        <v>1703</v>
      </c>
      <c r="D118" s="11" t="s">
        <v>1704</v>
      </c>
      <c r="E118" s="12">
        <v>94</v>
      </c>
      <c r="F118" s="13" t="s">
        <v>417</v>
      </c>
      <c r="G118" s="13" t="s">
        <v>66</v>
      </c>
      <c r="H118" s="13">
        <v>2.68</v>
      </c>
      <c r="I118" s="14" t="s">
        <v>418</v>
      </c>
      <c r="J118" s="13" t="s">
        <v>419</v>
      </c>
      <c r="K118" s="13">
        <v>2.0000000000000001E-4</v>
      </c>
      <c r="L118" s="13">
        <v>0</v>
      </c>
      <c r="M118" s="13">
        <v>1E-4</v>
      </c>
      <c r="N118" s="13">
        <v>1E-4</v>
      </c>
      <c r="O118" s="13">
        <v>2.0000000000000001E-4</v>
      </c>
      <c r="P118" s="13">
        <v>2.9999999999999997E-4</v>
      </c>
      <c r="Q118" s="13">
        <v>0</v>
      </c>
      <c r="R118" s="13" t="s">
        <v>233</v>
      </c>
      <c r="S118" s="15">
        <f t="shared" si="3"/>
        <v>1</v>
      </c>
      <c r="T118" s="12">
        <v>109</v>
      </c>
      <c r="U118" s="12" t="s">
        <v>70</v>
      </c>
      <c r="V118" s="27" t="s">
        <v>70</v>
      </c>
      <c r="W118" s="16" t="s">
        <v>441</v>
      </c>
      <c r="X118" s="13" t="s">
        <v>1705</v>
      </c>
      <c r="Y118" s="30">
        <v>444</v>
      </c>
      <c r="Z118" s="17">
        <v>1741416419</v>
      </c>
      <c r="AA118" s="17" t="s">
        <v>1706</v>
      </c>
      <c r="AB118" s="17" t="s">
        <v>1705</v>
      </c>
      <c r="AC118" s="30">
        <v>1</v>
      </c>
      <c r="AD118" s="17" t="s">
        <v>1076</v>
      </c>
      <c r="AE118" s="17" t="s">
        <v>425</v>
      </c>
      <c r="AF118" s="17" t="s">
        <v>1707</v>
      </c>
      <c r="AG118" s="30">
        <v>5</v>
      </c>
      <c r="AH118" s="17" t="s">
        <v>1708</v>
      </c>
      <c r="AI118" s="17" t="s">
        <v>482</v>
      </c>
      <c r="AJ118" s="17" t="s">
        <v>483</v>
      </c>
      <c r="AK118" s="17">
        <v>2.3279428170589999E-4</v>
      </c>
      <c r="AL118" s="17">
        <v>6.4777149862557998E-5</v>
      </c>
      <c r="AM118" s="17">
        <v>4.3181592432373997E-5</v>
      </c>
      <c r="AN118" s="17">
        <v>0.1267240182504398</v>
      </c>
      <c r="AO118" s="17">
        <v>0.49766608806759077</v>
      </c>
      <c r="AP118" s="17">
        <v>0.13848016597329629</v>
      </c>
      <c r="AQ118" s="17">
        <v>9.2313324987501194E-2</v>
      </c>
      <c r="AR118" s="17"/>
      <c r="AS118" s="17"/>
      <c r="AT118" s="18" t="s">
        <v>72</v>
      </c>
      <c r="AU118" s="18" t="s">
        <v>72</v>
      </c>
      <c r="AV118" s="18" t="s">
        <v>73</v>
      </c>
      <c r="AW118" s="18" t="s">
        <v>73</v>
      </c>
      <c r="AX118" s="30">
        <v>1</v>
      </c>
      <c r="AY118" s="31" t="s">
        <v>430</v>
      </c>
      <c r="AZ118" s="31"/>
    </row>
    <row r="119" spans="1:52" ht="16" x14ac:dyDescent="0.2">
      <c r="A119" s="1"/>
      <c r="B119" s="19">
        <v>21999062</v>
      </c>
      <c r="C119" s="20" t="s">
        <v>1709</v>
      </c>
      <c r="D119" s="21" t="s">
        <v>1710</v>
      </c>
      <c r="E119" s="22">
        <v>151</v>
      </c>
      <c r="F119" s="23" t="s">
        <v>417</v>
      </c>
      <c r="G119" s="23" t="s">
        <v>76</v>
      </c>
      <c r="H119" s="23">
        <v>2.68</v>
      </c>
      <c r="I119" s="24" t="s">
        <v>418</v>
      </c>
      <c r="J119" s="23" t="s">
        <v>419</v>
      </c>
      <c r="K119" s="23">
        <v>2.0000000000000001E-4</v>
      </c>
      <c r="L119" s="23">
        <v>0</v>
      </c>
      <c r="M119" s="23">
        <v>0</v>
      </c>
      <c r="N119" s="23">
        <v>0</v>
      </c>
      <c r="O119" s="23">
        <v>2.0000000000000001E-4</v>
      </c>
      <c r="P119" s="23">
        <v>2.0000000000000001E-4</v>
      </c>
      <c r="Q119" s="23">
        <v>0</v>
      </c>
      <c r="R119" s="23" t="s">
        <v>233</v>
      </c>
      <c r="S119" s="25">
        <f t="shared" si="3"/>
        <v>1</v>
      </c>
      <c r="T119" s="22">
        <v>110</v>
      </c>
      <c r="U119" s="22" t="s">
        <v>70</v>
      </c>
      <c r="V119" s="26" t="s">
        <v>70</v>
      </c>
      <c r="W119" s="28" t="s">
        <v>379</v>
      </c>
      <c r="X119" s="23" t="s">
        <v>1711</v>
      </c>
      <c r="Y119" s="32">
        <v>430</v>
      </c>
      <c r="Z119" s="33">
        <v>1741399535</v>
      </c>
      <c r="AA119" s="33" t="s">
        <v>1712</v>
      </c>
      <c r="AB119" s="33" t="s">
        <v>1711</v>
      </c>
      <c r="AC119" s="32">
        <v>1</v>
      </c>
      <c r="AD119" s="33" t="s">
        <v>1076</v>
      </c>
      <c r="AE119" s="33" t="s">
        <v>425</v>
      </c>
      <c r="AF119" s="33" t="s">
        <v>1713</v>
      </c>
      <c r="AG119" s="32">
        <v>3</v>
      </c>
      <c r="AH119" s="33" t="s">
        <v>1714</v>
      </c>
      <c r="AI119" s="33" t="s">
        <v>428</v>
      </c>
      <c r="AJ119" s="33" t="s">
        <v>429</v>
      </c>
      <c r="AK119" s="33">
        <v>1.60015142026212E-4</v>
      </c>
      <c r="AL119" s="33">
        <v>1.3994047616088E-5</v>
      </c>
      <c r="AM119" s="33">
        <v>4.2190473131685002E-5</v>
      </c>
      <c r="AN119" s="33">
        <v>0.1951458785381682</v>
      </c>
      <c r="AO119" s="33">
        <v>0.34182646707707143</v>
      </c>
      <c r="AP119" s="33">
        <v>2.9894269980600251E-2</v>
      </c>
      <c r="AQ119" s="33">
        <v>9.0127847854245921E-2</v>
      </c>
      <c r="AR119" s="33"/>
      <c r="AS119" s="33"/>
      <c r="AT119" s="18" t="s">
        <v>72</v>
      </c>
      <c r="AU119" s="18" t="s">
        <v>72</v>
      </c>
      <c r="AV119" s="18" t="s">
        <v>73</v>
      </c>
      <c r="AW119" s="18" t="s">
        <v>73</v>
      </c>
      <c r="AX119" s="30">
        <v>1</v>
      </c>
      <c r="AY119" s="31" t="s">
        <v>430</v>
      </c>
      <c r="AZ119" s="31"/>
    </row>
    <row r="120" spans="1:52" ht="16" x14ac:dyDescent="0.2">
      <c r="A120" s="1"/>
      <c r="B120" s="9">
        <v>21996404</v>
      </c>
      <c r="C120" s="10" t="s">
        <v>1715</v>
      </c>
      <c r="D120" s="11" t="s">
        <v>1716</v>
      </c>
      <c r="E120" s="12">
        <v>59</v>
      </c>
      <c r="F120" s="13" t="s">
        <v>417</v>
      </c>
      <c r="G120" s="13" t="s">
        <v>76</v>
      </c>
      <c r="H120" s="13">
        <v>2.62</v>
      </c>
      <c r="I120" s="14" t="s">
        <v>418</v>
      </c>
      <c r="J120" s="13" t="s">
        <v>419</v>
      </c>
      <c r="K120" s="13">
        <v>4.0000000000000002E-4</v>
      </c>
      <c r="L120" s="13">
        <v>0</v>
      </c>
      <c r="M120" s="13">
        <v>1.2999999999999999E-3</v>
      </c>
      <c r="N120" s="13">
        <v>1.2999999999999999E-3</v>
      </c>
      <c r="O120" s="13">
        <v>4.0000000000000002E-4</v>
      </c>
      <c r="P120" s="13">
        <v>1.6999999999999999E-3</v>
      </c>
      <c r="Q120" s="13">
        <v>0</v>
      </c>
      <c r="R120" s="13" t="s">
        <v>233</v>
      </c>
      <c r="S120" s="15">
        <f t="shared" si="3"/>
        <v>1</v>
      </c>
      <c r="T120" s="12">
        <v>111</v>
      </c>
      <c r="U120" s="12" t="s">
        <v>70</v>
      </c>
      <c r="V120" s="27" t="s">
        <v>70</v>
      </c>
      <c r="W120" s="16" t="s">
        <v>441</v>
      </c>
      <c r="X120" s="13" t="s">
        <v>1717</v>
      </c>
      <c r="Y120" s="30">
        <v>362</v>
      </c>
      <c r="Z120" s="17">
        <v>1741367471</v>
      </c>
      <c r="AA120" s="17" t="s">
        <v>1718</v>
      </c>
      <c r="AB120" s="17" t="s">
        <v>1717</v>
      </c>
      <c r="AC120" s="30">
        <v>1</v>
      </c>
      <c r="AD120" s="17" t="s">
        <v>1076</v>
      </c>
      <c r="AE120" s="17" t="s">
        <v>425</v>
      </c>
      <c r="AF120" s="17" t="s">
        <v>1719</v>
      </c>
      <c r="AG120" s="30">
        <v>4</v>
      </c>
      <c r="AH120" s="17" t="s">
        <v>1720</v>
      </c>
      <c r="AI120" s="17" t="s">
        <v>428</v>
      </c>
      <c r="AJ120" s="17" t="s">
        <v>429</v>
      </c>
      <c r="AK120" s="17">
        <v>3.9256982187366998E-4</v>
      </c>
      <c r="AL120" s="17">
        <v>1.2930616182077531E-3</v>
      </c>
      <c r="AM120" s="17">
        <v>3.8680625804367002E-5</v>
      </c>
      <c r="AN120" s="17">
        <v>2.2432497324372962E-2</v>
      </c>
      <c r="AO120" s="17">
        <v>0.84419515629131592</v>
      </c>
      <c r="AP120" s="17">
        <v>2.780642561028225</v>
      </c>
      <c r="AQ120" s="17">
        <v>8.3180099760372453E-2</v>
      </c>
      <c r="AR120" s="17"/>
      <c r="AS120" s="17"/>
      <c r="AT120" s="18" t="s">
        <v>72</v>
      </c>
      <c r="AU120" s="18" t="s">
        <v>72</v>
      </c>
      <c r="AV120" s="18" t="s">
        <v>73</v>
      </c>
      <c r="AW120" s="18" t="s">
        <v>73</v>
      </c>
      <c r="AX120" s="30">
        <v>1</v>
      </c>
      <c r="AY120" s="31" t="s">
        <v>430</v>
      </c>
      <c r="AZ120" s="31"/>
    </row>
    <row r="121" spans="1:52" ht="16" x14ac:dyDescent="0.2">
      <c r="A121" s="1"/>
      <c r="B121" s="19">
        <v>21995341</v>
      </c>
      <c r="C121" s="20" t="s">
        <v>1721</v>
      </c>
      <c r="D121" s="21" t="s">
        <v>1722</v>
      </c>
      <c r="E121" s="22">
        <v>173</v>
      </c>
      <c r="F121" s="23" t="s">
        <v>417</v>
      </c>
      <c r="G121" s="23" t="s">
        <v>66</v>
      </c>
      <c r="H121" s="23">
        <v>0.79</v>
      </c>
      <c r="I121" s="24" t="s">
        <v>418</v>
      </c>
      <c r="J121" s="23" t="s">
        <v>419</v>
      </c>
      <c r="K121" s="23">
        <v>1.1000000000000001E-3</v>
      </c>
      <c r="L121" s="23">
        <v>0</v>
      </c>
      <c r="M121" s="23">
        <v>0</v>
      </c>
      <c r="N121" s="23">
        <v>0</v>
      </c>
      <c r="O121" s="23">
        <v>1.1000000000000001E-3</v>
      </c>
      <c r="P121" s="23">
        <v>1.1000000000000001E-3</v>
      </c>
      <c r="Q121" s="23">
        <v>0</v>
      </c>
      <c r="R121" s="23" t="s">
        <v>233</v>
      </c>
      <c r="S121" s="25">
        <f t="shared" si="3"/>
        <v>1</v>
      </c>
      <c r="T121" s="22">
        <v>112</v>
      </c>
      <c r="U121" s="22" t="s">
        <v>70</v>
      </c>
      <c r="V121" s="26" t="s">
        <v>70</v>
      </c>
      <c r="W121" s="28" t="s">
        <v>441</v>
      </c>
      <c r="X121" s="23" t="s">
        <v>1723</v>
      </c>
      <c r="Y121" s="32">
        <v>334</v>
      </c>
      <c r="Z121" s="33">
        <v>1741354595</v>
      </c>
      <c r="AA121" s="33" t="s">
        <v>1724</v>
      </c>
      <c r="AB121" s="33" t="s">
        <v>1723</v>
      </c>
      <c r="AC121" s="32">
        <v>1</v>
      </c>
      <c r="AD121" s="33" t="s">
        <v>1076</v>
      </c>
      <c r="AE121" s="33" t="s">
        <v>425</v>
      </c>
      <c r="AF121" s="33" t="s">
        <v>1725</v>
      </c>
      <c r="AG121" s="32">
        <v>6</v>
      </c>
      <c r="AH121" s="33" t="s">
        <v>1726</v>
      </c>
      <c r="AI121" s="33" t="s">
        <v>482</v>
      </c>
      <c r="AJ121" s="33" t="s">
        <v>483</v>
      </c>
      <c r="AK121" s="33">
        <v>1.123648000809964E-3</v>
      </c>
      <c r="AL121" s="33">
        <v>1.7936440736909E-5</v>
      </c>
      <c r="AM121" s="33">
        <v>3.8444554302428E-5</v>
      </c>
      <c r="AN121" s="33">
        <v>3.2579330200914552E-2</v>
      </c>
      <c r="AO121" s="33">
        <v>2.486229387833951</v>
      </c>
      <c r="AP121" s="33">
        <v>3.9686900204601659E-2</v>
      </c>
      <c r="AQ121" s="33">
        <v>8.5063988580032085E-2</v>
      </c>
      <c r="AR121" s="33"/>
      <c r="AS121" s="33"/>
      <c r="AT121" s="18" t="s">
        <v>72</v>
      </c>
      <c r="AU121" s="18" t="s">
        <v>72</v>
      </c>
      <c r="AV121" s="18" t="s">
        <v>73</v>
      </c>
      <c r="AW121" s="18" t="s">
        <v>73</v>
      </c>
      <c r="AX121" s="30">
        <v>1</v>
      </c>
      <c r="AY121" s="31" t="s">
        <v>430</v>
      </c>
      <c r="AZ121" s="31"/>
    </row>
    <row r="122" spans="1:52" ht="16" x14ac:dyDescent="0.2">
      <c r="A122" s="1"/>
      <c r="B122" s="9">
        <v>21998631</v>
      </c>
      <c r="C122" s="10" t="s">
        <v>1727</v>
      </c>
      <c r="D122" s="11" t="s">
        <v>1728</v>
      </c>
      <c r="E122" s="12">
        <v>19</v>
      </c>
      <c r="F122" s="13" t="s">
        <v>417</v>
      </c>
      <c r="G122" s="13" t="s">
        <v>200</v>
      </c>
      <c r="H122" s="13">
        <v>2.68</v>
      </c>
      <c r="I122" s="14" t="s">
        <v>418</v>
      </c>
      <c r="J122" s="13" t="s">
        <v>419</v>
      </c>
      <c r="K122" s="13">
        <v>2.9999999999999997E-4</v>
      </c>
      <c r="L122" s="13">
        <v>0</v>
      </c>
      <c r="M122" s="13">
        <v>0</v>
      </c>
      <c r="N122" s="13">
        <v>0</v>
      </c>
      <c r="O122" s="13">
        <v>2.9999999999999997E-4</v>
      </c>
      <c r="P122" s="13">
        <v>2.9999999999999997E-4</v>
      </c>
      <c r="Q122" s="13">
        <v>0</v>
      </c>
      <c r="R122" s="13" t="s">
        <v>233</v>
      </c>
      <c r="S122" s="15">
        <f t="shared" si="3"/>
        <v>1</v>
      </c>
      <c r="T122" s="12">
        <v>113</v>
      </c>
      <c r="U122" s="12" t="s">
        <v>70</v>
      </c>
      <c r="V122" s="27" t="s">
        <v>70</v>
      </c>
      <c r="W122" s="16" t="s">
        <v>441</v>
      </c>
      <c r="X122" s="13" t="s">
        <v>1729</v>
      </c>
      <c r="Y122" s="30">
        <v>425</v>
      </c>
      <c r="Z122" s="17">
        <v>1741394327</v>
      </c>
      <c r="AA122" s="17" t="s">
        <v>1730</v>
      </c>
      <c r="AB122" s="17" t="s">
        <v>1729</v>
      </c>
      <c r="AC122" s="30">
        <v>1</v>
      </c>
      <c r="AD122" s="17" t="s">
        <v>1076</v>
      </c>
      <c r="AE122" s="17" t="s">
        <v>425</v>
      </c>
      <c r="AF122" s="17" t="s">
        <v>1731</v>
      </c>
      <c r="AG122" s="30">
        <v>5</v>
      </c>
      <c r="AH122" s="17" t="s">
        <v>1732</v>
      </c>
      <c r="AI122" s="17" t="s">
        <v>459</v>
      </c>
      <c r="AJ122" s="17" t="s">
        <v>460</v>
      </c>
      <c r="AK122" s="17">
        <v>2.70072456368205E-4</v>
      </c>
      <c r="AL122" s="17">
        <v>7.7845467885619992E-6</v>
      </c>
      <c r="AM122" s="17">
        <v>3.4775397990318E-5</v>
      </c>
      <c r="AN122" s="17">
        <v>0.1112341454779574</v>
      </c>
      <c r="AO122" s="17">
        <v>0.57851697019089576</v>
      </c>
      <c r="AP122" s="17">
        <v>1.6675126678924599E-2</v>
      </c>
      <c r="AQ122" s="17">
        <v>7.4491705496665367E-2</v>
      </c>
      <c r="AR122" s="17"/>
      <c r="AS122" s="17"/>
      <c r="AT122" s="18" t="s">
        <v>72</v>
      </c>
      <c r="AU122" s="18" t="s">
        <v>72</v>
      </c>
      <c r="AV122" s="18" t="s">
        <v>73</v>
      </c>
      <c r="AW122" s="18" t="s">
        <v>73</v>
      </c>
      <c r="AX122" s="30">
        <v>1</v>
      </c>
      <c r="AY122" s="31" t="s">
        <v>430</v>
      </c>
      <c r="AZ122" s="31"/>
    </row>
    <row r="123" spans="1:52" ht="16" x14ac:dyDescent="0.2">
      <c r="A123" s="1"/>
      <c r="B123" s="19">
        <v>22000583</v>
      </c>
      <c r="C123" s="20" t="s">
        <v>1733</v>
      </c>
      <c r="D123" s="21" t="s">
        <v>1734</v>
      </c>
      <c r="E123" s="22">
        <v>141</v>
      </c>
      <c r="F123" s="23" t="s">
        <v>417</v>
      </c>
      <c r="G123" s="23" t="s">
        <v>76</v>
      </c>
      <c r="H123" s="23">
        <v>2.68</v>
      </c>
      <c r="I123" s="24" t="s">
        <v>418</v>
      </c>
      <c r="J123" s="23" t="s">
        <v>419</v>
      </c>
      <c r="K123" s="23">
        <v>2.0000000000000001E-4</v>
      </c>
      <c r="L123" s="23">
        <v>0</v>
      </c>
      <c r="M123" s="23">
        <v>0</v>
      </c>
      <c r="N123" s="23">
        <v>0</v>
      </c>
      <c r="O123" s="23">
        <v>2.0000000000000001E-4</v>
      </c>
      <c r="P123" s="23">
        <v>2.0000000000000001E-4</v>
      </c>
      <c r="Q123" s="23">
        <v>0</v>
      </c>
      <c r="R123" s="23" t="s">
        <v>233</v>
      </c>
      <c r="S123" s="25">
        <f t="shared" si="3"/>
        <v>1</v>
      </c>
      <c r="T123" s="22">
        <v>114</v>
      </c>
      <c r="U123" s="22" t="s">
        <v>70</v>
      </c>
      <c r="V123" s="26" t="s">
        <v>70</v>
      </c>
      <c r="W123" s="28" t="s">
        <v>379</v>
      </c>
      <c r="X123" s="23" t="s">
        <v>1735</v>
      </c>
      <c r="Y123" s="32">
        <v>450</v>
      </c>
      <c r="Z123" s="33">
        <v>1741417907</v>
      </c>
      <c r="AA123" s="33" t="s">
        <v>1736</v>
      </c>
      <c r="AB123" s="33" t="s">
        <v>1735</v>
      </c>
      <c r="AC123" s="32">
        <v>1</v>
      </c>
      <c r="AD123" s="33" t="s">
        <v>1076</v>
      </c>
      <c r="AE123" s="33" t="s">
        <v>425</v>
      </c>
      <c r="AF123" s="33" t="s">
        <v>1737</v>
      </c>
      <c r="AG123" s="32">
        <v>3</v>
      </c>
      <c r="AH123" s="33" t="s">
        <v>1738</v>
      </c>
      <c r="AI123" s="33" t="s">
        <v>428</v>
      </c>
      <c r="AJ123" s="33" t="s">
        <v>429</v>
      </c>
      <c r="AK123" s="33">
        <v>2.09143878204306E-4</v>
      </c>
      <c r="AL123" s="33">
        <v>6.0732846160819996E-6</v>
      </c>
      <c r="AM123" s="33">
        <v>2.8689849873695002E-5</v>
      </c>
      <c r="AN123" s="33">
        <v>0.11762617875066531</v>
      </c>
      <c r="AO123" s="33">
        <v>0.44846554237274122</v>
      </c>
      <c r="AP123" s="33">
        <v>1.3022895543108291E-2</v>
      </c>
      <c r="AQ123" s="33">
        <v>6.1519415221086997E-2</v>
      </c>
      <c r="AR123" s="33"/>
      <c r="AS123" s="33"/>
      <c r="AT123" s="18" t="s">
        <v>72</v>
      </c>
      <c r="AU123" s="18" t="s">
        <v>72</v>
      </c>
      <c r="AV123" s="18" t="s">
        <v>73</v>
      </c>
      <c r="AW123" s="18" t="s">
        <v>73</v>
      </c>
      <c r="AX123" s="30">
        <v>1</v>
      </c>
      <c r="AY123" s="31" t="s">
        <v>430</v>
      </c>
      <c r="AZ123" s="31"/>
    </row>
    <row r="124" spans="1:52" ht="16" x14ac:dyDescent="0.2">
      <c r="A124" s="1"/>
      <c r="B124" s="9">
        <v>21994438</v>
      </c>
      <c r="C124" s="10" t="s">
        <v>1739</v>
      </c>
      <c r="D124" s="11" t="s">
        <v>1740</v>
      </c>
      <c r="E124" s="12">
        <v>7</v>
      </c>
      <c r="F124" s="13" t="s">
        <v>475</v>
      </c>
      <c r="G124" s="13" t="s">
        <v>83</v>
      </c>
      <c r="H124" s="13">
        <v>0.77</v>
      </c>
      <c r="I124" s="14" t="s">
        <v>418</v>
      </c>
      <c r="J124" s="13" t="s">
        <v>419</v>
      </c>
      <c r="K124" s="13">
        <v>4.0000000000000002E-4</v>
      </c>
      <c r="L124" s="13">
        <v>0</v>
      </c>
      <c r="M124" s="13">
        <v>1.1000000000000001E-3</v>
      </c>
      <c r="N124" s="13">
        <v>1.1000000000000001E-3</v>
      </c>
      <c r="O124" s="13">
        <v>4.0000000000000002E-4</v>
      </c>
      <c r="P124" s="13">
        <v>1.5E-3</v>
      </c>
      <c r="Q124" s="13">
        <v>0</v>
      </c>
      <c r="R124" s="13" t="s">
        <v>233</v>
      </c>
      <c r="S124" s="15">
        <f t="shared" si="3"/>
        <v>1</v>
      </c>
      <c r="T124" s="12">
        <v>114</v>
      </c>
      <c r="U124" s="12" t="s">
        <v>70</v>
      </c>
      <c r="V124" s="16" t="s">
        <v>441</v>
      </c>
      <c r="W124" s="16" t="s">
        <v>441</v>
      </c>
      <c r="X124" s="13" t="s">
        <v>1741</v>
      </c>
      <c r="Y124" s="30">
        <v>321</v>
      </c>
      <c r="Z124" s="17">
        <v>1741343699</v>
      </c>
      <c r="AA124" s="17" t="s">
        <v>1742</v>
      </c>
      <c r="AB124" s="17" t="s">
        <v>1743</v>
      </c>
      <c r="AC124" s="30">
        <v>1</v>
      </c>
      <c r="AD124" s="17" t="s">
        <v>1076</v>
      </c>
      <c r="AE124" s="17" t="s">
        <v>425</v>
      </c>
      <c r="AF124" s="17" t="s">
        <v>1744</v>
      </c>
      <c r="AG124" s="30">
        <v>3</v>
      </c>
      <c r="AH124" s="17" t="s">
        <v>1745</v>
      </c>
      <c r="AI124" s="17" t="s">
        <v>1017</v>
      </c>
      <c r="AJ124" s="17" t="s">
        <v>1746</v>
      </c>
      <c r="AK124" s="17">
        <v>3.6830808221753597E-4</v>
      </c>
      <c r="AL124" s="17">
        <v>1.1269762433259781E-3</v>
      </c>
      <c r="AM124" s="17">
        <v>2.9098527595913001E-5</v>
      </c>
      <c r="AN124" s="17">
        <v>1.9088726651566131E-2</v>
      </c>
      <c r="AO124" s="17">
        <v>0.80533808186485256</v>
      </c>
      <c r="AP124" s="17">
        <v>2.4642328798295039</v>
      </c>
      <c r="AQ124" s="17">
        <v>6.3626495128996388E-2</v>
      </c>
      <c r="AR124" s="17"/>
      <c r="AS124" s="17"/>
      <c r="AT124" s="18" t="s">
        <v>72</v>
      </c>
      <c r="AU124" s="18" t="s">
        <v>72</v>
      </c>
      <c r="AV124" s="18" t="s">
        <v>73</v>
      </c>
      <c r="AW124" s="18" t="s">
        <v>73</v>
      </c>
      <c r="AX124" s="30">
        <v>2</v>
      </c>
      <c r="AY124" s="31" t="s">
        <v>430</v>
      </c>
      <c r="AZ124" s="31" t="s">
        <v>484</v>
      </c>
    </row>
    <row r="125" spans="1:52" ht="16" x14ac:dyDescent="0.2">
      <c r="A125" s="1"/>
      <c r="B125" s="19">
        <v>21997763</v>
      </c>
      <c r="C125" s="20" t="s">
        <v>1747</v>
      </c>
      <c r="D125" s="21" t="s">
        <v>1748</v>
      </c>
      <c r="E125" s="22">
        <v>248</v>
      </c>
      <c r="F125" s="23" t="s">
        <v>417</v>
      </c>
      <c r="G125" s="23" t="s">
        <v>66</v>
      </c>
      <c r="H125" s="23">
        <v>2.66</v>
      </c>
      <c r="I125" s="24" t="s">
        <v>418</v>
      </c>
      <c r="J125" s="23" t="s">
        <v>419</v>
      </c>
      <c r="K125" s="23">
        <v>2.0000000000000001E-4</v>
      </c>
      <c r="L125" s="23">
        <v>0</v>
      </c>
      <c r="M125" s="23">
        <v>0</v>
      </c>
      <c r="N125" s="23">
        <v>0</v>
      </c>
      <c r="O125" s="23">
        <v>2.0000000000000001E-4</v>
      </c>
      <c r="P125" s="23">
        <v>2.0000000000000001E-4</v>
      </c>
      <c r="Q125" s="23">
        <v>0</v>
      </c>
      <c r="R125" s="23" t="s">
        <v>233</v>
      </c>
      <c r="S125" s="25">
        <f t="shared" si="3"/>
        <v>1</v>
      </c>
      <c r="T125" s="22">
        <v>116</v>
      </c>
      <c r="U125" s="22" t="s">
        <v>70</v>
      </c>
      <c r="V125" s="26" t="s">
        <v>70</v>
      </c>
      <c r="W125" s="28" t="s">
        <v>421</v>
      </c>
      <c r="X125" s="23" t="s">
        <v>1749</v>
      </c>
      <c r="Y125" s="32">
        <v>411</v>
      </c>
      <c r="Z125" s="33">
        <v>1741383875</v>
      </c>
      <c r="AA125" s="33" t="s">
        <v>1750</v>
      </c>
      <c r="AB125" s="33" t="s">
        <v>1749</v>
      </c>
      <c r="AC125" s="32">
        <v>1</v>
      </c>
      <c r="AD125" s="33" t="s">
        <v>1076</v>
      </c>
      <c r="AE125" s="33" t="s">
        <v>425</v>
      </c>
      <c r="AF125" s="33" t="s">
        <v>1751</v>
      </c>
      <c r="AG125" s="32">
        <v>4</v>
      </c>
      <c r="AH125" s="33" t="s">
        <v>1752</v>
      </c>
      <c r="AI125" s="33" t="s">
        <v>482</v>
      </c>
      <c r="AJ125" s="33" t="s">
        <v>483</v>
      </c>
      <c r="AK125" s="33">
        <v>1.8094540903067601E-4</v>
      </c>
      <c r="AL125" s="33">
        <v>5.2808427024920004E-6</v>
      </c>
      <c r="AM125" s="33">
        <v>2.5855784511521002E-5</v>
      </c>
      <c r="AN125" s="33">
        <v>0.1219140714100367</v>
      </c>
      <c r="AO125" s="33">
        <v>0.38647390843338908</v>
      </c>
      <c r="AP125" s="33">
        <v>1.127913623223248E-2</v>
      </c>
      <c r="AQ125" s="33">
        <v>5.5224314058639333E-2</v>
      </c>
      <c r="AR125" s="33"/>
      <c r="AS125" s="33"/>
      <c r="AT125" s="18" t="s">
        <v>72</v>
      </c>
      <c r="AU125" s="18" t="s">
        <v>72</v>
      </c>
      <c r="AV125" s="18" t="s">
        <v>73</v>
      </c>
      <c r="AW125" s="18" t="s">
        <v>73</v>
      </c>
      <c r="AX125" s="30">
        <v>1</v>
      </c>
      <c r="AY125" s="31" t="s">
        <v>430</v>
      </c>
      <c r="AZ125" s="31"/>
    </row>
    <row r="126" spans="1:52" ht="16" x14ac:dyDescent="0.2">
      <c r="A126" s="1"/>
      <c r="B126" s="9">
        <v>21998493</v>
      </c>
      <c r="C126" s="10" t="s">
        <v>1753</v>
      </c>
      <c r="D126" s="11" t="s">
        <v>1754</v>
      </c>
      <c r="E126" s="12">
        <v>11</v>
      </c>
      <c r="F126" s="13" t="s">
        <v>417</v>
      </c>
      <c r="G126" s="13" t="s">
        <v>200</v>
      </c>
      <c r="H126" s="13">
        <v>2.67</v>
      </c>
      <c r="I126" s="14" t="s">
        <v>418</v>
      </c>
      <c r="J126" s="13" t="s">
        <v>419</v>
      </c>
      <c r="K126" s="13">
        <v>2.0000000000000001E-4</v>
      </c>
      <c r="L126" s="13">
        <v>0</v>
      </c>
      <c r="M126" s="13">
        <v>1.1000000000000001E-3</v>
      </c>
      <c r="N126" s="13">
        <v>1.1000000000000001E-3</v>
      </c>
      <c r="O126" s="13">
        <v>2.0000000000000001E-4</v>
      </c>
      <c r="P126" s="13">
        <v>1.2999999999999999E-3</v>
      </c>
      <c r="Q126" s="13">
        <v>0</v>
      </c>
      <c r="R126" s="13" t="s">
        <v>233</v>
      </c>
      <c r="S126" s="15">
        <f t="shared" si="3"/>
        <v>1</v>
      </c>
      <c r="T126" s="12">
        <v>117</v>
      </c>
      <c r="U126" s="12" t="s">
        <v>70</v>
      </c>
      <c r="V126" s="27" t="s">
        <v>70</v>
      </c>
      <c r="W126" s="16" t="s">
        <v>441</v>
      </c>
      <c r="X126" s="13" t="s">
        <v>1755</v>
      </c>
      <c r="Y126" s="30">
        <v>419</v>
      </c>
      <c r="Z126" s="17">
        <v>1741392659</v>
      </c>
      <c r="AA126" s="17" t="s">
        <v>1756</v>
      </c>
      <c r="AB126" s="17" t="s">
        <v>1755</v>
      </c>
      <c r="AC126" s="30">
        <v>1</v>
      </c>
      <c r="AD126" s="17" t="s">
        <v>1076</v>
      </c>
      <c r="AE126" s="17" t="s">
        <v>425</v>
      </c>
      <c r="AF126" s="17" t="s">
        <v>1757</v>
      </c>
      <c r="AG126" s="30">
        <v>3</v>
      </c>
      <c r="AH126" s="17" t="s">
        <v>1758</v>
      </c>
      <c r="AI126" s="17" t="s">
        <v>459</v>
      </c>
      <c r="AJ126" s="17" t="s">
        <v>515</v>
      </c>
      <c r="AK126" s="17">
        <v>2.0482471476930799E-4</v>
      </c>
      <c r="AL126" s="17">
        <v>1.095782437683491E-3</v>
      </c>
      <c r="AM126" s="17">
        <v>2.1683709962418999E-5</v>
      </c>
      <c r="AN126" s="17">
        <v>1.6398593213306209E-2</v>
      </c>
      <c r="AO126" s="17">
        <v>0.43753486368100258</v>
      </c>
      <c r="AP126" s="17">
        <v>2.3407478928305832</v>
      </c>
      <c r="AQ126" s="17">
        <v>4.6319503450503681E-2</v>
      </c>
      <c r="AR126" s="17"/>
      <c r="AS126" s="17"/>
      <c r="AT126" s="18" t="s">
        <v>72</v>
      </c>
      <c r="AU126" s="18" t="s">
        <v>72</v>
      </c>
      <c r="AV126" s="18" t="s">
        <v>73</v>
      </c>
      <c r="AW126" s="18" t="s">
        <v>73</v>
      </c>
      <c r="AX126" s="30">
        <v>1</v>
      </c>
      <c r="AY126" s="31" t="s">
        <v>430</v>
      </c>
      <c r="AZ126" s="31"/>
    </row>
    <row r="127" spans="1:52" ht="16" x14ac:dyDescent="0.2">
      <c r="A127" s="1"/>
      <c r="B127" s="19">
        <v>21996314</v>
      </c>
      <c r="C127" s="20" t="s">
        <v>1759</v>
      </c>
      <c r="D127" s="21" t="s">
        <v>1760</v>
      </c>
      <c r="E127" s="22">
        <v>225</v>
      </c>
      <c r="F127" s="23" t="s">
        <v>417</v>
      </c>
      <c r="G127" s="23" t="s">
        <v>76</v>
      </c>
      <c r="H127" s="23">
        <v>2.61</v>
      </c>
      <c r="I127" s="24" t="s">
        <v>418</v>
      </c>
      <c r="J127" s="23" t="s">
        <v>419</v>
      </c>
      <c r="K127" s="23">
        <v>4.0000000000000002E-4</v>
      </c>
      <c r="L127" s="23">
        <v>0</v>
      </c>
      <c r="M127" s="23">
        <v>0</v>
      </c>
      <c r="N127" s="23">
        <v>0</v>
      </c>
      <c r="O127" s="23">
        <v>4.0000000000000002E-4</v>
      </c>
      <c r="P127" s="23">
        <v>4.0000000000000002E-4</v>
      </c>
      <c r="Q127" s="23">
        <v>0</v>
      </c>
      <c r="R127" s="23" t="s">
        <v>233</v>
      </c>
      <c r="S127" s="25">
        <f t="shared" si="3"/>
        <v>1</v>
      </c>
      <c r="T127" s="22">
        <v>117</v>
      </c>
      <c r="U127" s="22" t="s">
        <v>70</v>
      </c>
      <c r="V127" s="26" t="s">
        <v>70</v>
      </c>
      <c r="W127" s="28" t="s">
        <v>878</v>
      </c>
      <c r="X127" s="23" t="s">
        <v>1761</v>
      </c>
      <c r="Y127" s="32">
        <v>355</v>
      </c>
      <c r="Z127" s="33">
        <v>1741366391</v>
      </c>
      <c r="AA127" s="33" t="s">
        <v>1762</v>
      </c>
      <c r="AB127" s="33" t="s">
        <v>1761</v>
      </c>
      <c r="AC127" s="32">
        <v>1</v>
      </c>
      <c r="AD127" s="33" t="s">
        <v>1076</v>
      </c>
      <c r="AE127" s="33" t="s">
        <v>425</v>
      </c>
      <c r="AF127" s="33" t="s">
        <v>1763</v>
      </c>
      <c r="AG127" s="32">
        <v>3</v>
      </c>
      <c r="AH127" s="33" t="s">
        <v>1764</v>
      </c>
      <c r="AI127" s="33" t="s">
        <v>428</v>
      </c>
      <c r="AJ127" s="33" t="s">
        <v>429</v>
      </c>
      <c r="AK127" s="33">
        <v>4.1198837374188001E-4</v>
      </c>
      <c r="AL127" s="33">
        <v>1.1045836368220999E-5</v>
      </c>
      <c r="AM127" s="33">
        <v>2.0573676163836999E-5</v>
      </c>
      <c r="AN127" s="33">
        <v>4.6378066757659667E-2</v>
      </c>
      <c r="AO127" s="33">
        <v>0.88572138655410648</v>
      </c>
      <c r="AP127" s="33">
        <v>2.374711066443852E-2</v>
      </c>
      <c r="AQ127" s="33">
        <v>4.4230726252886231E-2</v>
      </c>
      <c r="AR127" s="33"/>
      <c r="AS127" s="33"/>
      <c r="AT127" s="18" t="s">
        <v>72</v>
      </c>
      <c r="AU127" s="18" t="s">
        <v>72</v>
      </c>
      <c r="AV127" s="18" t="s">
        <v>73</v>
      </c>
      <c r="AW127" s="18" t="s">
        <v>73</v>
      </c>
      <c r="AX127" s="30">
        <v>1</v>
      </c>
      <c r="AY127" s="31" t="s">
        <v>430</v>
      </c>
      <c r="AZ127" s="31"/>
    </row>
    <row r="128" spans="1:52" ht="16" x14ac:dyDescent="0.2">
      <c r="A128" s="1"/>
      <c r="B128" s="9">
        <v>21999139</v>
      </c>
      <c r="C128" s="10" t="s">
        <v>1765</v>
      </c>
      <c r="D128" s="11" t="s">
        <v>1766</v>
      </c>
      <c r="E128" s="12">
        <v>172</v>
      </c>
      <c r="F128" s="13" t="s">
        <v>475</v>
      </c>
      <c r="G128" s="13" t="s">
        <v>76</v>
      </c>
      <c r="H128" s="13">
        <v>2.68</v>
      </c>
      <c r="I128" s="14" t="s">
        <v>418</v>
      </c>
      <c r="J128" s="13" t="s">
        <v>419</v>
      </c>
      <c r="K128" s="13">
        <v>1E-4</v>
      </c>
      <c r="L128" s="13">
        <v>0</v>
      </c>
      <c r="M128" s="13">
        <v>0</v>
      </c>
      <c r="N128" s="13">
        <v>0</v>
      </c>
      <c r="O128" s="13">
        <v>1E-4</v>
      </c>
      <c r="P128" s="13">
        <v>1E-4</v>
      </c>
      <c r="Q128" s="13">
        <v>0</v>
      </c>
      <c r="R128" s="13" t="s">
        <v>233</v>
      </c>
      <c r="S128" s="15">
        <f t="shared" si="3"/>
        <v>1</v>
      </c>
      <c r="T128" s="12">
        <v>117</v>
      </c>
      <c r="U128" s="12" t="s">
        <v>70</v>
      </c>
      <c r="V128" s="16" t="s">
        <v>441</v>
      </c>
      <c r="W128" s="16" t="s">
        <v>441</v>
      </c>
      <c r="X128" s="13" t="s">
        <v>1767</v>
      </c>
      <c r="Y128" s="30">
        <v>431</v>
      </c>
      <c r="Z128" s="17">
        <v>1741400471</v>
      </c>
      <c r="AA128" s="17" t="s">
        <v>1768</v>
      </c>
      <c r="AB128" s="17" t="s">
        <v>1769</v>
      </c>
      <c r="AC128" s="30">
        <v>1</v>
      </c>
      <c r="AD128" s="17" t="s">
        <v>1076</v>
      </c>
      <c r="AE128" s="17" t="s">
        <v>425</v>
      </c>
      <c r="AF128" s="17" t="s">
        <v>1770</v>
      </c>
      <c r="AG128" s="30">
        <v>3</v>
      </c>
      <c r="AH128" s="17" t="s">
        <v>1771</v>
      </c>
      <c r="AI128" s="17" t="s">
        <v>428</v>
      </c>
      <c r="AJ128" s="17" t="s">
        <v>429</v>
      </c>
      <c r="AK128" s="17">
        <v>1.07535132439812E-4</v>
      </c>
      <c r="AL128" s="17">
        <v>2.6286412489158999E-5</v>
      </c>
      <c r="AM128" s="17">
        <v>2.0804410889613999E-5</v>
      </c>
      <c r="AN128" s="17">
        <v>0.1345466922385449</v>
      </c>
      <c r="AO128" s="17">
        <v>0.22982872712696339</v>
      </c>
      <c r="AP128" s="17">
        <v>5.6180455503684952E-2</v>
      </c>
      <c r="AQ128" s="17">
        <v>4.4464085038092321E-2</v>
      </c>
      <c r="AR128" s="17"/>
      <c r="AS128" s="17"/>
      <c r="AT128" s="18" t="s">
        <v>72</v>
      </c>
      <c r="AU128" s="18" t="s">
        <v>72</v>
      </c>
      <c r="AV128" s="18" t="s">
        <v>73</v>
      </c>
      <c r="AW128" s="18" t="s">
        <v>73</v>
      </c>
      <c r="AX128" s="30">
        <v>2</v>
      </c>
      <c r="AY128" s="31" t="s">
        <v>430</v>
      </c>
      <c r="AZ128" s="31" t="s">
        <v>484</v>
      </c>
    </row>
    <row r="129" spans="1:52" ht="16" x14ac:dyDescent="0.2">
      <c r="A129" s="1"/>
      <c r="B129" s="19">
        <v>21998907</v>
      </c>
      <c r="C129" s="20" t="s">
        <v>176</v>
      </c>
      <c r="D129" s="21" t="s">
        <v>1772</v>
      </c>
      <c r="E129" s="22">
        <v>174</v>
      </c>
      <c r="F129" s="23" t="s">
        <v>417</v>
      </c>
      <c r="G129" s="23" t="s">
        <v>76</v>
      </c>
      <c r="H129" s="23">
        <v>2.68</v>
      </c>
      <c r="I129" s="24" t="s">
        <v>418</v>
      </c>
      <c r="J129" s="23" t="s">
        <v>419</v>
      </c>
      <c r="K129" s="23">
        <v>2.0000000000000001E-4</v>
      </c>
      <c r="L129" s="23">
        <v>0</v>
      </c>
      <c r="M129" s="23">
        <v>0</v>
      </c>
      <c r="N129" s="23">
        <v>0</v>
      </c>
      <c r="O129" s="23">
        <v>2.0000000000000001E-4</v>
      </c>
      <c r="P129" s="23">
        <v>2.0000000000000001E-4</v>
      </c>
      <c r="Q129" s="23">
        <v>0</v>
      </c>
      <c r="R129" s="23" t="s">
        <v>233</v>
      </c>
      <c r="S129" s="25">
        <f t="shared" si="3"/>
        <v>1</v>
      </c>
      <c r="T129" s="22">
        <v>120</v>
      </c>
      <c r="U129" s="22" t="s">
        <v>70</v>
      </c>
      <c r="V129" s="26" t="s">
        <v>70</v>
      </c>
      <c r="W129" s="28" t="s">
        <v>441</v>
      </c>
      <c r="X129" s="23" t="s">
        <v>1773</v>
      </c>
      <c r="Y129" s="32">
        <v>427</v>
      </c>
      <c r="Z129" s="33">
        <v>1741397663</v>
      </c>
      <c r="AA129" s="33" t="s">
        <v>1774</v>
      </c>
      <c r="AB129" s="33" t="s">
        <v>1773</v>
      </c>
      <c r="AC129" s="32">
        <v>1</v>
      </c>
      <c r="AD129" s="33" t="s">
        <v>1076</v>
      </c>
      <c r="AE129" s="33" t="s">
        <v>425</v>
      </c>
      <c r="AF129" s="33" t="s">
        <v>1775</v>
      </c>
      <c r="AG129" s="32">
        <v>3</v>
      </c>
      <c r="AH129" s="33" t="s">
        <v>1776</v>
      </c>
      <c r="AI129" s="33" t="s">
        <v>428</v>
      </c>
      <c r="AJ129" s="33" t="s">
        <v>429</v>
      </c>
      <c r="AK129" s="33">
        <v>2.0497081638248699E-4</v>
      </c>
      <c r="AL129" s="33">
        <v>5.7471851790050004E-6</v>
      </c>
      <c r="AM129" s="33">
        <v>2.0092648197769999E-5</v>
      </c>
      <c r="AN129" s="33">
        <v>8.7052517805078958E-2</v>
      </c>
      <c r="AO129" s="33">
        <v>0.43260384450334388</v>
      </c>
      <c r="AP129" s="33">
        <v>1.212979704813544E-2</v>
      </c>
      <c r="AQ129" s="33">
        <v>4.2406802148791937E-2</v>
      </c>
      <c r="AR129" s="33"/>
      <c r="AS129" s="33"/>
      <c r="AT129" s="18" t="s">
        <v>72</v>
      </c>
      <c r="AU129" s="18" t="s">
        <v>72</v>
      </c>
      <c r="AV129" s="18" t="s">
        <v>73</v>
      </c>
      <c r="AW129" s="18" t="s">
        <v>73</v>
      </c>
      <c r="AX129" s="30">
        <v>1</v>
      </c>
      <c r="AY129" s="31" t="s">
        <v>430</v>
      </c>
      <c r="AZ129" s="31"/>
    </row>
    <row r="130" spans="1:52" ht="16" x14ac:dyDescent="0.2">
      <c r="A130" s="1"/>
      <c r="B130" s="9">
        <v>21996387</v>
      </c>
      <c r="C130" s="10" t="s">
        <v>1777</v>
      </c>
      <c r="D130" s="11" t="s">
        <v>1778</v>
      </c>
      <c r="E130" s="12">
        <v>58</v>
      </c>
      <c r="F130" s="13" t="s">
        <v>417</v>
      </c>
      <c r="G130" s="13" t="s">
        <v>76</v>
      </c>
      <c r="H130" s="13">
        <v>2.61</v>
      </c>
      <c r="I130" s="14" t="s">
        <v>418</v>
      </c>
      <c r="J130" s="13" t="s">
        <v>419</v>
      </c>
      <c r="K130" s="13">
        <v>5.0000000000000001E-4</v>
      </c>
      <c r="L130" s="13">
        <v>0</v>
      </c>
      <c r="M130" s="13">
        <v>4.0000000000000002E-4</v>
      </c>
      <c r="N130" s="13">
        <v>4.0000000000000002E-4</v>
      </c>
      <c r="O130" s="13">
        <v>5.0000000000000001E-4</v>
      </c>
      <c r="P130" s="13">
        <v>8.9999999999999998E-4</v>
      </c>
      <c r="Q130" s="13">
        <v>0</v>
      </c>
      <c r="R130" s="13" t="s">
        <v>233</v>
      </c>
      <c r="S130" s="15">
        <f t="shared" si="3"/>
        <v>1</v>
      </c>
      <c r="T130" s="12">
        <v>120</v>
      </c>
      <c r="U130" s="12" t="s">
        <v>70</v>
      </c>
      <c r="V130" s="27" t="s">
        <v>70</v>
      </c>
      <c r="W130" s="16" t="s">
        <v>441</v>
      </c>
      <c r="X130" s="13" t="s">
        <v>1779</v>
      </c>
      <c r="Y130" s="30">
        <v>359</v>
      </c>
      <c r="Z130" s="17">
        <v>1741367267</v>
      </c>
      <c r="AA130" s="17" t="s">
        <v>1780</v>
      </c>
      <c r="AB130" s="17" t="s">
        <v>1779</v>
      </c>
      <c r="AC130" s="30">
        <v>1</v>
      </c>
      <c r="AD130" s="17" t="s">
        <v>1076</v>
      </c>
      <c r="AE130" s="17" t="s">
        <v>425</v>
      </c>
      <c r="AF130" s="17" t="s">
        <v>1781</v>
      </c>
      <c r="AG130" s="30">
        <v>4</v>
      </c>
      <c r="AH130" s="17" t="s">
        <v>1782</v>
      </c>
      <c r="AI130" s="17" t="s">
        <v>428</v>
      </c>
      <c r="AJ130" s="17" t="s">
        <v>429</v>
      </c>
      <c r="AK130" s="17">
        <v>4.7994363083352998E-4</v>
      </c>
      <c r="AL130" s="17">
        <v>4.0151399473435602E-4</v>
      </c>
      <c r="AM130" s="17">
        <v>2.0213146348478002E-5</v>
      </c>
      <c r="AN130" s="17">
        <v>2.2417435474278529E-2</v>
      </c>
      <c r="AO130" s="17">
        <v>1.034865604933914</v>
      </c>
      <c r="AP130" s="17">
        <v>0.86575380181328809</v>
      </c>
      <c r="AQ130" s="17">
        <v>4.3584055667551649E-2</v>
      </c>
      <c r="AR130" s="17"/>
      <c r="AS130" s="17"/>
      <c r="AT130" s="18" t="s">
        <v>72</v>
      </c>
      <c r="AU130" s="18" t="s">
        <v>72</v>
      </c>
      <c r="AV130" s="18" t="s">
        <v>73</v>
      </c>
      <c r="AW130" s="18" t="s">
        <v>73</v>
      </c>
      <c r="AX130" s="30">
        <v>1</v>
      </c>
      <c r="AY130" s="31" t="s">
        <v>430</v>
      </c>
      <c r="AZ130" s="31"/>
    </row>
    <row r="131" spans="1:52" ht="16" x14ac:dyDescent="0.2">
      <c r="A131" s="1"/>
      <c r="B131" s="19">
        <v>21997193</v>
      </c>
      <c r="C131" s="20" t="s">
        <v>1783</v>
      </c>
      <c r="D131" s="21" t="s">
        <v>1784</v>
      </c>
      <c r="E131" s="22">
        <v>176</v>
      </c>
      <c r="F131" s="23" t="s">
        <v>417</v>
      </c>
      <c r="G131" s="23" t="s">
        <v>66</v>
      </c>
      <c r="H131" s="23">
        <v>2.64</v>
      </c>
      <c r="I131" s="24" t="s">
        <v>418</v>
      </c>
      <c r="J131" s="23" t="s">
        <v>419</v>
      </c>
      <c r="K131" s="23">
        <v>2.0000000000000001E-4</v>
      </c>
      <c r="L131" s="23">
        <v>0</v>
      </c>
      <c r="M131" s="23">
        <v>0</v>
      </c>
      <c r="N131" s="23">
        <v>0</v>
      </c>
      <c r="O131" s="23">
        <v>2.0000000000000001E-4</v>
      </c>
      <c r="P131" s="23">
        <v>2.0000000000000001E-4</v>
      </c>
      <c r="Q131" s="23">
        <v>0</v>
      </c>
      <c r="R131" s="23" t="s">
        <v>233</v>
      </c>
      <c r="S131" s="25">
        <f t="shared" si="3"/>
        <v>1</v>
      </c>
      <c r="T131" s="22">
        <v>122</v>
      </c>
      <c r="U131" s="22" t="s">
        <v>70</v>
      </c>
      <c r="V131" s="26" t="s">
        <v>70</v>
      </c>
      <c r="W131" s="28" t="s">
        <v>1658</v>
      </c>
      <c r="X131" s="23" t="s">
        <v>1785</v>
      </c>
      <c r="Y131" s="32">
        <v>396</v>
      </c>
      <c r="Z131" s="33">
        <v>1741376975</v>
      </c>
      <c r="AA131" s="33" t="s">
        <v>1786</v>
      </c>
      <c r="AB131" s="33" t="s">
        <v>1785</v>
      </c>
      <c r="AC131" s="32">
        <v>1</v>
      </c>
      <c r="AD131" s="33" t="s">
        <v>1076</v>
      </c>
      <c r="AE131" s="33" t="s">
        <v>425</v>
      </c>
      <c r="AF131" s="33" t="s">
        <v>1787</v>
      </c>
      <c r="AG131" s="32">
        <v>3</v>
      </c>
      <c r="AH131" s="33" t="s">
        <v>1788</v>
      </c>
      <c r="AI131" s="33" t="s">
        <v>482</v>
      </c>
      <c r="AJ131" s="33" t="s">
        <v>483</v>
      </c>
      <c r="AK131" s="33">
        <v>2.3255059415100001E-4</v>
      </c>
      <c r="AL131" s="33">
        <v>3.9172446831430003E-6</v>
      </c>
      <c r="AM131" s="33">
        <v>1.7898699032321001E-5</v>
      </c>
      <c r="AN131" s="33">
        <v>7.0365776813447703E-2</v>
      </c>
      <c r="AO131" s="33">
        <v>0.50334947752278547</v>
      </c>
      <c r="AP131" s="33">
        <v>8.4787702727116832E-3</v>
      </c>
      <c r="AQ131" s="33">
        <v>3.8741250432610938E-2</v>
      </c>
      <c r="AR131" s="33"/>
      <c r="AS131" s="33"/>
      <c r="AT131" s="18" t="s">
        <v>72</v>
      </c>
      <c r="AU131" s="18" t="s">
        <v>72</v>
      </c>
      <c r="AV131" s="18" t="s">
        <v>73</v>
      </c>
      <c r="AW131" s="18" t="s">
        <v>73</v>
      </c>
      <c r="AX131" s="30">
        <v>1</v>
      </c>
      <c r="AY131" s="31" t="s">
        <v>430</v>
      </c>
      <c r="AZ131" s="31"/>
    </row>
    <row r="132" spans="1:52" ht="16" x14ac:dyDescent="0.2">
      <c r="A132" s="1"/>
      <c r="B132" s="9">
        <v>21995724</v>
      </c>
      <c r="C132" s="10" t="s">
        <v>1789</v>
      </c>
      <c r="D132" s="11" t="s">
        <v>1790</v>
      </c>
      <c r="E132" s="12">
        <v>129</v>
      </c>
      <c r="F132" s="13" t="s">
        <v>417</v>
      </c>
      <c r="G132" s="13" t="s">
        <v>76</v>
      </c>
      <c r="H132" s="13">
        <v>0.79</v>
      </c>
      <c r="I132" s="14" t="s">
        <v>418</v>
      </c>
      <c r="J132" s="13" t="s">
        <v>419</v>
      </c>
      <c r="K132" s="13">
        <v>5.0000000000000001E-4</v>
      </c>
      <c r="L132" s="13">
        <v>0</v>
      </c>
      <c r="M132" s="13">
        <v>0</v>
      </c>
      <c r="N132" s="13">
        <v>0</v>
      </c>
      <c r="O132" s="13">
        <v>5.0000000000000001E-4</v>
      </c>
      <c r="P132" s="13">
        <v>5.0000000000000001E-4</v>
      </c>
      <c r="Q132" s="13">
        <v>0</v>
      </c>
      <c r="R132" s="13" t="s">
        <v>233</v>
      </c>
      <c r="S132" s="15">
        <f t="shared" si="3"/>
        <v>1</v>
      </c>
      <c r="T132" s="12">
        <v>122</v>
      </c>
      <c r="U132" s="12" t="s">
        <v>70</v>
      </c>
      <c r="V132" s="16" t="s">
        <v>441</v>
      </c>
      <c r="W132" s="16" t="s">
        <v>441</v>
      </c>
      <c r="X132" s="13" t="s">
        <v>1791</v>
      </c>
      <c r="Y132" s="30">
        <v>342</v>
      </c>
      <c r="Z132" s="17">
        <v>1741359239</v>
      </c>
      <c r="AA132" s="17" t="s">
        <v>1792</v>
      </c>
      <c r="AB132" s="17" t="s">
        <v>1791</v>
      </c>
      <c r="AC132" s="30">
        <v>1</v>
      </c>
      <c r="AD132" s="17" t="s">
        <v>1076</v>
      </c>
      <c r="AE132" s="17" t="s">
        <v>425</v>
      </c>
      <c r="AF132" s="17" t="s">
        <v>1793</v>
      </c>
      <c r="AG132" s="30">
        <v>3</v>
      </c>
      <c r="AH132" s="17" t="s">
        <v>1794</v>
      </c>
      <c r="AI132" s="17" t="s">
        <v>428</v>
      </c>
      <c r="AJ132" s="17" t="s">
        <v>429</v>
      </c>
      <c r="AK132" s="17">
        <v>5.3551512581369602E-4</v>
      </c>
      <c r="AL132" s="17">
        <v>1.4150866075675E-5</v>
      </c>
      <c r="AM132" s="17">
        <v>1.8641882635731999E-5</v>
      </c>
      <c r="AN132" s="17">
        <v>3.2802435917872463E-2</v>
      </c>
      <c r="AO132" s="17">
        <v>1.200351529460518</v>
      </c>
      <c r="AP132" s="17">
        <v>3.1719017667928263E-2</v>
      </c>
      <c r="AQ132" s="17">
        <v>4.178558411365807E-2</v>
      </c>
      <c r="AR132" s="17"/>
      <c r="AS132" s="17"/>
      <c r="AT132" s="18" t="s">
        <v>72</v>
      </c>
      <c r="AU132" s="18" t="s">
        <v>72</v>
      </c>
      <c r="AV132" s="18" t="s">
        <v>73</v>
      </c>
      <c r="AW132" s="18" t="s">
        <v>73</v>
      </c>
      <c r="AX132" s="30">
        <v>1</v>
      </c>
      <c r="AY132" s="31" t="s">
        <v>430</v>
      </c>
      <c r="AZ132" s="31"/>
    </row>
    <row r="133" spans="1:52" ht="16" x14ac:dyDescent="0.2">
      <c r="A133" s="1"/>
      <c r="B133" s="19">
        <v>21994090</v>
      </c>
      <c r="C133" s="20" t="s">
        <v>1795</v>
      </c>
      <c r="D133" s="21" t="s">
        <v>1796</v>
      </c>
      <c r="E133" s="22">
        <v>33</v>
      </c>
      <c r="F133" s="23" t="s">
        <v>417</v>
      </c>
      <c r="G133" s="23" t="s">
        <v>76</v>
      </c>
      <c r="H133" s="23">
        <v>0.77</v>
      </c>
      <c r="I133" s="24" t="s">
        <v>418</v>
      </c>
      <c r="J133" s="23" t="s">
        <v>419</v>
      </c>
      <c r="K133" s="23">
        <v>2.9999999999999997E-4</v>
      </c>
      <c r="L133" s="23">
        <v>0</v>
      </c>
      <c r="M133" s="23">
        <v>5.9999999999999995E-4</v>
      </c>
      <c r="N133" s="23">
        <v>5.9999999999999995E-4</v>
      </c>
      <c r="O133" s="23">
        <v>2.9999999999999997E-4</v>
      </c>
      <c r="P133" s="23">
        <v>8.9999999999999998E-4</v>
      </c>
      <c r="Q133" s="23">
        <v>0</v>
      </c>
      <c r="R133" s="23" t="s">
        <v>233</v>
      </c>
      <c r="S133" s="25">
        <f t="shared" si="3"/>
        <v>1</v>
      </c>
      <c r="T133" s="22">
        <v>124</v>
      </c>
      <c r="U133" s="22" t="s">
        <v>70</v>
      </c>
      <c r="V133" s="26" t="s">
        <v>70</v>
      </c>
      <c r="W133" s="28" t="s">
        <v>441</v>
      </c>
      <c r="X133" s="23" t="s">
        <v>1797</v>
      </c>
      <c r="Y133" s="32">
        <v>316</v>
      </c>
      <c r="Z133" s="33">
        <v>1741339499</v>
      </c>
      <c r="AA133" s="33" t="s">
        <v>1798</v>
      </c>
      <c r="AB133" s="33" t="s">
        <v>1797</v>
      </c>
      <c r="AC133" s="32">
        <v>1</v>
      </c>
      <c r="AD133" s="33" t="s">
        <v>1076</v>
      </c>
      <c r="AE133" s="33" t="s">
        <v>425</v>
      </c>
      <c r="AF133" s="33" t="s">
        <v>1799</v>
      </c>
      <c r="AG133" s="32">
        <v>4</v>
      </c>
      <c r="AH133" s="33" t="s">
        <v>1800</v>
      </c>
      <c r="AI133" s="33" t="s">
        <v>428</v>
      </c>
      <c r="AJ133" s="33" t="s">
        <v>429</v>
      </c>
      <c r="AK133" s="33">
        <v>2.7012189210304498E-4</v>
      </c>
      <c r="AL133" s="33">
        <v>6.0627842527353202E-4</v>
      </c>
      <c r="AM133" s="33">
        <v>1.7683778292989E-5</v>
      </c>
      <c r="AN133" s="33">
        <v>1.9778652118563729E-2</v>
      </c>
      <c r="AO133" s="33">
        <v>0.59252607253112799</v>
      </c>
      <c r="AP133" s="33">
        <v>1.329902479916893</v>
      </c>
      <c r="AQ133" s="33">
        <v>3.8790264713009059E-2</v>
      </c>
      <c r="AR133" s="33"/>
      <c r="AS133" s="33"/>
      <c r="AT133" s="18" t="s">
        <v>72</v>
      </c>
      <c r="AU133" s="18" t="s">
        <v>72</v>
      </c>
      <c r="AV133" s="18" t="s">
        <v>73</v>
      </c>
      <c r="AW133" s="18" t="s">
        <v>73</v>
      </c>
      <c r="AX133" s="30">
        <v>1</v>
      </c>
      <c r="AY133" s="31" t="s">
        <v>430</v>
      </c>
      <c r="AZ133" s="31"/>
    </row>
    <row r="134" spans="1:52" ht="16" x14ac:dyDescent="0.2">
      <c r="A134" s="1"/>
      <c r="B134" s="9">
        <v>21999586</v>
      </c>
      <c r="C134" s="10" t="s">
        <v>1801</v>
      </c>
      <c r="D134" s="11" t="s">
        <v>1802</v>
      </c>
      <c r="E134" s="12">
        <v>243</v>
      </c>
      <c r="F134" s="13" t="s">
        <v>417</v>
      </c>
      <c r="G134" s="13" t="s">
        <v>66</v>
      </c>
      <c r="H134" s="13">
        <v>2.68</v>
      </c>
      <c r="I134" s="14" t="s">
        <v>418</v>
      </c>
      <c r="J134" s="13" t="s">
        <v>419</v>
      </c>
      <c r="K134" s="13">
        <v>2.9999999999999997E-4</v>
      </c>
      <c r="L134" s="13">
        <v>0</v>
      </c>
      <c r="M134" s="13">
        <v>0</v>
      </c>
      <c r="N134" s="13">
        <v>0</v>
      </c>
      <c r="O134" s="13">
        <v>2.9999999999999997E-4</v>
      </c>
      <c r="P134" s="13">
        <v>2.9999999999999997E-4</v>
      </c>
      <c r="Q134" s="13">
        <v>0</v>
      </c>
      <c r="R134" s="13" t="s">
        <v>233</v>
      </c>
      <c r="S134" s="15">
        <f t="shared" si="3"/>
        <v>1</v>
      </c>
      <c r="T134" s="12">
        <v>125</v>
      </c>
      <c r="U134" s="12" t="s">
        <v>70</v>
      </c>
      <c r="V134" s="16" t="s">
        <v>503</v>
      </c>
      <c r="W134" s="16" t="s">
        <v>1658</v>
      </c>
      <c r="X134" s="13" t="s">
        <v>1803</v>
      </c>
      <c r="Y134" s="30">
        <v>435</v>
      </c>
      <c r="Z134" s="17">
        <v>1741405883</v>
      </c>
      <c r="AA134" s="17" t="s">
        <v>1804</v>
      </c>
      <c r="AB134" s="17" t="s">
        <v>1803</v>
      </c>
      <c r="AC134" s="30">
        <v>1</v>
      </c>
      <c r="AD134" s="17" t="s">
        <v>1076</v>
      </c>
      <c r="AE134" s="17" t="s">
        <v>425</v>
      </c>
      <c r="AF134" s="17" t="s">
        <v>1805</v>
      </c>
      <c r="AG134" s="30">
        <v>3</v>
      </c>
      <c r="AH134" s="17" t="s">
        <v>1806</v>
      </c>
      <c r="AI134" s="17" t="s">
        <v>482</v>
      </c>
      <c r="AJ134" s="17" t="s">
        <v>483</v>
      </c>
      <c r="AK134" s="17">
        <v>2.5634472611112E-4</v>
      </c>
      <c r="AL134" s="17">
        <v>6.9542089773020004E-6</v>
      </c>
      <c r="AM134" s="17">
        <v>1.5986566008065001E-5</v>
      </c>
      <c r="AN134" s="17">
        <v>5.724094500180299E-2</v>
      </c>
      <c r="AO134" s="17">
        <v>0.54824059133966185</v>
      </c>
      <c r="AP134" s="17">
        <v>1.487286163384131E-2</v>
      </c>
      <c r="AQ134" s="17">
        <v>3.4190227100489967E-2</v>
      </c>
      <c r="AR134" s="17"/>
      <c r="AS134" s="17"/>
      <c r="AT134" s="18" t="s">
        <v>72</v>
      </c>
      <c r="AU134" s="18" t="s">
        <v>72</v>
      </c>
      <c r="AV134" s="18" t="s">
        <v>73</v>
      </c>
      <c r="AW134" s="18" t="s">
        <v>73</v>
      </c>
      <c r="AX134" s="30">
        <v>1</v>
      </c>
      <c r="AY134" s="31" t="s">
        <v>430</v>
      </c>
      <c r="AZ134" s="31"/>
    </row>
    <row r="135" spans="1:52" ht="16" x14ac:dyDescent="0.2">
      <c r="A135" s="1"/>
      <c r="B135" s="19">
        <v>21996374</v>
      </c>
      <c r="C135" s="20" t="s">
        <v>1807</v>
      </c>
      <c r="D135" s="21" t="s">
        <v>1808</v>
      </c>
      <c r="E135" s="22">
        <v>47</v>
      </c>
      <c r="F135" s="23" t="s">
        <v>475</v>
      </c>
      <c r="G135" s="23" t="s">
        <v>76</v>
      </c>
      <c r="H135" s="23">
        <v>2.61</v>
      </c>
      <c r="I135" s="24" t="s">
        <v>418</v>
      </c>
      <c r="J135" s="23" t="s">
        <v>419</v>
      </c>
      <c r="K135" s="23">
        <v>2.9999999999999997E-4</v>
      </c>
      <c r="L135" s="23">
        <v>0</v>
      </c>
      <c r="M135" s="23">
        <v>0</v>
      </c>
      <c r="N135" s="23">
        <v>0</v>
      </c>
      <c r="O135" s="23">
        <v>2.9999999999999997E-4</v>
      </c>
      <c r="P135" s="23">
        <v>2.9999999999999997E-4</v>
      </c>
      <c r="Q135" s="23">
        <v>0</v>
      </c>
      <c r="R135" s="23" t="s">
        <v>233</v>
      </c>
      <c r="S135" s="25">
        <f t="shared" si="3"/>
        <v>1</v>
      </c>
      <c r="T135" s="22">
        <v>126</v>
      </c>
      <c r="U135" s="22" t="s">
        <v>70</v>
      </c>
      <c r="V135" s="28" t="s">
        <v>503</v>
      </c>
      <c r="W135" s="28" t="s">
        <v>441</v>
      </c>
      <c r="X135" s="23" t="s">
        <v>1809</v>
      </c>
      <c r="Y135" s="32">
        <v>357</v>
      </c>
      <c r="Z135" s="33">
        <v>1741367111</v>
      </c>
      <c r="AA135" s="33" t="s">
        <v>1810</v>
      </c>
      <c r="AB135" s="33" t="s">
        <v>1811</v>
      </c>
      <c r="AC135" s="32">
        <v>1</v>
      </c>
      <c r="AD135" s="33" t="s">
        <v>1076</v>
      </c>
      <c r="AE135" s="33" t="s">
        <v>425</v>
      </c>
      <c r="AF135" s="33" t="s">
        <v>1812</v>
      </c>
      <c r="AG135" s="32">
        <v>4</v>
      </c>
      <c r="AH135" s="33" t="s">
        <v>1813</v>
      </c>
      <c r="AI135" s="33" t="s">
        <v>428</v>
      </c>
      <c r="AJ135" s="33" t="s">
        <v>429</v>
      </c>
      <c r="AK135" s="33">
        <v>3.40687547837745E-4</v>
      </c>
      <c r="AL135" s="33">
        <v>9.085353627211E-6</v>
      </c>
      <c r="AM135" s="33">
        <v>1.510073818211E-5</v>
      </c>
      <c r="AN135" s="33">
        <v>4.1386213037249292E-2</v>
      </c>
      <c r="AO135" s="33">
        <v>0.73595304732856959</v>
      </c>
      <c r="AP135" s="33">
        <v>1.962617574502034E-2</v>
      </c>
      <c r="AQ135" s="33">
        <v>3.262060604377473E-2</v>
      </c>
      <c r="AR135" s="33"/>
      <c r="AS135" s="33"/>
      <c r="AT135" s="18" t="s">
        <v>72</v>
      </c>
      <c r="AU135" s="18" t="s">
        <v>72</v>
      </c>
      <c r="AV135" s="18" t="s">
        <v>73</v>
      </c>
      <c r="AW135" s="18" t="s">
        <v>73</v>
      </c>
      <c r="AX135" s="30">
        <v>2</v>
      </c>
      <c r="AY135" s="31" t="s">
        <v>430</v>
      </c>
      <c r="AZ135" s="31" t="s">
        <v>484</v>
      </c>
    </row>
    <row r="136" spans="1:52" ht="16" x14ac:dyDescent="0.2">
      <c r="A136" s="1"/>
      <c r="B136" s="9">
        <v>21997350</v>
      </c>
      <c r="C136" s="10" t="s">
        <v>1814</v>
      </c>
      <c r="D136" s="11" t="s">
        <v>1815</v>
      </c>
      <c r="E136" s="12">
        <v>65</v>
      </c>
      <c r="F136" s="13" t="s">
        <v>417</v>
      </c>
      <c r="G136" s="13" t="s">
        <v>66</v>
      </c>
      <c r="H136" s="13">
        <v>2.64</v>
      </c>
      <c r="I136" s="14" t="s">
        <v>418</v>
      </c>
      <c r="J136" s="13" t="s">
        <v>419</v>
      </c>
      <c r="K136" s="13">
        <v>1E-4</v>
      </c>
      <c r="L136" s="13">
        <v>0</v>
      </c>
      <c r="M136" s="13">
        <v>0</v>
      </c>
      <c r="N136" s="13">
        <v>0</v>
      </c>
      <c r="O136" s="13">
        <v>1E-4</v>
      </c>
      <c r="P136" s="13">
        <v>1E-4</v>
      </c>
      <c r="Q136" s="13">
        <v>0</v>
      </c>
      <c r="R136" s="13" t="s">
        <v>233</v>
      </c>
      <c r="S136" s="15">
        <f t="shared" si="3"/>
        <v>1</v>
      </c>
      <c r="T136" s="12">
        <v>127</v>
      </c>
      <c r="U136" s="12" t="s">
        <v>70</v>
      </c>
      <c r="V136" s="27" t="s">
        <v>70</v>
      </c>
      <c r="W136" s="16" t="s">
        <v>441</v>
      </c>
      <c r="X136" s="13" t="s">
        <v>1816</v>
      </c>
      <c r="Y136" s="30">
        <v>398</v>
      </c>
      <c r="Z136" s="17">
        <v>1741378883</v>
      </c>
      <c r="AA136" s="17" t="s">
        <v>1817</v>
      </c>
      <c r="AB136" s="17" t="s">
        <v>1816</v>
      </c>
      <c r="AC136" s="30">
        <v>1</v>
      </c>
      <c r="AD136" s="17" t="s">
        <v>1076</v>
      </c>
      <c r="AE136" s="17" t="s">
        <v>425</v>
      </c>
      <c r="AF136" s="17" t="s">
        <v>1818</v>
      </c>
      <c r="AG136" s="30">
        <v>2</v>
      </c>
      <c r="AH136" s="17" t="s">
        <v>1819</v>
      </c>
      <c r="AI136" s="17" t="s">
        <v>482</v>
      </c>
      <c r="AJ136" s="17" t="s">
        <v>483</v>
      </c>
      <c r="AK136" s="17">
        <v>1.2673315863253901E-4</v>
      </c>
      <c r="AL136" s="17">
        <v>6.1416036110819998E-6</v>
      </c>
      <c r="AM136" s="17">
        <v>1.3702889572189999E-5</v>
      </c>
      <c r="AN136" s="17">
        <v>9.3485530723394342E-2</v>
      </c>
      <c r="AO136" s="17">
        <v>0.27581673037205268</v>
      </c>
      <c r="AP136" s="17">
        <v>1.336632847731219E-2</v>
      </c>
      <c r="AQ136" s="17">
        <v>2.9822394069805431E-2</v>
      </c>
      <c r="AR136" s="17"/>
      <c r="AS136" s="17"/>
      <c r="AT136" s="18" t="s">
        <v>72</v>
      </c>
      <c r="AU136" s="18" t="s">
        <v>72</v>
      </c>
      <c r="AV136" s="18" t="s">
        <v>73</v>
      </c>
      <c r="AW136" s="18" t="s">
        <v>73</v>
      </c>
      <c r="AX136" s="30">
        <v>1</v>
      </c>
      <c r="AY136" s="31" t="s">
        <v>430</v>
      </c>
      <c r="AZ136" s="31"/>
    </row>
    <row r="137" spans="1:52" ht="16" x14ac:dyDescent="0.2">
      <c r="A137" s="1"/>
      <c r="B137" s="19">
        <v>21994840</v>
      </c>
      <c r="C137" s="20" t="s">
        <v>1820</v>
      </c>
      <c r="D137" s="21" t="s">
        <v>1821</v>
      </c>
      <c r="E137" s="22">
        <v>197</v>
      </c>
      <c r="F137" s="23" t="s">
        <v>417</v>
      </c>
      <c r="G137" s="23" t="s">
        <v>76</v>
      </c>
      <c r="H137" s="23">
        <v>0.77</v>
      </c>
      <c r="I137" s="24" t="s">
        <v>418</v>
      </c>
      <c r="J137" s="23" t="s">
        <v>419</v>
      </c>
      <c r="K137" s="23">
        <v>2.0000000000000001E-4</v>
      </c>
      <c r="L137" s="23">
        <v>0</v>
      </c>
      <c r="M137" s="23">
        <v>0</v>
      </c>
      <c r="N137" s="23">
        <v>0</v>
      </c>
      <c r="O137" s="23">
        <v>2.0000000000000001E-4</v>
      </c>
      <c r="P137" s="23">
        <v>2.0000000000000001E-4</v>
      </c>
      <c r="Q137" s="23">
        <v>0</v>
      </c>
      <c r="R137" s="23" t="s">
        <v>233</v>
      </c>
      <c r="S137" s="25">
        <f t="shared" si="3"/>
        <v>1</v>
      </c>
      <c r="T137" s="22">
        <v>127</v>
      </c>
      <c r="U137" s="22" t="s">
        <v>70</v>
      </c>
      <c r="V137" s="26" t="s">
        <v>70</v>
      </c>
      <c r="W137" s="28" t="s">
        <v>441</v>
      </c>
      <c r="X137" s="23" t="s">
        <v>1822</v>
      </c>
      <c r="Y137" s="32">
        <v>326</v>
      </c>
      <c r="Z137" s="33">
        <v>1741348547</v>
      </c>
      <c r="AA137" s="33" t="s">
        <v>1823</v>
      </c>
      <c r="AB137" s="33" t="s">
        <v>1822</v>
      </c>
      <c r="AC137" s="32">
        <v>1</v>
      </c>
      <c r="AD137" s="33" t="s">
        <v>1076</v>
      </c>
      <c r="AE137" s="33" t="s">
        <v>425</v>
      </c>
      <c r="AF137" s="33" t="s">
        <v>1824</v>
      </c>
      <c r="AG137" s="32">
        <v>3</v>
      </c>
      <c r="AH137" s="33" t="s">
        <v>1825</v>
      </c>
      <c r="AI137" s="33" t="s">
        <v>428</v>
      </c>
      <c r="AJ137" s="33" t="s">
        <v>429</v>
      </c>
      <c r="AK137" s="33">
        <v>1.8726283975491699E-4</v>
      </c>
      <c r="AL137" s="33">
        <v>5.1517451241589999E-6</v>
      </c>
      <c r="AM137" s="33">
        <v>1.4482809665501001E-5</v>
      </c>
      <c r="AN137" s="33">
        <v>6.9999961562496202E-2</v>
      </c>
      <c r="AO137" s="33">
        <v>0.41098181739617329</v>
      </c>
      <c r="AP137" s="33">
        <v>1.1306426713702271E-2</v>
      </c>
      <c r="AQ137" s="33">
        <v>3.1785117886284638E-2</v>
      </c>
      <c r="AR137" s="33"/>
      <c r="AS137" s="33"/>
      <c r="AT137" s="18" t="s">
        <v>72</v>
      </c>
      <c r="AU137" s="18" t="s">
        <v>72</v>
      </c>
      <c r="AV137" s="18" t="s">
        <v>73</v>
      </c>
      <c r="AW137" s="18" t="s">
        <v>73</v>
      </c>
      <c r="AX137" s="30">
        <v>1</v>
      </c>
      <c r="AY137" s="31" t="s">
        <v>430</v>
      </c>
      <c r="AZ137" s="31"/>
    </row>
    <row r="138" spans="1:52" ht="16" x14ac:dyDescent="0.2">
      <c r="A138" s="1"/>
      <c r="B138" s="9">
        <v>21997787</v>
      </c>
      <c r="C138" s="10" t="s">
        <v>1826</v>
      </c>
      <c r="D138" s="11" t="s">
        <v>1827</v>
      </c>
      <c r="E138" s="12">
        <v>124</v>
      </c>
      <c r="F138" s="13" t="s">
        <v>417</v>
      </c>
      <c r="G138" s="13" t="s">
        <v>76</v>
      </c>
      <c r="H138" s="13">
        <v>2.66</v>
      </c>
      <c r="I138" s="14" t="s">
        <v>418</v>
      </c>
      <c r="J138" s="13" t="s">
        <v>419</v>
      </c>
      <c r="K138" s="13">
        <v>2.0000000000000001E-4</v>
      </c>
      <c r="L138" s="13">
        <v>0</v>
      </c>
      <c r="M138" s="13">
        <v>0</v>
      </c>
      <c r="N138" s="13">
        <v>0</v>
      </c>
      <c r="O138" s="13">
        <v>2.0000000000000001E-4</v>
      </c>
      <c r="P138" s="13">
        <v>2.0000000000000001E-4</v>
      </c>
      <c r="Q138" s="13">
        <v>0</v>
      </c>
      <c r="R138" s="13" t="s">
        <v>233</v>
      </c>
      <c r="S138" s="15">
        <f t="shared" ref="S138:S169" si="4">1-R138</f>
        <v>1</v>
      </c>
      <c r="T138" s="12">
        <v>129</v>
      </c>
      <c r="U138" s="12" t="s">
        <v>70</v>
      </c>
      <c r="V138" s="16" t="s">
        <v>503</v>
      </c>
      <c r="W138" s="16" t="s">
        <v>441</v>
      </c>
      <c r="X138" s="13" t="s">
        <v>1828</v>
      </c>
      <c r="Y138" s="30">
        <v>412</v>
      </c>
      <c r="Z138" s="17">
        <v>1741384163</v>
      </c>
      <c r="AA138" s="17" t="s">
        <v>1829</v>
      </c>
      <c r="AB138" s="17" t="s">
        <v>1828</v>
      </c>
      <c r="AC138" s="30">
        <v>1</v>
      </c>
      <c r="AD138" s="17" t="s">
        <v>1076</v>
      </c>
      <c r="AE138" s="17" t="s">
        <v>425</v>
      </c>
      <c r="AF138" s="17" t="s">
        <v>1830</v>
      </c>
      <c r="AG138" s="30">
        <v>3</v>
      </c>
      <c r="AH138" s="17" t="s">
        <v>1831</v>
      </c>
      <c r="AI138" s="17" t="s">
        <v>428</v>
      </c>
      <c r="AJ138" s="17" t="s">
        <v>429</v>
      </c>
      <c r="AK138" s="17">
        <v>1.67774632963526E-4</v>
      </c>
      <c r="AL138" s="17">
        <v>4.6144605117289998E-6</v>
      </c>
      <c r="AM138" s="17">
        <v>1.2930605790996E-5</v>
      </c>
      <c r="AN138" s="17">
        <v>6.9774588682115474E-2</v>
      </c>
      <c r="AO138" s="17">
        <v>0.35968560698989221</v>
      </c>
      <c r="AP138" s="17">
        <v>9.8927650788123746E-3</v>
      </c>
      <c r="AQ138" s="17">
        <v>2.7721430293294231E-2</v>
      </c>
      <c r="AR138" s="17"/>
      <c r="AS138" s="17"/>
      <c r="AT138" s="18" t="s">
        <v>72</v>
      </c>
      <c r="AU138" s="18" t="s">
        <v>72</v>
      </c>
      <c r="AV138" s="18" t="s">
        <v>73</v>
      </c>
      <c r="AW138" s="18" t="s">
        <v>73</v>
      </c>
      <c r="AX138" s="30">
        <v>1</v>
      </c>
      <c r="AY138" s="31" t="s">
        <v>430</v>
      </c>
      <c r="AZ138" s="31"/>
    </row>
    <row r="139" spans="1:52" ht="16" x14ac:dyDescent="0.2">
      <c r="A139" s="1"/>
      <c r="B139" s="19">
        <v>21996406</v>
      </c>
      <c r="C139" s="20" t="s">
        <v>1832</v>
      </c>
      <c r="D139" s="21" t="s">
        <v>1833</v>
      </c>
      <c r="E139" s="22">
        <v>94</v>
      </c>
      <c r="F139" s="23" t="s">
        <v>417</v>
      </c>
      <c r="G139" s="23" t="s">
        <v>76</v>
      </c>
      <c r="H139" s="23">
        <v>2.62</v>
      </c>
      <c r="I139" s="24" t="s">
        <v>418</v>
      </c>
      <c r="J139" s="23" t="s">
        <v>419</v>
      </c>
      <c r="K139" s="23">
        <v>2.9999999999999997E-4</v>
      </c>
      <c r="L139" s="23">
        <v>0</v>
      </c>
      <c r="M139" s="23">
        <v>1E-4</v>
      </c>
      <c r="N139" s="23">
        <v>1E-4</v>
      </c>
      <c r="O139" s="23">
        <v>2.9999999999999997E-4</v>
      </c>
      <c r="P139" s="23">
        <v>4.0000000000000002E-4</v>
      </c>
      <c r="Q139" s="23">
        <v>0</v>
      </c>
      <c r="R139" s="23" t="s">
        <v>233</v>
      </c>
      <c r="S139" s="25">
        <f t="shared" si="4"/>
        <v>1</v>
      </c>
      <c r="T139" s="22">
        <v>130</v>
      </c>
      <c r="U139" s="22" t="s">
        <v>70</v>
      </c>
      <c r="V139" s="26" t="s">
        <v>70</v>
      </c>
      <c r="W139" s="28" t="s">
        <v>743</v>
      </c>
      <c r="X139" s="23" t="s">
        <v>1834</v>
      </c>
      <c r="Y139" s="32">
        <v>363</v>
      </c>
      <c r="Z139" s="33">
        <v>1741367495</v>
      </c>
      <c r="AA139" s="33" t="s">
        <v>1835</v>
      </c>
      <c r="AB139" s="33" t="s">
        <v>1834</v>
      </c>
      <c r="AC139" s="32">
        <v>1</v>
      </c>
      <c r="AD139" s="33" t="s">
        <v>1076</v>
      </c>
      <c r="AE139" s="33" t="s">
        <v>425</v>
      </c>
      <c r="AF139" s="33" t="s">
        <v>539</v>
      </c>
      <c r="AG139" s="32">
        <v>2</v>
      </c>
      <c r="AH139" s="33" t="s">
        <v>1836</v>
      </c>
      <c r="AI139" s="33" t="s">
        <v>428</v>
      </c>
      <c r="AJ139" s="33" t="s">
        <v>429</v>
      </c>
      <c r="AK139" s="33">
        <v>2.55497463336272E-4</v>
      </c>
      <c r="AL139" s="33">
        <v>7.3884190101842999E-5</v>
      </c>
      <c r="AM139" s="33">
        <v>1.0003693837232999E-5</v>
      </c>
      <c r="AN139" s="33">
        <v>2.9475915556003259E-2</v>
      </c>
      <c r="AO139" s="33">
        <v>0.54883955484149838</v>
      </c>
      <c r="AP139" s="33">
        <v>0.1587122058896909</v>
      </c>
      <c r="AQ139" s="33">
        <v>2.1489148270608861E-2</v>
      </c>
      <c r="AR139" s="33"/>
      <c r="AS139" s="33"/>
      <c r="AT139" s="18" t="s">
        <v>72</v>
      </c>
      <c r="AU139" s="18" t="s">
        <v>72</v>
      </c>
      <c r="AV139" s="18" t="s">
        <v>73</v>
      </c>
      <c r="AW139" s="18" t="s">
        <v>73</v>
      </c>
      <c r="AX139" s="30">
        <v>1</v>
      </c>
      <c r="AY139" s="31" t="s">
        <v>430</v>
      </c>
      <c r="AZ139" s="31"/>
    </row>
    <row r="140" spans="1:52" ht="16" x14ac:dyDescent="0.2">
      <c r="A140" s="1"/>
      <c r="B140" s="9">
        <v>21995835</v>
      </c>
      <c r="C140" s="10" t="s">
        <v>227</v>
      </c>
      <c r="D140" s="11" t="s">
        <v>1837</v>
      </c>
      <c r="E140" s="12">
        <v>223</v>
      </c>
      <c r="F140" s="13" t="s">
        <v>417</v>
      </c>
      <c r="G140" s="13" t="s">
        <v>76</v>
      </c>
      <c r="H140" s="13">
        <v>0.79</v>
      </c>
      <c r="I140" s="14" t="s">
        <v>418</v>
      </c>
      <c r="J140" s="13" t="s">
        <v>419</v>
      </c>
      <c r="K140" s="13">
        <v>4.0000000000000002E-4</v>
      </c>
      <c r="L140" s="13">
        <v>0</v>
      </c>
      <c r="M140" s="13">
        <v>0</v>
      </c>
      <c r="N140" s="13">
        <v>0</v>
      </c>
      <c r="O140" s="13">
        <v>4.0000000000000002E-4</v>
      </c>
      <c r="P140" s="13">
        <v>4.0000000000000002E-4</v>
      </c>
      <c r="Q140" s="13">
        <v>0</v>
      </c>
      <c r="R140" s="13" t="s">
        <v>233</v>
      </c>
      <c r="S140" s="15">
        <f t="shared" si="4"/>
        <v>1</v>
      </c>
      <c r="T140" s="12">
        <v>130</v>
      </c>
      <c r="U140" s="12" t="s">
        <v>70</v>
      </c>
      <c r="V140" s="27" t="s">
        <v>70</v>
      </c>
      <c r="W140" s="16" t="s">
        <v>421</v>
      </c>
      <c r="X140" s="13" t="s">
        <v>1838</v>
      </c>
      <c r="Y140" s="30">
        <v>344</v>
      </c>
      <c r="Z140" s="17">
        <v>1741360583</v>
      </c>
      <c r="AA140" s="17" t="s">
        <v>1839</v>
      </c>
      <c r="AB140" s="17" t="s">
        <v>1838</v>
      </c>
      <c r="AC140" s="30">
        <v>1</v>
      </c>
      <c r="AD140" s="17" t="s">
        <v>1076</v>
      </c>
      <c r="AE140" s="17" t="s">
        <v>425</v>
      </c>
      <c r="AF140" s="17" t="s">
        <v>1840</v>
      </c>
      <c r="AG140" s="30">
        <v>4</v>
      </c>
      <c r="AH140" s="17" t="s">
        <v>1841</v>
      </c>
      <c r="AI140" s="17" t="s">
        <v>428</v>
      </c>
      <c r="AJ140" s="17" t="s">
        <v>429</v>
      </c>
      <c r="AK140" s="17">
        <v>3.76682178668693E-4</v>
      </c>
      <c r="AL140" s="17">
        <v>3.6159934625101999E-5</v>
      </c>
      <c r="AM140" s="17">
        <v>1.0265594599003E-5</v>
      </c>
      <c r="AN140" s="17">
        <v>2.4262367258986391E-2</v>
      </c>
      <c r="AO140" s="17">
        <v>0.83508674782197223</v>
      </c>
      <c r="AP140" s="17">
        <v>8.0164881477153033E-2</v>
      </c>
      <c r="AQ140" s="17">
        <v>2.2758342426601009E-2</v>
      </c>
      <c r="AR140" s="17"/>
      <c r="AS140" s="17"/>
      <c r="AT140" s="18" t="s">
        <v>72</v>
      </c>
      <c r="AU140" s="18" t="s">
        <v>72</v>
      </c>
      <c r="AV140" s="18" t="s">
        <v>73</v>
      </c>
      <c r="AW140" s="18" t="s">
        <v>73</v>
      </c>
      <c r="AX140" s="30">
        <v>1</v>
      </c>
      <c r="AY140" s="31" t="s">
        <v>430</v>
      </c>
      <c r="AZ140" s="31"/>
    </row>
    <row r="141" spans="1:52" ht="16" x14ac:dyDescent="0.2">
      <c r="A141" s="1"/>
      <c r="B141" s="19">
        <v>21994167</v>
      </c>
      <c r="C141" s="20" t="s">
        <v>1842</v>
      </c>
      <c r="D141" s="21" t="s">
        <v>1843</v>
      </c>
      <c r="E141" s="22">
        <v>116</v>
      </c>
      <c r="F141" s="23" t="s">
        <v>417</v>
      </c>
      <c r="G141" s="23" t="s">
        <v>66</v>
      </c>
      <c r="H141" s="23">
        <v>0.77</v>
      </c>
      <c r="I141" s="24" t="s">
        <v>418</v>
      </c>
      <c r="J141" s="23" t="s">
        <v>419</v>
      </c>
      <c r="K141" s="23">
        <v>2.9999999999999997E-4</v>
      </c>
      <c r="L141" s="23">
        <v>0</v>
      </c>
      <c r="M141" s="23">
        <v>1E-4</v>
      </c>
      <c r="N141" s="23">
        <v>1E-4</v>
      </c>
      <c r="O141" s="23">
        <v>2.9999999999999997E-4</v>
      </c>
      <c r="P141" s="23">
        <v>4.0000000000000002E-4</v>
      </c>
      <c r="Q141" s="23">
        <v>0</v>
      </c>
      <c r="R141" s="23" t="s">
        <v>233</v>
      </c>
      <c r="S141" s="25">
        <f t="shared" si="4"/>
        <v>1</v>
      </c>
      <c r="T141" s="22">
        <v>132</v>
      </c>
      <c r="U141" s="22" t="s">
        <v>70</v>
      </c>
      <c r="V141" s="26" t="s">
        <v>70</v>
      </c>
      <c r="W141" s="28" t="s">
        <v>441</v>
      </c>
      <c r="X141" s="23" t="s">
        <v>1844</v>
      </c>
      <c r="Y141" s="32">
        <v>320</v>
      </c>
      <c r="Z141" s="33">
        <v>1741340423</v>
      </c>
      <c r="AA141" s="33" t="s">
        <v>1845</v>
      </c>
      <c r="AB141" s="33" t="s">
        <v>1844</v>
      </c>
      <c r="AC141" s="32">
        <v>1</v>
      </c>
      <c r="AD141" s="33" t="s">
        <v>1076</v>
      </c>
      <c r="AE141" s="33" t="s">
        <v>425</v>
      </c>
      <c r="AF141" s="33" t="s">
        <v>1846</v>
      </c>
      <c r="AG141" s="32">
        <v>4</v>
      </c>
      <c r="AH141" s="33" t="s">
        <v>1847</v>
      </c>
      <c r="AI141" s="33" t="s">
        <v>482</v>
      </c>
      <c r="AJ141" s="33" t="s">
        <v>483</v>
      </c>
      <c r="AK141" s="33">
        <v>2.7649325292961198E-4</v>
      </c>
      <c r="AL141" s="33">
        <v>9.0745993180696999E-5</v>
      </c>
      <c r="AM141" s="33">
        <v>7.4134312777770001E-6</v>
      </c>
      <c r="AN141" s="33">
        <v>1.9787477109359498E-2</v>
      </c>
      <c r="AO141" s="33">
        <v>0.60786374091265327</v>
      </c>
      <c r="AP141" s="33">
        <v>0.19950287503650299</v>
      </c>
      <c r="AQ141" s="33">
        <v>1.6298249674307961E-2</v>
      </c>
      <c r="AR141" s="33"/>
      <c r="AS141" s="33"/>
      <c r="AT141" s="18" t="s">
        <v>72</v>
      </c>
      <c r="AU141" s="18" t="s">
        <v>72</v>
      </c>
      <c r="AV141" s="18" t="s">
        <v>73</v>
      </c>
      <c r="AW141" s="18" t="s">
        <v>73</v>
      </c>
      <c r="AX141" s="30">
        <v>1</v>
      </c>
      <c r="AY141" s="31" t="s">
        <v>430</v>
      </c>
      <c r="AZ141" s="31"/>
    </row>
    <row r="142" spans="1:52" ht="16" x14ac:dyDescent="0.2">
      <c r="A142" s="1"/>
      <c r="B142" s="9">
        <v>21997118</v>
      </c>
      <c r="C142" s="10" t="s">
        <v>1848</v>
      </c>
      <c r="D142" s="11" t="s">
        <v>1849</v>
      </c>
      <c r="E142" s="12">
        <v>59</v>
      </c>
      <c r="F142" s="13" t="s">
        <v>417</v>
      </c>
      <c r="G142" s="13" t="s">
        <v>76</v>
      </c>
      <c r="H142" s="13">
        <v>2.64</v>
      </c>
      <c r="I142" s="14" t="s">
        <v>418</v>
      </c>
      <c r="J142" s="13" t="s">
        <v>419</v>
      </c>
      <c r="K142" s="13">
        <v>1E-4</v>
      </c>
      <c r="L142" s="13">
        <v>0</v>
      </c>
      <c r="M142" s="13">
        <v>0</v>
      </c>
      <c r="N142" s="13">
        <v>0</v>
      </c>
      <c r="O142" s="13">
        <v>1E-4</v>
      </c>
      <c r="P142" s="13">
        <v>1E-4</v>
      </c>
      <c r="Q142" s="13">
        <v>0</v>
      </c>
      <c r="R142" s="13" t="s">
        <v>233</v>
      </c>
      <c r="S142" s="15">
        <f t="shared" si="4"/>
        <v>1</v>
      </c>
      <c r="T142" s="12">
        <v>132</v>
      </c>
      <c r="U142" s="12" t="s">
        <v>70</v>
      </c>
      <c r="V142" s="27" t="s">
        <v>70</v>
      </c>
      <c r="W142" s="16" t="s">
        <v>441</v>
      </c>
      <c r="X142" s="13" t="s">
        <v>1850</v>
      </c>
      <c r="Y142" s="30">
        <v>394</v>
      </c>
      <c r="Z142" s="17">
        <v>1741376075</v>
      </c>
      <c r="AA142" s="17" t="s">
        <v>1851</v>
      </c>
      <c r="AB142" s="17" t="s">
        <v>1850</v>
      </c>
      <c r="AC142" s="30">
        <v>1</v>
      </c>
      <c r="AD142" s="17" t="s">
        <v>1076</v>
      </c>
      <c r="AE142" s="17" t="s">
        <v>425</v>
      </c>
      <c r="AF142" s="17" t="s">
        <v>1654</v>
      </c>
      <c r="AG142" s="30">
        <v>3</v>
      </c>
      <c r="AH142" s="17" t="s">
        <v>1852</v>
      </c>
      <c r="AI142" s="17" t="s">
        <v>428</v>
      </c>
      <c r="AJ142" s="17" t="s">
        <v>429</v>
      </c>
      <c r="AK142" s="17">
        <v>1.3069188164031999E-4</v>
      </c>
      <c r="AL142" s="17">
        <v>1.4618943922129E-5</v>
      </c>
      <c r="AM142" s="17">
        <v>8.0883761388100006E-6</v>
      </c>
      <c r="AN142" s="17">
        <v>5.2727628625877113E-2</v>
      </c>
      <c r="AO142" s="17">
        <v>0.28547561674515909</v>
      </c>
      <c r="AP142" s="17">
        <v>3.1932756495298198E-2</v>
      </c>
      <c r="AQ142" s="17">
        <v>1.7667770466786591E-2</v>
      </c>
      <c r="AR142" s="17"/>
      <c r="AS142" s="17"/>
      <c r="AT142" s="18" t="s">
        <v>72</v>
      </c>
      <c r="AU142" s="18" t="s">
        <v>72</v>
      </c>
      <c r="AV142" s="18" t="s">
        <v>73</v>
      </c>
      <c r="AW142" s="18" t="s">
        <v>73</v>
      </c>
      <c r="AX142" s="30">
        <v>1</v>
      </c>
      <c r="AY142" s="31" t="s">
        <v>430</v>
      </c>
      <c r="AZ142" s="31"/>
    </row>
    <row r="143" spans="1:52" ht="16" x14ac:dyDescent="0.2">
      <c r="A143" s="1"/>
      <c r="B143" s="19">
        <v>21999039</v>
      </c>
      <c r="C143" s="20" t="s">
        <v>1853</v>
      </c>
      <c r="D143" s="21" t="s">
        <v>1854</v>
      </c>
      <c r="E143" s="22">
        <v>187</v>
      </c>
      <c r="F143" s="23" t="s">
        <v>417</v>
      </c>
      <c r="G143" s="23" t="s">
        <v>66</v>
      </c>
      <c r="H143" s="23">
        <v>2.68</v>
      </c>
      <c r="I143" s="24" t="s">
        <v>418</v>
      </c>
      <c r="J143" s="23" t="s">
        <v>419</v>
      </c>
      <c r="K143" s="23">
        <v>2.0000000000000001E-4</v>
      </c>
      <c r="L143" s="23">
        <v>0</v>
      </c>
      <c r="M143" s="23">
        <v>0</v>
      </c>
      <c r="N143" s="23">
        <v>0</v>
      </c>
      <c r="O143" s="23">
        <v>2.0000000000000001E-4</v>
      </c>
      <c r="P143" s="23">
        <v>2.0000000000000001E-4</v>
      </c>
      <c r="Q143" s="23">
        <v>0</v>
      </c>
      <c r="R143" s="23" t="s">
        <v>233</v>
      </c>
      <c r="S143" s="25">
        <f t="shared" si="4"/>
        <v>1</v>
      </c>
      <c r="T143" s="22">
        <v>132</v>
      </c>
      <c r="U143" s="22" t="s">
        <v>70</v>
      </c>
      <c r="V143" s="26" t="s">
        <v>70</v>
      </c>
      <c r="W143" s="28" t="s">
        <v>441</v>
      </c>
      <c r="X143" s="23" t="s">
        <v>1855</v>
      </c>
      <c r="Y143" s="32">
        <v>429</v>
      </c>
      <c r="Z143" s="33">
        <v>1741399247</v>
      </c>
      <c r="AA143" s="33" t="s">
        <v>1856</v>
      </c>
      <c r="AB143" s="33" t="s">
        <v>1855</v>
      </c>
      <c r="AC143" s="32">
        <v>1</v>
      </c>
      <c r="AD143" s="33" t="s">
        <v>1076</v>
      </c>
      <c r="AE143" s="33" t="s">
        <v>425</v>
      </c>
      <c r="AF143" s="33" t="s">
        <v>836</v>
      </c>
      <c r="AG143" s="32">
        <v>3</v>
      </c>
      <c r="AH143" s="33" t="s">
        <v>1857</v>
      </c>
      <c r="AI143" s="33" t="s">
        <v>482</v>
      </c>
      <c r="AJ143" s="33" t="s">
        <v>483</v>
      </c>
      <c r="AK143" s="33">
        <v>1.5631094640861001E-4</v>
      </c>
      <c r="AL143" s="33">
        <v>4.2138911914639999E-6</v>
      </c>
      <c r="AM143" s="33">
        <v>8.7077403703679996E-6</v>
      </c>
      <c r="AN143" s="33">
        <v>5.145427951755769E-2</v>
      </c>
      <c r="AO143" s="33">
        <v>0.33337982299903351</v>
      </c>
      <c r="AP143" s="33">
        <v>8.9873827254242349E-3</v>
      </c>
      <c r="AQ143" s="33">
        <v>1.8571859553624441E-2</v>
      </c>
      <c r="AR143" s="33"/>
      <c r="AS143" s="33"/>
      <c r="AT143" s="18" t="s">
        <v>72</v>
      </c>
      <c r="AU143" s="18" t="s">
        <v>72</v>
      </c>
      <c r="AV143" s="18" t="s">
        <v>73</v>
      </c>
      <c r="AW143" s="18" t="s">
        <v>73</v>
      </c>
      <c r="AX143" s="30">
        <v>1</v>
      </c>
      <c r="AY143" s="31" t="s">
        <v>430</v>
      </c>
      <c r="AZ143" s="31"/>
    </row>
    <row r="144" spans="1:52" ht="16" x14ac:dyDescent="0.2">
      <c r="A144" s="1"/>
      <c r="B144" s="9">
        <v>21996718</v>
      </c>
      <c r="C144" s="10" t="s">
        <v>1858</v>
      </c>
      <c r="D144" s="11" t="s">
        <v>1859</v>
      </c>
      <c r="E144" s="12">
        <v>113</v>
      </c>
      <c r="F144" s="13" t="s">
        <v>417</v>
      </c>
      <c r="G144" s="13" t="s">
        <v>76</v>
      </c>
      <c r="H144" s="13">
        <v>2.64</v>
      </c>
      <c r="I144" s="14" t="s">
        <v>418</v>
      </c>
      <c r="J144" s="13" t="s">
        <v>419</v>
      </c>
      <c r="K144" s="13">
        <v>2.0000000000000001E-4</v>
      </c>
      <c r="L144" s="13">
        <v>0</v>
      </c>
      <c r="M144" s="13">
        <v>1E-4</v>
      </c>
      <c r="N144" s="13">
        <v>1E-4</v>
      </c>
      <c r="O144" s="13">
        <v>2.9999999999999997E-4</v>
      </c>
      <c r="P144" s="13">
        <v>2.9999999999999997E-4</v>
      </c>
      <c r="Q144" s="13">
        <v>0</v>
      </c>
      <c r="R144" s="13" t="s">
        <v>233</v>
      </c>
      <c r="S144" s="15">
        <f t="shared" si="4"/>
        <v>1</v>
      </c>
      <c r="T144" s="12">
        <v>132</v>
      </c>
      <c r="U144" s="12" t="s">
        <v>70</v>
      </c>
      <c r="V144" s="27" t="s">
        <v>70</v>
      </c>
      <c r="W144" s="16" t="s">
        <v>441</v>
      </c>
      <c r="X144" s="13" t="s">
        <v>1860</v>
      </c>
      <c r="Y144" s="30">
        <v>373</v>
      </c>
      <c r="Z144" s="17">
        <v>1741371251</v>
      </c>
      <c r="AA144" s="17" t="s">
        <v>1861</v>
      </c>
      <c r="AB144" s="17" t="s">
        <v>1860</v>
      </c>
      <c r="AC144" s="30">
        <v>1</v>
      </c>
      <c r="AD144" s="17" t="s">
        <v>1076</v>
      </c>
      <c r="AE144" s="17" t="s">
        <v>425</v>
      </c>
      <c r="AF144" s="17" t="s">
        <v>1862</v>
      </c>
      <c r="AG144" s="30">
        <v>4</v>
      </c>
      <c r="AH144" s="17" t="s">
        <v>1863</v>
      </c>
      <c r="AI144" s="17" t="s">
        <v>428</v>
      </c>
      <c r="AJ144" s="17" t="s">
        <v>429</v>
      </c>
      <c r="AK144" s="17">
        <v>2.4619172036303597E-4</v>
      </c>
      <c r="AL144" s="17">
        <v>8.9740689360331003E-5</v>
      </c>
      <c r="AM144" s="17">
        <v>7.6968371069800005E-6</v>
      </c>
      <c r="AN144" s="17">
        <v>2.2398667104083839E-2</v>
      </c>
      <c r="AO144" s="17">
        <v>0.53414870972315054</v>
      </c>
      <c r="AP144" s="17">
        <v>0.19470546515862419</v>
      </c>
      <c r="AQ144" s="17">
        <v>1.6699406477115271E-2</v>
      </c>
      <c r="AR144" s="17"/>
      <c r="AS144" s="17"/>
      <c r="AT144" s="18" t="s">
        <v>72</v>
      </c>
      <c r="AU144" s="18" t="s">
        <v>72</v>
      </c>
      <c r="AV144" s="18" t="s">
        <v>73</v>
      </c>
      <c r="AW144" s="18" t="s">
        <v>73</v>
      </c>
      <c r="AX144" s="30">
        <v>1</v>
      </c>
      <c r="AY144" s="31" t="s">
        <v>430</v>
      </c>
      <c r="AZ144" s="31"/>
    </row>
    <row r="145" spans="1:52" ht="16" x14ac:dyDescent="0.2">
      <c r="A145" s="1"/>
      <c r="B145" s="19">
        <v>21994158</v>
      </c>
      <c r="C145" s="20" t="s">
        <v>1864</v>
      </c>
      <c r="D145" s="21" t="s">
        <v>1865</v>
      </c>
      <c r="E145" s="22">
        <v>20</v>
      </c>
      <c r="F145" s="23" t="s">
        <v>417</v>
      </c>
      <c r="G145" s="23" t="s">
        <v>66</v>
      </c>
      <c r="H145" s="23">
        <v>0.77</v>
      </c>
      <c r="I145" s="24" t="s">
        <v>418</v>
      </c>
      <c r="J145" s="23" t="s">
        <v>419</v>
      </c>
      <c r="K145" s="23">
        <v>2.9999999999999997E-4</v>
      </c>
      <c r="L145" s="23">
        <v>0</v>
      </c>
      <c r="M145" s="23">
        <v>1E-4</v>
      </c>
      <c r="N145" s="23">
        <v>1E-4</v>
      </c>
      <c r="O145" s="23">
        <v>2.9999999999999997E-4</v>
      </c>
      <c r="P145" s="23">
        <v>4.0000000000000002E-4</v>
      </c>
      <c r="Q145" s="23">
        <v>0</v>
      </c>
      <c r="R145" s="23" t="s">
        <v>233</v>
      </c>
      <c r="S145" s="25">
        <f t="shared" si="4"/>
        <v>1</v>
      </c>
      <c r="T145" s="22">
        <v>132</v>
      </c>
      <c r="U145" s="22" t="s">
        <v>70</v>
      </c>
      <c r="V145" s="26" t="s">
        <v>70</v>
      </c>
      <c r="W145" s="28" t="s">
        <v>441</v>
      </c>
      <c r="X145" s="23" t="s">
        <v>1866</v>
      </c>
      <c r="Y145" s="32">
        <v>319</v>
      </c>
      <c r="Z145" s="33">
        <v>1741340315</v>
      </c>
      <c r="AA145" s="33" t="s">
        <v>1867</v>
      </c>
      <c r="AB145" s="33" t="s">
        <v>1866</v>
      </c>
      <c r="AC145" s="32">
        <v>1</v>
      </c>
      <c r="AD145" s="33" t="s">
        <v>1076</v>
      </c>
      <c r="AE145" s="33" t="s">
        <v>425</v>
      </c>
      <c r="AF145" s="33" t="s">
        <v>1846</v>
      </c>
      <c r="AG145" s="32">
        <v>4</v>
      </c>
      <c r="AH145" s="33" t="s">
        <v>1868</v>
      </c>
      <c r="AI145" s="33" t="s">
        <v>482</v>
      </c>
      <c r="AJ145" s="33" t="s">
        <v>483</v>
      </c>
      <c r="AK145" s="33">
        <v>3.0676926243907202E-4</v>
      </c>
      <c r="AL145" s="33">
        <v>9.5228972997540994E-5</v>
      </c>
      <c r="AM145" s="33">
        <v>8.1179273434969995E-6</v>
      </c>
      <c r="AN145" s="33">
        <v>1.9794214615846659E-2</v>
      </c>
      <c r="AO145" s="33">
        <v>0.67438643785311159</v>
      </c>
      <c r="AP145" s="33">
        <v>0.209346684115645</v>
      </c>
      <c r="AQ145" s="33">
        <v>1.7846051655904211E-2</v>
      </c>
      <c r="AR145" s="33"/>
      <c r="AS145" s="33"/>
      <c r="AT145" s="18" t="s">
        <v>72</v>
      </c>
      <c r="AU145" s="18" t="s">
        <v>72</v>
      </c>
      <c r="AV145" s="18" t="s">
        <v>73</v>
      </c>
      <c r="AW145" s="18" t="s">
        <v>73</v>
      </c>
      <c r="AX145" s="30">
        <v>1</v>
      </c>
      <c r="AY145" s="31" t="s">
        <v>430</v>
      </c>
      <c r="AZ145" s="31"/>
    </row>
    <row r="146" spans="1:52" ht="16" x14ac:dyDescent="0.2">
      <c r="A146" s="1"/>
      <c r="B146" s="9">
        <v>21999214</v>
      </c>
      <c r="C146" s="10" t="s">
        <v>1869</v>
      </c>
      <c r="D146" s="11" t="s">
        <v>1870</v>
      </c>
      <c r="E146" s="12">
        <v>84</v>
      </c>
      <c r="F146" s="13" t="s">
        <v>417</v>
      </c>
      <c r="G146" s="13" t="s">
        <v>66</v>
      </c>
      <c r="H146" s="13">
        <v>2.68</v>
      </c>
      <c r="I146" s="14" t="s">
        <v>418</v>
      </c>
      <c r="J146" s="13" t="s">
        <v>419</v>
      </c>
      <c r="K146" s="13">
        <v>2.0000000000000001E-4</v>
      </c>
      <c r="L146" s="13">
        <v>0</v>
      </c>
      <c r="M146" s="13">
        <v>0</v>
      </c>
      <c r="N146" s="13">
        <v>0</v>
      </c>
      <c r="O146" s="13">
        <v>2.0000000000000001E-4</v>
      </c>
      <c r="P146" s="13">
        <v>2.0000000000000001E-4</v>
      </c>
      <c r="Q146" s="13">
        <v>0</v>
      </c>
      <c r="R146" s="13" t="s">
        <v>233</v>
      </c>
      <c r="S146" s="15">
        <f t="shared" si="4"/>
        <v>1</v>
      </c>
      <c r="T146" s="12">
        <v>137</v>
      </c>
      <c r="U146" s="12" t="s">
        <v>70</v>
      </c>
      <c r="V146" s="16" t="s">
        <v>441</v>
      </c>
      <c r="W146" s="16" t="s">
        <v>441</v>
      </c>
      <c r="X146" s="13" t="s">
        <v>1871</v>
      </c>
      <c r="Y146" s="30">
        <v>433</v>
      </c>
      <c r="Z146" s="17">
        <v>1741401383</v>
      </c>
      <c r="AA146" s="17" t="s">
        <v>1872</v>
      </c>
      <c r="AB146" s="17" t="s">
        <v>1871</v>
      </c>
      <c r="AC146" s="30">
        <v>1</v>
      </c>
      <c r="AD146" s="17" t="s">
        <v>1076</v>
      </c>
      <c r="AE146" s="17" t="s">
        <v>425</v>
      </c>
      <c r="AF146" s="17" t="s">
        <v>1873</v>
      </c>
      <c r="AG146" s="30">
        <v>2</v>
      </c>
      <c r="AH146" s="17" t="s">
        <v>1874</v>
      </c>
      <c r="AI146" s="17" t="s">
        <v>482</v>
      </c>
      <c r="AJ146" s="17" t="s">
        <v>483</v>
      </c>
      <c r="AK146" s="17">
        <v>1.5293704497282699E-4</v>
      </c>
      <c r="AL146" s="17">
        <v>4.0645175175489999E-6</v>
      </c>
      <c r="AM146" s="17">
        <v>6.2320727525759996E-6</v>
      </c>
      <c r="AN146" s="17">
        <v>3.8178851701123798E-2</v>
      </c>
      <c r="AO146" s="17">
        <v>0.32626578122992311</v>
      </c>
      <c r="AP146" s="17">
        <v>8.6709729707504703E-3</v>
      </c>
      <c r="AQ146" s="17">
        <v>1.329509201424804E-2</v>
      </c>
      <c r="AR146" s="17"/>
      <c r="AS146" s="17"/>
      <c r="AT146" s="18" t="s">
        <v>72</v>
      </c>
      <c r="AU146" s="18" t="s">
        <v>72</v>
      </c>
      <c r="AV146" s="18" t="s">
        <v>73</v>
      </c>
      <c r="AW146" s="18" t="s">
        <v>73</v>
      </c>
      <c r="AX146" s="30">
        <v>1</v>
      </c>
      <c r="AY146" s="31" t="s">
        <v>430</v>
      </c>
      <c r="AZ146" s="31"/>
    </row>
    <row r="147" spans="1:52" ht="16" x14ac:dyDescent="0.2">
      <c r="A147" s="1"/>
      <c r="B147" s="19">
        <v>21996703</v>
      </c>
      <c r="C147" s="20" t="s">
        <v>1875</v>
      </c>
      <c r="D147" s="21" t="s">
        <v>1876</v>
      </c>
      <c r="E147" s="22">
        <v>65</v>
      </c>
      <c r="F147" s="23" t="s">
        <v>417</v>
      </c>
      <c r="G147" s="23" t="s">
        <v>66</v>
      </c>
      <c r="H147" s="23">
        <v>2.63</v>
      </c>
      <c r="I147" s="24" t="s">
        <v>418</v>
      </c>
      <c r="J147" s="23" t="s">
        <v>419</v>
      </c>
      <c r="K147" s="23">
        <v>2.9999999999999997E-4</v>
      </c>
      <c r="L147" s="23">
        <v>0</v>
      </c>
      <c r="M147" s="23">
        <v>0</v>
      </c>
      <c r="N147" s="23">
        <v>0</v>
      </c>
      <c r="O147" s="23">
        <v>2.9999999999999997E-4</v>
      </c>
      <c r="P147" s="23">
        <v>2.9999999999999997E-4</v>
      </c>
      <c r="Q147" s="23">
        <v>0</v>
      </c>
      <c r="R147" s="23" t="s">
        <v>233</v>
      </c>
      <c r="S147" s="25">
        <f t="shared" si="4"/>
        <v>1</v>
      </c>
      <c r="T147" s="22">
        <v>137</v>
      </c>
      <c r="U147" s="22" t="s">
        <v>70</v>
      </c>
      <c r="V147" s="26" t="s">
        <v>70</v>
      </c>
      <c r="W147" s="28" t="s">
        <v>441</v>
      </c>
      <c r="X147" s="23" t="s">
        <v>1877</v>
      </c>
      <c r="Y147" s="32">
        <v>370</v>
      </c>
      <c r="Z147" s="33">
        <v>1741371071</v>
      </c>
      <c r="AA147" s="33" t="s">
        <v>1878</v>
      </c>
      <c r="AB147" s="33" t="s">
        <v>1877</v>
      </c>
      <c r="AC147" s="32">
        <v>1</v>
      </c>
      <c r="AD147" s="33" t="s">
        <v>1076</v>
      </c>
      <c r="AE147" s="33" t="s">
        <v>425</v>
      </c>
      <c r="AF147" s="33" t="s">
        <v>1879</v>
      </c>
      <c r="AG147" s="32">
        <v>4</v>
      </c>
      <c r="AH147" s="33" t="s">
        <v>1880</v>
      </c>
      <c r="AI147" s="33" t="s">
        <v>482</v>
      </c>
      <c r="AJ147" s="33" t="s">
        <v>483</v>
      </c>
      <c r="AK147" s="33">
        <v>3.0387915447997E-4</v>
      </c>
      <c r="AL147" s="33">
        <v>3.2785788428612997E-5</v>
      </c>
      <c r="AM147" s="33">
        <v>7.7235910054290005E-6</v>
      </c>
      <c r="AN147" s="33">
        <v>2.242696909112964E-2</v>
      </c>
      <c r="AO147" s="33">
        <v>0.65890830878025763</v>
      </c>
      <c r="AP147" s="33">
        <v>7.1090195187931748E-2</v>
      </c>
      <c r="AQ147" s="33">
        <v>1.6747243804224422E-2</v>
      </c>
      <c r="AR147" s="33"/>
      <c r="AS147" s="33"/>
      <c r="AT147" s="18" t="s">
        <v>72</v>
      </c>
      <c r="AU147" s="18" t="s">
        <v>72</v>
      </c>
      <c r="AV147" s="18" t="s">
        <v>73</v>
      </c>
      <c r="AW147" s="18" t="s">
        <v>73</v>
      </c>
      <c r="AX147" s="30">
        <v>1</v>
      </c>
      <c r="AY147" s="31" t="s">
        <v>430</v>
      </c>
      <c r="AZ147" s="31"/>
    </row>
    <row r="148" spans="1:52" ht="16" x14ac:dyDescent="0.2">
      <c r="A148" s="1"/>
      <c r="B148" s="9">
        <v>21999784</v>
      </c>
      <c r="C148" s="10" t="s">
        <v>1881</v>
      </c>
      <c r="D148" s="11" t="s">
        <v>1882</v>
      </c>
      <c r="E148" s="12">
        <v>90</v>
      </c>
      <c r="F148" s="13" t="s">
        <v>417</v>
      </c>
      <c r="G148" s="13" t="s">
        <v>66</v>
      </c>
      <c r="H148" s="13">
        <v>2.68</v>
      </c>
      <c r="I148" s="14" t="s">
        <v>418</v>
      </c>
      <c r="J148" s="13" t="s">
        <v>419</v>
      </c>
      <c r="K148" s="13">
        <v>2.0000000000000001E-4</v>
      </c>
      <c r="L148" s="13">
        <v>0</v>
      </c>
      <c r="M148" s="13">
        <v>1E-4</v>
      </c>
      <c r="N148" s="13">
        <v>1E-4</v>
      </c>
      <c r="O148" s="13">
        <v>2.0000000000000001E-4</v>
      </c>
      <c r="P148" s="13">
        <v>2.9999999999999997E-4</v>
      </c>
      <c r="Q148" s="13">
        <v>0</v>
      </c>
      <c r="R148" s="13" t="s">
        <v>233</v>
      </c>
      <c r="S148" s="15">
        <f t="shared" si="4"/>
        <v>1</v>
      </c>
      <c r="T148" s="12">
        <v>139</v>
      </c>
      <c r="U148" s="12" t="s">
        <v>70</v>
      </c>
      <c r="V148" s="27" t="s">
        <v>70</v>
      </c>
      <c r="W148" s="16" t="s">
        <v>441</v>
      </c>
      <c r="X148" s="13" t="s">
        <v>1883</v>
      </c>
      <c r="Y148" s="30">
        <v>436</v>
      </c>
      <c r="Z148" s="17">
        <v>1741408271</v>
      </c>
      <c r="AA148" s="17" t="s">
        <v>1884</v>
      </c>
      <c r="AB148" s="17" t="s">
        <v>1883</v>
      </c>
      <c r="AC148" s="30">
        <v>1</v>
      </c>
      <c r="AD148" s="17" t="s">
        <v>1076</v>
      </c>
      <c r="AE148" s="17" t="s">
        <v>425</v>
      </c>
      <c r="AF148" s="17" t="s">
        <v>1885</v>
      </c>
      <c r="AG148" s="30">
        <v>4</v>
      </c>
      <c r="AH148" s="17" t="s">
        <v>1886</v>
      </c>
      <c r="AI148" s="17" t="s">
        <v>482</v>
      </c>
      <c r="AJ148" s="17" t="s">
        <v>483</v>
      </c>
      <c r="AK148" s="17">
        <v>2.16757926129525E-4</v>
      </c>
      <c r="AL148" s="17">
        <v>6.0524922869389E-5</v>
      </c>
      <c r="AM148" s="17">
        <v>5.8084647026269996E-6</v>
      </c>
      <c r="AN148" s="17">
        <v>2.0517989855212509E-2</v>
      </c>
      <c r="AO148" s="17">
        <v>0.46557426022934117</v>
      </c>
      <c r="AP148" s="17">
        <v>0.1300014568948924</v>
      </c>
      <c r="AQ148" s="17">
        <v>1.2475998941685079E-2</v>
      </c>
      <c r="AR148" s="17"/>
      <c r="AS148" s="17"/>
      <c r="AT148" s="18" t="s">
        <v>72</v>
      </c>
      <c r="AU148" s="18" t="s">
        <v>72</v>
      </c>
      <c r="AV148" s="18" t="s">
        <v>73</v>
      </c>
      <c r="AW148" s="18" t="s">
        <v>73</v>
      </c>
      <c r="AX148" s="30">
        <v>1</v>
      </c>
      <c r="AY148" s="31" t="s">
        <v>430</v>
      </c>
      <c r="AZ148" s="31"/>
    </row>
    <row r="149" spans="1:52" ht="16" x14ac:dyDescent="0.2">
      <c r="A149" s="1"/>
      <c r="B149" s="19">
        <v>21996715</v>
      </c>
      <c r="C149" s="20" t="s">
        <v>1887</v>
      </c>
      <c r="D149" s="21" t="s">
        <v>1888</v>
      </c>
      <c r="E149" s="22">
        <v>129</v>
      </c>
      <c r="F149" s="23" t="s">
        <v>417</v>
      </c>
      <c r="G149" s="23" t="s">
        <v>66</v>
      </c>
      <c r="H149" s="23">
        <v>2.64</v>
      </c>
      <c r="I149" s="24" t="s">
        <v>418</v>
      </c>
      <c r="J149" s="23" t="s">
        <v>419</v>
      </c>
      <c r="K149" s="23">
        <v>2.0000000000000001E-4</v>
      </c>
      <c r="L149" s="23">
        <v>0</v>
      </c>
      <c r="M149" s="23">
        <v>0</v>
      </c>
      <c r="N149" s="23">
        <v>0</v>
      </c>
      <c r="O149" s="23">
        <v>2.0000000000000001E-4</v>
      </c>
      <c r="P149" s="23">
        <v>2.0000000000000001E-4</v>
      </c>
      <c r="Q149" s="23">
        <v>0</v>
      </c>
      <c r="R149" s="23" t="s">
        <v>233</v>
      </c>
      <c r="S149" s="25">
        <f t="shared" si="4"/>
        <v>1</v>
      </c>
      <c r="T149" s="22">
        <v>140</v>
      </c>
      <c r="U149" s="22" t="s">
        <v>70</v>
      </c>
      <c r="V149" s="26" t="s">
        <v>70</v>
      </c>
      <c r="W149" s="28" t="s">
        <v>441</v>
      </c>
      <c r="X149" s="23" t="s">
        <v>1889</v>
      </c>
      <c r="Y149" s="32">
        <v>372</v>
      </c>
      <c r="Z149" s="33">
        <v>1741371215</v>
      </c>
      <c r="AA149" s="33" t="s">
        <v>1890</v>
      </c>
      <c r="AB149" s="33" t="s">
        <v>1889</v>
      </c>
      <c r="AC149" s="32">
        <v>1</v>
      </c>
      <c r="AD149" s="33" t="s">
        <v>1076</v>
      </c>
      <c r="AE149" s="33" t="s">
        <v>425</v>
      </c>
      <c r="AF149" s="33" t="s">
        <v>1891</v>
      </c>
      <c r="AG149" s="32">
        <v>3</v>
      </c>
      <c r="AH149" s="33" t="s">
        <v>1892</v>
      </c>
      <c r="AI149" s="33" t="s">
        <v>482</v>
      </c>
      <c r="AJ149" s="33" t="s">
        <v>483</v>
      </c>
      <c r="AK149" s="33">
        <v>1.50176244195934E-4</v>
      </c>
      <c r="AL149" s="33">
        <v>3.9816023839569998E-6</v>
      </c>
      <c r="AM149" s="33">
        <v>5.7458636191939999E-6</v>
      </c>
      <c r="AN149" s="33">
        <v>3.5933272667908862E-2</v>
      </c>
      <c r="AO149" s="33">
        <v>0.32569861541025041</v>
      </c>
      <c r="AP149" s="33">
        <v>8.6352031941684271E-3</v>
      </c>
      <c r="AQ149" s="33">
        <v>1.2461490398348129E-2</v>
      </c>
      <c r="AR149" s="33"/>
      <c r="AS149" s="33"/>
      <c r="AT149" s="18" t="s">
        <v>72</v>
      </c>
      <c r="AU149" s="18" t="s">
        <v>72</v>
      </c>
      <c r="AV149" s="18" t="s">
        <v>73</v>
      </c>
      <c r="AW149" s="18" t="s">
        <v>73</v>
      </c>
      <c r="AX149" s="30">
        <v>1</v>
      </c>
      <c r="AY149" s="31" t="s">
        <v>430</v>
      </c>
      <c r="AZ149" s="31"/>
    </row>
    <row r="150" spans="1:52" ht="16" x14ac:dyDescent="0.2">
      <c r="A150" s="1"/>
      <c r="B150" s="9">
        <v>21998910</v>
      </c>
      <c r="C150" s="10" t="s">
        <v>870</v>
      </c>
      <c r="D150" s="11" t="s">
        <v>1893</v>
      </c>
      <c r="E150" s="12">
        <v>114</v>
      </c>
      <c r="F150" s="13" t="s">
        <v>417</v>
      </c>
      <c r="G150" s="13" t="s">
        <v>66</v>
      </c>
      <c r="H150" s="13">
        <v>2.68</v>
      </c>
      <c r="I150" s="14" t="s">
        <v>418</v>
      </c>
      <c r="J150" s="13" t="s">
        <v>419</v>
      </c>
      <c r="K150" s="13">
        <v>2.0000000000000001E-4</v>
      </c>
      <c r="L150" s="13">
        <v>0</v>
      </c>
      <c r="M150" s="13">
        <v>0</v>
      </c>
      <c r="N150" s="13">
        <v>0</v>
      </c>
      <c r="O150" s="13">
        <v>2.0000000000000001E-4</v>
      </c>
      <c r="P150" s="13">
        <v>2.0000000000000001E-4</v>
      </c>
      <c r="Q150" s="13">
        <v>0</v>
      </c>
      <c r="R150" s="13" t="s">
        <v>233</v>
      </c>
      <c r="S150" s="15">
        <f t="shared" si="4"/>
        <v>1</v>
      </c>
      <c r="T150" s="12">
        <v>140</v>
      </c>
      <c r="U150" s="12" t="s">
        <v>70</v>
      </c>
      <c r="V150" s="27" t="s">
        <v>70</v>
      </c>
      <c r="W150" s="16" t="s">
        <v>441</v>
      </c>
      <c r="X150" s="13" t="s">
        <v>1894</v>
      </c>
      <c r="Y150" s="30">
        <v>428</v>
      </c>
      <c r="Z150" s="17">
        <v>1741397699</v>
      </c>
      <c r="AA150" s="17" t="s">
        <v>1895</v>
      </c>
      <c r="AB150" s="17" t="s">
        <v>1894</v>
      </c>
      <c r="AC150" s="30">
        <v>1</v>
      </c>
      <c r="AD150" s="17" t="s">
        <v>1076</v>
      </c>
      <c r="AE150" s="17" t="s">
        <v>425</v>
      </c>
      <c r="AF150" s="17" t="s">
        <v>1896</v>
      </c>
      <c r="AG150" s="30">
        <v>4</v>
      </c>
      <c r="AH150" s="17" t="s">
        <v>1897</v>
      </c>
      <c r="AI150" s="17" t="s">
        <v>482</v>
      </c>
      <c r="AJ150" s="17" t="s">
        <v>483</v>
      </c>
      <c r="AK150" s="17">
        <v>2.2828825154949E-4</v>
      </c>
      <c r="AL150" s="17">
        <v>5.9538859577710004E-6</v>
      </c>
      <c r="AM150" s="17">
        <v>4.8697483470029996E-6</v>
      </c>
      <c r="AN150" s="17">
        <v>2.036598193186873E-2</v>
      </c>
      <c r="AO150" s="17">
        <v>0.48228826324258628</v>
      </c>
      <c r="AP150" s="17">
        <v>1.2578349076782409E-2</v>
      </c>
      <c r="AQ150" s="17">
        <v>1.028796907752995E-2</v>
      </c>
      <c r="AR150" s="17"/>
      <c r="AS150" s="17"/>
      <c r="AT150" s="18" t="s">
        <v>72</v>
      </c>
      <c r="AU150" s="18" t="s">
        <v>72</v>
      </c>
      <c r="AV150" s="18" t="s">
        <v>73</v>
      </c>
      <c r="AW150" s="18" t="s">
        <v>73</v>
      </c>
      <c r="AX150" s="30">
        <v>1</v>
      </c>
      <c r="AY150" s="31" t="s">
        <v>430</v>
      </c>
      <c r="AZ150" s="31"/>
    </row>
    <row r="151" spans="1:52" ht="16" x14ac:dyDescent="0.2">
      <c r="A151" s="1"/>
      <c r="B151" s="19">
        <v>21996349</v>
      </c>
      <c r="C151" s="20" t="s">
        <v>1898</v>
      </c>
      <c r="D151" s="21" t="s">
        <v>1899</v>
      </c>
      <c r="E151" s="22">
        <v>103</v>
      </c>
      <c r="F151" s="23" t="s">
        <v>417</v>
      </c>
      <c r="G151" s="23" t="s">
        <v>66</v>
      </c>
      <c r="H151" s="23">
        <v>2.61</v>
      </c>
      <c r="I151" s="24" t="s">
        <v>418</v>
      </c>
      <c r="J151" s="23" t="s">
        <v>419</v>
      </c>
      <c r="K151" s="23">
        <v>2.9999999999999997E-4</v>
      </c>
      <c r="L151" s="23">
        <v>0</v>
      </c>
      <c r="M151" s="23">
        <v>0</v>
      </c>
      <c r="N151" s="23">
        <v>0</v>
      </c>
      <c r="O151" s="23">
        <v>2.9999999999999997E-4</v>
      </c>
      <c r="P151" s="23">
        <v>2.9999999999999997E-4</v>
      </c>
      <c r="Q151" s="23">
        <v>0</v>
      </c>
      <c r="R151" s="23" t="s">
        <v>233</v>
      </c>
      <c r="S151" s="25">
        <f t="shared" si="4"/>
        <v>1</v>
      </c>
      <c r="T151" s="22">
        <v>142</v>
      </c>
      <c r="U151" s="22" t="s">
        <v>70</v>
      </c>
      <c r="V151" s="26" t="s">
        <v>70</v>
      </c>
      <c r="W151" s="28" t="s">
        <v>878</v>
      </c>
      <c r="X151" s="23" t="s">
        <v>1900</v>
      </c>
      <c r="Y151" s="32">
        <v>356</v>
      </c>
      <c r="Z151" s="33">
        <v>1741366811</v>
      </c>
      <c r="AA151" s="33" t="s">
        <v>1901</v>
      </c>
      <c r="AB151" s="33" t="s">
        <v>1900</v>
      </c>
      <c r="AC151" s="32">
        <v>1</v>
      </c>
      <c r="AD151" s="33" t="s">
        <v>1076</v>
      </c>
      <c r="AE151" s="33" t="s">
        <v>425</v>
      </c>
      <c r="AF151" s="33" t="s">
        <v>1902</v>
      </c>
      <c r="AG151" s="32">
        <v>3</v>
      </c>
      <c r="AH151" s="33" t="s">
        <v>1903</v>
      </c>
      <c r="AI151" s="33" t="s">
        <v>482</v>
      </c>
      <c r="AJ151" s="33" t="s">
        <v>483</v>
      </c>
      <c r="AK151" s="33">
        <v>2.8763664231946001E-4</v>
      </c>
      <c r="AL151" s="33">
        <v>3.4023108858392003E-5</v>
      </c>
      <c r="AM151" s="33">
        <v>3.6089759578330002E-6</v>
      </c>
      <c r="AN151" s="33">
        <v>1.109536717413207E-2</v>
      </c>
      <c r="AO151" s="33">
        <v>0.62049849141963043</v>
      </c>
      <c r="AP151" s="33">
        <v>7.3395682656422878E-2</v>
      </c>
      <c r="AQ151" s="33">
        <v>7.7853924289589321E-3</v>
      </c>
      <c r="AR151" s="33"/>
      <c r="AS151" s="33"/>
      <c r="AT151" s="18" t="s">
        <v>72</v>
      </c>
      <c r="AU151" s="18" t="s">
        <v>72</v>
      </c>
      <c r="AV151" s="18" t="s">
        <v>73</v>
      </c>
      <c r="AW151" s="18" t="s">
        <v>73</v>
      </c>
      <c r="AX151" s="30">
        <v>1</v>
      </c>
      <c r="AY151" s="31" t="s">
        <v>430</v>
      </c>
      <c r="AZ151" s="31"/>
    </row>
    <row r="152" spans="1:52" ht="16" x14ac:dyDescent="0.2">
      <c r="A152" s="1"/>
      <c r="B152" s="9">
        <v>22000994</v>
      </c>
      <c r="C152" s="10" t="s">
        <v>1904</v>
      </c>
      <c r="D152" s="11" t="s">
        <v>1905</v>
      </c>
      <c r="E152" s="12">
        <v>98</v>
      </c>
      <c r="F152" s="13" t="s">
        <v>417</v>
      </c>
      <c r="G152" s="13" t="s">
        <v>76</v>
      </c>
      <c r="H152" s="13">
        <v>2.68</v>
      </c>
      <c r="I152" s="14" t="s">
        <v>418</v>
      </c>
      <c r="J152" s="13" t="s">
        <v>419</v>
      </c>
      <c r="K152" s="13">
        <v>1E-4</v>
      </c>
      <c r="L152" s="13">
        <v>0</v>
      </c>
      <c r="M152" s="13">
        <v>0</v>
      </c>
      <c r="N152" s="13">
        <v>0</v>
      </c>
      <c r="O152" s="13">
        <v>1E-4</v>
      </c>
      <c r="P152" s="13">
        <v>1E-4</v>
      </c>
      <c r="Q152" s="13">
        <v>0</v>
      </c>
      <c r="R152" s="13" t="s">
        <v>233</v>
      </c>
      <c r="S152" s="15">
        <f t="shared" si="4"/>
        <v>1</v>
      </c>
      <c r="T152" s="12">
        <v>143</v>
      </c>
      <c r="U152" s="12" t="s">
        <v>70</v>
      </c>
      <c r="V152" s="16" t="s">
        <v>441</v>
      </c>
      <c r="W152" s="16" t="s">
        <v>441</v>
      </c>
      <c r="X152" s="13" t="s">
        <v>1906</v>
      </c>
      <c r="Y152" s="30">
        <v>457</v>
      </c>
      <c r="Z152" s="17">
        <v>1741422863</v>
      </c>
      <c r="AA152" s="17" t="s">
        <v>1907</v>
      </c>
      <c r="AB152" s="17" t="s">
        <v>1906</v>
      </c>
      <c r="AC152" s="30">
        <v>1</v>
      </c>
      <c r="AD152" s="17" t="s">
        <v>1076</v>
      </c>
      <c r="AE152" s="17" t="s">
        <v>425</v>
      </c>
      <c r="AF152" s="17" t="s">
        <v>1908</v>
      </c>
      <c r="AG152" s="30">
        <v>2</v>
      </c>
      <c r="AH152" s="17" t="s">
        <v>1909</v>
      </c>
      <c r="AI152" s="17" t="s">
        <v>428</v>
      </c>
      <c r="AJ152" s="17" t="s">
        <v>429</v>
      </c>
      <c r="AK152" s="17">
        <v>1.3995302362225601E-4</v>
      </c>
      <c r="AL152" s="17">
        <v>6.6768307536999997E-7</v>
      </c>
      <c r="AM152" s="17">
        <v>1.4395221045179999E-6</v>
      </c>
      <c r="AN152" s="17">
        <v>1.0133181655809601E-2</v>
      </c>
      <c r="AO152" s="17">
        <v>0.2986493198916545</v>
      </c>
      <c r="AP152" s="17">
        <v>1.424785911740093E-3</v>
      </c>
      <c r="AQ152" s="17">
        <v>3.0718328647451748E-3</v>
      </c>
      <c r="AR152" s="17"/>
      <c r="AS152" s="17"/>
      <c r="AT152" s="18" t="s">
        <v>72</v>
      </c>
      <c r="AU152" s="18" t="s">
        <v>72</v>
      </c>
      <c r="AV152" s="18" t="s">
        <v>73</v>
      </c>
      <c r="AW152" s="18" t="s">
        <v>73</v>
      </c>
      <c r="AX152" s="30">
        <v>1</v>
      </c>
      <c r="AY152" s="31" t="s">
        <v>430</v>
      </c>
      <c r="AZ152" s="31"/>
    </row>
    <row r="153" spans="1:52" ht="16" x14ac:dyDescent="0.2">
      <c r="A153" s="1"/>
      <c r="B153" s="19">
        <v>21994964</v>
      </c>
      <c r="C153" s="20" t="s">
        <v>1910</v>
      </c>
      <c r="D153" s="21" t="s">
        <v>1911</v>
      </c>
      <c r="E153" s="22">
        <v>148</v>
      </c>
      <c r="F153" s="23" t="s">
        <v>417</v>
      </c>
      <c r="G153" s="23" t="s">
        <v>76</v>
      </c>
      <c r="H153" s="23">
        <v>0.78</v>
      </c>
      <c r="I153" s="24" t="s">
        <v>418</v>
      </c>
      <c r="J153" s="23" t="s">
        <v>419</v>
      </c>
      <c r="K153" s="23">
        <v>2.9999999999999997E-4</v>
      </c>
      <c r="L153" s="23">
        <v>0</v>
      </c>
      <c r="M153" s="23">
        <v>0</v>
      </c>
      <c r="N153" s="23">
        <v>0</v>
      </c>
      <c r="O153" s="23">
        <v>2.9999999999999997E-4</v>
      </c>
      <c r="P153" s="23">
        <v>2.9999999999999997E-4</v>
      </c>
      <c r="Q153" s="23">
        <v>0</v>
      </c>
      <c r="R153" s="23" t="s">
        <v>233</v>
      </c>
      <c r="S153" s="25">
        <f t="shared" si="4"/>
        <v>1</v>
      </c>
      <c r="T153" s="22">
        <v>143</v>
      </c>
      <c r="U153" s="22" t="s">
        <v>70</v>
      </c>
      <c r="V153" s="26" t="s">
        <v>70</v>
      </c>
      <c r="W153" s="28" t="s">
        <v>1658</v>
      </c>
      <c r="X153" s="23" t="s">
        <v>1912</v>
      </c>
      <c r="Y153" s="32">
        <v>328</v>
      </c>
      <c r="Z153" s="33">
        <v>1741350035</v>
      </c>
      <c r="AA153" s="33" t="s">
        <v>1913</v>
      </c>
      <c r="AB153" s="33" t="s">
        <v>1912</v>
      </c>
      <c r="AC153" s="32">
        <v>1</v>
      </c>
      <c r="AD153" s="33" t="s">
        <v>1076</v>
      </c>
      <c r="AE153" s="33" t="s">
        <v>425</v>
      </c>
      <c r="AF153" s="33" t="s">
        <v>1914</v>
      </c>
      <c r="AG153" s="32">
        <v>3</v>
      </c>
      <c r="AH153" s="33" t="s">
        <v>1915</v>
      </c>
      <c r="AI153" s="33" t="s">
        <v>428</v>
      </c>
      <c r="AJ153" s="33" t="s">
        <v>429</v>
      </c>
      <c r="AK153" s="33">
        <v>2.5211583369858599E-4</v>
      </c>
      <c r="AL153" s="33">
        <v>6.5024454448889999E-6</v>
      </c>
      <c r="AM153" s="33">
        <v>2.5241082014910001E-6</v>
      </c>
      <c r="AN153" s="33">
        <v>9.6656396043308095E-3</v>
      </c>
      <c r="AO153" s="33">
        <v>0.55151504027006959</v>
      </c>
      <c r="AP153" s="33">
        <v>1.422439998623538E-2</v>
      </c>
      <c r="AQ153" s="33">
        <v>5.5216033676631767E-3</v>
      </c>
      <c r="AR153" s="33"/>
      <c r="AS153" s="33"/>
      <c r="AT153" s="18" t="s">
        <v>72</v>
      </c>
      <c r="AU153" s="18" t="s">
        <v>72</v>
      </c>
      <c r="AV153" s="18" t="s">
        <v>73</v>
      </c>
      <c r="AW153" s="18" t="s">
        <v>73</v>
      </c>
      <c r="AX153" s="30">
        <v>1</v>
      </c>
      <c r="AY153" s="31" t="s">
        <v>430</v>
      </c>
      <c r="AZ153" s="31"/>
    </row>
    <row r="154" spans="1:52" ht="16" x14ac:dyDescent="0.2">
      <c r="A154" s="1"/>
      <c r="B154" s="9">
        <v>21997752</v>
      </c>
      <c r="C154" s="10" t="s">
        <v>1916</v>
      </c>
      <c r="D154" s="11" t="s">
        <v>1917</v>
      </c>
      <c r="E154" s="12">
        <v>106</v>
      </c>
      <c r="F154" s="13" t="s">
        <v>417</v>
      </c>
      <c r="G154" s="13" t="s">
        <v>76</v>
      </c>
      <c r="H154" s="13">
        <v>2.66</v>
      </c>
      <c r="I154" s="14" t="s">
        <v>418</v>
      </c>
      <c r="J154" s="13" t="s">
        <v>419</v>
      </c>
      <c r="K154" s="13">
        <v>2.0000000000000001E-4</v>
      </c>
      <c r="L154" s="13">
        <v>0</v>
      </c>
      <c r="M154" s="13">
        <v>0</v>
      </c>
      <c r="N154" s="13">
        <v>0</v>
      </c>
      <c r="O154" s="13">
        <v>2.0000000000000001E-4</v>
      </c>
      <c r="P154" s="13">
        <v>2.0000000000000001E-4</v>
      </c>
      <c r="Q154" s="13">
        <v>0</v>
      </c>
      <c r="R154" s="13" t="s">
        <v>233</v>
      </c>
      <c r="S154" s="15">
        <f t="shared" si="4"/>
        <v>1</v>
      </c>
      <c r="T154" s="12">
        <v>145</v>
      </c>
      <c r="U154" s="12" t="s">
        <v>70</v>
      </c>
      <c r="V154" s="27" t="s">
        <v>70</v>
      </c>
      <c r="W154" s="16" t="s">
        <v>1658</v>
      </c>
      <c r="X154" s="13" t="s">
        <v>1918</v>
      </c>
      <c r="Y154" s="30">
        <v>410</v>
      </c>
      <c r="Z154" s="17">
        <v>1741383743</v>
      </c>
      <c r="AA154" s="17" t="s">
        <v>1919</v>
      </c>
      <c r="AB154" s="17" t="s">
        <v>1918</v>
      </c>
      <c r="AC154" s="30">
        <v>1</v>
      </c>
      <c r="AD154" s="17" t="s">
        <v>1076</v>
      </c>
      <c r="AE154" s="17" t="s">
        <v>425</v>
      </c>
      <c r="AF154" s="17" t="s">
        <v>1787</v>
      </c>
      <c r="AG154" s="30">
        <v>3</v>
      </c>
      <c r="AH154" s="17" t="s">
        <v>1920</v>
      </c>
      <c r="AI154" s="17" t="s">
        <v>428</v>
      </c>
      <c r="AJ154" s="17" t="s">
        <v>429</v>
      </c>
      <c r="AK154" s="17">
        <v>2.3233025100160201E-4</v>
      </c>
      <c r="AL154" s="17">
        <v>1.9535883616400001E-6</v>
      </c>
      <c r="AM154" s="17">
        <v>1.088252400722E-6</v>
      </c>
      <c r="AN154" s="17">
        <v>4.6235405079941344E-3</v>
      </c>
      <c r="AO154" s="17">
        <v>0.49818860071267718</v>
      </c>
      <c r="AP154" s="17">
        <v>4.18910343383261E-3</v>
      </c>
      <c r="AQ154" s="17">
        <v>2.3335529419893169E-3</v>
      </c>
      <c r="AR154" s="17"/>
      <c r="AS154" s="17"/>
      <c r="AT154" s="18" t="s">
        <v>72</v>
      </c>
      <c r="AU154" s="18" t="s">
        <v>72</v>
      </c>
      <c r="AV154" s="18" t="s">
        <v>73</v>
      </c>
      <c r="AW154" s="18" t="s">
        <v>73</v>
      </c>
      <c r="AX154" s="30">
        <v>1</v>
      </c>
      <c r="AY154" s="31" t="s">
        <v>430</v>
      </c>
      <c r="AZ154" s="31"/>
    </row>
    <row r="155" spans="1:52" ht="16" x14ac:dyDescent="0.2">
      <c r="A155" s="1"/>
      <c r="B155" s="19">
        <v>21993952</v>
      </c>
      <c r="C155" s="20" t="s">
        <v>1921</v>
      </c>
      <c r="D155" s="21" t="s">
        <v>1922</v>
      </c>
      <c r="E155" s="22">
        <v>102</v>
      </c>
      <c r="F155" s="23" t="s">
        <v>417</v>
      </c>
      <c r="G155" s="23" t="s">
        <v>66</v>
      </c>
      <c r="H155" s="23">
        <v>0.77</v>
      </c>
      <c r="I155" s="24" t="s">
        <v>418</v>
      </c>
      <c r="J155" s="23" t="s">
        <v>419</v>
      </c>
      <c r="K155" s="23">
        <v>2.0000000000000001E-4</v>
      </c>
      <c r="L155" s="23">
        <v>0</v>
      </c>
      <c r="M155" s="23">
        <v>0</v>
      </c>
      <c r="N155" s="23">
        <v>0</v>
      </c>
      <c r="O155" s="23">
        <v>2.0000000000000001E-4</v>
      </c>
      <c r="P155" s="23"/>
      <c r="Q155" s="23"/>
      <c r="R155" s="23" t="s">
        <v>390</v>
      </c>
      <c r="S155" s="25" t="e">
        <f t="shared" si="4"/>
        <v>#VALUE!</v>
      </c>
      <c r="T155" s="22">
        <v>146</v>
      </c>
      <c r="U155" s="22" t="s">
        <v>70</v>
      </c>
      <c r="V155" s="28" t="s">
        <v>441</v>
      </c>
      <c r="W155" s="28" t="s">
        <v>441</v>
      </c>
      <c r="X155" s="23" t="s">
        <v>1923</v>
      </c>
      <c r="Y155" s="32">
        <v>312</v>
      </c>
      <c r="Z155" s="33">
        <v>1741337843</v>
      </c>
      <c r="AA155" s="33" t="s">
        <v>1924</v>
      </c>
      <c r="AB155" s="33" t="s">
        <v>1923</v>
      </c>
      <c r="AC155" s="32">
        <v>1</v>
      </c>
      <c r="AD155" s="33" t="s">
        <v>1076</v>
      </c>
      <c r="AE155" s="33" t="s">
        <v>425</v>
      </c>
      <c r="AF155" s="33" t="s">
        <v>1925</v>
      </c>
      <c r="AG155" s="32">
        <v>3</v>
      </c>
      <c r="AH155" s="33" t="s">
        <v>1926</v>
      </c>
      <c r="AI155" s="33" t="s">
        <v>482</v>
      </c>
      <c r="AJ155" s="33" t="s">
        <v>483</v>
      </c>
      <c r="AK155" s="33">
        <v>2.05388479147798E-4</v>
      </c>
      <c r="AL155" s="33">
        <v>1.3834319559418E-5</v>
      </c>
      <c r="AM155" s="33">
        <v>1.9299952317249001E-5</v>
      </c>
      <c r="AN155" s="33">
        <v>8.0914513329881171E-2</v>
      </c>
      <c r="AO155" s="33">
        <v>0.44904065881834271</v>
      </c>
      <c r="AP155" s="33">
        <v>3.0245961190424182E-2</v>
      </c>
      <c r="AQ155" s="33">
        <v>4.2195469481341681E-2</v>
      </c>
      <c r="AR155" s="33"/>
      <c r="AS155" s="33"/>
      <c r="AT155" s="18" t="s">
        <v>72</v>
      </c>
      <c r="AU155" s="18" t="s">
        <v>72</v>
      </c>
      <c r="AV155" s="18" t="s">
        <v>73</v>
      </c>
      <c r="AW155" s="18" t="s">
        <v>73</v>
      </c>
      <c r="AX155" s="30">
        <v>1</v>
      </c>
      <c r="AY155" s="31" t="s">
        <v>430</v>
      </c>
      <c r="AZ155" s="31"/>
    </row>
  </sheetData>
  <autoFilter ref="B9:AY155" xr:uid="{00000000-0009-0000-0000-000003000000}"/>
  <mergeCells count="3">
    <mergeCell ref="AX9:AY9"/>
    <mergeCell ref="C2:G2"/>
    <mergeCell ref="AT9:AU9"/>
  </mergeCells>
  <conditionalFormatting sqref="Q10:Q155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1996008" xr:uid="{00000000-0004-0000-0300-000000000000}"/>
    <hyperlink ref="D10" r:id="rId2" xr:uid="{00000000-0004-0000-0300-000001000000}"/>
    <hyperlink ref="AS10" r:id="rId3" display="https://dashboard.tenderly.co/tx/mainnet/0xd35e0293c5dcb5ddceff4c3ed35ba5ec3acc023acc728920ee11787fd1a55695" xr:uid="{00000000-0004-0000-0300-000002000000}"/>
    <hyperlink ref="AT10" r:id="rId4" xr:uid="{00000000-0004-0000-0300-000003000000}"/>
    <hyperlink ref="AU10" r:id="rId5" xr:uid="{00000000-0004-0000-0300-000004000000}"/>
    <hyperlink ref="AV10" r:id="rId6" xr:uid="{00000000-0004-0000-0300-000005000000}"/>
    <hyperlink ref="AX10" r:id="rId7" display="https://etherscan.io/tx/0xd35e0293c5dcb5ddceff4c3ed35ba5ec3acc023acc728920ee11787fd1a55695" xr:uid="{00000000-0004-0000-0300-000006000000}"/>
    <hyperlink ref="B11" r:id="rId8" display="https://etherscan.io/txs?block=21996415" xr:uid="{00000000-0004-0000-0300-000007000000}"/>
    <hyperlink ref="D11" r:id="rId9" xr:uid="{00000000-0004-0000-0300-000008000000}"/>
    <hyperlink ref="AS11" r:id="rId10" display="https://dashboard.tenderly.co/tx/mainnet/0x9fa09900bbf055248d230bba7ad3599e5ebb5891644bc01e9cb5b1c5fc2e64c6" xr:uid="{00000000-0004-0000-0300-000009000000}"/>
    <hyperlink ref="AT11" r:id="rId11" xr:uid="{00000000-0004-0000-0300-00000A000000}"/>
    <hyperlink ref="AU11" r:id="rId12" xr:uid="{00000000-0004-0000-0300-00000B000000}"/>
    <hyperlink ref="AV11" r:id="rId13" xr:uid="{00000000-0004-0000-0300-00000C000000}"/>
    <hyperlink ref="AX11" r:id="rId14" display="https://etherscan.io/tx/0x9fa09900bbf055248d230bba7ad3599e5ebb5891644bc01e9cb5b1c5fc2e64c6" xr:uid="{00000000-0004-0000-0300-00000D000000}"/>
    <hyperlink ref="B12" r:id="rId15" display="https://etherscan.io/txs?block=21997528" xr:uid="{00000000-0004-0000-0300-00000E000000}"/>
    <hyperlink ref="D12" r:id="rId16" xr:uid="{00000000-0004-0000-0300-00000F000000}"/>
    <hyperlink ref="AS12" r:id="rId17" display="https://dashboard.tenderly.co/tx/mainnet/0x30d981a6cde94860d44be9912df2d57c60bc427ca113b9ca6dea46665e7b76c5" xr:uid="{00000000-0004-0000-0300-000010000000}"/>
    <hyperlink ref="AT12" r:id="rId18" xr:uid="{00000000-0004-0000-0300-000011000000}"/>
    <hyperlink ref="AU12" r:id="rId19" xr:uid="{00000000-0004-0000-0300-000012000000}"/>
    <hyperlink ref="AV12" r:id="rId20" xr:uid="{00000000-0004-0000-0300-000013000000}"/>
    <hyperlink ref="AX12" r:id="rId21" display="https://etherscan.io/tx/0x30d981a6cde94860d44be9912df2d57c60bc427ca113b9ca6dea46665e7b76c5" xr:uid="{00000000-0004-0000-0300-000014000000}"/>
    <hyperlink ref="B13" r:id="rId22" display="https://etherscan.io/txs?block=21995315" xr:uid="{00000000-0004-0000-0300-000015000000}"/>
    <hyperlink ref="D13" r:id="rId23" xr:uid="{00000000-0004-0000-0300-000016000000}"/>
    <hyperlink ref="AS13" r:id="rId24" display="https://dashboard.tenderly.co/tx/mainnet/0xfa5a40ac0888f662443fabd4d69034a1baf631b2007caa9cd050d1e7e09b392d" xr:uid="{00000000-0004-0000-0300-000017000000}"/>
    <hyperlink ref="AT13" r:id="rId25" xr:uid="{00000000-0004-0000-0300-000018000000}"/>
    <hyperlink ref="AU13" r:id="rId26" xr:uid="{00000000-0004-0000-0300-000019000000}"/>
    <hyperlink ref="AV13" r:id="rId27" xr:uid="{00000000-0004-0000-0300-00001A000000}"/>
    <hyperlink ref="AX13" r:id="rId28" display="https://etherscan.io/tx/0x0c7a26ff93a0918fd0c0ee68c6585b677d0cd34c101355af155dbbdd0a0c3150" xr:uid="{00000000-0004-0000-0300-00001B000000}"/>
    <hyperlink ref="AY13" r:id="rId29" xr:uid="{00000000-0004-0000-0300-00001C000000}"/>
    <hyperlink ref="B14" r:id="rId30" display="https://etherscan.io/txs?block=21998498" xr:uid="{00000000-0004-0000-0300-00001D000000}"/>
    <hyperlink ref="D14" r:id="rId31" xr:uid="{00000000-0004-0000-0300-00001E000000}"/>
    <hyperlink ref="AS14" r:id="rId32" display="https://dashboard.tenderly.co/tx/mainnet/0x853ee92f9a4feeb8636109a07f003658dfaa0eaba677c5fa446249e184310a80" xr:uid="{00000000-0004-0000-0300-00001F000000}"/>
    <hyperlink ref="AT14" r:id="rId33" xr:uid="{00000000-0004-0000-0300-000020000000}"/>
    <hyperlink ref="AU14" r:id="rId34" xr:uid="{00000000-0004-0000-0300-000021000000}"/>
    <hyperlink ref="AV14" r:id="rId35" xr:uid="{00000000-0004-0000-0300-000022000000}"/>
    <hyperlink ref="AX14" r:id="rId36" display="https://etherscan.io/tx/0x853ee92f9a4feeb8636109a07f003658dfaa0eaba677c5fa446249e184310a80" xr:uid="{00000000-0004-0000-0300-000023000000}"/>
    <hyperlink ref="B15" r:id="rId37" display="https://etherscan.io/txs?block=21998439" xr:uid="{00000000-0004-0000-0300-000024000000}"/>
    <hyperlink ref="D15" r:id="rId38" xr:uid="{00000000-0004-0000-0300-000025000000}"/>
    <hyperlink ref="AS15" r:id="rId39" display="https://dashboard.tenderly.co/tx/mainnet/0xe12bb18ba8b0bcef44d1444d2e203b9e1d0173af43dc7d45d90bb6e2494f861e" xr:uid="{00000000-0004-0000-0300-000026000000}"/>
    <hyperlink ref="AT15" r:id="rId40" xr:uid="{00000000-0004-0000-0300-000027000000}"/>
    <hyperlink ref="AU15" r:id="rId41" xr:uid="{00000000-0004-0000-0300-000028000000}"/>
    <hyperlink ref="AV15" r:id="rId42" xr:uid="{00000000-0004-0000-0300-000029000000}"/>
    <hyperlink ref="AX15" r:id="rId43" display="https://etherscan.io/tx/0xe12bb18ba8b0bcef44d1444d2e203b9e1d0173af43dc7d45d90bb6e2494f861e" xr:uid="{00000000-0004-0000-0300-00002A000000}"/>
    <hyperlink ref="B16" r:id="rId44" display="https://etherscan.io/txs?block=21996217" xr:uid="{00000000-0004-0000-0300-00002B000000}"/>
    <hyperlink ref="D16" r:id="rId45" xr:uid="{00000000-0004-0000-0300-00002C000000}"/>
    <hyperlink ref="AS16" r:id="rId46" display="https://dashboard.tenderly.co/tx/mainnet/0xcdefaff58c9ea0d432ae5cd38d1e165e68d0cab1d711d75e903fc919d595ae2d" xr:uid="{00000000-0004-0000-0300-00002D000000}"/>
    <hyperlink ref="AT16" r:id="rId47" xr:uid="{00000000-0004-0000-0300-00002E000000}"/>
    <hyperlink ref="AU16" r:id="rId48" xr:uid="{00000000-0004-0000-0300-00002F000000}"/>
    <hyperlink ref="AV16" r:id="rId49" xr:uid="{00000000-0004-0000-0300-000030000000}"/>
    <hyperlink ref="AX16" r:id="rId50" display="https://etherscan.io/tx/0xcdefaff58c9ea0d432ae5cd38d1e165e68d0cab1d711d75e903fc919d595ae2d" xr:uid="{00000000-0004-0000-0300-000031000000}"/>
    <hyperlink ref="B17" r:id="rId51" display="https://etherscan.io/txs?block=21996834" xr:uid="{00000000-0004-0000-0300-000032000000}"/>
    <hyperlink ref="D17" r:id="rId52" xr:uid="{00000000-0004-0000-0300-000033000000}"/>
    <hyperlink ref="AS17" r:id="rId53" display="https://dashboard.tenderly.co/tx/mainnet/0x5a6b84285680410ebf3889439a0713be6738d98c6d37e89559fbb393ba79f822" xr:uid="{00000000-0004-0000-0300-000034000000}"/>
    <hyperlink ref="AT17" r:id="rId54" xr:uid="{00000000-0004-0000-0300-000035000000}"/>
    <hyperlink ref="AU17" r:id="rId55" xr:uid="{00000000-0004-0000-0300-000036000000}"/>
    <hyperlink ref="AV17" r:id="rId56" xr:uid="{00000000-0004-0000-0300-000037000000}"/>
    <hyperlink ref="AX17" r:id="rId57" display="https://etherscan.io/tx/0x5a6b84285680410ebf3889439a0713be6738d98c6d37e89559fbb393ba79f822" xr:uid="{00000000-0004-0000-0300-000038000000}"/>
    <hyperlink ref="B18" r:id="rId58" display="https://etherscan.io/txs?block=21996709" xr:uid="{00000000-0004-0000-0300-000039000000}"/>
    <hyperlink ref="D18" r:id="rId59" xr:uid="{00000000-0004-0000-0300-00003A000000}"/>
    <hyperlink ref="AS18" r:id="rId60" display="https://dashboard.tenderly.co/tx/mainnet/0x0321cff9162c5a29efba82c7027b8eb59846eb8c50479b7089f07fc7c862bfd3" xr:uid="{00000000-0004-0000-0300-00003B000000}"/>
    <hyperlink ref="AT18" r:id="rId61" xr:uid="{00000000-0004-0000-0300-00003C000000}"/>
    <hyperlink ref="AU18" r:id="rId62" xr:uid="{00000000-0004-0000-0300-00003D000000}"/>
    <hyperlink ref="AV18" r:id="rId63" xr:uid="{00000000-0004-0000-0300-00003E000000}"/>
    <hyperlink ref="AX18" r:id="rId64" display="https://etherscan.io/tx/0x0321cff9162c5a29efba82c7027b8eb59846eb8c50479b7089f07fc7c862bfd3" xr:uid="{00000000-0004-0000-0300-00003F000000}"/>
    <hyperlink ref="B19" r:id="rId65" display="https://etherscan.io/txs?block=21995730" xr:uid="{00000000-0004-0000-0300-000040000000}"/>
    <hyperlink ref="D19" r:id="rId66" xr:uid="{00000000-0004-0000-0300-000041000000}"/>
    <hyperlink ref="AS19" r:id="rId67" display="https://dashboard.tenderly.co/tx/mainnet/0x9d170a0b64745ef7cfec9f55a17807b680960855c78f0ccf165b825ac1441fbb" xr:uid="{00000000-0004-0000-0300-000042000000}"/>
    <hyperlink ref="AT19" r:id="rId68" xr:uid="{00000000-0004-0000-0300-000043000000}"/>
    <hyperlink ref="AU19" r:id="rId69" xr:uid="{00000000-0004-0000-0300-000044000000}"/>
    <hyperlink ref="AV19" r:id="rId70" xr:uid="{00000000-0004-0000-0300-000045000000}"/>
    <hyperlink ref="AX19" r:id="rId71" display="https://etherscan.io/tx/0x9d170a0b64745ef7cfec9f55a17807b680960855c78f0ccf165b825ac1441fbb" xr:uid="{00000000-0004-0000-0300-000046000000}"/>
    <hyperlink ref="B20" r:id="rId72" display="https://etherscan.io/txs?block=21995682" xr:uid="{00000000-0004-0000-0300-000047000000}"/>
    <hyperlink ref="D20" r:id="rId73" xr:uid="{00000000-0004-0000-0300-000048000000}"/>
    <hyperlink ref="AS20" r:id="rId74" display="https://dashboard.tenderly.co/tx/mainnet/0x64c62aea6872f2f966117d9a92552c003ed6bec34704a60577c0df90d6689ec0" xr:uid="{00000000-0004-0000-0300-000049000000}"/>
    <hyperlink ref="AT20" r:id="rId75" xr:uid="{00000000-0004-0000-0300-00004A000000}"/>
    <hyperlink ref="AU20" r:id="rId76" xr:uid="{00000000-0004-0000-0300-00004B000000}"/>
    <hyperlink ref="AV20" r:id="rId77" xr:uid="{00000000-0004-0000-0300-00004C000000}"/>
    <hyperlink ref="AX20" r:id="rId78" display="https://etherscan.io/tx/0x64c62aea6872f2f966117d9a92552c003ed6bec34704a60577c0df90d6689ec0" xr:uid="{00000000-0004-0000-0300-00004D000000}"/>
    <hyperlink ref="B21" r:id="rId79" display="https://etherscan.io/txs?block=21996402" xr:uid="{00000000-0004-0000-0300-00004E000000}"/>
    <hyperlink ref="D21" r:id="rId80" xr:uid="{00000000-0004-0000-0300-00004F000000}"/>
    <hyperlink ref="AS21" r:id="rId81" display="https://dashboard.tenderly.co/tx/mainnet/0xbb94461354128f11ee5f51c469b58847fc4c96851db054643608cd4af8ad7882" xr:uid="{00000000-0004-0000-0300-000050000000}"/>
    <hyperlink ref="AT21" r:id="rId82" xr:uid="{00000000-0004-0000-0300-000051000000}"/>
    <hyperlink ref="AU21" r:id="rId83" xr:uid="{00000000-0004-0000-0300-000052000000}"/>
    <hyperlink ref="AV21" r:id="rId84" xr:uid="{00000000-0004-0000-0300-000053000000}"/>
    <hyperlink ref="AX21" r:id="rId85" display="https://etherscan.io/tx/0xc32750416e5376e7829ced0239e237a800eb004947f167a9e05c52daca07766a" xr:uid="{00000000-0004-0000-0300-000054000000}"/>
    <hyperlink ref="AY21" r:id="rId86" xr:uid="{00000000-0004-0000-0300-000055000000}"/>
    <hyperlink ref="B22" r:id="rId87" display="https://etherscan.io/txs?block=21997430" xr:uid="{00000000-0004-0000-0300-000056000000}"/>
    <hyperlink ref="D22" r:id="rId88" xr:uid="{00000000-0004-0000-0300-000057000000}"/>
    <hyperlink ref="AS22" r:id="rId89" display="https://dashboard.tenderly.co/tx/mainnet/0x268384a8e5c8099928babd729e2fff5f619ded61c57c8a751cef2370efbdbbe5" xr:uid="{00000000-0004-0000-0300-000058000000}"/>
    <hyperlink ref="AT22" r:id="rId90" xr:uid="{00000000-0004-0000-0300-000059000000}"/>
    <hyperlink ref="AU22" r:id="rId91" xr:uid="{00000000-0004-0000-0300-00005A000000}"/>
    <hyperlink ref="AV22" r:id="rId92" xr:uid="{00000000-0004-0000-0300-00005B000000}"/>
    <hyperlink ref="AX22" r:id="rId93" display="https://etherscan.io/tx/0x268384a8e5c8099928babd729e2fff5f619ded61c57c8a751cef2370efbdbbe5" xr:uid="{00000000-0004-0000-0300-00005C000000}"/>
    <hyperlink ref="B23" r:id="rId94" display="https://etherscan.io/txs?block=21996567" xr:uid="{00000000-0004-0000-0300-00005D000000}"/>
    <hyperlink ref="D23" r:id="rId95" xr:uid="{00000000-0004-0000-0300-00005E000000}"/>
    <hyperlink ref="AS23" r:id="rId96" display="https://dashboard.tenderly.co/tx/mainnet/0x6a606b48078755f7ca7faa916544d94d406fee7c7ea8f4e19a9636f8d6bc1637" xr:uid="{00000000-0004-0000-0300-00005F000000}"/>
    <hyperlink ref="AT23" r:id="rId97" xr:uid="{00000000-0004-0000-0300-000060000000}"/>
    <hyperlink ref="AU23" r:id="rId98" xr:uid="{00000000-0004-0000-0300-000061000000}"/>
    <hyperlink ref="AV23" r:id="rId99" xr:uid="{00000000-0004-0000-0300-000062000000}"/>
    <hyperlink ref="AX23" r:id="rId100" display="https://etherscan.io/tx/0x44e8ce173135d0eeaa2c40149b2471aa287957c52301c7cea2339857cd874c3a" xr:uid="{00000000-0004-0000-0300-000063000000}"/>
    <hyperlink ref="AY23" r:id="rId101" xr:uid="{00000000-0004-0000-0300-000064000000}"/>
    <hyperlink ref="B24" r:id="rId102" display="https://etherscan.io/txs?block=21994716" xr:uid="{00000000-0004-0000-0300-000065000000}"/>
    <hyperlink ref="D24" r:id="rId103" xr:uid="{00000000-0004-0000-0300-000066000000}"/>
    <hyperlink ref="AS24" r:id="rId104" display="https://dashboard.tenderly.co/tx/mainnet/0x20f2dacc7782b5c05a0dd1b6b765546a82fda459f919ae9632dbf82911796772" xr:uid="{00000000-0004-0000-0300-000067000000}"/>
    <hyperlink ref="AT24" r:id="rId105" xr:uid="{00000000-0004-0000-0300-000068000000}"/>
    <hyperlink ref="AU24" r:id="rId106" xr:uid="{00000000-0004-0000-0300-000069000000}"/>
    <hyperlink ref="AV24" r:id="rId107" xr:uid="{00000000-0004-0000-0300-00006A000000}"/>
    <hyperlink ref="AX24" r:id="rId108" display="https://etherscan.io/tx/0x20f2dacc7782b5c05a0dd1b6b765546a82fda459f919ae9632dbf82911796772" xr:uid="{00000000-0004-0000-0300-00006B000000}"/>
    <hyperlink ref="B25" r:id="rId109" display="https://etherscan.io/txs?block=21996417" xr:uid="{00000000-0004-0000-0300-00006C000000}"/>
    <hyperlink ref="D25" r:id="rId110" xr:uid="{00000000-0004-0000-0300-00006D000000}"/>
    <hyperlink ref="AS25" r:id="rId111" display="https://dashboard.tenderly.co/tx/mainnet/0x94a97b2339c6c2453459afb41ebec8d255c5f67ccf66d2ef5a843b5f48f28432" xr:uid="{00000000-0004-0000-0300-00006E000000}"/>
    <hyperlink ref="AT25" r:id="rId112" xr:uid="{00000000-0004-0000-0300-00006F000000}"/>
    <hyperlink ref="AU25" r:id="rId113" xr:uid="{00000000-0004-0000-0300-000070000000}"/>
    <hyperlink ref="AV25" r:id="rId114" xr:uid="{00000000-0004-0000-0300-000071000000}"/>
    <hyperlink ref="AX25" r:id="rId115" display="https://etherscan.io/tx/0x94a97b2339c6c2453459afb41ebec8d255c5f67ccf66d2ef5a843b5f48f28432" xr:uid="{00000000-0004-0000-0300-000072000000}"/>
    <hyperlink ref="B26" r:id="rId116" display="https://etherscan.io/txs?block=21997666" xr:uid="{00000000-0004-0000-0300-000073000000}"/>
    <hyperlink ref="D26" r:id="rId117" xr:uid="{00000000-0004-0000-0300-000074000000}"/>
    <hyperlink ref="AS26" r:id="rId118" display="https://dashboard.tenderly.co/tx/mainnet/0x547b31865319f66a24c094c0ff2c6bb96dda8f2d8b1024c9c543d6b29bedd39c" xr:uid="{00000000-0004-0000-0300-000075000000}"/>
    <hyperlink ref="AT26" r:id="rId119" xr:uid="{00000000-0004-0000-0300-000076000000}"/>
    <hyperlink ref="AU26" r:id="rId120" xr:uid="{00000000-0004-0000-0300-000077000000}"/>
    <hyperlink ref="AV26" r:id="rId121" xr:uid="{00000000-0004-0000-0300-000078000000}"/>
    <hyperlink ref="AX26" r:id="rId122" display="https://etherscan.io/tx/0x547b31865319f66a24c094c0ff2c6bb96dda8f2d8b1024c9c543d6b29bedd39c" xr:uid="{00000000-0004-0000-0300-000079000000}"/>
    <hyperlink ref="B27" r:id="rId123" display="https://etherscan.io/txs?block=21994719" xr:uid="{00000000-0004-0000-0300-00007A000000}"/>
    <hyperlink ref="D27" r:id="rId124" xr:uid="{00000000-0004-0000-0300-00007B000000}"/>
    <hyperlink ref="AS27" r:id="rId125" display="https://dashboard.tenderly.co/tx/mainnet/0x3f8db903cea9bc0060d4eec84a69db9926e2869697f5c84e5024775bcd78029f" xr:uid="{00000000-0004-0000-0300-00007C000000}"/>
    <hyperlink ref="AT27" r:id="rId126" xr:uid="{00000000-0004-0000-0300-00007D000000}"/>
    <hyperlink ref="AU27" r:id="rId127" xr:uid="{00000000-0004-0000-0300-00007E000000}"/>
    <hyperlink ref="AV27" r:id="rId128" xr:uid="{00000000-0004-0000-0300-00007F000000}"/>
    <hyperlink ref="AX27" r:id="rId129" display="https://etherscan.io/tx/0x3f8db903cea9bc0060d4eec84a69db9926e2869697f5c84e5024775bcd78029f" xr:uid="{00000000-0004-0000-0300-000080000000}"/>
    <hyperlink ref="B28" r:id="rId130" display="https://etherscan.io/txs?block=21994945" xr:uid="{00000000-0004-0000-0300-000081000000}"/>
    <hyperlink ref="D28" r:id="rId131" xr:uid="{00000000-0004-0000-0300-000082000000}"/>
    <hyperlink ref="AS28" r:id="rId132" display="https://dashboard.tenderly.co/tx/mainnet/0xefe222a6711f24c16638be49f6e7f8f508bc7b404433e850c65434192741ac75" xr:uid="{00000000-0004-0000-0300-000083000000}"/>
    <hyperlink ref="AT28" r:id="rId133" xr:uid="{00000000-0004-0000-0300-000084000000}"/>
    <hyperlink ref="AU28" r:id="rId134" xr:uid="{00000000-0004-0000-0300-000085000000}"/>
    <hyperlink ref="AV28" r:id="rId135" xr:uid="{00000000-0004-0000-0300-000086000000}"/>
    <hyperlink ref="AX28" r:id="rId136" display="https://etherscan.io/tx/0xfa84a76ff76fce2d5dcbf0b8eec619e2be8a3ca89acf96d7b60b28fb2e99bbc2" xr:uid="{00000000-0004-0000-0300-000087000000}"/>
    <hyperlink ref="AY28" r:id="rId137" xr:uid="{00000000-0004-0000-0300-000088000000}"/>
    <hyperlink ref="B29" r:id="rId138" display="https://etherscan.io/txs?block=21997465" xr:uid="{00000000-0004-0000-0300-000089000000}"/>
    <hyperlink ref="D29" r:id="rId139" xr:uid="{00000000-0004-0000-0300-00008A000000}"/>
    <hyperlink ref="AS29" r:id="rId140" display="https://dashboard.tenderly.co/tx/mainnet/0x05f06d0462df50ea9db9615dc1ab54840db411d168e6409bf0232b7381678f0e" xr:uid="{00000000-0004-0000-0300-00008B000000}"/>
    <hyperlink ref="AT29" r:id="rId141" xr:uid="{00000000-0004-0000-0300-00008C000000}"/>
    <hyperlink ref="AU29" r:id="rId142" xr:uid="{00000000-0004-0000-0300-00008D000000}"/>
    <hyperlink ref="AV29" r:id="rId143" xr:uid="{00000000-0004-0000-0300-00008E000000}"/>
    <hyperlink ref="AX29" r:id="rId144" display="https://etherscan.io/tx/0x05f06d0462df50ea9db9615dc1ab54840db411d168e6409bf0232b7381678f0e" xr:uid="{00000000-0004-0000-0300-00008F000000}"/>
    <hyperlink ref="B30" r:id="rId145" display="https://etherscan.io/txs?block=21995312" xr:uid="{00000000-0004-0000-0300-000090000000}"/>
    <hyperlink ref="D30" r:id="rId146" xr:uid="{00000000-0004-0000-0300-000091000000}"/>
    <hyperlink ref="AS30" r:id="rId147" display="https://dashboard.tenderly.co/tx/mainnet/0xc25c0d3c1e0360a0859829e42afe24a39ae69fb27fe5a1be4c061e688eae89e3" xr:uid="{00000000-0004-0000-0300-000092000000}"/>
    <hyperlink ref="AT30" r:id="rId148" xr:uid="{00000000-0004-0000-0300-000093000000}"/>
    <hyperlink ref="AU30" r:id="rId149" xr:uid="{00000000-0004-0000-0300-000094000000}"/>
    <hyperlink ref="AV30" r:id="rId150" xr:uid="{00000000-0004-0000-0300-000095000000}"/>
    <hyperlink ref="AX30" r:id="rId151" display="https://etherscan.io/tx/0xc25c0d3c1e0360a0859829e42afe24a39ae69fb27fe5a1be4c061e688eae89e3" xr:uid="{00000000-0004-0000-0300-000096000000}"/>
    <hyperlink ref="B31" r:id="rId152" display="https://etherscan.io/txs?block=21996105" xr:uid="{00000000-0004-0000-0300-000097000000}"/>
    <hyperlink ref="D31" r:id="rId153" xr:uid="{00000000-0004-0000-0300-000098000000}"/>
    <hyperlink ref="AS31" r:id="rId154" display="https://dashboard.tenderly.co/tx/mainnet/0xaa6af0ca881899b306e1d771a4e4070f7939849facd0950f740a5795c6b26faf" xr:uid="{00000000-0004-0000-0300-000099000000}"/>
    <hyperlink ref="AT31" r:id="rId155" xr:uid="{00000000-0004-0000-0300-00009A000000}"/>
    <hyperlink ref="AU31" r:id="rId156" xr:uid="{00000000-0004-0000-0300-00009B000000}"/>
    <hyperlink ref="AV31" r:id="rId157" xr:uid="{00000000-0004-0000-0300-00009C000000}"/>
    <hyperlink ref="AX31" r:id="rId158" display="https://etherscan.io/tx/0xae655c9bf267053ee2f255390810f274aa80b4fdd3a753fc149e90420e67707c" xr:uid="{00000000-0004-0000-0300-00009D000000}"/>
    <hyperlink ref="AY31" r:id="rId159" xr:uid="{00000000-0004-0000-0300-00009E000000}"/>
    <hyperlink ref="B32" r:id="rId160" display="https://etherscan.io/txs?block=21996947" xr:uid="{00000000-0004-0000-0300-00009F000000}"/>
    <hyperlink ref="D32" r:id="rId161" xr:uid="{00000000-0004-0000-0300-0000A0000000}"/>
    <hyperlink ref="AS32" r:id="rId162" display="https://dashboard.tenderly.co/tx/mainnet/0x533f7ba67d396e73e3c6ff39c2241d4d876eed9975e3965530d80c1f16edd852" xr:uid="{00000000-0004-0000-0300-0000A1000000}"/>
    <hyperlink ref="AT32" r:id="rId163" xr:uid="{00000000-0004-0000-0300-0000A2000000}"/>
    <hyperlink ref="AU32" r:id="rId164" xr:uid="{00000000-0004-0000-0300-0000A3000000}"/>
    <hyperlink ref="AV32" r:id="rId165" xr:uid="{00000000-0004-0000-0300-0000A4000000}"/>
    <hyperlink ref="AX32" r:id="rId166" display="https://etherscan.io/tx/0x533f7ba67d396e73e3c6ff39c2241d4d876eed9975e3965530d80c1f16edd852" xr:uid="{00000000-0004-0000-0300-0000A5000000}"/>
    <hyperlink ref="B33" r:id="rId167" display="https://etherscan.io/txs?block=22000409" xr:uid="{00000000-0004-0000-0300-0000A6000000}"/>
    <hyperlink ref="D33" r:id="rId168" xr:uid="{00000000-0004-0000-0300-0000A7000000}"/>
    <hyperlink ref="AS33" r:id="rId169" display="https://dashboard.tenderly.co/tx/mainnet/0x6ed3382023b8ce9e047ff79db417734141cfb6fc1623d62a2e31370ea36a4fdf" xr:uid="{00000000-0004-0000-0300-0000A8000000}"/>
    <hyperlink ref="AT33" r:id="rId170" xr:uid="{00000000-0004-0000-0300-0000A9000000}"/>
    <hyperlink ref="AU33" r:id="rId171" xr:uid="{00000000-0004-0000-0300-0000AA000000}"/>
    <hyperlink ref="AV33" r:id="rId172" xr:uid="{00000000-0004-0000-0300-0000AB000000}"/>
    <hyperlink ref="AX33" r:id="rId173" display="https://etherscan.io/tx/0x6ed3382023b8ce9e047ff79db417734141cfb6fc1623d62a2e31370ea36a4fdf" xr:uid="{00000000-0004-0000-0300-0000AC000000}"/>
    <hyperlink ref="B34" r:id="rId174" display="https://etherscan.io/txs?block=21998897" xr:uid="{00000000-0004-0000-0300-0000AD000000}"/>
    <hyperlink ref="D34" r:id="rId175" xr:uid="{00000000-0004-0000-0300-0000AE000000}"/>
    <hyperlink ref="AS34" r:id="rId176" display="https://dashboard.tenderly.co/tx/mainnet/0x70c183b15ab0b62cf0f53510cc1ec4572375e081ed05751ad55148b43d32edaf" xr:uid="{00000000-0004-0000-0300-0000AF000000}"/>
    <hyperlink ref="AT34" r:id="rId177" xr:uid="{00000000-0004-0000-0300-0000B0000000}"/>
    <hyperlink ref="AU34" r:id="rId178" xr:uid="{00000000-0004-0000-0300-0000B1000000}"/>
    <hyperlink ref="AV34" r:id="rId179" xr:uid="{00000000-0004-0000-0300-0000B2000000}"/>
    <hyperlink ref="AX34" r:id="rId180" display="https://etherscan.io/tx/0x70c183b15ab0b62cf0f53510cc1ec4572375e081ed05751ad55148b43d32edaf" xr:uid="{00000000-0004-0000-0300-0000B3000000}"/>
    <hyperlink ref="B35" r:id="rId181" display="https://etherscan.io/txs?block=22000716" xr:uid="{00000000-0004-0000-0300-0000B4000000}"/>
    <hyperlink ref="D35" r:id="rId182" xr:uid="{00000000-0004-0000-0300-0000B5000000}"/>
    <hyperlink ref="AS35" r:id="rId183" display="https://dashboard.tenderly.co/tx/mainnet/0x5692c81eefa8c04b7d1992cb7ddfdd152b9485aa85573ddbfb75bbddc108093d" xr:uid="{00000000-0004-0000-0300-0000B6000000}"/>
    <hyperlink ref="AT35" r:id="rId184" xr:uid="{00000000-0004-0000-0300-0000B7000000}"/>
    <hyperlink ref="AU35" r:id="rId185" xr:uid="{00000000-0004-0000-0300-0000B8000000}"/>
    <hyperlink ref="AV35" r:id="rId186" xr:uid="{00000000-0004-0000-0300-0000B9000000}"/>
    <hyperlink ref="AX35" r:id="rId187" display="https://etherscan.io/tx/0x5692c81eefa8c04b7d1992cb7ddfdd152b9485aa85573ddbfb75bbddc108093d" xr:uid="{00000000-0004-0000-0300-0000BA000000}"/>
    <hyperlink ref="B36" r:id="rId188" display="https://etherscan.io/txs?block=21997433" xr:uid="{00000000-0004-0000-0300-0000BB000000}"/>
    <hyperlink ref="D36" r:id="rId189" xr:uid="{00000000-0004-0000-0300-0000BC000000}"/>
    <hyperlink ref="AS36" r:id="rId190" display="https://dashboard.tenderly.co/tx/mainnet/0xe63021908905e54b35fe136aedbd3f92cb2d3d4c084d88424060bde56db195d7" xr:uid="{00000000-0004-0000-0300-0000BD000000}"/>
    <hyperlink ref="AT36" r:id="rId191" xr:uid="{00000000-0004-0000-0300-0000BE000000}"/>
    <hyperlink ref="AU36" r:id="rId192" xr:uid="{00000000-0004-0000-0300-0000BF000000}"/>
    <hyperlink ref="AV36" r:id="rId193" xr:uid="{00000000-0004-0000-0300-0000C0000000}"/>
    <hyperlink ref="AX36" r:id="rId194" display="https://etherscan.io/tx/0xe63021908905e54b35fe136aedbd3f92cb2d3d4c084d88424060bde56db195d7" xr:uid="{00000000-0004-0000-0300-0000C1000000}"/>
    <hyperlink ref="B37" r:id="rId195" display="https://etherscan.io/txs?block=21999428" xr:uid="{00000000-0004-0000-0300-0000C2000000}"/>
    <hyperlink ref="D37" r:id="rId196" xr:uid="{00000000-0004-0000-0300-0000C3000000}"/>
    <hyperlink ref="AS37" r:id="rId197" display="https://dashboard.tenderly.co/tx/mainnet/0x899abb4766018414daa3af1661b37131888391f085ee33dce4d50b4cae68801c" xr:uid="{00000000-0004-0000-0300-0000C4000000}"/>
    <hyperlink ref="AT37" r:id="rId198" xr:uid="{00000000-0004-0000-0300-0000C5000000}"/>
    <hyperlink ref="AU37" r:id="rId199" xr:uid="{00000000-0004-0000-0300-0000C6000000}"/>
    <hyperlink ref="AV37" r:id="rId200" xr:uid="{00000000-0004-0000-0300-0000C7000000}"/>
    <hyperlink ref="AX37" r:id="rId201" display="https://etherscan.io/tx/0x899abb4766018414daa3af1661b37131888391f085ee33dce4d50b4cae68801c" xr:uid="{00000000-0004-0000-0300-0000C8000000}"/>
    <hyperlink ref="B38" r:id="rId202" display="https://etherscan.io/txs?block=21998504" xr:uid="{00000000-0004-0000-0300-0000C9000000}"/>
    <hyperlink ref="D38" r:id="rId203" xr:uid="{00000000-0004-0000-0300-0000CA000000}"/>
    <hyperlink ref="AS38" r:id="rId204" display="https://dashboard.tenderly.co/tx/mainnet/0xa62d6943aab7f16c222c2e72bb1d89743772913632f6ed7a33880396993996aa" xr:uid="{00000000-0004-0000-0300-0000CB000000}"/>
    <hyperlink ref="AT38" r:id="rId205" xr:uid="{00000000-0004-0000-0300-0000CC000000}"/>
    <hyperlink ref="AU38" r:id="rId206" xr:uid="{00000000-0004-0000-0300-0000CD000000}"/>
    <hyperlink ref="AV38" r:id="rId207" xr:uid="{00000000-0004-0000-0300-0000CE000000}"/>
    <hyperlink ref="AX38" r:id="rId208" display="https://etherscan.io/tx/0xa62d6943aab7f16c222c2e72bb1d89743772913632f6ed7a33880396993996aa" xr:uid="{00000000-0004-0000-0300-0000CF000000}"/>
    <hyperlink ref="B39" r:id="rId209" display="https://etherscan.io/txs?block=21995422" xr:uid="{00000000-0004-0000-0300-0000D0000000}"/>
    <hyperlink ref="D39" r:id="rId210" xr:uid="{00000000-0004-0000-0300-0000D1000000}"/>
    <hyperlink ref="AS39" r:id="rId211" display="https://dashboard.tenderly.co/tx/mainnet/0x22b175f1ace414cf5eb4d8495d522fa61a2b169f771cc9893e9ff2179c7382c5" xr:uid="{00000000-0004-0000-0300-0000D2000000}"/>
    <hyperlink ref="AT39" r:id="rId212" xr:uid="{00000000-0004-0000-0300-0000D3000000}"/>
    <hyperlink ref="AU39" r:id="rId213" xr:uid="{00000000-0004-0000-0300-0000D4000000}"/>
    <hyperlink ref="AV39" r:id="rId214" xr:uid="{00000000-0004-0000-0300-0000D5000000}"/>
    <hyperlink ref="AX39" r:id="rId215" display="https://etherscan.io/tx/0x22b175f1ace414cf5eb4d8495d522fa61a2b169f771cc9893e9ff2179c7382c5" xr:uid="{00000000-0004-0000-0300-0000D6000000}"/>
    <hyperlink ref="B40" r:id="rId216" display="https://etherscan.io/txs?block=21997860" xr:uid="{00000000-0004-0000-0300-0000D7000000}"/>
    <hyperlink ref="D40" r:id="rId217" xr:uid="{00000000-0004-0000-0300-0000D8000000}"/>
    <hyperlink ref="AS40" r:id="rId218" display="https://dashboard.tenderly.co/tx/mainnet/0xcd05285eae91dac8183c31e2d7c8235ba4fc88f7fd211cfbf84a5a883e4419ad" xr:uid="{00000000-0004-0000-0300-0000D9000000}"/>
    <hyperlink ref="AT40" r:id="rId219" xr:uid="{00000000-0004-0000-0300-0000DA000000}"/>
    <hyperlink ref="AU40" r:id="rId220" xr:uid="{00000000-0004-0000-0300-0000DB000000}"/>
    <hyperlink ref="AV40" r:id="rId221" xr:uid="{00000000-0004-0000-0300-0000DC000000}"/>
    <hyperlink ref="AX40" r:id="rId222" display="https://etherscan.io/tx/0xcd05285eae91dac8183c31e2d7c8235ba4fc88f7fd211cfbf84a5a883e4419ad" xr:uid="{00000000-0004-0000-0300-0000DD000000}"/>
    <hyperlink ref="B41" r:id="rId223" display="https://etherscan.io/txs?block=21997835" xr:uid="{00000000-0004-0000-0300-0000DE000000}"/>
    <hyperlink ref="D41" r:id="rId224" xr:uid="{00000000-0004-0000-0300-0000DF000000}"/>
    <hyperlink ref="AS41" r:id="rId225" display="https://dashboard.tenderly.co/tx/mainnet/0xe492c15adad892e3a9483b519ff4194b0def896a5bbd540c2cbc162378c6c192" xr:uid="{00000000-0004-0000-0300-0000E0000000}"/>
    <hyperlink ref="AT41" r:id="rId226" xr:uid="{00000000-0004-0000-0300-0000E1000000}"/>
    <hyperlink ref="AU41" r:id="rId227" xr:uid="{00000000-0004-0000-0300-0000E2000000}"/>
    <hyperlink ref="AV41" r:id="rId228" xr:uid="{00000000-0004-0000-0300-0000E3000000}"/>
    <hyperlink ref="AX41" r:id="rId229" display="https://etherscan.io/tx/0xe492c15adad892e3a9483b519ff4194b0def896a5bbd540c2cbc162378c6c192" xr:uid="{00000000-0004-0000-0300-0000E4000000}"/>
    <hyperlink ref="B42" r:id="rId230" display="https://etherscan.io/txs?block=21996158" xr:uid="{00000000-0004-0000-0300-0000E5000000}"/>
    <hyperlink ref="D42" r:id="rId231" xr:uid="{00000000-0004-0000-0300-0000E6000000}"/>
    <hyperlink ref="AS42" r:id="rId232" display="https://dashboard.tenderly.co/tx/mainnet/0x749660748f897f3cd490237e2e8029b53b82e5a980665d9c9b9c0a39b40e378a" xr:uid="{00000000-0004-0000-0300-0000E7000000}"/>
    <hyperlink ref="AT42" r:id="rId233" xr:uid="{00000000-0004-0000-0300-0000E8000000}"/>
    <hyperlink ref="AU42" r:id="rId234" xr:uid="{00000000-0004-0000-0300-0000E9000000}"/>
    <hyperlink ref="AV42" r:id="rId235" xr:uid="{00000000-0004-0000-0300-0000EA000000}"/>
    <hyperlink ref="AX42" r:id="rId236" display="https://etherscan.io/tx/0x749660748f897f3cd490237e2e8029b53b82e5a980665d9c9b9c0a39b40e378a" xr:uid="{00000000-0004-0000-0300-0000EB000000}"/>
    <hyperlink ref="B43" r:id="rId237" display="https://etherscan.io/txs?block=21997820" xr:uid="{00000000-0004-0000-0300-0000EC000000}"/>
    <hyperlink ref="D43" r:id="rId238" xr:uid="{00000000-0004-0000-0300-0000ED000000}"/>
    <hyperlink ref="AS43" r:id="rId239" display="https://dashboard.tenderly.co/tx/mainnet/0x399c9af7fb2d7da7a36460030c52e41eaeaa53bef2c1a652dbca7bafc3ecdd92" xr:uid="{00000000-0004-0000-0300-0000EE000000}"/>
    <hyperlink ref="AT43" r:id="rId240" xr:uid="{00000000-0004-0000-0300-0000EF000000}"/>
    <hyperlink ref="AU43" r:id="rId241" xr:uid="{00000000-0004-0000-0300-0000F0000000}"/>
    <hyperlink ref="AV43" r:id="rId242" xr:uid="{00000000-0004-0000-0300-0000F1000000}"/>
    <hyperlink ref="AX43" r:id="rId243" display="https://etherscan.io/tx/0x399c9af7fb2d7da7a36460030c52e41eaeaa53bef2c1a652dbca7bafc3ecdd92" xr:uid="{00000000-0004-0000-0300-0000F2000000}"/>
    <hyperlink ref="B44" r:id="rId244" display="https://etherscan.io/txs?block=21996646" xr:uid="{00000000-0004-0000-0300-0000F3000000}"/>
    <hyperlink ref="D44" r:id="rId245" xr:uid="{00000000-0004-0000-0300-0000F4000000}"/>
    <hyperlink ref="AS44" r:id="rId246" display="https://dashboard.tenderly.co/tx/mainnet/0xf8c12a28f95111f5cf4ae39033c02f18890a3b8abc0002155839719f75bf68e7" xr:uid="{00000000-0004-0000-0300-0000F5000000}"/>
    <hyperlink ref="AT44" r:id="rId247" xr:uid="{00000000-0004-0000-0300-0000F6000000}"/>
    <hyperlink ref="AU44" r:id="rId248" xr:uid="{00000000-0004-0000-0300-0000F7000000}"/>
    <hyperlink ref="AV44" r:id="rId249" xr:uid="{00000000-0004-0000-0300-0000F8000000}"/>
    <hyperlink ref="AX44" r:id="rId250" display="https://etherscan.io/tx/0x5c30e0c1534366543aad222b0b7ef3752aedd180555163fec7cc296435e2c5f1" xr:uid="{00000000-0004-0000-0300-0000F9000000}"/>
    <hyperlink ref="AY44" r:id="rId251" xr:uid="{00000000-0004-0000-0300-0000FA000000}"/>
    <hyperlink ref="B45" r:id="rId252" display="https://etherscan.io/txs?block=21995687" xr:uid="{00000000-0004-0000-0300-0000FB000000}"/>
    <hyperlink ref="D45" r:id="rId253" xr:uid="{00000000-0004-0000-0300-0000FC000000}"/>
    <hyperlink ref="AS45" r:id="rId254" display="https://dashboard.tenderly.co/tx/mainnet/0xbfd7ae941c2710f84bcc5b91620f4228c869bcca5080a214f76ce8aa41f6c962" xr:uid="{00000000-0004-0000-0300-0000FD000000}"/>
    <hyperlink ref="AT45" r:id="rId255" xr:uid="{00000000-0004-0000-0300-0000FE000000}"/>
    <hyperlink ref="AU45" r:id="rId256" xr:uid="{00000000-0004-0000-0300-0000FF000000}"/>
    <hyperlink ref="AV45" r:id="rId257" xr:uid="{00000000-0004-0000-0300-000000010000}"/>
    <hyperlink ref="AX45" r:id="rId258" display="https://etherscan.io/tx/0xbfd7ae941c2710f84bcc5b91620f4228c869bcca5080a214f76ce8aa41f6c962" xr:uid="{00000000-0004-0000-0300-000001010000}"/>
    <hyperlink ref="B46" r:id="rId259" display="https://etherscan.io/txs?block=21996107" xr:uid="{00000000-0004-0000-0300-000002010000}"/>
    <hyperlink ref="D46" r:id="rId260" xr:uid="{00000000-0004-0000-0300-000003010000}"/>
    <hyperlink ref="AS46" r:id="rId261" display="https://dashboard.tenderly.co/tx/mainnet/0x3adabe2b43ea6bdcb7e5295f60e71e06880a431ea5a19f8bbebc649c132a35cf" xr:uid="{00000000-0004-0000-0300-000004010000}"/>
    <hyperlink ref="AT46" r:id="rId262" xr:uid="{00000000-0004-0000-0300-000005010000}"/>
    <hyperlink ref="AU46" r:id="rId263" xr:uid="{00000000-0004-0000-0300-000006010000}"/>
    <hyperlink ref="AV46" r:id="rId264" xr:uid="{00000000-0004-0000-0300-000007010000}"/>
    <hyperlink ref="AX46" r:id="rId265" display="https://etherscan.io/tx/0x3adabe2b43ea6bdcb7e5295f60e71e06880a431ea5a19f8bbebc649c132a35cf" xr:uid="{00000000-0004-0000-0300-000008010000}"/>
    <hyperlink ref="B47" r:id="rId266" display="https://etherscan.io/txs?block=21994112" xr:uid="{00000000-0004-0000-0300-000009010000}"/>
    <hyperlink ref="D47" r:id="rId267" xr:uid="{00000000-0004-0000-0300-00000A010000}"/>
    <hyperlink ref="AS47" r:id="rId268" display="https://dashboard.tenderly.co/tx/mainnet/0x75f1ec1c51fbc465eec43d8b836f1b93d140e64abb577af9a67b4b6c07e2b113" xr:uid="{00000000-0004-0000-0300-00000B010000}"/>
    <hyperlink ref="AT47" r:id="rId269" xr:uid="{00000000-0004-0000-0300-00000C010000}"/>
    <hyperlink ref="AU47" r:id="rId270" xr:uid="{00000000-0004-0000-0300-00000D010000}"/>
    <hyperlink ref="AV47" r:id="rId271" xr:uid="{00000000-0004-0000-0300-00000E010000}"/>
    <hyperlink ref="AX47" r:id="rId272" display="https://etherscan.io/tx/0x75f1ec1c51fbc465eec43d8b836f1b93d140e64abb577af9a67b4b6c07e2b113" xr:uid="{00000000-0004-0000-0300-00000F010000}"/>
    <hyperlink ref="B48" r:id="rId273" display="https://etherscan.io/txs?block=22000849" xr:uid="{00000000-0004-0000-0300-000010010000}"/>
    <hyperlink ref="D48" r:id="rId274" xr:uid="{00000000-0004-0000-0300-000011010000}"/>
    <hyperlink ref="AS48" r:id="rId275" display="https://dashboard.tenderly.co/tx/mainnet/0x1d7808370d86f9edc99041e3f158cb810821e01e0375cc5d82b2678dfb12bd46" xr:uid="{00000000-0004-0000-0300-000012010000}"/>
    <hyperlink ref="AT48" r:id="rId276" xr:uid="{00000000-0004-0000-0300-000013010000}"/>
    <hyperlink ref="AU48" r:id="rId277" xr:uid="{00000000-0004-0000-0300-000014010000}"/>
    <hyperlink ref="AV48" r:id="rId278" xr:uid="{00000000-0004-0000-0300-000015010000}"/>
    <hyperlink ref="AX48" r:id="rId279" display="https://etherscan.io/tx/0x1d7808370d86f9edc99041e3f158cb810821e01e0375cc5d82b2678dfb12bd46" xr:uid="{00000000-0004-0000-0300-000016010000}"/>
    <hyperlink ref="B49" r:id="rId280" display="https://etherscan.io/txs?block=21997621" xr:uid="{00000000-0004-0000-0300-000017010000}"/>
    <hyperlink ref="D49" r:id="rId281" xr:uid="{00000000-0004-0000-0300-000018010000}"/>
    <hyperlink ref="AS49" r:id="rId282" display="https://dashboard.tenderly.co/tx/mainnet/0x60f74bd7441adc16995bc2ef50d531bb995e75e839f4c1911a2d1fbdd3899f7a" xr:uid="{00000000-0004-0000-0300-000019010000}"/>
    <hyperlink ref="AT49" r:id="rId283" xr:uid="{00000000-0004-0000-0300-00001A010000}"/>
    <hyperlink ref="AU49" r:id="rId284" xr:uid="{00000000-0004-0000-0300-00001B010000}"/>
    <hyperlink ref="AV49" r:id="rId285" xr:uid="{00000000-0004-0000-0300-00001C010000}"/>
    <hyperlink ref="AX49" r:id="rId286" display="https://etherscan.io/tx/0x60f74bd7441adc16995bc2ef50d531bb995e75e839f4c1911a2d1fbdd3899f7a" xr:uid="{00000000-0004-0000-0300-00001D010000}"/>
    <hyperlink ref="B50" r:id="rId287" display="https://etherscan.io/txs?block=21996398" xr:uid="{00000000-0004-0000-0300-00001E010000}"/>
    <hyperlink ref="D50" r:id="rId288" xr:uid="{00000000-0004-0000-0300-00001F010000}"/>
    <hyperlink ref="AS50" r:id="rId289" display="https://dashboard.tenderly.co/tx/mainnet/0xbb2e61f02ed541b2004e6215600175a66795303c2cc70eaac952af4602724289" xr:uid="{00000000-0004-0000-0300-000020010000}"/>
    <hyperlink ref="AT50" r:id="rId290" xr:uid="{00000000-0004-0000-0300-000021010000}"/>
    <hyperlink ref="AU50" r:id="rId291" xr:uid="{00000000-0004-0000-0300-000022010000}"/>
    <hyperlink ref="AV50" r:id="rId292" xr:uid="{00000000-0004-0000-0300-000023010000}"/>
    <hyperlink ref="AX50" r:id="rId293" display="https://etherscan.io/tx/0xbb2e61f02ed541b2004e6215600175a66795303c2cc70eaac952af4602724289" xr:uid="{00000000-0004-0000-0300-000024010000}"/>
    <hyperlink ref="B51" r:id="rId294" display="https://etherscan.io/txs?block=21995984" xr:uid="{00000000-0004-0000-0300-000025010000}"/>
    <hyperlink ref="D51" r:id="rId295" xr:uid="{00000000-0004-0000-0300-000026010000}"/>
    <hyperlink ref="AS51" r:id="rId296" display="https://dashboard.tenderly.co/tx/mainnet/0x028bca1083f8359ce608218c0b6b0a4f58371b9f68c1a1889bd55e37c709cc43" xr:uid="{00000000-0004-0000-0300-000027010000}"/>
    <hyperlink ref="AT51" r:id="rId297" xr:uid="{00000000-0004-0000-0300-000028010000}"/>
    <hyperlink ref="AU51" r:id="rId298" xr:uid="{00000000-0004-0000-0300-000029010000}"/>
    <hyperlink ref="AV51" r:id="rId299" xr:uid="{00000000-0004-0000-0300-00002A010000}"/>
    <hyperlink ref="AX51" r:id="rId300" display="https://etherscan.io/tx/0x028bca1083f8359ce608218c0b6b0a4f58371b9f68c1a1889bd55e37c709cc43" xr:uid="{00000000-0004-0000-0300-00002B010000}"/>
    <hyperlink ref="B52" r:id="rId301" display="https://etherscan.io/txs?block=21998505" xr:uid="{00000000-0004-0000-0300-00002C010000}"/>
    <hyperlink ref="D52" r:id="rId302" xr:uid="{00000000-0004-0000-0300-00002D010000}"/>
    <hyperlink ref="AS52" r:id="rId303" display="https://dashboard.tenderly.co/tx/mainnet/0x0066aa5598359589c05eb21aae0c660224738b079622aa564732c8265320e7b2" xr:uid="{00000000-0004-0000-0300-00002E010000}"/>
    <hyperlink ref="AT52" r:id="rId304" xr:uid="{00000000-0004-0000-0300-00002F010000}"/>
    <hyperlink ref="AU52" r:id="rId305" xr:uid="{00000000-0004-0000-0300-000030010000}"/>
    <hyperlink ref="AV52" r:id="rId306" xr:uid="{00000000-0004-0000-0300-000031010000}"/>
    <hyperlink ref="AX52" r:id="rId307" display="https://etherscan.io/tx/0x0066aa5598359589c05eb21aae0c660224738b079622aa564732c8265320e7b2" xr:uid="{00000000-0004-0000-0300-000032010000}"/>
    <hyperlink ref="B53" r:id="rId308" display="https://etherscan.io/txs?block=21997642" xr:uid="{00000000-0004-0000-0300-000033010000}"/>
    <hyperlink ref="D53" r:id="rId309" xr:uid="{00000000-0004-0000-0300-000034010000}"/>
    <hyperlink ref="AS53" r:id="rId310" display="https://dashboard.tenderly.co/tx/mainnet/0x37b6ce810eaebf2e422f78f7a10ac93e8d9c11e72950d9e27974ff0b66dbab39" xr:uid="{00000000-0004-0000-0300-000035010000}"/>
    <hyperlink ref="AT53" r:id="rId311" xr:uid="{00000000-0004-0000-0300-000036010000}"/>
    <hyperlink ref="AU53" r:id="rId312" xr:uid="{00000000-0004-0000-0300-000037010000}"/>
    <hyperlink ref="AV53" r:id="rId313" xr:uid="{00000000-0004-0000-0300-000038010000}"/>
    <hyperlink ref="AX53" r:id="rId314" display="https://etherscan.io/tx/0x37b6ce810eaebf2e422f78f7a10ac93e8d9c11e72950d9e27974ff0b66dbab39" xr:uid="{00000000-0004-0000-0300-000039010000}"/>
    <hyperlink ref="B54" r:id="rId315" display="https://etherscan.io/txs?block=21994111" xr:uid="{00000000-0004-0000-0300-00003A010000}"/>
    <hyperlink ref="D54" r:id="rId316" xr:uid="{00000000-0004-0000-0300-00003B010000}"/>
    <hyperlink ref="AS54" r:id="rId317" display="https://dashboard.tenderly.co/tx/mainnet/0xd0b87ea87b21441046afecb91d6bfaebb7dadb21b26cae19ce4d13302056579b" xr:uid="{00000000-0004-0000-0300-00003C010000}"/>
    <hyperlink ref="AT54" r:id="rId318" xr:uid="{00000000-0004-0000-0300-00003D010000}"/>
    <hyperlink ref="AU54" r:id="rId319" xr:uid="{00000000-0004-0000-0300-00003E010000}"/>
    <hyperlink ref="AV54" r:id="rId320" xr:uid="{00000000-0004-0000-0300-00003F010000}"/>
    <hyperlink ref="AX54" r:id="rId321" display="https://etherscan.io/tx/0xd0b87ea87b21441046afecb91d6bfaebb7dadb21b26cae19ce4d13302056579b" xr:uid="{00000000-0004-0000-0300-000040010000}"/>
    <hyperlink ref="B55" r:id="rId322" display="https://etherscan.io/txs?block=21996385" xr:uid="{00000000-0004-0000-0300-000041010000}"/>
    <hyperlink ref="D55" r:id="rId323" xr:uid="{00000000-0004-0000-0300-000042010000}"/>
    <hyperlink ref="AS55" r:id="rId324" display="https://dashboard.tenderly.co/tx/mainnet/0x70c2501f194ea02ed32b2eb4c922aee7b95f239b20dc8ad458d7277767785765" xr:uid="{00000000-0004-0000-0300-000043010000}"/>
    <hyperlink ref="AT55" r:id="rId325" xr:uid="{00000000-0004-0000-0300-000044010000}"/>
    <hyperlink ref="AU55" r:id="rId326" xr:uid="{00000000-0004-0000-0300-000045010000}"/>
    <hyperlink ref="AV55" r:id="rId327" xr:uid="{00000000-0004-0000-0300-000046010000}"/>
    <hyperlink ref="AX55" r:id="rId328" display="https://etherscan.io/tx/0x70c2501f194ea02ed32b2eb4c922aee7b95f239b20dc8ad458d7277767785765" xr:uid="{00000000-0004-0000-0300-000047010000}"/>
    <hyperlink ref="B56" r:id="rId329" display="https://etherscan.io/txs?block=21996975" xr:uid="{00000000-0004-0000-0300-000048010000}"/>
    <hyperlink ref="D56" r:id="rId330" xr:uid="{00000000-0004-0000-0300-000049010000}"/>
    <hyperlink ref="AS56" r:id="rId331" display="https://dashboard.tenderly.co/tx/mainnet/0x21ac0dc6d07b52cb276eac73470d1bfc0fad262ea38b10dd5dea2cab1f2ef773" xr:uid="{00000000-0004-0000-0300-00004A010000}"/>
    <hyperlink ref="AT56" r:id="rId332" xr:uid="{00000000-0004-0000-0300-00004B010000}"/>
    <hyperlink ref="AU56" r:id="rId333" xr:uid="{00000000-0004-0000-0300-00004C010000}"/>
    <hyperlink ref="AV56" r:id="rId334" xr:uid="{00000000-0004-0000-0300-00004D010000}"/>
    <hyperlink ref="AX56" r:id="rId335" display="https://etherscan.io/tx/0x21ac0dc6d07b52cb276eac73470d1bfc0fad262ea38b10dd5dea2cab1f2ef773" xr:uid="{00000000-0004-0000-0300-00004E010000}"/>
    <hyperlink ref="B57" r:id="rId336" display="https://etherscan.io/txs?block=22000512" xr:uid="{00000000-0004-0000-0300-00004F010000}"/>
    <hyperlink ref="D57" r:id="rId337" xr:uid="{00000000-0004-0000-0300-000050010000}"/>
    <hyperlink ref="AS57" r:id="rId338" display="https://dashboard.tenderly.co/tx/mainnet/0xa4c28e5d10e978be98368a3218575fd4c66775ae567baa15f5b7a68610d56f0f" xr:uid="{00000000-0004-0000-0300-000051010000}"/>
    <hyperlink ref="AT57" r:id="rId339" xr:uid="{00000000-0004-0000-0300-000052010000}"/>
    <hyperlink ref="AU57" r:id="rId340" xr:uid="{00000000-0004-0000-0300-000053010000}"/>
    <hyperlink ref="AV57" r:id="rId341" xr:uid="{00000000-0004-0000-0300-000054010000}"/>
    <hyperlink ref="AX57" r:id="rId342" display="https://etherscan.io/tx/0xa4c28e5d10e978be98368a3218575fd4c66775ae567baa15f5b7a68610d56f0f" xr:uid="{00000000-0004-0000-0300-000055010000}"/>
    <hyperlink ref="B58" r:id="rId343" display="https://etherscan.io/txs?block=21994007" xr:uid="{00000000-0004-0000-0300-000056010000}"/>
    <hyperlink ref="D58" r:id="rId344" xr:uid="{00000000-0004-0000-0300-000057010000}"/>
    <hyperlink ref="AS58" r:id="rId345" display="https://dashboard.tenderly.co/tx/mainnet/0xc8c970f1041c78505237490ad964bb0260da99f89f551df03ce29657b86882a5" xr:uid="{00000000-0004-0000-0300-000058010000}"/>
    <hyperlink ref="AT58" r:id="rId346" xr:uid="{00000000-0004-0000-0300-000059010000}"/>
    <hyperlink ref="AU58" r:id="rId347" xr:uid="{00000000-0004-0000-0300-00005A010000}"/>
    <hyperlink ref="AV58" r:id="rId348" xr:uid="{00000000-0004-0000-0300-00005B010000}"/>
    <hyperlink ref="AX58" r:id="rId349" display="https://etherscan.io/tx/0xc8c970f1041c78505237490ad964bb0260da99f89f551df03ce29657b86882a5" xr:uid="{00000000-0004-0000-0300-00005C010000}"/>
    <hyperlink ref="B59" r:id="rId350" display="https://etherscan.io/txs?block=21995910" xr:uid="{00000000-0004-0000-0300-00005D010000}"/>
    <hyperlink ref="D59" r:id="rId351" xr:uid="{00000000-0004-0000-0300-00005E010000}"/>
    <hyperlink ref="AS59" r:id="rId352" display="https://dashboard.tenderly.co/tx/mainnet/0x9af71bc76ff3194697ce10b3349215ef88b36bb0f89784de25089368592b61b4" xr:uid="{00000000-0004-0000-0300-00005F010000}"/>
    <hyperlink ref="AT59" r:id="rId353" xr:uid="{00000000-0004-0000-0300-000060010000}"/>
    <hyperlink ref="AU59" r:id="rId354" xr:uid="{00000000-0004-0000-0300-000061010000}"/>
    <hyperlink ref="AV59" r:id="rId355" xr:uid="{00000000-0004-0000-0300-000062010000}"/>
    <hyperlink ref="AX59" r:id="rId356" display="https://etherscan.io/tx/0x9af71bc76ff3194697ce10b3349215ef88b36bb0f89784de25089368592b61b4" xr:uid="{00000000-0004-0000-0300-000063010000}"/>
    <hyperlink ref="B60" r:id="rId357" display="https://etherscan.io/txs?block=22000846" xr:uid="{00000000-0004-0000-0300-000064010000}"/>
    <hyperlink ref="D60" r:id="rId358" xr:uid="{00000000-0004-0000-0300-000065010000}"/>
    <hyperlink ref="AS60" r:id="rId359" display="https://dashboard.tenderly.co/tx/mainnet/0x5e3f372f846eb4dda0eb4291259dc968fedcf963d99cfa8bf5669168c564eb80" xr:uid="{00000000-0004-0000-0300-000066010000}"/>
    <hyperlink ref="AT60" r:id="rId360" xr:uid="{00000000-0004-0000-0300-000067010000}"/>
    <hyperlink ref="AU60" r:id="rId361" xr:uid="{00000000-0004-0000-0300-000068010000}"/>
    <hyperlink ref="AV60" r:id="rId362" xr:uid="{00000000-0004-0000-0300-000069010000}"/>
    <hyperlink ref="AX60" r:id="rId363" display="https://etherscan.io/tx/0x5e3f372f846eb4dda0eb4291259dc968fedcf963d99cfa8bf5669168c564eb80" xr:uid="{00000000-0004-0000-0300-00006A010000}"/>
    <hyperlink ref="B61" r:id="rId364" display="https://etherscan.io/txs?block=21996977" xr:uid="{00000000-0004-0000-0300-00006B010000}"/>
    <hyperlink ref="D61" r:id="rId365" xr:uid="{00000000-0004-0000-0300-00006C010000}"/>
    <hyperlink ref="AS61" r:id="rId366" display="https://dashboard.tenderly.co/tx/mainnet/0xf058dd7e24a533dc866c639ebe4565bb0d206db1c512bb4a68d180b8919534ff" xr:uid="{00000000-0004-0000-0300-00006D010000}"/>
    <hyperlink ref="AT61" r:id="rId367" xr:uid="{00000000-0004-0000-0300-00006E010000}"/>
    <hyperlink ref="AU61" r:id="rId368" xr:uid="{00000000-0004-0000-0300-00006F010000}"/>
    <hyperlink ref="AV61" r:id="rId369" xr:uid="{00000000-0004-0000-0300-000070010000}"/>
    <hyperlink ref="AX61" r:id="rId370" display="https://etherscan.io/tx/0xf058dd7e24a533dc866c639ebe4565bb0d206db1c512bb4a68d180b8919534ff" xr:uid="{00000000-0004-0000-0300-000071010000}"/>
    <hyperlink ref="B62" r:id="rId371" display="https://etherscan.io/txs?block=21998188" xr:uid="{00000000-0004-0000-0300-000072010000}"/>
    <hyperlink ref="D62" r:id="rId372" xr:uid="{00000000-0004-0000-0300-000073010000}"/>
    <hyperlink ref="AS62" r:id="rId373" display="https://dashboard.tenderly.co/tx/mainnet/0x7d84d6f906db310682e3f119586c9067f7c4ef49a058fe32b53594582b180eed" xr:uid="{00000000-0004-0000-0300-000074010000}"/>
    <hyperlink ref="AT62" r:id="rId374" xr:uid="{00000000-0004-0000-0300-000075010000}"/>
    <hyperlink ref="AU62" r:id="rId375" xr:uid="{00000000-0004-0000-0300-000076010000}"/>
    <hyperlink ref="AV62" r:id="rId376" xr:uid="{00000000-0004-0000-0300-000077010000}"/>
    <hyperlink ref="AX62" r:id="rId377" display="https://etherscan.io/tx/0x7d84d6f906db310682e3f119586c9067f7c4ef49a058fe32b53594582b180eed" xr:uid="{00000000-0004-0000-0300-000078010000}"/>
    <hyperlink ref="B63" r:id="rId378" display="https://etherscan.io/txs?block=21994617" xr:uid="{00000000-0004-0000-0300-000079010000}"/>
    <hyperlink ref="D63" r:id="rId379" xr:uid="{00000000-0004-0000-0300-00007A010000}"/>
    <hyperlink ref="AS63" r:id="rId380" display="https://dashboard.tenderly.co/tx/mainnet/0xfc297c4697238444fe3e8b96186851aa1873dda59b8e5291b52c8f6383da331f" xr:uid="{00000000-0004-0000-0300-00007B010000}"/>
    <hyperlink ref="AT63" r:id="rId381" xr:uid="{00000000-0004-0000-0300-00007C010000}"/>
    <hyperlink ref="AU63" r:id="rId382" xr:uid="{00000000-0004-0000-0300-00007D010000}"/>
    <hyperlink ref="AV63" r:id="rId383" xr:uid="{00000000-0004-0000-0300-00007E010000}"/>
    <hyperlink ref="AX63" r:id="rId384" display="https://etherscan.io/tx/0xfc297c4697238444fe3e8b96186851aa1873dda59b8e5291b52c8f6383da331f" xr:uid="{00000000-0004-0000-0300-00007F010000}"/>
    <hyperlink ref="B64" r:id="rId385" display="https://etherscan.io/txs?block=22000510" xr:uid="{00000000-0004-0000-0300-000080010000}"/>
    <hyperlink ref="D64" r:id="rId386" xr:uid="{00000000-0004-0000-0300-000081010000}"/>
    <hyperlink ref="AS64" r:id="rId387" display="https://dashboard.tenderly.co/tx/mainnet/0xf322658795acaf2f86259860888521901da49483aa1a31802ff72e96d3b9d188" xr:uid="{00000000-0004-0000-0300-000082010000}"/>
    <hyperlink ref="AT64" r:id="rId388" xr:uid="{00000000-0004-0000-0300-000083010000}"/>
    <hyperlink ref="AU64" r:id="rId389" xr:uid="{00000000-0004-0000-0300-000084010000}"/>
    <hyperlink ref="AV64" r:id="rId390" xr:uid="{00000000-0004-0000-0300-000085010000}"/>
    <hyperlink ref="AX64" r:id="rId391" display="https://etherscan.io/tx/0xf322658795acaf2f86259860888521901da49483aa1a31802ff72e96d3b9d188" xr:uid="{00000000-0004-0000-0300-000086010000}"/>
    <hyperlink ref="B65" r:id="rId392" display="https://etherscan.io/txs?block=21996988" xr:uid="{00000000-0004-0000-0300-000087010000}"/>
    <hyperlink ref="D65" r:id="rId393" xr:uid="{00000000-0004-0000-0300-000088010000}"/>
    <hyperlink ref="AS65" r:id="rId394" display="https://dashboard.tenderly.co/tx/mainnet/0x44c979f223951468f3d09149113704b09f491abd6c7c90cae95d755c556458e7" xr:uid="{00000000-0004-0000-0300-000089010000}"/>
    <hyperlink ref="AT65" r:id="rId395" xr:uid="{00000000-0004-0000-0300-00008A010000}"/>
    <hyperlink ref="AU65" r:id="rId396" xr:uid="{00000000-0004-0000-0300-00008B010000}"/>
    <hyperlink ref="AV65" r:id="rId397" xr:uid="{00000000-0004-0000-0300-00008C010000}"/>
    <hyperlink ref="AX65" r:id="rId398" display="https://etherscan.io/tx/0x44c979f223951468f3d09149113704b09f491abd6c7c90cae95d755c556458e7" xr:uid="{00000000-0004-0000-0300-00008D010000}"/>
    <hyperlink ref="B66" r:id="rId399" display="https://etherscan.io/txs?block=21997048" xr:uid="{00000000-0004-0000-0300-00008E010000}"/>
    <hyperlink ref="D66" r:id="rId400" xr:uid="{00000000-0004-0000-0300-00008F010000}"/>
    <hyperlink ref="AS66" r:id="rId401" display="https://dashboard.tenderly.co/tx/mainnet/0x5e2d70760e9f7362dc390a084247d4f45fcf3a04e7f0039a7a335d558bb68a92" xr:uid="{00000000-0004-0000-0300-000090010000}"/>
    <hyperlink ref="AT66" r:id="rId402" xr:uid="{00000000-0004-0000-0300-000091010000}"/>
    <hyperlink ref="AU66" r:id="rId403" xr:uid="{00000000-0004-0000-0300-000092010000}"/>
    <hyperlink ref="AV66" r:id="rId404" xr:uid="{00000000-0004-0000-0300-000093010000}"/>
    <hyperlink ref="AX66" r:id="rId405" display="https://etherscan.io/tx/0x5e2d70760e9f7362dc390a084247d4f45fcf3a04e7f0039a7a335d558bb68a92" xr:uid="{00000000-0004-0000-0300-000094010000}"/>
    <hyperlink ref="B67" r:id="rId406" display="https://etherscan.io/txs?block=21996162" xr:uid="{00000000-0004-0000-0300-000095010000}"/>
    <hyperlink ref="D67" r:id="rId407" xr:uid="{00000000-0004-0000-0300-000096010000}"/>
    <hyperlink ref="AS67" r:id="rId408" display="https://dashboard.tenderly.co/tx/mainnet/0xb77b6cc23fa6ca0e484698acbacaa67716cdd4d3f1b6b6d4647ad11397e99727" xr:uid="{00000000-0004-0000-0300-000097010000}"/>
    <hyperlink ref="AT67" r:id="rId409" xr:uid="{00000000-0004-0000-0300-000098010000}"/>
    <hyperlink ref="AU67" r:id="rId410" xr:uid="{00000000-0004-0000-0300-000099010000}"/>
    <hyperlink ref="AV67" r:id="rId411" xr:uid="{00000000-0004-0000-0300-00009A010000}"/>
    <hyperlink ref="AX67" r:id="rId412" display="https://etherscan.io/tx/0xb77b6cc23fa6ca0e484698acbacaa67716cdd4d3f1b6b6d4647ad11397e99727" xr:uid="{00000000-0004-0000-0300-00009B010000}"/>
    <hyperlink ref="B68" r:id="rId413" display="https://etherscan.io/txs?block=21997058" xr:uid="{00000000-0004-0000-0300-00009C010000}"/>
    <hyperlink ref="D68" r:id="rId414" xr:uid="{00000000-0004-0000-0300-00009D010000}"/>
    <hyperlink ref="AS68" r:id="rId415" display="https://dashboard.tenderly.co/tx/mainnet/0x49fb4d7400a722a6f04b9016d265fc6c5113e4becfcf5f9c28b6250aa0c4d403" xr:uid="{00000000-0004-0000-0300-00009E010000}"/>
    <hyperlink ref="AT68" r:id="rId416" xr:uid="{00000000-0004-0000-0300-00009F010000}"/>
    <hyperlink ref="AU68" r:id="rId417" xr:uid="{00000000-0004-0000-0300-0000A0010000}"/>
    <hyperlink ref="AV68" r:id="rId418" xr:uid="{00000000-0004-0000-0300-0000A1010000}"/>
    <hyperlink ref="AX68" r:id="rId419" display="https://etherscan.io/tx/0x49fb4d7400a722a6f04b9016d265fc6c5113e4becfcf5f9c28b6250aa0c4d403" xr:uid="{00000000-0004-0000-0300-0000A2010000}"/>
    <hyperlink ref="B69" r:id="rId420" display="https://etherscan.io/txs?block=21997127" xr:uid="{00000000-0004-0000-0300-0000A3010000}"/>
    <hyperlink ref="D69" r:id="rId421" xr:uid="{00000000-0004-0000-0300-0000A4010000}"/>
    <hyperlink ref="AS69" r:id="rId422" display="https://dashboard.tenderly.co/tx/mainnet/0xee62d305ab00b10f7af33a6ef9232f29489a79d12e0f7441b43c6f14f99387f5" xr:uid="{00000000-0004-0000-0300-0000A5010000}"/>
    <hyperlink ref="AT69" r:id="rId423" xr:uid="{00000000-0004-0000-0300-0000A6010000}"/>
    <hyperlink ref="AU69" r:id="rId424" xr:uid="{00000000-0004-0000-0300-0000A7010000}"/>
    <hyperlink ref="AV69" r:id="rId425" xr:uid="{00000000-0004-0000-0300-0000A8010000}"/>
    <hyperlink ref="AX69" r:id="rId426" display="https://etherscan.io/tx/0xee62d305ab00b10f7af33a6ef9232f29489a79d12e0f7441b43c6f14f99387f5" xr:uid="{00000000-0004-0000-0300-0000A9010000}"/>
    <hyperlink ref="B70" r:id="rId427" display="https://etherscan.io/txs?block=21997046" xr:uid="{00000000-0004-0000-0300-0000AA010000}"/>
    <hyperlink ref="D70" r:id="rId428" xr:uid="{00000000-0004-0000-0300-0000AB010000}"/>
    <hyperlink ref="AS70" r:id="rId429" display="https://dashboard.tenderly.co/tx/mainnet/0x1c30a6cbbc096b20932555f967b69bd668d0a6fe82b25004524a3f1ef60b9ff7" xr:uid="{00000000-0004-0000-0300-0000AC010000}"/>
    <hyperlink ref="AT70" r:id="rId430" xr:uid="{00000000-0004-0000-0300-0000AD010000}"/>
    <hyperlink ref="AU70" r:id="rId431" xr:uid="{00000000-0004-0000-0300-0000AE010000}"/>
    <hyperlink ref="AV70" r:id="rId432" xr:uid="{00000000-0004-0000-0300-0000AF010000}"/>
    <hyperlink ref="AX70" r:id="rId433" display="https://etherscan.io/tx/0x1c30a6cbbc096b20932555f967b69bd668d0a6fe82b25004524a3f1ef60b9ff7" xr:uid="{00000000-0004-0000-0300-0000B0010000}"/>
    <hyperlink ref="B71" r:id="rId434" display="https://etherscan.io/txs?block=21998503" xr:uid="{00000000-0004-0000-0300-0000B1010000}"/>
    <hyperlink ref="D71" r:id="rId435" xr:uid="{00000000-0004-0000-0300-0000B2010000}"/>
    <hyperlink ref="AS71" r:id="rId436" display="https://dashboard.tenderly.co/tx/mainnet/0x2f98954cda90fe8c065f8d2b07bd0a6e647a32536ee5eb2999987837f8e6d264" xr:uid="{00000000-0004-0000-0300-0000B3010000}"/>
    <hyperlink ref="AT71" r:id="rId437" xr:uid="{00000000-0004-0000-0300-0000B4010000}"/>
    <hyperlink ref="AU71" r:id="rId438" xr:uid="{00000000-0004-0000-0300-0000B5010000}"/>
    <hyperlink ref="AV71" r:id="rId439" xr:uid="{00000000-0004-0000-0300-0000B6010000}"/>
    <hyperlink ref="AX71" r:id="rId440" display="https://etherscan.io/tx/0x4754c93b7d28bb4234543a5be12e6f8d1f31e2be3b07ea4b4932c4bb325841b6" xr:uid="{00000000-0004-0000-0300-0000B7010000}"/>
    <hyperlink ref="AY71" r:id="rId441" xr:uid="{00000000-0004-0000-0300-0000B8010000}"/>
    <hyperlink ref="B72" r:id="rId442" display="https://etherscan.io/txs?block=21995930" xr:uid="{00000000-0004-0000-0300-0000B9010000}"/>
    <hyperlink ref="D72" r:id="rId443" xr:uid="{00000000-0004-0000-0300-0000BA010000}"/>
    <hyperlink ref="AS72" r:id="rId444" display="https://dashboard.tenderly.co/tx/mainnet/0xf9cce3df8bca8c16075f5d26cdbed4fac60e0ea338bdf7513b503b22343d085f" xr:uid="{00000000-0004-0000-0300-0000BB010000}"/>
    <hyperlink ref="AT72" r:id="rId445" xr:uid="{00000000-0004-0000-0300-0000BC010000}"/>
    <hyperlink ref="AU72" r:id="rId446" xr:uid="{00000000-0004-0000-0300-0000BD010000}"/>
    <hyperlink ref="AV72" r:id="rId447" xr:uid="{00000000-0004-0000-0300-0000BE010000}"/>
    <hyperlink ref="AX72" r:id="rId448" display="https://etherscan.io/tx/0xf9cce3df8bca8c16075f5d26cdbed4fac60e0ea338bdf7513b503b22343d085f" xr:uid="{00000000-0004-0000-0300-0000BF010000}"/>
    <hyperlink ref="B73" r:id="rId449" display="https://etherscan.io/txs?block=22000425" xr:uid="{00000000-0004-0000-0300-0000C0010000}"/>
    <hyperlink ref="D73" r:id="rId450" xr:uid="{00000000-0004-0000-0300-0000C1010000}"/>
    <hyperlink ref="AS73" r:id="rId451" display="https://dashboard.tenderly.co/tx/mainnet/0x3b1186da1952cf5087b177f4cf5d55448b70cea49bc711c3fc5959aefe142008" xr:uid="{00000000-0004-0000-0300-0000C2010000}"/>
    <hyperlink ref="AT73" r:id="rId452" xr:uid="{00000000-0004-0000-0300-0000C3010000}"/>
    <hyperlink ref="AU73" r:id="rId453" xr:uid="{00000000-0004-0000-0300-0000C4010000}"/>
    <hyperlink ref="AV73" r:id="rId454" xr:uid="{00000000-0004-0000-0300-0000C5010000}"/>
    <hyperlink ref="AX73" r:id="rId455" display="https://etherscan.io/tx/0x3b1186da1952cf5087b177f4cf5d55448b70cea49bc711c3fc5959aefe142008" xr:uid="{00000000-0004-0000-0300-0000C6010000}"/>
    <hyperlink ref="B74" r:id="rId456" display="https://etherscan.io/txs?block=21997037" xr:uid="{00000000-0004-0000-0300-0000C7010000}"/>
    <hyperlink ref="D74" r:id="rId457" xr:uid="{00000000-0004-0000-0300-0000C8010000}"/>
    <hyperlink ref="AS74" r:id="rId458" display="https://dashboard.tenderly.co/tx/mainnet/0x93939e1a4f006a750cb1114e108cdec7dac6243c5e1967f562d4e48df844ac97" xr:uid="{00000000-0004-0000-0300-0000C9010000}"/>
    <hyperlink ref="AT74" r:id="rId459" xr:uid="{00000000-0004-0000-0300-0000CA010000}"/>
    <hyperlink ref="AU74" r:id="rId460" xr:uid="{00000000-0004-0000-0300-0000CB010000}"/>
    <hyperlink ref="AV74" r:id="rId461" xr:uid="{00000000-0004-0000-0300-0000CC010000}"/>
    <hyperlink ref="AX74" r:id="rId462" display="https://etherscan.io/tx/0x93939e1a4f006a750cb1114e108cdec7dac6243c5e1967f562d4e48df844ac97" xr:uid="{00000000-0004-0000-0300-0000CD010000}"/>
    <hyperlink ref="B75" r:id="rId463" display="https://etherscan.io/txs?block=21997035" xr:uid="{00000000-0004-0000-0300-0000CE010000}"/>
    <hyperlink ref="D75" r:id="rId464" xr:uid="{00000000-0004-0000-0300-0000CF010000}"/>
    <hyperlink ref="AS75" r:id="rId465" display="https://dashboard.tenderly.co/tx/mainnet/0x5650d26789658809e3295323385afb6f67e93a0089fbc33dd9e55bca30fddecb" xr:uid="{00000000-0004-0000-0300-0000D0010000}"/>
    <hyperlink ref="AT75" r:id="rId466" xr:uid="{00000000-0004-0000-0300-0000D1010000}"/>
    <hyperlink ref="AU75" r:id="rId467" xr:uid="{00000000-0004-0000-0300-0000D2010000}"/>
    <hyperlink ref="AV75" r:id="rId468" xr:uid="{00000000-0004-0000-0300-0000D3010000}"/>
    <hyperlink ref="AX75" r:id="rId469" display="https://etherscan.io/tx/0x5650d26789658809e3295323385afb6f67e93a0089fbc33dd9e55bca30fddecb" xr:uid="{00000000-0004-0000-0300-0000D4010000}"/>
    <hyperlink ref="B76" r:id="rId470" display="https://etherscan.io/txs?block=22000816" xr:uid="{00000000-0004-0000-0300-0000D5010000}"/>
    <hyperlink ref="D76" r:id="rId471" xr:uid="{00000000-0004-0000-0300-0000D6010000}"/>
    <hyperlink ref="AS76" r:id="rId472" display="https://dashboard.tenderly.co/tx/mainnet/0xc8fddb458dbf3a6abe31fb051022cab364701891231efa8e4e4e2dcab1c64572" xr:uid="{00000000-0004-0000-0300-0000D7010000}"/>
    <hyperlink ref="AT76" r:id="rId473" xr:uid="{00000000-0004-0000-0300-0000D8010000}"/>
    <hyperlink ref="AU76" r:id="rId474" xr:uid="{00000000-0004-0000-0300-0000D9010000}"/>
    <hyperlink ref="AV76" r:id="rId475" xr:uid="{00000000-0004-0000-0300-0000DA010000}"/>
    <hyperlink ref="AX76" r:id="rId476" display="https://etherscan.io/tx/0xc8fddb458dbf3a6abe31fb051022cab364701891231efa8e4e4e2dcab1c64572" xr:uid="{00000000-0004-0000-0300-0000DB010000}"/>
    <hyperlink ref="B77" r:id="rId477" display="https://etherscan.io/txs?block=21996996" xr:uid="{00000000-0004-0000-0300-0000DC010000}"/>
    <hyperlink ref="D77" r:id="rId478" xr:uid="{00000000-0004-0000-0300-0000DD010000}"/>
    <hyperlink ref="AS77" r:id="rId479" display="https://dashboard.tenderly.co/tx/mainnet/0xd3d31d7d0758fbeab1b56fadfbb6c127b37b6f4c68aff6931750163a0192653d" xr:uid="{00000000-0004-0000-0300-0000DE010000}"/>
    <hyperlink ref="AT77" r:id="rId480" xr:uid="{00000000-0004-0000-0300-0000DF010000}"/>
    <hyperlink ref="AU77" r:id="rId481" xr:uid="{00000000-0004-0000-0300-0000E0010000}"/>
    <hyperlink ref="AV77" r:id="rId482" xr:uid="{00000000-0004-0000-0300-0000E1010000}"/>
    <hyperlink ref="AX77" r:id="rId483" display="https://etherscan.io/tx/0xd3d31d7d0758fbeab1b56fadfbb6c127b37b6f4c68aff6931750163a0192653d" xr:uid="{00000000-0004-0000-0300-0000E2010000}"/>
    <hyperlink ref="B78" r:id="rId484" display="https://etherscan.io/txs?block=21995440" xr:uid="{00000000-0004-0000-0300-0000E3010000}"/>
    <hyperlink ref="D78" r:id="rId485" xr:uid="{00000000-0004-0000-0300-0000E4010000}"/>
    <hyperlink ref="AS78" r:id="rId486" display="https://dashboard.tenderly.co/tx/mainnet/0xab670747b491ead3c06f2514c89b943e01dbb53a64e0cb76417b0ced2c310a20" xr:uid="{00000000-0004-0000-0300-0000E5010000}"/>
    <hyperlink ref="AT78" r:id="rId487" xr:uid="{00000000-0004-0000-0300-0000E6010000}"/>
    <hyperlink ref="AU78" r:id="rId488" xr:uid="{00000000-0004-0000-0300-0000E7010000}"/>
    <hyperlink ref="AV78" r:id="rId489" xr:uid="{00000000-0004-0000-0300-0000E8010000}"/>
    <hyperlink ref="AX78" r:id="rId490" display="https://etherscan.io/tx/0xab670747b491ead3c06f2514c89b943e01dbb53a64e0cb76417b0ced2c310a20" xr:uid="{00000000-0004-0000-0300-0000E9010000}"/>
    <hyperlink ref="B79" r:id="rId491" display="https://etherscan.io/txs?block=22000532" xr:uid="{00000000-0004-0000-0300-0000EA010000}"/>
    <hyperlink ref="D79" r:id="rId492" xr:uid="{00000000-0004-0000-0300-0000EB010000}"/>
    <hyperlink ref="AS79" r:id="rId493" display="https://dashboard.tenderly.co/tx/mainnet/0xb733b90f0c9a5da0a82c38ff64091801effd898eb35bf7e02b6e074e1ee7fd62" xr:uid="{00000000-0004-0000-0300-0000EC010000}"/>
    <hyperlink ref="AT79" r:id="rId494" xr:uid="{00000000-0004-0000-0300-0000ED010000}"/>
    <hyperlink ref="AU79" r:id="rId495" xr:uid="{00000000-0004-0000-0300-0000EE010000}"/>
    <hyperlink ref="AV79" r:id="rId496" xr:uid="{00000000-0004-0000-0300-0000EF010000}"/>
    <hyperlink ref="AX79" r:id="rId497" display="https://etherscan.io/tx/0xb733b90f0c9a5da0a82c38ff64091801effd898eb35bf7e02b6e074e1ee7fd62" xr:uid="{00000000-0004-0000-0300-0000F0010000}"/>
    <hyperlink ref="B80" r:id="rId498" display="https://etherscan.io/txs?block=21997039" xr:uid="{00000000-0004-0000-0300-0000F1010000}"/>
    <hyperlink ref="D80" r:id="rId499" xr:uid="{00000000-0004-0000-0300-0000F2010000}"/>
    <hyperlink ref="AS80" r:id="rId500" display="https://dashboard.tenderly.co/tx/mainnet/0x7fbf999c085b47338951f29d0d3dee6ae7f22a513d297fdf2c37f18a2fccb37c" xr:uid="{00000000-0004-0000-0300-0000F3010000}"/>
    <hyperlink ref="AT80" r:id="rId501" xr:uid="{00000000-0004-0000-0300-0000F4010000}"/>
    <hyperlink ref="AU80" r:id="rId502" xr:uid="{00000000-0004-0000-0300-0000F5010000}"/>
    <hyperlink ref="AV80" r:id="rId503" xr:uid="{00000000-0004-0000-0300-0000F6010000}"/>
    <hyperlink ref="AX80" r:id="rId504" display="https://etherscan.io/tx/0x7fbf999c085b47338951f29d0d3dee6ae7f22a513d297fdf2c37f18a2fccb37c" xr:uid="{00000000-0004-0000-0300-0000F7010000}"/>
    <hyperlink ref="B81" r:id="rId505" display="https://etherscan.io/txs?block=22000431" xr:uid="{00000000-0004-0000-0300-0000F8010000}"/>
    <hyperlink ref="D81" r:id="rId506" xr:uid="{00000000-0004-0000-0300-0000F9010000}"/>
    <hyperlink ref="AS81" r:id="rId507" display="https://dashboard.tenderly.co/tx/mainnet/0xdc7e7e668838f482301dd37ad014fedda74e263c8551c2da062fe55b5cc6ae7c" xr:uid="{00000000-0004-0000-0300-0000FA010000}"/>
    <hyperlink ref="AT81" r:id="rId508" xr:uid="{00000000-0004-0000-0300-0000FB010000}"/>
    <hyperlink ref="AU81" r:id="rId509" xr:uid="{00000000-0004-0000-0300-0000FC010000}"/>
    <hyperlink ref="AV81" r:id="rId510" xr:uid="{00000000-0004-0000-0300-0000FD010000}"/>
    <hyperlink ref="AX81" r:id="rId511" display="https://etherscan.io/tx/0xdc7e7e668838f482301dd37ad014fedda74e263c8551c2da062fe55b5cc6ae7c" xr:uid="{00000000-0004-0000-0300-0000FE010000}"/>
    <hyperlink ref="B82" r:id="rId512" display="https://etherscan.io/txs?block=22000434" xr:uid="{00000000-0004-0000-0300-0000FF010000}"/>
    <hyperlink ref="D82" r:id="rId513" xr:uid="{00000000-0004-0000-0300-000000020000}"/>
    <hyperlink ref="AS82" r:id="rId514" display="https://dashboard.tenderly.co/tx/mainnet/0xca1f6d34b91c370e4c67e03a108052221c4c1e065923162b631668afa061e986" xr:uid="{00000000-0004-0000-0300-000001020000}"/>
    <hyperlink ref="AT82" r:id="rId515" xr:uid="{00000000-0004-0000-0300-000002020000}"/>
    <hyperlink ref="AU82" r:id="rId516" xr:uid="{00000000-0004-0000-0300-000003020000}"/>
    <hyperlink ref="AV82" r:id="rId517" xr:uid="{00000000-0004-0000-0300-000004020000}"/>
    <hyperlink ref="AX82" r:id="rId518" display="https://etherscan.io/tx/0xca1f6d34b91c370e4c67e03a108052221c4c1e065923162b631668afa061e986" xr:uid="{00000000-0004-0000-0300-000005020000}"/>
    <hyperlink ref="B83" r:id="rId519" display="https://etherscan.io/txs?block=22000436" xr:uid="{00000000-0004-0000-0300-000006020000}"/>
    <hyperlink ref="D83" r:id="rId520" xr:uid="{00000000-0004-0000-0300-000007020000}"/>
    <hyperlink ref="AS83" r:id="rId521" display="https://dashboard.tenderly.co/tx/mainnet/0xef00bed045e04c0d3199db61aa940d1f41d173d7f6c9da08a24d89016a6d2a99" xr:uid="{00000000-0004-0000-0300-000008020000}"/>
    <hyperlink ref="AT83" r:id="rId522" xr:uid="{00000000-0004-0000-0300-000009020000}"/>
    <hyperlink ref="AU83" r:id="rId523" xr:uid="{00000000-0004-0000-0300-00000A020000}"/>
    <hyperlink ref="AV83" r:id="rId524" xr:uid="{00000000-0004-0000-0300-00000B020000}"/>
    <hyperlink ref="AX83" r:id="rId525" display="https://etherscan.io/tx/0xef00bed045e04c0d3199db61aa940d1f41d173d7f6c9da08a24d89016a6d2a99" xr:uid="{00000000-0004-0000-0300-00000C020000}"/>
    <hyperlink ref="B84" r:id="rId526" display="https://etherscan.io/txs?block=21996998" xr:uid="{00000000-0004-0000-0300-00000D020000}"/>
    <hyperlink ref="D84" r:id="rId527" xr:uid="{00000000-0004-0000-0300-00000E020000}"/>
    <hyperlink ref="AS84" r:id="rId528" display="https://dashboard.tenderly.co/tx/mainnet/0x1c6ebe2e99c24a81b567509c67acb8e021fd71fcc3ec71cd29459eac684ce061" xr:uid="{00000000-0004-0000-0300-00000F020000}"/>
    <hyperlink ref="AT84" r:id="rId529" xr:uid="{00000000-0004-0000-0300-000010020000}"/>
    <hyperlink ref="AU84" r:id="rId530" xr:uid="{00000000-0004-0000-0300-000011020000}"/>
    <hyperlink ref="AV84" r:id="rId531" xr:uid="{00000000-0004-0000-0300-000012020000}"/>
    <hyperlink ref="AX84" r:id="rId532" display="https://etherscan.io/tx/0x1c6ebe2e99c24a81b567509c67acb8e021fd71fcc3ec71cd29459eac684ce061" xr:uid="{00000000-0004-0000-0300-000013020000}"/>
    <hyperlink ref="B85" r:id="rId533" display="https://etherscan.io/txs?block=21996753" xr:uid="{00000000-0004-0000-0300-000014020000}"/>
    <hyperlink ref="D85" r:id="rId534" xr:uid="{00000000-0004-0000-0300-000015020000}"/>
    <hyperlink ref="AS85" r:id="rId535" display="https://dashboard.tenderly.co/tx/mainnet/0xeac3cfacfc49ee291e0874ad05cb733d2e6d0c2e544663939a47510eef6d6add" xr:uid="{00000000-0004-0000-0300-000016020000}"/>
    <hyperlink ref="AT85" r:id="rId536" xr:uid="{00000000-0004-0000-0300-000017020000}"/>
    <hyperlink ref="AU85" r:id="rId537" xr:uid="{00000000-0004-0000-0300-000018020000}"/>
    <hyperlink ref="AV85" r:id="rId538" xr:uid="{00000000-0004-0000-0300-000019020000}"/>
    <hyperlink ref="AX85" r:id="rId539" display="https://etherscan.io/tx/0xeac3cfacfc49ee291e0874ad05cb733d2e6d0c2e544663939a47510eef6d6add" xr:uid="{00000000-0004-0000-0300-00001A020000}"/>
    <hyperlink ref="B86" r:id="rId540" display="https://etherscan.io/txs?block=21997026" xr:uid="{00000000-0004-0000-0300-00001B020000}"/>
    <hyperlink ref="D86" r:id="rId541" xr:uid="{00000000-0004-0000-0300-00001C020000}"/>
    <hyperlink ref="AS86" r:id="rId542" display="https://dashboard.tenderly.co/tx/mainnet/0x839c65f2d20f352a4b1d1c630e28578e039d099094ff2f1ddcd118c319f914c1" xr:uid="{00000000-0004-0000-0300-00001D020000}"/>
    <hyperlink ref="AT86" r:id="rId543" xr:uid="{00000000-0004-0000-0300-00001E020000}"/>
    <hyperlink ref="AU86" r:id="rId544" xr:uid="{00000000-0004-0000-0300-00001F020000}"/>
    <hyperlink ref="AV86" r:id="rId545" xr:uid="{00000000-0004-0000-0300-000020020000}"/>
    <hyperlink ref="AX86" r:id="rId546" display="https://etherscan.io/tx/0x839c65f2d20f352a4b1d1c630e28578e039d099094ff2f1ddcd118c319f914c1" xr:uid="{00000000-0004-0000-0300-000021020000}"/>
    <hyperlink ref="B87" r:id="rId547" display="https://etherscan.io/txs?block=21998501" xr:uid="{00000000-0004-0000-0300-000022020000}"/>
    <hyperlink ref="D87" r:id="rId548" xr:uid="{00000000-0004-0000-0300-000023020000}"/>
    <hyperlink ref="AS87" r:id="rId549" display="https://dashboard.tenderly.co/tx/mainnet/0x0d29e0f12c85304a76ba81a59bc5dc15cc407f369b7714c3df46d7635bec2065" xr:uid="{00000000-0004-0000-0300-000024020000}"/>
    <hyperlink ref="AT87" r:id="rId550" xr:uid="{00000000-0004-0000-0300-000025020000}"/>
    <hyperlink ref="AU87" r:id="rId551" xr:uid="{00000000-0004-0000-0300-000026020000}"/>
    <hyperlink ref="AV87" r:id="rId552" xr:uid="{00000000-0004-0000-0300-000027020000}"/>
    <hyperlink ref="AX87" r:id="rId553" display="https://etherscan.io/tx/0x0d29e0f12c85304a76ba81a59bc5dc15cc407f369b7714c3df46d7635bec2065" xr:uid="{00000000-0004-0000-0300-000028020000}"/>
    <hyperlink ref="B88" r:id="rId554" display="https://etherscan.io/txs?block=21998194" xr:uid="{00000000-0004-0000-0300-000029020000}"/>
    <hyperlink ref="D88" r:id="rId555" xr:uid="{00000000-0004-0000-0300-00002A020000}"/>
    <hyperlink ref="AS88" r:id="rId556" display="https://dashboard.tenderly.co/tx/mainnet/0xd6ef920dea96ffe472c5918bec2ee88736b267143cdbf83089699dc19bbe9c42" xr:uid="{00000000-0004-0000-0300-00002B020000}"/>
    <hyperlink ref="AT88" r:id="rId557" xr:uid="{00000000-0004-0000-0300-00002C020000}"/>
    <hyperlink ref="AU88" r:id="rId558" xr:uid="{00000000-0004-0000-0300-00002D020000}"/>
    <hyperlink ref="AV88" r:id="rId559" xr:uid="{00000000-0004-0000-0300-00002E020000}"/>
    <hyperlink ref="AX88" r:id="rId560" display="https://etherscan.io/tx/0xd6ef920dea96ffe472c5918bec2ee88736b267143cdbf83089699dc19bbe9c42" xr:uid="{00000000-0004-0000-0300-00002F020000}"/>
    <hyperlink ref="B89" r:id="rId561" display="https://etherscan.io/txs?block=22000464" xr:uid="{00000000-0004-0000-0300-000030020000}"/>
    <hyperlink ref="D89" r:id="rId562" xr:uid="{00000000-0004-0000-0300-000031020000}"/>
    <hyperlink ref="AS89" r:id="rId563" display="https://dashboard.tenderly.co/tx/mainnet/0x029127f36761fc6938dd948552ff76830e529bd7b7eaaa41d254c006f5d713f4" xr:uid="{00000000-0004-0000-0300-000032020000}"/>
    <hyperlink ref="AT89" r:id="rId564" xr:uid="{00000000-0004-0000-0300-000033020000}"/>
    <hyperlink ref="AU89" r:id="rId565" xr:uid="{00000000-0004-0000-0300-000034020000}"/>
    <hyperlink ref="AV89" r:id="rId566" xr:uid="{00000000-0004-0000-0300-000035020000}"/>
    <hyperlink ref="AX89" r:id="rId567" display="https://etherscan.io/tx/0x029127f36761fc6938dd948552ff76830e529bd7b7eaaa41d254c006f5d713f4" xr:uid="{00000000-0004-0000-0300-000036020000}"/>
    <hyperlink ref="B90" r:id="rId568" display="https://etherscan.io/txs?block=21995443" xr:uid="{00000000-0004-0000-0300-000037020000}"/>
    <hyperlink ref="D90" r:id="rId569" xr:uid="{00000000-0004-0000-0300-000038020000}"/>
    <hyperlink ref="AS90" r:id="rId570" display="https://dashboard.tenderly.co/tx/mainnet/0x7a5ebb5d91d077a1bc3b4a0c4442aa9be635d90fb24bb1e9077094b636ab9c4c" xr:uid="{00000000-0004-0000-0300-000039020000}"/>
    <hyperlink ref="AT90" r:id="rId571" xr:uid="{00000000-0004-0000-0300-00003A020000}"/>
    <hyperlink ref="AU90" r:id="rId572" xr:uid="{00000000-0004-0000-0300-00003B020000}"/>
    <hyperlink ref="AV90" r:id="rId573" xr:uid="{00000000-0004-0000-0300-00003C020000}"/>
    <hyperlink ref="AX90" r:id="rId574" display="https://etherscan.io/tx/0x7a5ebb5d91d077a1bc3b4a0c4442aa9be635d90fb24bb1e9077094b636ab9c4c" xr:uid="{00000000-0004-0000-0300-00003D020000}"/>
    <hyperlink ref="B91" r:id="rId575" display="https://etherscan.io/txs?block=22000441" xr:uid="{00000000-0004-0000-0300-00003E020000}"/>
    <hyperlink ref="D91" r:id="rId576" xr:uid="{00000000-0004-0000-0300-00003F020000}"/>
    <hyperlink ref="AS91" r:id="rId577" display="https://dashboard.tenderly.co/tx/mainnet/0x1612a4aa7ea86711bdd237f633b4d42d4a69bef29d08338bd9ddd8c583785398" xr:uid="{00000000-0004-0000-0300-000040020000}"/>
    <hyperlink ref="AT91" r:id="rId578" xr:uid="{00000000-0004-0000-0300-000041020000}"/>
    <hyperlink ref="AU91" r:id="rId579" xr:uid="{00000000-0004-0000-0300-000042020000}"/>
    <hyperlink ref="AV91" r:id="rId580" xr:uid="{00000000-0004-0000-0300-000043020000}"/>
    <hyperlink ref="AX91" r:id="rId581" display="https://etherscan.io/tx/0x1612a4aa7ea86711bdd237f633b4d42d4a69bef29d08338bd9ddd8c583785398" xr:uid="{00000000-0004-0000-0300-000044020000}"/>
    <hyperlink ref="B92" r:id="rId582" display="https://etherscan.io/txs?block=21995080" xr:uid="{00000000-0004-0000-0300-000045020000}"/>
    <hyperlink ref="D92" r:id="rId583" xr:uid="{00000000-0004-0000-0300-000046020000}"/>
    <hyperlink ref="AS92" r:id="rId584" display="https://dashboard.tenderly.co/tx/mainnet/0x5947433ce4e9571b63f22690854dc5efb2e90dfda183717e57694d342b4374f1" xr:uid="{00000000-0004-0000-0300-000047020000}"/>
    <hyperlink ref="AT92" r:id="rId585" xr:uid="{00000000-0004-0000-0300-000048020000}"/>
    <hyperlink ref="AU92" r:id="rId586" xr:uid="{00000000-0004-0000-0300-000049020000}"/>
    <hyperlink ref="AV92" r:id="rId587" xr:uid="{00000000-0004-0000-0300-00004A020000}"/>
    <hyperlink ref="AX92" r:id="rId588" display="https://etherscan.io/tx/0x5947433ce4e9571b63f22690854dc5efb2e90dfda183717e57694d342b4374f1" xr:uid="{00000000-0004-0000-0300-00004B020000}"/>
    <hyperlink ref="B93" r:id="rId589" display="https://etherscan.io/txs?block=21997531" xr:uid="{00000000-0004-0000-0300-00004C020000}"/>
    <hyperlink ref="D93" r:id="rId590" xr:uid="{00000000-0004-0000-0300-00004D020000}"/>
    <hyperlink ref="AS93" r:id="rId591" display="https://dashboard.tenderly.co/tx/mainnet/0x8e6a9a4c4ee141be452e74c75d47b59b8bfe667dbf880e795c260851afdc85c3" xr:uid="{00000000-0004-0000-0300-00004E020000}"/>
    <hyperlink ref="AT93" r:id="rId592" xr:uid="{00000000-0004-0000-0300-00004F020000}"/>
    <hyperlink ref="AU93" r:id="rId593" xr:uid="{00000000-0004-0000-0300-000050020000}"/>
    <hyperlink ref="AV93" r:id="rId594" xr:uid="{00000000-0004-0000-0300-000051020000}"/>
    <hyperlink ref="AX93" r:id="rId595" display="https://etherscan.io/tx/0x8e6a9a4c4ee141be452e74c75d47b59b8bfe667dbf880e795c260851afdc85c3" xr:uid="{00000000-0004-0000-0300-000052020000}"/>
    <hyperlink ref="B94" r:id="rId596" display="https://etherscan.io/txs?block=21995052" xr:uid="{00000000-0004-0000-0300-000053020000}"/>
    <hyperlink ref="D94" r:id="rId597" xr:uid="{00000000-0004-0000-0300-000054020000}"/>
    <hyperlink ref="AS94" r:id="rId598" display="https://dashboard.tenderly.co/tx/mainnet/0xae02278337cca6f2d5d0254e2639c9c893a1760f9c1ec0a16fb7b8a0b6cc443e" xr:uid="{00000000-0004-0000-0300-000055020000}"/>
    <hyperlink ref="AT94" r:id="rId599" xr:uid="{00000000-0004-0000-0300-000056020000}"/>
    <hyperlink ref="AU94" r:id="rId600" xr:uid="{00000000-0004-0000-0300-000057020000}"/>
    <hyperlink ref="AV94" r:id="rId601" xr:uid="{00000000-0004-0000-0300-000058020000}"/>
    <hyperlink ref="AX94" r:id="rId602" display="https://etherscan.io/tx/0xae02278337cca6f2d5d0254e2639c9c893a1760f9c1ec0a16fb7b8a0b6cc443e" xr:uid="{00000000-0004-0000-0300-000059020000}"/>
    <hyperlink ref="B95" r:id="rId603" display="https://etherscan.io/txs?block=21996430" xr:uid="{00000000-0004-0000-0300-00005A020000}"/>
    <hyperlink ref="D95" r:id="rId604" xr:uid="{00000000-0004-0000-0300-00005B020000}"/>
    <hyperlink ref="AS95" r:id="rId605" display="https://dashboard.tenderly.co/tx/mainnet/0xa74ae7079867ff19cb7e2ffb768bfa8618d76a3234b11d45f84d8fca26e045fd" xr:uid="{00000000-0004-0000-0300-00005C020000}"/>
    <hyperlink ref="AT95" r:id="rId606" xr:uid="{00000000-0004-0000-0300-00005D020000}"/>
    <hyperlink ref="AU95" r:id="rId607" xr:uid="{00000000-0004-0000-0300-00005E020000}"/>
    <hyperlink ref="AV95" r:id="rId608" xr:uid="{00000000-0004-0000-0300-00005F020000}"/>
    <hyperlink ref="AX95" r:id="rId609" display="https://etherscan.io/tx/0xa74ae7079867ff19cb7e2ffb768bfa8618d76a3234b11d45f84d8fca26e045fd" xr:uid="{00000000-0004-0000-0300-000060020000}"/>
    <hyperlink ref="B96" r:id="rId610" display="https://etherscan.io/txs?block=21997008" xr:uid="{00000000-0004-0000-0300-000061020000}"/>
    <hyperlink ref="D96" r:id="rId611" xr:uid="{00000000-0004-0000-0300-000062020000}"/>
    <hyperlink ref="AS96" r:id="rId612" display="https://dashboard.tenderly.co/tx/mainnet/0xde9691cc8b4eb5b8116c769a7ddcf53ffbae6dc19432e0c720a379296ebdd726" xr:uid="{00000000-0004-0000-0300-000063020000}"/>
    <hyperlink ref="AT96" r:id="rId613" xr:uid="{00000000-0004-0000-0300-000064020000}"/>
    <hyperlink ref="AU96" r:id="rId614" xr:uid="{00000000-0004-0000-0300-000065020000}"/>
    <hyperlink ref="AV96" r:id="rId615" xr:uid="{00000000-0004-0000-0300-000066020000}"/>
    <hyperlink ref="AX96" r:id="rId616" display="https://etherscan.io/tx/0xde9691cc8b4eb5b8116c769a7ddcf53ffbae6dc19432e0c720a379296ebdd726" xr:uid="{00000000-0004-0000-0300-000067020000}"/>
    <hyperlink ref="B97" r:id="rId617" display="https://etherscan.io/txs?block=21997000" xr:uid="{00000000-0004-0000-0300-000068020000}"/>
    <hyperlink ref="D97" r:id="rId618" xr:uid="{00000000-0004-0000-0300-000069020000}"/>
    <hyperlink ref="AS97" r:id="rId619" display="https://dashboard.tenderly.co/tx/mainnet/0xc522ff18bd272edadd1c24bf8656e5cadc5acf62e6737d7332763154892ec526" xr:uid="{00000000-0004-0000-0300-00006A020000}"/>
    <hyperlink ref="AT97" r:id="rId620" xr:uid="{00000000-0004-0000-0300-00006B020000}"/>
    <hyperlink ref="AU97" r:id="rId621" xr:uid="{00000000-0004-0000-0300-00006C020000}"/>
    <hyperlink ref="AV97" r:id="rId622" xr:uid="{00000000-0004-0000-0300-00006D020000}"/>
    <hyperlink ref="AX97" r:id="rId623" display="https://etherscan.io/tx/0xc522ff18bd272edadd1c24bf8656e5cadc5acf62e6737d7332763154892ec526" xr:uid="{00000000-0004-0000-0300-00006E020000}"/>
    <hyperlink ref="B98" r:id="rId624" display="https://etherscan.io/txs?block=22000462" xr:uid="{00000000-0004-0000-0300-00006F020000}"/>
    <hyperlink ref="D98" r:id="rId625" xr:uid="{00000000-0004-0000-0300-000070020000}"/>
    <hyperlink ref="AS98" r:id="rId626" display="https://dashboard.tenderly.co/tx/mainnet/0x1531e5fd1fcb6c377a1f50accf0842362005b7865e91cdef9cb280a0caa554a0" xr:uid="{00000000-0004-0000-0300-000071020000}"/>
    <hyperlink ref="AT98" r:id="rId627" xr:uid="{00000000-0004-0000-0300-000072020000}"/>
    <hyperlink ref="AU98" r:id="rId628" xr:uid="{00000000-0004-0000-0300-000073020000}"/>
    <hyperlink ref="AV98" r:id="rId629" xr:uid="{00000000-0004-0000-0300-000074020000}"/>
    <hyperlink ref="AX98" r:id="rId630" display="https://etherscan.io/tx/0x1531e5fd1fcb6c377a1f50accf0842362005b7865e91cdef9cb280a0caa554a0" xr:uid="{00000000-0004-0000-0300-000075020000}"/>
    <hyperlink ref="B99" r:id="rId631" display="https://etherscan.io/txs?block=21997629" xr:uid="{00000000-0004-0000-0300-000076020000}"/>
    <hyperlink ref="D99" r:id="rId632" xr:uid="{00000000-0004-0000-0300-000077020000}"/>
    <hyperlink ref="AS99" r:id="rId633" display="https://dashboard.tenderly.co/tx/mainnet/0x441fea6a20137214f7f0ab7e554f0cad63bce973751ab22bc58cbd2588a7d823" xr:uid="{00000000-0004-0000-0300-000078020000}"/>
    <hyperlink ref="AT99" r:id="rId634" xr:uid="{00000000-0004-0000-0300-000079020000}"/>
    <hyperlink ref="AU99" r:id="rId635" xr:uid="{00000000-0004-0000-0300-00007A020000}"/>
    <hyperlink ref="AV99" r:id="rId636" xr:uid="{00000000-0004-0000-0300-00007B020000}"/>
    <hyperlink ref="AX99" r:id="rId637" display="https://etherscan.io/tx/0x5c2757f7f6ea7e988812f3e32670dead4897675a8d5ac2c6ffde75c26680f42e" xr:uid="{00000000-0004-0000-0300-00007C020000}"/>
    <hyperlink ref="AY99" r:id="rId638" xr:uid="{00000000-0004-0000-0300-00007D020000}"/>
    <hyperlink ref="B100" r:id="rId639" display="https://etherscan.io/txs?block=21994005" xr:uid="{00000000-0004-0000-0300-00007E020000}"/>
    <hyperlink ref="D100" r:id="rId640" xr:uid="{00000000-0004-0000-0300-00007F020000}"/>
    <hyperlink ref="AS100" r:id="rId641" display="https://dashboard.tenderly.co/tx/mainnet/0x1cc781f75d5666c6a4fb7d1ee71527256ff86495552dc580da4fe2e33694eda3" xr:uid="{00000000-0004-0000-0300-000080020000}"/>
    <hyperlink ref="AT100" r:id="rId642" xr:uid="{00000000-0004-0000-0300-000081020000}"/>
    <hyperlink ref="AU100" r:id="rId643" xr:uid="{00000000-0004-0000-0300-000082020000}"/>
    <hyperlink ref="AV100" r:id="rId644" xr:uid="{00000000-0004-0000-0300-000083020000}"/>
    <hyperlink ref="AX100" r:id="rId645" display="https://etherscan.io/tx/0x1cc781f75d5666c6a4fb7d1ee71527256ff86495552dc580da4fe2e33694eda3" xr:uid="{00000000-0004-0000-0300-000084020000}"/>
    <hyperlink ref="B101" r:id="rId646" display="https://etherscan.io/txs?block=22000815" xr:uid="{00000000-0004-0000-0300-000085020000}"/>
    <hyperlink ref="D101" r:id="rId647" xr:uid="{00000000-0004-0000-0300-000086020000}"/>
    <hyperlink ref="AS101" r:id="rId648" display="https://dashboard.tenderly.co/tx/mainnet/0xf6fff465742283ae46f6d67c804ef8a1527a475d8818f338e0c9e3b3a8afc6ef" xr:uid="{00000000-0004-0000-0300-000087020000}"/>
    <hyperlink ref="AT101" r:id="rId649" xr:uid="{00000000-0004-0000-0300-000088020000}"/>
    <hyperlink ref="AU101" r:id="rId650" xr:uid="{00000000-0004-0000-0300-000089020000}"/>
    <hyperlink ref="AV101" r:id="rId651" xr:uid="{00000000-0004-0000-0300-00008A020000}"/>
    <hyperlink ref="AX101" r:id="rId652" display="https://etherscan.io/tx/0xf6fff465742283ae46f6d67c804ef8a1527a475d8818f338e0c9e3b3a8afc6ef" xr:uid="{00000000-0004-0000-0300-00008B020000}"/>
    <hyperlink ref="B102" r:id="rId653" display="https://etherscan.io/txs?block=21996445" xr:uid="{00000000-0004-0000-0300-00008C020000}"/>
    <hyperlink ref="D102" r:id="rId654" xr:uid="{00000000-0004-0000-0300-00008D020000}"/>
    <hyperlink ref="AS102" r:id="rId655" display="https://dashboard.tenderly.co/tx/mainnet/0x3af825d48ed62b4f9ed87006abae48efaf00b574a105bf50f3c91fe0a3820fc6" xr:uid="{00000000-0004-0000-0300-00008E020000}"/>
    <hyperlink ref="AT102" r:id="rId656" xr:uid="{00000000-0004-0000-0300-00008F020000}"/>
    <hyperlink ref="AU102" r:id="rId657" xr:uid="{00000000-0004-0000-0300-000090020000}"/>
    <hyperlink ref="AV102" r:id="rId658" xr:uid="{00000000-0004-0000-0300-000091020000}"/>
    <hyperlink ref="AX102" r:id="rId659" display="https://etherscan.io/tx/0x3af825d48ed62b4f9ed87006abae48efaf00b574a105bf50f3c91fe0a3820fc6" xr:uid="{00000000-0004-0000-0300-000092020000}"/>
    <hyperlink ref="B103" r:id="rId660" display="https://etherscan.io/txs?block=21997551" xr:uid="{00000000-0004-0000-0300-000093020000}"/>
    <hyperlink ref="D103" r:id="rId661" xr:uid="{00000000-0004-0000-0300-000094020000}"/>
    <hyperlink ref="AS103" r:id="rId662" display="https://dashboard.tenderly.co/tx/mainnet/0xc611afd8bd388babbd9f287535a24d85b8c110d9009eac5d06f3ed9c6ec30fa5" xr:uid="{00000000-0004-0000-0300-000095020000}"/>
    <hyperlink ref="AT103" r:id="rId663" xr:uid="{00000000-0004-0000-0300-000096020000}"/>
    <hyperlink ref="AU103" r:id="rId664" xr:uid="{00000000-0004-0000-0300-000097020000}"/>
    <hyperlink ref="AV103" r:id="rId665" xr:uid="{00000000-0004-0000-0300-000098020000}"/>
    <hyperlink ref="AX103" r:id="rId666" display="https://etherscan.io/tx/0xc611afd8bd388babbd9f287535a24d85b8c110d9009eac5d06f3ed9c6ec30fa5" xr:uid="{00000000-0004-0000-0300-000099020000}"/>
    <hyperlink ref="B104" r:id="rId667" display="https://etherscan.io/txs?block=21995624" xr:uid="{00000000-0004-0000-0300-00009A020000}"/>
    <hyperlink ref="D104" r:id="rId668" xr:uid="{00000000-0004-0000-0300-00009B020000}"/>
    <hyperlink ref="AS104" r:id="rId669" display="https://dashboard.tenderly.co/tx/mainnet/0x3525110bb1303b61861f9c6f6fb833980317c25f1cb65bcbd7a187a38b6257dc" xr:uid="{00000000-0004-0000-0300-00009C020000}"/>
    <hyperlink ref="AT104" r:id="rId670" xr:uid="{00000000-0004-0000-0300-00009D020000}"/>
    <hyperlink ref="AU104" r:id="rId671" xr:uid="{00000000-0004-0000-0300-00009E020000}"/>
    <hyperlink ref="AV104" r:id="rId672" xr:uid="{00000000-0004-0000-0300-00009F020000}"/>
    <hyperlink ref="AX104" r:id="rId673" display="https://etherscan.io/tx/0x3525110bb1303b61861f9c6f6fb833980317c25f1cb65bcbd7a187a38b6257dc" xr:uid="{00000000-0004-0000-0300-0000A0020000}"/>
    <hyperlink ref="B105" r:id="rId674" display="https://etherscan.io/txs?block=21994075" xr:uid="{00000000-0004-0000-0300-0000A1020000}"/>
    <hyperlink ref="D105" r:id="rId675" xr:uid="{00000000-0004-0000-0300-0000A2020000}"/>
    <hyperlink ref="AS105" r:id="rId676" display="https://dashboard.tenderly.co/tx/mainnet/0x6b0d2db3c77765af1bfbd175640d572b23de06edbf23eb66ae14757645379303" xr:uid="{00000000-0004-0000-0300-0000A3020000}"/>
    <hyperlink ref="AT105" r:id="rId677" xr:uid="{00000000-0004-0000-0300-0000A4020000}"/>
    <hyperlink ref="AU105" r:id="rId678" xr:uid="{00000000-0004-0000-0300-0000A5020000}"/>
    <hyperlink ref="AV105" r:id="rId679" xr:uid="{00000000-0004-0000-0300-0000A6020000}"/>
    <hyperlink ref="AX105" r:id="rId680" display="https://etherscan.io/tx/0x6b0d2db3c77765af1bfbd175640d572b23de06edbf23eb66ae14757645379303" xr:uid="{00000000-0004-0000-0300-0000A7020000}"/>
    <hyperlink ref="B106" r:id="rId681" display="https://etherscan.io/txs?block=21997474" xr:uid="{00000000-0004-0000-0300-0000A8020000}"/>
    <hyperlink ref="D106" r:id="rId682" xr:uid="{00000000-0004-0000-0300-0000A9020000}"/>
    <hyperlink ref="AS106" r:id="rId683" display="https://dashboard.tenderly.co/tx/mainnet/0xb7746fad74855217d4634e9921add5c2558eda36d6cc8af723d6047a5c9212ff" xr:uid="{00000000-0004-0000-0300-0000AA020000}"/>
    <hyperlink ref="AT106" r:id="rId684" xr:uid="{00000000-0004-0000-0300-0000AB020000}"/>
    <hyperlink ref="AU106" r:id="rId685" xr:uid="{00000000-0004-0000-0300-0000AC020000}"/>
    <hyperlink ref="AV106" r:id="rId686" xr:uid="{00000000-0004-0000-0300-0000AD020000}"/>
    <hyperlink ref="AX106" r:id="rId687" display="https://etherscan.io/tx/0xb7746fad74855217d4634e9921add5c2558eda36d6cc8af723d6047a5c9212ff" xr:uid="{00000000-0004-0000-0300-0000AE020000}"/>
    <hyperlink ref="B107" r:id="rId688" display="https://etherscan.io/txs?block=22000347" xr:uid="{00000000-0004-0000-0300-0000AF020000}"/>
    <hyperlink ref="D107" r:id="rId689" xr:uid="{00000000-0004-0000-0300-0000B0020000}"/>
    <hyperlink ref="AS107" r:id="rId690" display="https://dashboard.tenderly.co/tx/mainnet/0x23cb513fa6dba7bae61ba542ac9d859fbfd6a5f7543117edf7139949f00cae53" xr:uid="{00000000-0004-0000-0300-0000B1020000}"/>
    <hyperlink ref="AT107" r:id="rId691" xr:uid="{00000000-0004-0000-0300-0000B2020000}"/>
    <hyperlink ref="AU107" r:id="rId692" xr:uid="{00000000-0004-0000-0300-0000B3020000}"/>
    <hyperlink ref="AV107" r:id="rId693" xr:uid="{00000000-0004-0000-0300-0000B4020000}"/>
    <hyperlink ref="AX107" r:id="rId694" display="https://etherscan.io/tx/0x23cb513fa6dba7bae61ba542ac9d859fbfd6a5f7543117edf7139949f00cae53" xr:uid="{00000000-0004-0000-0300-0000B5020000}"/>
    <hyperlink ref="B108" r:id="rId695" display="https://etherscan.io/txs?block=21994725" xr:uid="{00000000-0004-0000-0300-0000B6020000}"/>
    <hyperlink ref="D108" r:id="rId696" xr:uid="{00000000-0004-0000-0300-0000B7020000}"/>
    <hyperlink ref="AS108" r:id="rId697" display="https://dashboard.tenderly.co/tx/mainnet/0x086f2a2dd86878a9eee260dc66826414ae916add7934502ab2e0ef8467639b84" xr:uid="{00000000-0004-0000-0300-0000B8020000}"/>
    <hyperlink ref="AT108" r:id="rId698" xr:uid="{00000000-0004-0000-0300-0000B9020000}"/>
    <hyperlink ref="AU108" r:id="rId699" xr:uid="{00000000-0004-0000-0300-0000BA020000}"/>
    <hyperlink ref="AV108" r:id="rId700" xr:uid="{00000000-0004-0000-0300-0000BB020000}"/>
    <hyperlink ref="AX108" r:id="rId701" display="https://etherscan.io/tx/0x7dbc2996a0937677a85b51f202dfe3ebbdf9d2d1cf48d7b2678ef001dbe88fbe" xr:uid="{00000000-0004-0000-0300-0000BC020000}"/>
    <hyperlink ref="AY108" r:id="rId702" xr:uid="{00000000-0004-0000-0300-0000BD020000}"/>
    <hyperlink ref="B109" r:id="rId703" display="https://etherscan.io/txs?block=21995175" xr:uid="{00000000-0004-0000-0300-0000BE020000}"/>
    <hyperlink ref="D109" r:id="rId704" xr:uid="{00000000-0004-0000-0300-0000BF020000}"/>
    <hyperlink ref="AS109" r:id="rId705" display="https://dashboard.tenderly.co/tx/mainnet/0x8ab90c8a3203d74f02f5d2aeb459896c5edbd7b39076ccce7bfa9199621b63d4" xr:uid="{00000000-0004-0000-0300-0000C0020000}"/>
    <hyperlink ref="AT109" r:id="rId706" xr:uid="{00000000-0004-0000-0300-0000C1020000}"/>
    <hyperlink ref="AU109" r:id="rId707" xr:uid="{00000000-0004-0000-0300-0000C2020000}"/>
    <hyperlink ref="AV109" r:id="rId708" xr:uid="{00000000-0004-0000-0300-0000C3020000}"/>
    <hyperlink ref="AX109" r:id="rId709" display="https://etherscan.io/tx/0x8ab90c8a3203d74f02f5d2aeb459896c5edbd7b39076ccce7bfa9199621b63d4" xr:uid="{00000000-0004-0000-0300-0000C4020000}"/>
    <hyperlink ref="B110" r:id="rId710" display="https://etherscan.io/txs?block=21996964" xr:uid="{00000000-0004-0000-0300-0000C5020000}"/>
    <hyperlink ref="D110" r:id="rId711" xr:uid="{00000000-0004-0000-0300-0000C6020000}"/>
    <hyperlink ref="AS110" r:id="rId712" display="https://dashboard.tenderly.co/tx/mainnet/0x6054525f8f4480973ce73cfc16ed3c25ab204e44f16586f2a2099eec931af4a0" xr:uid="{00000000-0004-0000-0300-0000C7020000}"/>
    <hyperlink ref="AT110" r:id="rId713" xr:uid="{00000000-0004-0000-0300-0000C8020000}"/>
    <hyperlink ref="AU110" r:id="rId714" xr:uid="{00000000-0004-0000-0300-0000C9020000}"/>
    <hyperlink ref="AV110" r:id="rId715" xr:uid="{00000000-0004-0000-0300-0000CA020000}"/>
    <hyperlink ref="AX110" r:id="rId716" display="https://etherscan.io/tx/0x6054525f8f4480973ce73cfc16ed3c25ab204e44f16586f2a2099eec931af4a0" xr:uid="{00000000-0004-0000-0300-0000CB020000}"/>
    <hyperlink ref="B111" r:id="rId717" display="https://etherscan.io/txs?block=22000961" xr:uid="{00000000-0004-0000-0300-0000CC020000}"/>
    <hyperlink ref="D111" r:id="rId718" xr:uid="{00000000-0004-0000-0300-0000CD020000}"/>
    <hyperlink ref="AS111" r:id="rId719" display="https://dashboard.tenderly.co/tx/mainnet/0x02509280f1b78801c68d7fc3969eafff0192aba203ab6b8f66f4e1241e4317c5" xr:uid="{00000000-0004-0000-0300-0000CE020000}"/>
    <hyperlink ref="AT111" r:id="rId720" xr:uid="{00000000-0004-0000-0300-0000CF020000}"/>
    <hyperlink ref="AU111" r:id="rId721" xr:uid="{00000000-0004-0000-0300-0000D0020000}"/>
    <hyperlink ref="AV111" r:id="rId722" xr:uid="{00000000-0004-0000-0300-0000D1020000}"/>
    <hyperlink ref="AX111" r:id="rId723" display="https://etherscan.io/tx/0x02509280f1b78801c68d7fc3969eafff0192aba203ab6b8f66f4e1241e4317c5" xr:uid="{00000000-0004-0000-0300-0000D2020000}"/>
    <hyperlink ref="B112" r:id="rId724" display="https://etherscan.io/txs?block=21996293" xr:uid="{00000000-0004-0000-0300-0000D3020000}"/>
    <hyperlink ref="D112" r:id="rId725" xr:uid="{00000000-0004-0000-0300-0000D4020000}"/>
    <hyperlink ref="AS112" r:id="rId726" display="https://dashboard.tenderly.co/tx/mainnet/0x9c3284b758a3b07bfb7d50b7cff2ecb6fe490edbd481350e85d16f8dd3e8dce2" xr:uid="{00000000-0004-0000-0300-0000D5020000}"/>
    <hyperlink ref="AT112" r:id="rId727" xr:uid="{00000000-0004-0000-0300-0000D6020000}"/>
    <hyperlink ref="AU112" r:id="rId728" xr:uid="{00000000-0004-0000-0300-0000D7020000}"/>
    <hyperlink ref="AV112" r:id="rId729" xr:uid="{00000000-0004-0000-0300-0000D8020000}"/>
    <hyperlink ref="AX112" r:id="rId730" display="https://etherscan.io/tx/0x9c3284b758a3b07bfb7d50b7cff2ecb6fe490edbd481350e85d16f8dd3e8dce2" xr:uid="{00000000-0004-0000-0300-0000D9020000}"/>
    <hyperlink ref="B113" r:id="rId731" display="https://etherscan.io/txs?block=21999155" xr:uid="{00000000-0004-0000-0300-0000DA020000}"/>
    <hyperlink ref="D113" r:id="rId732" xr:uid="{00000000-0004-0000-0300-0000DB020000}"/>
    <hyperlink ref="AS113" r:id="rId733" display="https://dashboard.tenderly.co/tx/mainnet/0x4a669f19417185b014d76af8d3f7b971d0a3d3f5b051ef09f9e4c9115305e6ea" xr:uid="{00000000-0004-0000-0300-0000DC020000}"/>
    <hyperlink ref="AT113" r:id="rId734" xr:uid="{00000000-0004-0000-0300-0000DD020000}"/>
    <hyperlink ref="AU113" r:id="rId735" xr:uid="{00000000-0004-0000-0300-0000DE020000}"/>
    <hyperlink ref="AV113" r:id="rId736" xr:uid="{00000000-0004-0000-0300-0000DF020000}"/>
    <hyperlink ref="AX113" r:id="rId737" display="https://etherscan.io/tx/0x4a669f19417185b014d76af8d3f7b971d0a3d3f5b051ef09f9e4c9115305e6ea" xr:uid="{00000000-0004-0000-0300-0000E0020000}"/>
    <hyperlink ref="B114" r:id="rId738" display="https://etherscan.io/txs?block=21995613" xr:uid="{00000000-0004-0000-0300-0000E1020000}"/>
    <hyperlink ref="D114" r:id="rId739" xr:uid="{00000000-0004-0000-0300-0000E2020000}"/>
    <hyperlink ref="AS114" r:id="rId740" display="https://dashboard.tenderly.co/tx/mainnet/0x319c51dcbde0b6d014ff8173407c37fc92995bbdac4f2f7cd173af7b14c3333f" xr:uid="{00000000-0004-0000-0300-0000E3020000}"/>
    <hyperlink ref="AT114" r:id="rId741" xr:uid="{00000000-0004-0000-0300-0000E4020000}"/>
    <hyperlink ref="AU114" r:id="rId742" xr:uid="{00000000-0004-0000-0300-0000E5020000}"/>
    <hyperlink ref="AV114" r:id="rId743" xr:uid="{00000000-0004-0000-0300-0000E6020000}"/>
    <hyperlink ref="AX114" r:id="rId744" display="https://etherscan.io/tx/0x74fdfcfe232dd72102b5bea00f01f9e39244cbf4e982bec73019284b40b34371" xr:uid="{00000000-0004-0000-0300-0000E7020000}"/>
    <hyperlink ref="AY114" r:id="rId745" xr:uid="{00000000-0004-0000-0300-0000E8020000}"/>
    <hyperlink ref="B115" r:id="rId746" display="https://etherscan.io/txs?block=21996885" xr:uid="{00000000-0004-0000-0300-0000E9020000}"/>
    <hyperlink ref="D115" r:id="rId747" xr:uid="{00000000-0004-0000-0300-0000EA020000}"/>
    <hyperlink ref="AS115" r:id="rId748" display="https://dashboard.tenderly.co/tx/mainnet/0x796b690499127cc60ff5efa09de2ee4a764cb35de756a539336e9de55e0e96c5" xr:uid="{00000000-0004-0000-0300-0000EB020000}"/>
    <hyperlink ref="AT115" r:id="rId749" xr:uid="{00000000-0004-0000-0300-0000EC020000}"/>
    <hyperlink ref="AU115" r:id="rId750" xr:uid="{00000000-0004-0000-0300-0000ED020000}"/>
    <hyperlink ref="AV115" r:id="rId751" xr:uid="{00000000-0004-0000-0300-0000EE020000}"/>
    <hyperlink ref="AX115" r:id="rId752" display="https://etherscan.io/tx/0x796b690499127cc60ff5efa09de2ee4a764cb35de756a539336e9de55e0e96c5" xr:uid="{00000000-0004-0000-0300-0000EF020000}"/>
    <hyperlink ref="B116" r:id="rId753" display="https://etherscan.io/txs?block=21997199" xr:uid="{00000000-0004-0000-0300-0000F0020000}"/>
    <hyperlink ref="D116" r:id="rId754" xr:uid="{00000000-0004-0000-0300-0000F1020000}"/>
    <hyperlink ref="AS116" r:id="rId755" display="https://dashboard.tenderly.co/tx/mainnet/0x0525900ea96c9c705d0b46a4c1d779a92e6c357b4179347a37323cf923765a19" xr:uid="{00000000-0004-0000-0300-0000F2020000}"/>
    <hyperlink ref="AT116" r:id="rId756" xr:uid="{00000000-0004-0000-0300-0000F3020000}"/>
    <hyperlink ref="AU116" r:id="rId757" xr:uid="{00000000-0004-0000-0300-0000F4020000}"/>
    <hyperlink ref="AV116" r:id="rId758" xr:uid="{00000000-0004-0000-0300-0000F5020000}"/>
    <hyperlink ref="AX116" r:id="rId759" display="https://etherscan.io/tx/0x93a4e01521f7531ab429b3f45a03c40ddfd10beee7f75bb6820d3420bd60544a" xr:uid="{00000000-0004-0000-0300-0000F6020000}"/>
    <hyperlink ref="AY116" r:id="rId760" xr:uid="{00000000-0004-0000-0300-0000F7020000}"/>
    <hyperlink ref="B117" r:id="rId761" display="https://etherscan.io/txs?block=21996827" xr:uid="{00000000-0004-0000-0300-0000F8020000}"/>
    <hyperlink ref="D117" r:id="rId762" xr:uid="{00000000-0004-0000-0300-0000F9020000}"/>
    <hyperlink ref="AS117" r:id="rId763" display="https://dashboard.tenderly.co/tx/mainnet/0xc4fe01eb0c96b1d27b6bf2ad6fd83cd2aae9a4fb95b036ee1b18ccedf2bd9ca6" xr:uid="{00000000-0004-0000-0300-0000FA020000}"/>
    <hyperlink ref="AT117" r:id="rId764" xr:uid="{00000000-0004-0000-0300-0000FB020000}"/>
    <hyperlink ref="AU117" r:id="rId765" xr:uid="{00000000-0004-0000-0300-0000FC020000}"/>
    <hyperlink ref="AV117" r:id="rId766" xr:uid="{00000000-0004-0000-0300-0000FD020000}"/>
    <hyperlink ref="AX117" r:id="rId767" display="https://etherscan.io/tx/0xc4fe01eb0c96b1d27b6bf2ad6fd83cd2aae9a4fb95b036ee1b18ccedf2bd9ca6" xr:uid="{00000000-0004-0000-0300-0000FE020000}"/>
    <hyperlink ref="B118" r:id="rId768" display="https://etherscan.io/txs?block=22000459" xr:uid="{00000000-0004-0000-0300-0000FF020000}"/>
    <hyperlink ref="D118" r:id="rId769" xr:uid="{00000000-0004-0000-0300-000000030000}"/>
    <hyperlink ref="AS118" r:id="rId770" display="https://dashboard.tenderly.co/tx/mainnet/0xffcc3312a4d188b15b367b6d51892c479a33314bcb5310558ce25611c3661c58" xr:uid="{00000000-0004-0000-0300-000001030000}"/>
    <hyperlink ref="AT118" r:id="rId771" xr:uid="{00000000-0004-0000-0300-000002030000}"/>
    <hyperlink ref="AU118" r:id="rId772" xr:uid="{00000000-0004-0000-0300-000003030000}"/>
    <hyperlink ref="AV118" r:id="rId773" xr:uid="{00000000-0004-0000-0300-000004030000}"/>
    <hyperlink ref="AX118" r:id="rId774" display="https://etherscan.io/tx/0xffcc3312a4d188b15b367b6d51892c479a33314bcb5310558ce25611c3661c58" xr:uid="{00000000-0004-0000-0300-000005030000}"/>
    <hyperlink ref="B119" r:id="rId775" display="https://etherscan.io/txs?block=21999062" xr:uid="{00000000-0004-0000-0300-000006030000}"/>
    <hyperlink ref="D119" r:id="rId776" xr:uid="{00000000-0004-0000-0300-000007030000}"/>
    <hyperlink ref="AS119" r:id="rId777" display="https://dashboard.tenderly.co/tx/mainnet/0xd993e4fa2dce97c72ca38d07bdba04d25b775788335b5b68ffd4a3cfeb170073" xr:uid="{00000000-0004-0000-0300-000008030000}"/>
    <hyperlink ref="AT119" r:id="rId778" xr:uid="{00000000-0004-0000-0300-000009030000}"/>
    <hyperlink ref="AU119" r:id="rId779" xr:uid="{00000000-0004-0000-0300-00000A030000}"/>
    <hyperlink ref="AV119" r:id="rId780" xr:uid="{00000000-0004-0000-0300-00000B030000}"/>
    <hyperlink ref="AX119" r:id="rId781" display="https://etherscan.io/tx/0xd993e4fa2dce97c72ca38d07bdba04d25b775788335b5b68ffd4a3cfeb170073" xr:uid="{00000000-0004-0000-0300-00000C030000}"/>
    <hyperlink ref="B120" r:id="rId782" display="https://etherscan.io/txs?block=21996404" xr:uid="{00000000-0004-0000-0300-00000D030000}"/>
    <hyperlink ref="D120" r:id="rId783" xr:uid="{00000000-0004-0000-0300-00000E030000}"/>
    <hyperlink ref="AS120" r:id="rId784" display="https://dashboard.tenderly.co/tx/mainnet/0xe44cb75b865fa83b23ef9917d79937d55a9c7eab8823e9b90e3acea713a2823d" xr:uid="{00000000-0004-0000-0300-00000F030000}"/>
    <hyperlink ref="AT120" r:id="rId785" xr:uid="{00000000-0004-0000-0300-000010030000}"/>
    <hyperlink ref="AU120" r:id="rId786" xr:uid="{00000000-0004-0000-0300-000011030000}"/>
    <hyperlink ref="AV120" r:id="rId787" xr:uid="{00000000-0004-0000-0300-000012030000}"/>
    <hyperlink ref="AX120" r:id="rId788" display="https://etherscan.io/tx/0xe44cb75b865fa83b23ef9917d79937d55a9c7eab8823e9b90e3acea713a2823d" xr:uid="{00000000-0004-0000-0300-000013030000}"/>
    <hyperlink ref="B121" r:id="rId789" display="https://etherscan.io/txs?block=21995341" xr:uid="{00000000-0004-0000-0300-000014030000}"/>
    <hyperlink ref="D121" r:id="rId790" xr:uid="{00000000-0004-0000-0300-000015030000}"/>
    <hyperlink ref="AS121" r:id="rId791" display="https://dashboard.tenderly.co/tx/mainnet/0xba824c1f81941cd5428cd57a43db2a42e0b35e66efc045b10832ee89e99da1b0" xr:uid="{00000000-0004-0000-0300-000016030000}"/>
    <hyperlink ref="AT121" r:id="rId792" xr:uid="{00000000-0004-0000-0300-000017030000}"/>
    <hyperlink ref="AU121" r:id="rId793" xr:uid="{00000000-0004-0000-0300-000018030000}"/>
    <hyperlink ref="AV121" r:id="rId794" xr:uid="{00000000-0004-0000-0300-000019030000}"/>
    <hyperlink ref="AX121" r:id="rId795" display="https://etherscan.io/tx/0xba824c1f81941cd5428cd57a43db2a42e0b35e66efc045b10832ee89e99da1b0" xr:uid="{00000000-0004-0000-0300-00001A030000}"/>
    <hyperlink ref="B122" r:id="rId796" display="https://etherscan.io/txs?block=21998631" xr:uid="{00000000-0004-0000-0300-00001B030000}"/>
    <hyperlink ref="D122" r:id="rId797" xr:uid="{00000000-0004-0000-0300-00001C030000}"/>
    <hyperlink ref="AS122" r:id="rId798" display="https://dashboard.tenderly.co/tx/mainnet/0x66f22b4f47a1ff338cc6a369a284192bbafba35ed84df0211c6a7f5bfab4039b" xr:uid="{00000000-0004-0000-0300-00001D030000}"/>
    <hyperlink ref="AT122" r:id="rId799" xr:uid="{00000000-0004-0000-0300-00001E030000}"/>
    <hyperlink ref="AU122" r:id="rId800" xr:uid="{00000000-0004-0000-0300-00001F030000}"/>
    <hyperlink ref="AV122" r:id="rId801" xr:uid="{00000000-0004-0000-0300-000020030000}"/>
    <hyperlink ref="AX122" r:id="rId802" display="https://etherscan.io/tx/0x66f22b4f47a1ff338cc6a369a284192bbafba35ed84df0211c6a7f5bfab4039b" xr:uid="{00000000-0004-0000-0300-000021030000}"/>
    <hyperlink ref="B123" r:id="rId803" display="https://etherscan.io/txs?block=22000583" xr:uid="{00000000-0004-0000-0300-000022030000}"/>
    <hyperlink ref="D123" r:id="rId804" xr:uid="{00000000-0004-0000-0300-000023030000}"/>
    <hyperlink ref="AS123" r:id="rId805" display="https://dashboard.tenderly.co/tx/mainnet/0x23d4e1bc6dcc76227762e0ce88a5141655a9dfefc4de87afd41196b19effedf1" xr:uid="{00000000-0004-0000-0300-000024030000}"/>
    <hyperlink ref="AT123" r:id="rId806" xr:uid="{00000000-0004-0000-0300-000025030000}"/>
    <hyperlink ref="AU123" r:id="rId807" xr:uid="{00000000-0004-0000-0300-000026030000}"/>
    <hyperlink ref="AV123" r:id="rId808" xr:uid="{00000000-0004-0000-0300-000027030000}"/>
    <hyperlink ref="AX123" r:id="rId809" display="https://etherscan.io/tx/0x23d4e1bc6dcc76227762e0ce88a5141655a9dfefc4de87afd41196b19effedf1" xr:uid="{00000000-0004-0000-0300-000028030000}"/>
    <hyperlink ref="B124" r:id="rId810" display="https://etherscan.io/txs?block=21994438" xr:uid="{00000000-0004-0000-0300-000029030000}"/>
    <hyperlink ref="D124" r:id="rId811" xr:uid="{00000000-0004-0000-0300-00002A030000}"/>
    <hyperlink ref="AS124" r:id="rId812" display="https://dashboard.tenderly.co/tx/mainnet/0xf2c0aa7d1487e01f98fe5d682c6b27a3d19c29b027ad51830313c1f8b8b787bf" xr:uid="{00000000-0004-0000-0300-00002B030000}"/>
    <hyperlink ref="AT124" r:id="rId813" xr:uid="{00000000-0004-0000-0300-00002C030000}"/>
    <hyperlink ref="AU124" r:id="rId814" xr:uid="{00000000-0004-0000-0300-00002D030000}"/>
    <hyperlink ref="AV124" r:id="rId815" xr:uid="{00000000-0004-0000-0300-00002E030000}"/>
    <hyperlink ref="AX124" r:id="rId816" display="https://etherscan.io/tx/0x837e62073e68488508a0b48af58f74daba4c33cdfff812363fc42070275bcc52" xr:uid="{00000000-0004-0000-0300-00002F030000}"/>
    <hyperlink ref="AY124" r:id="rId817" xr:uid="{00000000-0004-0000-0300-000030030000}"/>
    <hyperlink ref="B125" r:id="rId818" display="https://etherscan.io/txs?block=21997763" xr:uid="{00000000-0004-0000-0300-000031030000}"/>
    <hyperlink ref="D125" r:id="rId819" xr:uid="{00000000-0004-0000-0300-000032030000}"/>
    <hyperlink ref="AS125" r:id="rId820" display="https://dashboard.tenderly.co/tx/mainnet/0x74d245ed3e6e2b3134a9d21199cb8ff223b0f472c9cd3b8a38527d78a21d41bd" xr:uid="{00000000-0004-0000-0300-000033030000}"/>
    <hyperlink ref="AT125" r:id="rId821" xr:uid="{00000000-0004-0000-0300-000034030000}"/>
    <hyperlink ref="AU125" r:id="rId822" xr:uid="{00000000-0004-0000-0300-000035030000}"/>
    <hyperlink ref="AV125" r:id="rId823" xr:uid="{00000000-0004-0000-0300-000036030000}"/>
    <hyperlink ref="AX125" r:id="rId824" display="https://etherscan.io/tx/0x74d245ed3e6e2b3134a9d21199cb8ff223b0f472c9cd3b8a38527d78a21d41bd" xr:uid="{00000000-0004-0000-0300-000037030000}"/>
    <hyperlink ref="B126" r:id="rId825" display="https://etherscan.io/txs?block=21998493" xr:uid="{00000000-0004-0000-0300-000038030000}"/>
    <hyperlink ref="D126" r:id="rId826" xr:uid="{00000000-0004-0000-0300-000039030000}"/>
    <hyperlink ref="AS126" r:id="rId827" display="https://dashboard.tenderly.co/tx/mainnet/0x268a05e9742b1d3d3e9e7fc33458ad5b72a82dd535969fe00ff249adc78f8858" xr:uid="{00000000-0004-0000-0300-00003A030000}"/>
    <hyperlink ref="AT126" r:id="rId828" xr:uid="{00000000-0004-0000-0300-00003B030000}"/>
    <hyperlink ref="AU126" r:id="rId829" xr:uid="{00000000-0004-0000-0300-00003C030000}"/>
    <hyperlink ref="AV126" r:id="rId830" xr:uid="{00000000-0004-0000-0300-00003D030000}"/>
    <hyperlink ref="AX126" r:id="rId831" display="https://etherscan.io/tx/0x268a05e9742b1d3d3e9e7fc33458ad5b72a82dd535969fe00ff249adc78f8858" xr:uid="{00000000-0004-0000-0300-00003E030000}"/>
    <hyperlink ref="B127" r:id="rId832" display="https://etherscan.io/txs?block=21996314" xr:uid="{00000000-0004-0000-0300-00003F030000}"/>
    <hyperlink ref="D127" r:id="rId833" xr:uid="{00000000-0004-0000-0300-000040030000}"/>
    <hyperlink ref="AS127" r:id="rId834" display="https://dashboard.tenderly.co/tx/mainnet/0x8330b6243bd77d7f07239fc9a7ad9d3011c74ad6320bca90dbdbbca72851e2da" xr:uid="{00000000-0004-0000-0300-000041030000}"/>
    <hyperlink ref="AT127" r:id="rId835" xr:uid="{00000000-0004-0000-0300-000042030000}"/>
    <hyperlink ref="AU127" r:id="rId836" xr:uid="{00000000-0004-0000-0300-000043030000}"/>
    <hyperlink ref="AV127" r:id="rId837" xr:uid="{00000000-0004-0000-0300-000044030000}"/>
    <hyperlink ref="AX127" r:id="rId838" display="https://etherscan.io/tx/0x8330b6243bd77d7f07239fc9a7ad9d3011c74ad6320bca90dbdbbca72851e2da" xr:uid="{00000000-0004-0000-0300-000045030000}"/>
    <hyperlink ref="B128" r:id="rId839" display="https://etherscan.io/txs?block=21999139" xr:uid="{00000000-0004-0000-0300-000046030000}"/>
    <hyperlink ref="D128" r:id="rId840" xr:uid="{00000000-0004-0000-0300-000047030000}"/>
    <hyperlink ref="AS128" r:id="rId841" display="https://dashboard.tenderly.co/tx/mainnet/0x52f5e13f9c6db325e3a409dabca19107de316cdb188dac282b878cbd61f18c8f" xr:uid="{00000000-0004-0000-0300-000048030000}"/>
    <hyperlink ref="AT128" r:id="rId842" xr:uid="{00000000-0004-0000-0300-000049030000}"/>
    <hyperlink ref="AU128" r:id="rId843" xr:uid="{00000000-0004-0000-0300-00004A030000}"/>
    <hyperlink ref="AV128" r:id="rId844" xr:uid="{00000000-0004-0000-0300-00004B030000}"/>
    <hyperlink ref="AX128" r:id="rId845" display="https://etherscan.io/tx/0x2bcfdd7e3090e01ff4027742532b53285275ca010daa70905f0bb099d93cee9f" xr:uid="{00000000-0004-0000-0300-00004C030000}"/>
    <hyperlink ref="AY128" r:id="rId846" xr:uid="{00000000-0004-0000-0300-00004D030000}"/>
    <hyperlink ref="B129" r:id="rId847" display="https://etherscan.io/txs?block=21998907" xr:uid="{00000000-0004-0000-0300-00004E030000}"/>
    <hyperlink ref="D129" r:id="rId848" xr:uid="{00000000-0004-0000-0300-00004F030000}"/>
    <hyperlink ref="AS129" r:id="rId849" display="https://dashboard.tenderly.co/tx/mainnet/0x2f16191d79f4473978ebcc2044c34773e14a1574268c089c08a5aae9e66fcbef" xr:uid="{00000000-0004-0000-0300-000050030000}"/>
    <hyperlink ref="AT129" r:id="rId850" xr:uid="{00000000-0004-0000-0300-000051030000}"/>
    <hyperlink ref="AU129" r:id="rId851" xr:uid="{00000000-0004-0000-0300-000052030000}"/>
    <hyperlink ref="AV129" r:id="rId852" xr:uid="{00000000-0004-0000-0300-000053030000}"/>
    <hyperlink ref="AX129" r:id="rId853" display="https://etherscan.io/tx/0x2f16191d79f4473978ebcc2044c34773e14a1574268c089c08a5aae9e66fcbef" xr:uid="{00000000-0004-0000-0300-000054030000}"/>
    <hyperlink ref="B130" r:id="rId854" display="https://etherscan.io/txs?block=21996387" xr:uid="{00000000-0004-0000-0300-000055030000}"/>
    <hyperlink ref="D130" r:id="rId855" xr:uid="{00000000-0004-0000-0300-000056030000}"/>
    <hyperlink ref="AS130" r:id="rId856" display="https://dashboard.tenderly.co/tx/mainnet/0x17b5af9c771e917afefb3bebc9bf67b4c304eed0f1af8d43cef37cc3d90c581e" xr:uid="{00000000-0004-0000-0300-000057030000}"/>
    <hyperlink ref="AT130" r:id="rId857" xr:uid="{00000000-0004-0000-0300-000058030000}"/>
    <hyperlink ref="AU130" r:id="rId858" xr:uid="{00000000-0004-0000-0300-000059030000}"/>
    <hyperlink ref="AV130" r:id="rId859" xr:uid="{00000000-0004-0000-0300-00005A030000}"/>
    <hyperlink ref="AX130" r:id="rId860" display="https://etherscan.io/tx/0x17b5af9c771e917afefb3bebc9bf67b4c304eed0f1af8d43cef37cc3d90c581e" xr:uid="{00000000-0004-0000-0300-00005B030000}"/>
    <hyperlink ref="B131" r:id="rId861" display="https://etherscan.io/txs?block=21997193" xr:uid="{00000000-0004-0000-0300-00005C030000}"/>
    <hyperlink ref="D131" r:id="rId862" xr:uid="{00000000-0004-0000-0300-00005D030000}"/>
    <hyperlink ref="AS131" r:id="rId863" display="https://dashboard.tenderly.co/tx/mainnet/0xaab865083801b87e4ab31a54122270a34f3d453b286c2c5a9bdfd28a018a953a" xr:uid="{00000000-0004-0000-0300-00005E030000}"/>
    <hyperlink ref="AT131" r:id="rId864" xr:uid="{00000000-0004-0000-0300-00005F030000}"/>
    <hyperlink ref="AU131" r:id="rId865" xr:uid="{00000000-0004-0000-0300-000060030000}"/>
    <hyperlink ref="AV131" r:id="rId866" xr:uid="{00000000-0004-0000-0300-000061030000}"/>
    <hyperlink ref="AX131" r:id="rId867" display="https://etherscan.io/tx/0xaab865083801b87e4ab31a54122270a34f3d453b286c2c5a9bdfd28a018a953a" xr:uid="{00000000-0004-0000-0300-000062030000}"/>
    <hyperlink ref="B132" r:id="rId868" display="https://etherscan.io/txs?block=21995724" xr:uid="{00000000-0004-0000-0300-000063030000}"/>
    <hyperlink ref="D132" r:id="rId869" xr:uid="{00000000-0004-0000-0300-000064030000}"/>
    <hyperlink ref="AS132" r:id="rId870" display="https://dashboard.tenderly.co/tx/mainnet/0x6f670d50dd77bfdd67aa57836207f288b507c95391a9e2c5efb8b86b12abf309" xr:uid="{00000000-0004-0000-0300-000065030000}"/>
    <hyperlink ref="AT132" r:id="rId871" xr:uid="{00000000-0004-0000-0300-000066030000}"/>
    <hyperlink ref="AU132" r:id="rId872" xr:uid="{00000000-0004-0000-0300-000067030000}"/>
    <hyperlink ref="AV132" r:id="rId873" xr:uid="{00000000-0004-0000-0300-000068030000}"/>
    <hyperlink ref="AX132" r:id="rId874" display="https://etherscan.io/tx/0x6f670d50dd77bfdd67aa57836207f288b507c95391a9e2c5efb8b86b12abf309" xr:uid="{00000000-0004-0000-0300-000069030000}"/>
    <hyperlink ref="B133" r:id="rId875" display="https://etherscan.io/txs?block=21994090" xr:uid="{00000000-0004-0000-0300-00006A030000}"/>
    <hyperlink ref="D133" r:id="rId876" xr:uid="{00000000-0004-0000-0300-00006B030000}"/>
    <hyperlink ref="AS133" r:id="rId877" display="https://dashboard.tenderly.co/tx/mainnet/0x78519ab34071cdc636b2c9713a17bd86e900c4f76d1d704b73e4ed387df0afdf" xr:uid="{00000000-0004-0000-0300-00006C030000}"/>
    <hyperlink ref="AT133" r:id="rId878" xr:uid="{00000000-0004-0000-0300-00006D030000}"/>
    <hyperlink ref="AU133" r:id="rId879" xr:uid="{00000000-0004-0000-0300-00006E030000}"/>
    <hyperlink ref="AV133" r:id="rId880" xr:uid="{00000000-0004-0000-0300-00006F030000}"/>
    <hyperlink ref="AX133" r:id="rId881" display="https://etherscan.io/tx/0x78519ab34071cdc636b2c9713a17bd86e900c4f76d1d704b73e4ed387df0afdf" xr:uid="{00000000-0004-0000-0300-000070030000}"/>
    <hyperlink ref="B134" r:id="rId882" display="https://etherscan.io/txs?block=21999586" xr:uid="{00000000-0004-0000-0300-000071030000}"/>
    <hyperlink ref="D134" r:id="rId883" xr:uid="{00000000-0004-0000-0300-000072030000}"/>
    <hyperlink ref="AS134" r:id="rId884" display="https://dashboard.tenderly.co/tx/mainnet/0xae2217b2a5e2e09c52713fcd599c20c5b576493482ef00b48528a807202e4775" xr:uid="{00000000-0004-0000-0300-000073030000}"/>
    <hyperlink ref="AT134" r:id="rId885" xr:uid="{00000000-0004-0000-0300-000074030000}"/>
    <hyperlink ref="AU134" r:id="rId886" xr:uid="{00000000-0004-0000-0300-000075030000}"/>
    <hyperlink ref="AV134" r:id="rId887" xr:uid="{00000000-0004-0000-0300-000076030000}"/>
    <hyperlink ref="AX134" r:id="rId888" display="https://etherscan.io/tx/0xae2217b2a5e2e09c52713fcd599c20c5b576493482ef00b48528a807202e4775" xr:uid="{00000000-0004-0000-0300-000077030000}"/>
    <hyperlink ref="B135" r:id="rId889" display="https://etherscan.io/txs?block=21996374" xr:uid="{00000000-0004-0000-0300-000078030000}"/>
    <hyperlink ref="D135" r:id="rId890" xr:uid="{00000000-0004-0000-0300-000079030000}"/>
    <hyperlink ref="AS135" r:id="rId891" display="https://dashboard.tenderly.co/tx/mainnet/0x441fa17b08cd160c42a5cb7ec11b245a4077d312e83d637444be22079b10aba1" xr:uid="{00000000-0004-0000-0300-00007A030000}"/>
    <hyperlink ref="AT135" r:id="rId892" xr:uid="{00000000-0004-0000-0300-00007B030000}"/>
    <hyperlink ref="AU135" r:id="rId893" xr:uid="{00000000-0004-0000-0300-00007C030000}"/>
    <hyperlink ref="AV135" r:id="rId894" xr:uid="{00000000-0004-0000-0300-00007D030000}"/>
    <hyperlink ref="AX135" r:id="rId895" display="https://etherscan.io/tx/0x25f37d7fceb03d0c72c197e6658acf70d65d0d954eff13d1ec7b64658eabfb6d" xr:uid="{00000000-0004-0000-0300-00007E030000}"/>
    <hyperlink ref="AY135" r:id="rId896" xr:uid="{00000000-0004-0000-0300-00007F030000}"/>
    <hyperlink ref="B136" r:id="rId897" display="https://etherscan.io/txs?block=21997350" xr:uid="{00000000-0004-0000-0300-000080030000}"/>
    <hyperlink ref="D136" r:id="rId898" xr:uid="{00000000-0004-0000-0300-000081030000}"/>
    <hyperlink ref="AS136" r:id="rId899" display="https://dashboard.tenderly.co/tx/mainnet/0xc2f1dee7dae608109fe18bb603cd8390f5ba374cf5ed8c5ba977aca4481d1a99" xr:uid="{00000000-0004-0000-0300-000082030000}"/>
    <hyperlink ref="AT136" r:id="rId900" xr:uid="{00000000-0004-0000-0300-000083030000}"/>
    <hyperlink ref="AU136" r:id="rId901" xr:uid="{00000000-0004-0000-0300-000084030000}"/>
    <hyperlink ref="AV136" r:id="rId902" xr:uid="{00000000-0004-0000-0300-000085030000}"/>
    <hyperlink ref="AX136" r:id="rId903" display="https://etherscan.io/tx/0xc2f1dee7dae608109fe18bb603cd8390f5ba374cf5ed8c5ba977aca4481d1a99" xr:uid="{00000000-0004-0000-0300-000086030000}"/>
    <hyperlink ref="B137" r:id="rId904" display="https://etherscan.io/txs?block=21994840" xr:uid="{00000000-0004-0000-0300-000087030000}"/>
    <hyperlink ref="D137" r:id="rId905" xr:uid="{00000000-0004-0000-0300-000088030000}"/>
    <hyperlink ref="AS137" r:id="rId906" display="https://dashboard.tenderly.co/tx/mainnet/0xbfd23a94b13e8e6d76ab6c1d2962ad971552b319fd9badef20456f58c91ad2da" xr:uid="{00000000-0004-0000-0300-000089030000}"/>
    <hyperlink ref="AT137" r:id="rId907" xr:uid="{00000000-0004-0000-0300-00008A030000}"/>
    <hyperlink ref="AU137" r:id="rId908" xr:uid="{00000000-0004-0000-0300-00008B030000}"/>
    <hyperlink ref="AV137" r:id="rId909" xr:uid="{00000000-0004-0000-0300-00008C030000}"/>
    <hyperlink ref="AX137" r:id="rId910" display="https://etherscan.io/tx/0xbfd23a94b13e8e6d76ab6c1d2962ad971552b319fd9badef20456f58c91ad2da" xr:uid="{00000000-0004-0000-0300-00008D030000}"/>
    <hyperlink ref="B138" r:id="rId911" display="https://etherscan.io/txs?block=21997787" xr:uid="{00000000-0004-0000-0300-00008E030000}"/>
    <hyperlink ref="D138" r:id="rId912" xr:uid="{00000000-0004-0000-0300-00008F030000}"/>
    <hyperlink ref="AS138" r:id="rId913" display="https://dashboard.tenderly.co/tx/mainnet/0x2c71c68e58aeb5aeba212bac6c904d521d18b32e85c784e04ccb8cf026661484" xr:uid="{00000000-0004-0000-0300-000090030000}"/>
    <hyperlink ref="AT138" r:id="rId914" xr:uid="{00000000-0004-0000-0300-000091030000}"/>
    <hyperlink ref="AU138" r:id="rId915" xr:uid="{00000000-0004-0000-0300-000092030000}"/>
    <hyperlink ref="AV138" r:id="rId916" xr:uid="{00000000-0004-0000-0300-000093030000}"/>
    <hyperlink ref="AX138" r:id="rId917" display="https://etherscan.io/tx/0x2c71c68e58aeb5aeba212bac6c904d521d18b32e85c784e04ccb8cf026661484" xr:uid="{00000000-0004-0000-0300-000094030000}"/>
    <hyperlink ref="B139" r:id="rId918" display="https://etherscan.io/txs?block=21996406" xr:uid="{00000000-0004-0000-0300-000095030000}"/>
    <hyperlink ref="D139" r:id="rId919" xr:uid="{00000000-0004-0000-0300-000096030000}"/>
    <hyperlink ref="AS139" r:id="rId920" display="https://dashboard.tenderly.co/tx/mainnet/0xcac0d7c46ca60cfac2146bdb266c3197deedec5e444f64f82b4d411d8cbbb547" xr:uid="{00000000-0004-0000-0300-000097030000}"/>
    <hyperlink ref="AT139" r:id="rId921" xr:uid="{00000000-0004-0000-0300-000098030000}"/>
    <hyperlink ref="AU139" r:id="rId922" xr:uid="{00000000-0004-0000-0300-000099030000}"/>
    <hyperlink ref="AV139" r:id="rId923" xr:uid="{00000000-0004-0000-0300-00009A030000}"/>
    <hyperlink ref="AX139" r:id="rId924" display="https://etherscan.io/tx/0xcac0d7c46ca60cfac2146bdb266c3197deedec5e444f64f82b4d411d8cbbb547" xr:uid="{00000000-0004-0000-0300-00009B030000}"/>
    <hyperlink ref="B140" r:id="rId925" display="https://etherscan.io/txs?block=21995835" xr:uid="{00000000-0004-0000-0300-00009C030000}"/>
    <hyperlink ref="D140" r:id="rId926" xr:uid="{00000000-0004-0000-0300-00009D030000}"/>
    <hyperlink ref="AS140" r:id="rId927" display="https://dashboard.tenderly.co/tx/mainnet/0xe2a6ec18a42aac2fb8b864b561b79fb328b73e6a963dffe31a27939f2e987905" xr:uid="{00000000-0004-0000-0300-00009E030000}"/>
    <hyperlink ref="AT140" r:id="rId928" xr:uid="{00000000-0004-0000-0300-00009F030000}"/>
    <hyperlink ref="AU140" r:id="rId929" xr:uid="{00000000-0004-0000-0300-0000A0030000}"/>
    <hyperlink ref="AV140" r:id="rId930" xr:uid="{00000000-0004-0000-0300-0000A1030000}"/>
    <hyperlink ref="AX140" r:id="rId931" display="https://etherscan.io/tx/0xe2a6ec18a42aac2fb8b864b561b79fb328b73e6a963dffe31a27939f2e987905" xr:uid="{00000000-0004-0000-0300-0000A2030000}"/>
    <hyperlink ref="B141" r:id="rId932" display="https://etherscan.io/txs?block=21994167" xr:uid="{00000000-0004-0000-0300-0000A3030000}"/>
    <hyperlink ref="D141" r:id="rId933" xr:uid="{00000000-0004-0000-0300-0000A4030000}"/>
    <hyperlink ref="AS141" r:id="rId934" display="https://dashboard.tenderly.co/tx/mainnet/0xda9e458e03d8095494e4c4fe2b1a248339845cb7ba2ca5be5f3e4580d8622f0e" xr:uid="{00000000-0004-0000-0300-0000A5030000}"/>
    <hyperlink ref="AT141" r:id="rId935" xr:uid="{00000000-0004-0000-0300-0000A6030000}"/>
    <hyperlink ref="AU141" r:id="rId936" xr:uid="{00000000-0004-0000-0300-0000A7030000}"/>
    <hyperlink ref="AV141" r:id="rId937" xr:uid="{00000000-0004-0000-0300-0000A8030000}"/>
    <hyperlink ref="AX141" r:id="rId938" display="https://etherscan.io/tx/0xda9e458e03d8095494e4c4fe2b1a248339845cb7ba2ca5be5f3e4580d8622f0e" xr:uid="{00000000-0004-0000-0300-0000A9030000}"/>
    <hyperlink ref="B142" r:id="rId939" display="https://etherscan.io/txs?block=21997118" xr:uid="{00000000-0004-0000-0300-0000AA030000}"/>
    <hyperlink ref="D142" r:id="rId940" xr:uid="{00000000-0004-0000-0300-0000AB030000}"/>
    <hyperlink ref="AS142" r:id="rId941" display="https://dashboard.tenderly.co/tx/mainnet/0xd9e1b01c3e22bf474c27de6f8e12d586fb1199857c9555dc3f6a90d2c819b1f7" xr:uid="{00000000-0004-0000-0300-0000AC030000}"/>
    <hyperlink ref="AT142" r:id="rId942" xr:uid="{00000000-0004-0000-0300-0000AD030000}"/>
    <hyperlink ref="AU142" r:id="rId943" xr:uid="{00000000-0004-0000-0300-0000AE030000}"/>
    <hyperlink ref="AV142" r:id="rId944" xr:uid="{00000000-0004-0000-0300-0000AF030000}"/>
    <hyperlink ref="AX142" r:id="rId945" display="https://etherscan.io/tx/0xd9e1b01c3e22bf474c27de6f8e12d586fb1199857c9555dc3f6a90d2c819b1f7" xr:uid="{00000000-0004-0000-0300-0000B0030000}"/>
    <hyperlink ref="B143" r:id="rId946" display="https://etherscan.io/txs?block=21999039" xr:uid="{00000000-0004-0000-0300-0000B1030000}"/>
    <hyperlink ref="D143" r:id="rId947" xr:uid="{00000000-0004-0000-0300-0000B2030000}"/>
    <hyperlink ref="AS143" r:id="rId948" display="https://dashboard.tenderly.co/tx/mainnet/0xb08e400922f6d76c3c86e05684362791c9729b601eab7d1859c5d3133c38e476" xr:uid="{00000000-0004-0000-0300-0000B3030000}"/>
    <hyperlink ref="AT143" r:id="rId949" xr:uid="{00000000-0004-0000-0300-0000B4030000}"/>
    <hyperlink ref="AU143" r:id="rId950" xr:uid="{00000000-0004-0000-0300-0000B5030000}"/>
    <hyperlink ref="AV143" r:id="rId951" xr:uid="{00000000-0004-0000-0300-0000B6030000}"/>
    <hyperlink ref="AX143" r:id="rId952" display="https://etherscan.io/tx/0xb08e400922f6d76c3c86e05684362791c9729b601eab7d1859c5d3133c38e476" xr:uid="{00000000-0004-0000-0300-0000B7030000}"/>
    <hyperlink ref="B144" r:id="rId953" display="https://etherscan.io/txs?block=21996718" xr:uid="{00000000-0004-0000-0300-0000B8030000}"/>
    <hyperlink ref="D144" r:id="rId954" xr:uid="{00000000-0004-0000-0300-0000B9030000}"/>
    <hyperlink ref="AS144" r:id="rId955" display="https://dashboard.tenderly.co/tx/mainnet/0xba1d194d082e0b113c87ea8057f9a76ff75a9b4f2b83c46d122c0933315777c1" xr:uid="{00000000-0004-0000-0300-0000BA030000}"/>
    <hyperlink ref="AT144" r:id="rId956" xr:uid="{00000000-0004-0000-0300-0000BB030000}"/>
    <hyperlink ref="AU144" r:id="rId957" xr:uid="{00000000-0004-0000-0300-0000BC030000}"/>
    <hyperlink ref="AV144" r:id="rId958" xr:uid="{00000000-0004-0000-0300-0000BD030000}"/>
    <hyperlink ref="AX144" r:id="rId959" display="https://etherscan.io/tx/0xba1d194d082e0b113c87ea8057f9a76ff75a9b4f2b83c46d122c0933315777c1" xr:uid="{00000000-0004-0000-0300-0000BE030000}"/>
    <hyperlink ref="B145" r:id="rId960" display="https://etherscan.io/txs?block=21994158" xr:uid="{00000000-0004-0000-0300-0000BF030000}"/>
    <hyperlink ref="D145" r:id="rId961" xr:uid="{00000000-0004-0000-0300-0000C0030000}"/>
    <hyperlink ref="AS145" r:id="rId962" display="https://dashboard.tenderly.co/tx/mainnet/0xf05c7c15578101d8b194b1f5e313ff9d9a9a14c558534bdf5a60aa1274a1634f" xr:uid="{00000000-0004-0000-0300-0000C1030000}"/>
    <hyperlink ref="AT145" r:id="rId963" xr:uid="{00000000-0004-0000-0300-0000C2030000}"/>
    <hyperlink ref="AU145" r:id="rId964" xr:uid="{00000000-0004-0000-0300-0000C3030000}"/>
    <hyperlink ref="AV145" r:id="rId965" xr:uid="{00000000-0004-0000-0300-0000C4030000}"/>
    <hyperlink ref="AX145" r:id="rId966" display="https://etherscan.io/tx/0xf05c7c15578101d8b194b1f5e313ff9d9a9a14c558534bdf5a60aa1274a1634f" xr:uid="{00000000-0004-0000-0300-0000C5030000}"/>
    <hyperlink ref="B146" r:id="rId967" display="https://etherscan.io/txs?block=21999214" xr:uid="{00000000-0004-0000-0300-0000C6030000}"/>
    <hyperlink ref="D146" r:id="rId968" xr:uid="{00000000-0004-0000-0300-0000C7030000}"/>
    <hyperlink ref="AS146" r:id="rId969" display="https://dashboard.tenderly.co/tx/mainnet/0x0ca68b14f76fd7fbf49c85960646b811dbbba12f1208a651bd4b59d9470a40e3" xr:uid="{00000000-0004-0000-0300-0000C8030000}"/>
    <hyperlink ref="AT146" r:id="rId970" xr:uid="{00000000-0004-0000-0300-0000C9030000}"/>
    <hyperlink ref="AU146" r:id="rId971" xr:uid="{00000000-0004-0000-0300-0000CA030000}"/>
    <hyperlink ref="AV146" r:id="rId972" xr:uid="{00000000-0004-0000-0300-0000CB030000}"/>
    <hyperlink ref="AX146" r:id="rId973" display="https://etherscan.io/tx/0x0ca68b14f76fd7fbf49c85960646b811dbbba12f1208a651bd4b59d9470a40e3" xr:uid="{00000000-0004-0000-0300-0000CC030000}"/>
    <hyperlink ref="B147" r:id="rId974" display="https://etherscan.io/txs?block=21996703" xr:uid="{00000000-0004-0000-0300-0000CD030000}"/>
    <hyperlink ref="D147" r:id="rId975" xr:uid="{00000000-0004-0000-0300-0000CE030000}"/>
    <hyperlink ref="AS147" r:id="rId976" display="https://dashboard.tenderly.co/tx/mainnet/0xdd99acdf84bc558052f1d2144a6097d4ec04dcded55cc8de80a2424fbb61a466" xr:uid="{00000000-0004-0000-0300-0000CF030000}"/>
    <hyperlink ref="AT147" r:id="rId977" xr:uid="{00000000-0004-0000-0300-0000D0030000}"/>
    <hyperlink ref="AU147" r:id="rId978" xr:uid="{00000000-0004-0000-0300-0000D1030000}"/>
    <hyperlink ref="AV147" r:id="rId979" xr:uid="{00000000-0004-0000-0300-0000D2030000}"/>
    <hyperlink ref="AX147" r:id="rId980" display="https://etherscan.io/tx/0xdd99acdf84bc558052f1d2144a6097d4ec04dcded55cc8de80a2424fbb61a466" xr:uid="{00000000-0004-0000-0300-0000D3030000}"/>
    <hyperlink ref="B148" r:id="rId981" display="https://etherscan.io/txs?block=21999784" xr:uid="{00000000-0004-0000-0300-0000D4030000}"/>
    <hyperlink ref="D148" r:id="rId982" xr:uid="{00000000-0004-0000-0300-0000D5030000}"/>
    <hyperlink ref="AS148" r:id="rId983" display="https://dashboard.tenderly.co/tx/mainnet/0xb65397ada2589c220991b42a0497adf8a7a5a221a81708b068a310e270b98f9e" xr:uid="{00000000-0004-0000-0300-0000D6030000}"/>
    <hyperlink ref="AT148" r:id="rId984" xr:uid="{00000000-0004-0000-0300-0000D7030000}"/>
    <hyperlink ref="AU148" r:id="rId985" xr:uid="{00000000-0004-0000-0300-0000D8030000}"/>
    <hyperlink ref="AV148" r:id="rId986" xr:uid="{00000000-0004-0000-0300-0000D9030000}"/>
    <hyperlink ref="AX148" r:id="rId987" display="https://etherscan.io/tx/0xb65397ada2589c220991b42a0497adf8a7a5a221a81708b068a310e270b98f9e" xr:uid="{00000000-0004-0000-0300-0000DA030000}"/>
    <hyperlink ref="B149" r:id="rId988" display="https://etherscan.io/txs?block=21996715" xr:uid="{00000000-0004-0000-0300-0000DB030000}"/>
    <hyperlink ref="D149" r:id="rId989" xr:uid="{00000000-0004-0000-0300-0000DC030000}"/>
    <hyperlink ref="AS149" r:id="rId990" display="https://dashboard.tenderly.co/tx/mainnet/0xfcc1b23e67c6f56834a593df538de06a31b5dd4cf860266f303962ad66918624" xr:uid="{00000000-0004-0000-0300-0000DD030000}"/>
    <hyperlink ref="AT149" r:id="rId991" xr:uid="{00000000-0004-0000-0300-0000DE030000}"/>
    <hyperlink ref="AU149" r:id="rId992" xr:uid="{00000000-0004-0000-0300-0000DF030000}"/>
    <hyperlink ref="AV149" r:id="rId993" xr:uid="{00000000-0004-0000-0300-0000E0030000}"/>
    <hyperlink ref="AX149" r:id="rId994" display="https://etherscan.io/tx/0xfcc1b23e67c6f56834a593df538de06a31b5dd4cf860266f303962ad66918624" xr:uid="{00000000-0004-0000-0300-0000E1030000}"/>
    <hyperlink ref="B150" r:id="rId995" display="https://etherscan.io/txs?block=21998910" xr:uid="{00000000-0004-0000-0300-0000E2030000}"/>
    <hyperlink ref="D150" r:id="rId996" xr:uid="{00000000-0004-0000-0300-0000E3030000}"/>
    <hyperlink ref="AS150" r:id="rId997" display="https://dashboard.tenderly.co/tx/mainnet/0x48afee2749f42a261e11757cfa4a9bb7f308426bc7c3efda9c98e3f5034835bb" xr:uid="{00000000-0004-0000-0300-0000E4030000}"/>
    <hyperlink ref="AT150" r:id="rId998" xr:uid="{00000000-0004-0000-0300-0000E5030000}"/>
    <hyperlink ref="AU150" r:id="rId999" xr:uid="{00000000-0004-0000-0300-0000E6030000}"/>
    <hyperlink ref="AV150" r:id="rId1000" xr:uid="{00000000-0004-0000-0300-0000E7030000}"/>
    <hyperlink ref="AX150" r:id="rId1001" display="https://etherscan.io/tx/0x48afee2749f42a261e11757cfa4a9bb7f308426bc7c3efda9c98e3f5034835bb" xr:uid="{00000000-0004-0000-0300-0000E8030000}"/>
    <hyperlink ref="B151" r:id="rId1002" display="https://etherscan.io/txs?block=21996349" xr:uid="{00000000-0004-0000-0300-0000E9030000}"/>
    <hyperlink ref="D151" r:id="rId1003" xr:uid="{00000000-0004-0000-0300-0000EA030000}"/>
    <hyperlink ref="AS151" r:id="rId1004" display="https://dashboard.tenderly.co/tx/mainnet/0x118a4ee6ca05fc1ee1cca5a31f05fc9c130d2def0f6388acb923df34ab44349f" xr:uid="{00000000-0004-0000-0300-0000EB030000}"/>
    <hyperlink ref="AT151" r:id="rId1005" xr:uid="{00000000-0004-0000-0300-0000EC030000}"/>
    <hyperlink ref="AU151" r:id="rId1006" xr:uid="{00000000-0004-0000-0300-0000ED030000}"/>
    <hyperlink ref="AV151" r:id="rId1007" xr:uid="{00000000-0004-0000-0300-0000EE030000}"/>
    <hyperlink ref="AX151" r:id="rId1008" display="https://etherscan.io/tx/0x118a4ee6ca05fc1ee1cca5a31f05fc9c130d2def0f6388acb923df34ab44349f" xr:uid="{00000000-0004-0000-0300-0000EF030000}"/>
    <hyperlink ref="B152" r:id="rId1009" display="https://etherscan.io/txs?block=22000994" xr:uid="{00000000-0004-0000-0300-0000F0030000}"/>
    <hyperlink ref="D152" r:id="rId1010" xr:uid="{00000000-0004-0000-0300-0000F1030000}"/>
    <hyperlink ref="AS152" r:id="rId1011" display="https://dashboard.tenderly.co/tx/mainnet/0x00562666c6783b7a438a171527f980cc6fb74c3404445d58a8576877a14f253c" xr:uid="{00000000-0004-0000-0300-0000F2030000}"/>
    <hyperlink ref="AT152" r:id="rId1012" xr:uid="{00000000-0004-0000-0300-0000F3030000}"/>
    <hyperlink ref="AU152" r:id="rId1013" xr:uid="{00000000-0004-0000-0300-0000F4030000}"/>
    <hyperlink ref="AV152" r:id="rId1014" xr:uid="{00000000-0004-0000-0300-0000F5030000}"/>
    <hyperlink ref="AX152" r:id="rId1015" display="https://etherscan.io/tx/0x00562666c6783b7a438a171527f980cc6fb74c3404445d58a8576877a14f253c" xr:uid="{00000000-0004-0000-0300-0000F6030000}"/>
    <hyperlink ref="B153" r:id="rId1016" display="https://etherscan.io/txs?block=21994964" xr:uid="{00000000-0004-0000-0300-0000F7030000}"/>
    <hyperlink ref="D153" r:id="rId1017" xr:uid="{00000000-0004-0000-0300-0000F8030000}"/>
    <hyperlink ref="AS153" r:id="rId1018" display="https://dashboard.tenderly.co/tx/mainnet/0x65004c99e000c0331816e92ee9718c9f12ad94fcdf857a8d85c0c8c47c265b7b" xr:uid="{00000000-0004-0000-0300-0000F9030000}"/>
    <hyperlink ref="AT153" r:id="rId1019" xr:uid="{00000000-0004-0000-0300-0000FA030000}"/>
    <hyperlink ref="AU153" r:id="rId1020" xr:uid="{00000000-0004-0000-0300-0000FB030000}"/>
    <hyperlink ref="AV153" r:id="rId1021" xr:uid="{00000000-0004-0000-0300-0000FC030000}"/>
    <hyperlink ref="AX153" r:id="rId1022" display="https://etherscan.io/tx/0x65004c99e000c0331816e92ee9718c9f12ad94fcdf857a8d85c0c8c47c265b7b" xr:uid="{00000000-0004-0000-0300-0000FD030000}"/>
    <hyperlink ref="B154" r:id="rId1023" display="https://etherscan.io/txs?block=21997752" xr:uid="{00000000-0004-0000-0300-0000FE030000}"/>
    <hyperlink ref="D154" r:id="rId1024" xr:uid="{00000000-0004-0000-0300-0000FF030000}"/>
    <hyperlink ref="AS154" r:id="rId1025" display="https://dashboard.tenderly.co/tx/mainnet/0xc6e0cfb8c69dd4a16da4d3af568b756b2937c579f1ae26d997c9db96a76657e6" xr:uid="{00000000-0004-0000-0300-000000040000}"/>
    <hyperlink ref="AT154" r:id="rId1026" xr:uid="{00000000-0004-0000-0300-000001040000}"/>
    <hyperlink ref="AU154" r:id="rId1027" xr:uid="{00000000-0004-0000-0300-000002040000}"/>
    <hyperlink ref="AV154" r:id="rId1028" xr:uid="{00000000-0004-0000-0300-000003040000}"/>
    <hyperlink ref="AX154" r:id="rId1029" display="https://etherscan.io/tx/0xc6e0cfb8c69dd4a16da4d3af568b756b2937c579f1ae26d997c9db96a76657e6" xr:uid="{00000000-0004-0000-0300-000004040000}"/>
    <hyperlink ref="B155" r:id="rId1030" display="https://etherscan.io/txs?block=21993952" xr:uid="{00000000-0004-0000-0300-000005040000}"/>
    <hyperlink ref="D155" r:id="rId1031" xr:uid="{00000000-0004-0000-0300-000006040000}"/>
    <hyperlink ref="AS155" r:id="rId1032" display="https://dashboard.tenderly.co/tx/mainnet/0x817cf47056c18db939aeb17079de58291c36f9a9572d944b38c79c60df5a4c0c" xr:uid="{00000000-0004-0000-0300-000007040000}"/>
    <hyperlink ref="AT155" r:id="rId1033" xr:uid="{00000000-0004-0000-0300-000008040000}"/>
    <hyperlink ref="AU155" r:id="rId1034" xr:uid="{00000000-0004-0000-0300-000009040000}"/>
    <hyperlink ref="AV155" r:id="rId1035" xr:uid="{00000000-0004-0000-0300-00000A040000}"/>
    <hyperlink ref="AX155" r:id="rId1036" display="https://etherscan.io/tx/0x817cf47056c18db939aeb17079de58291c36f9a9572d944b38c79c60df5a4c0c" xr:uid="{00000000-0004-0000-0300-00000B040000}"/>
  </hyperlinks>
  <pageMargins left="0.75" right="0.75" top="1" bottom="1" header="0.5" footer="0.5"/>
  <legacyDrawing r:id="rId1037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-0.249977111117893"/>
  </sheetPr>
  <dimension ref="A1:AZ99"/>
  <sheetViews>
    <sheetView showGridLines="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 collapsed="1"/>
    <col min="18" max="18" width="13" hidden="1" customWidth="1" outlineLevel="1"/>
    <col min="19" max="19" width="13" customWidth="1" collapsed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5" width="10" customWidth="1" collapsed="1"/>
    <col min="46" max="46" width="10" customWidth="1"/>
    <col min="47" max="48" width="7.5" customWidth="1"/>
    <col min="49" max="49" width="8.5" customWidth="1"/>
    <col min="50" max="51" width="2.5" style="29" customWidth="1"/>
    <col min="52" max="52" width="5" customWidth="1"/>
  </cols>
  <sheetData>
    <row r="1" spans="1:52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</row>
    <row r="2" spans="1:52" ht="21" x14ac:dyDescent="0.2">
      <c r="A2" s="1"/>
      <c r="B2" s="1"/>
      <c r="C2" s="58" t="s">
        <v>1927</v>
      </c>
      <c r="D2" s="51"/>
      <c r="E2" s="51"/>
      <c r="F2" s="51"/>
      <c r="G2" s="5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</row>
    <row r="3" spans="1:52" ht="19" x14ac:dyDescent="0.2">
      <c r="A3" s="1"/>
      <c r="B3" s="1"/>
      <c r="C3" s="3" t="s">
        <v>392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</row>
    <row r="4" spans="1:52" ht="19" x14ac:dyDescent="0.25">
      <c r="A4" s="1"/>
      <c r="B4" s="1"/>
      <c r="C4" s="4" t="s">
        <v>31</v>
      </c>
      <c r="D4" s="5">
        <f>MIN(B10:B99)</f>
        <v>21994034</v>
      </c>
      <c r="E4" s="1"/>
      <c r="F4" s="1"/>
      <c r="G4" s="4" t="s">
        <v>32</v>
      </c>
      <c r="H4" s="5">
        <f>VLOOKUP(D4,B10:H99,7,FALSE)</f>
        <v>0.63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</row>
    <row r="5" spans="1:52" ht="19" x14ac:dyDescent="0.25">
      <c r="A5" s="1"/>
      <c r="B5" s="1"/>
      <c r="C5" s="4" t="s">
        <v>33</v>
      </c>
      <c r="D5" s="5">
        <f>MAX(B10:B99)</f>
        <v>22000909</v>
      </c>
      <c r="E5" s="1"/>
      <c r="F5" s="1"/>
      <c r="G5" s="4" t="s">
        <v>34</v>
      </c>
      <c r="H5" s="5">
        <f>VLOOKUP(D5,B10:H99,7,FALSE)</f>
        <v>0.72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</row>
    <row r="6" spans="1:52" ht="19" x14ac:dyDescent="0.25">
      <c r="A6" s="1"/>
      <c r="B6" s="1"/>
      <c r="C6" s="4" t="s">
        <v>35</v>
      </c>
      <c r="D6" s="5">
        <f>COUNTA(B10:B99)</f>
        <v>90</v>
      </c>
      <c r="E6" s="1"/>
      <c r="F6" s="1"/>
      <c r="G6" s="4" t="s">
        <v>36</v>
      </c>
      <c r="H6" s="5">
        <f>SUMIF(I10:I99,"Withdrawal",Q10:Q99)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</row>
    <row r="7" spans="1:52" ht="19" x14ac:dyDescent="0.25">
      <c r="A7" s="1"/>
      <c r="B7" s="1"/>
      <c r="C7" s="4" t="s">
        <v>37</v>
      </c>
      <c r="D7" s="5">
        <f>SUM(H5-H4+H6)</f>
        <v>8.9999999999999969E-2</v>
      </c>
      <c r="E7" s="1"/>
      <c r="F7" s="1"/>
      <c r="G7" s="4" t="s">
        <v>38</v>
      </c>
      <c r="H7" s="5" t="str">
        <f>TEXT(ROUND((1-(SUM(N10:O99)/SUM(P10:P99))), 5), "0.0%")</f>
        <v>36.2%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</row>
    <row r="8" spans="1:52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</row>
    <row r="9" spans="1:52" ht="60" x14ac:dyDescent="0.2">
      <c r="A9" s="1"/>
      <c r="B9" s="6" t="s">
        <v>39</v>
      </c>
      <c r="C9" s="6" t="s">
        <v>40</v>
      </c>
      <c r="D9" s="6" t="s">
        <v>41</v>
      </c>
      <c r="E9" s="6" t="s">
        <v>42</v>
      </c>
      <c r="F9" s="6" t="s">
        <v>393</v>
      </c>
      <c r="G9" s="6" t="s">
        <v>44</v>
      </c>
      <c r="H9" s="6" t="s">
        <v>45</v>
      </c>
      <c r="I9" s="6" t="s">
        <v>46</v>
      </c>
      <c r="J9" s="6" t="s">
        <v>47</v>
      </c>
      <c r="K9" s="6" t="s">
        <v>48</v>
      </c>
      <c r="L9" s="6" t="s">
        <v>49</v>
      </c>
      <c r="M9" s="6" t="s">
        <v>50</v>
      </c>
      <c r="N9" s="6" t="s">
        <v>51</v>
      </c>
      <c r="O9" s="6" t="s">
        <v>52</v>
      </c>
      <c r="P9" s="6" t="s">
        <v>53</v>
      </c>
      <c r="Q9" s="6" t="s">
        <v>54</v>
      </c>
      <c r="R9" s="6" t="s">
        <v>55</v>
      </c>
      <c r="S9" s="7" t="s">
        <v>56</v>
      </c>
      <c r="T9" s="6" t="s">
        <v>57</v>
      </c>
      <c r="U9" s="6" t="s">
        <v>58</v>
      </c>
      <c r="V9" s="6" t="s">
        <v>59</v>
      </c>
      <c r="W9" s="6" t="s">
        <v>60</v>
      </c>
      <c r="X9" s="6" t="s">
        <v>394</v>
      </c>
      <c r="Y9" s="6" t="s">
        <v>43</v>
      </c>
      <c r="Z9" s="6" t="s">
        <v>395</v>
      </c>
      <c r="AA9" s="6" t="s">
        <v>396</v>
      </c>
      <c r="AB9" s="6" t="s">
        <v>397</v>
      </c>
      <c r="AC9" s="6" t="s">
        <v>398</v>
      </c>
      <c r="AD9" s="6" t="s">
        <v>399</v>
      </c>
      <c r="AE9" s="6" t="s">
        <v>400</v>
      </c>
      <c r="AF9" s="6" t="s">
        <v>401</v>
      </c>
      <c r="AG9" s="6" t="s">
        <v>402</v>
      </c>
      <c r="AH9" s="6" t="s">
        <v>403</v>
      </c>
      <c r="AI9" s="6" t="s">
        <v>404</v>
      </c>
      <c r="AJ9" s="6" t="s">
        <v>405</v>
      </c>
      <c r="AK9" s="6" t="s">
        <v>406</v>
      </c>
      <c r="AL9" s="6" t="s">
        <v>407</v>
      </c>
      <c r="AM9" s="6" t="s">
        <v>408</v>
      </c>
      <c r="AN9" s="6" t="s">
        <v>409</v>
      </c>
      <c r="AO9" s="6" t="s">
        <v>410</v>
      </c>
      <c r="AP9" s="6" t="s">
        <v>411</v>
      </c>
      <c r="AQ9" s="6" t="s">
        <v>412</v>
      </c>
      <c r="AR9" s="6"/>
      <c r="AS9" s="6"/>
      <c r="AT9" s="59" t="s">
        <v>61</v>
      </c>
      <c r="AU9" s="59" t="s">
        <v>62</v>
      </c>
      <c r="AV9" s="8"/>
      <c r="AW9" s="6" t="s">
        <v>63</v>
      </c>
      <c r="AX9" s="59" t="s">
        <v>413</v>
      </c>
      <c r="AY9" s="59" t="s">
        <v>414</v>
      </c>
      <c r="AZ9" s="6"/>
    </row>
    <row r="10" spans="1:52" ht="20" customHeight="1" x14ac:dyDescent="0.2">
      <c r="A10" s="1"/>
      <c r="B10" s="9">
        <v>21996010</v>
      </c>
      <c r="C10" s="10" t="s">
        <v>1928</v>
      </c>
      <c r="D10" s="11" t="s">
        <v>1929</v>
      </c>
      <c r="E10" s="12">
        <v>30</v>
      </c>
      <c r="F10" s="13" t="s">
        <v>417</v>
      </c>
      <c r="G10" s="13" t="s">
        <v>76</v>
      </c>
      <c r="H10" s="13">
        <v>0.68</v>
      </c>
      <c r="I10" s="14" t="s">
        <v>418</v>
      </c>
      <c r="J10" s="13" t="s">
        <v>419</v>
      </c>
      <c r="K10" s="13">
        <v>1.4E-3</v>
      </c>
      <c r="L10" s="13">
        <v>0</v>
      </c>
      <c r="M10" s="13">
        <v>4.1000000000000003E-3</v>
      </c>
      <c r="N10" s="13">
        <v>4.1000000000000003E-3</v>
      </c>
      <c r="O10" s="13">
        <v>1.4E-3</v>
      </c>
      <c r="P10" s="13">
        <v>2.4799999999999999E-2</v>
      </c>
      <c r="Q10" s="13">
        <v>1.9300000000000001E-2</v>
      </c>
      <c r="R10" s="13" t="s">
        <v>1930</v>
      </c>
      <c r="S10" s="15">
        <f t="shared" ref="S10:S41" si="0">1-R10</f>
        <v>0.22199999999999998</v>
      </c>
      <c r="T10" s="12">
        <v>1</v>
      </c>
      <c r="U10" s="12" t="s">
        <v>70</v>
      </c>
      <c r="V10" s="27" t="s">
        <v>70</v>
      </c>
      <c r="W10" s="27" t="s">
        <v>70</v>
      </c>
      <c r="X10" s="13" t="s">
        <v>1931</v>
      </c>
      <c r="Y10" s="30">
        <v>226</v>
      </c>
      <c r="Z10" s="17">
        <v>1741362695</v>
      </c>
      <c r="AA10" s="17" t="s">
        <v>1932</v>
      </c>
      <c r="AB10" s="17" t="s">
        <v>1931</v>
      </c>
      <c r="AC10" s="30">
        <v>1</v>
      </c>
      <c r="AD10" s="17" t="s">
        <v>1933</v>
      </c>
      <c r="AE10" s="17" t="s">
        <v>425</v>
      </c>
      <c r="AF10" s="17" t="s">
        <v>1934</v>
      </c>
      <c r="AG10" s="30">
        <v>5</v>
      </c>
      <c r="AH10" s="17" t="s">
        <v>1935</v>
      </c>
      <c r="AI10" s="17" t="s">
        <v>428</v>
      </c>
      <c r="AJ10" s="17" t="s">
        <v>429</v>
      </c>
      <c r="AK10" s="17">
        <v>1.363904568040896E-3</v>
      </c>
      <c r="AL10" s="17">
        <v>4.1096255185412954E-3</v>
      </c>
      <c r="AM10" s="17">
        <v>1.9298172858211629E-2</v>
      </c>
      <c r="AN10" s="17">
        <v>0.77904102520603891</v>
      </c>
      <c r="AO10" s="17">
        <v>3.0145136426886969</v>
      </c>
      <c r="AP10" s="17">
        <v>9.0831297748193194</v>
      </c>
      <c r="AQ10" s="17">
        <v>42.652988136556587</v>
      </c>
      <c r="AR10" s="17"/>
      <c r="AS10" s="17"/>
      <c r="AT10" s="18" t="s">
        <v>72</v>
      </c>
      <c r="AU10" s="18" t="s">
        <v>72</v>
      </c>
      <c r="AV10" s="18" t="s">
        <v>73</v>
      </c>
      <c r="AW10" s="18" t="s">
        <v>73</v>
      </c>
      <c r="AX10" s="30">
        <v>1</v>
      </c>
      <c r="AY10" s="31" t="s">
        <v>430</v>
      </c>
      <c r="AZ10" s="31"/>
    </row>
    <row r="11" spans="1:52" ht="16" x14ac:dyDescent="0.2">
      <c r="A11" s="1"/>
      <c r="B11" s="19">
        <v>21995312</v>
      </c>
      <c r="C11" s="20" t="s">
        <v>218</v>
      </c>
      <c r="D11" s="21" t="s">
        <v>1936</v>
      </c>
      <c r="E11" s="22">
        <v>48</v>
      </c>
      <c r="F11" s="23" t="s">
        <v>417</v>
      </c>
      <c r="G11" s="23" t="s">
        <v>66</v>
      </c>
      <c r="H11" s="23">
        <v>0.65</v>
      </c>
      <c r="I11" s="24" t="s">
        <v>418</v>
      </c>
      <c r="J11" s="23" t="s">
        <v>419</v>
      </c>
      <c r="K11" s="23">
        <v>2.0000000000000001E-4</v>
      </c>
      <c r="L11" s="23">
        <v>0</v>
      </c>
      <c r="M11" s="23">
        <v>1.4E-3</v>
      </c>
      <c r="N11" s="23">
        <v>1.4E-3</v>
      </c>
      <c r="O11" s="23">
        <v>2.0000000000000001E-4</v>
      </c>
      <c r="P11" s="23">
        <v>1.4999999999999999E-2</v>
      </c>
      <c r="Q11" s="23">
        <v>1.34E-2</v>
      </c>
      <c r="R11" s="23" t="s">
        <v>1937</v>
      </c>
      <c r="S11" s="25">
        <f t="shared" si="0"/>
        <v>0.10699999999999998</v>
      </c>
      <c r="T11" s="22">
        <v>2</v>
      </c>
      <c r="U11" s="22" t="s">
        <v>70</v>
      </c>
      <c r="V11" s="26" t="s">
        <v>70</v>
      </c>
      <c r="W11" s="28" t="s">
        <v>441</v>
      </c>
      <c r="X11" s="23" t="s">
        <v>1938</v>
      </c>
      <c r="Y11" s="32">
        <v>209</v>
      </c>
      <c r="Z11" s="33">
        <v>1741354235</v>
      </c>
      <c r="AA11" s="33" t="s">
        <v>1939</v>
      </c>
      <c r="AB11" s="33" t="s">
        <v>1938</v>
      </c>
      <c r="AC11" s="32">
        <v>1</v>
      </c>
      <c r="AD11" s="33" t="s">
        <v>1933</v>
      </c>
      <c r="AE11" s="33" t="s">
        <v>425</v>
      </c>
      <c r="AF11" s="33" t="s">
        <v>1940</v>
      </c>
      <c r="AG11" s="32">
        <v>4</v>
      </c>
      <c r="AH11" s="33" t="s">
        <v>1941</v>
      </c>
      <c r="AI11" s="33" t="s">
        <v>482</v>
      </c>
      <c r="AJ11" s="33" t="s">
        <v>483</v>
      </c>
      <c r="AK11" s="33">
        <v>1.9773661339536299E-4</v>
      </c>
      <c r="AL11" s="33">
        <v>1.402939840186294E-3</v>
      </c>
      <c r="AM11" s="33">
        <v>1.3435857109624741E-2</v>
      </c>
      <c r="AN11" s="33">
        <v>0.89354750901508129</v>
      </c>
      <c r="AO11" s="33">
        <v>0.43705608160821208</v>
      </c>
      <c r="AP11" s="33">
        <v>3.1009097341921601</v>
      </c>
      <c r="AQ11" s="33">
        <v>29.697196490562199</v>
      </c>
      <c r="AR11" s="33"/>
      <c r="AS11" s="33"/>
      <c r="AT11" s="18" t="s">
        <v>72</v>
      </c>
      <c r="AU11" s="18" t="s">
        <v>72</v>
      </c>
      <c r="AV11" s="18" t="s">
        <v>73</v>
      </c>
      <c r="AW11" s="18" t="s">
        <v>73</v>
      </c>
      <c r="AX11" s="30">
        <v>1</v>
      </c>
      <c r="AY11" s="31" t="s">
        <v>430</v>
      </c>
      <c r="AZ11" s="31"/>
    </row>
    <row r="12" spans="1:52" ht="16" x14ac:dyDescent="0.2">
      <c r="A12" s="1"/>
      <c r="B12" s="9">
        <v>21998498</v>
      </c>
      <c r="C12" s="10" t="s">
        <v>1100</v>
      </c>
      <c r="D12" s="11" t="s">
        <v>1942</v>
      </c>
      <c r="E12" s="12">
        <v>35</v>
      </c>
      <c r="F12" s="13" t="s">
        <v>417</v>
      </c>
      <c r="G12" s="13" t="s">
        <v>66</v>
      </c>
      <c r="H12" s="13">
        <v>0.71</v>
      </c>
      <c r="I12" s="14" t="s">
        <v>418</v>
      </c>
      <c r="J12" s="13" t="s">
        <v>419</v>
      </c>
      <c r="K12" s="13">
        <v>2.0000000000000001E-4</v>
      </c>
      <c r="L12" s="13">
        <v>0</v>
      </c>
      <c r="M12" s="13">
        <v>1.2999999999999999E-3</v>
      </c>
      <c r="N12" s="13">
        <v>1.2999999999999999E-3</v>
      </c>
      <c r="O12" s="13">
        <v>2.0000000000000001E-4</v>
      </c>
      <c r="P12" s="13">
        <v>1.29E-2</v>
      </c>
      <c r="Q12" s="13">
        <v>1.14E-2</v>
      </c>
      <c r="R12" s="13" t="s">
        <v>1943</v>
      </c>
      <c r="S12" s="15">
        <f t="shared" si="0"/>
        <v>0.11599999999999999</v>
      </c>
      <c r="T12" s="12">
        <v>3</v>
      </c>
      <c r="U12" s="12" t="s">
        <v>70</v>
      </c>
      <c r="V12" s="27" t="s">
        <v>70</v>
      </c>
      <c r="W12" s="27" t="s">
        <v>70</v>
      </c>
      <c r="X12" s="13" t="s">
        <v>1944</v>
      </c>
      <c r="Y12" s="30">
        <v>265</v>
      </c>
      <c r="Z12" s="17">
        <v>1741392719</v>
      </c>
      <c r="AA12" s="17" t="s">
        <v>1945</v>
      </c>
      <c r="AB12" s="17" t="s">
        <v>1944</v>
      </c>
      <c r="AC12" s="30">
        <v>1</v>
      </c>
      <c r="AD12" s="17" t="s">
        <v>1933</v>
      </c>
      <c r="AE12" s="17" t="s">
        <v>425</v>
      </c>
      <c r="AF12" s="17" t="s">
        <v>1946</v>
      </c>
      <c r="AG12" s="30">
        <v>3</v>
      </c>
      <c r="AH12" s="17" t="s">
        <v>1947</v>
      </c>
      <c r="AI12" s="17" t="s">
        <v>482</v>
      </c>
      <c r="AJ12" s="17" t="s">
        <v>483</v>
      </c>
      <c r="AK12" s="17">
        <v>1.8816227738890399E-4</v>
      </c>
      <c r="AL12" s="17">
        <v>1.28331017426473E-3</v>
      </c>
      <c r="AM12" s="17">
        <v>1.137447523868401E-2</v>
      </c>
      <c r="AN12" s="17">
        <v>0.88545240202399123</v>
      </c>
      <c r="AO12" s="17">
        <v>0.40168526992770642</v>
      </c>
      <c r="AP12" s="17">
        <v>2.7395862810751588</v>
      </c>
      <c r="AQ12" s="17">
        <v>24.28201454584558</v>
      </c>
      <c r="AR12" s="17"/>
      <c r="AS12" s="17"/>
      <c r="AT12" s="18" t="s">
        <v>72</v>
      </c>
      <c r="AU12" s="18" t="s">
        <v>72</v>
      </c>
      <c r="AV12" s="18" t="s">
        <v>73</v>
      </c>
      <c r="AW12" s="18" t="s">
        <v>73</v>
      </c>
      <c r="AX12" s="30">
        <v>1</v>
      </c>
      <c r="AY12" s="31" t="s">
        <v>430</v>
      </c>
      <c r="AZ12" s="31"/>
    </row>
    <row r="13" spans="1:52" ht="16" x14ac:dyDescent="0.2">
      <c r="A13" s="1"/>
      <c r="B13" s="19">
        <v>21995835</v>
      </c>
      <c r="C13" s="20" t="s">
        <v>227</v>
      </c>
      <c r="D13" s="21" t="s">
        <v>1948</v>
      </c>
      <c r="E13" s="22">
        <v>40</v>
      </c>
      <c r="F13" s="23" t="s">
        <v>417</v>
      </c>
      <c r="G13" s="23" t="s">
        <v>76</v>
      </c>
      <c r="H13" s="23">
        <v>0.66</v>
      </c>
      <c r="I13" s="24" t="s">
        <v>418</v>
      </c>
      <c r="J13" s="23" t="s">
        <v>419</v>
      </c>
      <c r="K13" s="23">
        <v>4.0000000000000002E-4</v>
      </c>
      <c r="L13" s="23">
        <v>0</v>
      </c>
      <c r="M13" s="23">
        <v>2.9999999999999997E-4</v>
      </c>
      <c r="N13" s="23">
        <v>2.9999999999999997E-4</v>
      </c>
      <c r="O13" s="23">
        <v>5.0000000000000001E-4</v>
      </c>
      <c r="P13" s="23">
        <v>1.04E-2</v>
      </c>
      <c r="Q13" s="23">
        <v>9.7000000000000003E-3</v>
      </c>
      <c r="R13" s="23" t="s">
        <v>1949</v>
      </c>
      <c r="S13" s="25">
        <f t="shared" si="0"/>
        <v>6.6999999999999948E-2</v>
      </c>
      <c r="T13" s="22">
        <v>4</v>
      </c>
      <c r="U13" s="22" t="s">
        <v>70</v>
      </c>
      <c r="V13" s="26" t="s">
        <v>70</v>
      </c>
      <c r="W13" s="26" t="s">
        <v>70</v>
      </c>
      <c r="X13" s="23" t="s">
        <v>1950</v>
      </c>
      <c r="Y13" s="32">
        <v>218</v>
      </c>
      <c r="Z13" s="33">
        <v>1741360583</v>
      </c>
      <c r="AA13" s="33" t="s">
        <v>1951</v>
      </c>
      <c r="AB13" s="33" t="s">
        <v>1950</v>
      </c>
      <c r="AC13" s="32">
        <v>1</v>
      </c>
      <c r="AD13" s="33" t="s">
        <v>1933</v>
      </c>
      <c r="AE13" s="33" t="s">
        <v>425</v>
      </c>
      <c r="AF13" s="33" t="s">
        <v>1952</v>
      </c>
      <c r="AG13" s="32">
        <v>3</v>
      </c>
      <c r="AH13" s="33" t="s">
        <v>1953</v>
      </c>
      <c r="AI13" s="33" t="s">
        <v>428</v>
      </c>
      <c r="AJ13" s="33" t="s">
        <v>429</v>
      </c>
      <c r="AK13" s="33">
        <v>4.2615808602483E-4</v>
      </c>
      <c r="AL13" s="33">
        <v>2.8904134983162301E-4</v>
      </c>
      <c r="AM13" s="33">
        <v>9.7286198554810393E-3</v>
      </c>
      <c r="AN13" s="33">
        <v>0.93151935935451635</v>
      </c>
      <c r="AO13" s="33">
        <v>0.944772517176931</v>
      </c>
      <c r="AP13" s="33">
        <v>0.64079113503604745</v>
      </c>
      <c r="AQ13" s="33">
        <v>21.567894569961911</v>
      </c>
      <c r="AR13" s="33"/>
      <c r="AS13" s="33"/>
      <c r="AT13" s="18" t="s">
        <v>72</v>
      </c>
      <c r="AU13" s="18" t="s">
        <v>72</v>
      </c>
      <c r="AV13" s="18" t="s">
        <v>73</v>
      </c>
      <c r="AW13" s="18" t="s">
        <v>73</v>
      </c>
      <c r="AX13" s="30">
        <v>1</v>
      </c>
      <c r="AY13" s="31" t="s">
        <v>430</v>
      </c>
      <c r="AZ13" s="31"/>
    </row>
    <row r="14" spans="1:52" ht="16" x14ac:dyDescent="0.2">
      <c r="A14" s="1"/>
      <c r="B14" s="9">
        <v>21995910</v>
      </c>
      <c r="C14" s="10" t="s">
        <v>461</v>
      </c>
      <c r="D14" s="11" t="s">
        <v>1954</v>
      </c>
      <c r="E14" s="12">
        <v>23</v>
      </c>
      <c r="F14" s="13" t="s">
        <v>417</v>
      </c>
      <c r="G14" s="13" t="s">
        <v>76</v>
      </c>
      <c r="H14" s="13">
        <v>0.66</v>
      </c>
      <c r="I14" s="14" t="s">
        <v>418</v>
      </c>
      <c r="J14" s="13" t="s">
        <v>419</v>
      </c>
      <c r="K14" s="13">
        <v>5.0000000000000001E-4</v>
      </c>
      <c r="L14" s="13">
        <v>0</v>
      </c>
      <c r="M14" s="13">
        <v>8.6E-3</v>
      </c>
      <c r="N14" s="13">
        <v>8.6E-3</v>
      </c>
      <c r="O14" s="13">
        <v>5.0000000000000001E-4</v>
      </c>
      <c r="P14" s="13">
        <v>1.32E-2</v>
      </c>
      <c r="Q14" s="13">
        <v>4.1000000000000003E-3</v>
      </c>
      <c r="R14" s="13" t="s">
        <v>1955</v>
      </c>
      <c r="S14" s="15">
        <f t="shared" si="0"/>
        <v>0.68900000000000006</v>
      </c>
      <c r="T14" s="12">
        <v>5</v>
      </c>
      <c r="U14" s="12" t="s">
        <v>70</v>
      </c>
      <c r="V14" s="27" t="s">
        <v>70</v>
      </c>
      <c r="W14" s="16" t="s">
        <v>421</v>
      </c>
      <c r="X14" s="13" t="s">
        <v>1956</v>
      </c>
      <c r="Y14" s="30">
        <v>219</v>
      </c>
      <c r="Z14" s="17">
        <v>1741361483</v>
      </c>
      <c r="AA14" s="17" t="s">
        <v>1957</v>
      </c>
      <c r="AB14" s="17" t="s">
        <v>1956</v>
      </c>
      <c r="AC14" s="30">
        <v>1</v>
      </c>
      <c r="AD14" s="17" t="s">
        <v>1933</v>
      </c>
      <c r="AE14" s="17" t="s">
        <v>425</v>
      </c>
      <c r="AF14" s="17" t="s">
        <v>1958</v>
      </c>
      <c r="AG14" s="30">
        <v>4</v>
      </c>
      <c r="AH14" s="17" t="s">
        <v>1959</v>
      </c>
      <c r="AI14" s="17" t="s">
        <v>428</v>
      </c>
      <c r="AJ14" s="17" t="s">
        <v>429</v>
      </c>
      <c r="AK14" s="17">
        <v>5.0173206127553604E-4</v>
      </c>
      <c r="AL14" s="17">
        <v>8.61139288105775E-3</v>
      </c>
      <c r="AM14" s="17">
        <v>4.1148211115188647E-3</v>
      </c>
      <c r="AN14" s="17">
        <v>0.31107029729083108</v>
      </c>
      <c r="AO14" s="17">
        <v>1.103079214669253</v>
      </c>
      <c r="AP14" s="17">
        <v>18.932512449566161</v>
      </c>
      <c r="AQ14" s="17">
        <v>9.0466087191227427</v>
      </c>
      <c r="AR14" s="17"/>
      <c r="AS14" s="17"/>
      <c r="AT14" s="18" t="s">
        <v>72</v>
      </c>
      <c r="AU14" s="18" t="s">
        <v>72</v>
      </c>
      <c r="AV14" s="18" t="s">
        <v>73</v>
      </c>
      <c r="AW14" s="18" t="s">
        <v>73</v>
      </c>
      <c r="AX14" s="30">
        <v>1</v>
      </c>
      <c r="AY14" s="31" t="s">
        <v>430</v>
      </c>
      <c r="AZ14" s="31"/>
    </row>
    <row r="15" spans="1:52" ht="16" x14ac:dyDescent="0.2">
      <c r="A15" s="1"/>
      <c r="B15" s="19">
        <v>21996543</v>
      </c>
      <c r="C15" s="20" t="s">
        <v>1960</v>
      </c>
      <c r="D15" s="21" t="s">
        <v>1961</v>
      </c>
      <c r="E15" s="22">
        <v>89</v>
      </c>
      <c r="F15" s="23" t="s">
        <v>475</v>
      </c>
      <c r="G15" s="23" t="s">
        <v>76</v>
      </c>
      <c r="H15" s="23">
        <v>0.69</v>
      </c>
      <c r="I15" s="24" t="s">
        <v>418</v>
      </c>
      <c r="J15" s="23" t="s">
        <v>419</v>
      </c>
      <c r="K15" s="23">
        <v>2.0000000000000001E-4</v>
      </c>
      <c r="L15" s="23">
        <v>0</v>
      </c>
      <c r="M15" s="23">
        <v>2.1999999999999999E-2</v>
      </c>
      <c r="N15" s="23">
        <v>2.1999999999999999E-2</v>
      </c>
      <c r="O15" s="23">
        <v>2.0000000000000001E-4</v>
      </c>
      <c r="P15" s="23">
        <v>2.5600000000000001E-2</v>
      </c>
      <c r="Q15" s="23">
        <v>3.3999999999999998E-3</v>
      </c>
      <c r="R15" s="23" t="s">
        <v>1962</v>
      </c>
      <c r="S15" s="25">
        <f t="shared" si="0"/>
        <v>0.86699999999999999</v>
      </c>
      <c r="T15" s="22">
        <v>6</v>
      </c>
      <c r="U15" s="22" t="s">
        <v>70</v>
      </c>
      <c r="V15" s="28" t="s">
        <v>441</v>
      </c>
      <c r="W15" s="28" t="s">
        <v>441</v>
      </c>
      <c r="X15" s="23" t="s">
        <v>1963</v>
      </c>
      <c r="Y15" s="32">
        <v>239</v>
      </c>
      <c r="Z15" s="33">
        <v>1741369151</v>
      </c>
      <c r="AA15" s="33" t="s">
        <v>1964</v>
      </c>
      <c r="AB15" s="33" t="s">
        <v>1965</v>
      </c>
      <c r="AC15" s="32">
        <v>1</v>
      </c>
      <c r="AD15" s="33" t="s">
        <v>1933</v>
      </c>
      <c r="AE15" s="33" t="s">
        <v>425</v>
      </c>
      <c r="AF15" s="33" t="s">
        <v>1966</v>
      </c>
      <c r="AG15" s="32">
        <v>6</v>
      </c>
      <c r="AH15" s="33" t="s">
        <v>1967</v>
      </c>
      <c r="AI15" s="33" t="s">
        <v>428</v>
      </c>
      <c r="AJ15" s="33" t="s">
        <v>429</v>
      </c>
      <c r="AK15" s="33">
        <v>2.2583348253972201E-4</v>
      </c>
      <c r="AL15" s="33">
        <v>2.2045454365670469E-2</v>
      </c>
      <c r="AM15" s="33">
        <v>3.3838434978511012E-3</v>
      </c>
      <c r="AN15" s="33">
        <v>0.1318973367240471</v>
      </c>
      <c r="AO15" s="33">
        <v>0.48890813217438739</v>
      </c>
      <c r="AP15" s="33">
        <v>47.726323818966293</v>
      </c>
      <c r="AQ15" s="33">
        <v>7.3257011560003553</v>
      </c>
      <c r="AR15" s="33"/>
      <c r="AS15" s="33"/>
      <c r="AT15" s="18" t="s">
        <v>72</v>
      </c>
      <c r="AU15" s="18" t="s">
        <v>72</v>
      </c>
      <c r="AV15" s="18" t="s">
        <v>73</v>
      </c>
      <c r="AW15" s="18" t="s">
        <v>73</v>
      </c>
      <c r="AX15" s="30">
        <v>2</v>
      </c>
      <c r="AY15" s="31" t="s">
        <v>430</v>
      </c>
      <c r="AZ15" s="31" t="s">
        <v>484</v>
      </c>
    </row>
    <row r="16" spans="1:52" ht="16" x14ac:dyDescent="0.2">
      <c r="A16" s="1"/>
      <c r="B16" s="9">
        <v>21997569</v>
      </c>
      <c r="C16" s="10" t="s">
        <v>1968</v>
      </c>
      <c r="D16" s="11" t="s">
        <v>1969</v>
      </c>
      <c r="E16" s="12">
        <v>92</v>
      </c>
      <c r="F16" s="13" t="s">
        <v>417</v>
      </c>
      <c r="G16" s="13" t="s">
        <v>66</v>
      </c>
      <c r="H16" s="13">
        <v>0.7</v>
      </c>
      <c r="I16" s="14" t="s">
        <v>418</v>
      </c>
      <c r="J16" s="13" t="s">
        <v>419</v>
      </c>
      <c r="K16" s="13">
        <v>2.9999999999999997E-4</v>
      </c>
      <c r="L16" s="13">
        <v>0</v>
      </c>
      <c r="M16" s="13">
        <v>1E-4</v>
      </c>
      <c r="N16" s="13">
        <v>1E-4</v>
      </c>
      <c r="O16" s="13">
        <v>2.9999999999999997E-4</v>
      </c>
      <c r="P16" s="13">
        <v>3.2000000000000002E-3</v>
      </c>
      <c r="Q16" s="13">
        <v>2.8E-3</v>
      </c>
      <c r="R16" s="13" t="s">
        <v>1180</v>
      </c>
      <c r="S16" s="15">
        <f t="shared" si="0"/>
        <v>0.125</v>
      </c>
      <c r="T16" s="12">
        <v>7</v>
      </c>
      <c r="U16" s="12" t="s">
        <v>70</v>
      </c>
      <c r="V16" s="27" t="s">
        <v>70</v>
      </c>
      <c r="W16" s="27" t="s">
        <v>70</v>
      </c>
      <c r="X16" s="13" t="s">
        <v>1970</v>
      </c>
      <c r="Y16" s="30">
        <v>252</v>
      </c>
      <c r="Z16" s="17">
        <v>1741381523</v>
      </c>
      <c r="AA16" s="17" t="s">
        <v>1971</v>
      </c>
      <c r="AB16" s="17" t="s">
        <v>1970</v>
      </c>
      <c r="AC16" s="30">
        <v>1</v>
      </c>
      <c r="AD16" s="17" t="s">
        <v>1933</v>
      </c>
      <c r="AE16" s="17" t="s">
        <v>425</v>
      </c>
      <c r="AF16" s="17" t="s">
        <v>444</v>
      </c>
      <c r="AG16" s="30">
        <v>3</v>
      </c>
      <c r="AH16" s="17" t="s">
        <v>1972</v>
      </c>
      <c r="AI16" s="17" t="s">
        <v>482</v>
      </c>
      <c r="AJ16" s="17" t="s">
        <v>483</v>
      </c>
      <c r="AK16" s="17">
        <v>2.5563578369882598E-4</v>
      </c>
      <c r="AL16" s="17">
        <v>7.8924129760998E-5</v>
      </c>
      <c r="AM16" s="17">
        <v>2.8350838520421382E-3</v>
      </c>
      <c r="AN16" s="17">
        <v>0.89444873360813104</v>
      </c>
      <c r="AO16" s="17">
        <v>0.55068423786791054</v>
      </c>
      <c r="AP16" s="17">
        <v>0.17001639448891781</v>
      </c>
      <c r="AQ16" s="17">
        <v>6.107267017800587</v>
      </c>
      <c r="AR16" s="17"/>
      <c r="AS16" s="17"/>
      <c r="AT16" s="18" t="s">
        <v>72</v>
      </c>
      <c r="AU16" s="18" t="s">
        <v>72</v>
      </c>
      <c r="AV16" s="18" t="s">
        <v>73</v>
      </c>
      <c r="AW16" s="18" t="s">
        <v>73</v>
      </c>
      <c r="AX16" s="30">
        <v>1</v>
      </c>
      <c r="AY16" s="31" t="s">
        <v>430</v>
      </c>
      <c r="AZ16" s="31"/>
    </row>
    <row r="17" spans="1:52" ht="16" x14ac:dyDescent="0.2">
      <c r="A17" s="1"/>
      <c r="B17" s="19">
        <v>21998503</v>
      </c>
      <c r="C17" s="20" t="s">
        <v>64</v>
      </c>
      <c r="D17" s="21" t="s">
        <v>1973</v>
      </c>
      <c r="E17" s="22">
        <v>268</v>
      </c>
      <c r="F17" s="23" t="s">
        <v>417</v>
      </c>
      <c r="G17" s="23" t="s">
        <v>66</v>
      </c>
      <c r="H17" s="23">
        <v>0.71</v>
      </c>
      <c r="I17" s="24" t="s">
        <v>418</v>
      </c>
      <c r="J17" s="23" t="s">
        <v>419</v>
      </c>
      <c r="K17" s="23">
        <v>2.0000000000000001E-4</v>
      </c>
      <c r="L17" s="23">
        <v>0</v>
      </c>
      <c r="M17" s="23">
        <v>2.0000000000000001E-4</v>
      </c>
      <c r="N17" s="23">
        <v>2.0000000000000001E-4</v>
      </c>
      <c r="O17" s="23">
        <v>2.0000000000000001E-4</v>
      </c>
      <c r="P17" s="23">
        <v>2.2000000000000001E-3</v>
      </c>
      <c r="Q17" s="23">
        <v>1.8E-3</v>
      </c>
      <c r="R17" s="23" t="s">
        <v>1974</v>
      </c>
      <c r="S17" s="25">
        <f t="shared" si="0"/>
        <v>0.18200000000000005</v>
      </c>
      <c r="T17" s="22">
        <v>8</v>
      </c>
      <c r="U17" s="22" t="s">
        <v>70</v>
      </c>
      <c r="V17" s="26" t="s">
        <v>70</v>
      </c>
      <c r="W17" s="26" t="s">
        <v>70</v>
      </c>
      <c r="X17" s="23" t="s">
        <v>1975</v>
      </c>
      <c r="Y17" s="32">
        <v>266</v>
      </c>
      <c r="Z17" s="33">
        <v>1741392779</v>
      </c>
      <c r="AA17" s="33" t="s">
        <v>1976</v>
      </c>
      <c r="AB17" s="33" t="s">
        <v>1975</v>
      </c>
      <c r="AC17" s="32">
        <v>1</v>
      </c>
      <c r="AD17" s="33" t="s">
        <v>1933</v>
      </c>
      <c r="AE17" s="33" t="s">
        <v>425</v>
      </c>
      <c r="AF17" s="33" t="s">
        <v>1977</v>
      </c>
      <c r="AG17" s="32">
        <v>4</v>
      </c>
      <c r="AH17" s="33" t="s">
        <v>1978</v>
      </c>
      <c r="AI17" s="33" t="s">
        <v>482</v>
      </c>
      <c r="AJ17" s="33" t="s">
        <v>483</v>
      </c>
      <c r="AK17" s="33">
        <v>2.080174503744E-4</v>
      </c>
      <c r="AL17" s="33">
        <v>2.2203211342063301E-4</v>
      </c>
      <c r="AM17" s="33">
        <v>1.792494114089187E-3</v>
      </c>
      <c r="AN17" s="33">
        <v>0.8065056862214629</v>
      </c>
      <c r="AO17" s="33">
        <v>0.44393928368337959</v>
      </c>
      <c r="AP17" s="33">
        <v>0.47384859880386859</v>
      </c>
      <c r="AQ17" s="33">
        <v>3.8254413347687062</v>
      </c>
      <c r="AR17" s="33"/>
      <c r="AS17" s="33"/>
      <c r="AT17" s="18" t="s">
        <v>72</v>
      </c>
      <c r="AU17" s="18" t="s">
        <v>72</v>
      </c>
      <c r="AV17" s="18" t="s">
        <v>73</v>
      </c>
      <c r="AW17" s="18" t="s">
        <v>73</v>
      </c>
      <c r="AX17" s="30">
        <v>1</v>
      </c>
      <c r="AY17" s="31" t="s">
        <v>430</v>
      </c>
      <c r="AZ17" s="31"/>
    </row>
    <row r="18" spans="1:52" ht="16" x14ac:dyDescent="0.2">
      <c r="A18" s="1"/>
      <c r="B18" s="9">
        <v>21996294</v>
      </c>
      <c r="C18" s="10" t="s">
        <v>1979</v>
      </c>
      <c r="D18" s="11" t="s">
        <v>1980</v>
      </c>
      <c r="E18" s="12">
        <v>134</v>
      </c>
      <c r="F18" s="13" t="s">
        <v>417</v>
      </c>
      <c r="G18" s="13" t="s">
        <v>76</v>
      </c>
      <c r="H18" s="13">
        <v>0.69</v>
      </c>
      <c r="I18" s="14" t="s">
        <v>418</v>
      </c>
      <c r="J18" s="13" t="s">
        <v>419</v>
      </c>
      <c r="K18" s="13">
        <v>5.9999999999999995E-4</v>
      </c>
      <c r="L18" s="13">
        <v>0</v>
      </c>
      <c r="M18" s="13">
        <v>1E-4</v>
      </c>
      <c r="N18" s="13">
        <v>1E-4</v>
      </c>
      <c r="O18" s="13">
        <v>5.9999999999999995E-4</v>
      </c>
      <c r="P18" s="13">
        <v>2.5000000000000001E-3</v>
      </c>
      <c r="Q18" s="13">
        <v>1.8E-3</v>
      </c>
      <c r="R18" s="13" t="s">
        <v>1981</v>
      </c>
      <c r="S18" s="15">
        <f t="shared" si="0"/>
        <v>0.28000000000000003</v>
      </c>
      <c r="T18" s="12">
        <v>9</v>
      </c>
      <c r="U18" s="12" t="s">
        <v>70</v>
      </c>
      <c r="V18" s="27" t="s">
        <v>70</v>
      </c>
      <c r="W18" s="16" t="s">
        <v>1982</v>
      </c>
      <c r="X18" s="13" t="s">
        <v>1983</v>
      </c>
      <c r="Y18" s="30">
        <v>233</v>
      </c>
      <c r="Z18" s="17">
        <v>1741366151</v>
      </c>
      <c r="AA18" s="17" t="s">
        <v>1984</v>
      </c>
      <c r="AB18" s="17" t="s">
        <v>1983</v>
      </c>
      <c r="AC18" s="30">
        <v>1</v>
      </c>
      <c r="AD18" s="17" t="s">
        <v>1933</v>
      </c>
      <c r="AE18" s="17" t="s">
        <v>425</v>
      </c>
      <c r="AF18" s="17" t="s">
        <v>1985</v>
      </c>
      <c r="AG18" s="30">
        <v>5</v>
      </c>
      <c r="AH18" s="17" t="s">
        <v>1986</v>
      </c>
      <c r="AI18" s="17" t="s">
        <v>428</v>
      </c>
      <c r="AJ18" s="17" t="s">
        <v>429</v>
      </c>
      <c r="AK18" s="17">
        <v>6.2864575373027995E-4</v>
      </c>
      <c r="AL18" s="17">
        <v>6.1550450941818004E-5</v>
      </c>
      <c r="AM18" s="17">
        <v>1.7817094556419021E-3</v>
      </c>
      <c r="AN18" s="17">
        <v>0.72078375977163134</v>
      </c>
      <c r="AO18" s="17">
        <v>1.355770569041046</v>
      </c>
      <c r="AP18" s="17">
        <v>0.1327429468869443</v>
      </c>
      <c r="AQ18" s="17">
        <v>3.8425285277244421</v>
      </c>
      <c r="AR18" s="17"/>
      <c r="AS18" s="17"/>
      <c r="AT18" s="18" t="s">
        <v>72</v>
      </c>
      <c r="AU18" s="18" t="s">
        <v>72</v>
      </c>
      <c r="AV18" s="18" t="s">
        <v>73</v>
      </c>
      <c r="AW18" s="18" t="s">
        <v>73</v>
      </c>
      <c r="AX18" s="30">
        <v>1</v>
      </c>
      <c r="AY18" s="31" t="s">
        <v>430</v>
      </c>
      <c r="AZ18" s="31"/>
    </row>
    <row r="19" spans="1:52" ht="16" x14ac:dyDescent="0.2">
      <c r="A19" s="1"/>
      <c r="B19" s="19">
        <v>21997430</v>
      </c>
      <c r="C19" s="20" t="s">
        <v>452</v>
      </c>
      <c r="D19" s="21" t="s">
        <v>1987</v>
      </c>
      <c r="E19" s="22">
        <v>52</v>
      </c>
      <c r="F19" s="23" t="s">
        <v>417</v>
      </c>
      <c r="G19" s="23" t="s">
        <v>200</v>
      </c>
      <c r="H19" s="23">
        <v>0.69</v>
      </c>
      <c r="I19" s="24" t="s">
        <v>418</v>
      </c>
      <c r="J19" s="23" t="s">
        <v>419</v>
      </c>
      <c r="K19" s="23">
        <v>2.9999999999999997E-4</v>
      </c>
      <c r="L19" s="23">
        <v>0</v>
      </c>
      <c r="M19" s="23">
        <v>0</v>
      </c>
      <c r="N19" s="23">
        <v>0</v>
      </c>
      <c r="O19" s="23">
        <v>2.9999999999999997E-4</v>
      </c>
      <c r="P19" s="23">
        <v>1.6999999999999999E-3</v>
      </c>
      <c r="Q19" s="23">
        <v>1.4E-3</v>
      </c>
      <c r="R19" s="23" t="s">
        <v>1988</v>
      </c>
      <c r="S19" s="25">
        <f t="shared" si="0"/>
        <v>0.17600000000000005</v>
      </c>
      <c r="T19" s="22">
        <v>10</v>
      </c>
      <c r="U19" s="22" t="s">
        <v>70</v>
      </c>
      <c r="V19" s="26" t="s">
        <v>70</v>
      </c>
      <c r="W19" s="26" t="s">
        <v>70</v>
      </c>
      <c r="X19" s="23" t="s">
        <v>1989</v>
      </c>
      <c r="Y19" s="32">
        <v>247</v>
      </c>
      <c r="Z19" s="33">
        <v>1741379855</v>
      </c>
      <c r="AA19" s="33" t="s">
        <v>1990</v>
      </c>
      <c r="AB19" s="33" t="s">
        <v>1989</v>
      </c>
      <c r="AC19" s="32">
        <v>1</v>
      </c>
      <c r="AD19" s="33" t="s">
        <v>1933</v>
      </c>
      <c r="AE19" s="33" t="s">
        <v>425</v>
      </c>
      <c r="AF19" s="33" t="s">
        <v>1991</v>
      </c>
      <c r="AG19" s="32">
        <v>4</v>
      </c>
      <c r="AH19" s="33" t="s">
        <v>1992</v>
      </c>
      <c r="AI19" s="33" t="s">
        <v>459</v>
      </c>
      <c r="AJ19" s="33" t="s">
        <v>460</v>
      </c>
      <c r="AK19" s="33">
        <v>3.2163770170147801E-4</v>
      </c>
      <c r="AL19" s="33">
        <v>4.3957737053447002E-5</v>
      </c>
      <c r="AM19" s="33">
        <v>1.3997755272469751E-3</v>
      </c>
      <c r="AN19" s="33">
        <v>0.79290730062084214</v>
      </c>
      <c r="AO19" s="33">
        <v>0.69457804071444718</v>
      </c>
      <c r="AP19" s="33">
        <v>9.4926927767820732E-2</v>
      </c>
      <c r="AQ19" s="33">
        <v>3.022821447896102</v>
      </c>
      <c r="AR19" s="33"/>
      <c r="AS19" s="33"/>
      <c r="AT19" s="18" t="s">
        <v>72</v>
      </c>
      <c r="AU19" s="18" t="s">
        <v>72</v>
      </c>
      <c r="AV19" s="18" t="s">
        <v>73</v>
      </c>
      <c r="AW19" s="18" t="s">
        <v>73</v>
      </c>
      <c r="AX19" s="30">
        <v>1</v>
      </c>
      <c r="AY19" s="31" t="s">
        <v>430</v>
      </c>
      <c r="AZ19" s="31"/>
    </row>
    <row r="20" spans="1:52" ht="16" x14ac:dyDescent="0.2">
      <c r="A20" s="1"/>
      <c r="B20" s="9">
        <v>21994748</v>
      </c>
      <c r="C20" s="10" t="s">
        <v>1993</v>
      </c>
      <c r="D20" s="11" t="s">
        <v>1994</v>
      </c>
      <c r="E20" s="12">
        <v>1</v>
      </c>
      <c r="F20" s="13" t="s">
        <v>417</v>
      </c>
      <c r="G20" s="13" t="s">
        <v>66</v>
      </c>
      <c r="H20" s="13">
        <v>0.63</v>
      </c>
      <c r="I20" s="14" t="s">
        <v>418</v>
      </c>
      <c r="J20" s="13" t="s">
        <v>419</v>
      </c>
      <c r="K20" s="13">
        <v>2.9999999999999997E-4</v>
      </c>
      <c r="L20" s="13">
        <v>0</v>
      </c>
      <c r="M20" s="13">
        <v>5.33E-2</v>
      </c>
      <c r="N20" s="13">
        <v>5.33E-2</v>
      </c>
      <c r="O20" s="13">
        <v>2.9999999999999997E-4</v>
      </c>
      <c r="P20" s="13">
        <v>5.4899999999999997E-2</v>
      </c>
      <c r="Q20" s="13">
        <v>1.2999999999999999E-3</v>
      </c>
      <c r="R20" s="13" t="s">
        <v>914</v>
      </c>
      <c r="S20" s="15">
        <f t="shared" si="0"/>
        <v>0.97599999999999998</v>
      </c>
      <c r="T20" s="12">
        <v>11</v>
      </c>
      <c r="U20" s="12" t="s">
        <v>70</v>
      </c>
      <c r="V20" s="16" t="s">
        <v>1167</v>
      </c>
      <c r="W20" s="16" t="s">
        <v>1167</v>
      </c>
      <c r="X20" s="13" t="s">
        <v>1995</v>
      </c>
      <c r="Y20" s="30">
        <v>203</v>
      </c>
      <c r="Z20" s="17">
        <v>1741347443</v>
      </c>
      <c r="AA20" s="17" t="s">
        <v>1996</v>
      </c>
      <c r="AB20" s="17" t="s">
        <v>1995</v>
      </c>
      <c r="AC20" s="30">
        <v>1</v>
      </c>
      <c r="AD20" s="17" t="s">
        <v>1933</v>
      </c>
      <c r="AE20" s="17" t="s">
        <v>425</v>
      </c>
      <c r="AF20" s="17" t="s">
        <v>1170</v>
      </c>
      <c r="AG20" s="30">
        <v>2</v>
      </c>
      <c r="AH20" s="17" t="s">
        <v>1997</v>
      </c>
      <c r="AI20" s="17" t="s">
        <v>482</v>
      </c>
      <c r="AJ20" s="17" t="s">
        <v>483</v>
      </c>
      <c r="AK20" s="17">
        <v>2.6123298271718998E-4</v>
      </c>
      <c r="AL20" s="17">
        <v>5.3263531754785369E-2</v>
      </c>
      <c r="AM20" s="17">
        <v>1.295667286772214E-3</v>
      </c>
      <c r="AN20" s="17">
        <v>2.3634751477304771E-2</v>
      </c>
      <c r="AO20" s="17">
        <v>0.57396058115472903</v>
      </c>
      <c r="AP20" s="17">
        <v>117.02644636349849</v>
      </c>
      <c r="AQ20" s="17">
        <v>2.8467383450735122</v>
      </c>
      <c r="AR20" s="17"/>
      <c r="AS20" s="17"/>
      <c r="AT20" s="18" t="s">
        <v>72</v>
      </c>
      <c r="AU20" s="18" t="s">
        <v>72</v>
      </c>
      <c r="AV20" s="18" t="s">
        <v>73</v>
      </c>
      <c r="AW20" s="18" t="s">
        <v>73</v>
      </c>
      <c r="AX20" s="30">
        <v>1</v>
      </c>
      <c r="AY20" s="31" t="s">
        <v>430</v>
      </c>
      <c r="AZ20" s="31"/>
    </row>
    <row r="21" spans="1:52" ht="16" x14ac:dyDescent="0.2">
      <c r="A21" s="1"/>
      <c r="B21" s="19">
        <v>21996006</v>
      </c>
      <c r="C21" s="20" t="s">
        <v>1998</v>
      </c>
      <c r="D21" s="21" t="s">
        <v>1999</v>
      </c>
      <c r="E21" s="22">
        <v>26</v>
      </c>
      <c r="F21" s="23" t="s">
        <v>417</v>
      </c>
      <c r="G21" s="23" t="s">
        <v>66</v>
      </c>
      <c r="H21" s="23">
        <v>0.66</v>
      </c>
      <c r="I21" s="24" t="s">
        <v>418</v>
      </c>
      <c r="J21" s="23" t="s">
        <v>419</v>
      </c>
      <c r="K21" s="23">
        <v>1.5E-3</v>
      </c>
      <c r="L21" s="23">
        <v>0</v>
      </c>
      <c r="M21" s="23">
        <v>4.0000000000000001E-3</v>
      </c>
      <c r="N21" s="23">
        <v>4.0000000000000001E-3</v>
      </c>
      <c r="O21" s="23">
        <v>1.5E-3</v>
      </c>
      <c r="P21" s="23">
        <v>6.7000000000000002E-3</v>
      </c>
      <c r="Q21" s="23">
        <v>1.1999999999999999E-3</v>
      </c>
      <c r="R21" s="23" t="s">
        <v>2000</v>
      </c>
      <c r="S21" s="25">
        <f t="shared" si="0"/>
        <v>0.82099999999999995</v>
      </c>
      <c r="T21" s="22">
        <v>12</v>
      </c>
      <c r="U21" s="22" t="s">
        <v>70</v>
      </c>
      <c r="V21" s="26" t="s">
        <v>70</v>
      </c>
      <c r="W21" s="28" t="s">
        <v>379</v>
      </c>
      <c r="X21" s="23" t="s">
        <v>2001</v>
      </c>
      <c r="Y21" s="32">
        <v>225</v>
      </c>
      <c r="Z21" s="33">
        <v>1741362647</v>
      </c>
      <c r="AA21" s="33" t="s">
        <v>2002</v>
      </c>
      <c r="AB21" s="33" t="s">
        <v>2001</v>
      </c>
      <c r="AC21" s="32">
        <v>1</v>
      </c>
      <c r="AD21" s="33" t="s">
        <v>1933</v>
      </c>
      <c r="AE21" s="33" t="s">
        <v>425</v>
      </c>
      <c r="AF21" s="33" t="s">
        <v>2003</v>
      </c>
      <c r="AG21" s="32">
        <v>6</v>
      </c>
      <c r="AH21" s="33" t="s">
        <v>2004</v>
      </c>
      <c r="AI21" s="33" t="s">
        <v>482</v>
      </c>
      <c r="AJ21" s="33" t="s">
        <v>483</v>
      </c>
      <c r="AK21" s="33">
        <v>1.5254806914322631E-3</v>
      </c>
      <c r="AL21" s="33">
        <v>4.045630367050088E-3</v>
      </c>
      <c r="AM21" s="33">
        <v>1.1547914636291839E-3</v>
      </c>
      <c r="AN21" s="33">
        <v>0.17169316085577879</v>
      </c>
      <c r="AO21" s="33">
        <v>3.373438585766479</v>
      </c>
      <c r="AP21" s="33">
        <v>8.9464820240639398</v>
      </c>
      <c r="AQ21" s="33">
        <v>2.5536987152966639</v>
      </c>
      <c r="AR21" s="33"/>
      <c r="AS21" s="33"/>
      <c r="AT21" s="18" t="s">
        <v>72</v>
      </c>
      <c r="AU21" s="18" t="s">
        <v>72</v>
      </c>
      <c r="AV21" s="18" t="s">
        <v>73</v>
      </c>
      <c r="AW21" s="18" t="s">
        <v>73</v>
      </c>
      <c r="AX21" s="30">
        <v>1</v>
      </c>
      <c r="AY21" s="31" t="s">
        <v>430</v>
      </c>
      <c r="AZ21" s="31"/>
    </row>
    <row r="22" spans="1:52" ht="16" x14ac:dyDescent="0.2">
      <c r="A22" s="1"/>
      <c r="B22" s="9">
        <v>21996302</v>
      </c>
      <c r="C22" s="10" t="s">
        <v>138</v>
      </c>
      <c r="D22" s="11" t="s">
        <v>2005</v>
      </c>
      <c r="E22" s="12">
        <v>76</v>
      </c>
      <c r="F22" s="13" t="s">
        <v>417</v>
      </c>
      <c r="G22" s="13" t="s">
        <v>76</v>
      </c>
      <c r="H22" s="13">
        <v>0.69</v>
      </c>
      <c r="I22" s="14" t="s">
        <v>418</v>
      </c>
      <c r="J22" s="13" t="s">
        <v>419</v>
      </c>
      <c r="K22" s="13">
        <v>5.9999999999999995E-4</v>
      </c>
      <c r="L22" s="13">
        <v>0</v>
      </c>
      <c r="M22" s="13">
        <v>0</v>
      </c>
      <c r="N22" s="13">
        <v>0</v>
      </c>
      <c r="O22" s="13">
        <v>5.9999999999999995E-4</v>
      </c>
      <c r="P22" s="13">
        <v>1.6999999999999999E-3</v>
      </c>
      <c r="Q22" s="13">
        <v>1.1000000000000001E-3</v>
      </c>
      <c r="R22" s="13" t="s">
        <v>2006</v>
      </c>
      <c r="S22" s="15">
        <f t="shared" si="0"/>
        <v>0.35299999999999998</v>
      </c>
      <c r="T22" s="12">
        <v>13</v>
      </c>
      <c r="U22" s="12" t="s">
        <v>70</v>
      </c>
      <c r="V22" s="27" t="s">
        <v>70</v>
      </c>
      <c r="W22" s="16" t="s">
        <v>1982</v>
      </c>
      <c r="X22" s="13" t="s">
        <v>2007</v>
      </c>
      <c r="Y22" s="30">
        <v>234</v>
      </c>
      <c r="Z22" s="17">
        <v>1741366247</v>
      </c>
      <c r="AA22" s="17" t="s">
        <v>2008</v>
      </c>
      <c r="AB22" s="17" t="s">
        <v>2007</v>
      </c>
      <c r="AC22" s="30">
        <v>1</v>
      </c>
      <c r="AD22" s="17" t="s">
        <v>1933</v>
      </c>
      <c r="AE22" s="17" t="s">
        <v>425</v>
      </c>
      <c r="AF22" s="17" t="s">
        <v>2009</v>
      </c>
      <c r="AG22" s="30">
        <v>5</v>
      </c>
      <c r="AH22" s="17" t="s">
        <v>2010</v>
      </c>
      <c r="AI22" s="17" t="s">
        <v>428</v>
      </c>
      <c r="AJ22" s="17" t="s">
        <v>429</v>
      </c>
      <c r="AK22" s="17">
        <v>6.0538911145397996E-4</v>
      </c>
      <c r="AL22" s="17">
        <v>4.4373485201033001E-5</v>
      </c>
      <c r="AM22" s="17">
        <v>1.1323050821013671E-3</v>
      </c>
      <c r="AN22" s="17">
        <v>0.63538837250645208</v>
      </c>
      <c r="AO22" s="17">
        <v>1.306269695753975</v>
      </c>
      <c r="AP22" s="17">
        <v>9.5746252974196644E-2</v>
      </c>
      <c r="AQ22" s="17">
        <v>2.4432150944123312</v>
      </c>
      <c r="AR22" s="17"/>
      <c r="AS22" s="17"/>
      <c r="AT22" s="18" t="s">
        <v>72</v>
      </c>
      <c r="AU22" s="18" t="s">
        <v>72</v>
      </c>
      <c r="AV22" s="18" t="s">
        <v>73</v>
      </c>
      <c r="AW22" s="18" t="s">
        <v>73</v>
      </c>
      <c r="AX22" s="30">
        <v>1</v>
      </c>
      <c r="AY22" s="31" t="s">
        <v>430</v>
      </c>
      <c r="AZ22" s="31"/>
    </row>
    <row r="23" spans="1:52" ht="16" x14ac:dyDescent="0.2">
      <c r="A23" s="1"/>
      <c r="B23" s="19">
        <v>21998907</v>
      </c>
      <c r="C23" s="20" t="s">
        <v>176</v>
      </c>
      <c r="D23" s="21" t="s">
        <v>2011</v>
      </c>
      <c r="E23" s="22">
        <v>135</v>
      </c>
      <c r="F23" s="23" t="s">
        <v>417</v>
      </c>
      <c r="G23" s="23" t="s">
        <v>76</v>
      </c>
      <c r="H23" s="23">
        <v>0.72</v>
      </c>
      <c r="I23" s="24" t="s">
        <v>418</v>
      </c>
      <c r="J23" s="23" t="s">
        <v>419</v>
      </c>
      <c r="K23" s="23">
        <v>2.0000000000000001E-4</v>
      </c>
      <c r="L23" s="23">
        <v>0</v>
      </c>
      <c r="M23" s="23">
        <v>0</v>
      </c>
      <c r="N23" s="23">
        <v>0</v>
      </c>
      <c r="O23" s="23">
        <v>2.0000000000000001E-4</v>
      </c>
      <c r="P23" s="23">
        <v>1.1000000000000001E-3</v>
      </c>
      <c r="Q23" s="23">
        <v>8.9999999999999998E-4</v>
      </c>
      <c r="R23" s="23" t="s">
        <v>1974</v>
      </c>
      <c r="S23" s="25">
        <f t="shared" si="0"/>
        <v>0.18200000000000005</v>
      </c>
      <c r="T23" s="22">
        <v>14</v>
      </c>
      <c r="U23" s="22" t="s">
        <v>70</v>
      </c>
      <c r="V23" s="28" t="s">
        <v>503</v>
      </c>
      <c r="W23" s="28" t="s">
        <v>441</v>
      </c>
      <c r="X23" s="23" t="s">
        <v>2012</v>
      </c>
      <c r="Y23" s="32">
        <v>272</v>
      </c>
      <c r="Z23" s="33">
        <v>1741397663</v>
      </c>
      <c r="AA23" s="33" t="s">
        <v>2013</v>
      </c>
      <c r="AB23" s="33" t="s">
        <v>2012</v>
      </c>
      <c r="AC23" s="32">
        <v>1</v>
      </c>
      <c r="AD23" s="33" t="s">
        <v>1933</v>
      </c>
      <c r="AE23" s="33" t="s">
        <v>425</v>
      </c>
      <c r="AF23" s="33" t="s">
        <v>2014</v>
      </c>
      <c r="AG23" s="32">
        <v>3</v>
      </c>
      <c r="AH23" s="33" t="s">
        <v>2015</v>
      </c>
      <c r="AI23" s="33" t="s">
        <v>428</v>
      </c>
      <c r="AJ23" s="33" t="s">
        <v>429</v>
      </c>
      <c r="AK23" s="33">
        <v>2.0202730991394999E-4</v>
      </c>
      <c r="AL23" s="33">
        <v>2.9187107941740998E-5</v>
      </c>
      <c r="AM23" s="33">
        <v>9.4095859185278703E-4</v>
      </c>
      <c r="AN23" s="33">
        <v>0.80274719180473664</v>
      </c>
      <c r="AO23" s="33">
        <v>0.42639138832502937</v>
      </c>
      <c r="AP23" s="33">
        <v>6.160123342617501E-2</v>
      </c>
      <c r="AQ23" s="33">
        <v>1.985952495765873</v>
      </c>
      <c r="AR23" s="33"/>
      <c r="AS23" s="33"/>
      <c r="AT23" s="18" t="s">
        <v>72</v>
      </c>
      <c r="AU23" s="18" t="s">
        <v>72</v>
      </c>
      <c r="AV23" s="18" t="s">
        <v>73</v>
      </c>
      <c r="AW23" s="18" t="s">
        <v>73</v>
      </c>
      <c r="AX23" s="30">
        <v>1</v>
      </c>
      <c r="AY23" s="31" t="s">
        <v>430</v>
      </c>
      <c r="AZ23" s="31"/>
    </row>
    <row r="24" spans="1:52" ht="16" x14ac:dyDescent="0.2">
      <c r="A24" s="1"/>
      <c r="B24" s="9">
        <v>21997431</v>
      </c>
      <c r="C24" s="10" t="s">
        <v>2016</v>
      </c>
      <c r="D24" s="11" t="s">
        <v>2017</v>
      </c>
      <c r="E24" s="12">
        <v>35</v>
      </c>
      <c r="F24" s="13" t="s">
        <v>417</v>
      </c>
      <c r="G24" s="13" t="s">
        <v>200</v>
      </c>
      <c r="H24" s="13">
        <v>0.7</v>
      </c>
      <c r="I24" s="14" t="s">
        <v>418</v>
      </c>
      <c r="J24" s="13" t="s">
        <v>419</v>
      </c>
      <c r="K24" s="13">
        <v>1E-4</v>
      </c>
      <c r="L24" s="13">
        <v>0</v>
      </c>
      <c r="M24" s="13">
        <v>5.0000000000000001E-4</v>
      </c>
      <c r="N24" s="13">
        <v>5.0000000000000001E-4</v>
      </c>
      <c r="O24" s="13">
        <v>1E-4</v>
      </c>
      <c r="P24" s="13">
        <v>1.5E-3</v>
      </c>
      <c r="Q24" s="13">
        <v>8.9999999999999998E-4</v>
      </c>
      <c r="R24" s="13" t="s">
        <v>469</v>
      </c>
      <c r="S24" s="15">
        <f t="shared" si="0"/>
        <v>0.4</v>
      </c>
      <c r="T24" s="12">
        <v>15</v>
      </c>
      <c r="U24" s="12" t="s">
        <v>70</v>
      </c>
      <c r="V24" s="27" t="s">
        <v>70</v>
      </c>
      <c r="W24" s="27" t="s">
        <v>70</v>
      </c>
      <c r="X24" s="13" t="s">
        <v>2018</v>
      </c>
      <c r="Y24" s="30">
        <v>248</v>
      </c>
      <c r="Z24" s="17">
        <v>1741379867</v>
      </c>
      <c r="AA24" s="17" t="s">
        <v>2019</v>
      </c>
      <c r="AB24" s="17" t="s">
        <v>2018</v>
      </c>
      <c r="AC24" s="30">
        <v>1</v>
      </c>
      <c r="AD24" s="17" t="s">
        <v>1933</v>
      </c>
      <c r="AE24" s="17" t="s">
        <v>425</v>
      </c>
      <c r="AF24" s="17" t="s">
        <v>905</v>
      </c>
      <c r="AG24" s="30">
        <v>2</v>
      </c>
      <c r="AH24" s="17" t="s">
        <v>2020</v>
      </c>
      <c r="AI24" s="17" t="s">
        <v>459</v>
      </c>
      <c r="AJ24" s="17" t="s">
        <v>460</v>
      </c>
      <c r="AK24" s="17">
        <v>1.26823322991612E-4</v>
      </c>
      <c r="AL24" s="17">
        <v>5.0476008423909295E-4</v>
      </c>
      <c r="AM24" s="17">
        <v>8.6311627958923396E-4</v>
      </c>
      <c r="AN24" s="17">
        <v>0.57745130155580904</v>
      </c>
      <c r="AO24" s="17">
        <v>0.27325057863665142</v>
      </c>
      <c r="AP24" s="17">
        <v>1.0875443241629881</v>
      </c>
      <c r="AQ24" s="17">
        <v>1.859650238340393</v>
      </c>
      <c r="AR24" s="17"/>
      <c r="AS24" s="17"/>
      <c r="AT24" s="18" t="s">
        <v>72</v>
      </c>
      <c r="AU24" s="18" t="s">
        <v>72</v>
      </c>
      <c r="AV24" s="18" t="s">
        <v>73</v>
      </c>
      <c r="AW24" s="18" t="s">
        <v>73</v>
      </c>
      <c r="AX24" s="30">
        <v>1</v>
      </c>
      <c r="AY24" s="31" t="s">
        <v>430</v>
      </c>
      <c r="AZ24" s="31"/>
    </row>
    <row r="25" spans="1:52" ht="16" x14ac:dyDescent="0.2">
      <c r="A25" s="1"/>
      <c r="B25" s="19">
        <v>21998897</v>
      </c>
      <c r="C25" s="20" t="s">
        <v>74</v>
      </c>
      <c r="D25" s="21" t="s">
        <v>2021</v>
      </c>
      <c r="E25" s="22">
        <v>41</v>
      </c>
      <c r="F25" s="23" t="s">
        <v>417</v>
      </c>
      <c r="G25" s="23" t="s">
        <v>76</v>
      </c>
      <c r="H25" s="23">
        <v>0.71</v>
      </c>
      <c r="I25" s="24" t="s">
        <v>418</v>
      </c>
      <c r="J25" s="23" t="s">
        <v>419</v>
      </c>
      <c r="K25" s="23">
        <v>2.0000000000000001E-4</v>
      </c>
      <c r="L25" s="23">
        <v>0</v>
      </c>
      <c r="M25" s="23">
        <v>0</v>
      </c>
      <c r="N25" s="23">
        <v>0</v>
      </c>
      <c r="O25" s="23">
        <v>2.0000000000000001E-4</v>
      </c>
      <c r="P25" s="23">
        <v>1E-3</v>
      </c>
      <c r="Q25" s="23">
        <v>8.0000000000000004E-4</v>
      </c>
      <c r="R25" s="23" t="s">
        <v>2022</v>
      </c>
      <c r="S25" s="25">
        <f t="shared" si="0"/>
        <v>0.19999999999999996</v>
      </c>
      <c r="T25" s="22">
        <v>16</v>
      </c>
      <c r="U25" s="22" t="s">
        <v>70</v>
      </c>
      <c r="V25" s="26" t="s">
        <v>70</v>
      </c>
      <c r="W25" s="26" t="s">
        <v>70</v>
      </c>
      <c r="X25" s="23" t="s">
        <v>2023</v>
      </c>
      <c r="Y25" s="32">
        <v>271</v>
      </c>
      <c r="Z25" s="33">
        <v>1741397543</v>
      </c>
      <c r="AA25" s="33" t="s">
        <v>2024</v>
      </c>
      <c r="AB25" s="33" t="s">
        <v>2023</v>
      </c>
      <c r="AC25" s="32">
        <v>1</v>
      </c>
      <c r="AD25" s="33" t="s">
        <v>1933</v>
      </c>
      <c r="AE25" s="33" t="s">
        <v>425</v>
      </c>
      <c r="AF25" s="33" t="s">
        <v>1952</v>
      </c>
      <c r="AG25" s="32">
        <v>3</v>
      </c>
      <c r="AH25" s="33" t="s">
        <v>2025</v>
      </c>
      <c r="AI25" s="33" t="s">
        <v>428</v>
      </c>
      <c r="AJ25" s="33" t="s">
        <v>429</v>
      </c>
      <c r="AK25" s="33">
        <v>1.89043535888892E-4</v>
      </c>
      <c r="AL25" s="33">
        <v>2.5131761905029001E-5</v>
      </c>
      <c r="AM25" s="33">
        <v>7.9513240923536103E-4</v>
      </c>
      <c r="AN25" s="33">
        <v>0.78779979950385204</v>
      </c>
      <c r="AO25" s="33">
        <v>0.40095510723304878</v>
      </c>
      <c r="AP25" s="33">
        <v>5.3303638456640018E-2</v>
      </c>
      <c r="AQ25" s="33">
        <v>1.6864496260629329</v>
      </c>
      <c r="AR25" s="33"/>
      <c r="AS25" s="33"/>
      <c r="AT25" s="18" t="s">
        <v>72</v>
      </c>
      <c r="AU25" s="18" t="s">
        <v>72</v>
      </c>
      <c r="AV25" s="18" t="s">
        <v>73</v>
      </c>
      <c r="AW25" s="18" t="s">
        <v>73</v>
      </c>
      <c r="AX25" s="30">
        <v>1</v>
      </c>
      <c r="AY25" s="31" t="s">
        <v>430</v>
      </c>
      <c r="AZ25" s="31"/>
    </row>
    <row r="26" spans="1:52" ht="16" x14ac:dyDescent="0.2">
      <c r="A26" s="1"/>
      <c r="B26" s="9">
        <v>21996520</v>
      </c>
      <c r="C26" s="10" t="s">
        <v>598</v>
      </c>
      <c r="D26" s="11" t="s">
        <v>2026</v>
      </c>
      <c r="E26" s="12">
        <v>236</v>
      </c>
      <c r="F26" s="13" t="s">
        <v>417</v>
      </c>
      <c r="G26" s="13" t="s">
        <v>66</v>
      </c>
      <c r="H26" s="13">
        <v>0.69</v>
      </c>
      <c r="I26" s="14" t="s">
        <v>418</v>
      </c>
      <c r="J26" s="13" t="s">
        <v>419</v>
      </c>
      <c r="K26" s="13">
        <v>2.0000000000000001E-4</v>
      </c>
      <c r="L26" s="13">
        <v>0</v>
      </c>
      <c r="M26" s="13">
        <v>0</v>
      </c>
      <c r="N26" s="13">
        <v>0</v>
      </c>
      <c r="O26" s="13">
        <v>2.0000000000000001E-4</v>
      </c>
      <c r="P26" s="13">
        <v>8.0000000000000004E-4</v>
      </c>
      <c r="Q26" s="13">
        <v>5.9999999999999995E-4</v>
      </c>
      <c r="R26" s="13" t="s">
        <v>1199</v>
      </c>
      <c r="S26" s="15">
        <f t="shared" si="0"/>
        <v>0.25</v>
      </c>
      <c r="T26" s="12">
        <v>17</v>
      </c>
      <c r="U26" s="12" t="s">
        <v>70</v>
      </c>
      <c r="V26" s="27" t="s">
        <v>70</v>
      </c>
      <c r="W26" s="16" t="s">
        <v>441</v>
      </c>
      <c r="X26" s="13" t="s">
        <v>2027</v>
      </c>
      <c r="Y26" s="30">
        <v>238</v>
      </c>
      <c r="Z26" s="17">
        <v>1741368875</v>
      </c>
      <c r="AA26" s="17" t="s">
        <v>2028</v>
      </c>
      <c r="AB26" s="17" t="s">
        <v>2027</v>
      </c>
      <c r="AC26" s="30">
        <v>1</v>
      </c>
      <c r="AD26" s="17" t="s">
        <v>1933</v>
      </c>
      <c r="AE26" s="17" t="s">
        <v>425</v>
      </c>
      <c r="AF26" s="17" t="s">
        <v>506</v>
      </c>
      <c r="AG26" s="30">
        <v>4</v>
      </c>
      <c r="AH26" s="17" t="s">
        <v>2029</v>
      </c>
      <c r="AI26" s="17" t="s">
        <v>482</v>
      </c>
      <c r="AJ26" s="17" t="s">
        <v>483</v>
      </c>
      <c r="AK26" s="17">
        <v>2.1008776408543901E-4</v>
      </c>
      <c r="AL26" s="17">
        <v>3.7380856151359E-5</v>
      </c>
      <c r="AM26" s="17">
        <v>5.6850910409905905E-4</v>
      </c>
      <c r="AN26" s="17">
        <v>0.69672135297784221</v>
      </c>
      <c r="AO26" s="17">
        <v>0.4546709974203485</v>
      </c>
      <c r="AP26" s="17">
        <v>8.0899481341773882E-2</v>
      </c>
      <c r="AQ26" s="17">
        <v>1.230364855033379</v>
      </c>
      <c r="AR26" s="17"/>
      <c r="AS26" s="17"/>
      <c r="AT26" s="18" t="s">
        <v>72</v>
      </c>
      <c r="AU26" s="18" t="s">
        <v>72</v>
      </c>
      <c r="AV26" s="18" t="s">
        <v>73</v>
      </c>
      <c r="AW26" s="18" t="s">
        <v>73</v>
      </c>
      <c r="AX26" s="30">
        <v>1</v>
      </c>
      <c r="AY26" s="31" t="s">
        <v>430</v>
      </c>
      <c r="AZ26" s="31"/>
    </row>
    <row r="27" spans="1:52" ht="16" x14ac:dyDescent="0.2">
      <c r="A27" s="1"/>
      <c r="B27" s="19">
        <v>21995700</v>
      </c>
      <c r="C27" s="20" t="s">
        <v>2030</v>
      </c>
      <c r="D27" s="21" t="s">
        <v>2031</v>
      </c>
      <c r="E27" s="22">
        <v>9</v>
      </c>
      <c r="F27" s="23" t="s">
        <v>417</v>
      </c>
      <c r="G27" s="23" t="s">
        <v>66</v>
      </c>
      <c r="H27" s="23">
        <v>0.65</v>
      </c>
      <c r="I27" s="24" t="s">
        <v>418</v>
      </c>
      <c r="J27" s="23" t="s">
        <v>419</v>
      </c>
      <c r="K27" s="23">
        <v>1.5E-3</v>
      </c>
      <c r="L27" s="23">
        <v>0</v>
      </c>
      <c r="M27" s="23">
        <v>2.8999999999999998E-3</v>
      </c>
      <c r="N27" s="23">
        <v>2.8999999999999998E-3</v>
      </c>
      <c r="O27" s="23">
        <v>1.5E-3</v>
      </c>
      <c r="P27" s="23">
        <v>4.8999999999999998E-3</v>
      </c>
      <c r="Q27" s="23">
        <v>5.0000000000000001E-4</v>
      </c>
      <c r="R27" s="23" t="s">
        <v>2032</v>
      </c>
      <c r="S27" s="25">
        <f t="shared" si="0"/>
        <v>0.89800000000000002</v>
      </c>
      <c r="T27" s="22">
        <v>18</v>
      </c>
      <c r="U27" s="22" t="s">
        <v>70</v>
      </c>
      <c r="V27" s="26" t="s">
        <v>70</v>
      </c>
      <c r="W27" s="28" t="s">
        <v>503</v>
      </c>
      <c r="X27" s="23" t="s">
        <v>2033</v>
      </c>
      <c r="Y27" s="32">
        <v>217</v>
      </c>
      <c r="Z27" s="33">
        <v>1741358951</v>
      </c>
      <c r="AA27" s="33" t="s">
        <v>2034</v>
      </c>
      <c r="AB27" s="33" t="s">
        <v>2033</v>
      </c>
      <c r="AC27" s="32">
        <v>1</v>
      </c>
      <c r="AD27" s="33" t="s">
        <v>1933</v>
      </c>
      <c r="AE27" s="33" t="s">
        <v>425</v>
      </c>
      <c r="AF27" s="33" t="s">
        <v>2035</v>
      </c>
      <c r="AG27" s="32">
        <v>5</v>
      </c>
      <c r="AH27" s="33" t="s">
        <v>2036</v>
      </c>
      <c r="AI27" s="33" t="s">
        <v>482</v>
      </c>
      <c r="AJ27" s="33" t="s">
        <v>483</v>
      </c>
      <c r="AK27" s="33">
        <v>1.5109911157322499E-3</v>
      </c>
      <c r="AL27" s="33">
        <v>2.8913301593995592E-3</v>
      </c>
      <c r="AM27" s="33">
        <v>4.96577673359482E-4</v>
      </c>
      <c r="AN27" s="33">
        <v>0.1013651595145502</v>
      </c>
      <c r="AO27" s="33">
        <v>3.3902932604394032</v>
      </c>
      <c r="AP27" s="33">
        <v>6.4874353337061734</v>
      </c>
      <c r="AQ27" s="33">
        <v>1.114198436871324</v>
      </c>
      <c r="AR27" s="33"/>
      <c r="AS27" s="33"/>
      <c r="AT27" s="18" t="s">
        <v>72</v>
      </c>
      <c r="AU27" s="18" t="s">
        <v>72</v>
      </c>
      <c r="AV27" s="18" t="s">
        <v>73</v>
      </c>
      <c r="AW27" s="18" t="s">
        <v>73</v>
      </c>
      <c r="AX27" s="30">
        <v>1</v>
      </c>
      <c r="AY27" s="31" t="s">
        <v>430</v>
      </c>
      <c r="AZ27" s="31"/>
    </row>
    <row r="28" spans="1:52" ht="16" x14ac:dyDescent="0.2">
      <c r="A28" s="1"/>
      <c r="B28" s="9">
        <v>21998049</v>
      </c>
      <c r="C28" s="10" t="s">
        <v>2037</v>
      </c>
      <c r="D28" s="11" t="s">
        <v>2038</v>
      </c>
      <c r="E28" s="12">
        <v>17</v>
      </c>
      <c r="F28" s="13" t="s">
        <v>417</v>
      </c>
      <c r="G28" s="13" t="s">
        <v>66</v>
      </c>
      <c r="H28" s="13">
        <v>0.7</v>
      </c>
      <c r="I28" s="14" t="s">
        <v>418</v>
      </c>
      <c r="J28" s="13" t="s">
        <v>419</v>
      </c>
      <c r="K28" s="13">
        <v>2.0000000000000001E-4</v>
      </c>
      <c r="L28" s="13">
        <v>0</v>
      </c>
      <c r="M28" s="13">
        <v>2.5999999999999999E-3</v>
      </c>
      <c r="N28" s="13">
        <v>2.5999999999999999E-3</v>
      </c>
      <c r="O28" s="13">
        <v>2.0000000000000001E-4</v>
      </c>
      <c r="P28" s="13">
        <v>3.3E-3</v>
      </c>
      <c r="Q28" s="13">
        <v>5.0000000000000001E-4</v>
      </c>
      <c r="R28" s="13" t="s">
        <v>476</v>
      </c>
      <c r="S28" s="15">
        <f t="shared" si="0"/>
        <v>0.84799999999999998</v>
      </c>
      <c r="T28" s="12">
        <v>19</v>
      </c>
      <c r="U28" s="12" t="s">
        <v>70</v>
      </c>
      <c r="V28" s="27" t="s">
        <v>70</v>
      </c>
      <c r="W28" s="16" t="s">
        <v>441</v>
      </c>
      <c r="X28" s="13" t="s">
        <v>2039</v>
      </c>
      <c r="Y28" s="30">
        <v>261</v>
      </c>
      <c r="Z28" s="17">
        <v>1741387307</v>
      </c>
      <c r="AA28" s="17" t="s">
        <v>2040</v>
      </c>
      <c r="AB28" s="17" t="s">
        <v>2039</v>
      </c>
      <c r="AC28" s="30">
        <v>1</v>
      </c>
      <c r="AD28" s="17" t="s">
        <v>1933</v>
      </c>
      <c r="AE28" s="17" t="s">
        <v>425</v>
      </c>
      <c r="AF28" s="17" t="s">
        <v>703</v>
      </c>
      <c r="AG28" s="30">
        <v>3</v>
      </c>
      <c r="AH28" s="17" t="s">
        <v>2041</v>
      </c>
      <c r="AI28" s="17" t="s">
        <v>482</v>
      </c>
      <c r="AJ28" s="17" t="s">
        <v>483</v>
      </c>
      <c r="AK28" s="17">
        <v>2.0686537832255E-4</v>
      </c>
      <c r="AL28" s="17">
        <v>2.6216382665211349E-3</v>
      </c>
      <c r="AM28" s="17">
        <v>4.8415527166015E-4</v>
      </c>
      <c r="AN28" s="17">
        <v>0.14615307034722591</v>
      </c>
      <c r="AO28" s="17">
        <v>0.44393944892373</v>
      </c>
      <c r="AP28" s="17">
        <v>5.6261161570596494</v>
      </c>
      <c r="AQ28" s="17">
        <v>1.039012067834727</v>
      </c>
      <c r="AR28" s="17"/>
      <c r="AS28" s="17"/>
      <c r="AT28" s="18" t="s">
        <v>72</v>
      </c>
      <c r="AU28" s="18" t="s">
        <v>72</v>
      </c>
      <c r="AV28" s="18" t="s">
        <v>73</v>
      </c>
      <c r="AW28" s="18" t="s">
        <v>73</v>
      </c>
      <c r="AX28" s="30">
        <v>1</v>
      </c>
      <c r="AY28" s="31" t="s">
        <v>430</v>
      </c>
      <c r="AZ28" s="31"/>
    </row>
    <row r="29" spans="1:52" ht="16" x14ac:dyDescent="0.2">
      <c r="A29" s="1"/>
      <c r="B29" s="19">
        <v>22000419</v>
      </c>
      <c r="C29" s="20" t="s">
        <v>2042</v>
      </c>
      <c r="D29" s="21" t="s">
        <v>2043</v>
      </c>
      <c r="E29" s="22">
        <v>3</v>
      </c>
      <c r="F29" s="23" t="s">
        <v>417</v>
      </c>
      <c r="G29" s="23" t="s">
        <v>66</v>
      </c>
      <c r="H29" s="23">
        <v>0.72</v>
      </c>
      <c r="I29" s="24" t="s">
        <v>418</v>
      </c>
      <c r="J29" s="23" t="s">
        <v>419</v>
      </c>
      <c r="K29" s="23">
        <v>2.9999999999999997E-4</v>
      </c>
      <c r="L29" s="23">
        <v>0</v>
      </c>
      <c r="M29" s="23">
        <v>1E-3</v>
      </c>
      <c r="N29" s="23">
        <v>1E-3</v>
      </c>
      <c r="O29" s="23">
        <v>2.9999999999999997E-4</v>
      </c>
      <c r="P29" s="23">
        <v>1.8E-3</v>
      </c>
      <c r="Q29" s="23">
        <v>5.0000000000000001E-4</v>
      </c>
      <c r="R29" s="23" t="s">
        <v>2044</v>
      </c>
      <c r="S29" s="25">
        <f t="shared" si="0"/>
        <v>0.72199999999999998</v>
      </c>
      <c r="T29" s="22">
        <v>20</v>
      </c>
      <c r="U29" s="22" t="s">
        <v>70</v>
      </c>
      <c r="V29" s="26" t="s">
        <v>70</v>
      </c>
      <c r="W29" s="28" t="s">
        <v>441</v>
      </c>
      <c r="X29" s="23" t="s">
        <v>2045</v>
      </c>
      <c r="Y29" s="32">
        <v>284</v>
      </c>
      <c r="Z29" s="33">
        <v>1741415927</v>
      </c>
      <c r="AA29" s="33" t="s">
        <v>2046</v>
      </c>
      <c r="AB29" s="33" t="s">
        <v>2045</v>
      </c>
      <c r="AC29" s="32">
        <v>1</v>
      </c>
      <c r="AD29" s="33" t="s">
        <v>1933</v>
      </c>
      <c r="AE29" s="33" t="s">
        <v>425</v>
      </c>
      <c r="AF29" s="33" t="s">
        <v>689</v>
      </c>
      <c r="AG29" s="32">
        <v>4</v>
      </c>
      <c r="AH29" s="33" t="s">
        <v>2047</v>
      </c>
      <c r="AI29" s="33" t="s">
        <v>482</v>
      </c>
      <c r="AJ29" s="33" t="s">
        <v>483</v>
      </c>
      <c r="AK29" s="33">
        <v>2.6003539288118103E-4</v>
      </c>
      <c r="AL29" s="33">
        <v>9.6443548381308999E-4</v>
      </c>
      <c r="AM29" s="33">
        <v>4.7347891875131E-4</v>
      </c>
      <c r="AN29" s="33">
        <v>0.2788533088677444</v>
      </c>
      <c r="AO29" s="33">
        <v>0.556310667437937</v>
      </c>
      <c r="AP29" s="33">
        <v>2.0632797011060968</v>
      </c>
      <c r="AQ29" s="33">
        <v>1.0129443165019121</v>
      </c>
      <c r="AR29" s="33"/>
      <c r="AS29" s="33"/>
      <c r="AT29" s="18" t="s">
        <v>72</v>
      </c>
      <c r="AU29" s="18" t="s">
        <v>72</v>
      </c>
      <c r="AV29" s="18" t="s">
        <v>73</v>
      </c>
      <c r="AW29" s="18" t="s">
        <v>73</v>
      </c>
      <c r="AX29" s="30">
        <v>1</v>
      </c>
      <c r="AY29" s="31" t="s">
        <v>430</v>
      </c>
      <c r="AZ29" s="31"/>
    </row>
    <row r="30" spans="1:52" ht="16" x14ac:dyDescent="0.2">
      <c r="A30" s="1"/>
      <c r="B30" s="9">
        <v>21995335</v>
      </c>
      <c r="C30" s="10" t="s">
        <v>2048</v>
      </c>
      <c r="D30" s="11" t="s">
        <v>2049</v>
      </c>
      <c r="E30" s="12">
        <v>33</v>
      </c>
      <c r="F30" s="13" t="s">
        <v>475</v>
      </c>
      <c r="G30" s="13" t="s">
        <v>76</v>
      </c>
      <c r="H30" s="13">
        <v>0.65</v>
      </c>
      <c r="I30" s="14" t="s">
        <v>418</v>
      </c>
      <c r="J30" s="13" t="s">
        <v>419</v>
      </c>
      <c r="K30" s="13">
        <v>2.9999999999999997E-4</v>
      </c>
      <c r="L30" s="13">
        <v>0</v>
      </c>
      <c r="M30" s="13">
        <v>1E-4</v>
      </c>
      <c r="N30" s="13">
        <v>1E-4</v>
      </c>
      <c r="O30" s="13">
        <v>2.9999999999999997E-4</v>
      </c>
      <c r="P30" s="13">
        <v>8.9999999999999998E-4</v>
      </c>
      <c r="Q30" s="13">
        <v>5.0000000000000001E-4</v>
      </c>
      <c r="R30" s="13" t="s">
        <v>2050</v>
      </c>
      <c r="S30" s="15">
        <f t="shared" si="0"/>
        <v>0.44399999999999995</v>
      </c>
      <c r="T30" s="12">
        <v>21</v>
      </c>
      <c r="U30" s="12" t="s">
        <v>70</v>
      </c>
      <c r="V30" s="16" t="s">
        <v>441</v>
      </c>
      <c r="W30" s="16" t="s">
        <v>503</v>
      </c>
      <c r="X30" s="13" t="s">
        <v>2051</v>
      </c>
      <c r="Y30" s="30">
        <v>210</v>
      </c>
      <c r="Z30" s="17">
        <v>1741354523</v>
      </c>
      <c r="AA30" s="17" t="s">
        <v>2052</v>
      </c>
      <c r="AB30" s="17" t="s">
        <v>2053</v>
      </c>
      <c r="AC30" s="30">
        <v>1</v>
      </c>
      <c r="AD30" s="17" t="s">
        <v>1933</v>
      </c>
      <c r="AE30" s="17" t="s">
        <v>425</v>
      </c>
      <c r="AF30" s="17" t="s">
        <v>2054</v>
      </c>
      <c r="AG30" s="30">
        <v>4</v>
      </c>
      <c r="AH30" s="17" t="s">
        <v>2055</v>
      </c>
      <c r="AI30" s="17" t="s">
        <v>428</v>
      </c>
      <c r="AJ30" s="17" t="s">
        <v>429</v>
      </c>
      <c r="AK30" s="17">
        <v>2.7991180222509E-4</v>
      </c>
      <c r="AL30" s="17">
        <v>1.3701478596665599E-4</v>
      </c>
      <c r="AM30" s="17">
        <v>4.6306561454850098E-4</v>
      </c>
      <c r="AN30" s="17">
        <v>0.52621558816832736</v>
      </c>
      <c r="AO30" s="17">
        <v>0.61690090848799295</v>
      </c>
      <c r="AP30" s="17">
        <v>0.3019684960305743</v>
      </c>
      <c r="AQ30" s="17">
        <v>1.020555746609084</v>
      </c>
      <c r="AR30" s="17"/>
      <c r="AS30" s="17"/>
      <c r="AT30" s="18" t="s">
        <v>72</v>
      </c>
      <c r="AU30" s="18" t="s">
        <v>72</v>
      </c>
      <c r="AV30" s="18" t="s">
        <v>73</v>
      </c>
      <c r="AW30" s="18" t="s">
        <v>73</v>
      </c>
      <c r="AX30" s="30">
        <v>2</v>
      </c>
      <c r="AY30" s="31" t="s">
        <v>430</v>
      </c>
      <c r="AZ30" s="31" t="s">
        <v>484</v>
      </c>
    </row>
    <row r="31" spans="1:52" ht="16" x14ac:dyDescent="0.2">
      <c r="A31" s="1"/>
      <c r="B31" s="19">
        <v>21996064</v>
      </c>
      <c r="C31" s="20" t="s">
        <v>2056</v>
      </c>
      <c r="D31" s="21" t="s">
        <v>2057</v>
      </c>
      <c r="E31" s="22">
        <v>230</v>
      </c>
      <c r="F31" s="23" t="s">
        <v>417</v>
      </c>
      <c r="G31" s="23" t="s">
        <v>76</v>
      </c>
      <c r="H31" s="23">
        <v>0.68</v>
      </c>
      <c r="I31" s="24" t="s">
        <v>418</v>
      </c>
      <c r="J31" s="23" t="s">
        <v>419</v>
      </c>
      <c r="K31" s="23">
        <v>5.0000000000000001E-4</v>
      </c>
      <c r="L31" s="23">
        <v>0</v>
      </c>
      <c r="M31" s="23">
        <v>0</v>
      </c>
      <c r="N31" s="23">
        <v>0</v>
      </c>
      <c r="O31" s="23">
        <v>5.0000000000000001E-4</v>
      </c>
      <c r="P31" s="23">
        <v>1E-3</v>
      </c>
      <c r="Q31" s="23">
        <v>5.0000000000000001E-4</v>
      </c>
      <c r="R31" s="23" t="s">
        <v>93</v>
      </c>
      <c r="S31" s="25">
        <f t="shared" si="0"/>
        <v>0.5</v>
      </c>
      <c r="T31" s="22">
        <v>22</v>
      </c>
      <c r="U31" s="22" t="s">
        <v>70</v>
      </c>
      <c r="V31" s="26" t="s">
        <v>70</v>
      </c>
      <c r="W31" s="28" t="s">
        <v>441</v>
      </c>
      <c r="X31" s="23" t="s">
        <v>2058</v>
      </c>
      <c r="Y31" s="32">
        <v>228</v>
      </c>
      <c r="Z31" s="33">
        <v>1741363355</v>
      </c>
      <c r="AA31" s="33" t="s">
        <v>2059</v>
      </c>
      <c r="AB31" s="33" t="s">
        <v>2058</v>
      </c>
      <c r="AC31" s="32">
        <v>1</v>
      </c>
      <c r="AD31" s="33" t="s">
        <v>1933</v>
      </c>
      <c r="AE31" s="33" t="s">
        <v>425</v>
      </c>
      <c r="AF31" s="33" t="s">
        <v>2060</v>
      </c>
      <c r="AG31" s="32">
        <v>5</v>
      </c>
      <c r="AH31" s="33" t="s">
        <v>2061</v>
      </c>
      <c r="AI31" s="33" t="s">
        <v>428</v>
      </c>
      <c r="AJ31" s="33" t="s">
        <v>429</v>
      </c>
      <c r="AK31" s="33">
        <v>4.9034808954809598E-4</v>
      </c>
      <c r="AL31" s="33">
        <v>2.4093397923506999E-5</v>
      </c>
      <c r="AM31" s="33">
        <v>4.5316485483794402E-4</v>
      </c>
      <c r="AN31" s="33">
        <v>0.46833596993204912</v>
      </c>
      <c r="AO31" s="33">
        <v>1.0795018751948671</v>
      </c>
      <c r="AP31" s="33">
        <v>5.3041642850513902E-2</v>
      </c>
      <c r="AQ31" s="33">
        <v>0.99764294181467916</v>
      </c>
      <c r="AR31" s="33"/>
      <c r="AS31" s="33"/>
      <c r="AT31" s="18" t="s">
        <v>72</v>
      </c>
      <c r="AU31" s="18" t="s">
        <v>72</v>
      </c>
      <c r="AV31" s="18" t="s">
        <v>73</v>
      </c>
      <c r="AW31" s="18" t="s">
        <v>73</v>
      </c>
      <c r="AX31" s="30">
        <v>1</v>
      </c>
      <c r="AY31" s="31" t="s">
        <v>430</v>
      </c>
      <c r="AZ31" s="31"/>
    </row>
    <row r="32" spans="1:52" ht="16" x14ac:dyDescent="0.2">
      <c r="A32" s="1"/>
      <c r="B32" s="9">
        <v>21997551</v>
      </c>
      <c r="C32" s="10" t="s">
        <v>225</v>
      </c>
      <c r="D32" s="11" t="s">
        <v>2062</v>
      </c>
      <c r="E32" s="12">
        <v>100</v>
      </c>
      <c r="F32" s="13" t="s">
        <v>417</v>
      </c>
      <c r="G32" s="13" t="s">
        <v>66</v>
      </c>
      <c r="H32" s="13">
        <v>0.7</v>
      </c>
      <c r="I32" s="14" t="s">
        <v>418</v>
      </c>
      <c r="J32" s="13" t="s">
        <v>419</v>
      </c>
      <c r="K32" s="13">
        <v>2.9999999999999997E-4</v>
      </c>
      <c r="L32" s="13">
        <v>0</v>
      </c>
      <c r="M32" s="13">
        <v>2.9999999999999997E-4</v>
      </c>
      <c r="N32" s="13">
        <v>2.9999999999999997E-4</v>
      </c>
      <c r="O32" s="13">
        <v>2.9999999999999997E-4</v>
      </c>
      <c r="P32" s="13">
        <v>1E-3</v>
      </c>
      <c r="Q32" s="13">
        <v>4.0000000000000002E-4</v>
      </c>
      <c r="R32" s="13" t="s">
        <v>122</v>
      </c>
      <c r="S32" s="15">
        <f t="shared" si="0"/>
        <v>0.6</v>
      </c>
      <c r="T32" s="12">
        <v>23</v>
      </c>
      <c r="U32" s="12" t="s">
        <v>70</v>
      </c>
      <c r="V32" s="27" t="s">
        <v>70</v>
      </c>
      <c r="W32" s="16" t="s">
        <v>441</v>
      </c>
      <c r="X32" s="13" t="s">
        <v>2063</v>
      </c>
      <c r="Y32" s="30">
        <v>251</v>
      </c>
      <c r="Z32" s="17">
        <v>1741381307</v>
      </c>
      <c r="AA32" s="17" t="s">
        <v>2064</v>
      </c>
      <c r="AB32" s="17" t="s">
        <v>2063</v>
      </c>
      <c r="AC32" s="30">
        <v>1</v>
      </c>
      <c r="AD32" s="17" t="s">
        <v>1933</v>
      </c>
      <c r="AE32" s="17" t="s">
        <v>425</v>
      </c>
      <c r="AF32" s="17" t="s">
        <v>1550</v>
      </c>
      <c r="AG32" s="30">
        <v>3</v>
      </c>
      <c r="AH32" s="17" t="s">
        <v>2065</v>
      </c>
      <c r="AI32" s="17" t="s">
        <v>482</v>
      </c>
      <c r="AJ32" s="17" t="s">
        <v>483</v>
      </c>
      <c r="AK32" s="17">
        <v>2.6292970260490602E-4</v>
      </c>
      <c r="AL32" s="17">
        <v>2.8397779887819898E-4</v>
      </c>
      <c r="AM32" s="17">
        <v>3.9279401697553097E-4</v>
      </c>
      <c r="AN32" s="17">
        <v>0.41799870412023937</v>
      </c>
      <c r="AO32" s="17">
        <v>0.56610489842271294</v>
      </c>
      <c r="AP32" s="17">
        <v>0.6114228304963244</v>
      </c>
      <c r="AQ32" s="17">
        <v>0.84571128662141981</v>
      </c>
      <c r="AR32" s="17"/>
      <c r="AS32" s="17"/>
      <c r="AT32" s="18" t="s">
        <v>72</v>
      </c>
      <c r="AU32" s="18" t="s">
        <v>72</v>
      </c>
      <c r="AV32" s="18" t="s">
        <v>73</v>
      </c>
      <c r="AW32" s="18" t="s">
        <v>73</v>
      </c>
      <c r="AX32" s="30">
        <v>1</v>
      </c>
      <c r="AY32" s="31" t="s">
        <v>430</v>
      </c>
      <c r="AZ32" s="31"/>
    </row>
    <row r="33" spans="1:52" ht="16" x14ac:dyDescent="0.2">
      <c r="A33" s="1"/>
      <c r="B33" s="19">
        <v>21996362</v>
      </c>
      <c r="C33" s="20" t="s">
        <v>2066</v>
      </c>
      <c r="D33" s="21" t="s">
        <v>2067</v>
      </c>
      <c r="E33" s="22">
        <v>53</v>
      </c>
      <c r="F33" s="23" t="s">
        <v>417</v>
      </c>
      <c r="G33" s="23" t="s">
        <v>200</v>
      </c>
      <c r="H33" s="23">
        <v>0.69</v>
      </c>
      <c r="I33" s="24" t="s">
        <v>418</v>
      </c>
      <c r="J33" s="23" t="s">
        <v>419</v>
      </c>
      <c r="K33" s="23">
        <v>2.9999999999999997E-4</v>
      </c>
      <c r="L33" s="23">
        <v>0</v>
      </c>
      <c r="M33" s="23">
        <v>1E-4</v>
      </c>
      <c r="N33" s="23">
        <v>1E-4</v>
      </c>
      <c r="O33" s="23">
        <v>2.9999999999999997E-4</v>
      </c>
      <c r="P33" s="23">
        <v>8.0000000000000004E-4</v>
      </c>
      <c r="Q33" s="23">
        <v>4.0000000000000002E-4</v>
      </c>
      <c r="R33" s="23" t="s">
        <v>93</v>
      </c>
      <c r="S33" s="25">
        <f t="shared" si="0"/>
        <v>0.5</v>
      </c>
      <c r="T33" s="22">
        <v>24</v>
      </c>
      <c r="U33" s="22" t="s">
        <v>70</v>
      </c>
      <c r="V33" s="28" t="s">
        <v>441</v>
      </c>
      <c r="W33" s="28" t="s">
        <v>441</v>
      </c>
      <c r="X33" s="23" t="s">
        <v>2068</v>
      </c>
      <c r="Y33" s="32">
        <v>236</v>
      </c>
      <c r="Z33" s="33">
        <v>1741366967</v>
      </c>
      <c r="AA33" s="33" t="s">
        <v>2069</v>
      </c>
      <c r="AB33" s="33" t="s">
        <v>2068</v>
      </c>
      <c r="AC33" s="32">
        <v>1</v>
      </c>
      <c r="AD33" s="33" t="s">
        <v>1933</v>
      </c>
      <c r="AE33" s="33" t="s">
        <v>425</v>
      </c>
      <c r="AF33" s="33" t="s">
        <v>2070</v>
      </c>
      <c r="AG33" s="32">
        <v>3</v>
      </c>
      <c r="AH33" s="33" t="s">
        <v>2071</v>
      </c>
      <c r="AI33" s="33" t="s">
        <v>459</v>
      </c>
      <c r="AJ33" s="33" t="s">
        <v>460</v>
      </c>
      <c r="AK33" s="33">
        <v>3.37356922748535E-4</v>
      </c>
      <c r="AL33" s="33">
        <v>7.7282274679724004E-5</v>
      </c>
      <c r="AM33" s="33">
        <v>3.5895714571212902E-4</v>
      </c>
      <c r="AN33" s="33">
        <v>0.46401091330777849</v>
      </c>
      <c r="AO33" s="33">
        <v>0.72972880505847448</v>
      </c>
      <c r="AP33" s="33">
        <v>0.16716746612095629</v>
      </c>
      <c r="AQ33" s="33">
        <v>0.77645173803936751</v>
      </c>
      <c r="AR33" s="33"/>
      <c r="AS33" s="33"/>
      <c r="AT33" s="18" t="s">
        <v>72</v>
      </c>
      <c r="AU33" s="18" t="s">
        <v>72</v>
      </c>
      <c r="AV33" s="18" t="s">
        <v>73</v>
      </c>
      <c r="AW33" s="18" t="s">
        <v>73</v>
      </c>
      <c r="AX33" s="30">
        <v>1</v>
      </c>
      <c r="AY33" s="31" t="s">
        <v>430</v>
      </c>
      <c r="AZ33" s="31"/>
    </row>
    <row r="34" spans="1:52" ht="16" x14ac:dyDescent="0.2">
      <c r="A34" s="1"/>
      <c r="B34" s="9">
        <v>21995913</v>
      </c>
      <c r="C34" s="10" t="s">
        <v>2072</v>
      </c>
      <c r="D34" s="11" t="s">
        <v>2073</v>
      </c>
      <c r="E34" s="12">
        <v>31</v>
      </c>
      <c r="F34" s="13" t="s">
        <v>417</v>
      </c>
      <c r="G34" s="13" t="s">
        <v>76</v>
      </c>
      <c r="H34" s="13">
        <v>0.66</v>
      </c>
      <c r="I34" s="14" t="s">
        <v>418</v>
      </c>
      <c r="J34" s="13" t="s">
        <v>419</v>
      </c>
      <c r="K34" s="13">
        <v>6.9999999999999999E-4</v>
      </c>
      <c r="L34" s="13">
        <v>0</v>
      </c>
      <c r="M34" s="13">
        <v>6.9999999999999999E-4</v>
      </c>
      <c r="N34" s="13">
        <v>6.9999999999999999E-4</v>
      </c>
      <c r="O34" s="13">
        <v>6.9999999999999999E-4</v>
      </c>
      <c r="P34" s="13">
        <v>1.6999999999999999E-3</v>
      </c>
      <c r="Q34" s="13">
        <v>2.9999999999999997E-4</v>
      </c>
      <c r="R34" s="13" t="s">
        <v>542</v>
      </c>
      <c r="S34" s="15">
        <f t="shared" si="0"/>
        <v>0.82400000000000007</v>
      </c>
      <c r="T34" s="12">
        <v>25</v>
      </c>
      <c r="U34" s="12" t="s">
        <v>70</v>
      </c>
      <c r="V34" s="27" t="s">
        <v>70</v>
      </c>
      <c r="W34" s="16" t="s">
        <v>441</v>
      </c>
      <c r="X34" s="13" t="s">
        <v>2074</v>
      </c>
      <c r="Y34" s="30">
        <v>220</v>
      </c>
      <c r="Z34" s="17">
        <v>1741361519</v>
      </c>
      <c r="AA34" s="17" t="s">
        <v>2075</v>
      </c>
      <c r="AB34" s="17" t="s">
        <v>2074</v>
      </c>
      <c r="AC34" s="30">
        <v>1</v>
      </c>
      <c r="AD34" s="17" t="s">
        <v>1933</v>
      </c>
      <c r="AE34" s="17" t="s">
        <v>425</v>
      </c>
      <c r="AF34" s="17" t="s">
        <v>2076</v>
      </c>
      <c r="AG34" s="30">
        <v>3</v>
      </c>
      <c r="AH34" s="17" t="s">
        <v>2077</v>
      </c>
      <c r="AI34" s="17" t="s">
        <v>428</v>
      </c>
      <c r="AJ34" s="17" t="s">
        <v>429</v>
      </c>
      <c r="AK34" s="17">
        <v>6.9734282120145904E-4</v>
      </c>
      <c r="AL34" s="17">
        <v>7.33393841687071E-4</v>
      </c>
      <c r="AM34" s="17">
        <v>3.1294817231611002E-4</v>
      </c>
      <c r="AN34" s="17">
        <v>0.17947519299230599</v>
      </c>
      <c r="AO34" s="17">
        <v>1.533564744848477</v>
      </c>
      <c r="AP34" s="17">
        <v>1.61284651609736</v>
      </c>
      <c r="AQ34" s="17">
        <v>0.68822144494422777</v>
      </c>
      <c r="AR34" s="17"/>
      <c r="AS34" s="17"/>
      <c r="AT34" s="18" t="s">
        <v>72</v>
      </c>
      <c r="AU34" s="18" t="s">
        <v>72</v>
      </c>
      <c r="AV34" s="18" t="s">
        <v>73</v>
      </c>
      <c r="AW34" s="18" t="s">
        <v>73</v>
      </c>
      <c r="AX34" s="30">
        <v>1</v>
      </c>
      <c r="AY34" s="31" t="s">
        <v>430</v>
      </c>
      <c r="AZ34" s="31"/>
    </row>
    <row r="35" spans="1:52" ht="16" x14ac:dyDescent="0.2">
      <c r="A35" s="1"/>
      <c r="B35" s="19">
        <v>21995692</v>
      </c>
      <c r="C35" s="20" t="s">
        <v>148</v>
      </c>
      <c r="D35" s="21" t="s">
        <v>2078</v>
      </c>
      <c r="E35" s="22">
        <v>12</v>
      </c>
      <c r="F35" s="23" t="s">
        <v>475</v>
      </c>
      <c r="G35" s="23" t="s">
        <v>66</v>
      </c>
      <c r="H35" s="23">
        <v>0.65</v>
      </c>
      <c r="I35" s="24" t="s">
        <v>418</v>
      </c>
      <c r="J35" s="23" t="s">
        <v>419</v>
      </c>
      <c r="K35" s="23">
        <v>1E-3</v>
      </c>
      <c r="L35" s="23">
        <v>0</v>
      </c>
      <c r="M35" s="23">
        <v>1.1000000000000001E-3</v>
      </c>
      <c r="N35" s="23">
        <v>1.1000000000000001E-3</v>
      </c>
      <c r="O35" s="23">
        <v>1E-3</v>
      </c>
      <c r="P35" s="23">
        <v>2.3999999999999998E-3</v>
      </c>
      <c r="Q35" s="23">
        <v>2.9999999999999997E-4</v>
      </c>
      <c r="R35" s="23" t="s">
        <v>156</v>
      </c>
      <c r="S35" s="25">
        <f t="shared" si="0"/>
        <v>0.875</v>
      </c>
      <c r="T35" s="22">
        <v>26</v>
      </c>
      <c r="U35" s="22" t="s">
        <v>70</v>
      </c>
      <c r="V35" s="28" t="s">
        <v>503</v>
      </c>
      <c r="W35" s="28" t="s">
        <v>441</v>
      </c>
      <c r="X35" s="23" t="s">
        <v>2079</v>
      </c>
      <c r="Y35" s="32">
        <v>216</v>
      </c>
      <c r="Z35" s="33">
        <v>1741358855</v>
      </c>
      <c r="AA35" s="33" t="s">
        <v>2080</v>
      </c>
      <c r="AB35" s="33" t="s">
        <v>2081</v>
      </c>
      <c r="AC35" s="32">
        <v>1</v>
      </c>
      <c r="AD35" s="33" t="s">
        <v>1933</v>
      </c>
      <c r="AE35" s="33" t="s">
        <v>425</v>
      </c>
      <c r="AF35" s="33" t="s">
        <v>2082</v>
      </c>
      <c r="AG35" s="32">
        <v>4</v>
      </c>
      <c r="AH35" s="33" t="s">
        <v>2083</v>
      </c>
      <c r="AI35" s="33" t="s">
        <v>482</v>
      </c>
      <c r="AJ35" s="33" t="s">
        <v>483</v>
      </c>
      <c r="AK35" s="33">
        <v>9.8577241720009001E-4</v>
      </c>
      <c r="AL35" s="33">
        <v>1.1446726664775539E-3</v>
      </c>
      <c r="AM35" s="33">
        <v>2.7888488154558102E-4</v>
      </c>
      <c r="AN35" s="33">
        <v>0.11575204956193801</v>
      </c>
      <c r="AO35" s="33">
        <v>2.2072577872093029</v>
      </c>
      <c r="AP35" s="33">
        <v>2.5630537158511069</v>
      </c>
      <c r="AQ35" s="33">
        <v>0.62445531624312078</v>
      </c>
      <c r="AR35" s="33"/>
      <c r="AS35" s="33"/>
      <c r="AT35" s="18" t="s">
        <v>72</v>
      </c>
      <c r="AU35" s="18" t="s">
        <v>72</v>
      </c>
      <c r="AV35" s="18" t="s">
        <v>73</v>
      </c>
      <c r="AW35" s="18" t="s">
        <v>73</v>
      </c>
      <c r="AX35" s="30">
        <v>2</v>
      </c>
      <c r="AY35" s="31" t="s">
        <v>430</v>
      </c>
      <c r="AZ35" s="31" t="s">
        <v>484</v>
      </c>
    </row>
    <row r="36" spans="1:52" ht="16" x14ac:dyDescent="0.2">
      <c r="A36" s="1"/>
      <c r="B36" s="9">
        <v>21995288</v>
      </c>
      <c r="C36" s="10" t="s">
        <v>2084</v>
      </c>
      <c r="D36" s="11" t="s">
        <v>2085</v>
      </c>
      <c r="E36" s="12">
        <v>50</v>
      </c>
      <c r="F36" s="13" t="s">
        <v>417</v>
      </c>
      <c r="G36" s="13" t="s">
        <v>66</v>
      </c>
      <c r="H36" s="13">
        <v>0.63</v>
      </c>
      <c r="I36" s="14" t="s">
        <v>418</v>
      </c>
      <c r="J36" s="13" t="s">
        <v>419</v>
      </c>
      <c r="K36" s="13">
        <v>2.9999999999999997E-4</v>
      </c>
      <c r="L36" s="13">
        <v>0</v>
      </c>
      <c r="M36" s="13">
        <v>1E-4</v>
      </c>
      <c r="N36" s="13">
        <v>1E-4</v>
      </c>
      <c r="O36" s="13">
        <v>2.9999999999999997E-4</v>
      </c>
      <c r="P36" s="13">
        <v>6.9999999999999999E-4</v>
      </c>
      <c r="Q36" s="13">
        <v>2.9999999999999997E-4</v>
      </c>
      <c r="R36" s="13" t="s">
        <v>645</v>
      </c>
      <c r="S36" s="15">
        <f t="shared" si="0"/>
        <v>0.57099999999999995</v>
      </c>
      <c r="T36" s="12">
        <v>27</v>
      </c>
      <c r="U36" s="12" t="s">
        <v>70</v>
      </c>
      <c r="V36" s="16" t="s">
        <v>71</v>
      </c>
      <c r="W36" s="16" t="s">
        <v>71</v>
      </c>
      <c r="X36" s="13" t="s">
        <v>2086</v>
      </c>
      <c r="Y36" s="30">
        <v>208</v>
      </c>
      <c r="Z36" s="17">
        <v>1741353947</v>
      </c>
      <c r="AA36" s="17" t="s">
        <v>2087</v>
      </c>
      <c r="AB36" s="17" t="s">
        <v>2086</v>
      </c>
      <c r="AC36" s="30">
        <v>1</v>
      </c>
      <c r="AD36" s="17" t="s">
        <v>1933</v>
      </c>
      <c r="AE36" s="17" t="s">
        <v>425</v>
      </c>
      <c r="AF36" s="17" t="s">
        <v>2088</v>
      </c>
      <c r="AG36" s="30">
        <v>4</v>
      </c>
      <c r="AH36" s="17" t="s">
        <v>2089</v>
      </c>
      <c r="AI36" s="17" t="s">
        <v>482</v>
      </c>
      <c r="AJ36" s="17" t="s">
        <v>483</v>
      </c>
      <c r="AK36" s="17">
        <v>3.2522285943744001E-4</v>
      </c>
      <c r="AL36" s="17">
        <v>6.5410866359166996E-5</v>
      </c>
      <c r="AM36" s="17">
        <v>2.6412970122208598E-4</v>
      </c>
      <c r="AN36" s="17">
        <v>0.40339715128063391</v>
      </c>
      <c r="AO36" s="17">
        <v>0.71097504260700262</v>
      </c>
      <c r="AP36" s="17">
        <v>0.14299577089111579</v>
      </c>
      <c r="AQ36" s="17">
        <v>0.5774182845110577</v>
      </c>
      <c r="AR36" s="17"/>
      <c r="AS36" s="17"/>
      <c r="AT36" s="18" t="s">
        <v>72</v>
      </c>
      <c r="AU36" s="18" t="s">
        <v>72</v>
      </c>
      <c r="AV36" s="18" t="s">
        <v>73</v>
      </c>
      <c r="AW36" s="18" t="s">
        <v>73</v>
      </c>
      <c r="AX36" s="30">
        <v>1</v>
      </c>
      <c r="AY36" s="31" t="s">
        <v>430</v>
      </c>
      <c r="AZ36" s="31"/>
    </row>
    <row r="37" spans="1:52" ht="16" x14ac:dyDescent="0.2">
      <c r="A37" s="1"/>
      <c r="B37" s="19">
        <v>22000846</v>
      </c>
      <c r="C37" s="20" t="s">
        <v>1385</v>
      </c>
      <c r="D37" s="21" t="s">
        <v>2090</v>
      </c>
      <c r="E37" s="22">
        <v>42</v>
      </c>
      <c r="F37" s="23" t="s">
        <v>417</v>
      </c>
      <c r="G37" s="23" t="s">
        <v>76</v>
      </c>
      <c r="H37" s="23">
        <v>0.72</v>
      </c>
      <c r="I37" s="24" t="s">
        <v>418</v>
      </c>
      <c r="J37" s="23" t="s">
        <v>419</v>
      </c>
      <c r="K37" s="23">
        <v>1E-4</v>
      </c>
      <c r="L37" s="23">
        <v>0</v>
      </c>
      <c r="M37" s="23">
        <v>2.0000000000000001E-4</v>
      </c>
      <c r="N37" s="23">
        <v>2.0000000000000001E-4</v>
      </c>
      <c r="O37" s="23">
        <v>1E-4</v>
      </c>
      <c r="P37" s="23">
        <v>5.9999999999999995E-4</v>
      </c>
      <c r="Q37" s="23">
        <v>2.9999999999999997E-4</v>
      </c>
      <c r="R37" s="23" t="s">
        <v>93</v>
      </c>
      <c r="S37" s="25">
        <f t="shared" si="0"/>
        <v>0.5</v>
      </c>
      <c r="T37" s="22">
        <v>28</v>
      </c>
      <c r="U37" s="22" t="s">
        <v>70</v>
      </c>
      <c r="V37" s="26" t="s">
        <v>70</v>
      </c>
      <c r="W37" s="28" t="s">
        <v>441</v>
      </c>
      <c r="X37" s="23" t="s">
        <v>2091</v>
      </c>
      <c r="Y37" s="32">
        <v>287</v>
      </c>
      <c r="Z37" s="33">
        <v>1741421063</v>
      </c>
      <c r="AA37" s="33" t="s">
        <v>2092</v>
      </c>
      <c r="AB37" s="33" t="s">
        <v>2091</v>
      </c>
      <c r="AC37" s="32">
        <v>1</v>
      </c>
      <c r="AD37" s="33" t="s">
        <v>1933</v>
      </c>
      <c r="AE37" s="33" t="s">
        <v>425</v>
      </c>
      <c r="AF37" s="33" t="s">
        <v>2093</v>
      </c>
      <c r="AG37" s="32">
        <v>3</v>
      </c>
      <c r="AH37" s="33" t="s">
        <v>2094</v>
      </c>
      <c r="AI37" s="33" t="s">
        <v>428</v>
      </c>
      <c r="AJ37" s="33" t="s">
        <v>429</v>
      </c>
      <c r="AK37" s="33">
        <v>1.29399989499732E-4</v>
      </c>
      <c r="AL37" s="33">
        <v>1.9329908151227601E-4</v>
      </c>
      <c r="AM37" s="33">
        <v>2.5812749603209201E-4</v>
      </c>
      <c r="AN37" s="33">
        <v>0.44441406553721452</v>
      </c>
      <c r="AO37" s="33">
        <v>0.27672395221520851</v>
      </c>
      <c r="AP37" s="33">
        <v>0.41337318497817599</v>
      </c>
      <c r="AQ37" s="33">
        <v>0.55200978882277252</v>
      </c>
      <c r="AR37" s="33"/>
      <c r="AS37" s="33"/>
      <c r="AT37" s="18" t="s">
        <v>72</v>
      </c>
      <c r="AU37" s="18" t="s">
        <v>72</v>
      </c>
      <c r="AV37" s="18" t="s">
        <v>73</v>
      </c>
      <c r="AW37" s="18" t="s">
        <v>73</v>
      </c>
      <c r="AX37" s="30">
        <v>1</v>
      </c>
      <c r="AY37" s="31" t="s">
        <v>430</v>
      </c>
      <c r="AZ37" s="31"/>
    </row>
    <row r="38" spans="1:52" ht="16" x14ac:dyDescent="0.2">
      <c r="A38" s="1"/>
      <c r="B38" s="9">
        <v>21996314</v>
      </c>
      <c r="C38" s="10" t="s">
        <v>1759</v>
      </c>
      <c r="D38" s="11" t="s">
        <v>2095</v>
      </c>
      <c r="E38" s="12">
        <v>222</v>
      </c>
      <c r="F38" s="13" t="s">
        <v>417</v>
      </c>
      <c r="G38" s="13" t="s">
        <v>76</v>
      </c>
      <c r="H38" s="13">
        <v>0.69</v>
      </c>
      <c r="I38" s="14" t="s">
        <v>418</v>
      </c>
      <c r="J38" s="13" t="s">
        <v>419</v>
      </c>
      <c r="K38" s="13">
        <v>5.0000000000000001E-4</v>
      </c>
      <c r="L38" s="13">
        <v>0</v>
      </c>
      <c r="M38" s="13">
        <v>0</v>
      </c>
      <c r="N38" s="13">
        <v>0</v>
      </c>
      <c r="O38" s="13">
        <v>5.0000000000000001E-4</v>
      </c>
      <c r="P38" s="13">
        <v>8.0000000000000004E-4</v>
      </c>
      <c r="Q38" s="13">
        <v>2.9999999999999997E-4</v>
      </c>
      <c r="R38" s="13" t="s">
        <v>134</v>
      </c>
      <c r="S38" s="15">
        <f t="shared" si="0"/>
        <v>0.625</v>
      </c>
      <c r="T38" s="12">
        <v>29</v>
      </c>
      <c r="U38" s="12" t="s">
        <v>70</v>
      </c>
      <c r="V38" s="27" t="s">
        <v>70</v>
      </c>
      <c r="W38" s="16" t="s">
        <v>878</v>
      </c>
      <c r="X38" s="13" t="s">
        <v>2096</v>
      </c>
      <c r="Y38" s="30">
        <v>235</v>
      </c>
      <c r="Z38" s="17">
        <v>1741366391</v>
      </c>
      <c r="AA38" s="17" t="s">
        <v>2097</v>
      </c>
      <c r="AB38" s="17" t="s">
        <v>2096</v>
      </c>
      <c r="AC38" s="30">
        <v>1</v>
      </c>
      <c r="AD38" s="17" t="s">
        <v>1933</v>
      </c>
      <c r="AE38" s="17" t="s">
        <v>425</v>
      </c>
      <c r="AF38" s="17" t="s">
        <v>2098</v>
      </c>
      <c r="AG38" s="30">
        <v>4</v>
      </c>
      <c r="AH38" s="17" t="s">
        <v>2099</v>
      </c>
      <c r="AI38" s="17" t="s">
        <v>428</v>
      </c>
      <c r="AJ38" s="17" t="s">
        <v>429</v>
      </c>
      <c r="AK38" s="17">
        <v>4.9834612390672797E-4</v>
      </c>
      <c r="AL38" s="17">
        <v>1.9143390022518001E-5</v>
      </c>
      <c r="AM38" s="17">
        <v>2.5132133034860599E-4</v>
      </c>
      <c r="AN38" s="17">
        <v>0.32689618287665212</v>
      </c>
      <c r="AO38" s="17">
        <v>1.0713793106382079</v>
      </c>
      <c r="AP38" s="17">
        <v>4.1155797189349398E-2</v>
      </c>
      <c r="AQ38" s="17">
        <v>0.54030815278892874</v>
      </c>
      <c r="AR38" s="17"/>
      <c r="AS38" s="17"/>
      <c r="AT38" s="18" t="s">
        <v>72</v>
      </c>
      <c r="AU38" s="18" t="s">
        <v>72</v>
      </c>
      <c r="AV38" s="18" t="s">
        <v>73</v>
      </c>
      <c r="AW38" s="18" t="s">
        <v>73</v>
      </c>
      <c r="AX38" s="30">
        <v>1</v>
      </c>
      <c r="AY38" s="31" t="s">
        <v>430</v>
      </c>
      <c r="AZ38" s="31"/>
    </row>
    <row r="39" spans="1:52" ht="16" x14ac:dyDescent="0.2">
      <c r="A39" s="1"/>
      <c r="B39" s="19">
        <v>21997641</v>
      </c>
      <c r="C39" s="20" t="s">
        <v>2100</v>
      </c>
      <c r="D39" s="21" t="s">
        <v>2101</v>
      </c>
      <c r="E39" s="22">
        <v>106</v>
      </c>
      <c r="F39" s="23" t="s">
        <v>417</v>
      </c>
      <c r="G39" s="23" t="s">
        <v>66</v>
      </c>
      <c r="H39" s="23">
        <v>0.7</v>
      </c>
      <c r="I39" s="24" t="s">
        <v>418</v>
      </c>
      <c r="J39" s="23" t="s">
        <v>419</v>
      </c>
      <c r="K39" s="23">
        <v>2.9999999999999997E-4</v>
      </c>
      <c r="L39" s="23">
        <v>0</v>
      </c>
      <c r="M39" s="23">
        <v>0</v>
      </c>
      <c r="N39" s="23">
        <v>0</v>
      </c>
      <c r="O39" s="23">
        <v>2.9999999999999997E-4</v>
      </c>
      <c r="P39" s="23">
        <v>5.0000000000000001E-4</v>
      </c>
      <c r="Q39" s="23">
        <v>2.0000000000000001E-4</v>
      </c>
      <c r="R39" s="23" t="s">
        <v>122</v>
      </c>
      <c r="S39" s="25">
        <f t="shared" si="0"/>
        <v>0.6</v>
      </c>
      <c r="T39" s="22">
        <v>30</v>
      </c>
      <c r="U39" s="22" t="s">
        <v>70</v>
      </c>
      <c r="V39" s="26" t="s">
        <v>70</v>
      </c>
      <c r="W39" s="28" t="s">
        <v>441</v>
      </c>
      <c r="X39" s="23" t="s">
        <v>2102</v>
      </c>
      <c r="Y39" s="32">
        <v>254</v>
      </c>
      <c r="Z39" s="33">
        <v>1741382399</v>
      </c>
      <c r="AA39" s="33" t="s">
        <v>2103</v>
      </c>
      <c r="AB39" s="33" t="s">
        <v>2102</v>
      </c>
      <c r="AC39" s="32">
        <v>1</v>
      </c>
      <c r="AD39" s="33" t="s">
        <v>1933</v>
      </c>
      <c r="AE39" s="33" t="s">
        <v>425</v>
      </c>
      <c r="AF39" s="33" t="s">
        <v>2104</v>
      </c>
      <c r="AG39" s="32">
        <v>3</v>
      </c>
      <c r="AH39" s="33" t="s">
        <v>2105</v>
      </c>
      <c r="AI39" s="33" t="s">
        <v>482</v>
      </c>
      <c r="AJ39" s="33" t="s">
        <v>483</v>
      </c>
      <c r="AK39" s="33">
        <v>3.1710023430177602E-4</v>
      </c>
      <c r="AL39" s="33">
        <v>2.1987359967443001E-5</v>
      </c>
      <c r="AM39" s="33">
        <v>2.4894978244450799E-4</v>
      </c>
      <c r="AN39" s="33">
        <v>0.42335707270135597</v>
      </c>
      <c r="AO39" s="33">
        <v>0.67655815758546933</v>
      </c>
      <c r="AP39" s="33">
        <v>4.6911752627671978E-2</v>
      </c>
      <c r="AQ39" s="33">
        <v>0.53115383693368778</v>
      </c>
      <c r="AR39" s="33"/>
      <c r="AS39" s="33"/>
      <c r="AT39" s="18" t="s">
        <v>72</v>
      </c>
      <c r="AU39" s="18" t="s">
        <v>72</v>
      </c>
      <c r="AV39" s="18" t="s">
        <v>73</v>
      </c>
      <c r="AW39" s="18" t="s">
        <v>73</v>
      </c>
      <c r="AX39" s="30">
        <v>1</v>
      </c>
      <c r="AY39" s="31" t="s">
        <v>430</v>
      </c>
      <c r="AZ39" s="31"/>
    </row>
    <row r="40" spans="1:52" ht="16" x14ac:dyDescent="0.2">
      <c r="A40" s="1"/>
      <c r="B40" s="9">
        <v>21996000</v>
      </c>
      <c r="C40" s="10" t="s">
        <v>223</v>
      </c>
      <c r="D40" s="11" t="s">
        <v>2106</v>
      </c>
      <c r="E40" s="12">
        <v>22</v>
      </c>
      <c r="F40" s="13" t="s">
        <v>417</v>
      </c>
      <c r="G40" s="13" t="s">
        <v>66</v>
      </c>
      <c r="H40" s="13">
        <v>0.66</v>
      </c>
      <c r="I40" s="14" t="s">
        <v>418</v>
      </c>
      <c r="J40" s="13" t="s">
        <v>419</v>
      </c>
      <c r="K40" s="13">
        <v>5.0000000000000001E-4</v>
      </c>
      <c r="L40" s="13">
        <v>0</v>
      </c>
      <c r="M40" s="13">
        <v>1.5E-3</v>
      </c>
      <c r="N40" s="13">
        <v>1.5E-3</v>
      </c>
      <c r="O40" s="13">
        <v>5.0000000000000001E-4</v>
      </c>
      <c r="P40" s="13">
        <v>2.2000000000000001E-3</v>
      </c>
      <c r="Q40" s="13">
        <v>2.0000000000000001E-4</v>
      </c>
      <c r="R40" s="13" t="s">
        <v>693</v>
      </c>
      <c r="S40" s="15">
        <f t="shared" si="0"/>
        <v>0.90900000000000003</v>
      </c>
      <c r="T40" s="12">
        <v>31</v>
      </c>
      <c r="U40" s="12" t="s">
        <v>70</v>
      </c>
      <c r="V40" s="27" t="s">
        <v>70</v>
      </c>
      <c r="W40" s="16" t="s">
        <v>441</v>
      </c>
      <c r="X40" s="13" t="s">
        <v>2107</v>
      </c>
      <c r="Y40" s="30">
        <v>224</v>
      </c>
      <c r="Z40" s="17">
        <v>1741362575</v>
      </c>
      <c r="AA40" s="17" t="s">
        <v>2108</v>
      </c>
      <c r="AB40" s="17" t="s">
        <v>2107</v>
      </c>
      <c r="AC40" s="30">
        <v>1</v>
      </c>
      <c r="AD40" s="17" t="s">
        <v>1933</v>
      </c>
      <c r="AE40" s="17" t="s">
        <v>425</v>
      </c>
      <c r="AF40" s="17" t="s">
        <v>905</v>
      </c>
      <c r="AG40" s="30">
        <v>2</v>
      </c>
      <c r="AH40" s="17" t="s">
        <v>2109</v>
      </c>
      <c r="AI40" s="17" t="s">
        <v>482</v>
      </c>
      <c r="AJ40" s="17" t="s">
        <v>483</v>
      </c>
      <c r="AK40" s="17">
        <v>4.9427779059500396E-4</v>
      </c>
      <c r="AL40" s="17">
        <v>1.543480547897178E-3</v>
      </c>
      <c r="AM40" s="17">
        <v>2.3373621323287801E-4</v>
      </c>
      <c r="AN40" s="17">
        <v>0.10289974636098941</v>
      </c>
      <c r="AO40" s="17">
        <v>1.0958276308455359</v>
      </c>
      <c r="AP40" s="17">
        <v>3.4219393714256658</v>
      </c>
      <c r="AQ40" s="17">
        <v>0.51819969592698256</v>
      </c>
      <c r="AR40" s="17"/>
      <c r="AS40" s="17"/>
      <c r="AT40" s="18" t="s">
        <v>72</v>
      </c>
      <c r="AU40" s="18" t="s">
        <v>72</v>
      </c>
      <c r="AV40" s="18" t="s">
        <v>73</v>
      </c>
      <c r="AW40" s="18" t="s">
        <v>73</v>
      </c>
      <c r="AX40" s="30">
        <v>1</v>
      </c>
      <c r="AY40" s="31" t="s">
        <v>430</v>
      </c>
      <c r="AZ40" s="31"/>
    </row>
    <row r="41" spans="1:52" ht="16" x14ac:dyDescent="0.2">
      <c r="A41" s="1"/>
      <c r="B41" s="19">
        <v>21995687</v>
      </c>
      <c r="C41" s="20" t="s">
        <v>1294</v>
      </c>
      <c r="D41" s="21" t="s">
        <v>2110</v>
      </c>
      <c r="E41" s="22">
        <v>131</v>
      </c>
      <c r="F41" s="23" t="s">
        <v>417</v>
      </c>
      <c r="G41" s="23" t="s">
        <v>66</v>
      </c>
      <c r="H41" s="23">
        <v>0.65</v>
      </c>
      <c r="I41" s="24" t="s">
        <v>418</v>
      </c>
      <c r="J41" s="23" t="s">
        <v>419</v>
      </c>
      <c r="K41" s="23">
        <v>5.0000000000000001E-4</v>
      </c>
      <c r="L41" s="23">
        <v>0</v>
      </c>
      <c r="M41" s="23">
        <v>1E-4</v>
      </c>
      <c r="N41" s="23">
        <v>1E-4</v>
      </c>
      <c r="O41" s="23">
        <v>5.0000000000000001E-4</v>
      </c>
      <c r="P41" s="23">
        <v>8.0000000000000004E-4</v>
      </c>
      <c r="Q41" s="23">
        <v>2.0000000000000001E-4</v>
      </c>
      <c r="R41" s="23" t="s">
        <v>125</v>
      </c>
      <c r="S41" s="25">
        <f t="shared" si="0"/>
        <v>0.75</v>
      </c>
      <c r="T41" s="22">
        <v>32</v>
      </c>
      <c r="U41" s="22" t="s">
        <v>70</v>
      </c>
      <c r="V41" s="26" t="s">
        <v>70</v>
      </c>
      <c r="W41" s="28" t="s">
        <v>441</v>
      </c>
      <c r="X41" s="23" t="s">
        <v>2111</v>
      </c>
      <c r="Y41" s="32">
        <v>214</v>
      </c>
      <c r="Z41" s="33">
        <v>1741358795</v>
      </c>
      <c r="AA41" s="33" t="s">
        <v>2112</v>
      </c>
      <c r="AB41" s="33" t="s">
        <v>2111</v>
      </c>
      <c r="AC41" s="32">
        <v>1</v>
      </c>
      <c r="AD41" s="33" t="s">
        <v>1933</v>
      </c>
      <c r="AE41" s="33" t="s">
        <v>425</v>
      </c>
      <c r="AF41" s="33" t="s">
        <v>596</v>
      </c>
      <c r="AG41" s="32">
        <v>2</v>
      </c>
      <c r="AH41" s="33" t="s">
        <v>2113</v>
      </c>
      <c r="AI41" s="33" t="s">
        <v>482</v>
      </c>
      <c r="AJ41" s="33" t="s">
        <v>483</v>
      </c>
      <c r="AK41" s="33">
        <v>4.74664455447587E-4</v>
      </c>
      <c r="AL41" s="33">
        <v>1.3520178084835101E-4</v>
      </c>
      <c r="AM41" s="33">
        <v>2.3198794084198899E-4</v>
      </c>
      <c r="AN41" s="33">
        <v>0.2755678443393656</v>
      </c>
      <c r="AO41" s="33">
        <v>1.0593318525810289</v>
      </c>
      <c r="AP41" s="33">
        <v>0.30173641892625952</v>
      </c>
      <c r="AQ41" s="33">
        <v>0.51773882018797701</v>
      </c>
      <c r="AR41" s="33"/>
      <c r="AS41" s="33"/>
      <c r="AT41" s="18" t="s">
        <v>72</v>
      </c>
      <c r="AU41" s="18" t="s">
        <v>72</v>
      </c>
      <c r="AV41" s="18" t="s">
        <v>73</v>
      </c>
      <c r="AW41" s="18" t="s">
        <v>73</v>
      </c>
      <c r="AX41" s="30">
        <v>1</v>
      </c>
      <c r="AY41" s="31" t="s">
        <v>430</v>
      </c>
      <c r="AZ41" s="31"/>
    </row>
    <row r="42" spans="1:52" ht="16" x14ac:dyDescent="0.2">
      <c r="A42" s="1"/>
      <c r="B42" s="9">
        <v>21995689</v>
      </c>
      <c r="C42" s="10" t="s">
        <v>2114</v>
      </c>
      <c r="D42" s="11" t="s">
        <v>2115</v>
      </c>
      <c r="E42" s="12">
        <v>121</v>
      </c>
      <c r="F42" s="13" t="s">
        <v>417</v>
      </c>
      <c r="G42" s="13" t="s">
        <v>76</v>
      </c>
      <c r="H42" s="13">
        <v>0.65</v>
      </c>
      <c r="I42" s="14" t="s">
        <v>418</v>
      </c>
      <c r="J42" s="13" t="s">
        <v>419</v>
      </c>
      <c r="K42" s="13">
        <v>5.0000000000000001E-4</v>
      </c>
      <c r="L42" s="13">
        <v>0</v>
      </c>
      <c r="M42" s="13">
        <v>0</v>
      </c>
      <c r="N42" s="13">
        <v>0</v>
      </c>
      <c r="O42" s="13">
        <v>5.0000000000000001E-4</v>
      </c>
      <c r="P42" s="13">
        <v>6.9999999999999999E-4</v>
      </c>
      <c r="Q42" s="13">
        <v>2.0000000000000001E-4</v>
      </c>
      <c r="R42" s="13" t="s">
        <v>119</v>
      </c>
      <c r="S42" s="15">
        <f t="shared" ref="S42:S73" si="1">1-R42</f>
        <v>0.71399999999999997</v>
      </c>
      <c r="T42" s="12">
        <v>33</v>
      </c>
      <c r="U42" s="12" t="s">
        <v>70</v>
      </c>
      <c r="V42" s="27" t="s">
        <v>70</v>
      </c>
      <c r="W42" s="16" t="s">
        <v>441</v>
      </c>
      <c r="X42" s="13" t="s">
        <v>2116</v>
      </c>
      <c r="Y42" s="30">
        <v>215</v>
      </c>
      <c r="Z42" s="17">
        <v>1741358819</v>
      </c>
      <c r="AA42" s="17" t="s">
        <v>2117</v>
      </c>
      <c r="AB42" s="17" t="s">
        <v>2116</v>
      </c>
      <c r="AC42" s="30">
        <v>1</v>
      </c>
      <c r="AD42" s="17" t="s">
        <v>1933</v>
      </c>
      <c r="AE42" s="17" t="s">
        <v>425</v>
      </c>
      <c r="AF42" s="17" t="s">
        <v>2118</v>
      </c>
      <c r="AG42" s="30">
        <v>2</v>
      </c>
      <c r="AH42" s="17" t="s">
        <v>2119</v>
      </c>
      <c r="AI42" s="17" t="s">
        <v>428</v>
      </c>
      <c r="AJ42" s="17" t="s">
        <v>429</v>
      </c>
      <c r="AK42" s="17">
        <v>5.2067606109627005E-4</v>
      </c>
      <c r="AL42" s="17">
        <v>1.9135992086488999E-5</v>
      </c>
      <c r="AM42" s="17">
        <v>2.2870168523048801E-4</v>
      </c>
      <c r="AN42" s="17">
        <v>0.29758958597498752</v>
      </c>
      <c r="AO42" s="17">
        <v>1.1619098609027181</v>
      </c>
      <c r="AP42" s="17">
        <v>4.2702746611077529E-2</v>
      </c>
      <c r="AQ42" s="17">
        <v>0.51035713590304921</v>
      </c>
      <c r="AR42" s="17"/>
      <c r="AS42" s="17"/>
      <c r="AT42" s="18" t="s">
        <v>72</v>
      </c>
      <c r="AU42" s="18" t="s">
        <v>72</v>
      </c>
      <c r="AV42" s="18" t="s">
        <v>73</v>
      </c>
      <c r="AW42" s="18" t="s">
        <v>73</v>
      </c>
      <c r="AX42" s="30">
        <v>1</v>
      </c>
      <c r="AY42" s="31" t="s">
        <v>430</v>
      </c>
      <c r="AZ42" s="31"/>
    </row>
    <row r="43" spans="1:52" ht="16" x14ac:dyDescent="0.2">
      <c r="A43" s="1"/>
      <c r="B43" s="19">
        <v>21995683</v>
      </c>
      <c r="C43" s="20" t="s">
        <v>2120</v>
      </c>
      <c r="D43" s="21" t="s">
        <v>2121</v>
      </c>
      <c r="E43" s="22">
        <v>45</v>
      </c>
      <c r="F43" s="23" t="s">
        <v>417</v>
      </c>
      <c r="G43" s="23" t="s">
        <v>66</v>
      </c>
      <c r="H43" s="23">
        <v>0.65</v>
      </c>
      <c r="I43" s="24" t="s">
        <v>418</v>
      </c>
      <c r="J43" s="23" t="s">
        <v>419</v>
      </c>
      <c r="K43" s="23">
        <v>5.0000000000000001E-4</v>
      </c>
      <c r="L43" s="23">
        <v>0</v>
      </c>
      <c r="M43" s="23">
        <v>8.0000000000000004E-4</v>
      </c>
      <c r="N43" s="23">
        <v>8.0000000000000004E-4</v>
      </c>
      <c r="O43" s="23">
        <v>5.0000000000000001E-4</v>
      </c>
      <c r="P43" s="23">
        <v>1.5E-3</v>
      </c>
      <c r="Q43" s="23">
        <v>2.0000000000000001E-4</v>
      </c>
      <c r="R43" s="23" t="s">
        <v>1962</v>
      </c>
      <c r="S43" s="25">
        <f t="shared" si="1"/>
        <v>0.86699999999999999</v>
      </c>
      <c r="T43" s="22">
        <v>34</v>
      </c>
      <c r="U43" s="22" t="s">
        <v>70</v>
      </c>
      <c r="V43" s="26" t="s">
        <v>70</v>
      </c>
      <c r="W43" s="28" t="s">
        <v>441</v>
      </c>
      <c r="X43" s="23" t="s">
        <v>2122</v>
      </c>
      <c r="Y43" s="32">
        <v>213</v>
      </c>
      <c r="Z43" s="33">
        <v>1741358747</v>
      </c>
      <c r="AA43" s="33" t="s">
        <v>2123</v>
      </c>
      <c r="AB43" s="33" t="s">
        <v>2122</v>
      </c>
      <c r="AC43" s="32">
        <v>1</v>
      </c>
      <c r="AD43" s="33" t="s">
        <v>1933</v>
      </c>
      <c r="AE43" s="33" t="s">
        <v>425</v>
      </c>
      <c r="AF43" s="33" t="s">
        <v>905</v>
      </c>
      <c r="AG43" s="32">
        <v>2</v>
      </c>
      <c r="AH43" s="33" t="s">
        <v>2124</v>
      </c>
      <c r="AI43" s="33" t="s">
        <v>482</v>
      </c>
      <c r="AJ43" s="33" t="s">
        <v>483</v>
      </c>
      <c r="AK43" s="33">
        <v>4.9144067676948203E-4</v>
      </c>
      <c r="AL43" s="33">
        <v>8.3264625102858695E-4</v>
      </c>
      <c r="AM43" s="33">
        <v>2.1272785815355E-4</v>
      </c>
      <c r="AN43" s="33">
        <v>0.1384212724253728</v>
      </c>
      <c r="AO43" s="33">
        <v>1.092067392796749</v>
      </c>
      <c r="AP43" s="33">
        <v>1.850286033423522</v>
      </c>
      <c r="AQ43" s="33">
        <v>0.47271861775079321</v>
      </c>
      <c r="AR43" s="33"/>
      <c r="AS43" s="33"/>
      <c r="AT43" s="18" t="s">
        <v>72</v>
      </c>
      <c r="AU43" s="18" t="s">
        <v>72</v>
      </c>
      <c r="AV43" s="18" t="s">
        <v>73</v>
      </c>
      <c r="AW43" s="18" t="s">
        <v>73</v>
      </c>
      <c r="AX43" s="30">
        <v>1</v>
      </c>
      <c r="AY43" s="31" t="s">
        <v>430</v>
      </c>
      <c r="AZ43" s="31"/>
    </row>
    <row r="44" spans="1:52" ht="16" x14ac:dyDescent="0.2">
      <c r="A44" s="1"/>
      <c r="B44" s="9">
        <v>21998890</v>
      </c>
      <c r="C44" s="10" t="s">
        <v>2125</v>
      </c>
      <c r="D44" s="11" t="s">
        <v>2126</v>
      </c>
      <c r="E44" s="12">
        <v>54</v>
      </c>
      <c r="F44" s="13" t="s">
        <v>417</v>
      </c>
      <c r="G44" s="13" t="s">
        <v>200</v>
      </c>
      <c r="H44" s="13">
        <v>0.71</v>
      </c>
      <c r="I44" s="14" t="s">
        <v>418</v>
      </c>
      <c r="J44" s="13" t="s">
        <v>419</v>
      </c>
      <c r="K44" s="13">
        <v>1E-4</v>
      </c>
      <c r="L44" s="13">
        <v>0</v>
      </c>
      <c r="M44" s="13">
        <v>0</v>
      </c>
      <c r="N44" s="13">
        <v>0</v>
      </c>
      <c r="O44" s="13">
        <v>1E-4</v>
      </c>
      <c r="P44" s="13">
        <v>2.9999999999999997E-4</v>
      </c>
      <c r="Q44" s="13">
        <v>2.0000000000000001E-4</v>
      </c>
      <c r="R44" s="13" t="s">
        <v>510</v>
      </c>
      <c r="S44" s="15">
        <f t="shared" si="1"/>
        <v>0.33299999999999996</v>
      </c>
      <c r="T44" s="12">
        <v>35</v>
      </c>
      <c r="U44" s="12" t="s">
        <v>70</v>
      </c>
      <c r="V44" s="27" t="s">
        <v>70</v>
      </c>
      <c r="W44" s="16" t="s">
        <v>503</v>
      </c>
      <c r="X44" s="13" t="s">
        <v>2127</v>
      </c>
      <c r="Y44" s="30">
        <v>269</v>
      </c>
      <c r="Z44" s="17">
        <v>1741397459</v>
      </c>
      <c r="AA44" s="17" t="s">
        <v>2128</v>
      </c>
      <c r="AB44" s="17" t="s">
        <v>2127</v>
      </c>
      <c r="AC44" s="30">
        <v>1</v>
      </c>
      <c r="AD44" s="17" t="s">
        <v>1933</v>
      </c>
      <c r="AE44" s="17" t="s">
        <v>425</v>
      </c>
      <c r="AF44" s="17" t="s">
        <v>874</v>
      </c>
      <c r="AG44" s="30">
        <v>2</v>
      </c>
      <c r="AH44" s="17" t="s">
        <v>2129</v>
      </c>
      <c r="AI44" s="17" t="s">
        <v>459</v>
      </c>
      <c r="AJ44" s="17" t="s">
        <v>460</v>
      </c>
      <c r="AK44" s="17">
        <v>1.0847317816378801E-4</v>
      </c>
      <c r="AL44" s="17">
        <v>8.1069001307090001E-6</v>
      </c>
      <c r="AM44" s="17">
        <v>2.08998240207903E-4</v>
      </c>
      <c r="AN44" s="17">
        <v>0.64192923278569725</v>
      </c>
      <c r="AO44" s="17">
        <v>0.2310571423185038</v>
      </c>
      <c r="AP44" s="17">
        <v>1.7268390296767841E-2</v>
      </c>
      <c r="AQ44" s="17">
        <v>0.44518411785739759</v>
      </c>
      <c r="AR44" s="17"/>
      <c r="AS44" s="17"/>
      <c r="AT44" s="18" t="s">
        <v>72</v>
      </c>
      <c r="AU44" s="18" t="s">
        <v>72</v>
      </c>
      <c r="AV44" s="18" t="s">
        <v>73</v>
      </c>
      <c r="AW44" s="18" t="s">
        <v>73</v>
      </c>
      <c r="AX44" s="30">
        <v>1</v>
      </c>
      <c r="AY44" s="31" t="s">
        <v>430</v>
      </c>
      <c r="AZ44" s="31"/>
    </row>
    <row r="45" spans="1:52" ht="16" x14ac:dyDescent="0.2">
      <c r="A45" s="1"/>
      <c r="B45" s="19">
        <v>21996107</v>
      </c>
      <c r="C45" s="20" t="s">
        <v>126</v>
      </c>
      <c r="D45" s="21" t="s">
        <v>2130</v>
      </c>
      <c r="E45" s="22">
        <v>247</v>
      </c>
      <c r="F45" s="23" t="s">
        <v>417</v>
      </c>
      <c r="G45" s="23" t="s">
        <v>76</v>
      </c>
      <c r="H45" s="23">
        <v>0.69</v>
      </c>
      <c r="I45" s="24" t="s">
        <v>418</v>
      </c>
      <c r="J45" s="23" t="s">
        <v>419</v>
      </c>
      <c r="K45" s="23">
        <v>2.9999999999999997E-4</v>
      </c>
      <c r="L45" s="23">
        <v>0</v>
      </c>
      <c r="M45" s="23">
        <v>1E-4</v>
      </c>
      <c r="N45" s="23">
        <v>1E-4</v>
      </c>
      <c r="O45" s="23">
        <v>2.9999999999999997E-4</v>
      </c>
      <c r="P45" s="23">
        <v>5.9999999999999995E-4</v>
      </c>
      <c r="Q45" s="23">
        <v>2.0000000000000001E-4</v>
      </c>
      <c r="R45" s="23" t="s">
        <v>147</v>
      </c>
      <c r="S45" s="25">
        <f t="shared" si="1"/>
        <v>0.66700000000000004</v>
      </c>
      <c r="T45" s="22">
        <v>36</v>
      </c>
      <c r="U45" s="22" t="s">
        <v>70</v>
      </c>
      <c r="V45" s="26" t="s">
        <v>70</v>
      </c>
      <c r="W45" s="28" t="s">
        <v>743</v>
      </c>
      <c r="X45" s="23" t="s">
        <v>2131</v>
      </c>
      <c r="Y45" s="32">
        <v>229</v>
      </c>
      <c r="Z45" s="33">
        <v>1741363871</v>
      </c>
      <c r="AA45" s="33" t="s">
        <v>2132</v>
      </c>
      <c r="AB45" s="33" t="s">
        <v>2131</v>
      </c>
      <c r="AC45" s="32">
        <v>1</v>
      </c>
      <c r="AD45" s="33" t="s">
        <v>1933</v>
      </c>
      <c r="AE45" s="33" t="s">
        <v>425</v>
      </c>
      <c r="AF45" s="33" t="s">
        <v>874</v>
      </c>
      <c r="AG45" s="32">
        <v>2</v>
      </c>
      <c r="AH45" s="33" t="s">
        <v>2133</v>
      </c>
      <c r="AI45" s="33" t="s">
        <v>428</v>
      </c>
      <c r="AJ45" s="33" t="s">
        <v>429</v>
      </c>
      <c r="AK45" s="33">
        <v>2.5593758699042499E-4</v>
      </c>
      <c r="AL45" s="33">
        <v>5.7625020149528E-5</v>
      </c>
      <c r="AM45" s="33">
        <v>1.9549234117743401E-4</v>
      </c>
      <c r="AN45" s="33">
        <v>0.3840299398397124</v>
      </c>
      <c r="AO45" s="33">
        <v>0.56168750442839877</v>
      </c>
      <c r="AP45" s="33">
        <v>0.12646541737394551</v>
      </c>
      <c r="AQ45" s="33">
        <v>0.42903274404523473</v>
      </c>
      <c r="AR45" s="33"/>
      <c r="AS45" s="33"/>
      <c r="AT45" s="18" t="s">
        <v>72</v>
      </c>
      <c r="AU45" s="18" t="s">
        <v>72</v>
      </c>
      <c r="AV45" s="18" t="s">
        <v>73</v>
      </c>
      <c r="AW45" s="18" t="s">
        <v>73</v>
      </c>
      <c r="AX45" s="30">
        <v>1</v>
      </c>
      <c r="AY45" s="31" t="s">
        <v>430</v>
      </c>
      <c r="AZ45" s="31"/>
    </row>
    <row r="46" spans="1:52" ht="16" x14ac:dyDescent="0.2">
      <c r="A46" s="1"/>
      <c r="B46" s="9">
        <v>21994113</v>
      </c>
      <c r="C46" s="10" t="s">
        <v>2134</v>
      </c>
      <c r="D46" s="11" t="s">
        <v>2135</v>
      </c>
      <c r="E46" s="12">
        <v>60</v>
      </c>
      <c r="F46" s="13" t="s">
        <v>417</v>
      </c>
      <c r="G46" s="13" t="s">
        <v>76</v>
      </c>
      <c r="H46" s="13">
        <v>0.63</v>
      </c>
      <c r="I46" s="14" t="s">
        <v>418</v>
      </c>
      <c r="J46" s="13" t="s">
        <v>419</v>
      </c>
      <c r="K46" s="13">
        <v>2.9999999999999997E-4</v>
      </c>
      <c r="L46" s="13">
        <v>0</v>
      </c>
      <c r="M46" s="13">
        <v>0</v>
      </c>
      <c r="N46" s="13">
        <v>0</v>
      </c>
      <c r="O46" s="13">
        <v>2.9999999999999997E-4</v>
      </c>
      <c r="P46" s="13">
        <v>5.0000000000000001E-4</v>
      </c>
      <c r="Q46" s="13">
        <v>2.0000000000000001E-4</v>
      </c>
      <c r="R46" s="13" t="s">
        <v>122</v>
      </c>
      <c r="S46" s="15">
        <f t="shared" si="1"/>
        <v>0.6</v>
      </c>
      <c r="T46" s="12">
        <v>37</v>
      </c>
      <c r="U46" s="12" t="s">
        <v>70</v>
      </c>
      <c r="V46" s="27" t="s">
        <v>70</v>
      </c>
      <c r="W46" s="16" t="s">
        <v>441</v>
      </c>
      <c r="X46" s="13" t="s">
        <v>2136</v>
      </c>
      <c r="Y46" s="30">
        <v>200</v>
      </c>
      <c r="Z46" s="17">
        <v>1741339775</v>
      </c>
      <c r="AA46" s="17" t="s">
        <v>2137</v>
      </c>
      <c r="AB46" s="17" t="s">
        <v>2136</v>
      </c>
      <c r="AC46" s="30">
        <v>1</v>
      </c>
      <c r="AD46" s="17" t="s">
        <v>1933</v>
      </c>
      <c r="AE46" s="17" t="s">
        <v>425</v>
      </c>
      <c r="AF46" s="17" t="s">
        <v>2138</v>
      </c>
      <c r="AG46" s="30">
        <v>3</v>
      </c>
      <c r="AH46" s="17" t="s">
        <v>2139</v>
      </c>
      <c r="AI46" s="17" t="s">
        <v>428</v>
      </c>
      <c r="AJ46" s="17" t="s">
        <v>429</v>
      </c>
      <c r="AK46" s="17">
        <v>2.8540377325494601E-4</v>
      </c>
      <c r="AL46" s="17">
        <v>1.2220923545496001E-5</v>
      </c>
      <c r="AM46" s="17">
        <v>1.93175445588966E-4</v>
      </c>
      <c r="AN46" s="17">
        <v>0.39359288823453059</v>
      </c>
      <c r="AO46" s="17">
        <v>0.62913840650482455</v>
      </c>
      <c r="AP46" s="17">
        <v>2.693956102171961E-2</v>
      </c>
      <c r="AQ46" s="17">
        <v>0.42583211366703733</v>
      </c>
      <c r="AR46" s="17"/>
      <c r="AS46" s="17"/>
      <c r="AT46" s="18" t="s">
        <v>72</v>
      </c>
      <c r="AU46" s="18" t="s">
        <v>72</v>
      </c>
      <c r="AV46" s="18" t="s">
        <v>73</v>
      </c>
      <c r="AW46" s="18" t="s">
        <v>73</v>
      </c>
      <c r="AX46" s="30">
        <v>1</v>
      </c>
      <c r="AY46" s="31" t="s">
        <v>430</v>
      </c>
      <c r="AZ46" s="31"/>
    </row>
    <row r="47" spans="1:52" ht="16" x14ac:dyDescent="0.2">
      <c r="A47" s="1"/>
      <c r="B47" s="19">
        <v>21995676</v>
      </c>
      <c r="C47" s="20" t="s">
        <v>492</v>
      </c>
      <c r="D47" s="21" t="s">
        <v>2140</v>
      </c>
      <c r="E47" s="22">
        <v>32</v>
      </c>
      <c r="F47" s="23" t="s">
        <v>417</v>
      </c>
      <c r="G47" s="23" t="s">
        <v>76</v>
      </c>
      <c r="H47" s="23">
        <v>0.65</v>
      </c>
      <c r="I47" s="24" t="s">
        <v>418</v>
      </c>
      <c r="J47" s="23" t="s">
        <v>419</v>
      </c>
      <c r="K47" s="23">
        <v>4.0000000000000002E-4</v>
      </c>
      <c r="L47" s="23">
        <v>0</v>
      </c>
      <c r="M47" s="23">
        <v>1.1999999999999999E-3</v>
      </c>
      <c r="N47" s="23">
        <v>1.1999999999999999E-3</v>
      </c>
      <c r="O47" s="23">
        <v>4.0000000000000002E-4</v>
      </c>
      <c r="P47" s="23">
        <v>1.8E-3</v>
      </c>
      <c r="Q47" s="23">
        <v>2.0000000000000001E-4</v>
      </c>
      <c r="R47" s="23" t="s">
        <v>865</v>
      </c>
      <c r="S47" s="25">
        <f t="shared" si="1"/>
        <v>0.88900000000000001</v>
      </c>
      <c r="T47" s="22">
        <v>38</v>
      </c>
      <c r="U47" s="22" t="s">
        <v>70</v>
      </c>
      <c r="V47" s="26" t="s">
        <v>70</v>
      </c>
      <c r="W47" s="28" t="s">
        <v>441</v>
      </c>
      <c r="X47" s="23" t="s">
        <v>2141</v>
      </c>
      <c r="Y47" s="32">
        <v>211</v>
      </c>
      <c r="Z47" s="33">
        <v>1741358651</v>
      </c>
      <c r="AA47" s="33" t="s">
        <v>2142</v>
      </c>
      <c r="AB47" s="33" t="s">
        <v>2141</v>
      </c>
      <c r="AC47" s="32">
        <v>1</v>
      </c>
      <c r="AD47" s="33" t="s">
        <v>1933</v>
      </c>
      <c r="AE47" s="33" t="s">
        <v>425</v>
      </c>
      <c r="AF47" s="33" t="s">
        <v>539</v>
      </c>
      <c r="AG47" s="32">
        <v>2</v>
      </c>
      <c r="AH47" s="33" t="s">
        <v>2143</v>
      </c>
      <c r="AI47" s="33" t="s">
        <v>428</v>
      </c>
      <c r="AJ47" s="33" t="s">
        <v>429</v>
      </c>
      <c r="AK47" s="33">
        <v>3.9789695555093001E-4</v>
      </c>
      <c r="AL47" s="33">
        <v>1.2455048484430031E-3</v>
      </c>
      <c r="AM47" s="33">
        <v>1.8553336258903899E-4</v>
      </c>
      <c r="AN47" s="33">
        <v>0.10144337862761631</v>
      </c>
      <c r="AO47" s="33">
        <v>0.87924048023051149</v>
      </c>
      <c r="AP47" s="33">
        <v>2.752215782998837</v>
      </c>
      <c r="AQ47" s="33">
        <v>0.40997660461035662</v>
      </c>
      <c r="AR47" s="33"/>
      <c r="AS47" s="33"/>
      <c r="AT47" s="18" t="s">
        <v>72</v>
      </c>
      <c r="AU47" s="18" t="s">
        <v>72</v>
      </c>
      <c r="AV47" s="18" t="s">
        <v>73</v>
      </c>
      <c r="AW47" s="18" t="s">
        <v>73</v>
      </c>
      <c r="AX47" s="30">
        <v>1</v>
      </c>
      <c r="AY47" s="31" t="s">
        <v>430</v>
      </c>
      <c r="AZ47" s="31"/>
    </row>
    <row r="48" spans="1:52" ht="16" x14ac:dyDescent="0.2">
      <c r="A48" s="1"/>
      <c r="B48" s="9">
        <v>21996045</v>
      </c>
      <c r="C48" s="10" t="s">
        <v>2144</v>
      </c>
      <c r="D48" s="11" t="s">
        <v>2145</v>
      </c>
      <c r="E48" s="12">
        <v>36</v>
      </c>
      <c r="F48" s="13" t="s">
        <v>475</v>
      </c>
      <c r="G48" s="13" t="s">
        <v>76</v>
      </c>
      <c r="H48" s="13">
        <v>0.68</v>
      </c>
      <c r="I48" s="14" t="s">
        <v>418</v>
      </c>
      <c r="J48" s="13" t="s">
        <v>419</v>
      </c>
      <c r="K48" s="13">
        <v>5.9999999999999995E-4</v>
      </c>
      <c r="L48" s="13">
        <v>0</v>
      </c>
      <c r="M48" s="13">
        <v>0</v>
      </c>
      <c r="N48" s="13">
        <v>0</v>
      </c>
      <c r="O48" s="13">
        <v>5.9999999999999995E-4</v>
      </c>
      <c r="P48" s="13">
        <v>8.0000000000000004E-4</v>
      </c>
      <c r="Q48" s="13">
        <v>2.0000000000000001E-4</v>
      </c>
      <c r="R48" s="13" t="s">
        <v>125</v>
      </c>
      <c r="S48" s="15">
        <f t="shared" si="1"/>
        <v>0.75</v>
      </c>
      <c r="T48" s="12">
        <v>39</v>
      </c>
      <c r="U48" s="12" t="s">
        <v>70</v>
      </c>
      <c r="V48" s="16" t="s">
        <v>441</v>
      </c>
      <c r="W48" s="16" t="s">
        <v>441</v>
      </c>
      <c r="X48" s="13" t="s">
        <v>2146</v>
      </c>
      <c r="Y48" s="30">
        <v>227</v>
      </c>
      <c r="Z48" s="17">
        <v>1741363127</v>
      </c>
      <c r="AA48" s="17" t="s">
        <v>2147</v>
      </c>
      <c r="AB48" s="17" t="s">
        <v>2148</v>
      </c>
      <c r="AC48" s="30">
        <v>1</v>
      </c>
      <c r="AD48" s="17" t="s">
        <v>1933</v>
      </c>
      <c r="AE48" s="17" t="s">
        <v>425</v>
      </c>
      <c r="AF48" s="17" t="s">
        <v>2149</v>
      </c>
      <c r="AG48" s="30">
        <v>4</v>
      </c>
      <c r="AH48" s="17" t="s">
        <v>2150</v>
      </c>
      <c r="AI48" s="17" t="s">
        <v>428</v>
      </c>
      <c r="AJ48" s="17" t="s">
        <v>429</v>
      </c>
      <c r="AK48" s="17">
        <v>5.7613738484009198E-4</v>
      </c>
      <c r="AL48" s="17">
        <v>1.8816664631745999E-5</v>
      </c>
      <c r="AM48" s="17">
        <v>1.60735293168588E-4</v>
      </c>
      <c r="AN48" s="17">
        <v>0.21270022494556931</v>
      </c>
      <c r="AO48" s="17">
        <v>1.272317082658637</v>
      </c>
      <c r="AP48" s="17">
        <v>4.1553914881385171E-2</v>
      </c>
      <c r="AQ48" s="17">
        <v>0.3549609254072269</v>
      </c>
      <c r="AR48" s="17"/>
      <c r="AS48" s="17"/>
      <c r="AT48" s="18" t="s">
        <v>72</v>
      </c>
      <c r="AU48" s="18" t="s">
        <v>72</v>
      </c>
      <c r="AV48" s="18" t="s">
        <v>73</v>
      </c>
      <c r="AW48" s="18" t="s">
        <v>73</v>
      </c>
      <c r="AX48" s="30">
        <v>2</v>
      </c>
      <c r="AY48" s="31" t="s">
        <v>430</v>
      </c>
      <c r="AZ48" s="31" t="s">
        <v>484</v>
      </c>
    </row>
    <row r="49" spans="1:52" ht="16" x14ac:dyDescent="0.2">
      <c r="A49" s="1"/>
      <c r="B49" s="19">
        <v>21996183</v>
      </c>
      <c r="C49" s="20" t="s">
        <v>2151</v>
      </c>
      <c r="D49" s="21" t="s">
        <v>2152</v>
      </c>
      <c r="E49" s="22">
        <v>19</v>
      </c>
      <c r="F49" s="23" t="s">
        <v>417</v>
      </c>
      <c r="G49" s="23" t="s">
        <v>76</v>
      </c>
      <c r="H49" s="23">
        <v>0.69</v>
      </c>
      <c r="I49" s="24" t="s">
        <v>418</v>
      </c>
      <c r="J49" s="23" t="s">
        <v>419</v>
      </c>
      <c r="K49" s="23">
        <v>2.0000000000000001E-4</v>
      </c>
      <c r="L49" s="23">
        <v>0</v>
      </c>
      <c r="M49" s="23">
        <v>5.0000000000000001E-4</v>
      </c>
      <c r="N49" s="23">
        <v>5.0000000000000001E-4</v>
      </c>
      <c r="O49" s="23">
        <v>2.0000000000000001E-4</v>
      </c>
      <c r="P49" s="23">
        <v>8.9999999999999998E-4</v>
      </c>
      <c r="Q49" s="23">
        <v>2.0000000000000001E-4</v>
      </c>
      <c r="R49" s="23" t="s">
        <v>676</v>
      </c>
      <c r="S49" s="25">
        <f t="shared" si="1"/>
        <v>0.77800000000000002</v>
      </c>
      <c r="T49" s="22">
        <v>40</v>
      </c>
      <c r="U49" s="22" t="s">
        <v>70</v>
      </c>
      <c r="V49" s="26" t="s">
        <v>70</v>
      </c>
      <c r="W49" s="28" t="s">
        <v>441</v>
      </c>
      <c r="X49" s="23" t="s">
        <v>2153</v>
      </c>
      <c r="Y49" s="32">
        <v>230</v>
      </c>
      <c r="Z49" s="33">
        <v>1741364795</v>
      </c>
      <c r="AA49" s="33" t="s">
        <v>2154</v>
      </c>
      <c r="AB49" s="33" t="s">
        <v>2153</v>
      </c>
      <c r="AC49" s="32">
        <v>1</v>
      </c>
      <c r="AD49" s="33" t="s">
        <v>1933</v>
      </c>
      <c r="AE49" s="33" t="s">
        <v>425</v>
      </c>
      <c r="AF49" s="33" t="s">
        <v>874</v>
      </c>
      <c r="AG49" s="32">
        <v>2</v>
      </c>
      <c r="AH49" s="33" t="s">
        <v>2155</v>
      </c>
      <c r="AI49" s="33" t="s">
        <v>428</v>
      </c>
      <c r="AJ49" s="33" t="s">
        <v>429</v>
      </c>
      <c r="AK49" s="33">
        <v>1.9044855043617601E-4</v>
      </c>
      <c r="AL49" s="33">
        <v>5.3372991535794898E-4</v>
      </c>
      <c r="AM49" s="33">
        <v>1.5305902679669899E-4</v>
      </c>
      <c r="AN49" s="33">
        <v>0.1744784372412721</v>
      </c>
      <c r="AO49" s="33">
        <v>0.41285202283298938</v>
      </c>
      <c r="AP49" s="33">
        <v>1.1570131392302441</v>
      </c>
      <c r="AQ49" s="33">
        <v>0.33179947382714609</v>
      </c>
      <c r="AR49" s="33"/>
      <c r="AS49" s="33"/>
      <c r="AT49" s="18" t="s">
        <v>72</v>
      </c>
      <c r="AU49" s="18" t="s">
        <v>72</v>
      </c>
      <c r="AV49" s="18" t="s">
        <v>73</v>
      </c>
      <c r="AW49" s="18" t="s">
        <v>73</v>
      </c>
      <c r="AX49" s="30">
        <v>1</v>
      </c>
      <c r="AY49" s="31" t="s">
        <v>430</v>
      </c>
      <c r="AZ49" s="31"/>
    </row>
    <row r="50" spans="1:52" ht="16" x14ac:dyDescent="0.2">
      <c r="A50" s="1"/>
      <c r="B50" s="9">
        <v>21995080</v>
      </c>
      <c r="C50" s="10" t="s">
        <v>306</v>
      </c>
      <c r="D50" s="11" t="s">
        <v>2156</v>
      </c>
      <c r="E50" s="12">
        <v>172</v>
      </c>
      <c r="F50" s="13" t="s">
        <v>417</v>
      </c>
      <c r="G50" s="13" t="s">
        <v>76</v>
      </c>
      <c r="H50" s="13">
        <v>0.63</v>
      </c>
      <c r="I50" s="14" t="s">
        <v>418</v>
      </c>
      <c r="J50" s="13" t="s">
        <v>419</v>
      </c>
      <c r="K50" s="13">
        <v>2.0000000000000001E-4</v>
      </c>
      <c r="L50" s="13">
        <v>0</v>
      </c>
      <c r="M50" s="13">
        <v>0</v>
      </c>
      <c r="N50" s="13">
        <v>0</v>
      </c>
      <c r="O50" s="13">
        <v>2.0000000000000001E-4</v>
      </c>
      <c r="P50" s="13">
        <v>2.9999999999999997E-4</v>
      </c>
      <c r="Q50" s="13">
        <v>1E-4</v>
      </c>
      <c r="R50" s="13" t="s">
        <v>147</v>
      </c>
      <c r="S50" s="15">
        <f t="shared" si="1"/>
        <v>0.66700000000000004</v>
      </c>
      <c r="T50" s="12">
        <v>41</v>
      </c>
      <c r="U50" s="12" t="s">
        <v>70</v>
      </c>
      <c r="V50" s="27" t="s">
        <v>70</v>
      </c>
      <c r="W50" s="16" t="s">
        <v>421</v>
      </c>
      <c r="X50" s="13" t="s">
        <v>2157</v>
      </c>
      <c r="Y50" s="30">
        <v>207</v>
      </c>
      <c r="Z50" s="17">
        <v>1741351439</v>
      </c>
      <c r="AA50" s="17" t="s">
        <v>2158</v>
      </c>
      <c r="AB50" s="17" t="s">
        <v>2157</v>
      </c>
      <c r="AC50" s="30">
        <v>1</v>
      </c>
      <c r="AD50" s="17" t="s">
        <v>1933</v>
      </c>
      <c r="AE50" s="17" t="s">
        <v>425</v>
      </c>
      <c r="AF50" s="17" t="s">
        <v>1840</v>
      </c>
      <c r="AG50" s="30">
        <v>4</v>
      </c>
      <c r="AH50" s="17" t="s">
        <v>2159</v>
      </c>
      <c r="AI50" s="17" t="s">
        <v>428</v>
      </c>
      <c r="AJ50" s="17" t="s">
        <v>429</v>
      </c>
      <c r="AK50" s="17">
        <v>2.006646154356E-4</v>
      </c>
      <c r="AL50" s="17">
        <v>8.9379229069929999E-6</v>
      </c>
      <c r="AM50" s="17">
        <v>1.4935018884588199E-4</v>
      </c>
      <c r="AN50" s="17">
        <v>0.41607202713203739</v>
      </c>
      <c r="AO50" s="17">
        <v>0.43501879429420909</v>
      </c>
      <c r="AP50" s="17">
        <v>1.9376432850676299E-2</v>
      </c>
      <c r="AQ50" s="17">
        <v>0.32377476685818141</v>
      </c>
      <c r="AR50" s="17"/>
      <c r="AS50" s="17"/>
      <c r="AT50" s="18" t="s">
        <v>72</v>
      </c>
      <c r="AU50" s="18" t="s">
        <v>72</v>
      </c>
      <c r="AV50" s="18" t="s">
        <v>73</v>
      </c>
      <c r="AW50" s="18" t="s">
        <v>73</v>
      </c>
      <c r="AX50" s="30">
        <v>1</v>
      </c>
      <c r="AY50" s="31" t="s">
        <v>430</v>
      </c>
      <c r="AZ50" s="31"/>
    </row>
    <row r="51" spans="1:52" ht="16" x14ac:dyDescent="0.2">
      <c r="A51" s="1"/>
      <c r="B51" s="19">
        <v>21997174</v>
      </c>
      <c r="C51" s="20" t="s">
        <v>2160</v>
      </c>
      <c r="D51" s="21" t="s">
        <v>2161</v>
      </c>
      <c r="E51" s="22">
        <v>59</v>
      </c>
      <c r="F51" s="23" t="s">
        <v>417</v>
      </c>
      <c r="G51" s="23" t="s">
        <v>66</v>
      </c>
      <c r="H51" s="23">
        <v>0.69</v>
      </c>
      <c r="I51" s="24" t="s">
        <v>418</v>
      </c>
      <c r="J51" s="23" t="s">
        <v>419</v>
      </c>
      <c r="K51" s="23">
        <v>1E-4</v>
      </c>
      <c r="L51" s="23">
        <v>0</v>
      </c>
      <c r="M51" s="23">
        <v>1E-4</v>
      </c>
      <c r="N51" s="23">
        <v>1E-4</v>
      </c>
      <c r="O51" s="23">
        <v>1E-4</v>
      </c>
      <c r="P51" s="23">
        <v>2.9999999999999997E-4</v>
      </c>
      <c r="Q51" s="23">
        <v>1E-4</v>
      </c>
      <c r="R51" s="23" t="s">
        <v>147</v>
      </c>
      <c r="S51" s="25">
        <f t="shared" si="1"/>
        <v>0.66700000000000004</v>
      </c>
      <c r="T51" s="22">
        <v>42</v>
      </c>
      <c r="U51" s="22" t="s">
        <v>70</v>
      </c>
      <c r="V51" s="26" t="s">
        <v>70</v>
      </c>
      <c r="W51" s="28" t="s">
        <v>743</v>
      </c>
      <c r="X51" s="23" t="s">
        <v>2162</v>
      </c>
      <c r="Y51" s="32">
        <v>246</v>
      </c>
      <c r="Z51" s="33">
        <v>1741376747</v>
      </c>
      <c r="AA51" s="33" t="s">
        <v>2163</v>
      </c>
      <c r="AB51" s="33" t="s">
        <v>2162</v>
      </c>
      <c r="AC51" s="32">
        <v>1</v>
      </c>
      <c r="AD51" s="33" t="s">
        <v>1933</v>
      </c>
      <c r="AE51" s="33" t="s">
        <v>425</v>
      </c>
      <c r="AF51" s="33" t="s">
        <v>539</v>
      </c>
      <c r="AG51" s="32">
        <v>2</v>
      </c>
      <c r="AH51" s="33" t="s">
        <v>2164</v>
      </c>
      <c r="AI51" s="33" t="s">
        <v>482</v>
      </c>
      <c r="AJ51" s="33" t="s">
        <v>483</v>
      </c>
      <c r="AK51" s="33">
        <v>1.3697400405124799E-4</v>
      </c>
      <c r="AL51" s="33">
        <v>6.8801396524692998E-5</v>
      </c>
      <c r="AM51" s="33">
        <v>1.46330006408162E-4</v>
      </c>
      <c r="AN51" s="33">
        <v>0.4155857976210191</v>
      </c>
      <c r="AO51" s="33">
        <v>0.29708349623889302</v>
      </c>
      <c r="AP51" s="33">
        <v>0.14922363967710839</v>
      </c>
      <c r="AQ51" s="33">
        <v>0.31737576928926969</v>
      </c>
      <c r="AR51" s="33"/>
      <c r="AS51" s="33"/>
      <c r="AT51" s="18" t="s">
        <v>72</v>
      </c>
      <c r="AU51" s="18" t="s">
        <v>72</v>
      </c>
      <c r="AV51" s="18" t="s">
        <v>73</v>
      </c>
      <c r="AW51" s="18" t="s">
        <v>73</v>
      </c>
      <c r="AX51" s="30">
        <v>1</v>
      </c>
      <c r="AY51" s="31" t="s">
        <v>430</v>
      </c>
      <c r="AZ51" s="31"/>
    </row>
    <row r="52" spans="1:52" ht="16" x14ac:dyDescent="0.2">
      <c r="A52" s="1"/>
      <c r="B52" s="9">
        <v>21998672</v>
      </c>
      <c r="C52" s="10" t="s">
        <v>221</v>
      </c>
      <c r="D52" s="11" t="s">
        <v>2165</v>
      </c>
      <c r="E52" s="12">
        <v>19</v>
      </c>
      <c r="F52" s="13" t="s">
        <v>417</v>
      </c>
      <c r="G52" s="13" t="s">
        <v>76</v>
      </c>
      <c r="H52" s="13">
        <v>0.71</v>
      </c>
      <c r="I52" s="14" t="s">
        <v>418</v>
      </c>
      <c r="J52" s="13" t="s">
        <v>419</v>
      </c>
      <c r="K52" s="13">
        <v>2.0000000000000001E-4</v>
      </c>
      <c r="L52" s="13">
        <v>0</v>
      </c>
      <c r="M52" s="13">
        <v>1E-4</v>
      </c>
      <c r="N52" s="13">
        <v>1E-4</v>
      </c>
      <c r="O52" s="13">
        <v>2.0000000000000001E-4</v>
      </c>
      <c r="P52" s="13">
        <v>4.0000000000000002E-4</v>
      </c>
      <c r="Q52" s="13">
        <v>1E-4</v>
      </c>
      <c r="R52" s="13" t="s">
        <v>125</v>
      </c>
      <c r="S52" s="15">
        <f t="shared" si="1"/>
        <v>0.75</v>
      </c>
      <c r="T52" s="12">
        <v>43</v>
      </c>
      <c r="U52" s="12" t="s">
        <v>70</v>
      </c>
      <c r="V52" s="27" t="s">
        <v>70</v>
      </c>
      <c r="W52" s="16" t="s">
        <v>441</v>
      </c>
      <c r="X52" s="13" t="s">
        <v>2166</v>
      </c>
      <c r="Y52" s="30">
        <v>268</v>
      </c>
      <c r="Z52" s="17">
        <v>1741394819</v>
      </c>
      <c r="AA52" s="17" t="s">
        <v>2167</v>
      </c>
      <c r="AB52" s="17" t="s">
        <v>2166</v>
      </c>
      <c r="AC52" s="30">
        <v>1</v>
      </c>
      <c r="AD52" s="17" t="s">
        <v>1933</v>
      </c>
      <c r="AE52" s="17" t="s">
        <v>425</v>
      </c>
      <c r="AF52" s="17" t="s">
        <v>703</v>
      </c>
      <c r="AG52" s="30">
        <v>3</v>
      </c>
      <c r="AH52" s="17" t="s">
        <v>2168</v>
      </c>
      <c r="AI52" s="17" t="s">
        <v>428</v>
      </c>
      <c r="AJ52" s="17" t="s">
        <v>429</v>
      </c>
      <c r="AK52" s="17">
        <v>1.5956011751381999E-4</v>
      </c>
      <c r="AL52" s="17">
        <v>9.8790789127263E-5</v>
      </c>
      <c r="AM52" s="17">
        <v>1.3243544275473801E-4</v>
      </c>
      <c r="AN52" s="17">
        <v>0.3388947514658357</v>
      </c>
      <c r="AO52" s="17">
        <v>0.34241179261735011</v>
      </c>
      <c r="AP52" s="17">
        <v>0.21200242094468791</v>
      </c>
      <c r="AQ52" s="17">
        <v>0.28420295789638411</v>
      </c>
      <c r="AR52" s="17"/>
      <c r="AS52" s="17"/>
      <c r="AT52" s="18" t="s">
        <v>72</v>
      </c>
      <c r="AU52" s="18" t="s">
        <v>72</v>
      </c>
      <c r="AV52" s="18" t="s">
        <v>73</v>
      </c>
      <c r="AW52" s="18" t="s">
        <v>73</v>
      </c>
      <c r="AX52" s="30">
        <v>1</v>
      </c>
      <c r="AY52" s="31" t="s">
        <v>430</v>
      </c>
      <c r="AZ52" s="31"/>
    </row>
    <row r="53" spans="1:52" ht="16" x14ac:dyDescent="0.2">
      <c r="A53" s="1"/>
      <c r="B53" s="19">
        <v>21997762</v>
      </c>
      <c r="C53" s="20" t="s">
        <v>920</v>
      </c>
      <c r="D53" s="21" t="s">
        <v>2169</v>
      </c>
      <c r="E53" s="22">
        <v>39</v>
      </c>
      <c r="F53" s="23" t="s">
        <v>417</v>
      </c>
      <c r="G53" s="23" t="s">
        <v>76</v>
      </c>
      <c r="H53" s="23">
        <v>0.7</v>
      </c>
      <c r="I53" s="24" t="s">
        <v>418</v>
      </c>
      <c r="J53" s="23" t="s">
        <v>419</v>
      </c>
      <c r="K53" s="23">
        <v>1E-4</v>
      </c>
      <c r="L53" s="23">
        <v>0</v>
      </c>
      <c r="M53" s="23">
        <v>0</v>
      </c>
      <c r="N53" s="23">
        <v>0</v>
      </c>
      <c r="O53" s="23">
        <v>1E-4</v>
      </c>
      <c r="P53" s="23">
        <v>2.0000000000000001E-4</v>
      </c>
      <c r="Q53" s="23">
        <v>1E-4</v>
      </c>
      <c r="R53" s="23" t="s">
        <v>93</v>
      </c>
      <c r="S53" s="25">
        <f t="shared" si="1"/>
        <v>0.5</v>
      </c>
      <c r="T53" s="22">
        <v>44</v>
      </c>
      <c r="U53" s="22" t="s">
        <v>70</v>
      </c>
      <c r="V53" s="26" t="s">
        <v>70</v>
      </c>
      <c r="W53" s="26" t="s">
        <v>70</v>
      </c>
      <c r="X53" s="23" t="s">
        <v>2170</v>
      </c>
      <c r="Y53" s="32">
        <v>255</v>
      </c>
      <c r="Z53" s="33">
        <v>1741383863</v>
      </c>
      <c r="AA53" s="33" t="s">
        <v>2171</v>
      </c>
      <c r="AB53" s="33" t="s">
        <v>2170</v>
      </c>
      <c r="AC53" s="32">
        <v>1</v>
      </c>
      <c r="AD53" s="33" t="s">
        <v>1933</v>
      </c>
      <c r="AE53" s="33" t="s">
        <v>425</v>
      </c>
      <c r="AF53" s="33" t="s">
        <v>2172</v>
      </c>
      <c r="AG53" s="32">
        <v>4</v>
      </c>
      <c r="AH53" s="33" t="s">
        <v>2173</v>
      </c>
      <c r="AI53" s="33" t="s">
        <v>428</v>
      </c>
      <c r="AJ53" s="33" t="s">
        <v>429</v>
      </c>
      <c r="AK53" s="33">
        <v>1.4940655420922001E-4</v>
      </c>
      <c r="AL53" s="33">
        <v>7.1086203918149998E-6</v>
      </c>
      <c r="AM53" s="33">
        <v>1.2897158812246199E-4</v>
      </c>
      <c r="AN53" s="33">
        <v>0.45176030892674018</v>
      </c>
      <c r="AO53" s="33">
        <v>0.31906488804886962</v>
      </c>
      <c r="AP53" s="33">
        <v>1.518080101305487E-2</v>
      </c>
      <c r="AQ53" s="33">
        <v>0.27542503435394028</v>
      </c>
      <c r="AR53" s="33"/>
      <c r="AS53" s="33"/>
      <c r="AT53" s="18" t="s">
        <v>72</v>
      </c>
      <c r="AU53" s="18" t="s">
        <v>72</v>
      </c>
      <c r="AV53" s="18" t="s">
        <v>73</v>
      </c>
      <c r="AW53" s="18" t="s">
        <v>73</v>
      </c>
      <c r="AX53" s="30">
        <v>1</v>
      </c>
      <c r="AY53" s="31" t="s">
        <v>430</v>
      </c>
      <c r="AZ53" s="31"/>
    </row>
    <row r="54" spans="1:52" ht="16" x14ac:dyDescent="0.2">
      <c r="A54" s="1"/>
      <c r="B54" s="9">
        <v>21996265</v>
      </c>
      <c r="C54" s="10" t="s">
        <v>192</v>
      </c>
      <c r="D54" s="11" t="s">
        <v>2174</v>
      </c>
      <c r="E54" s="12">
        <v>44</v>
      </c>
      <c r="F54" s="13" t="s">
        <v>417</v>
      </c>
      <c r="G54" s="13" t="s">
        <v>76</v>
      </c>
      <c r="H54" s="13">
        <v>0.69</v>
      </c>
      <c r="I54" s="14" t="s">
        <v>418</v>
      </c>
      <c r="J54" s="13" t="s">
        <v>419</v>
      </c>
      <c r="K54" s="13">
        <v>2.9999999999999997E-4</v>
      </c>
      <c r="L54" s="13">
        <v>0</v>
      </c>
      <c r="M54" s="13">
        <v>8.9999999999999998E-4</v>
      </c>
      <c r="N54" s="13">
        <v>8.9999999999999998E-4</v>
      </c>
      <c r="O54" s="13">
        <v>2.9999999999999997E-4</v>
      </c>
      <c r="P54" s="13">
        <v>1.2999999999999999E-3</v>
      </c>
      <c r="Q54" s="13">
        <v>1E-4</v>
      </c>
      <c r="R54" s="13" t="s">
        <v>732</v>
      </c>
      <c r="S54" s="15">
        <f t="shared" si="1"/>
        <v>0.92300000000000004</v>
      </c>
      <c r="T54" s="12">
        <v>45</v>
      </c>
      <c r="U54" s="12" t="s">
        <v>70</v>
      </c>
      <c r="V54" s="27" t="s">
        <v>70</v>
      </c>
      <c r="W54" s="16" t="s">
        <v>441</v>
      </c>
      <c r="X54" s="13" t="s">
        <v>2175</v>
      </c>
      <c r="Y54" s="30">
        <v>232</v>
      </c>
      <c r="Z54" s="17">
        <v>1741365791</v>
      </c>
      <c r="AA54" s="17" t="s">
        <v>2176</v>
      </c>
      <c r="AB54" s="17" t="s">
        <v>2175</v>
      </c>
      <c r="AC54" s="30">
        <v>1</v>
      </c>
      <c r="AD54" s="17" t="s">
        <v>1933</v>
      </c>
      <c r="AE54" s="17" t="s">
        <v>425</v>
      </c>
      <c r="AF54" s="17" t="s">
        <v>1349</v>
      </c>
      <c r="AG54" s="30">
        <v>3</v>
      </c>
      <c r="AH54" s="17" t="s">
        <v>2177</v>
      </c>
      <c r="AI54" s="17" t="s">
        <v>428</v>
      </c>
      <c r="AJ54" s="17" t="s">
        <v>429</v>
      </c>
      <c r="AK54" s="17">
        <v>2.8881033337108401E-4</v>
      </c>
      <c r="AL54" s="17">
        <v>9.1134463478300201E-4</v>
      </c>
      <c r="AM54" s="17">
        <v>1.2640199659555399E-4</v>
      </c>
      <c r="AN54" s="17">
        <v>9.5285766050317883E-2</v>
      </c>
      <c r="AO54" s="17">
        <v>0.62210336396382215</v>
      </c>
      <c r="AP54" s="17">
        <v>1.9630549794090231</v>
      </c>
      <c r="AQ54" s="17">
        <v>0.27227248546125171</v>
      </c>
      <c r="AR54" s="17"/>
      <c r="AS54" s="17"/>
      <c r="AT54" s="18" t="s">
        <v>72</v>
      </c>
      <c r="AU54" s="18" t="s">
        <v>72</v>
      </c>
      <c r="AV54" s="18" t="s">
        <v>73</v>
      </c>
      <c r="AW54" s="18" t="s">
        <v>73</v>
      </c>
      <c r="AX54" s="30">
        <v>1</v>
      </c>
      <c r="AY54" s="31" t="s">
        <v>430</v>
      </c>
      <c r="AZ54" s="31"/>
    </row>
    <row r="55" spans="1:52" ht="16" x14ac:dyDescent="0.2">
      <c r="A55" s="1"/>
      <c r="B55" s="19">
        <v>22000439</v>
      </c>
      <c r="C55" s="20" t="s">
        <v>2178</v>
      </c>
      <c r="D55" s="21" t="s">
        <v>2179</v>
      </c>
      <c r="E55" s="22">
        <v>79</v>
      </c>
      <c r="F55" s="23" t="s">
        <v>417</v>
      </c>
      <c r="G55" s="23" t="s">
        <v>76</v>
      </c>
      <c r="H55" s="23">
        <v>0.72</v>
      </c>
      <c r="I55" s="24" t="s">
        <v>418</v>
      </c>
      <c r="J55" s="23" t="s">
        <v>419</v>
      </c>
      <c r="K55" s="23">
        <v>2.9999999999999997E-4</v>
      </c>
      <c r="L55" s="23">
        <v>0</v>
      </c>
      <c r="M55" s="23">
        <v>4.0000000000000002E-4</v>
      </c>
      <c r="N55" s="23">
        <v>4.0000000000000002E-4</v>
      </c>
      <c r="O55" s="23">
        <v>2.9999999999999997E-4</v>
      </c>
      <c r="P55" s="23">
        <v>8.0000000000000004E-4</v>
      </c>
      <c r="Q55" s="23">
        <v>1E-4</v>
      </c>
      <c r="R55" s="23" t="s">
        <v>156</v>
      </c>
      <c r="S55" s="25">
        <f t="shared" si="1"/>
        <v>0.875</v>
      </c>
      <c r="T55" s="22">
        <v>46</v>
      </c>
      <c r="U55" s="22" t="s">
        <v>70</v>
      </c>
      <c r="V55" s="26" t="s">
        <v>70</v>
      </c>
      <c r="W55" s="28" t="s">
        <v>441</v>
      </c>
      <c r="X55" s="23" t="s">
        <v>2180</v>
      </c>
      <c r="Y55" s="32">
        <v>285</v>
      </c>
      <c r="Z55" s="33">
        <v>1741416179</v>
      </c>
      <c r="AA55" s="33" t="s">
        <v>2181</v>
      </c>
      <c r="AB55" s="33" t="s">
        <v>2180</v>
      </c>
      <c r="AC55" s="32">
        <v>1</v>
      </c>
      <c r="AD55" s="33" t="s">
        <v>1933</v>
      </c>
      <c r="AE55" s="33" t="s">
        <v>425</v>
      </c>
      <c r="AF55" s="33" t="s">
        <v>1395</v>
      </c>
      <c r="AG55" s="32">
        <v>4</v>
      </c>
      <c r="AH55" s="33" t="s">
        <v>2182</v>
      </c>
      <c r="AI55" s="33" t="s">
        <v>428</v>
      </c>
      <c r="AJ55" s="33" t="s">
        <v>429</v>
      </c>
      <c r="AK55" s="33">
        <v>2.7675855945010001E-4</v>
      </c>
      <c r="AL55" s="33">
        <v>4.8097045646623102E-4</v>
      </c>
      <c r="AM55" s="33">
        <v>1.24018934235636E-4</v>
      </c>
      <c r="AN55" s="33">
        <v>0.1406512305634072</v>
      </c>
      <c r="AO55" s="33">
        <v>0.59222084225681959</v>
      </c>
      <c r="AP55" s="33">
        <v>1.0292029608588691</v>
      </c>
      <c r="AQ55" s="33">
        <v>0.2653814857063671</v>
      </c>
      <c r="AR55" s="33"/>
      <c r="AS55" s="33"/>
      <c r="AT55" s="18" t="s">
        <v>72</v>
      </c>
      <c r="AU55" s="18" t="s">
        <v>72</v>
      </c>
      <c r="AV55" s="18" t="s">
        <v>73</v>
      </c>
      <c r="AW55" s="18" t="s">
        <v>73</v>
      </c>
      <c r="AX55" s="30">
        <v>1</v>
      </c>
      <c r="AY55" s="31" t="s">
        <v>430</v>
      </c>
      <c r="AZ55" s="31"/>
    </row>
    <row r="56" spans="1:52" ht="16" x14ac:dyDescent="0.2">
      <c r="A56" s="1"/>
      <c r="B56" s="9">
        <v>21995052</v>
      </c>
      <c r="C56" s="10" t="s">
        <v>508</v>
      </c>
      <c r="D56" s="11" t="s">
        <v>2183</v>
      </c>
      <c r="E56" s="12">
        <v>255</v>
      </c>
      <c r="F56" s="13" t="s">
        <v>417</v>
      </c>
      <c r="G56" s="13" t="s">
        <v>200</v>
      </c>
      <c r="H56" s="13">
        <v>0.63</v>
      </c>
      <c r="I56" s="14" t="s">
        <v>418</v>
      </c>
      <c r="J56" s="13" t="s">
        <v>419</v>
      </c>
      <c r="K56" s="13">
        <v>1E-4</v>
      </c>
      <c r="L56" s="13">
        <v>0</v>
      </c>
      <c r="M56" s="13">
        <v>0</v>
      </c>
      <c r="N56" s="13">
        <v>0</v>
      </c>
      <c r="O56" s="13">
        <v>1E-4</v>
      </c>
      <c r="P56" s="13">
        <v>2.0000000000000001E-4</v>
      </c>
      <c r="Q56" s="13">
        <v>1E-4</v>
      </c>
      <c r="R56" s="13" t="s">
        <v>93</v>
      </c>
      <c r="S56" s="15">
        <f t="shared" si="1"/>
        <v>0.5</v>
      </c>
      <c r="T56" s="12">
        <v>47</v>
      </c>
      <c r="U56" s="12" t="s">
        <v>70</v>
      </c>
      <c r="V56" s="27" t="s">
        <v>70</v>
      </c>
      <c r="W56" s="16" t="s">
        <v>743</v>
      </c>
      <c r="X56" s="13" t="s">
        <v>2184</v>
      </c>
      <c r="Y56" s="30">
        <v>206</v>
      </c>
      <c r="Z56" s="17">
        <v>1741351103</v>
      </c>
      <c r="AA56" s="17" t="s">
        <v>2185</v>
      </c>
      <c r="AB56" s="17" t="s">
        <v>2184</v>
      </c>
      <c r="AC56" s="30">
        <v>1</v>
      </c>
      <c r="AD56" s="17" t="s">
        <v>1933</v>
      </c>
      <c r="AE56" s="17" t="s">
        <v>425</v>
      </c>
      <c r="AF56" s="17" t="s">
        <v>874</v>
      </c>
      <c r="AG56" s="30">
        <v>2</v>
      </c>
      <c r="AH56" s="17" t="s">
        <v>2186</v>
      </c>
      <c r="AI56" s="17" t="s">
        <v>459</v>
      </c>
      <c r="AJ56" s="17" t="s">
        <v>515</v>
      </c>
      <c r="AK56" s="17">
        <v>1.3722983746670801E-4</v>
      </c>
      <c r="AL56" s="17">
        <v>6.6145266165529998E-6</v>
      </c>
      <c r="AM56" s="17">
        <v>1.21799275135757E-4</v>
      </c>
      <c r="AN56" s="17">
        <v>0.45850627364480528</v>
      </c>
      <c r="AO56" s="17">
        <v>0.29867191407422478</v>
      </c>
      <c r="AP56" s="17">
        <v>1.4396091708117519E-2</v>
      </c>
      <c r="AQ56" s="17">
        <v>0.26508828771640119</v>
      </c>
      <c r="AR56" s="17"/>
      <c r="AS56" s="17"/>
      <c r="AT56" s="18" t="s">
        <v>72</v>
      </c>
      <c r="AU56" s="18" t="s">
        <v>72</v>
      </c>
      <c r="AV56" s="18" t="s">
        <v>73</v>
      </c>
      <c r="AW56" s="18" t="s">
        <v>73</v>
      </c>
      <c r="AX56" s="30">
        <v>1</v>
      </c>
      <c r="AY56" s="31" t="s">
        <v>430</v>
      </c>
      <c r="AZ56" s="31"/>
    </row>
    <row r="57" spans="1:52" ht="16" x14ac:dyDescent="0.2">
      <c r="A57" s="1"/>
      <c r="B57" s="19">
        <v>21996249</v>
      </c>
      <c r="C57" s="20" t="s">
        <v>2187</v>
      </c>
      <c r="D57" s="21" t="s">
        <v>2188</v>
      </c>
      <c r="E57" s="22">
        <v>34</v>
      </c>
      <c r="F57" s="23" t="s">
        <v>417</v>
      </c>
      <c r="G57" s="23" t="s">
        <v>66</v>
      </c>
      <c r="H57" s="23">
        <v>0.69</v>
      </c>
      <c r="I57" s="24" t="s">
        <v>418</v>
      </c>
      <c r="J57" s="23" t="s">
        <v>419</v>
      </c>
      <c r="K57" s="23">
        <v>6.9999999999999999E-4</v>
      </c>
      <c r="L57" s="23">
        <v>0</v>
      </c>
      <c r="M57" s="23">
        <v>0</v>
      </c>
      <c r="N57" s="23">
        <v>0</v>
      </c>
      <c r="O57" s="23">
        <v>6.9999999999999999E-4</v>
      </c>
      <c r="P57" s="23">
        <v>8.0000000000000004E-4</v>
      </c>
      <c r="Q57" s="23">
        <v>1E-4</v>
      </c>
      <c r="R57" s="23" t="s">
        <v>156</v>
      </c>
      <c r="S57" s="25">
        <f t="shared" si="1"/>
        <v>0.875</v>
      </c>
      <c r="T57" s="22">
        <v>48</v>
      </c>
      <c r="U57" s="22" t="s">
        <v>70</v>
      </c>
      <c r="V57" s="26" t="s">
        <v>70</v>
      </c>
      <c r="W57" s="28" t="s">
        <v>1982</v>
      </c>
      <c r="X57" s="23" t="s">
        <v>2189</v>
      </c>
      <c r="Y57" s="32">
        <v>231</v>
      </c>
      <c r="Z57" s="33">
        <v>1741365599</v>
      </c>
      <c r="AA57" s="33" t="s">
        <v>2190</v>
      </c>
      <c r="AB57" s="33" t="s">
        <v>2189</v>
      </c>
      <c r="AC57" s="32">
        <v>1</v>
      </c>
      <c r="AD57" s="33" t="s">
        <v>1933</v>
      </c>
      <c r="AE57" s="33" t="s">
        <v>425</v>
      </c>
      <c r="AF57" s="33" t="s">
        <v>2191</v>
      </c>
      <c r="AG57" s="32">
        <v>5</v>
      </c>
      <c r="AH57" s="33" t="s">
        <v>2192</v>
      </c>
      <c r="AI57" s="33" t="s">
        <v>482</v>
      </c>
      <c r="AJ57" s="33" t="s">
        <v>483</v>
      </c>
      <c r="AK57" s="33">
        <v>6.52492579976068E-4</v>
      </c>
      <c r="AL57" s="33">
        <v>4.6093888592976002E-5</v>
      </c>
      <c r="AM57" s="33">
        <v>1.07250744594882E-4</v>
      </c>
      <c r="AN57" s="33">
        <v>0.1330923204375084</v>
      </c>
      <c r="AO57" s="33">
        <v>1.411758590299599</v>
      </c>
      <c r="AP57" s="33">
        <v>9.9730548941772357E-2</v>
      </c>
      <c r="AQ57" s="33">
        <v>0.23205192617425069</v>
      </c>
      <c r="AR57" s="33"/>
      <c r="AS57" s="33"/>
      <c r="AT57" s="18" t="s">
        <v>72</v>
      </c>
      <c r="AU57" s="18" t="s">
        <v>72</v>
      </c>
      <c r="AV57" s="18" t="s">
        <v>73</v>
      </c>
      <c r="AW57" s="18" t="s">
        <v>73</v>
      </c>
      <c r="AX57" s="30">
        <v>1</v>
      </c>
      <c r="AY57" s="31" t="s">
        <v>430</v>
      </c>
      <c r="AZ57" s="31"/>
    </row>
    <row r="58" spans="1:52" ht="16" x14ac:dyDescent="0.2">
      <c r="A58" s="1"/>
      <c r="B58" s="9">
        <v>21996363</v>
      </c>
      <c r="C58" s="10" t="s">
        <v>365</v>
      </c>
      <c r="D58" s="11" t="s">
        <v>2193</v>
      </c>
      <c r="E58" s="12">
        <v>16</v>
      </c>
      <c r="F58" s="13" t="s">
        <v>417</v>
      </c>
      <c r="G58" s="13" t="s">
        <v>76</v>
      </c>
      <c r="H58" s="13">
        <v>0.69</v>
      </c>
      <c r="I58" s="14" t="s">
        <v>418</v>
      </c>
      <c r="J58" s="13" t="s">
        <v>419</v>
      </c>
      <c r="K58" s="13">
        <v>6.9999999999999999E-4</v>
      </c>
      <c r="L58" s="13">
        <v>0</v>
      </c>
      <c r="M58" s="13">
        <v>5.0000000000000001E-4</v>
      </c>
      <c r="N58" s="13">
        <v>5.0000000000000001E-4</v>
      </c>
      <c r="O58" s="13">
        <v>6.9999999999999999E-4</v>
      </c>
      <c r="P58" s="13">
        <v>1.2999999999999999E-3</v>
      </c>
      <c r="Q58" s="13">
        <v>1E-4</v>
      </c>
      <c r="R58" s="13" t="s">
        <v>732</v>
      </c>
      <c r="S58" s="15">
        <f t="shared" si="1"/>
        <v>0.92300000000000004</v>
      </c>
      <c r="T58" s="12">
        <v>49</v>
      </c>
      <c r="U58" s="12" t="s">
        <v>70</v>
      </c>
      <c r="V58" s="27" t="s">
        <v>70</v>
      </c>
      <c r="W58" s="16" t="s">
        <v>441</v>
      </c>
      <c r="X58" s="13" t="s">
        <v>2194</v>
      </c>
      <c r="Y58" s="30">
        <v>237</v>
      </c>
      <c r="Z58" s="17">
        <v>1741366979</v>
      </c>
      <c r="AA58" s="17" t="s">
        <v>2195</v>
      </c>
      <c r="AB58" s="17" t="s">
        <v>2194</v>
      </c>
      <c r="AC58" s="30">
        <v>1</v>
      </c>
      <c r="AD58" s="17" t="s">
        <v>1933</v>
      </c>
      <c r="AE58" s="17" t="s">
        <v>425</v>
      </c>
      <c r="AF58" s="17" t="s">
        <v>2196</v>
      </c>
      <c r="AG58" s="30">
        <v>4</v>
      </c>
      <c r="AH58" s="17" t="s">
        <v>2197</v>
      </c>
      <c r="AI58" s="17" t="s">
        <v>428</v>
      </c>
      <c r="AJ58" s="17" t="s">
        <v>429</v>
      </c>
      <c r="AK58" s="17">
        <v>6.9983267968600404E-4</v>
      </c>
      <c r="AL58" s="17">
        <v>4.7735289499429803E-4</v>
      </c>
      <c r="AM58" s="17">
        <v>1.0189506571171E-4</v>
      </c>
      <c r="AN58" s="17">
        <v>7.9662737824318278E-2</v>
      </c>
      <c r="AO58" s="17">
        <v>1.513775079316275</v>
      </c>
      <c r="AP58" s="17">
        <v>1.0325395447466961</v>
      </c>
      <c r="AQ58" s="17">
        <v>0.22040441330760219</v>
      </c>
      <c r="AR58" s="17"/>
      <c r="AS58" s="17"/>
      <c r="AT58" s="18" t="s">
        <v>72</v>
      </c>
      <c r="AU58" s="18" t="s">
        <v>72</v>
      </c>
      <c r="AV58" s="18" t="s">
        <v>73</v>
      </c>
      <c r="AW58" s="18" t="s">
        <v>73</v>
      </c>
      <c r="AX58" s="30">
        <v>1</v>
      </c>
      <c r="AY58" s="31" t="s">
        <v>430</v>
      </c>
      <c r="AZ58" s="31"/>
    </row>
    <row r="59" spans="1:52" ht="16" x14ac:dyDescent="0.2">
      <c r="A59" s="1"/>
      <c r="B59" s="19">
        <v>21997532</v>
      </c>
      <c r="C59" s="20" t="s">
        <v>2198</v>
      </c>
      <c r="D59" s="21" t="s">
        <v>2199</v>
      </c>
      <c r="E59" s="22">
        <v>96</v>
      </c>
      <c r="F59" s="23" t="s">
        <v>417</v>
      </c>
      <c r="G59" s="23" t="s">
        <v>76</v>
      </c>
      <c r="H59" s="23">
        <v>0.7</v>
      </c>
      <c r="I59" s="24" t="s">
        <v>418</v>
      </c>
      <c r="J59" s="23" t="s">
        <v>419</v>
      </c>
      <c r="K59" s="23">
        <v>2.9999999999999997E-4</v>
      </c>
      <c r="L59" s="23">
        <v>0</v>
      </c>
      <c r="M59" s="23">
        <v>0</v>
      </c>
      <c r="N59" s="23">
        <v>0</v>
      </c>
      <c r="O59" s="23">
        <v>2.9999999999999997E-4</v>
      </c>
      <c r="P59" s="23">
        <v>4.0000000000000002E-4</v>
      </c>
      <c r="Q59" s="23">
        <v>1E-4</v>
      </c>
      <c r="R59" s="23" t="s">
        <v>125</v>
      </c>
      <c r="S59" s="25">
        <f t="shared" si="1"/>
        <v>0.75</v>
      </c>
      <c r="T59" s="22">
        <v>50</v>
      </c>
      <c r="U59" s="22" t="s">
        <v>70</v>
      </c>
      <c r="V59" s="26" t="s">
        <v>70</v>
      </c>
      <c r="W59" s="28" t="s">
        <v>441</v>
      </c>
      <c r="X59" s="23" t="s">
        <v>2200</v>
      </c>
      <c r="Y59" s="32">
        <v>250</v>
      </c>
      <c r="Z59" s="33">
        <v>1741381079</v>
      </c>
      <c r="AA59" s="33" t="s">
        <v>2201</v>
      </c>
      <c r="AB59" s="33" t="s">
        <v>2200</v>
      </c>
      <c r="AC59" s="32">
        <v>1</v>
      </c>
      <c r="AD59" s="33" t="s">
        <v>1933</v>
      </c>
      <c r="AE59" s="33" t="s">
        <v>425</v>
      </c>
      <c r="AF59" s="33" t="s">
        <v>1775</v>
      </c>
      <c r="AG59" s="32">
        <v>3</v>
      </c>
      <c r="AH59" s="33" t="s">
        <v>2202</v>
      </c>
      <c r="AI59" s="33" t="s">
        <v>428</v>
      </c>
      <c r="AJ59" s="33" t="s">
        <v>429</v>
      </c>
      <c r="AK59" s="33">
        <v>2.5795999281383103E-4</v>
      </c>
      <c r="AL59" s="33">
        <v>9.1452956883050004E-6</v>
      </c>
      <c r="AM59" s="33">
        <v>1.00175662835449E-4</v>
      </c>
      <c r="AN59" s="33">
        <v>0.2727494101467105</v>
      </c>
      <c r="AO59" s="33">
        <v>0.55725980126027042</v>
      </c>
      <c r="AP59" s="33">
        <v>1.9756186229270219E-2</v>
      </c>
      <c r="AQ59" s="33">
        <v>0.21640514621616569</v>
      </c>
      <c r="AR59" s="33"/>
      <c r="AS59" s="33"/>
      <c r="AT59" s="18" t="s">
        <v>72</v>
      </c>
      <c r="AU59" s="18" t="s">
        <v>72</v>
      </c>
      <c r="AV59" s="18" t="s">
        <v>73</v>
      </c>
      <c r="AW59" s="18" t="s">
        <v>73</v>
      </c>
      <c r="AX59" s="30">
        <v>1</v>
      </c>
      <c r="AY59" s="31" t="s">
        <v>430</v>
      </c>
      <c r="AZ59" s="31"/>
    </row>
    <row r="60" spans="1:52" ht="16" x14ac:dyDescent="0.2">
      <c r="A60" s="1"/>
      <c r="B60" s="9">
        <v>21999280</v>
      </c>
      <c r="C60" s="10" t="s">
        <v>2203</v>
      </c>
      <c r="D60" s="11" t="s">
        <v>2204</v>
      </c>
      <c r="E60" s="12">
        <v>73</v>
      </c>
      <c r="F60" s="13" t="s">
        <v>417</v>
      </c>
      <c r="G60" s="13" t="s">
        <v>76</v>
      </c>
      <c r="H60" s="13">
        <v>0.72</v>
      </c>
      <c r="I60" s="14" t="s">
        <v>418</v>
      </c>
      <c r="J60" s="13" t="s">
        <v>419</v>
      </c>
      <c r="K60" s="13">
        <v>1E-4</v>
      </c>
      <c r="L60" s="13">
        <v>0</v>
      </c>
      <c r="M60" s="13">
        <v>1E-4</v>
      </c>
      <c r="N60" s="13">
        <v>1E-4</v>
      </c>
      <c r="O60" s="13">
        <v>1E-4</v>
      </c>
      <c r="P60" s="13">
        <v>2.9999999999999997E-4</v>
      </c>
      <c r="Q60" s="13">
        <v>1E-4</v>
      </c>
      <c r="R60" s="13" t="s">
        <v>147</v>
      </c>
      <c r="S60" s="15">
        <f t="shared" si="1"/>
        <v>0.66700000000000004</v>
      </c>
      <c r="T60" s="12">
        <v>51</v>
      </c>
      <c r="U60" s="12" t="s">
        <v>70</v>
      </c>
      <c r="V60" s="27" t="s">
        <v>70</v>
      </c>
      <c r="W60" s="16" t="s">
        <v>441</v>
      </c>
      <c r="X60" s="13" t="s">
        <v>2205</v>
      </c>
      <c r="Y60" s="30">
        <v>278</v>
      </c>
      <c r="Z60" s="17">
        <v>1741402211</v>
      </c>
      <c r="AA60" s="17" t="s">
        <v>2206</v>
      </c>
      <c r="AB60" s="17" t="s">
        <v>2205</v>
      </c>
      <c r="AC60" s="30">
        <v>1</v>
      </c>
      <c r="AD60" s="17" t="s">
        <v>1933</v>
      </c>
      <c r="AE60" s="17" t="s">
        <v>425</v>
      </c>
      <c r="AF60" s="17" t="s">
        <v>2207</v>
      </c>
      <c r="AG60" s="30">
        <v>2</v>
      </c>
      <c r="AH60" s="17" t="s">
        <v>2208</v>
      </c>
      <c r="AI60" s="17" t="s">
        <v>428</v>
      </c>
      <c r="AJ60" s="17" t="s">
        <v>429</v>
      </c>
      <c r="AK60" s="17">
        <v>1.1823249080387699E-4</v>
      </c>
      <c r="AL60" s="17">
        <v>1.19140191341558E-4</v>
      </c>
      <c r="AM60" s="17">
        <v>8.4782570703849998E-5</v>
      </c>
      <c r="AN60" s="17">
        <v>0.26317301969778573</v>
      </c>
      <c r="AO60" s="17">
        <v>0.25323507325584382</v>
      </c>
      <c r="AP60" s="17">
        <v>0.2551792225382547</v>
      </c>
      <c r="AQ60" s="17">
        <v>0.18159069776024869</v>
      </c>
      <c r="AR60" s="17"/>
      <c r="AS60" s="17"/>
      <c r="AT60" s="18" t="s">
        <v>72</v>
      </c>
      <c r="AU60" s="18" t="s">
        <v>72</v>
      </c>
      <c r="AV60" s="18" t="s">
        <v>73</v>
      </c>
      <c r="AW60" s="18" t="s">
        <v>73</v>
      </c>
      <c r="AX60" s="30">
        <v>1</v>
      </c>
      <c r="AY60" s="31" t="s">
        <v>430</v>
      </c>
      <c r="AZ60" s="31"/>
    </row>
    <row r="61" spans="1:52" ht="16" x14ac:dyDescent="0.2">
      <c r="A61" s="1"/>
      <c r="B61" s="19">
        <v>21997916</v>
      </c>
      <c r="C61" s="20" t="s">
        <v>2209</v>
      </c>
      <c r="D61" s="21" t="s">
        <v>2210</v>
      </c>
      <c r="E61" s="22">
        <v>14</v>
      </c>
      <c r="F61" s="23" t="s">
        <v>417</v>
      </c>
      <c r="G61" s="23" t="s">
        <v>76</v>
      </c>
      <c r="H61" s="23">
        <v>0.7</v>
      </c>
      <c r="I61" s="24" t="s">
        <v>418</v>
      </c>
      <c r="J61" s="23" t="s">
        <v>419</v>
      </c>
      <c r="K61" s="23">
        <v>2.9999999999999997E-4</v>
      </c>
      <c r="L61" s="23">
        <v>0</v>
      </c>
      <c r="M61" s="23">
        <v>2.9999999999999997E-4</v>
      </c>
      <c r="N61" s="23">
        <v>2.9999999999999997E-4</v>
      </c>
      <c r="O61" s="23">
        <v>2.9999999999999997E-4</v>
      </c>
      <c r="P61" s="23">
        <v>6.9999999999999999E-4</v>
      </c>
      <c r="Q61" s="23">
        <v>1E-4</v>
      </c>
      <c r="R61" s="23" t="s">
        <v>210</v>
      </c>
      <c r="S61" s="25">
        <f t="shared" si="1"/>
        <v>0.85699999999999998</v>
      </c>
      <c r="T61" s="22">
        <v>52</v>
      </c>
      <c r="U61" s="22" t="s">
        <v>70</v>
      </c>
      <c r="V61" s="26" t="s">
        <v>70</v>
      </c>
      <c r="W61" s="28" t="s">
        <v>441</v>
      </c>
      <c r="X61" s="23" t="s">
        <v>2211</v>
      </c>
      <c r="Y61" s="32">
        <v>260</v>
      </c>
      <c r="Z61" s="33">
        <v>1741385711</v>
      </c>
      <c r="AA61" s="33" t="s">
        <v>2212</v>
      </c>
      <c r="AB61" s="33" t="s">
        <v>2211</v>
      </c>
      <c r="AC61" s="32">
        <v>1</v>
      </c>
      <c r="AD61" s="33" t="s">
        <v>1933</v>
      </c>
      <c r="AE61" s="33" t="s">
        <v>425</v>
      </c>
      <c r="AF61" s="33" t="s">
        <v>2213</v>
      </c>
      <c r="AG61" s="32">
        <v>4</v>
      </c>
      <c r="AH61" s="33" t="s">
        <v>2214</v>
      </c>
      <c r="AI61" s="33" t="s">
        <v>428</v>
      </c>
      <c r="AJ61" s="33" t="s">
        <v>429</v>
      </c>
      <c r="AK61" s="33">
        <v>3.3495506713355198E-4</v>
      </c>
      <c r="AL61" s="33">
        <v>3.4280029882343001E-4</v>
      </c>
      <c r="AM61" s="33">
        <v>8.1997069378635006E-5</v>
      </c>
      <c r="AN61" s="33">
        <v>0.10792603691018531</v>
      </c>
      <c r="AO61" s="33">
        <v>0.7118275937595836</v>
      </c>
      <c r="AP61" s="33">
        <v>0.72849983712667887</v>
      </c>
      <c r="AQ61" s="33">
        <v>0.1742555414689673</v>
      </c>
      <c r="AR61" s="33"/>
      <c r="AS61" s="33"/>
      <c r="AT61" s="18" t="s">
        <v>72</v>
      </c>
      <c r="AU61" s="18" t="s">
        <v>72</v>
      </c>
      <c r="AV61" s="18" t="s">
        <v>73</v>
      </c>
      <c r="AW61" s="18" t="s">
        <v>73</v>
      </c>
      <c r="AX61" s="30">
        <v>1</v>
      </c>
      <c r="AY61" s="31" t="s">
        <v>430</v>
      </c>
      <c r="AZ61" s="31"/>
    </row>
    <row r="62" spans="1:52" ht="16" x14ac:dyDescent="0.2">
      <c r="A62" s="1"/>
      <c r="B62" s="9">
        <v>21994750</v>
      </c>
      <c r="C62" s="10" t="s">
        <v>2215</v>
      </c>
      <c r="D62" s="11" t="s">
        <v>2216</v>
      </c>
      <c r="E62" s="12">
        <v>138</v>
      </c>
      <c r="F62" s="13" t="s">
        <v>417</v>
      </c>
      <c r="G62" s="13" t="s">
        <v>76</v>
      </c>
      <c r="H62" s="13">
        <v>0.63</v>
      </c>
      <c r="I62" s="14" t="s">
        <v>418</v>
      </c>
      <c r="J62" s="13" t="s">
        <v>419</v>
      </c>
      <c r="K62" s="13">
        <v>2.9999999999999997E-4</v>
      </c>
      <c r="L62" s="13">
        <v>0</v>
      </c>
      <c r="M62" s="13">
        <v>0</v>
      </c>
      <c r="N62" s="13">
        <v>0</v>
      </c>
      <c r="O62" s="13">
        <v>2.9999999999999997E-4</v>
      </c>
      <c r="P62" s="13">
        <v>4.0000000000000002E-4</v>
      </c>
      <c r="Q62" s="13">
        <v>1E-4</v>
      </c>
      <c r="R62" s="13" t="s">
        <v>125</v>
      </c>
      <c r="S62" s="15">
        <f t="shared" si="1"/>
        <v>0.75</v>
      </c>
      <c r="T62" s="12">
        <v>53</v>
      </c>
      <c r="U62" s="12" t="s">
        <v>70</v>
      </c>
      <c r="V62" s="27" t="s">
        <v>70</v>
      </c>
      <c r="W62" s="16" t="s">
        <v>878</v>
      </c>
      <c r="X62" s="13" t="s">
        <v>2217</v>
      </c>
      <c r="Y62" s="30">
        <v>204</v>
      </c>
      <c r="Z62" s="17">
        <v>1741347467</v>
      </c>
      <c r="AA62" s="17" t="s">
        <v>2218</v>
      </c>
      <c r="AB62" s="17" t="s">
        <v>2217</v>
      </c>
      <c r="AC62" s="30">
        <v>1</v>
      </c>
      <c r="AD62" s="17" t="s">
        <v>1933</v>
      </c>
      <c r="AE62" s="17" t="s">
        <v>425</v>
      </c>
      <c r="AF62" s="17" t="s">
        <v>2219</v>
      </c>
      <c r="AG62" s="30">
        <v>4</v>
      </c>
      <c r="AH62" s="17" t="s">
        <v>2220</v>
      </c>
      <c r="AI62" s="17" t="s">
        <v>428</v>
      </c>
      <c r="AJ62" s="17" t="s">
        <v>429</v>
      </c>
      <c r="AK62" s="17">
        <v>2.7773307324122998E-4</v>
      </c>
      <c r="AL62" s="17">
        <v>9.127431833199E-6</v>
      </c>
      <c r="AM62" s="17">
        <v>7.9703022363290004E-5</v>
      </c>
      <c r="AN62" s="17">
        <v>0.21743304065304739</v>
      </c>
      <c r="AO62" s="17">
        <v>0.61004581205077002</v>
      </c>
      <c r="AP62" s="17">
        <v>2.0048572176298261E-2</v>
      </c>
      <c r="AQ62" s="17">
        <v>0.17506915698974751</v>
      </c>
      <c r="AR62" s="17"/>
      <c r="AS62" s="17"/>
      <c r="AT62" s="18" t="s">
        <v>72</v>
      </c>
      <c r="AU62" s="18" t="s">
        <v>72</v>
      </c>
      <c r="AV62" s="18" t="s">
        <v>73</v>
      </c>
      <c r="AW62" s="18" t="s">
        <v>73</v>
      </c>
      <c r="AX62" s="30">
        <v>1</v>
      </c>
      <c r="AY62" s="31" t="s">
        <v>430</v>
      </c>
      <c r="AZ62" s="31"/>
    </row>
    <row r="63" spans="1:52" ht="16" x14ac:dyDescent="0.2">
      <c r="A63" s="1"/>
      <c r="B63" s="19">
        <v>21999318</v>
      </c>
      <c r="C63" s="20" t="s">
        <v>2221</v>
      </c>
      <c r="D63" s="21" t="s">
        <v>2222</v>
      </c>
      <c r="E63" s="22">
        <v>38</v>
      </c>
      <c r="F63" s="23" t="s">
        <v>417</v>
      </c>
      <c r="G63" s="23" t="s">
        <v>66</v>
      </c>
      <c r="H63" s="23">
        <v>0.72</v>
      </c>
      <c r="I63" s="24" t="s">
        <v>418</v>
      </c>
      <c r="J63" s="23" t="s">
        <v>419</v>
      </c>
      <c r="K63" s="23">
        <v>2.0000000000000001E-4</v>
      </c>
      <c r="L63" s="23">
        <v>0</v>
      </c>
      <c r="M63" s="23">
        <v>2.0000000000000001E-4</v>
      </c>
      <c r="N63" s="23">
        <v>2.0000000000000001E-4</v>
      </c>
      <c r="O63" s="23">
        <v>2.0000000000000001E-4</v>
      </c>
      <c r="P63" s="23">
        <v>5.0000000000000001E-4</v>
      </c>
      <c r="Q63" s="23">
        <v>1E-4</v>
      </c>
      <c r="R63" s="23" t="s">
        <v>161</v>
      </c>
      <c r="S63" s="25">
        <f t="shared" si="1"/>
        <v>0.8</v>
      </c>
      <c r="T63" s="22">
        <v>53</v>
      </c>
      <c r="U63" s="22" t="s">
        <v>70</v>
      </c>
      <c r="V63" s="26" t="s">
        <v>70</v>
      </c>
      <c r="W63" s="28" t="s">
        <v>441</v>
      </c>
      <c r="X63" s="23" t="s">
        <v>2223</v>
      </c>
      <c r="Y63" s="32">
        <v>279</v>
      </c>
      <c r="Z63" s="33">
        <v>1741402667</v>
      </c>
      <c r="AA63" s="33" t="s">
        <v>2224</v>
      </c>
      <c r="AB63" s="33" t="s">
        <v>2223</v>
      </c>
      <c r="AC63" s="32">
        <v>1</v>
      </c>
      <c r="AD63" s="33" t="s">
        <v>1933</v>
      </c>
      <c r="AE63" s="33" t="s">
        <v>425</v>
      </c>
      <c r="AF63" s="33" t="s">
        <v>2225</v>
      </c>
      <c r="AG63" s="32">
        <v>3</v>
      </c>
      <c r="AH63" s="33" t="s">
        <v>2226</v>
      </c>
      <c r="AI63" s="33" t="s">
        <v>482</v>
      </c>
      <c r="AJ63" s="33" t="s">
        <v>483</v>
      </c>
      <c r="AK63" s="33">
        <v>1.8414049510954999E-4</v>
      </c>
      <c r="AL63" s="33">
        <v>1.8563581363278299E-4</v>
      </c>
      <c r="AM63" s="33">
        <v>7.8727710665213004E-5</v>
      </c>
      <c r="AN63" s="33">
        <v>0.17553401365100099</v>
      </c>
      <c r="AO63" s="33">
        <v>0.39469927350271639</v>
      </c>
      <c r="AP63" s="33">
        <v>0.39790444102669908</v>
      </c>
      <c r="AQ63" s="33">
        <v>0.1687503348223596</v>
      </c>
      <c r="AR63" s="33"/>
      <c r="AS63" s="33"/>
      <c r="AT63" s="18" t="s">
        <v>72</v>
      </c>
      <c r="AU63" s="18" t="s">
        <v>72</v>
      </c>
      <c r="AV63" s="18" t="s">
        <v>73</v>
      </c>
      <c r="AW63" s="18" t="s">
        <v>73</v>
      </c>
      <c r="AX63" s="30">
        <v>1</v>
      </c>
      <c r="AY63" s="31" t="s">
        <v>430</v>
      </c>
      <c r="AZ63" s="31"/>
    </row>
    <row r="64" spans="1:52" ht="16" x14ac:dyDescent="0.2">
      <c r="A64" s="1"/>
      <c r="B64" s="9">
        <v>21994702</v>
      </c>
      <c r="C64" s="10" t="s">
        <v>2227</v>
      </c>
      <c r="D64" s="11" t="s">
        <v>2228</v>
      </c>
      <c r="E64" s="12">
        <v>129</v>
      </c>
      <c r="F64" s="13" t="s">
        <v>417</v>
      </c>
      <c r="G64" s="13" t="s">
        <v>66</v>
      </c>
      <c r="H64" s="13">
        <v>0.63</v>
      </c>
      <c r="I64" s="14" t="s">
        <v>418</v>
      </c>
      <c r="J64" s="13" t="s">
        <v>419</v>
      </c>
      <c r="K64" s="13">
        <v>2.9999999999999997E-4</v>
      </c>
      <c r="L64" s="13">
        <v>0</v>
      </c>
      <c r="M64" s="13">
        <v>0</v>
      </c>
      <c r="N64" s="13">
        <v>0</v>
      </c>
      <c r="O64" s="13">
        <v>2.9999999999999997E-4</v>
      </c>
      <c r="P64" s="13">
        <v>4.0000000000000002E-4</v>
      </c>
      <c r="Q64" s="13">
        <v>1E-4</v>
      </c>
      <c r="R64" s="13" t="s">
        <v>125</v>
      </c>
      <c r="S64" s="15">
        <f t="shared" si="1"/>
        <v>0.75</v>
      </c>
      <c r="T64" s="12">
        <v>55</v>
      </c>
      <c r="U64" s="12" t="s">
        <v>70</v>
      </c>
      <c r="V64" s="27" t="s">
        <v>70</v>
      </c>
      <c r="W64" s="16" t="s">
        <v>1982</v>
      </c>
      <c r="X64" s="13" t="s">
        <v>2229</v>
      </c>
      <c r="Y64" s="30">
        <v>202</v>
      </c>
      <c r="Z64" s="17">
        <v>1741346879</v>
      </c>
      <c r="AA64" s="17" t="s">
        <v>2230</v>
      </c>
      <c r="AB64" s="17" t="s">
        <v>2229</v>
      </c>
      <c r="AC64" s="30">
        <v>1</v>
      </c>
      <c r="AD64" s="17" t="s">
        <v>1933</v>
      </c>
      <c r="AE64" s="17" t="s">
        <v>425</v>
      </c>
      <c r="AF64" s="17" t="s">
        <v>2231</v>
      </c>
      <c r="AG64" s="30">
        <v>5</v>
      </c>
      <c r="AH64" s="17" t="s">
        <v>2232</v>
      </c>
      <c r="AI64" s="17" t="s">
        <v>482</v>
      </c>
      <c r="AJ64" s="17" t="s">
        <v>483</v>
      </c>
      <c r="AK64" s="17">
        <v>3.0199261376056798E-4</v>
      </c>
      <c r="AL64" s="17">
        <v>9.7062593695719997E-6</v>
      </c>
      <c r="AM64" s="17">
        <v>7.8110740105705002E-5</v>
      </c>
      <c r="AN64" s="17">
        <v>0.2003817695959334</v>
      </c>
      <c r="AO64" s="17">
        <v>0.66497113073889569</v>
      </c>
      <c r="AP64" s="17">
        <v>2.1372649442832369E-2</v>
      </c>
      <c r="AQ64" s="17">
        <v>0.17199555487182841</v>
      </c>
      <c r="AR64" s="17"/>
      <c r="AS64" s="17"/>
      <c r="AT64" s="18" t="s">
        <v>72</v>
      </c>
      <c r="AU64" s="18" t="s">
        <v>72</v>
      </c>
      <c r="AV64" s="18" t="s">
        <v>73</v>
      </c>
      <c r="AW64" s="18" t="s">
        <v>73</v>
      </c>
      <c r="AX64" s="30">
        <v>1</v>
      </c>
      <c r="AY64" s="31" t="s">
        <v>430</v>
      </c>
      <c r="AZ64" s="31"/>
    </row>
    <row r="65" spans="1:52" ht="16" x14ac:dyDescent="0.2">
      <c r="A65" s="1"/>
      <c r="B65" s="19">
        <v>21997783</v>
      </c>
      <c r="C65" s="20" t="s">
        <v>2233</v>
      </c>
      <c r="D65" s="21" t="s">
        <v>2234</v>
      </c>
      <c r="E65" s="22">
        <v>216</v>
      </c>
      <c r="F65" s="23" t="s">
        <v>417</v>
      </c>
      <c r="G65" s="23" t="s">
        <v>76</v>
      </c>
      <c r="H65" s="23">
        <v>0.7</v>
      </c>
      <c r="I65" s="24" t="s">
        <v>418</v>
      </c>
      <c r="J65" s="23" t="s">
        <v>419</v>
      </c>
      <c r="K65" s="23">
        <v>1E-4</v>
      </c>
      <c r="L65" s="23">
        <v>0</v>
      </c>
      <c r="M65" s="23">
        <v>0</v>
      </c>
      <c r="N65" s="23">
        <v>0</v>
      </c>
      <c r="O65" s="23">
        <v>1E-4</v>
      </c>
      <c r="P65" s="23">
        <v>2.0000000000000001E-4</v>
      </c>
      <c r="Q65" s="23">
        <v>1E-4</v>
      </c>
      <c r="R65" s="23" t="s">
        <v>93</v>
      </c>
      <c r="S65" s="25">
        <f t="shared" si="1"/>
        <v>0.5</v>
      </c>
      <c r="T65" s="22">
        <v>56</v>
      </c>
      <c r="U65" s="22" t="s">
        <v>70</v>
      </c>
      <c r="V65" s="26" t="s">
        <v>70</v>
      </c>
      <c r="W65" s="28" t="s">
        <v>441</v>
      </c>
      <c r="X65" s="23" t="s">
        <v>2235</v>
      </c>
      <c r="Y65" s="32">
        <v>256</v>
      </c>
      <c r="Z65" s="33">
        <v>1741384115</v>
      </c>
      <c r="AA65" s="33" t="s">
        <v>2236</v>
      </c>
      <c r="AB65" s="33" t="s">
        <v>2235</v>
      </c>
      <c r="AC65" s="32">
        <v>1</v>
      </c>
      <c r="AD65" s="33" t="s">
        <v>1933</v>
      </c>
      <c r="AE65" s="33" t="s">
        <v>425</v>
      </c>
      <c r="AF65" s="33" t="s">
        <v>2237</v>
      </c>
      <c r="AG65" s="32">
        <v>2</v>
      </c>
      <c r="AH65" s="33" t="s">
        <v>2238</v>
      </c>
      <c r="AI65" s="33" t="s">
        <v>428</v>
      </c>
      <c r="AJ65" s="33" t="s">
        <v>429</v>
      </c>
      <c r="AK65" s="33">
        <v>1.2285129066296101E-4</v>
      </c>
      <c r="AL65" s="33">
        <v>4.827435526132E-6</v>
      </c>
      <c r="AM65" s="33">
        <v>6.6194186506991E-5</v>
      </c>
      <c r="AN65" s="33">
        <v>0.34143081458087587</v>
      </c>
      <c r="AO65" s="33">
        <v>0.26355974493193701</v>
      </c>
      <c r="AP65" s="33">
        <v>1.035656743267995E-2</v>
      </c>
      <c r="AQ65" s="33">
        <v>0.14201009055429911</v>
      </c>
      <c r="AR65" s="33"/>
      <c r="AS65" s="33"/>
      <c r="AT65" s="18" t="s">
        <v>72</v>
      </c>
      <c r="AU65" s="18" t="s">
        <v>72</v>
      </c>
      <c r="AV65" s="18" t="s">
        <v>73</v>
      </c>
      <c r="AW65" s="18" t="s">
        <v>73</v>
      </c>
      <c r="AX65" s="30">
        <v>1</v>
      </c>
      <c r="AY65" s="31" t="s">
        <v>430</v>
      </c>
      <c r="AZ65" s="31"/>
    </row>
    <row r="66" spans="1:52" ht="16" x14ac:dyDescent="0.2">
      <c r="A66" s="1"/>
      <c r="B66" s="9">
        <v>21997509</v>
      </c>
      <c r="C66" s="10" t="s">
        <v>2239</v>
      </c>
      <c r="D66" s="11" t="s">
        <v>2240</v>
      </c>
      <c r="E66" s="12">
        <v>83</v>
      </c>
      <c r="F66" s="13" t="s">
        <v>417</v>
      </c>
      <c r="G66" s="13" t="s">
        <v>76</v>
      </c>
      <c r="H66" s="13">
        <v>0.7</v>
      </c>
      <c r="I66" s="14" t="s">
        <v>418</v>
      </c>
      <c r="J66" s="13" t="s">
        <v>419</v>
      </c>
      <c r="K66" s="13">
        <v>2.0000000000000001E-4</v>
      </c>
      <c r="L66" s="13">
        <v>0</v>
      </c>
      <c r="M66" s="13">
        <v>6.9999999999999999E-4</v>
      </c>
      <c r="N66" s="13">
        <v>6.9999999999999999E-4</v>
      </c>
      <c r="O66" s="13">
        <v>2.0000000000000001E-4</v>
      </c>
      <c r="P66" s="13">
        <v>1E-3</v>
      </c>
      <c r="Q66" s="13">
        <v>1E-4</v>
      </c>
      <c r="R66" s="13" t="s">
        <v>173</v>
      </c>
      <c r="S66" s="15">
        <f t="shared" si="1"/>
        <v>0.9</v>
      </c>
      <c r="T66" s="12">
        <v>57</v>
      </c>
      <c r="U66" s="12" t="s">
        <v>70</v>
      </c>
      <c r="V66" s="27" t="s">
        <v>70</v>
      </c>
      <c r="W66" s="16" t="s">
        <v>441</v>
      </c>
      <c r="X66" s="13" t="s">
        <v>2241</v>
      </c>
      <c r="Y66" s="30">
        <v>249</v>
      </c>
      <c r="Z66" s="17">
        <v>1741380803</v>
      </c>
      <c r="AA66" s="17" t="s">
        <v>2242</v>
      </c>
      <c r="AB66" s="17" t="s">
        <v>2241</v>
      </c>
      <c r="AC66" s="30">
        <v>1</v>
      </c>
      <c r="AD66" s="17" t="s">
        <v>1933</v>
      </c>
      <c r="AE66" s="17" t="s">
        <v>425</v>
      </c>
      <c r="AF66" s="17" t="s">
        <v>539</v>
      </c>
      <c r="AG66" s="30">
        <v>2</v>
      </c>
      <c r="AH66" s="17" t="s">
        <v>2243</v>
      </c>
      <c r="AI66" s="17" t="s">
        <v>428</v>
      </c>
      <c r="AJ66" s="17" t="s">
        <v>429</v>
      </c>
      <c r="AK66" s="17">
        <v>1.5209926548719101E-4</v>
      </c>
      <c r="AL66" s="17">
        <v>6.7272652976856496E-4</v>
      </c>
      <c r="AM66" s="17">
        <v>6.4672926650649002E-5</v>
      </c>
      <c r="AN66" s="17">
        <v>7.2707160851271047E-2</v>
      </c>
      <c r="AO66" s="17">
        <v>0.33164756646469568</v>
      </c>
      <c r="AP66" s="17">
        <v>1.4668586056569299</v>
      </c>
      <c r="AQ66" s="17">
        <v>0.14101724075481339</v>
      </c>
      <c r="AR66" s="17"/>
      <c r="AS66" s="17"/>
      <c r="AT66" s="18" t="s">
        <v>72</v>
      </c>
      <c r="AU66" s="18" t="s">
        <v>72</v>
      </c>
      <c r="AV66" s="18" t="s">
        <v>73</v>
      </c>
      <c r="AW66" s="18" t="s">
        <v>73</v>
      </c>
      <c r="AX66" s="30">
        <v>1</v>
      </c>
      <c r="AY66" s="31" t="s">
        <v>430</v>
      </c>
      <c r="AZ66" s="31"/>
    </row>
    <row r="67" spans="1:52" ht="16" x14ac:dyDescent="0.2">
      <c r="A67" s="1"/>
      <c r="B67" s="19">
        <v>21998064</v>
      </c>
      <c r="C67" s="20" t="s">
        <v>2244</v>
      </c>
      <c r="D67" s="21" t="s">
        <v>2245</v>
      </c>
      <c r="E67" s="22">
        <v>120</v>
      </c>
      <c r="F67" s="23" t="s">
        <v>475</v>
      </c>
      <c r="G67" s="23" t="s">
        <v>66</v>
      </c>
      <c r="H67" s="23">
        <v>0.7</v>
      </c>
      <c r="I67" s="24" t="s">
        <v>418</v>
      </c>
      <c r="J67" s="23" t="s">
        <v>419</v>
      </c>
      <c r="K67" s="23">
        <v>2.9999999999999997E-4</v>
      </c>
      <c r="L67" s="23">
        <v>0</v>
      </c>
      <c r="M67" s="23">
        <v>1E-4</v>
      </c>
      <c r="N67" s="23">
        <v>1E-4</v>
      </c>
      <c r="O67" s="23">
        <v>2.9999999999999997E-4</v>
      </c>
      <c r="P67" s="23">
        <v>5.0000000000000001E-4</v>
      </c>
      <c r="Q67" s="23">
        <v>1E-4</v>
      </c>
      <c r="R67" s="23" t="s">
        <v>161</v>
      </c>
      <c r="S67" s="25">
        <f t="shared" si="1"/>
        <v>0.8</v>
      </c>
      <c r="T67" s="22">
        <v>57</v>
      </c>
      <c r="U67" s="22" t="s">
        <v>70</v>
      </c>
      <c r="V67" s="28" t="s">
        <v>441</v>
      </c>
      <c r="W67" s="28" t="s">
        <v>441</v>
      </c>
      <c r="X67" s="23" t="s">
        <v>2246</v>
      </c>
      <c r="Y67" s="32">
        <v>262</v>
      </c>
      <c r="Z67" s="33">
        <v>1741387487</v>
      </c>
      <c r="AA67" s="33" t="s">
        <v>2247</v>
      </c>
      <c r="AB67" s="33" t="s">
        <v>2248</v>
      </c>
      <c r="AC67" s="32">
        <v>1</v>
      </c>
      <c r="AD67" s="33" t="s">
        <v>1933</v>
      </c>
      <c r="AE67" s="33" t="s">
        <v>425</v>
      </c>
      <c r="AF67" s="33" t="s">
        <v>2249</v>
      </c>
      <c r="AG67" s="32">
        <v>3</v>
      </c>
      <c r="AH67" s="33" t="s">
        <v>2250</v>
      </c>
      <c r="AI67" s="33" t="s">
        <v>482</v>
      </c>
      <c r="AJ67" s="33" t="s">
        <v>483</v>
      </c>
      <c r="AK67" s="33">
        <v>2.6301968326184399E-4</v>
      </c>
      <c r="AL67" s="33">
        <v>7.5570789162148996E-5</v>
      </c>
      <c r="AM67" s="33">
        <v>6.5099640621679004E-5</v>
      </c>
      <c r="AN67" s="33">
        <v>0.16126141938560151</v>
      </c>
      <c r="AO67" s="33">
        <v>0.56527694087399105</v>
      </c>
      <c r="AP67" s="33">
        <v>0.16241531427321149</v>
      </c>
      <c r="AQ67" s="33">
        <v>0.13991091938919289</v>
      </c>
      <c r="AR67" s="33"/>
      <c r="AS67" s="33"/>
      <c r="AT67" s="18" t="s">
        <v>72</v>
      </c>
      <c r="AU67" s="18" t="s">
        <v>72</v>
      </c>
      <c r="AV67" s="18" t="s">
        <v>73</v>
      </c>
      <c r="AW67" s="18" t="s">
        <v>73</v>
      </c>
      <c r="AX67" s="30">
        <v>2</v>
      </c>
      <c r="AY67" s="31" t="s">
        <v>430</v>
      </c>
      <c r="AZ67" s="31" t="s">
        <v>484</v>
      </c>
    </row>
    <row r="68" spans="1:52" ht="16" x14ac:dyDescent="0.2">
      <c r="A68" s="1"/>
      <c r="B68" s="9">
        <v>21996612</v>
      </c>
      <c r="C68" s="10" t="s">
        <v>2251</v>
      </c>
      <c r="D68" s="11" t="s">
        <v>2252</v>
      </c>
      <c r="E68" s="12">
        <v>24</v>
      </c>
      <c r="F68" s="13" t="s">
        <v>417</v>
      </c>
      <c r="G68" s="13" t="s">
        <v>76</v>
      </c>
      <c r="H68" s="13">
        <v>0.69</v>
      </c>
      <c r="I68" s="14" t="s">
        <v>418</v>
      </c>
      <c r="J68" s="13" t="s">
        <v>419</v>
      </c>
      <c r="K68" s="13">
        <v>2.0000000000000001E-4</v>
      </c>
      <c r="L68" s="13">
        <v>0</v>
      </c>
      <c r="M68" s="13">
        <v>2.9999999999999997E-4</v>
      </c>
      <c r="N68" s="13">
        <v>2.9999999999999997E-4</v>
      </c>
      <c r="O68" s="13">
        <v>2.0000000000000001E-4</v>
      </c>
      <c r="P68" s="13">
        <v>5.9999999999999995E-4</v>
      </c>
      <c r="Q68" s="13">
        <v>1E-4</v>
      </c>
      <c r="R68" s="13" t="s">
        <v>137</v>
      </c>
      <c r="S68" s="15">
        <f t="shared" si="1"/>
        <v>0.83299999999999996</v>
      </c>
      <c r="T68" s="12">
        <v>57</v>
      </c>
      <c r="U68" s="12" t="s">
        <v>70</v>
      </c>
      <c r="V68" s="27" t="s">
        <v>70</v>
      </c>
      <c r="W68" s="16" t="s">
        <v>441</v>
      </c>
      <c r="X68" s="13" t="s">
        <v>2253</v>
      </c>
      <c r="Y68" s="30">
        <v>240</v>
      </c>
      <c r="Z68" s="17">
        <v>1741369979</v>
      </c>
      <c r="AA68" s="17" t="s">
        <v>2254</v>
      </c>
      <c r="AB68" s="17" t="s">
        <v>2253</v>
      </c>
      <c r="AC68" s="30">
        <v>1</v>
      </c>
      <c r="AD68" s="17" t="s">
        <v>1933</v>
      </c>
      <c r="AE68" s="17" t="s">
        <v>425</v>
      </c>
      <c r="AF68" s="17" t="s">
        <v>905</v>
      </c>
      <c r="AG68" s="30">
        <v>2</v>
      </c>
      <c r="AH68" s="17" t="s">
        <v>2255</v>
      </c>
      <c r="AI68" s="17" t="s">
        <v>428</v>
      </c>
      <c r="AJ68" s="17" t="s">
        <v>429</v>
      </c>
      <c r="AK68" s="17">
        <v>1.8783434397972801E-4</v>
      </c>
      <c r="AL68" s="17">
        <v>2.6348028660436699E-4</v>
      </c>
      <c r="AM68" s="17">
        <v>6.5718898859325997E-5</v>
      </c>
      <c r="AN68" s="17">
        <v>0.12710761510974231</v>
      </c>
      <c r="AO68" s="17">
        <v>0.4090250089436327</v>
      </c>
      <c r="AP68" s="17">
        <v>0.57375038186016281</v>
      </c>
      <c r="AQ68" s="17">
        <v>0.1431084040552382</v>
      </c>
      <c r="AR68" s="17"/>
      <c r="AS68" s="17"/>
      <c r="AT68" s="18" t="s">
        <v>72</v>
      </c>
      <c r="AU68" s="18" t="s">
        <v>72</v>
      </c>
      <c r="AV68" s="18" t="s">
        <v>73</v>
      </c>
      <c r="AW68" s="18" t="s">
        <v>73</v>
      </c>
      <c r="AX68" s="30">
        <v>1</v>
      </c>
      <c r="AY68" s="31" t="s">
        <v>430</v>
      </c>
      <c r="AZ68" s="31"/>
    </row>
    <row r="69" spans="1:52" ht="16" x14ac:dyDescent="0.2">
      <c r="A69" s="1"/>
      <c r="B69" s="19">
        <v>21997602</v>
      </c>
      <c r="C69" s="20" t="s">
        <v>2256</v>
      </c>
      <c r="D69" s="21" t="s">
        <v>2257</v>
      </c>
      <c r="E69" s="22">
        <v>21</v>
      </c>
      <c r="F69" s="23" t="s">
        <v>417</v>
      </c>
      <c r="G69" s="23" t="s">
        <v>76</v>
      </c>
      <c r="H69" s="23">
        <v>0.7</v>
      </c>
      <c r="I69" s="24" t="s">
        <v>418</v>
      </c>
      <c r="J69" s="23" t="s">
        <v>419</v>
      </c>
      <c r="K69" s="23">
        <v>4.0000000000000002E-4</v>
      </c>
      <c r="L69" s="23">
        <v>0</v>
      </c>
      <c r="M69" s="23">
        <v>2.0000000000000001E-4</v>
      </c>
      <c r="N69" s="23">
        <v>2.0000000000000001E-4</v>
      </c>
      <c r="O69" s="23">
        <v>4.0000000000000002E-4</v>
      </c>
      <c r="P69" s="23">
        <v>6.9999999999999999E-4</v>
      </c>
      <c r="Q69" s="23">
        <v>1E-4</v>
      </c>
      <c r="R69" s="23" t="s">
        <v>210</v>
      </c>
      <c r="S69" s="25">
        <f t="shared" si="1"/>
        <v>0.85699999999999998</v>
      </c>
      <c r="T69" s="22">
        <v>60</v>
      </c>
      <c r="U69" s="22" t="s">
        <v>70</v>
      </c>
      <c r="V69" s="26" t="s">
        <v>70</v>
      </c>
      <c r="W69" s="28" t="s">
        <v>441</v>
      </c>
      <c r="X69" s="23" t="s">
        <v>2258</v>
      </c>
      <c r="Y69" s="32">
        <v>253</v>
      </c>
      <c r="Z69" s="33">
        <v>1741381931</v>
      </c>
      <c r="AA69" s="33" t="s">
        <v>2259</v>
      </c>
      <c r="AB69" s="33" t="s">
        <v>2258</v>
      </c>
      <c r="AC69" s="32">
        <v>1</v>
      </c>
      <c r="AD69" s="33" t="s">
        <v>1933</v>
      </c>
      <c r="AE69" s="33" t="s">
        <v>425</v>
      </c>
      <c r="AF69" s="33" t="s">
        <v>596</v>
      </c>
      <c r="AG69" s="32">
        <v>2</v>
      </c>
      <c r="AH69" s="33" t="s">
        <v>2260</v>
      </c>
      <c r="AI69" s="33" t="s">
        <v>428</v>
      </c>
      <c r="AJ69" s="33" t="s">
        <v>429</v>
      </c>
      <c r="AK69" s="33">
        <v>4.0400533694828999E-4</v>
      </c>
      <c r="AL69" s="33">
        <v>2.31272125575347E-4</v>
      </c>
      <c r="AM69" s="33">
        <v>6.1955355008310996E-5</v>
      </c>
      <c r="AN69" s="33">
        <v>8.8858919790407206E-2</v>
      </c>
      <c r="AO69" s="33">
        <v>0.8603014939152035</v>
      </c>
      <c r="AP69" s="33">
        <v>0.49247803664257428</v>
      </c>
      <c r="AQ69" s="33">
        <v>0.13192965437612231</v>
      </c>
      <c r="AR69" s="33"/>
      <c r="AS69" s="33"/>
      <c r="AT69" s="18" t="s">
        <v>72</v>
      </c>
      <c r="AU69" s="18" t="s">
        <v>72</v>
      </c>
      <c r="AV69" s="18" t="s">
        <v>73</v>
      </c>
      <c r="AW69" s="18" t="s">
        <v>73</v>
      </c>
      <c r="AX69" s="30">
        <v>1</v>
      </c>
      <c r="AY69" s="31" t="s">
        <v>430</v>
      </c>
      <c r="AZ69" s="31"/>
    </row>
    <row r="70" spans="1:52" ht="16" x14ac:dyDescent="0.2">
      <c r="A70" s="1"/>
      <c r="B70" s="9">
        <v>21998614</v>
      </c>
      <c r="C70" s="10" t="s">
        <v>2261</v>
      </c>
      <c r="D70" s="11" t="s">
        <v>2262</v>
      </c>
      <c r="E70" s="12">
        <v>0</v>
      </c>
      <c r="F70" s="13" t="s">
        <v>417</v>
      </c>
      <c r="G70" s="13" t="s">
        <v>66</v>
      </c>
      <c r="H70" s="13">
        <v>0.71</v>
      </c>
      <c r="I70" s="14" t="s">
        <v>418</v>
      </c>
      <c r="J70" s="13" t="s">
        <v>419</v>
      </c>
      <c r="K70" s="13">
        <v>2.0000000000000001E-4</v>
      </c>
      <c r="L70" s="13">
        <v>0</v>
      </c>
      <c r="M70" s="13">
        <v>3.2000000000000002E-3</v>
      </c>
      <c r="N70" s="13">
        <v>3.2000000000000002E-3</v>
      </c>
      <c r="O70" s="13">
        <v>2.0000000000000001E-4</v>
      </c>
      <c r="P70" s="13">
        <v>3.5000000000000001E-3</v>
      </c>
      <c r="Q70" s="13">
        <v>1E-4</v>
      </c>
      <c r="R70" s="13" t="s">
        <v>220</v>
      </c>
      <c r="S70" s="15">
        <f t="shared" si="1"/>
        <v>0.97099999999999997</v>
      </c>
      <c r="T70" s="12">
        <v>61</v>
      </c>
      <c r="U70" s="12" t="s">
        <v>70</v>
      </c>
      <c r="V70" s="27" t="s">
        <v>70</v>
      </c>
      <c r="W70" s="16" t="s">
        <v>441</v>
      </c>
      <c r="X70" s="13" t="s">
        <v>2263</v>
      </c>
      <c r="Y70" s="30">
        <v>267</v>
      </c>
      <c r="Z70" s="17">
        <v>1741394123</v>
      </c>
      <c r="AA70" s="17" t="s">
        <v>2264</v>
      </c>
      <c r="AB70" s="17" t="s">
        <v>2263</v>
      </c>
      <c r="AC70" s="30">
        <v>1</v>
      </c>
      <c r="AD70" s="17" t="s">
        <v>1933</v>
      </c>
      <c r="AE70" s="17" t="s">
        <v>425</v>
      </c>
      <c r="AF70" s="17" t="s">
        <v>2265</v>
      </c>
      <c r="AG70" s="30">
        <v>3</v>
      </c>
      <c r="AH70" s="17" t="s">
        <v>2266</v>
      </c>
      <c r="AI70" s="17" t="s">
        <v>482</v>
      </c>
      <c r="AJ70" s="17" t="s">
        <v>483</v>
      </c>
      <c r="AK70" s="17">
        <v>1.7946774057412199E-4</v>
      </c>
      <c r="AL70" s="17">
        <v>3.2236132410174922E-3</v>
      </c>
      <c r="AM70" s="17">
        <v>5.6420966496199999E-5</v>
      </c>
      <c r="AN70" s="17">
        <v>1.630898532298437E-2</v>
      </c>
      <c r="AO70" s="17">
        <v>0.38400315252641443</v>
      </c>
      <c r="AP70" s="17">
        <v>6.8974939067968766</v>
      </c>
      <c r="AQ70" s="17">
        <v>0.1207226933030886</v>
      </c>
      <c r="AR70" s="17"/>
      <c r="AS70" s="17"/>
      <c r="AT70" s="18" t="s">
        <v>72</v>
      </c>
      <c r="AU70" s="18" t="s">
        <v>72</v>
      </c>
      <c r="AV70" s="18" t="s">
        <v>73</v>
      </c>
      <c r="AW70" s="18" t="s">
        <v>73</v>
      </c>
      <c r="AX70" s="30">
        <v>1</v>
      </c>
      <c r="AY70" s="31" t="s">
        <v>430</v>
      </c>
      <c r="AZ70" s="31"/>
    </row>
    <row r="71" spans="1:52" ht="16" x14ac:dyDescent="0.2">
      <c r="A71" s="1"/>
      <c r="B71" s="19">
        <v>21995938</v>
      </c>
      <c r="C71" s="20" t="s">
        <v>2267</v>
      </c>
      <c r="D71" s="21" t="s">
        <v>2268</v>
      </c>
      <c r="E71" s="22">
        <v>108</v>
      </c>
      <c r="F71" s="23" t="s">
        <v>417</v>
      </c>
      <c r="G71" s="23" t="s">
        <v>76</v>
      </c>
      <c r="H71" s="23">
        <v>0.66</v>
      </c>
      <c r="I71" s="24" t="s">
        <v>418</v>
      </c>
      <c r="J71" s="23" t="s">
        <v>419</v>
      </c>
      <c r="K71" s="23">
        <v>5.9999999999999995E-4</v>
      </c>
      <c r="L71" s="23">
        <v>0</v>
      </c>
      <c r="M71" s="23">
        <v>0</v>
      </c>
      <c r="N71" s="23">
        <v>0</v>
      </c>
      <c r="O71" s="23">
        <v>5.9999999999999995E-4</v>
      </c>
      <c r="P71" s="23">
        <v>6.9999999999999999E-4</v>
      </c>
      <c r="Q71" s="23">
        <v>1E-4</v>
      </c>
      <c r="R71" s="23" t="s">
        <v>210</v>
      </c>
      <c r="S71" s="25">
        <f t="shared" si="1"/>
        <v>0.85699999999999998</v>
      </c>
      <c r="T71" s="22">
        <v>62</v>
      </c>
      <c r="U71" s="22" t="s">
        <v>70</v>
      </c>
      <c r="V71" s="26" t="s">
        <v>70</v>
      </c>
      <c r="W71" s="28" t="s">
        <v>878</v>
      </c>
      <c r="X71" s="23" t="s">
        <v>2269</v>
      </c>
      <c r="Y71" s="32">
        <v>222</v>
      </c>
      <c r="Z71" s="33">
        <v>1741361819</v>
      </c>
      <c r="AA71" s="33" t="s">
        <v>2270</v>
      </c>
      <c r="AB71" s="33" t="s">
        <v>2269</v>
      </c>
      <c r="AC71" s="32">
        <v>1</v>
      </c>
      <c r="AD71" s="33" t="s">
        <v>1933</v>
      </c>
      <c r="AE71" s="33" t="s">
        <v>425</v>
      </c>
      <c r="AF71" s="33" t="s">
        <v>2271</v>
      </c>
      <c r="AG71" s="32">
        <v>3</v>
      </c>
      <c r="AH71" s="33" t="s">
        <v>2272</v>
      </c>
      <c r="AI71" s="33" t="s">
        <v>428</v>
      </c>
      <c r="AJ71" s="33" t="s">
        <v>429</v>
      </c>
      <c r="AK71" s="33">
        <v>6.1372139125120202E-4</v>
      </c>
      <c r="AL71" s="33">
        <v>1.6965071018942E-5</v>
      </c>
      <c r="AM71" s="33">
        <v>5.0641691101045002E-5</v>
      </c>
      <c r="AN71" s="33">
        <v>7.4327900367057484E-2</v>
      </c>
      <c r="AO71" s="33">
        <v>1.341950560041318</v>
      </c>
      <c r="AP71" s="33">
        <v>3.7095475047066583E-2</v>
      </c>
      <c r="AQ71" s="33">
        <v>0.110732079251692</v>
      </c>
      <c r="AR71" s="33"/>
      <c r="AS71" s="33"/>
      <c r="AT71" s="18" t="s">
        <v>72</v>
      </c>
      <c r="AU71" s="18" t="s">
        <v>72</v>
      </c>
      <c r="AV71" s="18" t="s">
        <v>73</v>
      </c>
      <c r="AW71" s="18" t="s">
        <v>73</v>
      </c>
      <c r="AX71" s="30">
        <v>1</v>
      </c>
      <c r="AY71" s="31" t="s">
        <v>430</v>
      </c>
      <c r="AZ71" s="31"/>
    </row>
    <row r="72" spans="1:52" ht="16" x14ac:dyDescent="0.2">
      <c r="A72" s="1"/>
      <c r="B72" s="9">
        <v>21999543</v>
      </c>
      <c r="C72" s="10" t="s">
        <v>2273</v>
      </c>
      <c r="D72" s="11" t="s">
        <v>2274</v>
      </c>
      <c r="E72" s="12">
        <v>106</v>
      </c>
      <c r="F72" s="13" t="s">
        <v>417</v>
      </c>
      <c r="G72" s="13" t="s">
        <v>76</v>
      </c>
      <c r="H72" s="13">
        <v>0.72</v>
      </c>
      <c r="I72" s="14" t="s">
        <v>418</v>
      </c>
      <c r="J72" s="13" t="s">
        <v>419</v>
      </c>
      <c r="K72" s="13">
        <v>2.9999999999999997E-4</v>
      </c>
      <c r="L72" s="13">
        <v>0</v>
      </c>
      <c r="M72" s="13">
        <v>1E-4</v>
      </c>
      <c r="N72" s="13">
        <v>1E-4</v>
      </c>
      <c r="O72" s="13">
        <v>2.9999999999999997E-4</v>
      </c>
      <c r="P72" s="13">
        <v>4.0000000000000002E-4</v>
      </c>
      <c r="Q72" s="13">
        <v>0</v>
      </c>
      <c r="R72" s="13" t="s">
        <v>233</v>
      </c>
      <c r="S72" s="15">
        <f t="shared" si="1"/>
        <v>1</v>
      </c>
      <c r="T72" s="12">
        <v>63</v>
      </c>
      <c r="U72" s="12" t="s">
        <v>70</v>
      </c>
      <c r="V72" s="16" t="s">
        <v>503</v>
      </c>
      <c r="W72" s="16" t="s">
        <v>379</v>
      </c>
      <c r="X72" s="13" t="s">
        <v>2275</v>
      </c>
      <c r="Y72" s="30">
        <v>281</v>
      </c>
      <c r="Z72" s="17">
        <v>1741405367</v>
      </c>
      <c r="AA72" s="17" t="s">
        <v>2276</v>
      </c>
      <c r="AB72" s="17" t="s">
        <v>2275</v>
      </c>
      <c r="AC72" s="30">
        <v>1</v>
      </c>
      <c r="AD72" s="17" t="s">
        <v>1933</v>
      </c>
      <c r="AE72" s="17" t="s">
        <v>425</v>
      </c>
      <c r="AF72" s="17" t="s">
        <v>2277</v>
      </c>
      <c r="AG72" s="30">
        <v>3</v>
      </c>
      <c r="AH72" s="17" t="s">
        <v>2278</v>
      </c>
      <c r="AI72" s="17" t="s">
        <v>428</v>
      </c>
      <c r="AJ72" s="17" t="s">
        <v>429</v>
      </c>
      <c r="AK72" s="17">
        <v>2.9788138890667499E-4</v>
      </c>
      <c r="AL72" s="17">
        <v>5.5214725706863001E-5</v>
      </c>
      <c r="AM72" s="17">
        <v>4.9343577127447E-5</v>
      </c>
      <c r="AN72" s="17">
        <v>0.1226111095403709</v>
      </c>
      <c r="AO72" s="17">
        <v>0.63709078004881459</v>
      </c>
      <c r="AP72" s="17">
        <v>0.118089931028848</v>
      </c>
      <c r="AQ72" s="17">
        <v>0.1055330719314355</v>
      </c>
      <c r="AR72" s="17"/>
      <c r="AS72" s="17"/>
      <c r="AT72" s="18" t="s">
        <v>72</v>
      </c>
      <c r="AU72" s="18" t="s">
        <v>72</v>
      </c>
      <c r="AV72" s="18" t="s">
        <v>73</v>
      </c>
      <c r="AW72" s="18" t="s">
        <v>73</v>
      </c>
      <c r="AX72" s="30">
        <v>1</v>
      </c>
      <c r="AY72" s="31" t="s">
        <v>430</v>
      </c>
      <c r="AZ72" s="31"/>
    </row>
    <row r="73" spans="1:52" ht="16" x14ac:dyDescent="0.2">
      <c r="A73" s="1"/>
      <c r="B73" s="19">
        <v>21996834</v>
      </c>
      <c r="C73" s="20" t="s">
        <v>178</v>
      </c>
      <c r="D73" s="21" t="s">
        <v>2279</v>
      </c>
      <c r="E73" s="22">
        <v>29</v>
      </c>
      <c r="F73" s="23" t="s">
        <v>417</v>
      </c>
      <c r="G73" s="23" t="s">
        <v>76</v>
      </c>
      <c r="H73" s="23">
        <v>0.69</v>
      </c>
      <c r="I73" s="24" t="s">
        <v>418</v>
      </c>
      <c r="J73" s="23" t="s">
        <v>419</v>
      </c>
      <c r="K73" s="23">
        <v>2.0000000000000001E-4</v>
      </c>
      <c r="L73" s="23">
        <v>0</v>
      </c>
      <c r="M73" s="23">
        <v>1.1999999999999999E-3</v>
      </c>
      <c r="N73" s="23">
        <v>1.1999999999999999E-3</v>
      </c>
      <c r="O73" s="23">
        <v>2.0000000000000001E-4</v>
      </c>
      <c r="P73" s="23">
        <v>1.4E-3</v>
      </c>
      <c r="Q73" s="23">
        <v>0</v>
      </c>
      <c r="R73" s="23" t="s">
        <v>233</v>
      </c>
      <c r="S73" s="25">
        <f t="shared" si="1"/>
        <v>1</v>
      </c>
      <c r="T73" s="22">
        <v>63</v>
      </c>
      <c r="U73" s="22" t="s">
        <v>70</v>
      </c>
      <c r="V73" s="26" t="s">
        <v>70</v>
      </c>
      <c r="W73" s="28" t="s">
        <v>441</v>
      </c>
      <c r="X73" s="23" t="s">
        <v>2280</v>
      </c>
      <c r="Y73" s="32">
        <v>241</v>
      </c>
      <c r="Z73" s="33">
        <v>1741372667</v>
      </c>
      <c r="AA73" s="33" t="s">
        <v>2281</v>
      </c>
      <c r="AB73" s="33" t="s">
        <v>2280</v>
      </c>
      <c r="AC73" s="32">
        <v>1</v>
      </c>
      <c r="AD73" s="33" t="s">
        <v>1933</v>
      </c>
      <c r="AE73" s="33" t="s">
        <v>425</v>
      </c>
      <c r="AF73" s="33" t="s">
        <v>596</v>
      </c>
      <c r="AG73" s="32">
        <v>2</v>
      </c>
      <c r="AH73" s="33" t="s">
        <v>2282</v>
      </c>
      <c r="AI73" s="33" t="s">
        <v>428</v>
      </c>
      <c r="AJ73" s="33" t="s">
        <v>429</v>
      </c>
      <c r="AK73" s="33">
        <v>2.22952180484692E-4</v>
      </c>
      <c r="AL73" s="33">
        <v>1.241299991073228E-3</v>
      </c>
      <c r="AM73" s="33">
        <v>4.8605830968866999E-5</v>
      </c>
      <c r="AN73" s="33">
        <v>3.2128481911511297E-2</v>
      </c>
      <c r="AO73" s="33">
        <v>0.4871441807335089</v>
      </c>
      <c r="AP73" s="33">
        <v>2.7122052176448568</v>
      </c>
      <c r="AQ73" s="33">
        <v>0.1062023598725282</v>
      </c>
      <c r="AR73" s="33"/>
      <c r="AS73" s="33"/>
      <c r="AT73" s="18" t="s">
        <v>72</v>
      </c>
      <c r="AU73" s="18" t="s">
        <v>72</v>
      </c>
      <c r="AV73" s="18" t="s">
        <v>73</v>
      </c>
      <c r="AW73" s="18" t="s">
        <v>73</v>
      </c>
      <c r="AX73" s="30">
        <v>1</v>
      </c>
      <c r="AY73" s="31" t="s">
        <v>430</v>
      </c>
      <c r="AZ73" s="31"/>
    </row>
    <row r="74" spans="1:52" ht="16" x14ac:dyDescent="0.2">
      <c r="A74" s="1"/>
      <c r="B74" s="9">
        <v>21998944</v>
      </c>
      <c r="C74" s="10" t="s">
        <v>284</v>
      </c>
      <c r="D74" s="11" t="s">
        <v>2283</v>
      </c>
      <c r="E74" s="12">
        <v>166</v>
      </c>
      <c r="F74" s="13" t="s">
        <v>417</v>
      </c>
      <c r="G74" s="13" t="s">
        <v>66</v>
      </c>
      <c r="H74" s="13">
        <v>0.72</v>
      </c>
      <c r="I74" s="14" t="s">
        <v>418</v>
      </c>
      <c r="J74" s="13" t="s">
        <v>419</v>
      </c>
      <c r="K74" s="13">
        <v>2.0000000000000001E-4</v>
      </c>
      <c r="L74" s="13">
        <v>0</v>
      </c>
      <c r="M74" s="13">
        <v>0</v>
      </c>
      <c r="N74" s="13">
        <v>0</v>
      </c>
      <c r="O74" s="13">
        <v>2.0000000000000001E-4</v>
      </c>
      <c r="P74" s="13">
        <v>2.0000000000000001E-4</v>
      </c>
      <c r="Q74" s="13">
        <v>0</v>
      </c>
      <c r="R74" s="13" t="s">
        <v>233</v>
      </c>
      <c r="S74" s="15">
        <f t="shared" ref="S74:S105" si="2">1-R74</f>
        <v>1</v>
      </c>
      <c r="T74" s="12">
        <v>65</v>
      </c>
      <c r="U74" s="12" t="s">
        <v>70</v>
      </c>
      <c r="V74" s="27" t="s">
        <v>70</v>
      </c>
      <c r="W74" s="16" t="s">
        <v>441</v>
      </c>
      <c r="X74" s="13" t="s">
        <v>2284</v>
      </c>
      <c r="Y74" s="30">
        <v>273</v>
      </c>
      <c r="Z74" s="17">
        <v>1741398107</v>
      </c>
      <c r="AA74" s="17" t="s">
        <v>2285</v>
      </c>
      <c r="AB74" s="17" t="s">
        <v>2284</v>
      </c>
      <c r="AC74" s="30">
        <v>1</v>
      </c>
      <c r="AD74" s="17" t="s">
        <v>1933</v>
      </c>
      <c r="AE74" s="17" t="s">
        <v>425</v>
      </c>
      <c r="AF74" s="17" t="s">
        <v>2286</v>
      </c>
      <c r="AG74" s="30">
        <v>4</v>
      </c>
      <c r="AH74" s="17" t="s">
        <v>2287</v>
      </c>
      <c r="AI74" s="17" t="s">
        <v>482</v>
      </c>
      <c r="AJ74" s="17" t="s">
        <v>483</v>
      </c>
      <c r="AK74" s="17">
        <v>2.3147150209105999E-4</v>
      </c>
      <c r="AL74" s="17">
        <v>7.1122664631930003E-6</v>
      </c>
      <c r="AM74" s="17">
        <v>4.7049422738671999E-5</v>
      </c>
      <c r="AN74" s="17">
        <v>0.16471973206510679</v>
      </c>
      <c r="AO74" s="17">
        <v>0.49152835326844141</v>
      </c>
      <c r="AP74" s="17">
        <v>1.510285538858409E-2</v>
      </c>
      <c r="AQ74" s="17">
        <v>9.9909168394615083E-2</v>
      </c>
      <c r="AR74" s="17"/>
      <c r="AS74" s="17"/>
      <c r="AT74" s="18" t="s">
        <v>72</v>
      </c>
      <c r="AU74" s="18" t="s">
        <v>72</v>
      </c>
      <c r="AV74" s="18" t="s">
        <v>73</v>
      </c>
      <c r="AW74" s="18" t="s">
        <v>73</v>
      </c>
      <c r="AX74" s="30">
        <v>1</v>
      </c>
      <c r="AY74" s="31" t="s">
        <v>430</v>
      </c>
      <c r="AZ74" s="31"/>
    </row>
    <row r="75" spans="1:52" ht="16" x14ac:dyDescent="0.2">
      <c r="A75" s="1"/>
      <c r="B75" s="19">
        <v>21998481</v>
      </c>
      <c r="C75" s="20" t="s">
        <v>2288</v>
      </c>
      <c r="D75" s="21" t="s">
        <v>2289</v>
      </c>
      <c r="E75" s="22">
        <v>77</v>
      </c>
      <c r="F75" s="23" t="s">
        <v>417</v>
      </c>
      <c r="G75" s="23" t="s">
        <v>66</v>
      </c>
      <c r="H75" s="23">
        <v>0.7</v>
      </c>
      <c r="I75" s="24" t="s">
        <v>418</v>
      </c>
      <c r="J75" s="23" t="s">
        <v>419</v>
      </c>
      <c r="K75" s="23">
        <v>4.0000000000000002E-4</v>
      </c>
      <c r="L75" s="23">
        <v>0</v>
      </c>
      <c r="M75" s="23">
        <v>0</v>
      </c>
      <c r="N75" s="23">
        <v>0</v>
      </c>
      <c r="O75" s="23">
        <v>4.0000000000000002E-4</v>
      </c>
      <c r="P75" s="23">
        <v>4.0000000000000002E-4</v>
      </c>
      <c r="Q75" s="23">
        <v>0</v>
      </c>
      <c r="R75" s="23" t="s">
        <v>233</v>
      </c>
      <c r="S75" s="25">
        <f t="shared" si="2"/>
        <v>1</v>
      </c>
      <c r="T75" s="22">
        <v>66</v>
      </c>
      <c r="U75" s="22" t="s">
        <v>70</v>
      </c>
      <c r="V75" s="26" t="s">
        <v>70</v>
      </c>
      <c r="W75" s="28" t="s">
        <v>441</v>
      </c>
      <c r="X75" s="23" t="s">
        <v>2290</v>
      </c>
      <c r="Y75" s="32">
        <v>264</v>
      </c>
      <c r="Z75" s="33">
        <v>1741392515</v>
      </c>
      <c r="AA75" s="33" t="s">
        <v>2291</v>
      </c>
      <c r="AB75" s="33" t="s">
        <v>2290</v>
      </c>
      <c r="AC75" s="32">
        <v>1</v>
      </c>
      <c r="AD75" s="33" t="s">
        <v>1933</v>
      </c>
      <c r="AE75" s="33" t="s">
        <v>425</v>
      </c>
      <c r="AF75" s="33" t="s">
        <v>2292</v>
      </c>
      <c r="AG75" s="32">
        <v>2</v>
      </c>
      <c r="AH75" s="33" t="s">
        <v>2293</v>
      </c>
      <c r="AI75" s="33" t="s">
        <v>482</v>
      </c>
      <c r="AJ75" s="33" t="s">
        <v>483</v>
      </c>
      <c r="AK75" s="33">
        <v>4.0176572700762402E-4</v>
      </c>
      <c r="AL75" s="33">
        <v>1.1369744259758001E-5</v>
      </c>
      <c r="AM75" s="33">
        <v>4.3480764064268998E-5</v>
      </c>
      <c r="AN75" s="33">
        <v>9.5223867878214852E-2</v>
      </c>
      <c r="AO75" s="33">
        <v>0.85840178415980839</v>
      </c>
      <c r="AP75" s="33">
        <v>2.429228802244698E-2</v>
      </c>
      <c r="AQ75" s="33">
        <v>9.2899824301568457E-2</v>
      </c>
      <c r="AR75" s="33"/>
      <c r="AS75" s="33"/>
      <c r="AT75" s="18" t="s">
        <v>72</v>
      </c>
      <c r="AU75" s="18" t="s">
        <v>72</v>
      </c>
      <c r="AV75" s="18" t="s">
        <v>73</v>
      </c>
      <c r="AW75" s="18" t="s">
        <v>73</v>
      </c>
      <c r="AX75" s="30">
        <v>1</v>
      </c>
      <c r="AY75" s="31" t="s">
        <v>430</v>
      </c>
      <c r="AZ75" s="31"/>
    </row>
    <row r="76" spans="1:52" ht="16" x14ac:dyDescent="0.2">
      <c r="A76" s="1"/>
      <c r="B76" s="9">
        <v>21999682</v>
      </c>
      <c r="C76" s="10" t="s">
        <v>2294</v>
      </c>
      <c r="D76" s="11" t="s">
        <v>2295</v>
      </c>
      <c r="E76" s="12">
        <v>97</v>
      </c>
      <c r="F76" s="13" t="s">
        <v>475</v>
      </c>
      <c r="G76" s="13" t="s">
        <v>76</v>
      </c>
      <c r="H76" s="13">
        <v>0.72</v>
      </c>
      <c r="I76" s="14" t="s">
        <v>418</v>
      </c>
      <c r="J76" s="13" t="s">
        <v>419</v>
      </c>
      <c r="K76" s="13">
        <v>2.0000000000000001E-4</v>
      </c>
      <c r="L76" s="13">
        <v>0</v>
      </c>
      <c r="M76" s="13">
        <v>0</v>
      </c>
      <c r="N76" s="13">
        <v>0</v>
      </c>
      <c r="O76" s="13">
        <v>2.0000000000000001E-4</v>
      </c>
      <c r="P76" s="13">
        <v>2.0000000000000001E-4</v>
      </c>
      <c r="Q76" s="13">
        <v>0</v>
      </c>
      <c r="R76" s="13" t="s">
        <v>233</v>
      </c>
      <c r="S76" s="15">
        <f t="shared" si="2"/>
        <v>1</v>
      </c>
      <c r="T76" s="12">
        <v>67</v>
      </c>
      <c r="U76" s="12" t="s">
        <v>70</v>
      </c>
      <c r="V76" s="27" t="s">
        <v>70</v>
      </c>
      <c r="W76" s="16" t="s">
        <v>441</v>
      </c>
      <c r="X76" s="13" t="s">
        <v>2296</v>
      </c>
      <c r="Y76" s="30">
        <v>282</v>
      </c>
      <c r="Z76" s="17">
        <v>1741407035</v>
      </c>
      <c r="AA76" s="17" t="s">
        <v>2297</v>
      </c>
      <c r="AB76" s="17" t="s">
        <v>2298</v>
      </c>
      <c r="AC76" s="30">
        <v>1</v>
      </c>
      <c r="AD76" s="17" t="s">
        <v>1933</v>
      </c>
      <c r="AE76" s="17" t="s">
        <v>425</v>
      </c>
      <c r="AF76" s="17" t="s">
        <v>905</v>
      </c>
      <c r="AG76" s="30">
        <v>2</v>
      </c>
      <c r="AH76" s="17" t="s">
        <v>2299</v>
      </c>
      <c r="AI76" s="17" t="s">
        <v>428</v>
      </c>
      <c r="AJ76" s="17" t="s">
        <v>429</v>
      </c>
      <c r="AK76" s="17">
        <v>2.3356023811253501E-4</v>
      </c>
      <c r="AL76" s="17">
        <v>1.4301522530409E-5</v>
      </c>
      <c r="AM76" s="17">
        <v>4.2422279687810002E-5</v>
      </c>
      <c r="AN76" s="17">
        <v>0.14614058574998959</v>
      </c>
      <c r="AO76" s="17">
        <v>0.49942861662288479</v>
      </c>
      <c r="AP76" s="17">
        <v>3.0581359527137111E-2</v>
      </c>
      <c r="AQ76" s="17">
        <v>9.0712788399640559E-2</v>
      </c>
      <c r="AR76" s="17"/>
      <c r="AS76" s="17"/>
      <c r="AT76" s="18" t="s">
        <v>72</v>
      </c>
      <c r="AU76" s="18" t="s">
        <v>72</v>
      </c>
      <c r="AV76" s="18" t="s">
        <v>73</v>
      </c>
      <c r="AW76" s="18" t="s">
        <v>73</v>
      </c>
      <c r="AX76" s="30">
        <v>2</v>
      </c>
      <c r="AY76" s="31" t="s">
        <v>430</v>
      </c>
      <c r="AZ76" s="31" t="s">
        <v>484</v>
      </c>
    </row>
    <row r="77" spans="1:52" ht="16" x14ac:dyDescent="0.2">
      <c r="A77" s="1"/>
      <c r="B77" s="19">
        <v>21999102</v>
      </c>
      <c r="C77" s="20" t="s">
        <v>2300</v>
      </c>
      <c r="D77" s="21" t="s">
        <v>2301</v>
      </c>
      <c r="E77" s="22">
        <v>189</v>
      </c>
      <c r="F77" s="23" t="s">
        <v>417</v>
      </c>
      <c r="G77" s="23" t="s">
        <v>76</v>
      </c>
      <c r="H77" s="23">
        <v>0.72</v>
      </c>
      <c r="I77" s="24" t="s">
        <v>418</v>
      </c>
      <c r="J77" s="23" t="s">
        <v>419</v>
      </c>
      <c r="K77" s="23">
        <v>1E-4</v>
      </c>
      <c r="L77" s="23">
        <v>0</v>
      </c>
      <c r="M77" s="23">
        <v>0</v>
      </c>
      <c r="N77" s="23">
        <v>0</v>
      </c>
      <c r="O77" s="23">
        <v>1E-4</v>
      </c>
      <c r="P77" s="23">
        <v>1E-4</v>
      </c>
      <c r="Q77" s="23">
        <v>0</v>
      </c>
      <c r="R77" s="23" t="s">
        <v>233</v>
      </c>
      <c r="S77" s="25">
        <f t="shared" si="2"/>
        <v>1</v>
      </c>
      <c r="T77" s="22">
        <v>68</v>
      </c>
      <c r="U77" s="22" t="s">
        <v>70</v>
      </c>
      <c r="V77" s="26" t="s">
        <v>70</v>
      </c>
      <c r="W77" s="28" t="s">
        <v>441</v>
      </c>
      <c r="X77" s="23" t="s">
        <v>2302</v>
      </c>
      <c r="Y77" s="32">
        <v>277</v>
      </c>
      <c r="Z77" s="33">
        <v>1741400027</v>
      </c>
      <c r="AA77" s="33" t="s">
        <v>2303</v>
      </c>
      <c r="AB77" s="33" t="s">
        <v>2302</v>
      </c>
      <c r="AC77" s="32">
        <v>1</v>
      </c>
      <c r="AD77" s="33" t="s">
        <v>1933</v>
      </c>
      <c r="AE77" s="33" t="s">
        <v>425</v>
      </c>
      <c r="AF77" s="33" t="s">
        <v>2304</v>
      </c>
      <c r="AG77" s="32">
        <v>2</v>
      </c>
      <c r="AH77" s="33" t="s">
        <v>2305</v>
      </c>
      <c r="AI77" s="33" t="s">
        <v>428</v>
      </c>
      <c r="AJ77" s="33" t="s">
        <v>429</v>
      </c>
      <c r="AK77" s="33">
        <v>1.01110352510529E-4</v>
      </c>
      <c r="AL77" s="33">
        <v>3.6160750643909999E-6</v>
      </c>
      <c r="AM77" s="33">
        <v>4.0497470593425998E-5</v>
      </c>
      <c r="AN77" s="33">
        <v>0.27886230230840281</v>
      </c>
      <c r="AO77" s="33">
        <v>0.216034114126535</v>
      </c>
      <c r="AP77" s="33">
        <v>7.7261680308098419E-3</v>
      </c>
      <c r="AQ77" s="33">
        <v>8.6527590566011919E-2</v>
      </c>
      <c r="AR77" s="33"/>
      <c r="AS77" s="33"/>
      <c r="AT77" s="18" t="s">
        <v>72</v>
      </c>
      <c r="AU77" s="18" t="s">
        <v>72</v>
      </c>
      <c r="AV77" s="18" t="s">
        <v>73</v>
      </c>
      <c r="AW77" s="18" t="s">
        <v>73</v>
      </c>
      <c r="AX77" s="30">
        <v>1</v>
      </c>
      <c r="AY77" s="31" t="s">
        <v>430</v>
      </c>
      <c r="AZ77" s="31"/>
    </row>
    <row r="78" spans="1:52" ht="16" x14ac:dyDescent="0.2">
      <c r="A78" s="1"/>
      <c r="B78" s="9">
        <v>21995930</v>
      </c>
      <c r="C78" s="10" t="s">
        <v>114</v>
      </c>
      <c r="D78" s="11" t="s">
        <v>2306</v>
      </c>
      <c r="E78" s="12">
        <v>204</v>
      </c>
      <c r="F78" s="13" t="s">
        <v>417</v>
      </c>
      <c r="G78" s="13" t="s">
        <v>76</v>
      </c>
      <c r="H78" s="13">
        <v>0.66</v>
      </c>
      <c r="I78" s="14" t="s">
        <v>418</v>
      </c>
      <c r="J78" s="13" t="s">
        <v>419</v>
      </c>
      <c r="K78" s="13">
        <v>4.0000000000000002E-4</v>
      </c>
      <c r="L78" s="13">
        <v>0</v>
      </c>
      <c r="M78" s="13">
        <v>0</v>
      </c>
      <c r="N78" s="13">
        <v>0</v>
      </c>
      <c r="O78" s="13">
        <v>4.0000000000000002E-4</v>
      </c>
      <c r="P78" s="13">
        <v>4.0000000000000002E-4</v>
      </c>
      <c r="Q78" s="13">
        <v>0</v>
      </c>
      <c r="R78" s="13" t="s">
        <v>233</v>
      </c>
      <c r="S78" s="15">
        <f t="shared" si="2"/>
        <v>1</v>
      </c>
      <c r="T78" s="12">
        <v>69</v>
      </c>
      <c r="U78" s="12" t="s">
        <v>70</v>
      </c>
      <c r="V78" s="27" t="s">
        <v>70</v>
      </c>
      <c r="W78" s="16" t="s">
        <v>441</v>
      </c>
      <c r="X78" s="13" t="s">
        <v>2307</v>
      </c>
      <c r="Y78" s="30">
        <v>221</v>
      </c>
      <c r="Z78" s="17">
        <v>1741361723</v>
      </c>
      <c r="AA78" s="17" t="s">
        <v>2308</v>
      </c>
      <c r="AB78" s="17" t="s">
        <v>2307</v>
      </c>
      <c r="AC78" s="30">
        <v>1</v>
      </c>
      <c r="AD78" s="17" t="s">
        <v>1933</v>
      </c>
      <c r="AE78" s="17" t="s">
        <v>425</v>
      </c>
      <c r="AF78" s="17" t="s">
        <v>905</v>
      </c>
      <c r="AG78" s="30">
        <v>2</v>
      </c>
      <c r="AH78" s="17" t="s">
        <v>2309</v>
      </c>
      <c r="AI78" s="17" t="s">
        <v>428</v>
      </c>
      <c r="AJ78" s="17" t="s">
        <v>429</v>
      </c>
      <c r="AK78" s="17">
        <v>4.3293823924011899E-4</v>
      </c>
      <c r="AL78" s="17">
        <v>1.2018904370106E-5</v>
      </c>
      <c r="AM78" s="17">
        <v>3.7729778884020002E-5</v>
      </c>
      <c r="AN78" s="17">
        <v>7.8166151030267139E-2</v>
      </c>
      <c r="AO78" s="17">
        <v>0.94647082677279182</v>
      </c>
      <c r="AP78" s="17">
        <v>2.6275208159120749E-2</v>
      </c>
      <c r="AQ78" s="17">
        <v>8.2483208406331721E-2</v>
      </c>
      <c r="AR78" s="17"/>
      <c r="AS78" s="17"/>
      <c r="AT78" s="18" t="s">
        <v>72</v>
      </c>
      <c r="AU78" s="18" t="s">
        <v>72</v>
      </c>
      <c r="AV78" s="18" t="s">
        <v>73</v>
      </c>
      <c r="AW78" s="18" t="s">
        <v>73</v>
      </c>
      <c r="AX78" s="30">
        <v>1</v>
      </c>
      <c r="AY78" s="31" t="s">
        <v>430</v>
      </c>
      <c r="AZ78" s="31"/>
    </row>
    <row r="79" spans="1:52" ht="16" x14ac:dyDescent="0.2">
      <c r="A79" s="1"/>
      <c r="B79" s="19">
        <v>21997172</v>
      </c>
      <c r="C79" s="20" t="s">
        <v>2310</v>
      </c>
      <c r="D79" s="21" t="s">
        <v>2311</v>
      </c>
      <c r="E79" s="22">
        <v>143</v>
      </c>
      <c r="F79" s="23" t="s">
        <v>417</v>
      </c>
      <c r="G79" s="23" t="s">
        <v>66</v>
      </c>
      <c r="H79" s="23">
        <v>0.69</v>
      </c>
      <c r="I79" s="24" t="s">
        <v>418</v>
      </c>
      <c r="J79" s="23" t="s">
        <v>419</v>
      </c>
      <c r="K79" s="23">
        <v>2.0000000000000001E-4</v>
      </c>
      <c r="L79" s="23">
        <v>0</v>
      </c>
      <c r="M79" s="23">
        <v>2.0000000000000001E-4</v>
      </c>
      <c r="N79" s="23">
        <v>2.0000000000000001E-4</v>
      </c>
      <c r="O79" s="23">
        <v>2.0000000000000001E-4</v>
      </c>
      <c r="P79" s="23">
        <v>4.0000000000000002E-4</v>
      </c>
      <c r="Q79" s="23">
        <v>0</v>
      </c>
      <c r="R79" s="23" t="s">
        <v>233</v>
      </c>
      <c r="S79" s="25">
        <f t="shared" si="2"/>
        <v>1</v>
      </c>
      <c r="T79" s="22">
        <v>70</v>
      </c>
      <c r="U79" s="22" t="s">
        <v>70</v>
      </c>
      <c r="V79" s="26" t="s">
        <v>70</v>
      </c>
      <c r="W79" s="28" t="s">
        <v>441</v>
      </c>
      <c r="X79" s="23" t="s">
        <v>2312</v>
      </c>
      <c r="Y79" s="32">
        <v>245</v>
      </c>
      <c r="Z79" s="33">
        <v>1741376723</v>
      </c>
      <c r="AA79" s="33" t="s">
        <v>2313</v>
      </c>
      <c r="AB79" s="33" t="s">
        <v>2312</v>
      </c>
      <c r="AC79" s="32">
        <v>1</v>
      </c>
      <c r="AD79" s="33" t="s">
        <v>1933</v>
      </c>
      <c r="AE79" s="33" t="s">
        <v>425</v>
      </c>
      <c r="AF79" s="33" t="s">
        <v>703</v>
      </c>
      <c r="AG79" s="32">
        <v>3</v>
      </c>
      <c r="AH79" s="33" t="s">
        <v>2314</v>
      </c>
      <c r="AI79" s="33" t="s">
        <v>482</v>
      </c>
      <c r="AJ79" s="33" t="s">
        <v>483</v>
      </c>
      <c r="AK79" s="33">
        <v>1.8421185727955999E-4</v>
      </c>
      <c r="AL79" s="33">
        <v>2.2114347861404101E-4</v>
      </c>
      <c r="AM79" s="33">
        <v>3.6048813036620997E-5</v>
      </c>
      <c r="AN79" s="33">
        <v>8.1668496148004407E-2</v>
      </c>
      <c r="AO79" s="33">
        <v>0.40021290295224482</v>
      </c>
      <c r="AP79" s="33">
        <v>0.4804493850293719</v>
      </c>
      <c r="AQ79" s="33">
        <v>7.8318520460244262E-2</v>
      </c>
      <c r="AR79" s="33"/>
      <c r="AS79" s="33"/>
      <c r="AT79" s="18" t="s">
        <v>72</v>
      </c>
      <c r="AU79" s="18" t="s">
        <v>72</v>
      </c>
      <c r="AV79" s="18" t="s">
        <v>73</v>
      </c>
      <c r="AW79" s="18" t="s">
        <v>73</v>
      </c>
      <c r="AX79" s="30">
        <v>1</v>
      </c>
      <c r="AY79" s="31" t="s">
        <v>430</v>
      </c>
      <c r="AZ79" s="31"/>
    </row>
    <row r="80" spans="1:52" ht="16" x14ac:dyDescent="0.2">
      <c r="A80" s="1"/>
      <c r="B80" s="9">
        <v>21994582</v>
      </c>
      <c r="C80" s="10" t="s">
        <v>2315</v>
      </c>
      <c r="D80" s="11" t="s">
        <v>2316</v>
      </c>
      <c r="E80" s="12">
        <v>69</v>
      </c>
      <c r="F80" s="13" t="s">
        <v>417</v>
      </c>
      <c r="G80" s="13" t="s">
        <v>66</v>
      </c>
      <c r="H80" s="13">
        <v>0.63</v>
      </c>
      <c r="I80" s="14" t="s">
        <v>418</v>
      </c>
      <c r="J80" s="13" t="s">
        <v>419</v>
      </c>
      <c r="K80" s="13">
        <v>2.0000000000000001E-4</v>
      </c>
      <c r="L80" s="13">
        <v>0</v>
      </c>
      <c r="M80" s="13">
        <v>0</v>
      </c>
      <c r="N80" s="13">
        <v>0</v>
      </c>
      <c r="O80" s="13">
        <v>2.0000000000000001E-4</v>
      </c>
      <c r="P80" s="13">
        <v>2.0000000000000001E-4</v>
      </c>
      <c r="Q80" s="13">
        <v>0</v>
      </c>
      <c r="R80" s="13" t="s">
        <v>233</v>
      </c>
      <c r="S80" s="15">
        <f t="shared" si="2"/>
        <v>1</v>
      </c>
      <c r="T80" s="12">
        <v>71</v>
      </c>
      <c r="U80" s="12" t="s">
        <v>70</v>
      </c>
      <c r="V80" s="16" t="s">
        <v>441</v>
      </c>
      <c r="W80" s="16" t="s">
        <v>441</v>
      </c>
      <c r="X80" s="13" t="s">
        <v>2317</v>
      </c>
      <c r="Y80" s="30">
        <v>201</v>
      </c>
      <c r="Z80" s="17">
        <v>1741345439</v>
      </c>
      <c r="AA80" s="17" t="s">
        <v>2318</v>
      </c>
      <c r="AB80" s="17" t="s">
        <v>2317</v>
      </c>
      <c r="AC80" s="30">
        <v>1</v>
      </c>
      <c r="AD80" s="17" t="s">
        <v>1933</v>
      </c>
      <c r="AE80" s="17" t="s">
        <v>425</v>
      </c>
      <c r="AF80" s="17" t="s">
        <v>1977</v>
      </c>
      <c r="AG80" s="30">
        <v>4</v>
      </c>
      <c r="AH80" s="17" t="s">
        <v>2319</v>
      </c>
      <c r="AI80" s="17" t="s">
        <v>482</v>
      </c>
      <c r="AJ80" s="17" t="s">
        <v>483</v>
      </c>
      <c r="AK80" s="17">
        <v>2.2819273029053101E-4</v>
      </c>
      <c r="AL80" s="17">
        <v>2.9006862133171998E-5</v>
      </c>
      <c r="AM80" s="17">
        <v>3.3159387888330998E-5</v>
      </c>
      <c r="AN80" s="17">
        <v>0.1142013512125449</v>
      </c>
      <c r="AO80" s="17">
        <v>0.50110315860812482</v>
      </c>
      <c r="AP80" s="17">
        <v>6.3698042517553649E-2</v>
      </c>
      <c r="AQ80" s="17">
        <v>7.2816842093081188E-2</v>
      </c>
      <c r="AR80" s="17"/>
      <c r="AS80" s="17"/>
      <c r="AT80" s="18" t="s">
        <v>72</v>
      </c>
      <c r="AU80" s="18" t="s">
        <v>72</v>
      </c>
      <c r="AV80" s="18" t="s">
        <v>73</v>
      </c>
      <c r="AW80" s="18" t="s">
        <v>73</v>
      </c>
      <c r="AX80" s="30">
        <v>1</v>
      </c>
      <c r="AY80" s="31" t="s">
        <v>430</v>
      </c>
      <c r="AZ80" s="31"/>
    </row>
    <row r="81" spans="1:52" ht="16" x14ac:dyDescent="0.2">
      <c r="A81" s="1"/>
      <c r="B81" s="19">
        <v>21996903</v>
      </c>
      <c r="C81" s="20" t="s">
        <v>2320</v>
      </c>
      <c r="D81" s="21" t="s">
        <v>2321</v>
      </c>
      <c r="E81" s="22">
        <v>215</v>
      </c>
      <c r="F81" s="23" t="s">
        <v>417</v>
      </c>
      <c r="G81" s="23" t="s">
        <v>76</v>
      </c>
      <c r="H81" s="23">
        <v>0.69</v>
      </c>
      <c r="I81" s="24" t="s">
        <v>418</v>
      </c>
      <c r="J81" s="23" t="s">
        <v>419</v>
      </c>
      <c r="K81" s="23">
        <v>5.9999999999999995E-4</v>
      </c>
      <c r="L81" s="23">
        <v>0</v>
      </c>
      <c r="M81" s="23">
        <v>2.9999999999999997E-4</v>
      </c>
      <c r="N81" s="23">
        <v>2.9999999999999997E-4</v>
      </c>
      <c r="O81" s="23">
        <v>5.9999999999999995E-4</v>
      </c>
      <c r="P81" s="23">
        <v>8.9999999999999998E-4</v>
      </c>
      <c r="Q81" s="23">
        <v>0</v>
      </c>
      <c r="R81" s="23" t="s">
        <v>233</v>
      </c>
      <c r="S81" s="25">
        <f t="shared" si="2"/>
        <v>1</v>
      </c>
      <c r="T81" s="22">
        <v>72</v>
      </c>
      <c r="U81" s="22" t="s">
        <v>70</v>
      </c>
      <c r="V81" s="26" t="s">
        <v>70</v>
      </c>
      <c r="W81" s="28" t="s">
        <v>441</v>
      </c>
      <c r="X81" s="23" t="s">
        <v>2322</v>
      </c>
      <c r="Y81" s="32">
        <v>242</v>
      </c>
      <c r="Z81" s="33">
        <v>1741373495</v>
      </c>
      <c r="AA81" s="33" t="s">
        <v>2323</v>
      </c>
      <c r="AB81" s="33" t="s">
        <v>2322</v>
      </c>
      <c r="AC81" s="32">
        <v>1</v>
      </c>
      <c r="AD81" s="33" t="s">
        <v>1933</v>
      </c>
      <c r="AE81" s="33" t="s">
        <v>425</v>
      </c>
      <c r="AF81" s="33" t="s">
        <v>2324</v>
      </c>
      <c r="AG81" s="32">
        <v>6</v>
      </c>
      <c r="AH81" s="33" t="s">
        <v>2325</v>
      </c>
      <c r="AI81" s="33" t="s">
        <v>428</v>
      </c>
      <c r="AJ81" s="33" t="s">
        <v>429</v>
      </c>
      <c r="AK81" s="33">
        <v>5.7783802178241605E-4</v>
      </c>
      <c r="AL81" s="33">
        <v>2.7529524873266901E-4</v>
      </c>
      <c r="AM81" s="33">
        <v>3.1491564744135998E-5</v>
      </c>
      <c r="AN81" s="33">
        <v>3.559877983180073E-2</v>
      </c>
      <c r="AO81" s="33">
        <v>1.2665675208884279</v>
      </c>
      <c r="AP81" s="33">
        <v>0.60342173335037941</v>
      </c>
      <c r="AQ81" s="33">
        <v>6.9026598429510824E-2</v>
      </c>
      <c r="AR81" s="33"/>
      <c r="AS81" s="33"/>
      <c r="AT81" s="18" t="s">
        <v>72</v>
      </c>
      <c r="AU81" s="18" t="s">
        <v>72</v>
      </c>
      <c r="AV81" s="18" t="s">
        <v>73</v>
      </c>
      <c r="AW81" s="18" t="s">
        <v>73</v>
      </c>
      <c r="AX81" s="30">
        <v>1</v>
      </c>
      <c r="AY81" s="31" t="s">
        <v>430</v>
      </c>
      <c r="AZ81" s="31"/>
    </row>
    <row r="82" spans="1:52" ht="16" x14ac:dyDescent="0.2">
      <c r="A82" s="1"/>
      <c r="B82" s="9">
        <v>21998892</v>
      </c>
      <c r="C82" s="10" t="s">
        <v>2326</v>
      </c>
      <c r="D82" s="11" t="s">
        <v>2327</v>
      </c>
      <c r="E82" s="12">
        <v>31</v>
      </c>
      <c r="F82" s="13" t="s">
        <v>475</v>
      </c>
      <c r="G82" s="13" t="s">
        <v>200</v>
      </c>
      <c r="H82" s="13">
        <v>0.71</v>
      </c>
      <c r="I82" s="14" t="s">
        <v>418</v>
      </c>
      <c r="J82" s="13" t="s">
        <v>419</v>
      </c>
      <c r="K82" s="13">
        <v>1E-4</v>
      </c>
      <c r="L82" s="13">
        <v>0</v>
      </c>
      <c r="M82" s="13">
        <v>1E-4</v>
      </c>
      <c r="N82" s="13">
        <v>1E-4</v>
      </c>
      <c r="O82" s="13">
        <v>1E-4</v>
      </c>
      <c r="P82" s="13">
        <v>2.0000000000000001E-4</v>
      </c>
      <c r="Q82" s="13">
        <v>0</v>
      </c>
      <c r="R82" s="13" t="s">
        <v>233</v>
      </c>
      <c r="S82" s="15">
        <f t="shared" si="2"/>
        <v>1</v>
      </c>
      <c r="T82" s="12">
        <v>73</v>
      </c>
      <c r="U82" s="12" t="s">
        <v>70</v>
      </c>
      <c r="V82" s="27" t="s">
        <v>70</v>
      </c>
      <c r="W82" s="16" t="s">
        <v>441</v>
      </c>
      <c r="X82" s="13" t="s">
        <v>2328</v>
      </c>
      <c r="Y82" s="30">
        <v>270</v>
      </c>
      <c r="Z82" s="17">
        <v>1741397483</v>
      </c>
      <c r="AA82" s="17" t="s">
        <v>2329</v>
      </c>
      <c r="AB82" s="17" t="s">
        <v>2330</v>
      </c>
      <c r="AC82" s="30">
        <v>1</v>
      </c>
      <c r="AD82" s="17" t="s">
        <v>1933</v>
      </c>
      <c r="AE82" s="17" t="s">
        <v>425</v>
      </c>
      <c r="AF82" s="17" t="s">
        <v>2331</v>
      </c>
      <c r="AG82" s="30">
        <v>3</v>
      </c>
      <c r="AH82" s="17" t="s">
        <v>2332</v>
      </c>
      <c r="AI82" s="17" t="s">
        <v>459</v>
      </c>
      <c r="AJ82" s="17" t="s">
        <v>460</v>
      </c>
      <c r="AK82" s="17">
        <v>1.1332934217715E-4</v>
      </c>
      <c r="AL82" s="17">
        <v>1.1180416251479799E-4</v>
      </c>
      <c r="AM82" s="17">
        <v>2.485061000098E-5</v>
      </c>
      <c r="AN82" s="17">
        <v>9.9408756558414316E-2</v>
      </c>
      <c r="AO82" s="17">
        <v>0.2411954507482853</v>
      </c>
      <c r="AP82" s="17">
        <v>0.23794945647119789</v>
      </c>
      <c r="AQ82" s="17">
        <v>5.288881030639854E-2</v>
      </c>
      <c r="AR82" s="17"/>
      <c r="AS82" s="17"/>
      <c r="AT82" s="18" t="s">
        <v>72</v>
      </c>
      <c r="AU82" s="18" t="s">
        <v>72</v>
      </c>
      <c r="AV82" s="18" t="s">
        <v>73</v>
      </c>
      <c r="AW82" s="18" t="s">
        <v>73</v>
      </c>
      <c r="AX82" s="30">
        <v>2</v>
      </c>
      <c r="AY82" s="31" t="s">
        <v>430</v>
      </c>
      <c r="AZ82" s="31" t="s">
        <v>484</v>
      </c>
    </row>
    <row r="83" spans="1:52" ht="16" x14ac:dyDescent="0.2">
      <c r="A83" s="1"/>
      <c r="B83" s="19">
        <v>21997129</v>
      </c>
      <c r="C83" s="20" t="s">
        <v>2333</v>
      </c>
      <c r="D83" s="21" t="s">
        <v>2334</v>
      </c>
      <c r="E83" s="22">
        <v>227</v>
      </c>
      <c r="F83" s="23" t="s">
        <v>417</v>
      </c>
      <c r="G83" s="23" t="s">
        <v>76</v>
      </c>
      <c r="H83" s="23">
        <v>0.69</v>
      </c>
      <c r="I83" s="24" t="s">
        <v>418</v>
      </c>
      <c r="J83" s="23" t="s">
        <v>419</v>
      </c>
      <c r="K83" s="23">
        <v>1E-4</v>
      </c>
      <c r="L83" s="23">
        <v>0</v>
      </c>
      <c r="M83" s="23">
        <v>0</v>
      </c>
      <c r="N83" s="23">
        <v>0</v>
      </c>
      <c r="O83" s="23">
        <v>1E-4</v>
      </c>
      <c r="P83" s="23">
        <v>1E-4</v>
      </c>
      <c r="Q83" s="23">
        <v>0</v>
      </c>
      <c r="R83" s="23" t="s">
        <v>233</v>
      </c>
      <c r="S83" s="25">
        <f t="shared" si="2"/>
        <v>1</v>
      </c>
      <c r="T83" s="22">
        <v>74</v>
      </c>
      <c r="U83" s="22" t="s">
        <v>70</v>
      </c>
      <c r="V83" s="26" t="s">
        <v>70</v>
      </c>
      <c r="W83" s="28" t="s">
        <v>743</v>
      </c>
      <c r="X83" s="23" t="s">
        <v>2335</v>
      </c>
      <c r="Y83" s="32">
        <v>244</v>
      </c>
      <c r="Z83" s="33">
        <v>1741376207</v>
      </c>
      <c r="AA83" s="33" t="s">
        <v>2336</v>
      </c>
      <c r="AB83" s="33" t="s">
        <v>2335</v>
      </c>
      <c r="AC83" s="32">
        <v>1</v>
      </c>
      <c r="AD83" s="33" t="s">
        <v>1933</v>
      </c>
      <c r="AE83" s="33" t="s">
        <v>425</v>
      </c>
      <c r="AF83" s="33" t="s">
        <v>874</v>
      </c>
      <c r="AG83" s="32">
        <v>2</v>
      </c>
      <c r="AH83" s="33" t="s">
        <v>2337</v>
      </c>
      <c r="AI83" s="33" t="s">
        <v>428</v>
      </c>
      <c r="AJ83" s="33" t="s">
        <v>429</v>
      </c>
      <c r="AK83" s="33">
        <v>1.4355876493634E-4</v>
      </c>
      <c r="AL83" s="33">
        <v>4.2689999658319997E-6</v>
      </c>
      <c r="AM83" s="33">
        <v>2.3618016858179E-5</v>
      </c>
      <c r="AN83" s="33">
        <v>0.13775793499073979</v>
      </c>
      <c r="AO83" s="33">
        <v>0.31265133540084111</v>
      </c>
      <c r="AP83" s="33">
        <v>9.2972974567967753E-3</v>
      </c>
      <c r="AQ83" s="33">
        <v>5.1436807174425822E-2</v>
      </c>
      <c r="AR83" s="33"/>
      <c r="AS83" s="33"/>
      <c r="AT83" s="18" t="s">
        <v>72</v>
      </c>
      <c r="AU83" s="18" t="s">
        <v>72</v>
      </c>
      <c r="AV83" s="18" t="s">
        <v>73</v>
      </c>
      <c r="AW83" s="18" t="s">
        <v>73</v>
      </c>
      <c r="AX83" s="30">
        <v>1</v>
      </c>
      <c r="AY83" s="31" t="s">
        <v>430</v>
      </c>
      <c r="AZ83" s="31"/>
    </row>
    <row r="84" spans="1:52" ht="16" x14ac:dyDescent="0.2">
      <c r="A84" s="1"/>
      <c r="B84" s="9">
        <v>21995038</v>
      </c>
      <c r="C84" s="10" t="s">
        <v>907</v>
      </c>
      <c r="D84" s="11" t="s">
        <v>2338</v>
      </c>
      <c r="E84" s="12">
        <v>137</v>
      </c>
      <c r="F84" s="13" t="s">
        <v>417</v>
      </c>
      <c r="G84" s="13" t="s">
        <v>76</v>
      </c>
      <c r="H84" s="13">
        <v>0.63</v>
      </c>
      <c r="I84" s="14" t="s">
        <v>418</v>
      </c>
      <c r="J84" s="13" t="s">
        <v>419</v>
      </c>
      <c r="K84" s="13">
        <v>2.0000000000000001E-4</v>
      </c>
      <c r="L84" s="13">
        <v>0</v>
      </c>
      <c r="M84" s="13">
        <v>2.0000000000000001E-4</v>
      </c>
      <c r="N84" s="13">
        <v>2.0000000000000001E-4</v>
      </c>
      <c r="O84" s="13">
        <v>2.0000000000000001E-4</v>
      </c>
      <c r="P84" s="13">
        <v>4.0000000000000002E-4</v>
      </c>
      <c r="Q84" s="13">
        <v>0</v>
      </c>
      <c r="R84" s="13" t="s">
        <v>233</v>
      </c>
      <c r="S84" s="15">
        <f t="shared" si="2"/>
        <v>1</v>
      </c>
      <c r="T84" s="12">
        <v>74</v>
      </c>
      <c r="U84" s="12" t="s">
        <v>70</v>
      </c>
      <c r="V84" s="27" t="s">
        <v>70</v>
      </c>
      <c r="W84" s="16" t="s">
        <v>743</v>
      </c>
      <c r="X84" s="13" t="s">
        <v>2339</v>
      </c>
      <c r="Y84" s="30">
        <v>205</v>
      </c>
      <c r="Z84" s="17">
        <v>1741350935</v>
      </c>
      <c r="AA84" s="17" t="s">
        <v>2340</v>
      </c>
      <c r="AB84" s="17" t="s">
        <v>2339</v>
      </c>
      <c r="AC84" s="30">
        <v>1</v>
      </c>
      <c r="AD84" s="17" t="s">
        <v>1933</v>
      </c>
      <c r="AE84" s="17" t="s">
        <v>425</v>
      </c>
      <c r="AF84" s="17" t="s">
        <v>905</v>
      </c>
      <c r="AG84" s="30">
        <v>2</v>
      </c>
      <c r="AH84" s="17" t="s">
        <v>2341</v>
      </c>
      <c r="AI84" s="17" t="s">
        <v>428</v>
      </c>
      <c r="AJ84" s="17" t="s">
        <v>429</v>
      </c>
      <c r="AK84" s="17">
        <v>1.7362350995372999E-4</v>
      </c>
      <c r="AL84" s="17">
        <v>1.8618735791132E-4</v>
      </c>
      <c r="AM84" s="17">
        <v>2.3922351243195999E-5</v>
      </c>
      <c r="AN84" s="17">
        <v>6.2341100670900797E-2</v>
      </c>
      <c r="AO84" s="17">
        <v>0.37869827459235622</v>
      </c>
      <c r="AP84" s="17">
        <v>0.40610186495317768</v>
      </c>
      <c r="AQ84" s="17">
        <v>5.2178147662173838E-2</v>
      </c>
      <c r="AR84" s="17"/>
      <c r="AS84" s="17"/>
      <c r="AT84" s="18" t="s">
        <v>72</v>
      </c>
      <c r="AU84" s="18" t="s">
        <v>72</v>
      </c>
      <c r="AV84" s="18" t="s">
        <v>73</v>
      </c>
      <c r="AW84" s="18" t="s">
        <v>73</v>
      </c>
      <c r="AX84" s="30">
        <v>1</v>
      </c>
      <c r="AY84" s="31" t="s">
        <v>430</v>
      </c>
      <c r="AZ84" s="31"/>
    </row>
    <row r="85" spans="1:52" ht="16" x14ac:dyDescent="0.2">
      <c r="A85" s="1"/>
      <c r="B85" s="19">
        <v>21995678</v>
      </c>
      <c r="C85" s="20" t="s">
        <v>154</v>
      </c>
      <c r="D85" s="21" t="s">
        <v>2342</v>
      </c>
      <c r="E85" s="22">
        <v>253</v>
      </c>
      <c r="F85" s="23" t="s">
        <v>417</v>
      </c>
      <c r="G85" s="23" t="s">
        <v>76</v>
      </c>
      <c r="H85" s="23">
        <v>0.65</v>
      </c>
      <c r="I85" s="24" t="s">
        <v>418</v>
      </c>
      <c r="J85" s="23" t="s">
        <v>419</v>
      </c>
      <c r="K85" s="23">
        <v>2.9999999999999997E-4</v>
      </c>
      <c r="L85" s="23">
        <v>0</v>
      </c>
      <c r="M85" s="23">
        <v>2.0000000000000001E-4</v>
      </c>
      <c r="N85" s="23">
        <v>2.0000000000000001E-4</v>
      </c>
      <c r="O85" s="23">
        <v>2.9999999999999997E-4</v>
      </c>
      <c r="P85" s="23">
        <v>5.0000000000000001E-4</v>
      </c>
      <c r="Q85" s="23">
        <v>0</v>
      </c>
      <c r="R85" s="23" t="s">
        <v>233</v>
      </c>
      <c r="S85" s="25">
        <f t="shared" si="2"/>
        <v>1</v>
      </c>
      <c r="T85" s="22">
        <v>76</v>
      </c>
      <c r="U85" s="22" t="s">
        <v>70</v>
      </c>
      <c r="V85" s="26" t="s">
        <v>70</v>
      </c>
      <c r="W85" s="28" t="s">
        <v>441</v>
      </c>
      <c r="X85" s="23" t="s">
        <v>2343</v>
      </c>
      <c r="Y85" s="32">
        <v>212</v>
      </c>
      <c r="Z85" s="33">
        <v>1741358675</v>
      </c>
      <c r="AA85" s="33" t="s">
        <v>2344</v>
      </c>
      <c r="AB85" s="33" t="s">
        <v>2343</v>
      </c>
      <c r="AC85" s="32">
        <v>1</v>
      </c>
      <c r="AD85" s="33" t="s">
        <v>1933</v>
      </c>
      <c r="AE85" s="33" t="s">
        <v>425</v>
      </c>
      <c r="AF85" s="33" t="s">
        <v>874</v>
      </c>
      <c r="AG85" s="32">
        <v>2</v>
      </c>
      <c r="AH85" s="33" t="s">
        <v>2345</v>
      </c>
      <c r="AI85" s="33" t="s">
        <v>428</v>
      </c>
      <c r="AJ85" s="33" t="s">
        <v>429</v>
      </c>
      <c r="AK85" s="33">
        <v>3.1217619344216501E-4</v>
      </c>
      <c r="AL85" s="33">
        <v>1.9443662811650299E-4</v>
      </c>
      <c r="AM85" s="33">
        <v>2.2466438622294001E-5</v>
      </c>
      <c r="AN85" s="33">
        <v>4.2463275945856881E-2</v>
      </c>
      <c r="AO85" s="33">
        <v>0.69045096169373488</v>
      </c>
      <c r="AP85" s="33">
        <v>0.43004226360520997</v>
      </c>
      <c r="AQ85" s="33">
        <v>4.9689804919317043E-2</v>
      </c>
      <c r="AR85" s="33"/>
      <c r="AS85" s="33"/>
      <c r="AT85" s="18" t="s">
        <v>72</v>
      </c>
      <c r="AU85" s="18" t="s">
        <v>72</v>
      </c>
      <c r="AV85" s="18" t="s">
        <v>73</v>
      </c>
      <c r="AW85" s="18" t="s">
        <v>73</v>
      </c>
      <c r="AX85" s="30">
        <v>1</v>
      </c>
      <c r="AY85" s="31" t="s">
        <v>430</v>
      </c>
      <c r="AZ85" s="31"/>
    </row>
    <row r="86" spans="1:52" ht="16" x14ac:dyDescent="0.2">
      <c r="A86" s="1"/>
      <c r="B86" s="9">
        <v>21998344</v>
      </c>
      <c r="C86" s="10" t="s">
        <v>2346</v>
      </c>
      <c r="D86" s="11" t="s">
        <v>2347</v>
      </c>
      <c r="E86" s="12">
        <v>84</v>
      </c>
      <c r="F86" s="13" t="s">
        <v>417</v>
      </c>
      <c r="G86" s="13" t="s">
        <v>66</v>
      </c>
      <c r="H86" s="13">
        <v>0.7</v>
      </c>
      <c r="I86" s="14" t="s">
        <v>418</v>
      </c>
      <c r="J86" s="13" t="s">
        <v>419</v>
      </c>
      <c r="K86" s="13">
        <v>2.0000000000000001E-4</v>
      </c>
      <c r="L86" s="13">
        <v>0</v>
      </c>
      <c r="M86" s="13">
        <v>0</v>
      </c>
      <c r="N86" s="13">
        <v>0</v>
      </c>
      <c r="O86" s="13">
        <v>2.0000000000000001E-4</v>
      </c>
      <c r="P86" s="13">
        <v>2.0000000000000001E-4</v>
      </c>
      <c r="Q86" s="13">
        <v>0</v>
      </c>
      <c r="R86" s="13" t="s">
        <v>233</v>
      </c>
      <c r="S86" s="15">
        <f t="shared" si="2"/>
        <v>1</v>
      </c>
      <c r="T86" s="12">
        <v>77</v>
      </c>
      <c r="U86" s="12" t="s">
        <v>70</v>
      </c>
      <c r="V86" s="27" t="s">
        <v>70</v>
      </c>
      <c r="W86" s="16" t="s">
        <v>441</v>
      </c>
      <c r="X86" s="13" t="s">
        <v>2348</v>
      </c>
      <c r="Y86" s="30">
        <v>263</v>
      </c>
      <c r="Z86" s="17">
        <v>1741390871</v>
      </c>
      <c r="AA86" s="17" t="s">
        <v>2349</v>
      </c>
      <c r="AB86" s="17" t="s">
        <v>2348</v>
      </c>
      <c r="AC86" s="30">
        <v>1</v>
      </c>
      <c r="AD86" s="17" t="s">
        <v>1933</v>
      </c>
      <c r="AE86" s="17" t="s">
        <v>425</v>
      </c>
      <c r="AF86" s="17" t="s">
        <v>2350</v>
      </c>
      <c r="AG86" s="30">
        <v>2</v>
      </c>
      <c r="AH86" s="17" t="s">
        <v>2351</v>
      </c>
      <c r="AI86" s="17" t="s">
        <v>482</v>
      </c>
      <c r="AJ86" s="17" t="s">
        <v>483</v>
      </c>
      <c r="AK86" s="17">
        <v>1.5220334407729E-4</v>
      </c>
      <c r="AL86" s="17">
        <v>4.4020523322210003E-6</v>
      </c>
      <c r="AM86" s="17">
        <v>2.0183853880522001E-5</v>
      </c>
      <c r="AN86" s="17">
        <v>0.1141690111101734</v>
      </c>
      <c r="AO86" s="17">
        <v>0.32471596374542472</v>
      </c>
      <c r="AP86" s="17">
        <v>9.3914931644936018E-3</v>
      </c>
      <c r="AQ86" s="17">
        <v>4.306094327061797E-2</v>
      </c>
      <c r="AR86" s="17"/>
      <c r="AS86" s="17"/>
      <c r="AT86" s="18" t="s">
        <v>72</v>
      </c>
      <c r="AU86" s="18" t="s">
        <v>72</v>
      </c>
      <c r="AV86" s="18" t="s">
        <v>73</v>
      </c>
      <c r="AW86" s="18" t="s">
        <v>73</v>
      </c>
      <c r="AX86" s="30">
        <v>1</v>
      </c>
      <c r="AY86" s="31" t="s">
        <v>430</v>
      </c>
      <c r="AZ86" s="31"/>
    </row>
    <row r="87" spans="1:52" ht="16" x14ac:dyDescent="0.2">
      <c r="A87" s="1"/>
      <c r="B87" s="19">
        <v>21997910</v>
      </c>
      <c r="C87" s="20" t="s">
        <v>2352</v>
      </c>
      <c r="D87" s="21" t="s">
        <v>2353</v>
      </c>
      <c r="E87" s="22">
        <v>13</v>
      </c>
      <c r="F87" s="23" t="s">
        <v>417</v>
      </c>
      <c r="G87" s="23" t="s">
        <v>200</v>
      </c>
      <c r="H87" s="23">
        <v>0.7</v>
      </c>
      <c r="I87" s="24" t="s">
        <v>418</v>
      </c>
      <c r="J87" s="23" t="s">
        <v>419</v>
      </c>
      <c r="K87" s="23">
        <v>2.0000000000000001E-4</v>
      </c>
      <c r="L87" s="23">
        <v>0</v>
      </c>
      <c r="M87" s="23">
        <v>0</v>
      </c>
      <c r="N87" s="23">
        <v>0</v>
      </c>
      <c r="O87" s="23">
        <v>2.0000000000000001E-4</v>
      </c>
      <c r="P87" s="23">
        <v>2.0000000000000001E-4</v>
      </c>
      <c r="Q87" s="23">
        <v>0</v>
      </c>
      <c r="R87" s="23" t="s">
        <v>233</v>
      </c>
      <c r="S87" s="25">
        <f t="shared" si="2"/>
        <v>1</v>
      </c>
      <c r="T87" s="22">
        <v>78</v>
      </c>
      <c r="U87" s="22" t="s">
        <v>70</v>
      </c>
      <c r="V87" s="26" t="s">
        <v>70</v>
      </c>
      <c r="W87" s="28" t="s">
        <v>441</v>
      </c>
      <c r="X87" s="23" t="s">
        <v>2354</v>
      </c>
      <c r="Y87" s="32">
        <v>259</v>
      </c>
      <c r="Z87" s="33">
        <v>1741385639</v>
      </c>
      <c r="AA87" s="33" t="s">
        <v>2355</v>
      </c>
      <c r="AB87" s="33" t="s">
        <v>2354</v>
      </c>
      <c r="AC87" s="32">
        <v>1</v>
      </c>
      <c r="AD87" s="33" t="s">
        <v>1933</v>
      </c>
      <c r="AE87" s="33" t="s">
        <v>425</v>
      </c>
      <c r="AF87" s="33" t="s">
        <v>2237</v>
      </c>
      <c r="AG87" s="32">
        <v>2</v>
      </c>
      <c r="AH87" s="33" t="s">
        <v>2356</v>
      </c>
      <c r="AI87" s="33" t="s">
        <v>459</v>
      </c>
      <c r="AJ87" s="33" t="s">
        <v>460</v>
      </c>
      <c r="AK87" s="33">
        <v>1.9993309499196E-4</v>
      </c>
      <c r="AL87" s="33">
        <v>5.5082938677980001E-6</v>
      </c>
      <c r="AM87" s="33">
        <v>1.577523233697E-5</v>
      </c>
      <c r="AN87" s="33">
        <v>7.1311243484462591E-2</v>
      </c>
      <c r="AO87" s="33">
        <v>0.42481768768996508</v>
      </c>
      <c r="AP87" s="33">
        <v>1.1704018607468969E-2</v>
      </c>
      <c r="AQ87" s="33">
        <v>3.3519201633091578E-2</v>
      </c>
      <c r="AR87" s="33"/>
      <c r="AS87" s="33"/>
      <c r="AT87" s="18" t="s">
        <v>72</v>
      </c>
      <c r="AU87" s="18" t="s">
        <v>72</v>
      </c>
      <c r="AV87" s="18" t="s">
        <v>73</v>
      </c>
      <c r="AW87" s="18" t="s">
        <v>73</v>
      </c>
      <c r="AX87" s="30">
        <v>1</v>
      </c>
      <c r="AY87" s="31" t="s">
        <v>430</v>
      </c>
      <c r="AZ87" s="31"/>
    </row>
    <row r="88" spans="1:52" ht="16" x14ac:dyDescent="0.2">
      <c r="A88" s="1"/>
      <c r="B88" s="9">
        <v>21995940</v>
      </c>
      <c r="C88" s="10" t="s">
        <v>2357</v>
      </c>
      <c r="D88" s="11" t="s">
        <v>2358</v>
      </c>
      <c r="E88" s="12">
        <v>129</v>
      </c>
      <c r="F88" s="13" t="s">
        <v>475</v>
      </c>
      <c r="G88" s="13" t="s">
        <v>76</v>
      </c>
      <c r="H88" s="13">
        <v>0.66</v>
      </c>
      <c r="I88" s="14" t="s">
        <v>418</v>
      </c>
      <c r="J88" s="13" t="s">
        <v>419</v>
      </c>
      <c r="K88" s="13">
        <v>5.0000000000000001E-4</v>
      </c>
      <c r="L88" s="13">
        <v>0</v>
      </c>
      <c r="M88" s="13">
        <v>1E-4</v>
      </c>
      <c r="N88" s="13">
        <v>1E-4</v>
      </c>
      <c r="O88" s="13">
        <v>5.0000000000000001E-4</v>
      </c>
      <c r="P88" s="13">
        <v>5.9999999999999995E-4</v>
      </c>
      <c r="Q88" s="13">
        <v>0</v>
      </c>
      <c r="R88" s="13" t="s">
        <v>233</v>
      </c>
      <c r="S88" s="15">
        <f t="shared" si="2"/>
        <v>1</v>
      </c>
      <c r="T88" s="12">
        <v>78</v>
      </c>
      <c r="U88" s="12" t="s">
        <v>70</v>
      </c>
      <c r="V88" s="16" t="s">
        <v>503</v>
      </c>
      <c r="W88" s="16" t="s">
        <v>441</v>
      </c>
      <c r="X88" s="13" t="s">
        <v>2359</v>
      </c>
      <c r="Y88" s="30">
        <v>223</v>
      </c>
      <c r="Z88" s="17">
        <v>1741361843</v>
      </c>
      <c r="AA88" s="17" t="s">
        <v>2360</v>
      </c>
      <c r="AB88" s="17" t="s">
        <v>2361</v>
      </c>
      <c r="AC88" s="30">
        <v>1</v>
      </c>
      <c r="AD88" s="17" t="s">
        <v>1933</v>
      </c>
      <c r="AE88" s="17" t="s">
        <v>425</v>
      </c>
      <c r="AF88" s="17" t="s">
        <v>2362</v>
      </c>
      <c r="AG88" s="30">
        <v>3</v>
      </c>
      <c r="AH88" s="17" t="s">
        <v>2363</v>
      </c>
      <c r="AI88" s="17" t="s">
        <v>428</v>
      </c>
      <c r="AJ88" s="17" t="s">
        <v>429</v>
      </c>
      <c r="AK88" s="17">
        <v>5.4217635472165202E-4</v>
      </c>
      <c r="AL88" s="17">
        <v>9.9066346478432997E-5</v>
      </c>
      <c r="AM88" s="17">
        <v>1.6131860700602998E-5</v>
      </c>
      <c r="AN88" s="17">
        <v>2.4539831072806401E-2</v>
      </c>
      <c r="AO88" s="17">
        <v>1.18407037069635</v>
      </c>
      <c r="AP88" s="17">
        <v>0.2163530824919</v>
      </c>
      <c r="AQ88" s="17">
        <v>3.5230710659802322E-2</v>
      </c>
      <c r="AR88" s="17"/>
      <c r="AS88" s="17"/>
      <c r="AT88" s="18" t="s">
        <v>72</v>
      </c>
      <c r="AU88" s="18" t="s">
        <v>72</v>
      </c>
      <c r="AV88" s="18" t="s">
        <v>73</v>
      </c>
      <c r="AW88" s="18" t="s">
        <v>73</v>
      </c>
      <c r="AX88" s="30">
        <v>2</v>
      </c>
      <c r="AY88" s="31" t="s">
        <v>430</v>
      </c>
      <c r="AZ88" s="31" t="s">
        <v>484</v>
      </c>
    </row>
    <row r="89" spans="1:52" ht="16" x14ac:dyDescent="0.2">
      <c r="A89" s="1"/>
      <c r="B89" s="19">
        <v>22000909</v>
      </c>
      <c r="C89" s="20" t="s">
        <v>2364</v>
      </c>
      <c r="D89" s="21" t="s">
        <v>2365</v>
      </c>
      <c r="E89" s="22">
        <v>59</v>
      </c>
      <c r="F89" s="23" t="s">
        <v>417</v>
      </c>
      <c r="G89" s="23" t="s">
        <v>66</v>
      </c>
      <c r="H89" s="23">
        <v>0.72</v>
      </c>
      <c r="I89" s="24" t="s">
        <v>418</v>
      </c>
      <c r="J89" s="23" t="s">
        <v>419</v>
      </c>
      <c r="K89" s="23">
        <v>1E-4</v>
      </c>
      <c r="L89" s="23">
        <v>0</v>
      </c>
      <c r="M89" s="23">
        <v>0</v>
      </c>
      <c r="N89" s="23">
        <v>0</v>
      </c>
      <c r="O89" s="23">
        <v>1E-4</v>
      </c>
      <c r="P89" s="23">
        <v>1E-4</v>
      </c>
      <c r="Q89" s="23">
        <v>0</v>
      </c>
      <c r="R89" s="23" t="s">
        <v>233</v>
      </c>
      <c r="S89" s="25">
        <f t="shared" si="2"/>
        <v>1</v>
      </c>
      <c r="T89" s="22">
        <v>80</v>
      </c>
      <c r="U89" s="22" t="s">
        <v>70</v>
      </c>
      <c r="V89" s="26" t="s">
        <v>70</v>
      </c>
      <c r="W89" s="28" t="s">
        <v>441</v>
      </c>
      <c r="X89" s="23" t="s">
        <v>2366</v>
      </c>
      <c r="Y89" s="32">
        <v>288</v>
      </c>
      <c r="Z89" s="33">
        <v>1741421831</v>
      </c>
      <c r="AA89" s="33" t="s">
        <v>2367</v>
      </c>
      <c r="AB89" s="33" t="s">
        <v>2366</v>
      </c>
      <c r="AC89" s="32">
        <v>1</v>
      </c>
      <c r="AD89" s="33" t="s">
        <v>1933</v>
      </c>
      <c r="AE89" s="33" t="s">
        <v>425</v>
      </c>
      <c r="AF89" s="33" t="s">
        <v>2237</v>
      </c>
      <c r="AG89" s="32">
        <v>2</v>
      </c>
      <c r="AH89" s="33" t="s">
        <v>2368</v>
      </c>
      <c r="AI89" s="33" t="s">
        <v>482</v>
      </c>
      <c r="AJ89" s="33" t="s">
        <v>483</v>
      </c>
      <c r="AK89" s="33">
        <v>1.2330420694725699E-4</v>
      </c>
      <c r="AL89" s="33">
        <v>1.9189704729609001E-5</v>
      </c>
      <c r="AM89" s="33">
        <v>1.5473011997447001E-5</v>
      </c>
      <c r="AN89" s="33">
        <v>9.7950961109734322E-2</v>
      </c>
      <c r="AO89" s="33">
        <v>0.26288044789173892</v>
      </c>
      <c r="AP89" s="33">
        <v>4.0911809086835497E-2</v>
      </c>
      <c r="AQ89" s="33">
        <v>3.2987944408604003E-2</v>
      </c>
      <c r="AR89" s="33"/>
      <c r="AS89" s="33"/>
      <c r="AT89" s="18" t="s">
        <v>72</v>
      </c>
      <c r="AU89" s="18" t="s">
        <v>72</v>
      </c>
      <c r="AV89" s="18" t="s">
        <v>73</v>
      </c>
      <c r="AW89" s="18" t="s">
        <v>73</v>
      </c>
      <c r="AX89" s="30">
        <v>1</v>
      </c>
      <c r="AY89" s="31" t="s">
        <v>430</v>
      </c>
      <c r="AZ89" s="31"/>
    </row>
    <row r="90" spans="1:52" ht="16" x14ac:dyDescent="0.2">
      <c r="A90" s="1"/>
      <c r="B90" s="9">
        <v>21999026</v>
      </c>
      <c r="C90" s="10" t="s">
        <v>2369</v>
      </c>
      <c r="D90" s="11" t="s">
        <v>2370</v>
      </c>
      <c r="E90" s="12">
        <v>124</v>
      </c>
      <c r="F90" s="13" t="s">
        <v>417</v>
      </c>
      <c r="G90" s="13" t="s">
        <v>76</v>
      </c>
      <c r="H90" s="13">
        <v>0.72</v>
      </c>
      <c r="I90" s="14" t="s">
        <v>418</v>
      </c>
      <c r="J90" s="13" t="s">
        <v>419</v>
      </c>
      <c r="K90" s="13">
        <v>2.0000000000000001E-4</v>
      </c>
      <c r="L90" s="13">
        <v>0</v>
      </c>
      <c r="M90" s="13">
        <v>0</v>
      </c>
      <c r="N90" s="13">
        <v>0</v>
      </c>
      <c r="O90" s="13">
        <v>2.0000000000000001E-4</v>
      </c>
      <c r="P90" s="13">
        <v>2.0000000000000001E-4</v>
      </c>
      <c r="Q90" s="13">
        <v>0</v>
      </c>
      <c r="R90" s="13" t="s">
        <v>233</v>
      </c>
      <c r="S90" s="15">
        <f t="shared" si="2"/>
        <v>1</v>
      </c>
      <c r="T90" s="12">
        <v>81</v>
      </c>
      <c r="U90" s="12" t="s">
        <v>70</v>
      </c>
      <c r="V90" s="27" t="s">
        <v>70</v>
      </c>
      <c r="W90" s="16" t="s">
        <v>441</v>
      </c>
      <c r="X90" s="13" t="s">
        <v>2371</v>
      </c>
      <c r="Y90" s="30">
        <v>276</v>
      </c>
      <c r="Z90" s="17">
        <v>1741399091</v>
      </c>
      <c r="AA90" s="17" t="s">
        <v>2372</v>
      </c>
      <c r="AB90" s="17" t="s">
        <v>2371</v>
      </c>
      <c r="AC90" s="30">
        <v>1</v>
      </c>
      <c r="AD90" s="17" t="s">
        <v>1933</v>
      </c>
      <c r="AE90" s="17" t="s">
        <v>425</v>
      </c>
      <c r="AF90" s="17" t="s">
        <v>2373</v>
      </c>
      <c r="AG90" s="30">
        <v>3</v>
      </c>
      <c r="AH90" s="17" t="s">
        <v>2374</v>
      </c>
      <c r="AI90" s="17" t="s">
        <v>428</v>
      </c>
      <c r="AJ90" s="17" t="s">
        <v>429</v>
      </c>
      <c r="AK90" s="17">
        <v>1.7404135258491401E-4</v>
      </c>
      <c r="AL90" s="17">
        <v>4.7881984352529999E-6</v>
      </c>
      <c r="AM90" s="17">
        <v>1.3467574893629001E-5</v>
      </c>
      <c r="AN90" s="17">
        <v>7.0035237550385016E-2</v>
      </c>
      <c r="AO90" s="17">
        <v>0.37072039077669372</v>
      </c>
      <c r="AP90" s="17">
        <v>1.0199201331576009E-2</v>
      </c>
      <c r="AQ90" s="17">
        <v>2.8686887071534418E-2</v>
      </c>
      <c r="AR90" s="17"/>
      <c r="AS90" s="17"/>
      <c r="AT90" s="18" t="s">
        <v>72</v>
      </c>
      <c r="AU90" s="18" t="s">
        <v>72</v>
      </c>
      <c r="AV90" s="18" t="s">
        <v>73</v>
      </c>
      <c r="AW90" s="18" t="s">
        <v>73</v>
      </c>
      <c r="AX90" s="30">
        <v>1</v>
      </c>
      <c r="AY90" s="31" t="s">
        <v>430</v>
      </c>
      <c r="AZ90" s="31"/>
    </row>
    <row r="91" spans="1:52" ht="16" x14ac:dyDescent="0.2">
      <c r="A91" s="1"/>
      <c r="B91" s="19">
        <v>21999428</v>
      </c>
      <c r="C91" s="20" t="s">
        <v>1249</v>
      </c>
      <c r="D91" s="21" t="s">
        <v>2375</v>
      </c>
      <c r="E91" s="22">
        <v>198</v>
      </c>
      <c r="F91" s="23" t="s">
        <v>417</v>
      </c>
      <c r="G91" s="23" t="s">
        <v>76</v>
      </c>
      <c r="H91" s="23">
        <v>0.72</v>
      </c>
      <c r="I91" s="24" t="s">
        <v>418</v>
      </c>
      <c r="J91" s="23" t="s">
        <v>419</v>
      </c>
      <c r="K91" s="23">
        <v>1E-4</v>
      </c>
      <c r="L91" s="23">
        <v>0</v>
      </c>
      <c r="M91" s="23">
        <v>0</v>
      </c>
      <c r="N91" s="23">
        <v>0</v>
      </c>
      <c r="O91" s="23">
        <v>1E-4</v>
      </c>
      <c r="P91" s="23">
        <v>1E-4</v>
      </c>
      <c r="Q91" s="23">
        <v>0</v>
      </c>
      <c r="R91" s="23" t="s">
        <v>233</v>
      </c>
      <c r="S91" s="25">
        <f t="shared" si="2"/>
        <v>1</v>
      </c>
      <c r="T91" s="22">
        <v>81</v>
      </c>
      <c r="U91" s="22" t="s">
        <v>70</v>
      </c>
      <c r="V91" s="26" t="s">
        <v>70</v>
      </c>
      <c r="W91" s="28" t="s">
        <v>441</v>
      </c>
      <c r="X91" s="23" t="s">
        <v>2376</v>
      </c>
      <c r="Y91" s="32">
        <v>280</v>
      </c>
      <c r="Z91" s="33">
        <v>1741403987</v>
      </c>
      <c r="AA91" s="33" t="s">
        <v>2377</v>
      </c>
      <c r="AB91" s="33" t="s">
        <v>2376</v>
      </c>
      <c r="AC91" s="32">
        <v>1</v>
      </c>
      <c r="AD91" s="33" t="s">
        <v>1933</v>
      </c>
      <c r="AE91" s="33" t="s">
        <v>425</v>
      </c>
      <c r="AF91" s="33" t="s">
        <v>905</v>
      </c>
      <c r="AG91" s="32">
        <v>2</v>
      </c>
      <c r="AH91" s="33" t="s">
        <v>2378</v>
      </c>
      <c r="AI91" s="33" t="s">
        <v>428</v>
      </c>
      <c r="AJ91" s="33" t="s">
        <v>429</v>
      </c>
      <c r="AK91" s="33">
        <v>1.1417764372328E-4</v>
      </c>
      <c r="AL91" s="33">
        <v>3.236091102965E-6</v>
      </c>
      <c r="AM91" s="33">
        <v>1.2549763284835999E-5</v>
      </c>
      <c r="AN91" s="33">
        <v>9.656375418665325E-2</v>
      </c>
      <c r="AO91" s="33">
        <v>0.24276343041685641</v>
      </c>
      <c r="AP91" s="33">
        <v>6.8805464159099024E-3</v>
      </c>
      <c r="AQ91" s="33">
        <v>2.6683188464898391E-2</v>
      </c>
      <c r="AR91" s="33"/>
      <c r="AS91" s="33"/>
      <c r="AT91" s="18" t="s">
        <v>72</v>
      </c>
      <c r="AU91" s="18" t="s">
        <v>72</v>
      </c>
      <c r="AV91" s="18" t="s">
        <v>73</v>
      </c>
      <c r="AW91" s="18" t="s">
        <v>73</v>
      </c>
      <c r="AX91" s="30">
        <v>1</v>
      </c>
      <c r="AY91" s="31" t="s">
        <v>430</v>
      </c>
      <c r="AZ91" s="31"/>
    </row>
    <row r="92" spans="1:52" ht="16" x14ac:dyDescent="0.2">
      <c r="A92" s="1"/>
      <c r="B92" s="9">
        <v>21997820</v>
      </c>
      <c r="C92" s="10" t="s">
        <v>248</v>
      </c>
      <c r="D92" s="11" t="s">
        <v>2379</v>
      </c>
      <c r="E92" s="12">
        <v>133</v>
      </c>
      <c r="F92" s="13" t="s">
        <v>417</v>
      </c>
      <c r="G92" s="13" t="s">
        <v>66</v>
      </c>
      <c r="H92" s="13">
        <v>0.7</v>
      </c>
      <c r="I92" s="14" t="s">
        <v>418</v>
      </c>
      <c r="J92" s="13" t="s">
        <v>419</v>
      </c>
      <c r="K92" s="13">
        <v>1E-4</v>
      </c>
      <c r="L92" s="13">
        <v>0</v>
      </c>
      <c r="M92" s="13">
        <v>1E-4</v>
      </c>
      <c r="N92" s="13">
        <v>1E-4</v>
      </c>
      <c r="O92" s="13">
        <v>1E-4</v>
      </c>
      <c r="P92" s="13">
        <v>2.0000000000000001E-4</v>
      </c>
      <c r="Q92" s="13">
        <v>0</v>
      </c>
      <c r="R92" s="13" t="s">
        <v>233</v>
      </c>
      <c r="S92" s="15">
        <f t="shared" si="2"/>
        <v>1</v>
      </c>
      <c r="T92" s="12">
        <v>83</v>
      </c>
      <c r="U92" s="12" t="s">
        <v>70</v>
      </c>
      <c r="V92" s="27" t="s">
        <v>70</v>
      </c>
      <c r="W92" s="16" t="s">
        <v>441</v>
      </c>
      <c r="X92" s="13" t="s">
        <v>2380</v>
      </c>
      <c r="Y92" s="30">
        <v>257</v>
      </c>
      <c r="Z92" s="17">
        <v>1741384559</v>
      </c>
      <c r="AA92" s="17" t="s">
        <v>2381</v>
      </c>
      <c r="AB92" s="17" t="s">
        <v>2380</v>
      </c>
      <c r="AC92" s="30">
        <v>1</v>
      </c>
      <c r="AD92" s="17" t="s">
        <v>1933</v>
      </c>
      <c r="AE92" s="17" t="s">
        <v>425</v>
      </c>
      <c r="AF92" s="17" t="s">
        <v>905</v>
      </c>
      <c r="AG92" s="30">
        <v>2</v>
      </c>
      <c r="AH92" s="17" t="s">
        <v>2382</v>
      </c>
      <c r="AI92" s="17" t="s">
        <v>482</v>
      </c>
      <c r="AJ92" s="17" t="s">
        <v>483</v>
      </c>
      <c r="AK92" s="17">
        <v>1.21753806387675E-4</v>
      </c>
      <c r="AL92" s="17">
        <v>1.03755644737683E-4</v>
      </c>
      <c r="AM92" s="17">
        <v>1.1213443553363E-5</v>
      </c>
      <c r="AN92" s="17">
        <v>4.7369493215186582E-2</v>
      </c>
      <c r="AO92" s="17">
        <v>0.25921324941346507</v>
      </c>
      <c r="AP92" s="17">
        <v>0.22089525260350659</v>
      </c>
      <c r="AQ92" s="17">
        <v>2.3873365661576031E-2</v>
      </c>
      <c r="AR92" s="17"/>
      <c r="AS92" s="17"/>
      <c r="AT92" s="18" t="s">
        <v>72</v>
      </c>
      <c r="AU92" s="18" t="s">
        <v>72</v>
      </c>
      <c r="AV92" s="18" t="s">
        <v>73</v>
      </c>
      <c r="AW92" s="18" t="s">
        <v>73</v>
      </c>
      <c r="AX92" s="30">
        <v>1</v>
      </c>
      <c r="AY92" s="31" t="s">
        <v>430</v>
      </c>
      <c r="AZ92" s="31"/>
    </row>
    <row r="93" spans="1:52" ht="16" x14ac:dyDescent="0.2">
      <c r="A93" s="1"/>
      <c r="B93" s="19">
        <v>21999011</v>
      </c>
      <c r="C93" s="20" t="s">
        <v>2383</v>
      </c>
      <c r="D93" s="21" t="s">
        <v>2384</v>
      </c>
      <c r="E93" s="22">
        <v>28</v>
      </c>
      <c r="F93" s="23" t="s">
        <v>417</v>
      </c>
      <c r="G93" s="23" t="s">
        <v>76</v>
      </c>
      <c r="H93" s="23">
        <v>0.72</v>
      </c>
      <c r="I93" s="24" t="s">
        <v>418</v>
      </c>
      <c r="J93" s="23" t="s">
        <v>419</v>
      </c>
      <c r="K93" s="23">
        <v>2.9999999999999997E-4</v>
      </c>
      <c r="L93" s="23">
        <v>0</v>
      </c>
      <c r="M93" s="23">
        <v>0</v>
      </c>
      <c r="N93" s="23">
        <v>0</v>
      </c>
      <c r="O93" s="23">
        <v>4.0000000000000002E-4</v>
      </c>
      <c r="P93" s="23">
        <v>2.9999999999999997E-4</v>
      </c>
      <c r="Q93" s="23">
        <v>0</v>
      </c>
      <c r="R93" s="23" t="s">
        <v>233</v>
      </c>
      <c r="S93" s="25">
        <f t="shared" si="2"/>
        <v>1</v>
      </c>
      <c r="T93" s="22">
        <v>83</v>
      </c>
      <c r="U93" s="22" t="s">
        <v>70</v>
      </c>
      <c r="V93" s="26" t="s">
        <v>70</v>
      </c>
      <c r="W93" s="28" t="s">
        <v>441</v>
      </c>
      <c r="X93" s="23" t="s">
        <v>2385</v>
      </c>
      <c r="Y93" s="32">
        <v>275</v>
      </c>
      <c r="Z93" s="33">
        <v>1741398911</v>
      </c>
      <c r="AA93" s="33" t="s">
        <v>2386</v>
      </c>
      <c r="AB93" s="33" t="s">
        <v>2385</v>
      </c>
      <c r="AC93" s="32">
        <v>1</v>
      </c>
      <c r="AD93" s="33" t="s">
        <v>1933</v>
      </c>
      <c r="AE93" s="33" t="s">
        <v>425</v>
      </c>
      <c r="AF93" s="33" t="s">
        <v>2387</v>
      </c>
      <c r="AG93" s="32">
        <v>5</v>
      </c>
      <c r="AH93" s="33" t="s">
        <v>2388</v>
      </c>
      <c r="AI93" s="33" t="s">
        <v>428</v>
      </c>
      <c r="AJ93" s="33" t="s">
        <v>429</v>
      </c>
      <c r="AK93" s="33">
        <v>3.3930283180424E-4</v>
      </c>
      <c r="AL93" s="33">
        <v>2.4616641412926999E-5</v>
      </c>
      <c r="AM93" s="33">
        <v>1.0437509573497E-5</v>
      </c>
      <c r="AN93" s="33">
        <v>2.7881167049937289E-2</v>
      </c>
      <c r="AO93" s="33">
        <v>0.7221101650673446</v>
      </c>
      <c r="AP93" s="33">
        <v>5.2389562738303717E-2</v>
      </c>
      <c r="AQ93" s="33">
        <v>2.2213288704169679E-2</v>
      </c>
      <c r="AR93" s="33"/>
      <c r="AS93" s="33"/>
      <c r="AT93" s="18" t="s">
        <v>72</v>
      </c>
      <c r="AU93" s="18" t="s">
        <v>72</v>
      </c>
      <c r="AV93" s="18" t="s">
        <v>73</v>
      </c>
      <c r="AW93" s="18" t="s">
        <v>73</v>
      </c>
      <c r="AX93" s="30">
        <v>1</v>
      </c>
      <c r="AY93" s="31" t="s">
        <v>430</v>
      </c>
      <c r="AZ93" s="31"/>
    </row>
    <row r="94" spans="1:52" ht="16" x14ac:dyDescent="0.2">
      <c r="A94" s="1"/>
      <c r="B94" s="9">
        <v>21998989</v>
      </c>
      <c r="C94" s="10" t="s">
        <v>2389</v>
      </c>
      <c r="D94" s="11" t="s">
        <v>2390</v>
      </c>
      <c r="E94" s="12">
        <v>152</v>
      </c>
      <c r="F94" s="13" t="s">
        <v>417</v>
      </c>
      <c r="G94" s="13" t="s">
        <v>76</v>
      </c>
      <c r="H94" s="13">
        <v>0.72</v>
      </c>
      <c r="I94" s="14" t="s">
        <v>418</v>
      </c>
      <c r="J94" s="13" t="s">
        <v>419</v>
      </c>
      <c r="K94" s="13">
        <v>1E-4</v>
      </c>
      <c r="L94" s="13">
        <v>0</v>
      </c>
      <c r="M94" s="13">
        <v>0</v>
      </c>
      <c r="N94" s="13">
        <v>0</v>
      </c>
      <c r="O94" s="13">
        <v>1E-4</v>
      </c>
      <c r="P94" s="13">
        <v>1E-4</v>
      </c>
      <c r="Q94" s="13">
        <v>0</v>
      </c>
      <c r="R94" s="13" t="s">
        <v>233</v>
      </c>
      <c r="S94" s="15">
        <f t="shared" si="2"/>
        <v>1</v>
      </c>
      <c r="T94" s="12">
        <v>85</v>
      </c>
      <c r="U94" s="12" t="s">
        <v>70</v>
      </c>
      <c r="V94" s="27" t="s">
        <v>70</v>
      </c>
      <c r="W94" s="16" t="s">
        <v>441</v>
      </c>
      <c r="X94" s="13" t="s">
        <v>2391</v>
      </c>
      <c r="Y94" s="30">
        <v>274</v>
      </c>
      <c r="Z94" s="17">
        <v>1741398647</v>
      </c>
      <c r="AA94" s="17" t="s">
        <v>2392</v>
      </c>
      <c r="AB94" s="17" t="s">
        <v>2391</v>
      </c>
      <c r="AC94" s="30">
        <v>1</v>
      </c>
      <c r="AD94" s="17" t="s">
        <v>1933</v>
      </c>
      <c r="AE94" s="17" t="s">
        <v>425</v>
      </c>
      <c r="AF94" s="17" t="s">
        <v>2393</v>
      </c>
      <c r="AG94" s="30">
        <v>3</v>
      </c>
      <c r="AH94" s="17" t="s">
        <v>2394</v>
      </c>
      <c r="AI94" s="17" t="s">
        <v>428</v>
      </c>
      <c r="AJ94" s="17" t="s">
        <v>429</v>
      </c>
      <c r="AK94" s="17">
        <v>1.3804184378735801E-4</v>
      </c>
      <c r="AL94" s="17">
        <v>3.6847510615300001E-6</v>
      </c>
      <c r="AM94" s="17">
        <v>6.25537549369E-6</v>
      </c>
      <c r="AN94" s="17">
        <v>4.2271200195596922E-2</v>
      </c>
      <c r="AO94" s="17">
        <v>0.2930182055705064</v>
      </c>
      <c r="AP94" s="17">
        <v>7.8215352272947482E-3</v>
      </c>
      <c r="AQ94" s="17">
        <v>1.3278139816462141E-2</v>
      </c>
      <c r="AR94" s="17"/>
      <c r="AS94" s="17"/>
      <c r="AT94" s="18" t="s">
        <v>72</v>
      </c>
      <c r="AU94" s="18" t="s">
        <v>72</v>
      </c>
      <c r="AV94" s="18" t="s">
        <v>73</v>
      </c>
      <c r="AW94" s="18" t="s">
        <v>73</v>
      </c>
      <c r="AX94" s="30">
        <v>1</v>
      </c>
      <c r="AY94" s="31" t="s">
        <v>430</v>
      </c>
      <c r="AZ94" s="31"/>
    </row>
    <row r="95" spans="1:52" ht="16" x14ac:dyDescent="0.2">
      <c r="A95" s="1"/>
      <c r="B95" s="19">
        <v>21997054</v>
      </c>
      <c r="C95" s="20" t="s">
        <v>680</v>
      </c>
      <c r="D95" s="21" t="s">
        <v>2395</v>
      </c>
      <c r="E95" s="22">
        <v>135</v>
      </c>
      <c r="F95" s="23" t="s">
        <v>417</v>
      </c>
      <c r="G95" s="23" t="s">
        <v>66</v>
      </c>
      <c r="H95" s="23">
        <v>0.69</v>
      </c>
      <c r="I95" s="24" t="s">
        <v>418</v>
      </c>
      <c r="J95" s="23" t="s">
        <v>419</v>
      </c>
      <c r="K95" s="23">
        <v>2.9999999999999997E-4</v>
      </c>
      <c r="L95" s="23">
        <v>0</v>
      </c>
      <c r="M95" s="23">
        <v>0</v>
      </c>
      <c r="N95" s="23">
        <v>0</v>
      </c>
      <c r="O95" s="23">
        <v>2.9999999999999997E-4</v>
      </c>
      <c r="P95" s="23">
        <v>2.9999999999999997E-4</v>
      </c>
      <c r="Q95" s="23">
        <v>0</v>
      </c>
      <c r="R95" s="23" t="s">
        <v>233</v>
      </c>
      <c r="S95" s="25">
        <f t="shared" si="2"/>
        <v>1</v>
      </c>
      <c r="T95" s="22">
        <v>86</v>
      </c>
      <c r="U95" s="22" t="s">
        <v>70</v>
      </c>
      <c r="V95" s="26" t="s">
        <v>70</v>
      </c>
      <c r="W95" s="28" t="s">
        <v>2396</v>
      </c>
      <c r="X95" s="23" t="s">
        <v>2397</v>
      </c>
      <c r="Y95" s="32">
        <v>243</v>
      </c>
      <c r="Z95" s="33">
        <v>1741375307</v>
      </c>
      <c r="AA95" s="33" t="s">
        <v>2398</v>
      </c>
      <c r="AB95" s="33" t="s">
        <v>2397</v>
      </c>
      <c r="AC95" s="32">
        <v>1</v>
      </c>
      <c r="AD95" s="33" t="s">
        <v>1933</v>
      </c>
      <c r="AE95" s="33" t="s">
        <v>425</v>
      </c>
      <c r="AF95" s="33" t="s">
        <v>2399</v>
      </c>
      <c r="AG95" s="32">
        <v>4</v>
      </c>
      <c r="AH95" s="33" t="s">
        <v>2400</v>
      </c>
      <c r="AI95" s="33" t="s">
        <v>482</v>
      </c>
      <c r="AJ95" s="33" t="s">
        <v>483</v>
      </c>
      <c r="AK95" s="33">
        <v>2.5295537015615998E-4</v>
      </c>
      <c r="AL95" s="33">
        <v>2.4013888260075999E-5</v>
      </c>
      <c r="AM95" s="33">
        <v>3.812362355999E-6</v>
      </c>
      <c r="AN95" s="33">
        <v>1.357767771805663E-2</v>
      </c>
      <c r="AO95" s="33">
        <v>0.55364811604201114</v>
      </c>
      <c r="AP95" s="33">
        <v>5.2559643172733331E-2</v>
      </c>
      <c r="AQ95" s="33">
        <v>8.3441882841439625E-3</v>
      </c>
      <c r="AR95" s="33"/>
      <c r="AS95" s="33"/>
      <c r="AT95" s="18" t="s">
        <v>72</v>
      </c>
      <c r="AU95" s="18" t="s">
        <v>72</v>
      </c>
      <c r="AV95" s="18" t="s">
        <v>73</v>
      </c>
      <c r="AW95" s="18" t="s">
        <v>73</v>
      </c>
      <c r="AX95" s="30">
        <v>1</v>
      </c>
      <c r="AY95" s="31" t="s">
        <v>430</v>
      </c>
      <c r="AZ95" s="31"/>
    </row>
    <row r="96" spans="1:52" ht="16" x14ac:dyDescent="0.2">
      <c r="A96" s="1"/>
      <c r="B96" s="9">
        <v>21997839</v>
      </c>
      <c r="C96" s="10" t="s">
        <v>2401</v>
      </c>
      <c r="D96" s="11" t="s">
        <v>2402</v>
      </c>
      <c r="E96" s="12">
        <v>94</v>
      </c>
      <c r="F96" s="13" t="s">
        <v>417</v>
      </c>
      <c r="G96" s="13" t="s">
        <v>66</v>
      </c>
      <c r="H96" s="13">
        <v>0.7</v>
      </c>
      <c r="I96" s="14" t="s">
        <v>418</v>
      </c>
      <c r="J96" s="13" t="s">
        <v>419</v>
      </c>
      <c r="K96" s="13">
        <v>1E-4</v>
      </c>
      <c r="L96" s="13">
        <v>0</v>
      </c>
      <c r="M96" s="13">
        <v>0</v>
      </c>
      <c r="N96" s="13">
        <v>0</v>
      </c>
      <c r="O96" s="13">
        <v>1E-4</v>
      </c>
      <c r="P96" s="13">
        <v>1E-4</v>
      </c>
      <c r="Q96" s="13">
        <v>0</v>
      </c>
      <c r="R96" s="13" t="s">
        <v>233</v>
      </c>
      <c r="S96" s="15">
        <f t="shared" si="2"/>
        <v>1</v>
      </c>
      <c r="T96" s="12">
        <v>86</v>
      </c>
      <c r="U96" s="12" t="s">
        <v>70</v>
      </c>
      <c r="V96" s="27" t="s">
        <v>70</v>
      </c>
      <c r="W96" s="16" t="s">
        <v>441</v>
      </c>
      <c r="X96" s="13" t="s">
        <v>2403</v>
      </c>
      <c r="Y96" s="30">
        <v>258</v>
      </c>
      <c r="Z96" s="17">
        <v>1741384787</v>
      </c>
      <c r="AA96" s="17" t="s">
        <v>2404</v>
      </c>
      <c r="AB96" s="17" t="s">
        <v>2403</v>
      </c>
      <c r="AC96" s="30">
        <v>1</v>
      </c>
      <c r="AD96" s="17" t="s">
        <v>1933</v>
      </c>
      <c r="AE96" s="17" t="s">
        <v>425</v>
      </c>
      <c r="AF96" s="17" t="s">
        <v>2304</v>
      </c>
      <c r="AG96" s="30">
        <v>2</v>
      </c>
      <c r="AH96" s="17" t="s">
        <v>2405</v>
      </c>
      <c r="AI96" s="17" t="s">
        <v>482</v>
      </c>
      <c r="AJ96" s="17" t="s">
        <v>483</v>
      </c>
      <c r="AK96" s="17">
        <v>1.2396980890179001E-4</v>
      </c>
      <c r="AL96" s="17">
        <v>3.276158988425E-6</v>
      </c>
      <c r="AM96" s="17">
        <v>4.3266822473389996E-6</v>
      </c>
      <c r="AN96" s="17">
        <v>3.2884358890815257E-2</v>
      </c>
      <c r="AO96" s="17">
        <v>0.26514371088939409</v>
      </c>
      <c r="AP96" s="17">
        <v>7.0069717728031876E-3</v>
      </c>
      <c r="AQ96" s="17">
        <v>9.2538062054087836E-3</v>
      </c>
      <c r="AR96" s="17"/>
      <c r="AS96" s="17"/>
      <c r="AT96" s="18" t="s">
        <v>72</v>
      </c>
      <c r="AU96" s="18" t="s">
        <v>72</v>
      </c>
      <c r="AV96" s="18" t="s">
        <v>73</v>
      </c>
      <c r="AW96" s="18" t="s">
        <v>73</v>
      </c>
      <c r="AX96" s="30">
        <v>1</v>
      </c>
      <c r="AY96" s="31" t="s">
        <v>430</v>
      </c>
      <c r="AZ96" s="31"/>
    </row>
    <row r="97" spans="1:52" ht="16" x14ac:dyDescent="0.2">
      <c r="A97" s="1"/>
      <c r="B97" s="19">
        <v>21999767</v>
      </c>
      <c r="C97" s="20" t="s">
        <v>2406</v>
      </c>
      <c r="D97" s="21" t="s">
        <v>2407</v>
      </c>
      <c r="E97" s="22">
        <v>93</v>
      </c>
      <c r="F97" s="23" t="s">
        <v>417</v>
      </c>
      <c r="G97" s="23" t="s">
        <v>66</v>
      </c>
      <c r="H97" s="23">
        <v>0.72</v>
      </c>
      <c r="I97" s="24" t="s">
        <v>418</v>
      </c>
      <c r="J97" s="23" t="s">
        <v>419</v>
      </c>
      <c r="K97" s="23">
        <v>2.9999999999999997E-4</v>
      </c>
      <c r="L97" s="23">
        <v>0</v>
      </c>
      <c r="M97" s="23">
        <v>0</v>
      </c>
      <c r="N97" s="23">
        <v>0</v>
      </c>
      <c r="O97" s="23">
        <v>2.9999999999999997E-4</v>
      </c>
      <c r="P97" s="23">
        <v>2.9999999999999997E-4</v>
      </c>
      <c r="Q97" s="23">
        <v>0</v>
      </c>
      <c r="R97" s="23" t="s">
        <v>233</v>
      </c>
      <c r="S97" s="25">
        <f t="shared" si="2"/>
        <v>1</v>
      </c>
      <c r="T97" s="22">
        <v>86</v>
      </c>
      <c r="U97" s="22" t="s">
        <v>70</v>
      </c>
      <c r="V97" s="26" t="s">
        <v>70</v>
      </c>
      <c r="W97" s="28" t="s">
        <v>878</v>
      </c>
      <c r="X97" s="23" t="s">
        <v>2408</v>
      </c>
      <c r="Y97" s="32">
        <v>283</v>
      </c>
      <c r="Z97" s="33">
        <v>1741408067</v>
      </c>
      <c r="AA97" s="33" t="s">
        <v>2409</v>
      </c>
      <c r="AB97" s="33" t="s">
        <v>2408</v>
      </c>
      <c r="AC97" s="32">
        <v>1</v>
      </c>
      <c r="AD97" s="33" t="s">
        <v>1933</v>
      </c>
      <c r="AE97" s="33" t="s">
        <v>425</v>
      </c>
      <c r="AF97" s="33" t="s">
        <v>2410</v>
      </c>
      <c r="AG97" s="32">
        <v>3</v>
      </c>
      <c r="AH97" s="33" t="s">
        <v>2411</v>
      </c>
      <c r="AI97" s="33" t="s">
        <v>482</v>
      </c>
      <c r="AJ97" s="33" t="s">
        <v>483</v>
      </c>
      <c r="AK97" s="33">
        <v>2.8221779428867598E-4</v>
      </c>
      <c r="AL97" s="33">
        <v>4.7980568649947E-5</v>
      </c>
      <c r="AM97" s="33">
        <v>3.6956429761120001E-6</v>
      </c>
      <c r="AN97" s="33">
        <v>1.106831183143713E-2</v>
      </c>
      <c r="AO97" s="33">
        <v>0.60594729970352168</v>
      </c>
      <c r="AP97" s="33">
        <v>0.10301864942625059</v>
      </c>
      <c r="AQ97" s="33">
        <v>7.9348819506141529E-3</v>
      </c>
      <c r="AR97" s="33"/>
      <c r="AS97" s="33"/>
      <c r="AT97" s="18" t="s">
        <v>72</v>
      </c>
      <c r="AU97" s="18" t="s">
        <v>72</v>
      </c>
      <c r="AV97" s="18" t="s">
        <v>73</v>
      </c>
      <c r="AW97" s="18" t="s">
        <v>73</v>
      </c>
      <c r="AX97" s="30">
        <v>1</v>
      </c>
      <c r="AY97" s="31" t="s">
        <v>430</v>
      </c>
      <c r="AZ97" s="31"/>
    </row>
    <row r="98" spans="1:52" ht="16" x14ac:dyDescent="0.2">
      <c r="A98" s="1"/>
      <c r="B98" s="9">
        <v>22000461</v>
      </c>
      <c r="C98" s="10" t="s">
        <v>2412</v>
      </c>
      <c r="D98" s="11" t="s">
        <v>2413</v>
      </c>
      <c r="E98" s="12">
        <v>91</v>
      </c>
      <c r="F98" s="13" t="s">
        <v>417</v>
      </c>
      <c r="G98" s="13" t="s">
        <v>66</v>
      </c>
      <c r="H98" s="13">
        <v>0.72</v>
      </c>
      <c r="I98" s="14" t="s">
        <v>418</v>
      </c>
      <c r="J98" s="13" t="s">
        <v>419</v>
      </c>
      <c r="K98" s="13">
        <v>2.9999999999999997E-4</v>
      </c>
      <c r="L98" s="13">
        <v>0</v>
      </c>
      <c r="M98" s="13">
        <v>0</v>
      </c>
      <c r="N98" s="13">
        <v>0</v>
      </c>
      <c r="O98" s="13">
        <v>2.9999999999999997E-4</v>
      </c>
      <c r="P98" s="13">
        <v>2.9999999999999997E-4</v>
      </c>
      <c r="Q98" s="13">
        <v>0</v>
      </c>
      <c r="R98" s="13" t="s">
        <v>233</v>
      </c>
      <c r="S98" s="15">
        <f t="shared" si="2"/>
        <v>1</v>
      </c>
      <c r="T98" s="12">
        <v>89</v>
      </c>
      <c r="U98" s="12" t="s">
        <v>70</v>
      </c>
      <c r="V98" s="27" t="s">
        <v>70</v>
      </c>
      <c r="W98" s="16" t="s">
        <v>441</v>
      </c>
      <c r="X98" s="13" t="s">
        <v>2414</v>
      </c>
      <c r="Y98" s="30">
        <v>286</v>
      </c>
      <c r="Z98" s="17">
        <v>1741416443</v>
      </c>
      <c r="AA98" s="17" t="s">
        <v>2415</v>
      </c>
      <c r="AB98" s="17" t="s">
        <v>2414</v>
      </c>
      <c r="AC98" s="30">
        <v>1</v>
      </c>
      <c r="AD98" s="17" t="s">
        <v>1933</v>
      </c>
      <c r="AE98" s="17" t="s">
        <v>425</v>
      </c>
      <c r="AF98" s="17" t="s">
        <v>2416</v>
      </c>
      <c r="AG98" s="30">
        <v>3</v>
      </c>
      <c r="AH98" s="17" t="s">
        <v>2417</v>
      </c>
      <c r="AI98" s="17" t="s">
        <v>482</v>
      </c>
      <c r="AJ98" s="17" t="s">
        <v>483</v>
      </c>
      <c r="AK98" s="17">
        <v>2.6397508969181599E-4</v>
      </c>
      <c r="AL98" s="17">
        <v>4.3368357096449999E-6</v>
      </c>
      <c r="AM98" s="17">
        <v>2.7403064513750002E-6</v>
      </c>
      <c r="AN98" s="17">
        <v>1.010988337060737E-2</v>
      </c>
      <c r="AO98" s="17">
        <v>0.56427886757784285</v>
      </c>
      <c r="AP98" s="17">
        <v>9.2705139184407707E-3</v>
      </c>
      <c r="AQ98" s="17">
        <v>5.8577384063147912E-3</v>
      </c>
      <c r="AR98" s="17"/>
      <c r="AS98" s="17"/>
      <c r="AT98" s="18" t="s">
        <v>72</v>
      </c>
      <c r="AU98" s="18" t="s">
        <v>72</v>
      </c>
      <c r="AV98" s="18" t="s">
        <v>73</v>
      </c>
      <c r="AW98" s="18" t="s">
        <v>73</v>
      </c>
      <c r="AX98" s="30">
        <v>1</v>
      </c>
      <c r="AY98" s="31" t="s">
        <v>430</v>
      </c>
      <c r="AZ98" s="31"/>
    </row>
    <row r="99" spans="1:52" ht="16" x14ac:dyDescent="0.2">
      <c r="A99" s="1"/>
      <c r="B99" s="19">
        <v>21994034</v>
      </c>
      <c r="C99" s="20" t="s">
        <v>1030</v>
      </c>
      <c r="D99" s="21" t="s">
        <v>2418</v>
      </c>
      <c r="E99" s="22">
        <v>100</v>
      </c>
      <c r="F99" s="23" t="s">
        <v>417</v>
      </c>
      <c r="G99" s="23" t="s">
        <v>66</v>
      </c>
      <c r="H99" s="23">
        <v>0.63</v>
      </c>
      <c r="I99" s="24" t="s">
        <v>418</v>
      </c>
      <c r="J99" s="23" t="s">
        <v>419</v>
      </c>
      <c r="K99" s="23">
        <v>2.0000000000000001E-4</v>
      </c>
      <c r="L99" s="23">
        <v>0</v>
      </c>
      <c r="M99" s="23">
        <v>0</v>
      </c>
      <c r="N99" s="23">
        <v>0</v>
      </c>
      <c r="O99" s="23">
        <v>2.0000000000000001E-4</v>
      </c>
      <c r="P99" s="23"/>
      <c r="Q99" s="23"/>
      <c r="R99" s="23" t="s">
        <v>390</v>
      </c>
      <c r="S99" s="25" t="e">
        <f t="shared" si="2"/>
        <v>#VALUE!</v>
      </c>
      <c r="T99" s="22">
        <v>90</v>
      </c>
      <c r="U99" s="22" t="s">
        <v>70</v>
      </c>
      <c r="V99" s="26" t="s">
        <v>70</v>
      </c>
      <c r="W99" s="28" t="s">
        <v>441</v>
      </c>
      <c r="X99" s="23" t="s">
        <v>2419</v>
      </c>
      <c r="Y99" s="32">
        <v>199</v>
      </c>
      <c r="Z99" s="33">
        <v>1741338827</v>
      </c>
      <c r="AA99" s="33" t="s">
        <v>2420</v>
      </c>
      <c r="AB99" s="33" t="s">
        <v>2419</v>
      </c>
      <c r="AC99" s="32">
        <v>1</v>
      </c>
      <c r="AD99" s="33" t="s">
        <v>1933</v>
      </c>
      <c r="AE99" s="33" t="s">
        <v>425</v>
      </c>
      <c r="AF99" s="33" t="s">
        <v>2421</v>
      </c>
      <c r="AG99" s="32">
        <v>3</v>
      </c>
      <c r="AH99" s="33" t="s">
        <v>2422</v>
      </c>
      <c r="AI99" s="33" t="s">
        <v>482</v>
      </c>
      <c r="AJ99" s="33" t="s">
        <v>483</v>
      </c>
      <c r="AK99" s="33">
        <v>1.8784924592834401E-4</v>
      </c>
      <c r="AL99" s="33">
        <v>1.3934008082692001E-5</v>
      </c>
      <c r="AM99" s="33">
        <v>3.5280216275102998E-5</v>
      </c>
      <c r="AN99" s="33">
        <v>0.14882181650559351</v>
      </c>
      <c r="AO99" s="33">
        <v>0.41212524193812922</v>
      </c>
      <c r="AP99" s="33">
        <v>3.0570026639541659E-2</v>
      </c>
      <c r="AQ99" s="33">
        <v>7.7401788844830649E-2</v>
      </c>
      <c r="AR99" s="33"/>
      <c r="AS99" s="33"/>
      <c r="AT99" s="18" t="s">
        <v>72</v>
      </c>
      <c r="AU99" s="18" t="s">
        <v>72</v>
      </c>
      <c r="AV99" s="18" t="s">
        <v>73</v>
      </c>
      <c r="AW99" s="18" t="s">
        <v>73</v>
      </c>
      <c r="AX99" s="30">
        <v>1</v>
      </c>
      <c r="AY99" s="31" t="s">
        <v>430</v>
      </c>
      <c r="AZ99" s="31"/>
    </row>
  </sheetData>
  <autoFilter ref="B9:AY99" xr:uid="{00000000-0009-0000-0000-000004000000}"/>
  <mergeCells count="3">
    <mergeCell ref="AX9:AY9"/>
    <mergeCell ref="C2:G2"/>
    <mergeCell ref="AT9:AU9"/>
  </mergeCells>
  <conditionalFormatting sqref="Q10:Q99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1996010" xr:uid="{00000000-0004-0000-0400-000000000000}"/>
    <hyperlink ref="D10" r:id="rId2" xr:uid="{00000000-0004-0000-0400-000001000000}"/>
    <hyperlink ref="AS10" r:id="rId3" display="https://dashboard.tenderly.co/tx/mainnet/0x60c0041628a8a20d7a817c6923601065c55410daf55f832ea25a6160cb6ae58f" xr:uid="{00000000-0004-0000-0400-000002000000}"/>
    <hyperlink ref="AT10" r:id="rId4" xr:uid="{00000000-0004-0000-0400-000003000000}"/>
    <hyperlink ref="AU10" r:id="rId5" xr:uid="{00000000-0004-0000-0400-000004000000}"/>
    <hyperlink ref="AV10" r:id="rId6" xr:uid="{00000000-0004-0000-0400-000005000000}"/>
    <hyperlink ref="AX10" r:id="rId7" display="https://etherscan.io/tx/0x60c0041628a8a20d7a817c6923601065c55410daf55f832ea25a6160cb6ae58f" xr:uid="{00000000-0004-0000-0400-000006000000}"/>
    <hyperlink ref="B11" r:id="rId8" display="https://etherscan.io/txs?block=21995312" xr:uid="{00000000-0004-0000-0400-000007000000}"/>
    <hyperlink ref="D11" r:id="rId9" xr:uid="{00000000-0004-0000-0400-000008000000}"/>
    <hyperlink ref="AS11" r:id="rId10" display="https://dashboard.tenderly.co/tx/mainnet/0xa3a446523c2611246e1d34c15f5dc85ac7db279da560f852572f8cff3923126c" xr:uid="{00000000-0004-0000-0400-000009000000}"/>
    <hyperlink ref="AT11" r:id="rId11" xr:uid="{00000000-0004-0000-0400-00000A000000}"/>
    <hyperlink ref="AU11" r:id="rId12" xr:uid="{00000000-0004-0000-0400-00000B000000}"/>
    <hyperlink ref="AV11" r:id="rId13" xr:uid="{00000000-0004-0000-0400-00000C000000}"/>
    <hyperlink ref="AX11" r:id="rId14" display="https://etherscan.io/tx/0xa3a446523c2611246e1d34c15f5dc85ac7db279da560f852572f8cff3923126c" xr:uid="{00000000-0004-0000-0400-00000D000000}"/>
    <hyperlink ref="B12" r:id="rId15" display="https://etherscan.io/txs?block=21998498" xr:uid="{00000000-0004-0000-0400-00000E000000}"/>
    <hyperlink ref="D12" r:id="rId16" xr:uid="{00000000-0004-0000-0400-00000F000000}"/>
    <hyperlink ref="AS12" r:id="rId17" display="https://dashboard.tenderly.co/tx/mainnet/0x22e087f6c08abe9c5877444ca4d92e1fc686c96076555ed2e4181f7b93ce40d9" xr:uid="{00000000-0004-0000-0400-000010000000}"/>
    <hyperlink ref="AT12" r:id="rId18" xr:uid="{00000000-0004-0000-0400-000011000000}"/>
    <hyperlink ref="AU12" r:id="rId19" xr:uid="{00000000-0004-0000-0400-000012000000}"/>
    <hyperlink ref="AV12" r:id="rId20" xr:uid="{00000000-0004-0000-0400-000013000000}"/>
    <hyperlink ref="AX12" r:id="rId21" display="https://etherscan.io/tx/0x22e087f6c08abe9c5877444ca4d92e1fc686c96076555ed2e4181f7b93ce40d9" xr:uid="{00000000-0004-0000-0400-000014000000}"/>
    <hyperlink ref="B13" r:id="rId22" display="https://etherscan.io/txs?block=21995835" xr:uid="{00000000-0004-0000-0400-000015000000}"/>
    <hyperlink ref="D13" r:id="rId23" xr:uid="{00000000-0004-0000-0400-000016000000}"/>
    <hyperlink ref="AS13" r:id="rId24" display="https://dashboard.tenderly.co/tx/mainnet/0x4c7369974327411e1f796939eed9ca0403f8b0ba17bb7e0a422fb7ce72996e92" xr:uid="{00000000-0004-0000-0400-000017000000}"/>
    <hyperlink ref="AT13" r:id="rId25" xr:uid="{00000000-0004-0000-0400-000018000000}"/>
    <hyperlink ref="AU13" r:id="rId26" xr:uid="{00000000-0004-0000-0400-000019000000}"/>
    <hyperlink ref="AV13" r:id="rId27" xr:uid="{00000000-0004-0000-0400-00001A000000}"/>
    <hyperlink ref="AX13" r:id="rId28" display="https://etherscan.io/tx/0x4c7369974327411e1f796939eed9ca0403f8b0ba17bb7e0a422fb7ce72996e92" xr:uid="{00000000-0004-0000-0400-00001B000000}"/>
    <hyperlink ref="B14" r:id="rId29" display="https://etherscan.io/txs?block=21995910" xr:uid="{00000000-0004-0000-0400-00001C000000}"/>
    <hyperlink ref="D14" r:id="rId30" xr:uid="{00000000-0004-0000-0400-00001D000000}"/>
    <hyperlink ref="AS14" r:id="rId31" display="https://dashboard.tenderly.co/tx/mainnet/0xa78ee555cf9192498f7ef549b028da19db151189fae22a3aa2e19b3937fc629e" xr:uid="{00000000-0004-0000-0400-00001E000000}"/>
    <hyperlink ref="AT14" r:id="rId32" xr:uid="{00000000-0004-0000-0400-00001F000000}"/>
    <hyperlink ref="AU14" r:id="rId33" xr:uid="{00000000-0004-0000-0400-000020000000}"/>
    <hyperlink ref="AV14" r:id="rId34" xr:uid="{00000000-0004-0000-0400-000021000000}"/>
    <hyperlink ref="AX14" r:id="rId35" display="https://etherscan.io/tx/0xa78ee555cf9192498f7ef549b028da19db151189fae22a3aa2e19b3937fc629e" xr:uid="{00000000-0004-0000-0400-000022000000}"/>
    <hyperlink ref="B15" r:id="rId36" display="https://etherscan.io/txs?block=21996543" xr:uid="{00000000-0004-0000-0400-000023000000}"/>
    <hyperlink ref="D15" r:id="rId37" xr:uid="{00000000-0004-0000-0400-000024000000}"/>
    <hyperlink ref="AS15" r:id="rId38" display="https://dashboard.tenderly.co/tx/mainnet/0x003fc0e0a19205e5a1520337c78eee52c33bb3b4e7e068353ce1f462a39118b8" xr:uid="{00000000-0004-0000-0400-000025000000}"/>
    <hyperlink ref="AT15" r:id="rId39" xr:uid="{00000000-0004-0000-0400-000026000000}"/>
    <hyperlink ref="AU15" r:id="rId40" xr:uid="{00000000-0004-0000-0400-000027000000}"/>
    <hyperlink ref="AV15" r:id="rId41" xr:uid="{00000000-0004-0000-0400-000028000000}"/>
    <hyperlink ref="AX15" r:id="rId42" display="https://etherscan.io/tx/0x5d963156b960fb1d063ea67f0f9d519d750296e9c0d2cab3268091b11445bc13" xr:uid="{00000000-0004-0000-0400-000029000000}"/>
    <hyperlink ref="AY15" r:id="rId43" xr:uid="{00000000-0004-0000-0400-00002A000000}"/>
    <hyperlink ref="B16" r:id="rId44" display="https://etherscan.io/txs?block=21997569" xr:uid="{00000000-0004-0000-0400-00002B000000}"/>
    <hyperlink ref="D16" r:id="rId45" xr:uid="{00000000-0004-0000-0400-00002C000000}"/>
    <hyperlink ref="AS16" r:id="rId46" display="https://dashboard.tenderly.co/tx/mainnet/0x5d163486adfeb55aba243d97a48bafeabaa9851134c170197aa0a83c5d277075" xr:uid="{00000000-0004-0000-0400-00002D000000}"/>
    <hyperlink ref="AT16" r:id="rId47" xr:uid="{00000000-0004-0000-0400-00002E000000}"/>
    <hyperlink ref="AU16" r:id="rId48" xr:uid="{00000000-0004-0000-0400-00002F000000}"/>
    <hyperlink ref="AV16" r:id="rId49" xr:uid="{00000000-0004-0000-0400-000030000000}"/>
    <hyperlink ref="AX16" r:id="rId50" display="https://etherscan.io/tx/0x5d163486adfeb55aba243d97a48bafeabaa9851134c170197aa0a83c5d277075" xr:uid="{00000000-0004-0000-0400-000031000000}"/>
    <hyperlink ref="B17" r:id="rId51" display="https://etherscan.io/txs?block=21998503" xr:uid="{00000000-0004-0000-0400-000032000000}"/>
    <hyperlink ref="D17" r:id="rId52" xr:uid="{00000000-0004-0000-0400-000033000000}"/>
    <hyperlink ref="AS17" r:id="rId53" display="https://dashboard.tenderly.co/tx/mainnet/0x93cd21752bef19ff7f9bb277f57aed7c71026efab2e05d8e68f07534effd7460" xr:uid="{00000000-0004-0000-0400-000034000000}"/>
    <hyperlink ref="AT17" r:id="rId54" xr:uid="{00000000-0004-0000-0400-000035000000}"/>
    <hyperlink ref="AU17" r:id="rId55" xr:uid="{00000000-0004-0000-0400-000036000000}"/>
    <hyperlink ref="AV17" r:id="rId56" xr:uid="{00000000-0004-0000-0400-000037000000}"/>
    <hyperlink ref="AX17" r:id="rId57" display="https://etherscan.io/tx/0x93cd21752bef19ff7f9bb277f57aed7c71026efab2e05d8e68f07534effd7460" xr:uid="{00000000-0004-0000-0400-000038000000}"/>
    <hyperlink ref="B18" r:id="rId58" display="https://etherscan.io/txs?block=21996294" xr:uid="{00000000-0004-0000-0400-000039000000}"/>
    <hyperlink ref="D18" r:id="rId59" xr:uid="{00000000-0004-0000-0400-00003A000000}"/>
    <hyperlink ref="AS18" r:id="rId60" display="https://dashboard.tenderly.co/tx/mainnet/0xe82df402fba1907a3b48af2c4d278d04aa163c23bbe33b63e60ded27efa3e993" xr:uid="{00000000-0004-0000-0400-00003B000000}"/>
    <hyperlink ref="AT18" r:id="rId61" xr:uid="{00000000-0004-0000-0400-00003C000000}"/>
    <hyperlink ref="AU18" r:id="rId62" xr:uid="{00000000-0004-0000-0400-00003D000000}"/>
    <hyperlink ref="AV18" r:id="rId63" xr:uid="{00000000-0004-0000-0400-00003E000000}"/>
    <hyperlink ref="AX18" r:id="rId64" display="https://etherscan.io/tx/0xe82df402fba1907a3b48af2c4d278d04aa163c23bbe33b63e60ded27efa3e993" xr:uid="{00000000-0004-0000-0400-00003F000000}"/>
    <hyperlink ref="B19" r:id="rId65" display="https://etherscan.io/txs?block=21997430" xr:uid="{00000000-0004-0000-0400-000040000000}"/>
    <hyperlink ref="D19" r:id="rId66" xr:uid="{00000000-0004-0000-0400-000041000000}"/>
    <hyperlink ref="AS19" r:id="rId67" display="https://dashboard.tenderly.co/tx/mainnet/0x2943b900dea098a225104caab6d1c12b3994a6e15485e0292ce9a4611460c068" xr:uid="{00000000-0004-0000-0400-000042000000}"/>
    <hyperlink ref="AT19" r:id="rId68" xr:uid="{00000000-0004-0000-0400-000043000000}"/>
    <hyperlink ref="AU19" r:id="rId69" xr:uid="{00000000-0004-0000-0400-000044000000}"/>
    <hyperlink ref="AV19" r:id="rId70" xr:uid="{00000000-0004-0000-0400-000045000000}"/>
    <hyperlink ref="AX19" r:id="rId71" display="https://etherscan.io/tx/0x2943b900dea098a225104caab6d1c12b3994a6e15485e0292ce9a4611460c068" xr:uid="{00000000-0004-0000-0400-000046000000}"/>
    <hyperlink ref="B20" r:id="rId72" display="https://etherscan.io/txs?block=21994748" xr:uid="{00000000-0004-0000-0400-000047000000}"/>
    <hyperlink ref="D20" r:id="rId73" xr:uid="{00000000-0004-0000-0400-000048000000}"/>
    <hyperlink ref="AS20" r:id="rId74" display="https://dashboard.tenderly.co/tx/mainnet/0x3f62375b4fdbfe0fabf9cee5ecbe6e48f53a9319248f6268947b4eff18e9ecf1" xr:uid="{00000000-0004-0000-0400-000049000000}"/>
    <hyperlink ref="AT20" r:id="rId75" xr:uid="{00000000-0004-0000-0400-00004A000000}"/>
    <hyperlink ref="AU20" r:id="rId76" xr:uid="{00000000-0004-0000-0400-00004B000000}"/>
    <hyperlink ref="AV20" r:id="rId77" xr:uid="{00000000-0004-0000-0400-00004C000000}"/>
    <hyperlink ref="AX20" r:id="rId78" display="https://etherscan.io/tx/0x3f62375b4fdbfe0fabf9cee5ecbe6e48f53a9319248f6268947b4eff18e9ecf1" xr:uid="{00000000-0004-0000-0400-00004D000000}"/>
    <hyperlink ref="B21" r:id="rId79" display="https://etherscan.io/txs?block=21996006" xr:uid="{00000000-0004-0000-0400-00004E000000}"/>
    <hyperlink ref="D21" r:id="rId80" xr:uid="{00000000-0004-0000-0400-00004F000000}"/>
    <hyperlink ref="AS21" r:id="rId81" display="https://dashboard.tenderly.co/tx/mainnet/0x1b774ce1aa61fc2ea66e540dd16fa6ac5b646ee6556b1ee902bf76a07ab1e9b1" xr:uid="{00000000-0004-0000-0400-000050000000}"/>
    <hyperlink ref="AT21" r:id="rId82" xr:uid="{00000000-0004-0000-0400-000051000000}"/>
    <hyperlink ref="AU21" r:id="rId83" xr:uid="{00000000-0004-0000-0400-000052000000}"/>
    <hyperlink ref="AV21" r:id="rId84" xr:uid="{00000000-0004-0000-0400-000053000000}"/>
    <hyperlink ref="AX21" r:id="rId85" display="https://etherscan.io/tx/0x1b774ce1aa61fc2ea66e540dd16fa6ac5b646ee6556b1ee902bf76a07ab1e9b1" xr:uid="{00000000-0004-0000-0400-000054000000}"/>
    <hyperlink ref="B22" r:id="rId86" display="https://etherscan.io/txs?block=21996302" xr:uid="{00000000-0004-0000-0400-000055000000}"/>
    <hyperlink ref="D22" r:id="rId87" xr:uid="{00000000-0004-0000-0400-000056000000}"/>
    <hyperlink ref="AS22" r:id="rId88" display="https://dashboard.tenderly.co/tx/mainnet/0x19fb4a38b3bb4fb04104f3c4a953665993d44ac2d09733d8f1a5781e1788fec9" xr:uid="{00000000-0004-0000-0400-000057000000}"/>
    <hyperlink ref="AT22" r:id="rId89" xr:uid="{00000000-0004-0000-0400-000058000000}"/>
    <hyperlink ref="AU22" r:id="rId90" xr:uid="{00000000-0004-0000-0400-000059000000}"/>
    <hyperlink ref="AV22" r:id="rId91" xr:uid="{00000000-0004-0000-0400-00005A000000}"/>
    <hyperlink ref="AX22" r:id="rId92" display="https://etherscan.io/tx/0x19fb4a38b3bb4fb04104f3c4a953665993d44ac2d09733d8f1a5781e1788fec9" xr:uid="{00000000-0004-0000-0400-00005B000000}"/>
    <hyperlink ref="B23" r:id="rId93" display="https://etherscan.io/txs?block=21998907" xr:uid="{00000000-0004-0000-0400-00005C000000}"/>
    <hyperlink ref="D23" r:id="rId94" xr:uid="{00000000-0004-0000-0400-00005D000000}"/>
    <hyperlink ref="AS23" r:id="rId95" display="https://dashboard.tenderly.co/tx/mainnet/0x9f7ba84b9f153be00063d0c342af5f6637841dbda0bb280e59955b194985be0d" xr:uid="{00000000-0004-0000-0400-00005E000000}"/>
    <hyperlink ref="AT23" r:id="rId96" xr:uid="{00000000-0004-0000-0400-00005F000000}"/>
    <hyperlink ref="AU23" r:id="rId97" xr:uid="{00000000-0004-0000-0400-000060000000}"/>
    <hyperlink ref="AV23" r:id="rId98" xr:uid="{00000000-0004-0000-0400-000061000000}"/>
    <hyperlink ref="AX23" r:id="rId99" display="https://etherscan.io/tx/0x9f7ba84b9f153be00063d0c342af5f6637841dbda0bb280e59955b194985be0d" xr:uid="{00000000-0004-0000-0400-000062000000}"/>
    <hyperlink ref="B24" r:id="rId100" display="https://etherscan.io/txs?block=21997431" xr:uid="{00000000-0004-0000-0400-000063000000}"/>
    <hyperlink ref="D24" r:id="rId101" xr:uid="{00000000-0004-0000-0400-000064000000}"/>
    <hyperlink ref="AS24" r:id="rId102" display="https://dashboard.tenderly.co/tx/mainnet/0xbf74e3be571082ed6db531479922cf64e5b0e7d5c6277a6899a48ffbb3f76556" xr:uid="{00000000-0004-0000-0400-000065000000}"/>
    <hyperlink ref="AT24" r:id="rId103" xr:uid="{00000000-0004-0000-0400-000066000000}"/>
    <hyperlink ref="AU24" r:id="rId104" xr:uid="{00000000-0004-0000-0400-000067000000}"/>
    <hyperlink ref="AV24" r:id="rId105" xr:uid="{00000000-0004-0000-0400-000068000000}"/>
    <hyperlink ref="AX24" r:id="rId106" display="https://etherscan.io/tx/0xbf74e3be571082ed6db531479922cf64e5b0e7d5c6277a6899a48ffbb3f76556" xr:uid="{00000000-0004-0000-0400-000069000000}"/>
    <hyperlink ref="B25" r:id="rId107" display="https://etherscan.io/txs?block=21998897" xr:uid="{00000000-0004-0000-0400-00006A000000}"/>
    <hyperlink ref="D25" r:id="rId108" xr:uid="{00000000-0004-0000-0400-00006B000000}"/>
    <hyperlink ref="AS25" r:id="rId109" display="https://dashboard.tenderly.co/tx/mainnet/0x115ebf65ee2b94cff88c08830e0ad38246ce8fdf1b59392e84ceb640a0290ffc" xr:uid="{00000000-0004-0000-0400-00006C000000}"/>
    <hyperlink ref="AT25" r:id="rId110" xr:uid="{00000000-0004-0000-0400-00006D000000}"/>
    <hyperlink ref="AU25" r:id="rId111" xr:uid="{00000000-0004-0000-0400-00006E000000}"/>
    <hyperlink ref="AV25" r:id="rId112" xr:uid="{00000000-0004-0000-0400-00006F000000}"/>
    <hyperlink ref="AX25" r:id="rId113" display="https://etherscan.io/tx/0x115ebf65ee2b94cff88c08830e0ad38246ce8fdf1b59392e84ceb640a0290ffc" xr:uid="{00000000-0004-0000-0400-000070000000}"/>
    <hyperlink ref="B26" r:id="rId114" display="https://etherscan.io/txs?block=21996520" xr:uid="{00000000-0004-0000-0400-000071000000}"/>
    <hyperlink ref="D26" r:id="rId115" xr:uid="{00000000-0004-0000-0400-000072000000}"/>
    <hyperlink ref="AS26" r:id="rId116" display="https://dashboard.tenderly.co/tx/mainnet/0x9936008cd0d0af9bc18458b4049f28fc0cb43e0fa8401fce9d86ec8181a005f6" xr:uid="{00000000-0004-0000-0400-000073000000}"/>
    <hyperlink ref="AT26" r:id="rId117" xr:uid="{00000000-0004-0000-0400-000074000000}"/>
    <hyperlink ref="AU26" r:id="rId118" xr:uid="{00000000-0004-0000-0400-000075000000}"/>
    <hyperlink ref="AV26" r:id="rId119" xr:uid="{00000000-0004-0000-0400-000076000000}"/>
    <hyperlink ref="AX26" r:id="rId120" display="https://etherscan.io/tx/0x9936008cd0d0af9bc18458b4049f28fc0cb43e0fa8401fce9d86ec8181a005f6" xr:uid="{00000000-0004-0000-0400-000077000000}"/>
    <hyperlink ref="B27" r:id="rId121" display="https://etherscan.io/txs?block=21995700" xr:uid="{00000000-0004-0000-0400-000078000000}"/>
    <hyperlink ref="D27" r:id="rId122" xr:uid="{00000000-0004-0000-0400-000079000000}"/>
    <hyperlink ref="AS27" r:id="rId123" display="https://dashboard.tenderly.co/tx/mainnet/0x0c5c833756542005b6a1a108b3da232357d4ab635babadd81561d151d8ef7219" xr:uid="{00000000-0004-0000-0400-00007A000000}"/>
    <hyperlink ref="AT27" r:id="rId124" xr:uid="{00000000-0004-0000-0400-00007B000000}"/>
    <hyperlink ref="AU27" r:id="rId125" xr:uid="{00000000-0004-0000-0400-00007C000000}"/>
    <hyperlink ref="AV27" r:id="rId126" xr:uid="{00000000-0004-0000-0400-00007D000000}"/>
    <hyperlink ref="AX27" r:id="rId127" display="https://etherscan.io/tx/0x0c5c833756542005b6a1a108b3da232357d4ab635babadd81561d151d8ef7219" xr:uid="{00000000-0004-0000-0400-00007E000000}"/>
    <hyperlink ref="B28" r:id="rId128" display="https://etherscan.io/txs?block=21998049" xr:uid="{00000000-0004-0000-0400-00007F000000}"/>
    <hyperlink ref="D28" r:id="rId129" xr:uid="{00000000-0004-0000-0400-000080000000}"/>
    <hyperlink ref="AS28" r:id="rId130" display="https://dashboard.tenderly.co/tx/mainnet/0x616039cdee711af768fd9f24610d1d7d4e074d6690409365297e61370645e1c3" xr:uid="{00000000-0004-0000-0400-000081000000}"/>
    <hyperlink ref="AT28" r:id="rId131" xr:uid="{00000000-0004-0000-0400-000082000000}"/>
    <hyperlink ref="AU28" r:id="rId132" xr:uid="{00000000-0004-0000-0400-000083000000}"/>
    <hyperlink ref="AV28" r:id="rId133" xr:uid="{00000000-0004-0000-0400-000084000000}"/>
    <hyperlink ref="AX28" r:id="rId134" display="https://etherscan.io/tx/0x616039cdee711af768fd9f24610d1d7d4e074d6690409365297e61370645e1c3" xr:uid="{00000000-0004-0000-0400-000085000000}"/>
    <hyperlink ref="B29" r:id="rId135" display="https://etherscan.io/txs?block=22000419" xr:uid="{00000000-0004-0000-0400-000086000000}"/>
    <hyperlink ref="D29" r:id="rId136" xr:uid="{00000000-0004-0000-0400-000087000000}"/>
    <hyperlink ref="AS29" r:id="rId137" display="https://dashboard.tenderly.co/tx/mainnet/0xb3f2f2751110cc51301430825bd03aaffe3ecf7e58ebe26f7a1f798b1362feb1" xr:uid="{00000000-0004-0000-0400-000088000000}"/>
    <hyperlink ref="AT29" r:id="rId138" xr:uid="{00000000-0004-0000-0400-000089000000}"/>
    <hyperlink ref="AU29" r:id="rId139" xr:uid="{00000000-0004-0000-0400-00008A000000}"/>
    <hyperlink ref="AV29" r:id="rId140" xr:uid="{00000000-0004-0000-0400-00008B000000}"/>
    <hyperlink ref="AX29" r:id="rId141" display="https://etherscan.io/tx/0xb3f2f2751110cc51301430825bd03aaffe3ecf7e58ebe26f7a1f798b1362feb1" xr:uid="{00000000-0004-0000-0400-00008C000000}"/>
    <hyperlink ref="B30" r:id="rId142" display="https://etherscan.io/txs?block=21995335" xr:uid="{00000000-0004-0000-0400-00008D000000}"/>
    <hyperlink ref="D30" r:id="rId143" xr:uid="{00000000-0004-0000-0400-00008E000000}"/>
    <hyperlink ref="AS30" r:id="rId144" display="https://dashboard.tenderly.co/tx/mainnet/0x8ecbd6224e02e1776226efe169a7372b6fa6c9407746d582a81b3d63f285973c" xr:uid="{00000000-0004-0000-0400-00008F000000}"/>
    <hyperlink ref="AT30" r:id="rId145" xr:uid="{00000000-0004-0000-0400-000090000000}"/>
    <hyperlink ref="AU30" r:id="rId146" xr:uid="{00000000-0004-0000-0400-000091000000}"/>
    <hyperlink ref="AV30" r:id="rId147" xr:uid="{00000000-0004-0000-0400-000092000000}"/>
    <hyperlink ref="AX30" r:id="rId148" display="https://etherscan.io/tx/0x73e64f467227c58ec83d696aaaf8efcf2695972e8cf1f3d2a5d39935415eaf82" xr:uid="{00000000-0004-0000-0400-000093000000}"/>
    <hyperlink ref="AY30" r:id="rId149" xr:uid="{00000000-0004-0000-0400-000094000000}"/>
    <hyperlink ref="B31" r:id="rId150" display="https://etherscan.io/txs?block=21996064" xr:uid="{00000000-0004-0000-0400-000095000000}"/>
    <hyperlink ref="D31" r:id="rId151" xr:uid="{00000000-0004-0000-0400-000096000000}"/>
    <hyperlink ref="AS31" r:id="rId152" display="https://dashboard.tenderly.co/tx/mainnet/0x10e2bc1b6a0754d2d827819b99cd0fbe14c8e4b88e0db0e29338ffebd3ad9287" xr:uid="{00000000-0004-0000-0400-000097000000}"/>
    <hyperlink ref="AT31" r:id="rId153" xr:uid="{00000000-0004-0000-0400-000098000000}"/>
    <hyperlink ref="AU31" r:id="rId154" xr:uid="{00000000-0004-0000-0400-000099000000}"/>
    <hyperlink ref="AV31" r:id="rId155" xr:uid="{00000000-0004-0000-0400-00009A000000}"/>
    <hyperlink ref="AX31" r:id="rId156" display="https://etherscan.io/tx/0x10e2bc1b6a0754d2d827819b99cd0fbe14c8e4b88e0db0e29338ffebd3ad9287" xr:uid="{00000000-0004-0000-0400-00009B000000}"/>
    <hyperlink ref="B32" r:id="rId157" display="https://etherscan.io/txs?block=21997551" xr:uid="{00000000-0004-0000-0400-00009C000000}"/>
    <hyperlink ref="D32" r:id="rId158" xr:uid="{00000000-0004-0000-0400-00009D000000}"/>
    <hyperlink ref="AS32" r:id="rId159" display="https://dashboard.tenderly.co/tx/mainnet/0x4e601425a79701cf4c9a519d7b724682656beb15a75597eb6082c7b5db0376b9" xr:uid="{00000000-0004-0000-0400-00009E000000}"/>
    <hyperlink ref="AT32" r:id="rId160" xr:uid="{00000000-0004-0000-0400-00009F000000}"/>
    <hyperlink ref="AU32" r:id="rId161" xr:uid="{00000000-0004-0000-0400-0000A0000000}"/>
    <hyperlink ref="AV32" r:id="rId162" xr:uid="{00000000-0004-0000-0400-0000A1000000}"/>
    <hyperlink ref="AX32" r:id="rId163" display="https://etherscan.io/tx/0x4e601425a79701cf4c9a519d7b724682656beb15a75597eb6082c7b5db0376b9" xr:uid="{00000000-0004-0000-0400-0000A2000000}"/>
    <hyperlink ref="B33" r:id="rId164" display="https://etherscan.io/txs?block=21996362" xr:uid="{00000000-0004-0000-0400-0000A3000000}"/>
    <hyperlink ref="D33" r:id="rId165" xr:uid="{00000000-0004-0000-0400-0000A4000000}"/>
    <hyperlink ref="AS33" r:id="rId166" display="https://dashboard.tenderly.co/tx/mainnet/0x26e5f7f0d245bb5bb0b07b02407812f26b57cb5b7f84ac84b236d5de2ce0999b" xr:uid="{00000000-0004-0000-0400-0000A5000000}"/>
    <hyperlink ref="AT33" r:id="rId167" xr:uid="{00000000-0004-0000-0400-0000A6000000}"/>
    <hyperlink ref="AU33" r:id="rId168" xr:uid="{00000000-0004-0000-0400-0000A7000000}"/>
    <hyperlink ref="AV33" r:id="rId169" xr:uid="{00000000-0004-0000-0400-0000A8000000}"/>
    <hyperlink ref="AX33" r:id="rId170" display="https://etherscan.io/tx/0x26e5f7f0d245bb5bb0b07b02407812f26b57cb5b7f84ac84b236d5de2ce0999b" xr:uid="{00000000-0004-0000-0400-0000A9000000}"/>
    <hyperlink ref="B34" r:id="rId171" display="https://etherscan.io/txs?block=21995913" xr:uid="{00000000-0004-0000-0400-0000AA000000}"/>
    <hyperlink ref="D34" r:id="rId172" xr:uid="{00000000-0004-0000-0400-0000AB000000}"/>
    <hyperlink ref="AS34" r:id="rId173" display="https://dashboard.tenderly.co/tx/mainnet/0xf051a40b9108d9b2e64ebc36261f5a8307d5f2c89367506a683ce24090a08f2c" xr:uid="{00000000-0004-0000-0400-0000AC000000}"/>
    <hyperlink ref="AT34" r:id="rId174" xr:uid="{00000000-0004-0000-0400-0000AD000000}"/>
    <hyperlink ref="AU34" r:id="rId175" xr:uid="{00000000-0004-0000-0400-0000AE000000}"/>
    <hyperlink ref="AV34" r:id="rId176" xr:uid="{00000000-0004-0000-0400-0000AF000000}"/>
    <hyperlink ref="AX34" r:id="rId177" display="https://etherscan.io/tx/0xf051a40b9108d9b2e64ebc36261f5a8307d5f2c89367506a683ce24090a08f2c" xr:uid="{00000000-0004-0000-0400-0000B0000000}"/>
    <hyperlink ref="B35" r:id="rId178" display="https://etherscan.io/txs?block=21995692" xr:uid="{00000000-0004-0000-0400-0000B1000000}"/>
    <hyperlink ref="D35" r:id="rId179" xr:uid="{00000000-0004-0000-0400-0000B2000000}"/>
    <hyperlink ref="AS35" r:id="rId180" display="https://dashboard.tenderly.co/tx/mainnet/0x09647508aac2b2047325db887ce92ee636600cd70e6d1bcf389a23eb28d1009c" xr:uid="{00000000-0004-0000-0400-0000B3000000}"/>
    <hyperlink ref="AT35" r:id="rId181" xr:uid="{00000000-0004-0000-0400-0000B4000000}"/>
    <hyperlink ref="AU35" r:id="rId182" xr:uid="{00000000-0004-0000-0400-0000B5000000}"/>
    <hyperlink ref="AV35" r:id="rId183" xr:uid="{00000000-0004-0000-0400-0000B6000000}"/>
    <hyperlink ref="AX35" r:id="rId184" display="https://etherscan.io/tx/0x6b9276a7ef2288f8e87f6628dc2779d33da9537c754639923344431c1edc1816" xr:uid="{00000000-0004-0000-0400-0000B7000000}"/>
    <hyperlink ref="AY35" r:id="rId185" xr:uid="{00000000-0004-0000-0400-0000B8000000}"/>
    <hyperlink ref="B36" r:id="rId186" display="https://etherscan.io/txs?block=21995288" xr:uid="{00000000-0004-0000-0400-0000B9000000}"/>
    <hyperlink ref="D36" r:id="rId187" xr:uid="{00000000-0004-0000-0400-0000BA000000}"/>
    <hyperlink ref="AS36" r:id="rId188" display="https://dashboard.tenderly.co/tx/mainnet/0x3ac48b9c27b93da465c124e90eeeccf959316004394c80f59fff6f347948fb64" xr:uid="{00000000-0004-0000-0400-0000BB000000}"/>
    <hyperlink ref="AT36" r:id="rId189" xr:uid="{00000000-0004-0000-0400-0000BC000000}"/>
    <hyperlink ref="AU36" r:id="rId190" xr:uid="{00000000-0004-0000-0400-0000BD000000}"/>
    <hyperlink ref="AV36" r:id="rId191" xr:uid="{00000000-0004-0000-0400-0000BE000000}"/>
    <hyperlink ref="AX36" r:id="rId192" display="https://etherscan.io/tx/0x3ac48b9c27b93da465c124e90eeeccf959316004394c80f59fff6f347948fb64" xr:uid="{00000000-0004-0000-0400-0000BF000000}"/>
    <hyperlink ref="B37" r:id="rId193" display="https://etherscan.io/txs?block=22000846" xr:uid="{00000000-0004-0000-0400-0000C0000000}"/>
    <hyperlink ref="D37" r:id="rId194" xr:uid="{00000000-0004-0000-0400-0000C1000000}"/>
    <hyperlink ref="AS37" r:id="rId195" display="https://dashboard.tenderly.co/tx/mainnet/0x90d5100ec4b1344def588c7fce77cece5dbaee9831a0eae84c2a229e39e9c2db" xr:uid="{00000000-0004-0000-0400-0000C2000000}"/>
    <hyperlink ref="AT37" r:id="rId196" xr:uid="{00000000-0004-0000-0400-0000C3000000}"/>
    <hyperlink ref="AU37" r:id="rId197" xr:uid="{00000000-0004-0000-0400-0000C4000000}"/>
    <hyperlink ref="AV37" r:id="rId198" xr:uid="{00000000-0004-0000-0400-0000C5000000}"/>
    <hyperlink ref="AX37" r:id="rId199" display="https://etherscan.io/tx/0x90d5100ec4b1344def588c7fce77cece5dbaee9831a0eae84c2a229e39e9c2db" xr:uid="{00000000-0004-0000-0400-0000C6000000}"/>
    <hyperlink ref="B38" r:id="rId200" display="https://etherscan.io/txs?block=21996314" xr:uid="{00000000-0004-0000-0400-0000C7000000}"/>
    <hyperlink ref="D38" r:id="rId201" xr:uid="{00000000-0004-0000-0400-0000C8000000}"/>
    <hyperlink ref="AS38" r:id="rId202" display="https://dashboard.tenderly.co/tx/mainnet/0xed3945d7caa41de282eca1e5c1f88aca89a0078eae324e0cab164e4763327a85" xr:uid="{00000000-0004-0000-0400-0000C9000000}"/>
    <hyperlink ref="AT38" r:id="rId203" xr:uid="{00000000-0004-0000-0400-0000CA000000}"/>
    <hyperlink ref="AU38" r:id="rId204" xr:uid="{00000000-0004-0000-0400-0000CB000000}"/>
    <hyperlink ref="AV38" r:id="rId205" xr:uid="{00000000-0004-0000-0400-0000CC000000}"/>
    <hyperlink ref="AX38" r:id="rId206" display="https://etherscan.io/tx/0xed3945d7caa41de282eca1e5c1f88aca89a0078eae324e0cab164e4763327a85" xr:uid="{00000000-0004-0000-0400-0000CD000000}"/>
    <hyperlink ref="B39" r:id="rId207" display="https://etherscan.io/txs?block=21997641" xr:uid="{00000000-0004-0000-0400-0000CE000000}"/>
    <hyperlink ref="D39" r:id="rId208" xr:uid="{00000000-0004-0000-0400-0000CF000000}"/>
    <hyperlink ref="AS39" r:id="rId209" display="https://dashboard.tenderly.co/tx/mainnet/0x08efc725c2074a4604914fec9dd813b18ce1d442005a9f5f4f2ab4e84d95ea3d" xr:uid="{00000000-0004-0000-0400-0000D0000000}"/>
    <hyperlink ref="AT39" r:id="rId210" xr:uid="{00000000-0004-0000-0400-0000D1000000}"/>
    <hyperlink ref="AU39" r:id="rId211" xr:uid="{00000000-0004-0000-0400-0000D2000000}"/>
    <hyperlink ref="AV39" r:id="rId212" xr:uid="{00000000-0004-0000-0400-0000D3000000}"/>
    <hyperlink ref="AX39" r:id="rId213" display="https://etherscan.io/tx/0x08efc725c2074a4604914fec9dd813b18ce1d442005a9f5f4f2ab4e84d95ea3d" xr:uid="{00000000-0004-0000-0400-0000D4000000}"/>
    <hyperlink ref="B40" r:id="rId214" display="https://etherscan.io/txs?block=21996000" xr:uid="{00000000-0004-0000-0400-0000D5000000}"/>
    <hyperlink ref="D40" r:id="rId215" xr:uid="{00000000-0004-0000-0400-0000D6000000}"/>
    <hyperlink ref="AS40" r:id="rId216" display="https://dashboard.tenderly.co/tx/mainnet/0x292a8d6d12ab6e54c89e43a1b0432306d2327ba032844d504658efe60cff6e4c" xr:uid="{00000000-0004-0000-0400-0000D7000000}"/>
    <hyperlink ref="AT40" r:id="rId217" xr:uid="{00000000-0004-0000-0400-0000D8000000}"/>
    <hyperlink ref="AU40" r:id="rId218" xr:uid="{00000000-0004-0000-0400-0000D9000000}"/>
    <hyperlink ref="AV40" r:id="rId219" xr:uid="{00000000-0004-0000-0400-0000DA000000}"/>
    <hyperlink ref="AX40" r:id="rId220" display="https://etherscan.io/tx/0x292a8d6d12ab6e54c89e43a1b0432306d2327ba032844d504658efe60cff6e4c" xr:uid="{00000000-0004-0000-0400-0000DB000000}"/>
    <hyperlink ref="B41" r:id="rId221" display="https://etherscan.io/txs?block=21995687" xr:uid="{00000000-0004-0000-0400-0000DC000000}"/>
    <hyperlink ref="D41" r:id="rId222" xr:uid="{00000000-0004-0000-0400-0000DD000000}"/>
    <hyperlink ref="AS41" r:id="rId223" display="https://dashboard.tenderly.co/tx/mainnet/0xb1d4cbddb13f026343a03e21ff4e706558f3c4987d50ecff20d3ea15c51ad99a" xr:uid="{00000000-0004-0000-0400-0000DE000000}"/>
    <hyperlink ref="AT41" r:id="rId224" xr:uid="{00000000-0004-0000-0400-0000DF000000}"/>
    <hyperlink ref="AU41" r:id="rId225" xr:uid="{00000000-0004-0000-0400-0000E0000000}"/>
    <hyperlink ref="AV41" r:id="rId226" xr:uid="{00000000-0004-0000-0400-0000E1000000}"/>
    <hyperlink ref="AX41" r:id="rId227" display="https://etherscan.io/tx/0xb1d4cbddb13f026343a03e21ff4e706558f3c4987d50ecff20d3ea15c51ad99a" xr:uid="{00000000-0004-0000-0400-0000E2000000}"/>
    <hyperlink ref="B42" r:id="rId228" display="https://etherscan.io/txs?block=21995689" xr:uid="{00000000-0004-0000-0400-0000E3000000}"/>
    <hyperlink ref="D42" r:id="rId229" xr:uid="{00000000-0004-0000-0400-0000E4000000}"/>
    <hyperlink ref="AS42" r:id="rId230" display="https://dashboard.tenderly.co/tx/mainnet/0x1f01a91d135a9f6f8791a9176a515f2fcbbdeb82e234a376baeb018a549ab829" xr:uid="{00000000-0004-0000-0400-0000E5000000}"/>
    <hyperlink ref="AT42" r:id="rId231" xr:uid="{00000000-0004-0000-0400-0000E6000000}"/>
    <hyperlink ref="AU42" r:id="rId232" xr:uid="{00000000-0004-0000-0400-0000E7000000}"/>
    <hyperlink ref="AV42" r:id="rId233" xr:uid="{00000000-0004-0000-0400-0000E8000000}"/>
    <hyperlink ref="AX42" r:id="rId234" display="https://etherscan.io/tx/0x1f01a91d135a9f6f8791a9176a515f2fcbbdeb82e234a376baeb018a549ab829" xr:uid="{00000000-0004-0000-0400-0000E9000000}"/>
    <hyperlink ref="B43" r:id="rId235" display="https://etherscan.io/txs?block=21995683" xr:uid="{00000000-0004-0000-0400-0000EA000000}"/>
    <hyperlink ref="D43" r:id="rId236" xr:uid="{00000000-0004-0000-0400-0000EB000000}"/>
    <hyperlink ref="AS43" r:id="rId237" display="https://dashboard.tenderly.co/tx/mainnet/0xfb343f2c1128a3ca6a61567424963af5d1855c6e55fe81c52717b7be0f4d26ca" xr:uid="{00000000-0004-0000-0400-0000EC000000}"/>
    <hyperlink ref="AT43" r:id="rId238" xr:uid="{00000000-0004-0000-0400-0000ED000000}"/>
    <hyperlink ref="AU43" r:id="rId239" xr:uid="{00000000-0004-0000-0400-0000EE000000}"/>
    <hyperlink ref="AV43" r:id="rId240" xr:uid="{00000000-0004-0000-0400-0000EF000000}"/>
    <hyperlink ref="AX43" r:id="rId241" display="https://etherscan.io/tx/0xfb343f2c1128a3ca6a61567424963af5d1855c6e55fe81c52717b7be0f4d26ca" xr:uid="{00000000-0004-0000-0400-0000F0000000}"/>
    <hyperlink ref="B44" r:id="rId242" display="https://etherscan.io/txs?block=21998890" xr:uid="{00000000-0004-0000-0400-0000F1000000}"/>
    <hyperlink ref="D44" r:id="rId243" xr:uid="{00000000-0004-0000-0400-0000F2000000}"/>
    <hyperlink ref="AS44" r:id="rId244" display="https://dashboard.tenderly.co/tx/mainnet/0x6fd3aaaca79d7ecec02e338c97b000f50f956d032f9d128a77b900799975f717" xr:uid="{00000000-0004-0000-0400-0000F3000000}"/>
    <hyperlink ref="AT44" r:id="rId245" xr:uid="{00000000-0004-0000-0400-0000F4000000}"/>
    <hyperlink ref="AU44" r:id="rId246" xr:uid="{00000000-0004-0000-0400-0000F5000000}"/>
    <hyperlink ref="AV44" r:id="rId247" xr:uid="{00000000-0004-0000-0400-0000F6000000}"/>
    <hyperlink ref="AX44" r:id="rId248" display="https://etherscan.io/tx/0x6fd3aaaca79d7ecec02e338c97b000f50f956d032f9d128a77b900799975f717" xr:uid="{00000000-0004-0000-0400-0000F7000000}"/>
    <hyperlink ref="B45" r:id="rId249" display="https://etherscan.io/txs?block=21996107" xr:uid="{00000000-0004-0000-0400-0000F8000000}"/>
    <hyperlink ref="D45" r:id="rId250" xr:uid="{00000000-0004-0000-0400-0000F9000000}"/>
    <hyperlink ref="AS45" r:id="rId251" display="https://dashboard.tenderly.co/tx/mainnet/0x15b5a593a21eb5acad4757b2908e15a1df0f121ebb23800bcc54b2d58f693902" xr:uid="{00000000-0004-0000-0400-0000FA000000}"/>
    <hyperlink ref="AT45" r:id="rId252" xr:uid="{00000000-0004-0000-0400-0000FB000000}"/>
    <hyperlink ref="AU45" r:id="rId253" xr:uid="{00000000-0004-0000-0400-0000FC000000}"/>
    <hyperlink ref="AV45" r:id="rId254" xr:uid="{00000000-0004-0000-0400-0000FD000000}"/>
    <hyperlink ref="AX45" r:id="rId255" display="https://etherscan.io/tx/0x15b5a593a21eb5acad4757b2908e15a1df0f121ebb23800bcc54b2d58f693902" xr:uid="{00000000-0004-0000-0400-0000FE000000}"/>
    <hyperlink ref="B46" r:id="rId256" display="https://etherscan.io/txs?block=21994113" xr:uid="{00000000-0004-0000-0400-0000FF000000}"/>
    <hyperlink ref="D46" r:id="rId257" xr:uid="{00000000-0004-0000-0400-000000010000}"/>
    <hyperlink ref="AS46" r:id="rId258" display="https://dashboard.tenderly.co/tx/mainnet/0x00a20bc6463d3b38749f56c5e33056a2e8312eb72dc5d73de381c367800462ad" xr:uid="{00000000-0004-0000-0400-000001010000}"/>
    <hyperlink ref="AT46" r:id="rId259" xr:uid="{00000000-0004-0000-0400-000002010000}"/>
    <hyperlink ref="AU46" r:id="rId260" xr:uid="{00000000-0004-0000-0400-000003010000}"/>
    <hyperlink ref="AV46" r:id="rId261" xr:uid="{00000000-0004-0000-0400-000004010000}"/>
    <hyperlink ref="AX46" r:id="rId262" display="https://etherscan.io/tx/0x00a20bc6463d3b38749f56c5e33056a2e8312eb72dc5d73de381c367800462ad" xr:uid="{00000000-0004-0000-0400-000005010000}"/>
    <hyperlink ref="B47" r:id="rId263" display="https://etherscan.io/txs?block=21995676" xr:uid="{00000000-0004-0000-0400-000006010000}"/>
    <hyperlink ref="D47" r:id="rId264" xr:uid="{00000000-0004-0000-0400-000007010000}"/>
    <hyperlink ref="AS47" r:id="rId265" display="https://dashboard.tenderly.co/tx/mainnet/0xed92111e0f1639f14d5458b86db7e52424e3d23e6905116440092ec3d3b1fa11" xr:uid="{00000000-0004-0000-0400-000008010000}"/>
    <hyperlink ref="AT47" r:id="rId266" xr:uid="{00000000-0004-0000-0400-000009010000}"/>
    <hyperlink ref="AU47" r:id="rId267" xr:uid="{00000000-0004-0000-0400-00000A010000}"/>
    <hyperlink ref="AV47" r:id="rId268" xr:uid="{00000000-0004-0000-0400-00000B010000}"/>
    <hyperlink ref="AX47" r:id="rId269" display="https://etherscan.io/tx/0xed92111e0f1639f14d5458b86db7e52424e3d23e6905116440092ec3d3b1fa11" xr:uid="{00000000-0004-0000-0400-00000C010000}"/>
    <hyperlink ref="B48" r:id="rId270" display="https://etherscan.io/txs?block=21996045" xr:uid="{00000000-0004-0000-0400-00000D010000}"/>
    <hyperlink ref="D48" r:id="rId271" xr:uid="{00000000-0004-0000-0400-00000E010000}"/>
    <hyperlink ref="AS48" r:id="rId272" display="https://dashboard.tenderly.co/tx/mainnet/0x0167e89569305556a1571ce9395f4865dfe546dc3dfa501ac9fbec215a481c5f" xr:uid="{00000000-0004-0000-0400-00000F010000}"/>
    <hyperlink ref="AT48" r:id="rId273" xr:uid="{00000000-0004-0000-0400-000010010000}"/>
    <hyperlink ref="AU48" r:id="rId274" xr:uid="{00000000-0004-0000-0400-000011010000}"/>
    <hyperlink ref="AV48" r:id="rId275" xr:uid="{00000000-0004-0000-0400-000012010000}"/>
    <hyperlink ref="AX48" r:id="rId276" display="https://etherscan.io/tx/0x9e1defab462ba445dcd637ef1add5f029ac0c5a98c4cc780a4cf88aafce65222" xr:uid="{00000000-0004-0000-0400-000013010000}"/>
    <hyperlink ref="AY48" r:id="rId277" xr:uid="{00000000-0004-0000-0400-000014010000}"/>
    <hyperlink ref="B49" r:id="rId278" display="https://etherscan.io/txs?block=21996183" xr:uid="{00000000-0004-0000-0400-000015010000}"/>
    <hyperlink ref="D49" r:id="rId279" xr:uid="{00000000-0004-0000-0400-000016010000}"/>
    <hyperlink ref="AS49" r:id="rId280" display="https://dashboard.tenderly.co/tx/mainnet/0x030270c58fb8f160b61449bc70d2cc51daa8728b1d00bf813c856ce9cb162a36" xr:uid="{00000000-0004-0000-0400-000017010000}"/>
    <hyperlink ref="AT49" r:id="rId281" xr:uid="{00000000-0004-0000-0400-000018010000}"/>
    <hyperlink ref="AU49" r:id="rId282" xr:uid="{00000000-0004-0000-0400-000019010000}"/>
    <hyperlink ref="AV49" r:id="rId283" xr:uid="{00000000-0004-0000-0400-00001A010000}"/>
    <hyperlink ref="AX49" r:id="rId284" display="https://etherscan.io/tx/0x030270c58fb8f160b61449bc70d2cc51daa8728b1d00bf813c856ce9cb162a36" xr:uid="{00000000-0004-0000-0400-00001B010000}"/>
    <hyperlink ref="B50" r:id="rId285" display="https://etherscan.io/txs?block=21995080" xr:uid="{00000000-0004-0000-0400-00001C010000}"/>
    <hyperlink ref="D50" r:id="rId286" xr:uid="{00000000-0004-0000-0400-00001D010000}"/>
    <hyperlink ref="AS50" r:id="rId287" display="https://dashboard.tenderly.co/tx/mainnet/0x23153a1a0c128efccf27821048ee49e9738bdba05a2b32f5a29f9615d8752635" xr:uid="{00000000-0004-0000-0400-00001E010000}"/>
    <hyperlink ref="AT50" r:id="rId288" xr:uid="{00000000-0004-0000-0400-00001F010000}"/>
    <hyperlink ref="AU50" r:id="rId289" xr:uid="{00000000-0004-0000-0400-000020010000}"/>
    <hyperlink ref="AV50" r:id="rId290" xr:uid="{00000000-0004-0000-0400-000021010000}"/>
    <hyperlink ref="AX50" r:id="rId291" display="https://etherscan.io/tx/0x23153a1a0c128efccf27821048ee49e9738bdba05a2b32f5a29f9615d8752635" xr:uid="{00000000-0004-0000-0400-000022010000}"/>
    <hyperlink ref="B51" r:id="rId292" display="https://etherscan.io/txs?block=21997174" xr:uid="{00000000-0004-0000-0400-000023010000}"/>
    <hyperlink ref="D51" r:id="rId293" xr:uid="{00000000-0004-0000-0400-000024010000}"/>
    <hyperlink ref="AS51" r:id="rId294" display="https://dashboard.tenderly.co/tx/mainnet/0x0a00e2108a344a9fc1cd4840bbd1da85cf694885555788b0a2d8d8607f19b915" xr:uid="{00000000-0004-0000-0400-000025010000}"/>
    <hyperlink ref="AT51" r:id="rId295" xr:uid="{00000000-0004-0000-0400-000026010000}"/>
    <hyperlink ref="AU51" r:id="rId296" xr:uid="{00000000-0004-0000-0400-000027010000}"/>
    <hyperlink ref="AV51" r:id="rId297" xr:uid="{00000000-0004-0000-0400-000028010000}"/>
    <hyperlink ref="AX51" r:id="rId298" display="https://etherscan.io/tx/0x0a00e2108a344a9fc1cd4840bbd1da85cf694885555788b0a2d8d8607f19b915" xr:uid="{00000000-0004-0000-0400-000029010000}"/>
    <hyperlink ref="B52" r:id="rId299" display="https://etherscan.io/txs?block=21998672" xr:uid="{00000000-0004-0000-0400-00002A010000}"/>
    <hyperlink ref="D52" r:id="rId300" xr:uid="{00000000-0004-0000-0400-00002B010000}"/>
    <hyperlink ref="AS52" r:id="rId301" display="https://dashboard.tenderly.co/tx/mainnet/0x10276da09f3b99f913291c2715a8412a03c026ab0cd969e17c79fa1bb9cf0362" xr:uid="{00000000-0004-0000-0400-00002C010000}"/>
    <hyperlink ref="AT52" r:id="rId302" xr:uid="{00000000-0004-0000-0400-00002D010000}"/>
    <hyperlink ref="AU52" r:id="rId303" xr:uid="{00000000-0004-0000-0400-00002E010000}"/>
    <hyperlink ref="AV52" r:id="rId304" xr:uid="{00000000-0004-0000-0400-00002F010000}"/>
    <hyperlink ref="AX52" r:id="rId305" display="https://etherscan.io/tx/0x10276da09f3b99f913291c2715a8412a03c026ab0cd969e17c79fa1bb9cf0362" xr:uid="{00000000-0004-0000-0400-000030010000}"/>
    <hyperlink ref="B53" r:id="rId306" display="https://etherscan.io/txs?block=21997762" xr:uid="{00000000-0004-0000-0400-000031010000}"/>
    <hyperlink ref="D53" r:id="rId307" xr:uid="{00000000-0004-0000-0400-000032010000}"/>
    <hyperlink ref="AS53" r:id="rId308" display="https://dashboard.tenderly.co/tx/mainnet/0xfcc9ad50e7c4ae61d7cbd0f5ec48d4eb5733f8d3d76da3c5e37aaf73bda69f75" xr:uid="{00000000-0004-0000-0400-000033010000}"/>
    <hyperlink ref="AT53" r:id="rId309" xr:uid="{00000000-0004-0000-0400-000034010000}"/>
    <hyperlink ref="AU53" r:id="rId310" xr:uid="{00000000-0004-0000-0400-000035010000}"/>
    <hyperlink ref="AV53" r:id="rId311" xr:uid="{00000000-0004-0000-0400-000036010000}"/>
    <hyperlink ref="AX53" r:id="rId312" display="https://etherscan.io/tx/0xfcc9ad50e7c4ae61d7cbd0f5ec48d4eb5733f8d3d76da3c5e37aaf73bda69f75" xr:uid="{00000000-0004-0000-0400-000037010000}"/>
    <hyperlink ref="B54" r:id="rId313" display="https://etherscan.io/txs?block=21996265" xr:uid="{00000000-0004-0000-0400-000038010000}"/>
    <hyperlink ref="D54" r:id="rId314" xr:uid="{00000000-0004-0000-0400-000039010000}"/>
    <hyperlink ref="AS54" r:id="rId315" display="https://dashboard.tenderly.co/tx/mainnet/0x8a2b8fed1baf90266883e9e7d2a820164e597b14143adb6f33360b094c130cb4" xr:uid="{00000000-0004-0000-0400-00003A010000}"/>
    <hyperlink ref="AT54" r:id="rId316" xr:uid="{00000000-0004-0000-0400-00003B010000}"/>
    <hyperlink ref="AU54" r:id="rId317" xr:uid="{00000000-0004-0000-0400-00003C010000}"/>
    <hyperlink ref="AV54" r:id="rId318" xr:uid="{00000000-0004-0000-0400-00003D010000}"/>
    <hyperlink ref="AX54" r:id="rId319" display="https://etherscan.io/tx/0x8a2b8fed1baf90266883e9e7d2a820164e597b14143adb6f33360b094c130cb4" xr:uid="{00000000-0004-0000-0400-00003E010000}"/>
    <hyperlink ref="B55" r:id="rId320" display="https://etherscan.io/txs?block=22000439" xr:uid="{00000000-0004-0000-0400-00003F010000}"/>
    <hyperlink ref="D55" r:id="rId321" xr:uid="{00000000-0004-0000-0400-000040010000}"/>
    <hyperlink ref="AS55" r:id="rId322" display="https://dashboard.tenderly.co/tx/mainnet/0xef8524de27637316d25182d33d190d675fe95a658015c8bc29d2e37a51874e97" xr:uid="{00000000-0004-0000-0400-000041010000}"/>
    <hyperlink ref="AT55" r:id="rId323" xr:uid="{00000000-0004-0000-0400-000042010000}"/>
    <hyperlink ref="AU55" r:id="rId324" xr:uid="{00000000-0004-0000-0400-000043010000}"/>
    <hyperlink ref="AV55" r:id="rId325" xr:uid="{00000000-0004-0000-0400-000044010000}"/>
    <hyperlink ref="AX55" r:id="rId326" display="https://etherscan.io/tx/0xef8524de27637316d25182d33d190d675fe95a658015c8bc29d2e37a51874e97" xr:uid="{00000000-0004-0000-0400-000045010000}"/>
    <hyperlink ref="B56" r:id="rId327" display="https://etherscan.io/txs?block=21995052" xr:uid="{00000000-0004-0000-0400-000046010000}"/>
    <hyperlink ref="D56" r:id="rId328" xr:uid="{00000000-0004-0000-0400-000047010000}"/>
    <hyperlink ref="AS56" r:id="rId329" display="https://dashboard.tenderly.co/tx/mainnet/0xe3395ea8bfb526762961bebe1cc9aeb68e16c75360c7eb4f49135e70de9fd932" xr:uid="{00000000-0004-0000-0400-000048010000}"/>
    <hyperlink ref="AT56" r:id="rId330" xr:uid="{00000000-0004-0000-0400-000049010000}"/>
    <hyperlink ref="AU56" r:id="rId331" xr:uid="{00000000-0004-0000-0400-00004A010000}"/>
    <hyperlink ref="AV56" r:id="rId332" xr:uid="{00000000-0004-0000-0400-00004B010000}"/>
    <hyperlink ref="AX56" r:id="rId333" display="https://etherscan.io/tx/0xe3395ea8bfb526762961bebe1cc9aeb68e16c75360c7eb4f49135e70de9fd932" xr:uid="{00000000-0004-0000-0400-00004C010000}"/>
    <hyperlink ref="B57" r:id="rId334" display="https://etherscan.io/txs?block=21996249" xr:uid="{00000000-0004-0000-0400-00004D010000}"/>
    <hyperlink ref="D57" r:id="rId335" xr:uid="{00000000-0004-0000-0400-00004E010000}"/>
    <hyperlink ref="AS57" r:id="rId336" display="https://dashboard.tenderly.co/tx/mainnet/0x92d9a4c703955ae6e870c5395f9a7d94554eadf215f1dd8e125db6c3dd8ec1d1" xr:uid="{00000000-0004-0000-0400-00004F010000}"/>
    <hyperlink ref="AT57" r:id="rId337" xr:uid="{00000000-0004-0000-0400-000050010000}"/>
    <hyperlink ref="AU57" r:id="rId338" xr:uid="{00000000-0004-0000-0400-000051010000}"/>
    <hyperlink ref="AV57" r:id="rId339" xr:uid="{00000000-0004-0000-0400-000052010000}"/>
    <hyperlink ref="AX57" r:id="rId340" display="https://etherscan.io/tx/0x92d9a4c703955ae6e870c5395f9a7d94554eadf215f1dd8e125db6c3dd8ec1d1" xr:uid="{00000000-0004-0000-0400-000053010000}"/>
    <hyperlink ref="B58" r:id="rId341" display="https://etherscan.io/txs?block=21996363" xr:uid="{00000000-0004-0000-0400-000054010000}"/>
    <hyperlink ref="D58" r:id="rId342" xr:uid="{00000000-0004-0000-0400-000055010000}"/>
    <hyperlink ref="AS58" r:id="rId343" display="https://dashboard.tenderly.co/tx/mainnet/0xc92061645b5c11535f149e892272fa09cb355976dd3e191ab600e47ad1a4b6b2" xr:uid="{00000000-0004-0000-0400-000056010000}"/>
    <hyperlink ref="AT58" r:id="rId344" xr:uid="{00000000-0004-0000-0400-000057010000}"/>
    <hyperlink ref="AU58" r:id="rId345" xr:uid="{00000000-0004-0000-0400-000058010000}"/>
    <hyperlink ref="AV58" r:id="rId346" xr:uid="{00000000-0004-0000-0400-000059010000}"/>
    <hyperlink ref="AX58" r:id="rId347" display="https://etherscan.io/tx/0xc92061645b5c11535f149e892272fa09cb355976dd3e191ab600e47ad1a4b6b2" xr:uid="{00000000-0004-0000-0400-00005A010000}"/>
    <hyperlink ref="B59" r:id="rId348" display="https://etherscan.io/txs?block=21997532" xr:uid="{00000000-0004-0000-0400-00005B010000}"/>
    <hyperlink ref="D59" r:id="rId349" xr:uid="{00000000-0004-0000-0400-00005C010000}"/>
    <hyperlink ref="AS59" r:id="rId350" display="https://dashboard.tenderly.co/tx/mainnet/0xa142d28ba0966e013bfcf1c5d6c5d01fb0e38babfddfb18dc3631627a14b7b41" xr:uid="{00000000-0004-0000-0400-00005D010000}"/>
    <hyperlink ref="AT59" r:id="rId351" xr:uid="{00000000-0004-0000-0400-00005E010000}"/>
    <hyperlink ref="AU59" r:id="rId352" xr:uid="{00000000-0004-0000-0400-00005F010000}"/>
    <hyperlink ref="AV59" r:id="rId353" xr:uid="{00000000-0004-0000-0400-000060010000}"/>
    <hyperlink ref="AX59" r:id="rId354" display="https://etherscan.io/tx/0xa142d28ba0966e013bfcf1c5d6c5d01fb0e38babfddfb18dc3631627a14b7b41" xr:uid="{00000000-0004-0000-0400-000061010000}"/>
    <hyperlink ref="B60" r:id="rId355" display="https://etherscan.io/txs?block=21999280" xr:uid="{00000000-0004-0000-0400-000062010000}"/>
    <hyperlink ref="D60" r:id="rId356" xr:uid="{00000000-0004-0000-0400-000063010000}"/>
    <hyperlink ref="AS60" r:id="rId357" display="https://dashboard.tenderly.co/tx/mainnet/0xc47c5ee9fc3baced29ebcd2ab14b0395ed4c310cc6ec5bc1d74b9ea754854b11" xr:uid="{00000000-0004-0000-0400-000064010000}"/>
    <hyperlink ref="AT60" r:id="rId358" xr:uid="{00000000-0004-0000-0400-000065010000}"/>
    <hyperlink ref="AU60" r:id="rId359" xr:uid="{00000000-0004-0000-0400-000066010000}"/>
    <hyperlink ref="AV60" r:id="rId360" xr:uid="{00000000-0004-0000-0400-000067010000}"/>
    <hyperlink ref="AX60" r:id="rId361" display="https://etherscan.io/tx/0xc47c5ee9fc3baced29ebcd2ab14b0395ed4c310cc6ec5bc1d74b9ea754854b11" xr:uid="{00000000-0004-0000-0400-000068010000}"/>
    <hyperlink ref="B61" r:id="rId362" display="https://etherscan.io/txs?block=21997916" xr:uid="{00000000-0004-0000-0400-000069010000}"/>
    <hyperlink ref="D61" r:id="rId363" xr:uid="{00000000-0004-0000-0400-00006A010000}"/>
    <hyperlink ref="AS61" r:id="rId364" display="https://dashboard.tenderly.co/tx/mainnet/0x79fa9a016bcb58e7bb6cf010b91a5addec607fc77533ce1d91372785a23a2de9" xr:uid="{00000000-0004-0000-0400-00006B010000}"/>
    <hyperlink ref="AT61" r:id="rId365" xr:uid="{00000000-0004-0000-0400-00006C010000}"/>
    <hyperlink ref="AU61" r:id="rId366" xr:uid="{00000000-0004-0000-0400-00006D010000}"/>
    <hyperlink ref="AV61" r:id="rId367" xr:uid="{00000000-0004-0000-0400-00006E010000}"/>
    <hyperlink ref="AX61" r:id="rId368" display="https://etherscan.io/tx/0x79fa9a016bcb58e7bb6cf010b91a5addec607fc77533ce1d91372785a23a2de9" xr:uid="{00000000-0004-0000-0400-00006F010000}"/>
    <hyperlink ref="B62" r:id="rId369" display="https://etherscan.io/txs?block=21994750" xr:uid="{00000000-0004-0000-0400-000070010000}"/>
    <hyperlink ref="D62" r:id="rId370" xr:uid="{00000000-0004-0000-0400-000071010000}"/>
    <hyperlink ref="AS62" r:id="rId371" display="https://dashboard.tenderly.co/tx/mainnet/0x80001819b8cdc97dc9615eb060577a1195511338b4c5e17b057e20412a7a7d33" xr:uid="{00000000-0004-0000-0400-000072010000}"/>
    <hyperlink ref="AT62" r:id="rId372" xr:uid="{00000000-0004-0000-0400-000073010000}"/>
    <hyperlink ref="AU62" r:id="rId373" xr:uid="{00000000-0004-0000-0400-000074010000}"/>
    <hyperlink ref="AV62" r:id="rId374" xr:uid="{00000000-0004-0000-0400-000075010000}"/>
    <hyperlink ref="AX62" r:id="rId375" display="https://etherscan.io/tx/0x80001819b8cdc97dc9615eb060577a1195511338b4c5e17b057e20412a7a7d33" xr:uid="{00000000-0004-0000-0400-000076010000}"/>
    <hyperlink ref="B63" r:id="rId376" display="https://etherscan.io/txs?block=21999318" xr:uid="{00000000-0004-0000-0400-000077010000}"/>
    <hyperlink ref="D63" r:id="rId377" xr:uid="{00000000-0004-0000-0400-000078010000}"/>
    <hyperlink ref="AS63" r:id="rId378" display="https://dashboard.tenderly.co/tx/mainnet/0x650b3a0e017331e1708d06a51f48b1e5b1c19f337825392cca5badc39741c6ca" xr:uid="{00000000-0004-0000-0400-000079010000}"/>
    <hyperlink ref="AT63" r:id="rId379" xr:uid="{00000000-0004-0000-0400-00007A010000}"/>
    <hyperlink ref="AU63" r:id="rId380" xr:uid="{00000000-0004-0000-0400-00007B010000}"/>
    <hyperlink ref="AV63" r:id="rId381" xr:uid="{00000000-0004-0000-0400-00007C010000}"/>
    <hyperlink ref="AX63" r:id="rId382" display="https://etherscan.io/tx/0x650b3a0e017331e1708d06a51f48b1e5b1c19f337825392cca5badc39741c6ca" xr:uid="{00000000-0004-0000-0400-00007D010000}"/>
    <hyperlink ref="B64" r:id="rId383" display="https://etherscan.io/txs?block=21994702" xr:uid="{00000000-0004-0000-0400-00007E010000}"/>
    <hyperlink ref="D64" r:id="rId384" xr:uid="{00000000-0004-0000-0400-00007F010000}"/>
    <hyperlink ref="AS64" r:id="rId385" display="https://dashboard.tenderly.co/tx/mainnet/0x55f7b24d56e3ca85134983d1610b66f630abef1bd203ce465ccada577bc4b244" xr:uid="{00000000-0004-0000-0400-000080010000}"/>
    <hyperlink ref="AT64" r:id="rId386" xr:uid="{00000000-0004-0000-0400-000081010000}"/>
    <hyperlink ref="AU64" r:id="rId387" xr:uid="{00000000-0004-0000-0400-000082010000}"/>
    <hyperlink ref="AV64" r:id="rId388" xr:uid="{00000000-0004-0000-0400-000083010000}"/>
    <hyperlink ref="AX64" r:id="rId389" display="https://etherscan.io/tx/0x55f7b24d56e3ca85134983d1610b66f630abef1bd203ce465ccada577bc4b244" xr:uid="{00000000-0004-0000-0400-000084010000}"/>
    <hyperlink ref="B65" r:id="rId390" display="https://etherscan.io/txs?block=21997783" xr:uid="{00000000-0004-0000-0400-000085010000}"/>
    <hyperlink ref="D65" r:id="rId391" xr:uid="{00000000-0004-0000-0400-000086010000}"/>
    <hyperlink ref="AS65" r:id="rId392" display="https://dashboard.tenderly.co/tx/mainnet/0x8151978b7c895e3207420db9eb6d08c3316ac91e72d3c369987ebc7fb3c5eee2" xr:uid="{00000000-0004-0000-0400-000087010000}"/>
    <hyperlink ref="AT65" r:id="rId393" xr:uid="{00000000-0004-0000-0400-000088010000}"/>
    <hyperlink ref="AU65" r:id="rId394" xr:uid="{00000000-0004-0000-0400-000089010000}"/>
    <hyperlink ref="AV65" r:id="rId395" xr:uid="{00000000-0004-0000-0400-00008A010000}"/>
    <hyperlink ref="AX65" r:id="rId396" display="https://etherscan.io/tx/0x8151978b7c895e3207420db9eb6d08c3316ac91e72d3c369987ebc7fb3c5eee2" xr:uid="{00000000-0004-0000-0400-00008B010000}"/>
    <hyperlink ref="B66" r:id="rId397" display="https://etherscan.io/txs?block=21997509" xr:uid="{00000000-0004-0000-0400-00008C010000}"/>
    <hyperlink ref="D66" r:id="rId398" xr:uid="{00000000-0004-0000-0400-00008D010000}"/>
    <hyperlink ref="AS66" r:id="rId399" display="https://dashboard.tenderly.co/tx/mainnet/0xead1436b5ac5f92c9733dc74235a6240e10b4fe0d3fef45781c9dff7c89dd7e1" xr:uid="{00000000-0004-0000-0400-00008E010000}"/>
    <hyperlink ref="AT66" r:id="rId400" xr:uid="{00000000-0004-0000-0400-00008F010000}"/>
    <hyperlink ref="AU66" r:id="rId401" xr:uid="{00000000-0004-0000-0400-000090010000}"/>
    <hyperlink ref="AV66" r:id="rId402" xr:uid="{00000000-0004-0000-0400-000091010000}"/>
    <hyperlink ref="AX66" r:id="rId403" display="https://etherscan.io/tx/0xead1436b5ac5f92c9733dc74235a6240e10b4fe0d3fef45781c9dff7c89dd7e1" xr:uid="{00000000-0004-0000-0400-000092010000}"/>
    <hyperlink ref="B67" r:id="rId404" display="https://etherscan.io/txs?block=21998064" xr:uid="{00000000-0004-0000-0400-000093010000}"/>
    <hyperlink ref="D67" r:id="rId405" xr:uid="{00000000-0004-0000-0400-000094010000}"/>
    <hyperlink ref="AS67" r:id="rId406" display="https://dashboard.tenderly.co/tx/mainnet/0x820812c9ce8f644c90bd99834ee9f7dfb6446773de8af2f9ffa19e8b52651182" xr:uid="{00000000-0004-0000-0400-000095010000}"/>
    <hyperlink ref="AT67" r:id="rId407" xr:uid="{00000000-0004-0000-0400-000096010000}"/>
    <hyperlink ref="AU67" r:id="rId408" xr:uid="{00000000-0004-0000-0400-000097010000}"/>
    <hyperlink ref="AV67" r:id="rId409" xr:uid="{00000000-0004-0000-0400-000098010000}"/>
    <hyperlink ref="AX67" r:id="rId410" display="https://etherscan.io/tx/0x92837b8b142ceea6ebba23a54bf11c2578abc3cb80a3299fec01a45ca015cfa2" xr:uid="{00000000-0004-0000-0400-000099010000}"/>
    <hyperlink ref="AY67" r:id="rId411" xr:uid="{00000000-0004-0000-0400-00009A010000}"/>
    <hyperlink ref="B68" r:id="rId412" display="https://etherscan.io/txs?block=21996612" xr:uid="{00000000-0004-0000-0400-00009B010000}"/>
    <hyperlink ref="D68" r:id="rId413" xr:uid="{00000000-0004-0000-0400-00009C010000}"/>
    <hyperlink ref="AS68" r:id="rId414" display="https://dashboard.tenderly.co/tx/mainnet/0x498d97d1409ce7485bc09754a921ee2bcda05d857fcb0a2ca02f6bbf8b2f37fd" xr:uid="{00000000-0004-0000-0400-00009D010000}"/>
    <hyperlink ref="AT68" r:id="rId415" xr:uid="{00000000-0004-0000-0400-00009E010000}"/>
    <hyperlink ref="AU68" r:id="rId416" xr:uid="{00000000-0004-0000-0400-00009F010000}"/>
    <hyperlink ref="AV68" r:id="rId417" xr:uid="{00000000-0004-0000-0400-0000A0010000}"/>
    <hyperlink ref="AX68" r:id="rId418" display="https://etherscan.io/tx/0x498d97d1409ce7485bc09754a921ee2bcda05d857fcb0a2ca02f6bbf8b2f37fd" xr:uid="{00000000-0004-0000-0400-0000A1010000}"/>
    <hyperlink ref="B69" r:id="rId419" display="https://etherscan.io/txs?block=21997602" xr:uid="{00000000-0004-0000-0400-0000A2010000}"/>
    <hyperlink ref="D69" r:id="rId420" xr:uid="{00000000-0004-0000-0400-0000A3010000}"/>
    <hyperlink ref="AS69" r:id="rId421" display="https://dashboard.tenderly.co/tx/mainnet/0xf27f624fc4172feea720beaf5275ca63976d1cd3c86ad13c9db17e7f91e01d63" xr:uid="{00000000-0004-0000-0400-0000A4010000}"/>
    <hyperlink ref="AT69" r:id="rId422" xr:uid="{00000000-0004-0000-0400-0000A5010000}"/>
    <hyperlink ref="AU69" r:id="rId423" xr:uid="{00000000-0004-0000-0400-0000A6010000}"/>
    <hyperlink ref="AV69" r:id="rId424" xr:uid="{00000000-0004-0000-0400-0000A7010000}"/>
    <hyperlink ref="AX69" r:id="rId425" display="https://etherscan.io/tx/0xf27f624fc4172feea720beaf5275ca63976d1cd3c86ad13c9db17e7f91e01d63" xr:uid="{00000000-0004-0000-0400-0000A8010000}"/>
    <hyperlink ref="B70" r:id="rId426" display="https://etherscan.io/txs?block=21998614" xr:uid="{00000000-0004-0000-0400-0000A9010000}"/>
    <hyperlink ref="D70" r:id="rId427" xr:uid="{00000000-0004-0000-0400-0000AA010000}"/>
    <hyperlink ref="AS70" r:id="rId428" display="https://dashboard.tenderly.co/tx/mainnet/0xba1451a642e1631bd47fb088f7e6575ef541a91ab2b3367d74838802384cd757" xr:uid="{00000000-0004-0000-0400-0000AB010000}"/>
    <hyperlink ref="AT70" r:id="rId429" xr:uid="{00000000-0004-0000-0400-0000AC010000}"/>
    <hyperlink ref="AU70" r:id="rId430" xr:uid="{00000000-0004-0000-0400-0000AD010000}"/>
    <hyperlink ref="AV70" r:id="rId431" xr:uid="{00000000-0004-0000-0400-0000AE010000}"/>
    <hyperlink ref="AX70" r:id="rId432" display="https://etherscan.io/tx/0xba1451a642e1631bd47fb088f7e6575ef541a91ab2b3367d74838802384cd757" xr:uid="{00000000-0004-0000-0400-0000AF010000}"/>
    <hyperlink ref="B71" r:id="rId433" display="https://etherscan.io/txs?block=21995938" xr:uid="{00000000-0004-0000-0400-0000B0010000}"/>
    <hyperlink ref="D71" r:id="rId434" xr:uid="{00000000-0004-0000-0400-0000B1010000}"/>
    <hyperlink ref="AS71" r:id="rId435" display="https://dashboard.tenderly.co/tx/mainnet/0x8af88bc9df85fab7ba0647de654fd549da0a8bac95bb2fb7ca37c9cc72439c99" xr:uid="{00000000-0004-0000-0400-0000B2010000}"/>
    <hyperlink ref="AT71" r:id="rId436" xr:uid="{00000000-0004-0000-0400-0000B3010000}"/>
    <hyperlink ref="AU71" r:id="rId437" xr:uid="{00000000-0004-0000-0400-0000B4010000}"/>
    <hyperlink ref="AV71" r:id="rId438" xr:uid="{00000000-0004-0000-0400-0000B5010000}"/>
    <hyperlink ref="AX71" r:id="rId439" display="https://etherscan.io/tx/0x8af88bc9df85fab7ba0647de654fd549da0a8bac95bb2fb7ca37c9cc72439c99" xr:uid="{00000000-0004-0000-0400-0000B6010000}"/>
    <hyperlink ref="B72" r:id="rId440" display="https://etherscan.io/txs?block=21999543" xr:uid="{00000000-0004-0000-0400-0000B7010000}"/>
    <hyperlink ref="D72" r:id="rId441" xr:uid="{00000000-0004-0000-0400-0000B8010000}"/>
    <hyperlink ref="AS72" r:id="rId442" display="https://dashboard.tenderly.co/tx/mainnet/0x012e47bcb24b8945922f82378ed8ac1833aa890e9e31eedb6141581f8278e37d" xr:uid="{00000000-0004-0000-0400-0000B9010000}"/>
    <hyperlink ref="AT72" r:id="rId443" xr:uid="{00000000-0004-0000-0400-0000BA010000}"/>
    <hyperlink ref="AU72" r:id="rId444" xr:uid="{00000000-0004-0000-0400-0000BB010000}"/>
    <hyperlink ref="AV72" r:id="rId445" xr:uid="{00000000-0004-0000-0400-0000BC010000}"/>
    <hyperlink ref="AX72" r:id="rId446" display="https://etherscan.io/tx/0x012e47bcb24b8945922f82378ed8ac1833aa890e9e31eedb6141581f8278e37d" xr:uid="{00000000-0004-0000-0400-0000BD010000}"/>
    <hyperlink ref="B73" r:id="rId447" display="https://etherscan.io/txs?block=21996834" xr:uid="{00000000-0004-0000-0400-0000BE010000}"/>
    <hyperlink ref="D73" r:id="rId448" xr:uid="{00000000-0004-0000-0400-0000BF010000}"/>
    <hyperlink ref="AS73" r:id="rId449" display="https://dashboard.tenderly.co/tx/mainnet/0x73ce75e45af9f72de73d52017afd1f69603558b018c5cbb2b627c1e8c1fdd949" xr:uid="{00000000-0004-0000-0400-0000C0010000}"/>
    <hyperlink ref="AT73" r:id="rId450" xr:uid="{00000000-0004-0000-0400-0000C1010000}"/>
    <hyperlink ref="AU73" r:id="rId451" xr:uid="{00000000-0004-0000-0400-0000C2010000}"/>
    <hyperlink ref="AV73" r:id="rId452" xr:uid="{00000000-0004-0000-0400-0000C3010000}"/>
    <hyperlink ref="AX73" r:id="rId453" display="https://etherscan.io/tx/0x73ce75e45af9f72de73d52017afd1f69603558b018c5cbb2b627c1e8c1fdd949" xr:uid="{00000000-0004-0000-0400-0000C4010000}"/>
    <hyperlink ref="B74" r:id="rId454" display="https://etherscan.io/txs?block=21998944" xr:uid="{00000000-0004-0000-0400-0000C5010000}"/>
    <hyperlink ref="D74" r:id="rId455" xr:uid="{00000000-0004-0000-0400-0000C6010000}"/>
    <hyperlink ref="AS74" r:id="rId456" display="https://dashboard.tenderly.co/tx/mainnet/0xe892f04542cfe004390a18f6844c161fed69330fc79f3d4726f6a07e473c18ba" xr:uid="{00000000-0004-0000-0400-0000C7010000}"/>
    <hyperlink ref="AT74" r:id="rId457" xr:uid="{00000000-0004-0000-0400-0000C8010000}"/>
    <hyperlink ref="AU74" r:id="rId458" xr:uid="{00000000-0004-0000-0400-0000C9010000}"/>
    <hyperlink ref="AV74" r:id="rId459" xr:uid="{00000000-0004-0000-0400-0000CA010000}"/>
    <hyperlink ref="AX74" r:id="rId460" display="https://etherscan.io/tx/0xe892f04542cfe004390a18f6844c161fed69330fc79f3d4726f6a07e473c18ba" xr:uid="{00000000-0004-0000-0400-0000CB010000}"/>
    <hyperlink ref="B75" r:id="rId461" display="https://etherscan.io/txs?block=21998481" xr:uid="{00000000-0004-0000-0400-0000CC010000}"/>
    <hyperlink ref="D75" r:id="rId462" xr:uid="{00000000-0004-0000-0400-0000CD010000}"/>
    <hyperlink ref="AS75" r:id="rId463" display="https://dashboard.tenderly.co/tx/mainnet/0x7a07f62c068f9d323c289c844734b98b1d729912431237be3c1e7c7538904632" xr:uid="{00000000-0004-0000-0400-0000CE010000}"/>
    <hyperlink ref="AT75" r:id="rId464" xr:uid="{00000000-0004-0000-0400-0000CF010000}"/>
    <hyperlink ref="AU75" r:id="rId465" xr:uid="{00000000-0004-0000-0400-0000D0010000}"/>
    <hyperlink ref="AV75" r:id="rId466" xr:uid="{00000000-0004-0000-0400-0000D1010000}"/>
    <hyperlink ref="AX75" r:id="rId467" display="https://etherscan.io/tx/0x7a07f62c068f9d323c289c844734b98b1d729912431237be3c1e7c7538904632" xr:uid="{00000000-0004-0000-0400-0000D2010000}"/>
    <hyperlink ref="B76" r:id="rId468" display="https://etherscan.io/txs?block=21999682" xr:uid="{00000000-0004-0000-0400-0000D3010000}"/>
    <hyperlink ref="D76" r:id="rId469" xr:uid="{00000000-0004-0000-0400-0000D4010000}"/>
    <hyperlink ref="AS76" r:id="rId470" display="https://dashboard.tenderly.co/tx/mainnet/0x84559962becd6824ceb227b758e1fba8332e17ec120286cb461291f72e92b10f" xr:uid="{00000000-0004-0000-0400-0000D5010000}"/>
    <hyperlink ref="AT76" r:id="rId471" xr:uid="{00000000-0004-0000-0400-0000D6010000}"/>
    <hyperlink ref="AU76" r:id="rId472" xr:uid="{00000000-0004-0000-0400-0000D7010000}"/>
    <hyperlink ref="AV76" r:id="rId473" xr:uid="{00000000-0004-0000-0400-0000D8010000}"/>
    <hyperlink ref="AX76" r:id="rId474" display="https://etherscan.io/tx/0xe3b7691efe5b700bb27995757ad84c6a0f1b4604e0c044837241558d725c097e" xr:uid="{00000000-0004-0000-0400-0000D9010000}"/>
    <hyperlink ref="AY76" r:id="rId475" xr:uid="{00000000-0004-0000-0400-0000DA010000}"/>
    <hyperlink ref="B77" r:id="rId476" display="https://etherscan.io/txs?block=21999102" xr:uid="{00000000-0004-0000-0400-0000DB010000}"/>
    <hyperlink ref="D77" r:id="rId477" xr:uid="{00000000-0004-0000-0400-0000DC010000}"/>
    <hyperlink ref="AS77" r:id="rId478" display="https://dashboard.tenderly.co/tx/mainnet/0x71686797d78d0ae65823f3583a2a4a82c9d0b197e6f6da0d69f15726759428f2" xr:uid="{00000000-0004-0000-0400-0000DD010000}"/>
    <hyperlink ref="AT77" r:id="rId479" xr:uid="{00000000-0004-0000-0400-0000DE010000}"/>
    <hyperlink ref="AU77" r:id="rId480" xr:uid="{00000000-0004-0000-0400-0000DF010000}"/>
    <hyperlink ref="AV77" r:id="rId481" xr:uid="{00000000-0004-0000-0400-0000E0010000}"/>
    <hyperlink ref="AX77" r:id="rId482" display="https://etherscan.io/tx/0x71686797d78d0ae65823f3583a2a4a82c9d0b197e6f6da0d69f15726759428f2" xr:uid="{00000000-0004-0000-0400-0000E1010000}"/>
    <hyperlink ref="B78" r:id="rId483" display="https://etherscan.io/txs?block=21995930" xr:uid="{00000000-0004-0000-0400-0000E2010000}"/>
    <hyperlink ref="D78" r:id="rId484" xr:uid="{00000000-0004-0000-0400-0000E3010000}"/>
    <hyperlink ref="AS78" r:id="rId485" display="https://dashboard.tenderly.co/tx/mainnet/0x3aec026cdf7572bb8e2288f039ac744ac1ad5dc4e90f2cabe26c7748a5db8c60" xr:uid="{00000000-0004-0000-0400-0000E4010000}"/>
    <hyperlink ref="AT78" r:id="rId486" xr:uid="{00000000-0004-0000-0400-0000E5010000}"/>
    <hyperlink ref="AU78" r:id="rId487" xr:uid="{00000000-0004-0000-0400-0000E6010000}"/>
    <hyperlink ref="AV78" r:id="rId488" xr:uid="{00000000-0004-0000-0400-0000E7010000}"/>
    <hyperlink ref="AX78" r:id="rId489" display="https://etherscan.io/tx/0x3aec026cdf7572bb8e2288f039ac744ac1ad5dc4e90f2cabe26c7748a5db8c60" xr:uid="{00000000-0004-0000-0400-0000E8010000}"/>
    <hyperlink ref="B79" r:id="rId490" display="https://etherscan.io/txs?block=21997172" xr:uid="{00000000-0004-0000-0400-0000E9010000}"/>
    <hyperlink ref="D79" r:id="rId491" xr:uid="{00000000-0004-0000-0400-0000EA010000}"/>
    <hyperlink ref="AS79" r:id="rId492" display="https://dashboard.tenderly.co/tx/mainnet/0x1dc07e67bb8b8711e855bf227e8ddc844069c176410a6a9f3eebab9b495c5fec" xr:uid="{00000000-0004-0000-0400-0000EB010000}"/>
    <hyperlink ref="AT79" r:id="rId493" xr:uid="{00000000-0004-0000-0400-0000EC010000}"/>
    <hyperlink ref="AU79" r:id="rId494" xr:uid="{00000000-0004-0000-0400-0000ED010000}"/>
    <hyperlink ref="AV79" r:id="rId495" xr:uid="{00000000-0004-0000-0400-0000EE010000}"/>
    <hyperlink ref="AX79" r:id="rId496" display="https://etherscan.io/tx/0x1dc07e67bb8b8711e855bf227e8ddc844069c176410a6a9f3eebab9b495c5fec" xr:uid="{00000000-0004-0000-0400-0000EF010000}"/>
    <hyperlink ref="B80" r:id="rId497" display="https://etherscan.io/txs?block=21994582" xr:uid="{00000000-0004-0000-0400-0000F0010000}"/>
    <hyperlink ref="D80" r:id="rId498" xr:uid="{00000000-0004-0000-0400-0000F1010000}"/>
    <hyperlink ref="AS80" r:id="rId499" display="https://dashboard.tenderly.co/tx/mainnet/0x01d24beee014c516728f0270249635b412c60d4cd6eb1f1a6792441dd402e269" xr:uid="{00000000-0004-0000-0400-0000F2010000}"/>
    <hyperlink ref="AT80" r:id="rId500" xr:uid="{00000000-0004-0000-0400-0000F3010000}"/>
    <hyperlink ref="AU80" r:id="rId501" xr:uid="{00000000-0004-0000-0400-0000F4010000}"/>
    <hyperlink ref="AV80" r:id="rId502" xr:uid="{00000000-0004-0000-0400-0000F5010000}"/>
    <hyperlink ref="AX80" r:id="rId503" display="https://etherscan.io/tx/0x01d24beee014c516728f0270249635b412c60d4cd6eb1f1a6792441dd402e269" xr:uid="{00000000-0004-0000-0400-0000F6010000}"/>
    <hyperlink ref="B81" r:id="rId504" display="https://etherscan.io/txs?block=21996903" xr:uid="{00000000-0004-0000-0400-0000F7010000}"/>
    <hyperlink ref="D81" r:id="rId505" xr:uid="{00000000-0004-0000-0400-0000F8010000}"/>
    <hyperlink ref="AS81" r:id="rId506" display="https://dashboard.tenderly.co/tx/mainnet/0xcd53918443d8774f6dca2bd4f197227f25ae7f2d8a8264b5063853e0c2f80223" xr:uid="{00000000-0004-0000-0400-0000F9010000}"/>
    <hyperlink ref="AT81" r:id="rId507" xr:uid="{00000000-0004-0000-0400-0000FA010000}"/>
    <hyperlink ref="AU81" r:id="rId508" xr:uid="{00000000-0004-0000-0400-0000FB010000}"/>
    <hyperlink ref="AV81" r:id="rId509" xr:uid="{00000000-0004-0000-0400-0000FC010000}"/>
    <hyperlink ref="AX81" r:id="rId510" display="https://etherscan.io/tx/0xcd53918443d8774f6dca2bd4f197227f25ae7f2d8a8264b5063853e0c2f80223" xr:uid="{00000000-0004-0000-0400-0000FD010000}"/>
    <hyperlink ref="B82" r:id="rId511" display="https://etherscan.io/txs?block=21998892" xr:uid="{00000000-0004-0000-0400-0000FE010000}"/>
    <hyperlink ref="D82" r:id="rId512" xr:uid="{00000000-0004-0000-0400-0000FF010000}"/>
    <hyperlink ref="AS82" r:id="rId513" display="https://dashboard.tenderly.co/tx/mainnet/0x3560a77c3a0e54a42edc7b8ecc199f85152584da1e297188cc10901742cfcc9c" xr:uid="{00000000-0004-0000-0400-000000020000}"/>
    <hyperlink ref="AT82" r:id="rId514" xr:uid="{00000000-0004-0000-0400-000001020000}"/>
    <hyperlink ref="AU82" r:id="rId515" xr:uid="{00000000-0004-0000-0400-000002020000}"/>
    <hyperlink ref="AV82" r:id="rId516" xr:uid="{00000000-0004-0000-0400-000003020000}"/>
    <hyperlink ref="AX82" r:id="rId517" display="https://etherscan.io/tx/0x0c5d3e4b4a5a7dbc6656a7b6e4d270554122ba89060428c46b231d4b958ef873" xr:uid="{00000000-0004-0000-0400-000004020000}"/>
    <hyperlink ref="AY82" r:id="rId518" xr:uid="{00000000-0004-0000-0400-000005020000}"/>
    <hyperlink ref="B83" r:id="rId519" display="https://etherscan.io/txs?block=21997129" xr:uid="{00000000-0004-0000-0400-000006020000}"/>
    <hyperlink ref="D83" r:id="rId520" xr:uid="{00000000-0004-0000-0400-000007020000}"/>
    <hyperlink ref="AS83" r:id="rId521" display="https://dashboard.tenderly.co/tx/mainnet/0xca09b6a9e07313b0f0ff97bd8a585b3a3f4be6d2253256250b634db6ead8e256" xr:uid="{00000000-0004-0000-0400-000008020000}"/>
    <hyperlink ref="AT83" r:id="rId522" xr:uid="{00000000-0004-0000-0400-000009020000}"/>
    <hyperlink ref="AU83" r:id="rId523" xr:uid="{00000000-0004-0000-0400-00000A020000}"/>
    <hyperlink ref="AV83" r:id="rId524" xr:uid="{00000000-0004-0000-0400-00000B020000}"/>
    <hyperlink ref="AX83" r:id="rId525" display="https://etherscan.io/tx/0xca09b6a9e07313b0f0ff97bd8a585b3a3f4be6d2253256250b634db6ead8e256" xr:uid="{00000000-0004-0000-0400-00000C020000}"/>
    <hyperlink ref="B84" r:id="rId526" display="https://etherscan.io/txs?block=21995038" xr:uid="{00000000-0004-0000-0400-00000D020000}"/>
    <hyperlink ref="D84" r:id="rId527" xr:uid="{00000000-0004-0000-0400-00000E020000}"/>
    <hyperlink ref="AS84" r:id="rId528" display="https://dashboard.tenderly.co/tx/mainnet/0x89c05388cac0107734c4b955dd6736215cc21e85b7c5252e2a961ca1dc81d4ab" xr:uid="{00000000-0004-0000-0400-00000F020000}"/>
    <hyperlink ref="AT84" r:id="rId529" xr:uid="{00000000-0004-0000-0400-000010020000}"/>
    <hyperlink ref="AU84" r:id="rId530" xr:uid="{00000000-0004-0000-0400-000011020000}"/>
    <hyperlink ref="AV84" r:id="rId531" xr:uid="{00000000-0004-0000-0400-000012020000}"/>
    <hyperlink ref="AX84" r:id="rId532" display="https://etherscan.io/tx/0x89c05388cac0107734c4b955dd6736215cc21e85b7c5252e2a961ca1dc81d4ab" xr:uid="{00000000-0004-0000-0400-000013020000}"/>
    <hyperlink ref="B85" r:id="rId533" display="https://etherscan.io/txs?block=21995678" xr:uid="{00000000-0004-0000-0400-000014020000}"/>
    <hyperlink ref="D85" r:id="rId534" xr:uid="{00000000-0004-0000-0400-000015020000}"/>
    <hyperlink ref="AS85" r:id="rId535" display="https://dashboard.tenderly.co/tx/mainnet/0x4f099c905c6645c386f2341ef23d3725f2c58eec17b8c736384bae67d2e47bc1" xr:uid="{00000000-0004-0000-0400-000016020000}"/>
    <hyperlink ref="AT85" r:id="rId536" xr:uid="{00000000-0004-0000-0400-000017020000}"/>
    <hyperlink ref="AU85" r:id="rId537" xr:uid="{00000000-0004-0000-0400-000018020000}"/>
    <hyperlink ref="AV85" r:id="rId538" xr:uid="{00000000-0004-0000-0400-000019020000}"/>
    <hyperlink ref="AX85" r:id="rId539" display="https://etherscan.io/tx/0x4f099c905c6645c386f2341ef23d3725f2c58eec17b8c736384bae67d2e47bc1" xr:uid="{00000000-0004-0000-0400-00001A020000}"/>
    <hyperlink ref="B86" r:id="rId540" display="https://etherscan.io/txs?block=21998344" xr:uid="{00000000-0004-0000-0400-00001B020000}"/>
    <hyperlink ref="D86" r:id="rId541" xr:uid="{00000000-0004-0000-0400-00001C020000}"/>
    <hyperlink ref="AS86" r:id="rId542" display="https://dashboard.tenderly.co/tx/mainnet/0x23a947ded4d2e26c95ca59d2af3ca1138ab0577abc45f7a42892c10757ae4870" xr:uid="{00000000-0004-0000-0400-00001D020000}"/>
    <hyperlink ref="AT86" r:id="rId543" xr:uid="{00000000-0004-0000-0400-00001E020000}"/>
    <hyperlink ref="AU86" r:id="rId544" xr:uid="{00000000-0004-0000-0400-00001F020000}"/>
    <hyperlink ref="AV86" r:id="rId545" xr:uid="{00000000-0004-0000-0400-000020020000}"/>
    <hyperlink ref="AX86" r:id="rId546" display="https://etherscan.io/tx/0x23a947ded4d2e26c95ca59d2af3ca1138ab0577abc45f7a42892c10757ae4870" xr:uid="{00000000-0004-0000-0400-000021020000}"/>
    <hyperlink ref="B87" r:id="rId547" display="https://etherscan.io/txs?block=21997910" xr:uid="{00000000-0004-0000-0400-000022020000}"/>
    <hyperlink ref="D87" r:id="rId548" xr:uid="{00000000-0004-0000-0400-000023020000}"/>
    <hyperlink ref="AS87" r:id="rId549" display="https://dashboard.tenderly.co/tx/mainnet/0x147befdf8edbb0ecb798cf7af4ee1df10a276e70ab33c541b92248241e60b995" xr:uid="{00000000-0004-0000-0400-000024020000}"/>
    <hyperlink ref="AT87" r:id="rId550" xr:uid="{00000000-0004-0000-0400-000025020000}"/>
    <hyperlink ref="AU87" r:id="rId551" xr:uid="{00000000-0004-0000-0400-000026020000}"/>
    <hyperlink ref="AV87" r:id="rId552" xr:uid="{00000000-0004-0000-0400-000027020000}"/>
    <hyperlink ref="AX87" r:id="rId553" display="https://etherscan.io/tx/0x147befdf8edbb0ecb798cf7af4ee1df10a276e70ab33c541b92248241e60b995" xr:uid="{00000000-0004-0000-0400-000028020000}"/>
    <hyperlink ref="B88" r:id="rId554" display="https://etherscan.io/txs?block=21995940" xr:uid="{00000000-0004-0000-0400-000029020000}"/>
    <hyperlink ref="D88" r:id="rId555" xr:uid="{00000000-0004-0000-0400-00002A020000}"/>
    <hyperlink ref="AS88" r:id="rId556" display="https://dashboard.tenderly.co/tx/mainnet/0x7b3a1bba7691b358b4d159898f026b430578947521e56d3399a65c78070a1096" xr:uid="{00000000-0004-0000-0400-00002B020000}"/>
    <hyperlink ref="AT88" r:id="rId557" xr:uid="{00000000-0004-0000-0400-00002C020000}"/>
    <hyperlink ref="AU88" r:id="rId558" xr:uid="{00000000-0004-0000-0400-00002D020000}"/>
    <hyperlink ref="AV88" r:id="rId559" xr:uid="{00000000-0004-0000-0400-00002E020000}"/>
    <hyperlink ref="AX88" r:id="rId560" display="https://etherscan.io/tx/0x636f8da9dad3d286926cbfa447cc89d79c0fa6273bd4c8c2571d1845c12298fa" xr:uid="{00000000-0004-0000-0400-00002F020000}"/>
    <hyperlink ref="AY88" r:id="rId561" xr:uid="{00000000-0004-0000-0400-000030020000}"/>
    <hyperlink ref="B89" r:id="rId562" display="https://etherscan.io/txs?block=22000909" xr:uid="{00000000-0004-0000-0400-000031020000}"/>
    <hyperlink ref="D89" r:id="rId563" xr:uid="{00000000-0004-0000-0400-000032020000}"/>
    <hyperlink ref="AS89" r:id="rId564" display="https://dashboard.tenderly.co/tx/mainnet/0x0b7fd510c76d54d50c01328475fb059df2e798c92dd068a9f6d5203e46865013" xr:uid="{00000000-0004-0000-0400-000033020000}"/>
    <hyperlink ref="AT89" r:id="rId565" xr:uid="{00000000-0004-0000-0400-000034020000}"/>
    <hyperlink ref="AU89" r:id="rId566" xr:uid="{00000000-0004-0000-0400-000035020000}"/>
    <hyperlink ref="AV89" r:id="rId567" xr:uid="{00000000-0004-0000-0400-000036020000}"/>
    <hyperlink ref="AX89" r:id="rId568" display="https://etherscan.io/tx/0x0b7fd510c76d54d50c01328475fb059df2e798c92dd068a9f6d5203e46865013" xr:uid="{00000000-0004-0000-0400-000037020000}"/>
    <hyperlink ref="B90" r:id="rId569" display="https://etherscan.io/txs?block=21999026" xr:uid="{00000000-0004-0000-0400-000038020000}"/>
    <hyperlink ref="D90" r:id="rId570" xr:uid="{00000000-0004-0000-0400-000039020000}"/>
    <hyperlink ref="AS90" r:id="rId571" display="https://dashboard.tenderly.co/tx/mainnet/0xa0db88699afff5991dc7509ade08ebe2cd060f32b7bfc78ec25562a93e0e5179" xr:uid="{00000000-0004-0000-0400-00003A020000}"/>
    <hyperlink ref="AT90" r:id="rId572" xr:uid="{00000000-0004-0000-0400-00003B020000}"/>
    <hyperlink ref="AU90" r:id="rId573" xr:uid="{00000000-0004-0000-0400-00003C020000}"/>
    <hyperlink ref="AV90" r:id="rId574" xr:uid="{00000000-0004-0000-0400-00003D020000}"/>
    <hyperlink ref="AX90" r:id="rId575" display="https://etherscan.io/tx/0xa0db88699afff5991dc7509ade08ebe2cd060f32b7bfc78ec25562a93e0e5179" xr:uid="{00000000-0004-0000-0400-00003E020000}"/>
    <hyperlink ref="B91" r:id="rId576" display="https://etherscan.io/txs?block=21999428" xr:uid="{00000000-0004-0000-0400-00003F020000}"/>
    <hyperlink ref="D91" r:id="rId577" xr:uid="{00000000-0004-0000-0400-000040020000}"/>
    <hyperlink ref="AS91" r:id="rId578" display="https://dashboard.tenderly.co/tx/mainnet/0x04775979ac4e270e2e75f52bd625423dd25df6ca0e89be046cab0b5f50599d47" xr:uid="{00000000-0004-0000-0400-000041020000}"/>
    <hyperlink ref="AT91" r:id="rId579" xr:uid="{00000000-0004-0000-0400-000042020000}"/>
    <hyperlink ref="AU91" r:id="rId580" xr:uid="{00000000-0004-0000-0400-000043020000}"/>
    <hyperlink ref="AV91" r:id="rId581" xr:uid="{00000000-0004-0000-0400-000044020000}"/>
    <hyperlink ref="AX91" r:id="rId582" display="https://etherscan.io/tx/0x04775979ac4e270e2e75f52bd625423dd25df6ca0e89be046cab0b5f50599d47" xr:uid="{00000000-0004-0000-0400-000045020000}"/>
    <hyperlink ref="B92" r:id="rId583" display="https://etherscan.io/txs?block=21997820" xr:uid="{00000000-0004-0000-0400-000046020000}"/>
    <hyperlink ref="D92" r:id="rId584" xr:uid="{00000000-0004-0000-0400-000047020000}"/>
    <hyperlink ref="AS92" r:id="rId585" display="https://dashboard.tenderly.co/tx/mainnet/0x7c2c1a5d872a804bfc6c42c4a4f51b89ee44ea5c9ddff594305837919712f244" xr:uid="{00000000-0004-0000-0400-000048020000}"/>
    <hyperlink ref="AT92" r:id="rId586" xr:uid="{00000000-0004-0000-0400-000049020000}"/>
    <hyperlink ref="AU92" r:id="rId587" xr:uid="{00000000-0004-0000-0400-00004A020000}"/>
    <hyperlink ref="AV92" r:id="rId588" xr:uid="{00000000-0004-0000-0400-00004B020000}"/>
    <hyperlink ref="AX92" r:id="rId589" display="https://etherscan.io/tx/0x7c2c1a5d872a804bfc6c42c4a4f51b89ee44ea5c9ddff594305837919712f244" xr:uid="{00000000-0004-0000-0400-00004C020000}"/>
    <hyperlink ref="B93" r:id="rId590" display="https://etherscan.io/txs?block=21999011" xr:uid="{00000000-0004-0000-0400-00004D020000}"/>
    <hyperlink ref="D93" r:id="rId591" xr:uid="{00000000-0004-0000-0400-00004E020000}"/>
    <hyperlink ref="AS93" r:id="rId592" display="https://dashboard.tenderly.co/tx/mainnet/0x69060f82235782a57842f014686fd064f77a86fd8b010dd32841a973283cf3cd" xr:uid="{00000000-0004-0000-0400-00004F020000}"/>
    <hyperlink ref="AT93" r:id="rId593" xr:uid="{00000000-0004-0000-0400-000050020000}"/>
    <hyperlink ref="AU93" r:id="rId594" xr:uid="{00000000-0004-0000-0400-000051020000}"/>
    <hyperlink ref="AV93" r:id="rId595" xr:uid="{00000000-0004-0000-0400-000052020000}"/>
    <hyperlink ref="AX93" r:id="rId596" display="https://etherscan.io/tx/0x69060f82235782a57842f014686fd064f77a86fd8b010dd32841a973283cf3cd" xr:uid="{00000000-0004-0000-0400-000053020000}"/>
    <hyperlink ref="B94" r:id="rId597" display="https://etherscan.io/txs?block=21998989" xr:uid="{00000000-0004-0000-0400-000054020000}"/>
    <hyperlink ref="D94" r:id="rId598" xr:uid="{00000000-0004-0000-0400-000055020000}"/>
    <hyperlink ref="AS94" r:id="rId599" display="https://dashboard.tenderly.co/tx/mainnet/0x37967ffca4a77358264da75f74df9c15793789f499169236ce8454e355504316" xr:uid="{00000000-0004-0000-0400-000056020000}"/>
    <hyperlink ref="AT94" r:id="rId600" xr:uid="{00000000-0004-0000-0400-000057020000}"/>
    <hyperlink ref="AU94" r:id="rId601" xr:uid="{00000000-0004-0000-0400-000058020000}"/>
    <hyperlink ref="AV94" r:id="rId602" xr:uid="{00000000-0004-0000-0400-000059020000}"/>
    <hyperlink ref="AX94" r:id="rId603" display="https://etherscan.io/tx/0x37967ffca4a77358264da75f74df9c15793789f499169236ce8454e355504316" xr:uid="{00000000-0004-0000-0400-00005A020000}"/>
    <hyperlink ref="B95" r:id="rId604" display="https://etherscan.io/txs?block=21997054" xr:uid="{00000000-0004-0000-0400-00005B020000}"/>
    <hyperlink ref="D95" r:id="rId605" xr:uid="{00000000-0004-0000-0400-00005C020000}"/>
    <hyperlink ref="AS95" r:id="rId606" display="https://dashboard.tenderly.co/tx/mainnet/0x72db4f9fd8cd9361d7823038f3dcb0d4399ec05120329558c10db16d536c2084" xr:uid="{00000000-0004-0000-0400-00005D020000}"/>
    <hyperlink ref="AT95" r:id="rId607" xr:uid="{00000000-0004-0000-0400-00005E020000}"/>
    <hyperlink ref="AU95" r:id="rId608" xr:uid="{00000000-0004-0000-0400-00005F020000}"/>
    <hyperlink ref="AV95" r:id="rId609" xr:uid="{00000000-0004-0000-0400-000060020000}"/>
    <hyperlink ref="AX95" r:id="rId610" display="https://etherscan.io/tx/0x72db4f9fd8cd9361d7823038f3dcb0d4399ec05120329558c10db16d536c2084" xr:uid="{00000000-0004-0000-0400-000061020000}"/>
    <hyperlink ref="B96" r:id="rId611" display="https://etherscan.io/txs?block=21997839" xr:uid="{00000000-0004-0000-0400-000062020000}"/>
    <hyperlink ref="D96" r:id="rId612" xr:uid="{00000000-0004-0000-0400-000063020000}"/>
    <hyperlink ref="AS96" r:id="rId613" display="https://dashboard.tenderly.co/tx/mainnet/0xec321822bf293bc99f62be52350b28d5b99d6c7ded70056c64c69896e196ffb4" xr:uid="{00000000-0004-0000-0400-000064020000}"/>
    <hyperlink ref="AT96" r:id="rId614" xr:uid="{00000000-0004-0000-0400-000065020000}"/>
    <hyperlink ref="AU96" r:id="rId615" xr:uid="{00000000-0004-0000-0400-000066020000}"/>
    <hyperlink ref="AV96" r:id="rId616" xr:uid="{00000000-0004-0000-0400-000067020000}"/>
    <hyperlink ref="AX96" r:id="rId617" display="https://etherscan.io/tx/0xec321822bf293bc99f62be52350b28d5b99d6c7ded70056c64c69896e196ffb4" xr:uid="{00000000-0004-0000-0400-000068020000}"/>
    <hyperlink ref="B97" r:id="rId618" display="https://etherscan.io/txs?block=21999767" xr:uid="{00000000-0004-0000-0400-000069020000}"/>
    <hyperlink ref="D97" r:id="rId619" xr:uid="{00000000-0004-0000-0400-00006A020000}"/>
    <hyperlink ref="AS97" r:id="rId620" display="https://dashboard.tenderly.co/tx/mainnet/0xf0d2884b582b39593fb83179183d10d201da4d8ec5c7379ed1aaa87cf5888f84" xr:uid="{00000000-0004-0000-0400-00006B020000}"/>
    <hyperlink ref="AT97" r:id="rId621" xr:uid="{00000000-0004-0000-0400-00006C020000}"/>
    <hyperlink ref="AU97" r:id="rId622" xr:uid="{00000000-0004-0000-0400-00006D020000}"/>
    <hyperlink ref="AV97" r:id="rId623" xr:uid="{00000000-0004-0000-0400-00006E020000}"/>
    <hyperlink ref="AX97" r:id="rId624" display="https://etherscan.io/tx/0xf0d2884b582b39593fb83179183d10d201da4d8ec5c7379ed1aaa87cf5888f84" xr:uid="{00000000-0004-0000-0400-00006F020000}"/>
    <hyperlink ref="B98" r:id="rId625" display="https://etherscan.io/txs?block=22000461" xr:uid="{00000000-0004-0000-0400-000070020000}"/>
    <hyperlink ref="D98" r:id="rId626" xr:uid="{00000000-0004-0000-0400-000071020000}"/>
    <hyperlink ref="AS98" r:id="rId627" display="https://dashboard.tenderly.co/tx/mainnet/0x4f67a787f329027a6519d868b6fa205c435fe4d79852383ca738d4b3020e3d5c" xr:uid="{00000000-0004-0000-0400-000072020000}"/>
    <hyperlink ref="AT98" r:id="rId628" xr:uid="{00000000-0004-0000-0400-000073020000}"/>
    <hyperlink ref="AU98" r:id="rId629" xr:uid="{00000000-0004-0000-0400-000074020000}"/>
    <hyperlink ref="AV98" r:id="rId630" xr:uid="{00000000-0004-0000-0400-000075020000}"/>
    <hyperlink ref="AX98" r:id="rId631" display="https://etherscan.io/tx/0x4f67a787f329027a6519d868b6fa205c435fe4d79852383ca738d4b3020e3d5c" xr:uid="{00000000-0004-0000-0400-000076020000}"/>
    <hyperlink ref="B99" r:id="rId632" display="https://etherscan.io/txs?block=21994034" xr:uid="{00000000-0004-0000-0400-000077020000}"/>
    <hyperlink ref="D99" r:id="rId633" xr:uid="{00000000-0004-0000-0400-000078020000}"/>
    <hyperlink ref="AS99" r:id="rId634" display="https://dashboard.tenderly.co/tx/mainnet/0x75c0fe8d19f11d52cb9900c1e9ed2394469ad8f1bf152d98314010db8e4bb856" xr:uid="{00000000-0004-0000-0400-000079020000}"/>
    <hyperlink ref="AT99" r:id="rId635" xr:uid="{00000000-0004-0000-0400-00007A020000}"/>
    <hyperlink ref="AU99" r:id="rId636" xr:uid="{00000000-0004-0000-0400-00007B020000}"/>
    <hyperlink ref="AV99" r:id="rId637" xr:uid="{00000000-0004-0000-0400-00007C020000}"/>
    <hyperlink ref="AX99" r:id="rId638" display="https://etherscan.io/tx/0x75c0fe8d19f11d52cb9900c1e9ed2394469ad8f1bf152d98314010db8e4bb856" xr:uid="{00000000-0004-0000-0400-00007D020000}"/>
  </hyperlinks>
  <pageMargins left="0.75" right="0.75" top="1" bottom="1" header="0.5" footer="0.5"/>
  <legacyDrawing r:id="rId639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-0.249977111117893"/>
  </sheetPr>
  <dimension ref="A1:BA118"/>
  <sheetViews>
    <sheetView showGridLines="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 collapsed="1"/>
    <col min="18" max="18" width="13" hidden="1" customWidth="1" outlineLevel="1"/>
    <col min="19" max="19" width="13" customWidth="1" collapsed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5" width="10" customWidth="1" collapsed="1"/>
    <col min="46" max="46" width="10" customWidth="1"/>
    <col min="47" max="48" width="7.5" customWidth="1"/>
    <col min="49" max="49" width="8.5" customWidth="1"/>
    <col min="50" max="52" width="2.5" style="29" customWidth="1"/>
  </cols>
  <sheetData>
    <row r="1" spans="1:53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  <c r="BA1" s="1"/>
    </row>
    <row r="2" spans="1:53" ht="21" x14ac:dyDescent="0.2">
      <c r="A2" s="1"/>
      <c r="B2" s="1"/>
      <c r="C2" s="58" t="s">
        <v>2423</v>
      </c>
      <c r="D2" s="51"/>
      <c r="E2" s="51"/>
      <c r="F2" s="51"/>
      <c r="G2" s="5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  <c r="BA2" s="1"/>
    </row>
    <row r="3" spans="1:53" ht="19" x14ac:dyDescent="0.2">
      <c r="A3" s="1"/>
      <c r="B3" s="1"/>
      <c r="C3" s="3" t="s">
        <v>392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  <c r="BA3" s="1"/>
    </row>
    <row r="4" spans="1:53" ht="19" x14ac:dyDescent="0.25">
      <c r="A4" s="1"/>
      <c r="B4" s="1"/>
      <c r="C4" s="4" t="s">
        <v>31</v>
      </c>
      <c r="D4" s="5">
        <f>MIN(B10:B118)</f>
        <v>21993829</v>
      </c>
      <c r="E4" s="1"/>
      <c r="F4" s="1"/>
      <c r="G4" s="4" t="s">
        <v>32</v>
      </c>
      <c r="H4" s="5">
        <f>VLOOKUP(D4,B10:H118,7,FALSE)</f>
        <v>1.1299999999999999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  <c r="BA4" s="1"/>
    </row>
    <row r="5" spans="1:53" ht="19" x14ac:dyDescent="0.25">
      <c r="A5" s="1"/>
      <c r="B5" s="1"/>
      <c r="C5" s="4" t="s">
        <v>33</v>
      </c>
      <c r="D5" s="5">
        <f>MAX(B10:B118)</f>
        <v>22000909</v>
      </c>
      <c r="E5" s="1"/>
      <c r="F5" s="1"/>
      <c r="G5" s="4" t="s">
        <v>34</v>
      </c>
      <c r="H5" s="5">
        <f>VLOOKUP(D5,B10:H118,7,FALSE)</f>
        <v>1.23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  <c r="BA5" s="1"/>
    </row>
    <row r="6" spans="1:53" ht="19" x14ac:dyDescent="0.25">
      <c r="A6" s="1"/>
      <c r="B6" s="1"/>
      <c r="C6" s="4" t="s">
        <v>35</v>
      </c>
      <c r="D6" s="5">
        <f>COUNTA(B10:B118)</f>
        <v>109</v>
      </c>
      <c r="E6" s="1"/>
      <c r="F6" s="1"/>
      <c r="G6" s="4" t="s">
        <v>36</v>
      </c>
      <c r="H6" s="5">
        <f>SUMIF(I10:I118,"Withdrawal",Q10:Q118)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  <c r="BA6" s="1"/>
    </row>
    <row r="7" spans="1:53" ht="19" x14ac:dyDescent="0.25">
      <c r="A7" s="1"/>
      <c r="B7" s="1"/>
      <c r="C7" s="4" t="s">
        <v>37</v>
      </c>
      <c r="D7" s="5">
        <f>SUM(H5-H4+H6)</f>
        <v>0.10000000000000009</v>
      </c>
      <c r="E7" s="1"/>
      <c r="F7" s="1"/>
      <c r="G7" s="4" t="s">
        <v>38</v>
      </c>
      <c r="H7" s="5" t="str">
        <f>TEXT(ROUND((1-(SUM(N10:O118)/SUM(P10:P118))), 5), "0.0%")</f>
        <v>26.5%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  <c r="BA7" s="1"/>
    </row>
    <row r="8" spans="1:53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  <c r="BA8" s="1"/>
    </row>
    <row r="9" spans="1:53" ht="60" x14ac:dyDescent="0.2">
      <c r="A9" s="1"/>
      <c r="B9" s="6" t="s">
        <v>39</v>
      </c>
      <c r="C9" s="6" t="s">
        <v>40</v>
      </c>
      <c r="D9" s="6" t="s">
        <v>41</v>
      </c>
      <c r="E9" s="6" t="s">
        <v>42</v>
      </c>
      <c r="F9" s="6" t="s">
        <v>393</v>
      </c>
      <c r="G9" s="6" t="s">
        <v>44</v>
      </c>
      <c r="H9" s="6" t="s">
        <v>45</v>
      </c>
      <c r="I9" s="6" t="s">
        <v>46</v>
      </c>
      <c r="J9" s="6" t="s">
        <v>47</v>
      </c>
      <c r="K9" s="6" t="s">
        <v>48</v>
      </c>
      <c r="L9" s="6" t="s">
        <v>49</v>
      </c>
      <c r="M9" s="6" t="s">
        <v>50</v>
      </c>
      <c r="N9" s="6" t="s">
        <v>51</v>
      </c>
      <c r="O9" s="6" t="s">
        <v>52</v>
      </c>
      <c r="P9" s="6" t="s">
        <v>53</v>
      </c>
      <c r="Q9" s="6" t="s">
        <v>54</v>
      </c>
      <c r="R9" s="6" t="s">
        <v>55</v>
      </c>
      <c r="S9" s="7" t="s">
        <v>56</v>
      </c>
      <c r="T9" s="6" t="s">
        <v>57</v>
      </c>
      <c r="U9" s="6" t="s">
        <v>58</v>
      </c>
      <c r="V9" s="6" t="s">
        <v>59</v>
      </c>
      <c r="W9" s="6" t="s">
        <v>60</v>
      </c>
      <c r="X9" s="6" t="s">
        <v>394</v>
      </c>
      <c r="Y9" s="6" t="s">
        <v>43</v>
      </c>
      <c r="Z9" s="6" t="s">
        <v>395</v>
      </c>
      <c r="AA9" s="6" t="s">
        <v>396</v>
      </c>
      <c r="AB9" s="6" t="s">
        <v>397</v>
      </c>
      <c r="AC9" s="6" t="s">
        <v>398</v>
      </c>
      <c r="AD9" s="6" t="s">
        <v>399</v>
      </c>
      <c r="AE9" s="6" t="s">
        <v>400</v>
      </c>
      <c r="AF9" s="6" t="s">
        <v>401</v>
      </c>
      <c r="AG9" s="6" t="s">
        <v>402</v>
      </c>
      <c r="AH9" s="6" t="s">
        <v>403</v>
      </c>
      <c r="AI9" s="6" t="s">
        <v>404</v>
      </c>
      <c r="AJ9" s="6" t="s">
        <v>405</v>
      </c>
      <c r="AK9" s="6" t="s">
        <v>406</v>
      </c>
      <c r="AL9" s="6" t="s">
        <v>407</v>
      </c>
      <c r="AM9" s="6" t="s">
        <v>408</v>
      </c>
      <c r="AN9" s="6" t="s">
        <v>409</v>
      </c>
      <c r="AO9" s="6" t="s">
        <v>410</v>
      </c>
      <c r="AP9" s="6" t="s">
        <v>411</v>
      </c>
      <c r="AQ9" s="6" t="s">
        <v>412</v>
      </c>
      <c r="AR9" s="6"/>
      <c r="AS9" s="6"/>
      <c r="AT9" s="59" t="s">
        <v>61</v>
      </c>
      <c r="AU9" s="59" t="s">
        <v>62</v>
      </c>
      <c r="AV9" s="8"/>
      <c r="AW9" s="6" t="s">
        <v>63</v>
      </c>
      <c r="AX9" s="59" t="s">
        <v>413</v>
      </c>
      <c r="AY9" s="59" t="s">
        <v>414</v>
      </c>
      <c r="AZ9" s="59"/>
      <c r="BA9" s="6"/>
    </row>
    <row r="10" spans="1:53" ht="20" customHeight="1" x14ac:dyDescent="0.2">
      <c r="A10" s="1"/>
      <c r="B10" s="9">
        <v>21998498</v>
      </c>
      <c r="C10" s="10" t="s">
        <v>1100</v>
      </c>
      <c r="D10" s="11" t="s">
        <v>2424</v>
      </c>
      <c r="E10" s="12">
        <v>28</v>
      </c>
      <c r="F10" s="13" t="s">
        <v>475</v>
      </c>
      <c r="G10" s="13" t="s">
        <v>66</v>
      </c>
      <c r="H10" s="13">
        <v>1.22</v>
      </c>
      <c r="I10" s="14" t="s">
        <v>418</v>
      </c>
      <c r="J10" s="13" t="s">
        <v>419</v>
      </c>
      <c r="K10" s="13">
        <v>2.0000000000000001E-4</v>
      </c>
      <c r="L10" s="13">
        <v>0</v>
      </c>
      <c r="M10" s="13">
        <v>1.6000000000000001E-3</v>
      </c>
      <c r="N10" s="13">
        <v>1.6000000000000001E-3</v>
      </c>
      <c r="O10" s="13">
        <v>2.0000000000000001E-4</v>
      </c>
      <c r="P10" s="13">
        <v>1.6199999999999999E-2</v>
      </c>
      <c r="Q10" s="13">
        <v>1.44E-2</v>
      </c>
      <c r="R10" s="13" t="s">
        <v>2425</v>
      </c>
      <c r="S10" s="15">
        <f t="shared" ref="S10:S41" si="0">1-R10</f>
        <v>0.11099999999999999</v>
      </c>
      <c r="T10" s="12">
        <v>1</v>
      </c>
      <c r="U10" s="12" t="s">
        <v>70</v>
      </c>
      <c r="V10" s="27" t="s">
        <v>70</v>
      </c>
      <c r="W10" s="27" t="s">
        <v>70</v>
      </c>
      <c r="X10" s="13" t="s">
        <v>2426</v>
      </c>
      <c r="Y10" s="30">
        <v>348</v>
      </c>
      <c r="Z10" s="17">
        <v>1741392719</v>
      </c>
      <c r="AA10" s="17" t="s">
        <v>2427</v>
      </c>
      <c r="AB10" s="17" t="s">
        <v>2428</v>
      </c>
      <c r="AC10" s="30">
        <v>1</v>
      </c>
      <c r="AD10" s="17" t="s">
        <v>2429</v>
      </c>
      <c r="AE10" s="17" t="s">
        <v>425</v>
      </c>
      <c r="AF10" s="17" t="s">
        <v>1946</v>
      </c>
      <c r="AG10" s="30">
        <v>3</v>
      </c>
      <c r="AH10" s="17" t="s">
        <v>2430</v>
      </c>
      <c r="AI10" s="17" t="s">
        <v>482</v>
      </c>
      <c r="AJ10" s="17" t="s">
        <v>483</v>
      </c>
      <c r="AK10" s="17">
        <v>1.8743538885719201E-4</v>
      </c>
      <c r="AL10" s="17">
        <v>1.619223363243581E-3</v>
      </c>
      <c r="AM10" s="17">
        <v>1.440178332240955E-2</v>
      </c>
      <c r="AN10" s="17">
        <v>0.88853594048116713</v>
      </c>
      <c r="AO10" s="17">
        <v>0.4001335220422117</v>
      </c>
      <c r="AP10" s="17">
        <v>3.456687401765588</v>
      </c>
      <c r="AQ10" s="17">
        <v>30.744654569341229</v>
      </c>
      <c r="AR10" s="17"/>
      <c r="AS10" s="17"/>
      <c r="AT10" s="18" t="s">
        <v>72</v>
      </c>
      <c r="AU10" s="18" t="s">
        <v>72</v>
      </c>
      <c r="AV10" s="18" t="s">
        <v>73</v>
      </c>
      <c r="AW10" s="18" t="s">
        <v>73</v>
      </c>
      <c r="AX10" s="30">
        <v>2</v>
      </c>
      <c r="AY10" s="31" t="s">
        <v>430</v>
      </c>
      <c r="AZ10" s="31" t="s">
        <v>484</v>
      </c>
      <c r="BA10" s="31"/>
    </row>
    <row r="11" spans="1:53" ht="16" x14ac:dyDescent="0.2">
      <c r="A11" s="1"/>
      <c r="B11" s="19">
        <v>21996018</v>
      </c>
      <c r="C11" s="20" t="s">
        <v>2431</v>
      </c>
      <c r="D11" s="21" t="s">
        <v>2432</v>
      </c>
      <c r="E11" s="22">
        <v>83</v>
      </c>
      <c r="F11" s="23" t="s">
        <v>417</v>
      </c>
      <c r="G11" s="23" t="s">
        <v>66</v>
      </c>
      <c r="H11" s="23">
        <v>1.18</v>
      </c>
      <c r="I11" s="24" t="s">
        <v>418</v>
      </c>
      <c r="J11" s="23" t="s">
        <v>419</v>
      </c>
      <c r="K11" s="23">
        <v>1.6000000000000001E-3</v>
      </c>
      <c r="L11" s="23">
        <v>0</v>
      </c>
      <c r="M11" s="23">
        <v>2.9999999999999997E-4</v>
      </c>
      <c r="N11" s="23">
        <v>2.9999999999999997E-4</v>
      </c>
      <c r="O11" s="23">
        <v>1.6000000000000001E-3</v>
      </c>
      <c r="P11" s="23">
        <v>1.35E-2</v>
      </c>
      <c r="Q11" s="23">
        <v>1.1599999999999999E-2</v>
      </c>
      <c r="R11" s="23" t="s">
        <v>2433</v>
      </c>
      <c r="S11" s="25">
        <f t="shared" si="0"/>
        <v>0.14100000000000001</v>
      </c>
      <c r="T11" s="22">
        <v>2</v>
      </c>
      <c r="U11" s="22" t="s">
        <v>70</v>
      </c>
      <c r="V11" s="26" t="s">
        <v>70</v>
      </c>
      <c r="W11" s="26" t="s">
        <v>70</v>
      </c>
      <c r="X11" s="23" t="s">
        <v>2434</v>
      </c>
      <c r="Y11" s="32">
        <v>296</v>
      </c>
      <c r="Z11" s="33">
        <v>1741362791</v>
      </c>
      <c r="AA11" s="33" t="s">
        <v>2435</v>
      </c>
      <c r="AB11" s="33" t="s">
        <v>2434</v>
      </c>
      <c r="AC11" s="32">
        <v>1</v>
      </c>
      <c r="AD11" s="33" t="s">
        <v>2429</v>
      </c>
      <c r="AE11" s="33" t="s">
        <v>425</v>
      </c>
      <c r="AF11" s="33" t="s">
        <v>2436</v>
      </c>
      <c r="AG11" s="32">
        <v>5</v>
      </c>
      <c r="AH11" s="33" t="s">
        <v>2437</v>
      </c>
      <c r="AI11" s="33" t="s">
        <v>482</v>
      </c>
      <c r="AJ11" s="33" t="s">
        <v>483</v>
      </c>
      <c r="AK11" s="33">
        <v>1.5855027099650051E-3</v>
      </c>
      <c r="AL11" s="33">
        <v>3.37172816399909E-4</v>
      </c>
      <c r="AM11" s="33">
        <v>1.161840143748688E-2</v>
      </c>
      <c r="AN11" s="33">
        <v>0.85801162407557841</v>
      </c>
      <c r="AO11" s="33">
        <v>3.501403887081024</v>
      </c>
      <c r="AP11" s="33">
        <v>0.74460813125116343</v>
      </c>
      <c r="AQ11" s="33">
        <v>25.65792899577081</v>
      </c>
      <c r="AR11" s="33"/>
      <c r="AS11" s="33"/>
      <c r="AT11" s="18" t="s">
        <v>72</v>
      </c>
      <c r="AU11" s="18" t="s">
        <v>72</v>
      </c>
      <c r="AV11" s="18" t="s">
        <v>73</v>
      </c>
      <c r="AW11" s="18" t="s">
        <v>73</v>
      </c>
      <c r="AX11" s="30">
        <v>1</v>
      </c>
      <c r="AY11" s="31" t="s">
        <v>430</v>
      </c>
      <c r="AZ11" s="31"/>
      <c r="BA11" s="31"/>
    </row>
    <row r="12" spans="1:53" ht="16" x14ac:dyDescent="0.2">
      <c r="A12" s="1"/>
      <c r="B12" s="9">
        <v>21995325</v>
      </c>
      <c r="C12" s="10" t="s">
        <v>2438</v>
      </c>
      <c r="D12" s="11" t="s">
        <v>2439</v>
      </c>
      <c r="E12" s="12">
        <v>101</v>
      </c>
      <c r="F12" s="13" t="s">
        <v>475</v>
      </c>
      <c r="G12" s="13" t="s">
        <v>76</v>
      </c>
      <c r="H12" s="13">
        <v>1.1499999999999999</v>
      </c>
      <c r="I12" s="14" t="s">
        <v>418</v>
      </c>
      <c r="J12" s="13" t="s">
        <v>419</v>
      </c>
      <c r="K12" s="13">
        <v>2.9999999999999997E-4</v>
      </c>
      <c r="L12" s="13">
        <v>0</v>
      </c>
      <c r="M12" s="13">
        <v>5.9999999999999995E-4</v>
      </c>
      <c r="N12" s="13">
        <v>5.9999999999999995E-4</v>
      </c>
      <c r="O12" s="13">
        <v>2.9999999999999997E-4</v>
      </c>
      <c r="P12" s="13">
        <v>8.5000000000000006E-3</v>
      </c>
      <c r="Q12" s="13">
        <v>7.6E-3</v>
      </c>
      <c r="R12" s="13" t="s">
        <v>2440</v>
      </c>
      <c r="S12" s="15">
        <f t="shared" si="0"/>
        <v>0.10599999999999998</v>
      </c>
      <c r="T12" s="12">
        <v>3</v>
      </c>
      <c r="U12" s="12" t="s">
        <v>70</v>
      </c>
      <c r="V12" s="16" t="s">
        <v>441</v>
      </c>
      <c r="W12" s="16" t="s">
        <v>441</v>
      </c>
      <c r="X12" s="13" t="s">
        <v>2441</v>
      </c>
      <c r="Y12" s="30">
        <v>279</v>
      </c>
      <c r="Z12" s="17">
        <v>1741354403</v>
      </c>
      <c r="AA12" s="17" t="s">
        <v>2442</v>
      </c>
      <c r="AB12" s="17" t="s">
        <v>2443</v>
      </c>
      <c r="AC12" s="30">
        <v>1</v>
      </c>
      <c r="AD12" s="17" t="s">
        <v>2429</v>
      </c>
      <c r="AE12" s="17" t="s">
        <v>425</v>
      </c>
      <c r="AF12" s="17" t="s">
        <v>2444</v>
      </c>
      <c r="AG12" s="30">
        <v>4</v>
      </c>
      <c r="AH12" s="17" t="s">
        <v>2445</v>
      </c>
      <c r="AI12" s="17" t="s">
        <v>428</v>
      </c>
      <c r="AJ12" s="17" t="s">
        <v>429</v>
      </c>
      <c r="AK12" s="17">
        <v>2.6323483268362203E-4</v>
      </c>
      <c r="AL12" s="17">
        <v>5.8175704977596299E-4</v>
      </c>
      <c r="AM12" s="17">
        <v>7.6107791898654591E-3</v>
      </c>
      <c r="AN12" s="17">
        <v>0.90006921010135132</v>
      </c>
      <c r="AO12" s="17">
        <v>0.58105098885433926</v>
      </c>
      <c r="AP12" s="17">
        <v>1.284140497665748</v>
      </c>
      <c r="AQ12" s="17">
        <v>16.79964132838905</v>
      </c>
      <c r="AR12" s="17"/>
      <c r="AS12" s="17"/>
      <c r="AT12" s="18" t="s">
        <v>72</v>
      </c>
      <c r="AU12" s="18" t="s">
        <v>72</v>
      </c>
      <c r="AV12" s="18" t="s">
        <v>73</v>
      </c>
      <c r="AW12" s="18" t="s">
        <v>73</v>
      </c>
      <c r="AX12" s="30">
        <v>2</v>
      </c>
      <c r="AY12" s="31" t="s">
        <v>430</v>
      </c>
      <c r="AZ12" s="31" t="s">
        <v>484</v>
      </c>
      <c r="BA12" s="31"/>
    </row>
    <row r="13" spans="1:53" ht="16" x14ac:dyDescent="0.2">
      <c r="A13" s="1"/>
      <c r="B13" s="19">
        <v>21999746</v>
      </c>
      <c r="C13" s="20" t="s">
        <v>2446</v>
      </c>
      <c r="D13" s="21" t="s">
        <v>2447</v>
      </c>
      <c r="E13" s="22">
        <v>1</v>
      </c>
      <c r="F13" s="23" t="s">
        <v>475</v>
      </c>
      <c r="G13" s="23" t="s">
        <v>66</v>
      </c>
      <c r="H13" s="23">
        <v>1.23</v>
      </c>
      <c r="I13" s="24" t="s">
        <v>418</v>
      </c>
      <c r="J13" s="23" t="s">
        <v>419</v>
      </c>
      <c r="K13" s="23">
        <v>2.0000000000000001E-4</v>
      </c>
      <c r="L13" s="23">
        <v>0</v>
      </c>
      <c r="M13" s="23">
        <v>7.2999999999999995E-2</v>
      </c>
      <c r="N13" s="23">
        <v>7.2999999999999995E-2</v>
      </c>
      <c r="O13" s="23">
        <v>2.0000000000000001E-4</v>
      </c>
      <c r="P13" s="23">
        <v>8.0600000000000005E-2</v>
      </c>
      <c r="Q13" s="23">
        <v>7.4000000000000003E-3</v>
      </c>
      <c r="R13" s="23" t="s">
        <v>2448</v>
      </c>
      <c r="S13" s="25">
        <f t="shared" si="0"/>
        <v>0.90800000000000003</v>
      </c>
      <c r="T13" s="22">
        <v>4</v>
      </c>
      <c r="U13" s="22" t="s">
        <v>70</v>
      </c>
      <c r="V13" s="28" t="s">
        <v>441</v>
      </c>
      <c r="W13" s="28" t="s">
        <v>441</v>
      </c>
      <c r="X13" s="23" t="s">
        <v>2449</v>
      </c>
      <c r="Y13" s="32">
        <v>362</v>
      </c>
      <c r="Z13" s="33">
        <v>1741407815</v>
      </c>
      <c r="AA13" s="33" t="s">
        <v>2450</v>
      </c>
      <c r="AB13" s="33" t="s">
        <v>2451</v>
      </c>
      <c r="AC13" s="32">
        <v>1</v>
      </c>
      <c r="AD13" s="33" t="s">
        <v>2429</v>
      </c>
      <c r="AE13" s="33" t="s">
        <v>425</v>
      </c>
      <c r="AF13" s="33" t="s">
        <v>2452</v>
      </c>
      <c r="AG13" s="32">
        <v>3</v>
      </c>
      <c r="AH13" s="33" t="s">
        <v>2453</v>
      </c>
      <c r="AI13" s="33" t="s">
        <v>482</v>
      </c>
      <c r="AJ13" s="33" t="s">
        <v>483</v>
      </c>
      <c r="AK13" s="33">
        <v>1.9812059945366599E-4</v>
      </c>
      <c r="AL13" s="33">
        <v>7.3049163388179877E-2</v>
      </c>
      <c r="AM13" s="33">
        <v>7.3720332932183238E-3</v>
      </c>
      <c r="AN13" s="33">
        <v>9.1442517027730735E-2</v>
      </c>
      <c r="AO13" s="33">
        <v>0.42535360502912389</v>
      </c>
      <c r="AP13" s="33">
        <v>156.8323792538821</v>
      </c>
      <c r="AQ13" s="33">
        <v>15.827334190953129</v>
      </c>
      <c r="AR13" s="33"/>
      <c r="AS13" s="33"/>
      <c r="AT13" s="18" t="s">
        <v>72</v>
      </c>
      <c r="AU13" s="18" t="s">
        <v>72</v>
      </c>
      <c r="AV13" s="18" t="s">
        <v>73</v>
      </c>
      <c r="AW13" s="18" t="s">
        <v>73</v>
      </c>
      <c r="AX13" s="30">
        <v>2</v>
      </c>
      <c r="AY13" s="31" t="s">
        <v>430</v>
      </c>
      <c r="AZ13" s="31" t="s">
        <v>484</v>
      </c>
      <c r="BA13" s="31"/>
    </row>
    <row r="14" spans="1:53" ht="16" x14ac:dyDescent="0.2">
      <c r="A14" s="1"/>
      <c r="B14" s="9">
        <v>21997572</v>
      </c>
      <c r="C14" s="10" t="s">
        <v>2454</v>
      </c>
      <c r="D14" s="11" t="s">
        <v>2455</v>
      </c>
      <c r="E14" s="12">
        <v>33</v>
      </c>
      <c r="F14" s="13" t="s">
        <v>417</v>
      </c>
      <c r="G14" s="13" t="s">
        <v>76</v>
      </c>
      <c r="H14" s="13">
        <v>1.19</v>
      </c>
      <c r="I14" s="14" t="s">
        <v>418</v>
      </c>
      <c r="J14" s="13" t="s">
        <v>419</v>
      </c>
      <c r="K14" s="13">
        <v>2.0000000000000001E-4</v>
      </c>
      <c r="L14" s="13">
        <v>0</v>
      </c>
      <c r="M14" s="13">
        <v>5.8999999999999999E-3</v>
      </c>
      <c r="N14" s="13">
        <v>5.8999999999999999E-3</v>
      </c>
      <c r="O14" s="13">
        <v>2.0000000000000001E-4</v>
      </c>
      <c r="P14" s="13">
        <v>1.03E-2</v>
      </c>
      <c r="Q14" s="13">
        <v>4.1999999999999997E-3</v>
      </c>
      <c r="R14" s="13" t="s">
        <v>2456</v>
      </c>
      <c r="S14" s="15">
        <f t="shared" si="0"/>
        <v>0.59200000000000008</v>
      </c>
      <c r="T14" s="12">
        <v>5</v>
      </c>
      <c r="U14" s="12" t="s">
        <v>70</v>
      </c>
      <c r="V14" s="27" t="s">
        <v>70</v>
      </c>
      <c r="W14" s="16" t="s">
        <v>441</v>
      </c>
      <c r="X14" s="13" t="s">
        <v>2457</v>
      </c>
      <c r="Y14" s="30">
        <v>328</v>
      </c>
      <c r="Z14" s="17">
        <v>1741381559</v>
      </c>
      <c r="AA14" s="17" t="s">
        <v>2458</v>
      </c>
      <c r="AB14" s="17" t="s">
        <v>2457</v>
      </c>
      <c r="AC14" s="30">
        <v>1</v>
      </c>
      <c r="AD14" s="17" t="s">
        <v>2429</v>
      </c>
      <c r="AE14" s="17" t="s">
        <v>425</v>
      </c>
      <c r="AF14" s="17" t="s">
        <v>436</v>
      </c>
      <c r="AG14" s="30">
        <v>3</v>
      </c>
      <c r="AH14" s="17" t="s">
        <v>2459</v>
      </c>
      <c r="AI14" s="17" t="s">
        <v>428</v>
      </c>
      <c r="AJ14" s="17" t="s">
        <v>429</v>
      </c>
      <c r="AK14" s="17">
        <v>2.2086895886303299E-4</v>
      </c>
      <c r="AL14" s="17">
        <v>5.9041000881387747E-3</v>
      </c>
      <c r="AM14" s="17">
        <v>4.1752753496115472E-3</v>
      </c>
      <c r="AN14" s="17">
        <v>0.40535692055854011</v>
      </c>
      <c r="AO14" s="17">
        <v>0.47422513907587582</v>
      </c>
      <c r="AP14" s="17">
        <v>12.67662373123142</v>
      </c>
      <c r="AQ14" s="17">
        <v>8.9646845058815092</v>
      </c>
      <c r="AR14" s="17"/>
      <c r="AS14" s="17"/>
      <c r="AT14" s="18" t="s">
        <v>72</v>
      </c>
      <c r="AU14" s="18" t="s">
        <v>72</v>
      </c>
      <c r="AV14" s="18" t="s">
        <v>73</v>
      </c>
      <c r="AW14" s="18" t="s">
        <v>73</v>
      </c>
      <c r="AX14" s="30">
        <v>1</v>
      </c>
      <c r="AY14" s="31" t="s">
        <v>430</v>
      </c>
      <c r="AZ14" s="31"/>
      <c r="BA14" s="31"/>
    </row>
    <row r="15" spans="1:53" ht="16" x14ac:dyDescent="0.2">
      <c r="A15" s="1"/>
      <c r="B15" s="19">
        <v>21995730</v>
      </c>
      <c r="C15" s="20" t="s">
        <v>102</v>
      </c>
      <c r="D15" s="21" t="s">
        <v>2460</v>
      </c>
      <c r="E15" s="22">
        <v>19</v>
      </c>
      <c r="F15" s="23" t="s">
        <v>417</v>
      </c>
      <c r="G15" s="23" t="s">
        <v>76</v>
      </c>
      <c r="H15" s="23">
        <v>1.1599999999999999</v>
      </c>
      <c r="I15" s="24" t="s">
        <v>418</v>
      </c>
      <c r="J15" s="23" t="s">
        <v>419</v>
      </c>
      <c r="K15" s="23">
        <v>1.9E-3</v>
      </c>
      <c r="L15" s="23">
        <v>0</v>
      </c>
      <c r="M15" s="23">
        <v>3.3E-3</v>
      </c>
      <c r="N15" s="23">
        <v>3.3E-3</v>
      </c>
      <c r="O15" s="23">
        <v>1.9E-3</v>
      </c>
      <c r="P15" s="23">
        <v>8.9999999999999993E-3</v>
      </c>
      <c r="Q15" s="23">
        <v>3.8E-3</v>
      </c>
      <c r="R15" s="23" t="s">
        <v>2461</v>
      </c>
      <c r="S15" s="25">
        <f t="shared" si="0"/>
        <v>0.57800000000000007</v>
      </c>
      <c r="T15" s="22">
        <v>6</v>
      </c>
      <c r="U15" s="22" t="s">
        <v>70</v>
      </c>
      <c r="V15" s="26" t="s">
        <v>70</v>
      </c>
      <c r="W15" s="28" t="s">
        <v>503</v>
      </c>
      <c r="X15" s="23" t="s">
        <v>2462</v>
      </c>
      <c r="Y15" s="32">
        <v>290</v>
      </c>
      <c r="Z15" s="33">
        <v>1741359311</v>
      </c>
      <c r="AA15" s="33" t="s">
        <v>2463</v>
      </c>
      <c r="AB15" s="33" t="s">
        <v>2462</v>
      </c>
      <c r="AC15" s="32">
        <v>1</v>
      </c>
      <c r="AD15" s="33" t="s">
        <v>2429</v>
      </c>
      <c r="AE15" s="33" t="s">
        <v>425</v>
      </c>
      <c r="AF15" s="33" t="s">
        <v>2464</v>
      </c>
      <c r="AG15" s="32">
        <v>6</v>
      </c>
      <c r="AH15" s="33" t="s">
        <v>2465</v>
      </c>
      <c r="AI15" s="33" t="s">
        <v>428</v>
      </c>
      <c r="AJ15" s="33" t="s">
        <v>429</v>
      </c>
      <c r="AK15" s="33">
        <v>1.874372456964051E-3</v>
      </c>
      <c r="AL15" s="33">
        <v>3.2575111387776541E-3</v>
      </c>
      <c r="AM15" s="33">
        <v>3.8148649315245808E-3</v>
      </c>
      <c r="AN15" s="33">
        <v>0.42639679878095649</v>
      </c>
      <c r="AO15" s="33">
        <v>4.1906520570519126</v>
      </c>
      <c r="AP15" s="33">
        <v>7.283021954291292</v>
      </c>
      <c r="AQ15" s="33">
        <v>8.5291327842934166</v>
      </c>
      <c r="AR15" s="33"/>
      <c r="AS15" s="33"/>
      <c r="AT15" s="18" t="s">
        <v>72</v>
      </c>
      <c r="AU15" s="18" t="s">
        <v>72</v>
      </c>
      <c r="AV15" s="18" t="s">
        <v>73</v>
      </c>
      <c r="AW15" s="18" t="s">
        <v>73</v>
      </c>
      <c r="AX15" s="30">
        <v>1</v>
      </c>
      <c r="AY15" s="31" t="s">
        <v>430</v>
      </c>
      <c r="AZ15" s="31"/>
      <c r="BA15" s="31"/>
    </row>
    <row r="16" spans="1:53" ht="16" x14ac:dyDescent="0.2">
      <c r="A16" s="1"/>
      <c r="B16" s="9">
        <v>21995634</v>
      </c>
      <c r="C16" s="10" t="s">
        <v>2466</v>
      </c>
      <c r="D16" s="11" t="s">
        <v>2467</v>
      </c>
      <c r="E16" s="12">
        <v>36</v>
      </c>
      <c r="F16" s="13" t="s">
        <v>417</v>
      </c>
      <c r="G16" s="13" t="s">
        <v>66</v>
      </c>
      <c r="H16" s="13">
        <v>1.1499999999999999</v>
      </c>
      <c r="I16" s="14" t="s">
        <v>418</v>
      </c>
      <c r="J16" s="13" t="s">
        <v>419</v>
      </c>
      <c r="K16" s="13">
        <v>5.0000000000000001E-4</v>
      </c>
      <c r="L16" s="13">
        <v>0</v>
      </c>
      <c r="M16" s="13">
        <v>3.5999999999999999E-3</v>
      </c>
      <c r="N16" s="13">
        <v>3.5999999999999999E-3</v>
      </c>
      <c r="O16" s="13">
        <v>5.0000000000000001E-4</v>
      </c>
      <c r="P16" s="13">
        <v>7.6E-3</v>
      </c>
      <c r="Q16" s="13">
        <v>3.5000000000000001E-3</v>
      </c>
      <c r="R16" s="13" t="s">
        <v>2468</v>
      </c>
      <c r="S16" s="15">
        <f t="shared" si="0"/>
        <v>0.53899999999999992</v>
      </c>
      <c r="T16" s="12">
        <v>7</v>
      </c>
      <c r="U16" s="12" t="s">
        <v>70</v>
      </c>
      <c r="V16" s="27" t="s">
        <v>70</v>
      </c>
      <c r="W16" s="16" t="s">
        <v>441</v>
      </c>
      <c r="X16" s="13" t="s">
        <v>2469</v>
      </c>
      <c r="Y16" s="30">
        <v>286</v>
      </c>
      <c r="Z16" s="17">
        <v>1741358135</v>
      </c>
      <c r="AA16" s="17" t="s">
        <v>2470</v>
      </c>
      <c r="AB16" s="17" t="s">
        <v>2469</v>
      </c>
      <c r="AC16" s="30">
        <v>1</v>
      </c>
      <c r="AD16" s="17" t="s">
        <v>2429</v>
      </c>
      <c r="AE16" s="17" t="s">
        <v>425</v>
      </c>
      <c r="AF16" s="17" t="s">
        <v>1952</v>
      </c>
      <c r="AG16" s="30">
        <v>3</v>
      </c>
      <c r="AH16" s="17" t="s">
        <v>2471</v>
      </c>
      <c r="AI16" s="17" t="s">
        <v>482</v>
      </c>
      <c r="AJ16" s="17" t="s">
        <v>483</v>
      </c>
      <c r="AK16" s="17">
        <v>4.9127586194580401E-4</v>
      </c>
      <c r="AL16" s="17">
        <v>3.6470045057152198E-3</v>
      </c>
      <c r="AM16" s="17">
        <v>3.453319352811957E-3</v>
      </c>
      <c r="AN16" s="17">
        <v>0.45488691184534741</v>
      </c>
      <c r="AO16" s="17">
        <v>1.075478830733553</v>
      </c>
      <c r="AP16" s="17">
        <v>7.983856821199363</v>
      </c>
      <c r="AQ16" s="17">
        <v>7.5598500707968146</v>
      </c>
      <c r="AR16" s="17"/>
      <c r="AS16" s="17"/>
      <c r="AT16" s="18" t="s">
        <v>72</v>
      </c>
      <c r="AU16" s="18" t="s">
        <v>72</v>
      </c>
      <c r="AV16" s="18" t="s">
        <v>73</v>
      </c>
      <c r="AW16" s="18" t="s">
        <v>73</v>
      </c>
      <c r="AX16" s="30">
        <v>1</v>
      </c>
      <c r="AY16" s="31" t="s">
        <v>430</v>
      </c>
      <c r="AZ16" s="31"/>
      <c r="BA16" s="31"/>
    </row>
    <row r="17" spans="1:53" ht="16" x14ac:dyDescent="0.2">
      <c r="A17" s="1"/>
      <c r="B17" s="19">
        <v>21997127</v>
      </c>
      <c r="C17" s="20" t="s">
        <v>485</v>
      </c>
      <c r="D17" s="21" t="s">
        <v>2472</v>
      </c>
      <c r="E17" s="22">
        <v>26</v>
      </c>
      <c r="F17" s="23" t="s">
        <v>417</v>
      </c>
      <c r="G17" s="23" t="s">
        <v>200</v>
      </c>
      <c r="H17" s="23">
        <v>1.18</v>
      </c>
      <c r="I17" s="24" t="s">
        <v>418</v>
      </c>
      <c r="J17" s="23" t="s">
        <v>419</v>
      </c>
      <c r="K17" s="23">
        <v>2.0000000000000001E-4</v>
      </c>
      <c r="L17" s="23">
        <v>0</v>
      </c>
      <c r="M17" s="23">
        <v>4.7000000000000002E-3</v>
      </c>
      <c r="N17" s="23">
        <v>4.7000000000000002E-3</v>
      </c>
      <c r="O17" s="23">
        <v>2.0000000000000001E-4</v>
      </c>
      <c r="P17" s="23">
        <v>7.7000000000000002E-3</v>
      </c>
      <c r="Q17" s="23">
        <v>2.8E-3</v>
      </c>
      <c r="R17" s="23" t="s">
        <v>1328</v>
      </c>
      <c r="S17" s="25">
        <f t="shared" si="0"/>
        <v>0.63600000000000001</v>
      </c>
      <c r="T17" s="22">
        <v>8</v>
      </c>
      <c r="U17" s="22" t="s">
        <v>70</v>
      </c>
      <c r="V17" s="26" t="s">
        <v>70</v>
      </c>
      <c r="W17" s="26" t="s">
        <v>70</v>
      </c>
      <c r="X17" s="23" t="s">
        <v>2473</v>
      </c>
      <c r="Y17" s="32">
        <v>318</v>
      </c>
      <c r="Z17" s="33">
        <v>1741376183</v>
      </c>
      <c r="AA17" s="33" t="s">
        <v>2474</v>
      </c>
      <c r="AB17" s="33" t="s">
        <v>2473</v>
      </c>
      <c r="AC17" s="32">
        <v>1</v>
      </c>
      <c r="AD17" s="33" t="s">
        <v>2429</v>
      </c>
      <c r="AE17" s="33" t="s">
        <v>425</v>
      </c>
      <c r="AF17" s="33" t="s">
        <v>1775</v>
      </c>
      <c r="AG17" s="32">
        <v>3</v>
      </c>
      <c r="AH17" s="33" t="s">
        <v>2475</v>
      </c>
      <c r="AI17" s="33" t="s">
        <v>459</v>
      </c>
      <c r="AJ17" s="33" t="s">
        <v>460</v>
      </c>
      <c r="AK17" s="33">
        <v>1.5987597814825E-4</v>
      </c>
      <c r="AL17" s="33">
        <v>4.7394063339801108E-3</v>
      </c>
      <c r="AM17" s="33">
        <v>2.815850902880774E-3</v>
      </c>
      <c r="AN17" s="33">
        <v>0.36497761275239893</v>
      </c>
      <c r="AO17" s="33">
        <v>0.34815573057296562</v>
      </c>
      <c r="AP17" s="33">
        <v>10.320821763222771</v>
      </c>
      <c r="AQ17" s="33">
        <v>6.1319695405893704</v>
      </c>
      <c r="AR17" s="33"/>
      <c r="AS17" s="33"/>
      <c r="AT17" s="18" t="s">
        <v>72</v>
      </c>
      <c r="AU17" s="18" t="s">
        <v>72</v>
      </c>
      <c r="AV17" s="18" t="s">
        <v>73</v>
      </c>
      <c r="AW17" s="18" t="s">
        <v>73</v>
      </c>
      <c r="AX17" s="30">
        <v>1</v>
      </c>
      <c r="AY17" s="31" t="s">
        <v>430</v>
      </c>
      <c r="AZ17" s="31"/>
      <c r="BA17" s="31"/>
    </row>
    <row r="18" spans="1:53" ht="16" x14ac:dyDescent="0.2">
      <c r="A18" s="1"/>
      <c r="B18" s="9">
        <v>21995910</v>
      </c>
      <c r="C18" s="10" t="s">
        <v>461</v>
      </c>
      <c r="D18" s="11" t="s">
        <v>2476</v>
      </c>
      <c r="E18" s="12">
        <v>14</v>
      </c>
      <c r="F18" s="13" t="s">
        <v>417</v>
      </c>
      <c r="G18" s="13" t="s">
        <v>76</v>
      </c>
      <c r="H18" s="13">
        <v>1.1599999999999999</v>
      </c>
      <c r="I18" s="14" t="s">
        <v>418</v>
      </c>
      <c r="J18" s="13" t="s">
        <v>419</v>
      </c>
      <c r="K18" s="13">
        <v>5.0000000000000001E-4</v>
      </c>
      <c r="L18" s="13">
        <v>0</v>
      </c>
      <c r="M18" s="13">
        <v>1.17E-2</v>
      </c>
      <c r="N18" s="13">
        <v>1.17E-2</v>
      </c>
      <c r="O18" s="13">
        <v>5.0000000000000001E-4</v>
      </c>
      <c r="P18" s="13">
        <v>1.4999999999999999E-2</v>
      </c>
      <c r="Q18" s="13">
        <v>2.8E-3</v>
      </c>
      <c r="R18" s="13" t="s">
        <v>2477</v>
      </c>
      <c r="S18" s="15">
        <f t="shared" si="0"/>
        <v>0.81299999999999994</v>
      </c>
      <c r="T18" s="12">
        <v>9</v>
      </c>
      <c r="U18" s="12" t="s">
        <v>70</v>
      </c>
      <c r="V18" s="27" t="s">
        <v>70</v>
      </c>
      <c r="W18" s="16" t="s">
        <v>441</v>
      </c>
      <c r="X18" s="13" t="s">
        <v>2478</v>
      </c>
      <c r="Y18" s="30">
        <v>293</v>
      </c>
      <c r="Z18" s="17">
        <v>1741361483</v>
      </c>
      <c r="AA18" s="17" t="s">
        <v>2479</v>
      </c>
      <c r="AB18" s="17" t="s">
        <v>2478</v>
      </c>
      <c r="AC18" s="30">
        <v>1</v>
      </c>
      <c r="AD18" s="17" t="s">
        <v>2429</v>
      </c>
      <c r="AE18" s="17" t="s">
        <v>425</v>
      </c>
      <c r="AF18" s="17" t="s">
        <v>2076</v>
      </c>
      <c r="AG18" s="30">
        <v>3</v>
      </c>
      <c r="AH18" s="17" t="s">
        <v>2480</v>
      </c>
      <c r="AI18" s="17" t="s">
        <v>428</v>
      </c>
      <c r="AJ18" s="17" t="s">
        <v>429</v>
      </c>
      <c r="AK18" s="17">
        <v>5.3850807827835205E-4</v>
      </c>
      <c r="AL18" s="17">
        <v>1.1745190134040059E-2</v>
      </c>
      <c r="AM18" s="17">
        <v>2.7568833397882092E-3</v>
      </c>
      <c r="AN18" s="17">
        <v>0.18329632602551019</v>
      </c>
      <c r="AO18" s="17">
        <v>1.1839328476840489</v>
      </c>
      <c r="AP18" s="17">
        <v>25.822298611455469</v>
      </c>
      <c r="AQ18" s="17">
        <v>6.0611249391899351</v>
      </c>
      <c r="AR18" s="17"/>
      <c r="AS18" s="17"/>
      <c r="AT18" s="18" t="s">
        <v>72</v>
      </c>
      <c r="AU18" s="18" t="s">
        <v>72</v>
      </c>
      <c r="AV18" s="18" t="s">
        <v>73</v>
      </c>
      <c r="AW18" s="18" t="s">
        <v>73</v>
      </c>
      <c r="AX18" s="30">
        <v>1</v>
      </c>
      <c r="AY18" s="31" t="s">
        <v>430</v>
      </c>
      <c r="AZ18" s="31"/>
      <c r="BA18" s="31"/>
    </row>
    <row r="19" spans="1:53" ht="16" x14ac:dyDescent="0.2">
      <c r="A19" s="1"/>
      <c r="B19" s="19">
        <v>21995685</v>
      </c>
      <c r="C19" s="20" t="s">
        <v>2481</v>
      </c>
      <c r="D19" s="21" t="s">
        <v>2482</v>
      </c>
      <c r="E19" s="22">
        <v>81</v>
      </c>
      <c r="F19" s="23" t="s">
        <v>417</v>
      </c>
      <c r="G19" s="23" t="s">
        <v>200</v>
      </c>
      <c r="H19" s="23">
        <v>1.1599999999999999</v>
      </c>
      <c r="I19" s="24" t="s">
        <v>418</v>
      </c>
      <c r="J19" s="23" t="s">
        <v>419</v>
      </c>
      <c r="K19" s="23">
        <v>5.0000000000000001E-4</v>
      </c>
      <c r="L19" s="23">
        <v>0</v>
      </c>
      <c r="M19" s="23">
        <v>8.0000000000000004E-4</v>
      </c>
      <c r="N19" s="23">
        <v>8.0000000000000004E-4</v>
      </c>
      <c r="O19" s="23">
        <v>5.0000000000000001E-4</v>
      </c>
      <c r="P19" s="23">
        <v>3.8E-3</v>
      </c>
      <c r="Q19" s="23">
        <v>2.5000000000000001E-3</v>
      </c>
      <c r="R19" s="23" t="s">
        <v>2483</v>
      </c>
      <c r="S19" s="25">
        <f t="shared" si="0"/>
        <v>0.34199999999999997</v>
      </c>
      <c r="T19" s="22">
        <v>10</v>
      </c>
      <c r="U19" s="22" t="s">
        <v>70</v>
      </c>
      <c r="V19" s="26" t="s">
        <v>70</v>
      </c>
      <c r="W19" s="26" t="s">
        <v>70</v>
      </c>
      <c r="X19" s="23" t="s">
        <v>2484</v>
      </c>
      <c r="Y19" s="32">
        <v>288</v>
      </c>
      <c r="Z19" s="33">
        <v>1741358771</v>
      </c>
      <c r="AA19" s="33" t="s">
        <v>2485</v>
      </c>
      <c r="AB19" s="33" t="s">
        <v>2484</v>
      </c>
      <c r="AC19" s="32">
        <v>1</v>
      </c>
      <c r="AD19" s="33" t="s">
        <v>2429</v>
      </c>
      <c r="AE19" s="33" t="s">
        <v>425</v>
      </c>
      <c r="AF19" s="33" t="s">
        <v>2373</v>
      </c>
      <c r="AG19" s="32">
        <v>3</v>
      </c>
      <c r="AH19" s="33" t="s">
        <v>2486</v>
      </c>
      <c r="AI19" s="33" t="s">
        <v>459</v>
      </c>
      <c r="AJ19" s="33" t="s">
        <v>460</v>
      </c>
      <c r="AK19" s="33">
        <v>4.70736876609989E-4</v>
      </c>
      <c r="AL19" s="33">
        <v>7.6680863863231598E-4</v>
      </c>
      <c r="AM19" s="33">
        <v>2.5213203604063038E-3</v>
      </c>
      <c r="AN19" s="33">
        <v>0.67076624806976892</v>
      </c>
      <c r="AO19" s="33">
        <v>1.051103352315129</v>
      </c>
      <c r="AP19" s="33">
        <v>1.7121988327215849</v>
      </c>
      <c r="AQ19" s="33">
        <v>5.6298293479122332</v>
      </c>
      <c r="AR19" s="33"/>
      <c r="AS19" s="33"/>
      <c r="AT19" s="18" t="s">
        <v>72</v>
      </c>
      <c r="AU19" s="18" t="s">
        <v>72</v>
      </c>
      <c r="AV19" s="18" t="s">
        <v>73</v>
      </c>
      <c r="AW19" s="18" t="s">
        <v>73</v>
      </c>
      <c r="AX19" s="30">
        <v>1</v>
      </c>
      <c r="AY19" s="31" t="s">
        <v>430</v>
      </c>
      <c r="AZ19" s="31"/>
      <c r="BA19" s="31"/>
    </row>
    <row r="20" spans="1:53" ht="16" x14ac:dyDescent="0.2">
      <c r="A20" s="1"/>
      <c r="B20" s="9">
        <v>21995522</v>
      </c>
      <c r="C20" s="10" t="s">
        <v>88</v>
      </c>
      <c r="D20" s="11" t="s">
        <v>2487</v>
      </c>
      <c r="E20" s="12">
        <v>9</v>
      </c>
      <c r="F20" s="13" t="s">
        <v>417</v>
      </c>
      <c r="G20" s="13" t="s">
        <v>66</v>
      </c>
      <c r="H20" s="13">
        <v>1.1499999999999999</v>
      </c>
      <c r="I20" s="14" t="s">
        <v>418</v>
      </c>
      <c r="J20" s="13" t="s">
        <v>419</v>
      </c>
      <c r="K20" s="13">
        <v>1.1000000000000001E-3</v>
      </c>
      <c r="L20" s="13">
        <v>1E-4</v>
      </c>
      <c r="M20" s="13">
        <v>2.8E-3</v>
      </c>
      <c r="N20" s="13">
        <v>2.8999999999999998E-3</v>
      </c>
      <c r="O20" s="13">
        <v>1.1999999999999999E-3</v>
      </c>
      <c r="P20" s="13">
        <v>6.4000000000000003E-3</v>
      </c>
      <c r="Q20" s="13">
        <v>2.3999999999999998E-3</v>
      </c>
      <c r="R20" s="13" t="s">
        <v>134</v>
      </c>
      <c r="S20" s="15">
        <f t="shared" si="0"/>
        <v>0.625</v>
      </c>
      <c r="T20" s="12">
        <v>11</v>
      </c>
      <c r="U20" s="12" t="s">
        <v>70</v>
      </c>
      <c r="V20" s="27" t="s">
        <v>70</v>
      </c>
      <c r="W20" s="16" t="s">
        <v>1982</v>
      </c>
      <c r="X20" s="13" t="s">
        <v>2488</v>
      </c>
      <c r="Y20" s="30">
        <v>284</v>
      </c>
      <c r="Z20" s="17">
        <v>1741356791</v>
      </c>
      <c r="AA20" s="17" t="s">
        <v>2489</v>
      </c>
      <c r="AB20" s="17" t="s">
        <v>2488</v>
      </c>
      <c r="AC20" s="30">
        <v>1</v>
      </c>
      <c r="AD20" s="17" t="s">
        <v>2429</v>
      </c>
      <c r="AE20" s="17" t="s">
        <v>425</v>
      </c>
      <c r="AF20" s="17" t="s">
        <v>2490</v>
      </c>
      <c r="AG20" s="30">
        <v>5</v>
      </c>
      <c r="AH20" s="17" t="s">
        <v>2491</v>
      </c>
      <c r="AI20" s="17" t="s">
        <v>482</v>
      </c>
      <c r="AJ20" s="17" t="s">
        <v>483</v>
      </c>
      <c r="AK20" s="17">
        <v>1.098344625064245E-3</v>
      </c>
      <c r="AL20" s="17">
        <v>2.8586531846315588E-3</v>
      </c>
      <c r="AM20" s="17">
        <v>2.387090942389391E-3</v>
      </c>
      <c r="AN20" s="17">
        <v>0.37627010523848597</v>
      </c>
      <c r="AO20" s="17">
        <v>2.4078088549868371</v>
      </c>
      <c r="AP20" s="17">
        <v>6.2667857557818714</v>
      </c>
      <c r="AQ20" s="17">
        <v>5.2330193798761986</v>
      </c>
      <c r="AR20" s="17"/>
      <c r="AS20" s="17"/>
      <c r="AT20" s="18" t="s">
        <v>72</v>
      </c>
      <c r="AU20" s="18" t="s">
        <v>72</v>
      </c>
      <c r="AV20" s="18" t="s">
        <v>73</v>
      </c>
      <c r="AW20" s="18" t="s">
        <v>73</v>
      </c>
      <c r="AX20" s="30">
        <v>1</v>
      </c>
      <c r="AY20" s="31" t="s">
        <v>430</v>
      </c>
      <c r="AZ20" s="31"/>
      <c r="BA20" s="31"/>
    </row>
    <row r="21" spans="1:53" ht="16" x14ac:dyDescent="0.2">
      <c r="A21" s="1"/>
      <c r="B21" s="19">
        <v>21995682</v>
      </c>
      <c r="C21" s="20" t="s">
        <v>1139</v>
      </c>
      <c r="D21" s="21" t="s">
        <v>2492</v>
      </c>
      <c r="E21" s="22">
        <v>69</v>
      </c>
      <c r="F21" s="23" t="s">
        <v>475</v>
      </c>
      <c r="G21" s="23" t="s">
        <v>76</v>
      </c>
      <c r="H21" s="23">
        <v>1.1499999999999999</v>
      </c>
      <c r="I21" s="24" t="s">
        <v>418</v>
      </c>
      <c r="J21" s="23" t="s">
        <v>419</v>
      </c>
      <c r="K21" s="23">
        <v>5.9999999999999995E-4</v>
      </c>
      <c r="L21" s="23">
        <v>0</v>
      </c>
      <c r="M21" s="23">
        <v>2.2200000000000001E-2</v>
      </c>
      <c r="N21" s="23">
        <v>2.2200000000000001E-2</v>
      </c>
      <c r="O21" s="23">
        <v>5.9999999999999995E-4</v>
      </c>
      <c r="P21" s="23">
        <v>2.5100000000000001E-2</v>
      </c>
      <c r="Q21" s="23">
        <v>2.3E-3</v>
      </c>
      <c r="R21" s="23" t="s">
        <v>2448</v>
      </c>
      <c r="S21" s="25">
        <f t="shared" si="0"/>
        <v>0.90800000000000003</v>
      </c>
      <c r="T21" s="22">
        <v>12</v>
      </c>
      <c r="U21" s="22" t="s">
        <v>70</v>
      </c>
      <c r="V21" s="28" t="s">
        <v>441</v>
      </c>
      <c r="W21" s="28" t="s">
        <v>441</v>
      </c>
      <c r="X21" s="23" t="s">
        <v>2493</v>
      </c>
      <c r="Y21" s="32">
        <v>287</v>
      </c>
      <c r="Z21" s="33">
        <v>1741358735</v>
      </c>
      <c r="AA21" s="33" t="s">
        <v>2494</v>
      </c>
      <c r="AB21" s="33" t="s">
        <v>2495</v>
      </c>
      <c r="AC21" s="32">
        <v>1</v>
      </c>
      <c r="AD21" s="33" t="s">
        <v>2429</v>
      </c>
      <c r="AE21" s="33" t="s">
        <v>425</v>
      </c>
      <c r="AF21" s="33" t="s">
        <v>2496</v>
      </c>
      <c r="AG21" s="32">
        <v>7</v>
      </c>
      <c r="AH21" s="33" t="s">
        <v>2497</v>
      </c>
      <c r="AI21" s="33" t="s">
        <v>428</v>
      </c>
      <c r="AJ21" s="33" t="s">
        <v>429</v>
      </c>
      <c r="AK21" s="33">
        <v>5.7471730489494E-4</v>
      </c>
      <c r="AL21" s="33">
        <v>2.2229008225239301E-2</v>
      </c>
      <c r="AM21" s="33">
        <v>2.313797888215252E-3</v>
      </c>
      <c r="AN21" s="33">
        <v>9.2118870546166895E-2</v>
      </c>
      <c r="AO21" s="33">
        <v>1.2773373936909189</v>
      </c>
      <c r="AP21" s="33">
        <v>49.405060868928707</v>
      </c>
      <c r="AQ21" s="33">
        <v>5.1425292728930394</v>
      </c>
      <c r="AR21" s="33"/>
      <c r="AS21" s="33"/>
      <c r="AT21" s="18" t="s">
        <v>72</v>
      </c>
      <c r="AU21" s="18" t="s">
        <v>72</v>
      </c>
      <c r="AV21" s="18" t="s">
        <v>73</v>
      </c>
      <c r="AW21" s="18" t="s">
        <v>73</v>
      </c>
      <c r="AX21" s="30">
        <v>2</v>
      </c>
      <c r="AY21" s="31" t="s">
        <v>430</v>
      </c>
      <c r="AZ21" s="31" t="s">
        <v>484</v>
      </c>
      <c r="BA21" s="31"/>
    </row>
    <row r="22" spans="1:53" ht="16" x14ac:dyDescent="0.2">
      <c r="A22" s="1"/>
      <c r="B22" s="9">
        <v>21997528</v>
      </c>
      <c r="C22" s="10" t="s">
        <v>415</v>
      </c>
      <c r="D22" s="11" t="s">
        <v>2498</v>
      </c>
      <c r="E22" s="12">
        <v>35</v>
      </c>
      <c r="F22" s="13" t="s">
        <v>417</v>
      </c>
      <c r="G22" s="13" t="s">
        <v>76</v>
      </c>
      <c r="H22" s="13">
        <v>1.19</v>
      </c>
      <c r="I22" s="14" t="s">
        <v>418</v>
      </c>
      <c r="J22" s="13" t="s">
        <v>419</v>
      </c>
      <c r="K22" s="13">
        <v>2.0000000000000001E-4</v>
      </c>
      <c r="L22" s="13">
        <v>0</v>
      </c>
      <c r="M22" s="13">
        <v>5.4000000000000003E-3</v>
      </c>
      <c r="N22" s="13">
        <v>5.4000000000000003E-3</v>
      </c>
      <c r="O22" s="13">
        <v>2.0000000000000001E-4</v>
      </c>
      <c r="P22" s="13">
        <v>7.9000000000000008E-3</v>
      </c>
      <c r="Q22" s="13">
        <v>2.3E-3</v>
      </c>
      <c r="R22" s="13" t="s">
        <v>2499</v>
      </c>
      <c r="S22" s="15">
        <f t="shared" si="0"/>
        <v>0.70900000000000007</v>
      </c>
      <c r="T22" s="12">
        <v>13</v>
      </c>
      <c r="U22" s="12" t="s">
        <v>70</v>
      </c>
      <c r="V22" s="27" t="s">
        <v>70</v>
      </c>
      <c r="W22" s="16" t="s">
        <v>421</v>
      </c>
      <c r="X22" s="13" t="s">
        <v>2500</v>
      </c>
      <c r="Y22" s="30">
        <v>327</v>
      </c>
      <c r="Z22" s="17">
        <v>1741381031</v>
      </c>
      <c r="AA22" s="17" t="s">
        <v>2501</v>
      </c>
      <c r="AB22" s="17" t="s">
        <v>2500</v>
      </c>
      <c r="AC22" s="30">
        <v>1</v>
      </c>
      <c r="AD22" s="17" t="s">
        <v>2429</v>
      </c>
      <c r="AE22" s="17" t="s">
        <v>425</v>
      </c>
      <c r="AF22" s="17" t="s">
        <v>729</v>
      </c>
      <c r="AG22" s="30">
        <v>4</v>
      </c>
      <c r="AH22" s="17" t="s">
        <v>2502</v>
      </c>
      <c r="AI22" s="17" t="s">
        <v>428</v>
      </c>
      <c r="AJ22" s="17" t="s">
        <v>429</v>
      </c>
      <c r="AK22" s="17">
        <v>2.4764833656454002E-4</v>
      </c>
      <c r="AL22" s="17">
        <v>5.3924591904436709E-3</v>
      </c>
      <c r="AM22" s="17">
        <v>2.3016585855745158E-3</v>
      </c>
      <c r="AN22" s="17">
        <v>0.28981696929198503</v>
      </c>
      <c r="AO22" s="17">
        <v>0.53373449462834144</v>
      </c>
      <c r="AP22" s="17">
        <v>11.62188900899535</v>
      </c>
      <c r="AQ22" s="17">
        <v>4.9605606038805057</v>
      </c>
      <c r="AR22" s="17"/>
      <c r="AS22" s="17"/>
      <c r="AT22" s="18" t="s">
        <v>72</v>
      </c>
      <c r="AU22" s="18" t="s">
        <v>72</v>
      </c>
      <c r="AV22" s="18" t="s">
        <v>73</v>
      </c>
      <c r="AW22" s="18" t="s">
        <v>73</v>
      </c>
      <c r="AX22" s="30">
        <v>1</v>
      </c>
      <c r="AY22" s="31" t="s">
        <v>430</v>
      </c>
      <c r="AZ22" s="31"/>
      <c r="BA22" s="31"/>
    </row>
    <row r="23" spans="1:53" ht="16" x14ac:dyDescent="0.2">
      <c r="A23" s="1"/>
      <c r="B23" s="19">
        <v>21997573</v>
      </c>
      <c r="C23" s="20" t="s">
        <v>2503</v>
      </c>
      <c r="D23" s="21" t="s">
        <v>2504</v>
      </c>
      <c r="E23" s="22">
        <v>33</v>
      </c>
      <c r="F23" s="23" t="s">
        <v>417</v>
      </c>
      <c r="G23" s="23" t="s">
        <v>76</v>
      </c>
      <c r="H23" s="23">
        <v>1.2</v>
      </c>
      <c r="I23" s="24" t="s">
        <v>418</v>
      </c>
      <c r="J23" s="23" t="s">
        <v>419</v>
      </c>
      <c r="K23" s="23">
        <v>2.0000000000000001E-4</v>
      </c>
      <c r="L23" s="23">
        <v>0</v>
      </c>
      <c r="M23" s="23">
        <v>9.4000000000000004E-3</v>
      </c>
      <c r="N23" s="23">
        <v>9.4000000000000004E-3</v>
      </c>
      <c r="O23" s="23">
        <v>2.0000000000000001E-4</v>
      </c>
      <c r="P23" s="23">
        <v>1.18E-2</v>
      </c>
      <c r="Q23" s="23">
        <v>2.2000000000000001E-3</v>
      </c>
      <c r="R23" s="23" t="s">
        <v>2505</v>
      </c>
      <c r="S23" s="25">
        <f t="shared" si="0"/>
        <v>0.81400000000000006</v>
      </c>
      <c r="T23" s="22">
        <v>14</v>
      </c>
      <c r="U23" s="22" t="s">
        <v>70</v>
      </c>
      <c r="V23" s="26" t="s">
        <v>70</v>
      </c>
      <c r="W23" s="28" t="s">
        <v>441</v>
      </c>
      <c r="X23" s="23" t="s">
        <v>2506</v>
      </c>
      <c r="Y23" s="32">
        <v>329</v>
      </c>
      <c r="Z23" s="33">
        <v>1741381571</v>
      </c>
      <c r="AA23" s="33" t="s">
        <v>2507</v>
      </c>
      <c r="AB23" s="33" t="s">
        <v>2506</v>
      </c>
      <c r="AC23" s="32">
        <v>1</v>
      </c>
      <c r="AD23" s="33" t="s">
        <v>2429</v>
      </c>
      <c r="AE23" s="33" t="s">
        <v>425</v>
      </c>
      <c r="AF23" s="33" t="s">
        <v>436</v>
      </c>
      <c r="AG23" s="32">
        <v>3</v>
      </c>
      <c r="AH23" s="33" t="s">
        <v>2508</v>
      </c>
      <c r="AI23" s="33" t="s">
        <v>428</v>
      </c>
      <c r="AJ23" s="33" t="s">
        <v>429</v>
      </c>
      <c r="AK23" s="33">
        <v>2.2573498891619199E-4</v>
      </c>
      <c r="AL23" s="33">
        <v>9.3838825016649263E-3</v>
      </c>
      <c r="AM23" s="33">
        <v>2.2342326945317512E-3</v>
      </c>
      <c r="AN23" s="33">
        <v>0.188640742631148</v>
      </c>
      <c r="AO23" s="33">
        <v>0.48262540677829208</v>
      </c>
      <c r="AP23" s="33">
        <v>20.062907089725311</v>
      </c>
      <c r="AQ23" s="33">
        <v>4.7768290959806956</v>
      </c>
      <c r="AR23" s="33"/>
      <c r="AS23" s="33"/>
      <c r="AT23" s="18" t="s">
        <v>72</v>
      </c>
      <c r="AU23" s="18" t="s">
        <v>72</v>
      </c>
      <c r="AV23" s="18" t="s">
        <v>73</v>
      </c>
      <c r="AW23" s="18" t="s">
        <v>73</v>
      </c>
      <c r="AX23" s="30">
        <v>1</v>
      </c>
      <c r="AY23" s="31" t="s">
        <v>430</v>
      </c>
      <c r="AZ23" s="31"/>
      <c r="BA23" s="31"/>
    </row>
    <row r="24" spans="1:53" ht="16" x14ac:dyDescent="0.2">
      <c r="A24" s="1"/>
      <c r="B24" s="9">
        <v>21997376</v>
      </c>
      <c r="C24" s="10" t="s">
        <v>2509</v>
      </c>
      <c r="D24" s="11" t="s">
        <v>2510</v>
      </c>
      <c r="E24" s="12">
        <v>32</v>
      </c>
      <c r="F24" s="13" t="s">
        <v>417</v>
      </c>
      <c r="G24" s="13" t="s">
        <v>76</v>
      </c>
      <c r="H24" s="13">
        <v>1.19</v>
      </c>
      <c r="I24" s="14" t="s">
        <v>418</v>
      </c>
      <c r="J24" s="13" t="s">
        <v>419</v>
      </c>
      <c r="K24" s="13">
        <v>2.0000000000000001E-4</v>
      </c>
      <c r="L24" s="13">
        <v>0</v>
      </c>
      <c r="M24" s="13">
        <v>1E-4</v>
      </c>
      <c r="N24" s="13">
        <v>1E-4</v>
      </c>
      <c r="O24" s="13">
        <v>2.0000000000000001E-4</v>
      </c>
      <c r="P24" s="13">
        <v>2.3999999999999998E-3</v>
      </c>
      <c r="Q24" s="13">
        <v>2E-3</v>
      </c>
      <c r="R24" s="13" t="s">
        <v>2511</v>
      </c>
      <c r="S24" s="15">
        <f t="shared" si="0"/>
        <v>0.16700000000000004</v>
      </c>
      <c r="T24" s="12">
        <v>15</v>
      </c>
      <c r="U24" s="12" t="s">
        <v>70</v>
      </c>
      <c r="V24" s="27" t="s">
        <v>70</v>
      </c>
      <c r="W24" s="16" t="s">
        <v>441</v>
      </c>
      <c r="X24" s="13" t="s">
        <v>2512</v>
      </c>
      <c r="Y24" s="30">
        <v>323</v>
      </c>
      <c r="Z24" s="17">
        <v>1741379195</v>
      </c>
      <c r="AA24" s="17" t="s">
        <v>2513</v>
      </c>
      <c r="AB24" s="17" t="s">
        <v>2512</v>
      </c>
      <c r="AC24" s="30">
        <v>1</v>
      </c>
      <c r="AD24" s="17" t="s">
        <v>2429</v>
      </c>
      <c r="AE24" s="17" t="s">
        <v>425</v>
      </c>
      <c r="AF24" s="17" t="s">
        <v>703</v>
      </c>
      <c r="AG24" s="30">
        <v>3</v>
      </c>
      <c r="AH24" s="17" t="s">
        <v>2514</v>
      </c>
      <c r="AI24" s="17" t="s">
        <v>428</v>
      </c>
      <c r="AJ24" s="17" t="s">
        <v>429</v>
      </c>
      <c r="AK24" s="17">
        <v>1.8409320964239199E-4</v>
      </c>
      <c r="AL24" s="17">
        <v>5.7067473369004999E-5</v>
      </c>
      <c r="AM24" s="17">
        <v>2.0507057173502529E-3</v>
      </c>
      <c r="AN24" s="17">
        <v>0.8947754184217096</v>
      </c>
      <c r="AO24" s="17">
        <v>0.39904437197906117</v>
      </c>
      <c r="AP24" s="17">
        <v>0.1237006737793466</v>
      </c>
      <c r="AQ24" s="17">
        <v>4.4451534995968851</v>
      </c>
      <c r="AR24" s="17"/>
      <c r="AS24" s="17"/>
      <c r="AT24" s="18" t="s">
        <v>72</v>
      </c>
      <c r="AU24" s="18" t="s">
        <v>72</v>
      </c>
      <c r="AV24" s="18" t="s">
        <v>73</v>
      </c>
      <c r="AW24" s="18" t="s">
        <v>73</v>
      </c>
      <c r="AX24" s="30">
        <v>1</v>
      </c>
      <c r="AY24" s="31" t="s">
        <v>430</v>
      </c>
      <c r="AZ24" s="31"/>
      <c r="BA24" s="31"/>
    </row>
    <row r="25" spans="1:53" ht="16" x14ac:dyDescent="0.2">
      <c r="A25" s="1"/>
      <c r="B25" s="19">
        <v>21998189</v>
      </c>
      <c r="C25" s="20" t="s">
        <v>2515</v>
      </c>
      <c r="D25" s="21" t="s">
        <v>2516</v>
      </c>
      <c r="E25" s="22">
        <v>15</v>
      </c>
      <c r="F25" s="23" t="s">
        <v>417</v>
      </c>
      <c r="G25" s="23" t="s">
        <v>76</v>
      </c>
      <c r="H25" s="23">
        <v>1.2</v>
      </c>
      <c r="I25" s="24" t="s">
        <v>418</v>
      </c>
      <c r="J25" s="23" t="s">
        <v>419</v>
      </c>
      <c r="K25" s="23">
        <v>5.9999999999999995E-4</v>
      </c>
      <c r="L25" s="23">
        <v>0</v>
      </c>
      <c r="M25" s="23">
        <v>7.4000000000000003E-3</v>
      </c>
      <c r="N25" s="23">
        <v>7.4000000000000003E-3</v>
      </c>
      <c r="O25" s="23">
        <v>5.9999999999999995E-4</v>
      </c>
      <c r="P25" s="23">
        <v>9.4000000000000004E-3</v>
      </c>
      <c r="Q25" s="23">
        <v>1.4E-3</v>
      </c>
      <c r="R25" s="23" t="s">
        <v>2517</v>
      </c>
      <c r="S25" s="25">
        <f t="shared" si="0"/>
        <v>0.85099999999999998</v>
      </c>
      <c r="T25" s="22">
        <v>16</v>
      </c>
      <c r="U25" s="22" t="s">
        <v>70</v>
      </c>
      <c r="V25" s="26" t="s">
        <v>70</v>
      </c>
      <c r="W25" s="28" t="s">
        <v>503</v>
      </c>
      <c r="X25" s="23" t="s">
        <v>2518</v>
      </c>
      <c r="Y25" s="32">
        <v>344</v>
      </c>
      <c r="Z25" s="33">
        <v>1741388999</v>
      </c>
      <c r="AA25" s="33" t="s">
        <v>2519</v>
      </c>
      <c r="AB25" s="33" t="s">
        <v>2518</v>
      </c>
      <c r="AC25" s="32">
        <v>1</v>
      </c>
      <c r="AD25" s="33" t="s">
        <v>2429</v>
      </c>
      <c r="AE25" s="33" t="s">
        <v>425</v>
      </c>
      <c r="AF25" s="33" t="s">
        <v>2520</v>
      </c>
      <c r="AG25" s="32">
        <v>6</v>
      </c>
      <c r="AH25" s="33" t="s">
        <v>2521</v>
      </c>
      <c r="AI25" s="33" t="s">
        <v>428</v>
      </c>
      <c r="AJ25" s="33" t="s">
        <v>429</v>
      </c>
      <c r="AK25" s="33">
        <v>5.6090991407674795E-4</v>
      </c>
      <c r="AL25" s="33">
        <v>7.3934684855517232E-3</v>
      </c>
      <c r="AM25" s="33">
        <v>1.3608143502162101E-3</v>
      </c>
      <c r="AN25" s="33">
        <v>0.14608547420974191</v>
      </c>
      <c r="AO25" s="33">
        <v>1.194912092167882</v>
      </c>
      <c r="AP25" s="33">
        <v>15.750381076771459</v>
      </c>
      <c r="AQ25" s="33">
        <v>2.8989566443042758</v>
      </c>
      <c r="AR25" s="33"/>
      <c r="AS25" s="33"/>
      <c r="AT25" s="18" t="s">
        <v>72</v>
      </c>
      <c r="AU25" s="18" t="s">
        <v>72</v>
      </c>
      <c r="AV25" s="18" t="s">
        <v>73</v>
      </c>
      <c r="AW25" s="18" t="s">
        <v>73</v>
      </c>
      <c r="AX25" s="30">
        <v>1</v>
      </c>
      <c r="AY25" s="31" t="s">
        <v>430</v>
      </c>
      <c r="AZ25" s="31"/>
      <c r="BA25" s="31"/>
    </row>
    <row r="26" spans="1:53" ht="16" x14ac:dyDescent="0.2">
      <c r="A26" s="1"/>
      <c r="B26" s="9">
        <v>21996642</v>
      </c>
      <c r="C26" s="10" t="s">
        <v>566</v>
      </c>
      <c r="D26" s="11" t="s">
        <v>2522</v>
      </c>
      <c r="E26" s="12">
        <v>55</v>
      </c>
      <c r="F26" s="13" t="s">
        <v>417</v>
      </c>
      <c r="G26" s="13" t="s">
        <v>66</v>
      </c>
      <c r="H26" s="13">
        <v>1.18</v>
      </c>
      <c r="I26" s="14" t="s">
        <v>418</v>
      </c>
      <c r="J26" s="13" t="s">
        <v>419</v>
      </c>
      <c r="K26" s="13">
        <v>2.0000000000000001E-4</v>
      </c>
      <c r="L26" s="13">
        <v>0</v>
      </c>
      <c r="M26" s="13">
        <v>4.4999999999999997E-3</v>
      </c>
      <c r="N26" s="13">
        <v>4.4999999999999997E-3</v>
      </c>
      <c r="O26" s="13">
        <v>2.0000000000000001E-4</v>
      </c>
      <c r="P26" s="13">
        <v>5.7999999999999996E-3</v>
      </c>
      <c r="Q26" s="13">
        <v>1.1000000000000001E-3</v>
      </c>
      <c r="R26" s="13" t="s">
        <v>2523</v>
      </c>
      <c r="S26" s="15">
        <f t="shared" si="0"/>
        <v>0.81</v>
      </c>
      <c r="T26" s="12">
        <v>17</v>
      </c>
      <c r="U26" s="12" t="s">
        <v>70</v>
      </c>
      <c r="V26" s="27" t="s">
        <v>70</v>
      </c>
      <c r="W26" s="16" t="s">
        <v>441</v>
      </c>
      <c r="X26" s="13" t="s">
        <v>2524</v>
      </c>
      <c r="Y26" s="30">
        <v>308</v>
      </c>
      <c r="Z26" s="17">
        <v>1741370339</v>
      </c>
      <c r="AA26" s="17" t="s">
        <v>2525</v>
      </c>
      <c r="AB26" s="17" t="s">
        <v>2524</v>
      </c>
      <c r="AC26" s="30">
        <v>1</v>
      </c>
      <c r="AD26" s="17" t="s">
        <v>2429</v>
      </c>
      <c r="AE26" s="17" t="s">
        <v>425</v>
      </c>
      <c r="AF26" s="17" t="s">
        <v>1775</v>
      </c>
      <c r="AG26" s="30">
        <v>3</v>
      </c>
      <c r="AH26" s="17" t="s">
        <v>2526</v>
      </c>
      <c r="AI26" s="17" t="s">
        <v>482</v>
      </c>
      <c r="AJ26" s="17" t="s">
        <v>483</v>
      </c>
      <c r="AK26" s="17">
        <v>1.8907807321426499E-4</v>
      </c>
      <c r="AL26" s="17">
        <v>4.5172759245269787E-3</v>
      </c>
      <c r="AM26" s="17">
        <v>1.1495909394210321E-3</v>
      </c>
      <c r="AN26" s="17">
        <v>0.1963117740615421</v>
      </c>
      <c r="AO26" s="17">
        <v>0.40880375950843811</v>
      </c>
      <c r="AP26" s="17">
        <v>9.76675586592693</v>
      </c>
      <c r="AQ26" s="17">
        <v>2.485518759224902</v>
      </c>
      <c r="AR26" s="17"/>
      <c r="AS26" s="17"/>
      <c r="AT26" s="18" t="s">
        <v>72</v>
      </c>
      <c r="AU26" s="18" t="s">
        <v>72</v>
      </c>
      <c r="AV26" s="18" t="s">
        <v>73</v>
      </c>
      <c r="AW26" s="18" t="s">
        <v>73</v>
      </c>
      <c r="AX26" s="30">
        <v>1</v>
      </c>
      <c r="AY26" s="31" t="s">
        <v>430</v>
      </c>
      <c r="AZ26" s="31"/>
      <c r="BA26" s="31"/>
    </row>
    <row r="27" spans="1:53" ht="16" x14ac:dyDescent="0.2">
      <c r="A27" s="1"/>
      <c r="B27" s="19">
        <v>21998503</v>
      </c>
      <c r="C27" s="20" t="s">
        <v>64</v>
      </c>
      <c r="D27" s="21" t="s">
        <v>2527</v>
      </c>
      <c r="E27" s="22">
        <v>3</v>
      </c>
      <c r="F27" s="23" t="s">
        <v>417</v>
      </c>
      <c r="G27" s="23" t="s">
        <v>66</v>
      </c>
      <c r="H27" s="23">
        <v>1.22</v>
      </c>
      <c r="I27" s="24" t="s">
        <v>418</v>
      </c>
      <c r="J27" s="23" t="s">
        <v>419</v>
      </c>
      <c r="K27" s="23">
        <v>2.0000000000000001E-4</v>
      </c>
      <c r="L27" s="23">
        <v>0</v>
      </c>
      <c r="M27" s="23">
        <v>8.2000000000000007E-3</v>
      </c>
      <c r="N27" s="23">
        <v>8.2000000000000007E-3</v>
      </c>
      <c r="O27" s="23">
        <v>2.0000000000000001E-4</v>
      </c>
      <c r="P27" s="23">
        <v>9.4999999999999998E-3</v>
      </c>
      <c r="Q27" s="23">
        <v>1.1000000000000001E-3</v>
      </c>
      <c r="R27" s="23" t="s">
        <v>2528</v>
      </c>
      <c r="S27" s="25">
        <f t="shared" si="0"/>
        <v>0.88400000000000001</v>
      </c>
      <c r="T27" s="22">
        <v>18</v>
      </c>
      <c r="U27" s="22" t="s">
        <v>70</v>
      </c>
      <c r="V27" s="26" t="s">
        <v>70</v>
      </c>
      <c r="W27" s="28" t="s">
        <v>441</v>
      </c>
      <c r="X27" s="23" t="s">
        <v>2529</v>
      </c>
      <c r="Y27" s="32">
        <v>349</v>
      </c>
      <c r="Z27" s="33">
        <v>1741392779</v>
      </c>
      <c r="AA27" s="33" t="s">
        <v>2530</v>
      </c>
      <c r="AB27" s="33" t="s">
        <v>2529</v>
      </c>
      <c r="AC27" s="32">
        <v>1</v>
      </c>
      <c r="AD27" s="33" t="s">
        <v>2429</v>
      </c>
      <c r="AE27" s="33" t="s">
        <v>425</v>
      </c>
      <c r="AF27" s="33" t="s">
        <v>2531</v>
      </c>
      <c r="AG27" s="32">
        <v>3</v>
      </c>
      <c r="AH27" s="33" t="s">
        <v>2532</v>
      </c>
      <c r="AI27" s="33" t="s">
        <v>482</v>
      </c>
      <c r="AJ27" s="33" t="s">
        <v>483</v>
      </c>
      <c r="AK27" s="33">
        <v>1.5655008935106001E-4</v>
      </c>
      <c r="AL27" s="33">
        <v>8.1576446393703764E-3</v>
      </c>
      <c r="AM27" s="33">
        <v>1.076440288396529E-3</v>
      </c>
      <c r="AN27" s="33">
        <v>0.1146291264045841</v>
      </c>
      <c r="AO27" s="33">
        <v>0.33410050167421729</v>
      </c>
      <c r="AP27" s="33">
        <v>17.409591893504579</v>
      </c>
      <c r="AQ27" s="33">
        <v>2.2972790489383672</v>
      </c>
      <c r="AR27" s="33"/>
      <c r="AS27" s="33"/>
      <c r="AT27" s="18" t="s">
        <v>72</v>
      </c>
      <c r="AU27" s="18" t="s">
        <v>72</v>
      </c>
      <c r="AV27" s="18" t="s">
        <v>73</v>
      </c>
      <c r="AW27" s="18" t="s">
        <v>73</v>
      </c>
      <c r="AX27" s="30">
        <v>1</v>
      </c>
      <c r="AY27" s="31" t="s">
        <v>430</v>
      </c>
      <c r="AZ27" s="31"/>
      <c r="BA27" s="31"/>
    </row>
    <row r="28" spans="1:53" ht="16" x14ac:dyDescent="0.2">
      <c r="A28" s="1"/>
      <c r="B28" s="9">
        <v>21995706</v>
      </c>
      <c r="C28" s="10" t="s">
        <v>2533</v>
      </c>
      <c r="D28" s="11" t="s">
        <v>2534</v>
      </c>
      <c r="E28" s="12">
        <v>19</v>
      </c>
      <c r="F28" s="13" t="s">
        <v>475</v>
      </c>
      <c r="G28" s="13" t="s">
        <v>76</v>
      </c>
      <c r="H28" s="13">
        <v>1.1599999999999999</v>
      </c>
      <c r="I28" s="14" t="s">
        <v>418</v>
      </c>
      <c r="J28" s="13" t="s">
        <v>419</v>
      </c>
      <c r="K28" s="13">
        <v>6.9999999999999999E-4</v>
      </c>
      <c r="L28" s="13">
        <v>0</v>
      </c>
      <c r="M28" s="13">
        <v>4.1000000000000003E-3</v>
      </c>
      <c r="N28" s="13">
        <v>4.1000000000000003E-3</v>
      </c>
      <c r="O28" s="13">
        <v>6.9999999999999999E-4</v>
      </c>
      <c r="P28" s="13">
        <v>5.7999999999999996E-3</v>
      </c>
      <c r="Q28" s="13">
        <v>1E-3</v>
      </c>
      <c r="R28" s="13" t="s">
        <v>2535</v>
      </c>
      <c r="S28" s="15">
        <f t="shared" si="0"/>
        <v>0.82800000000000007</v>
      </c>
      <c r="T28" s="12">
        <v>19</v>
      </c>
      <c r="U28" s="12" t="s">
        <v>70</v>
      </c>
      <c r="V28" s="16" t="s">
        <v>441</v>
      </c>
      <c r="W28" s="16" t="s">
        <v>441</v>
      </c>
      <c r="X28" s="13" t="s">
        <v>2536</v>
      </c>
      <c r="Y28" s="30">
        <v>289</v>
      </c>
      <c r="Z28" s="17">
        <v>1741359023</v>
      </c>
      <c r="AA28" s="17" t="s">
        <v>2537</v>
      </c>
      <c r="AB28" s="17" t="s">
        <v>2538</v>
      </c>
      <c r="AC28" s="30">
        <v>1</v>
      </c>
      <c r="AD28" s="17" t="s">
        <v>2429</v>
      </c>
      <c r="AE28" s="17" t="s">
        <v>425</v>
      </c>
      <c r="AF28" s="17" t="s">
        <v>2539</v>
      </c>
      <c r="AG28" s="30">
        <v>7</v>
      </c>
      <c r="AH28" s="17" t="s">
        <v>2540</v>
      </c>
      <c r="AI28" s="17" t="s">
        <v>428</v>
      </c>
      <c r="AJ28" s="17" t="s">
        <v>429</v>
      </c>
      <c r="AK28" s="17">
        <v>6.7494424841438403E-4</v>
      </c>
      <c r="AL28" s="17">
        <v>4.1067949703838761E-3</v>
      </c>
      <c r="AM28" s="17">
        <v>9.8137468856053403E-4</v>
      </c>
      <c r="AN28" s="17">
        <v>0.17028549224186559</v>
      </c>
      <c r="AO28" s="17">
        <v>1.516242517343201</v>
      </c>
      <c r="AP28" s="17">
        <v>9.2257948100688534</v>
      </c>
      <c r="AQ28" s="17">
        <v>2.2046295404925971</v>
      </c>
      <c r="AR28" s="17"/>
      <c r="AS28" s="17"/>
      <c r="AT28" s="18" t="s">
        <v>72</v>
      </c>
      <c r="AU28" s="18" t="s">
        <v>72</v>
      </c>
      <c r="AV28" s="18" t="s">
        <v>73</v>
      </c>
      <c r="AW28" s="18" t="s">
        <v>73</v>
      </c>
      <c r="AX28" s="30">
        <v>2</v>
      </c>
      <c r="AY28" s="31" t="s">
        <v>430</v>
      </c>
      <c r="AZ28" s="31" t="s">
        <v>484</v>
      </c>
      <c r="BA28" s="31"/>
    </row>
    <row r="29" spans="1:53" ht="16" x14ac:dyDescent="0.2">
      <c r="A29" s="1"/>
      <c r="B29" s="19">
        <v>21994186</v>
      </c>
      <c r="C29" s="20" t="s">
        <v>2541</v>
      </c>
      <c r="D29" s="21" t="s">
        <v>2542</v>
      </c>
      <c r="E29" s="22">
        <v>3</v>
      </c>
      <c r="F29" s="23" t="s">
        <v>417</v>
      </c>
      <c r="G29" s="23" t="s">
        <v>66</v>
      </c>
      <c r="H29" s="23">
        <v>1.1399999999999999</v>
      </c>
      <c r="I29" s="24" t="s">
        <v>418</v>
      </c>
      <c r="J29" s="23" t="s">
        <v>419</v>
      </c>
      <c r="K29" s="23">
        <v>2.9999999999999997E-4</v>
      </c>
      <c r="L29" s="23">
        <v>0</v>
      </c>
      <c r="M29" s="23">
        <v>1.5E-3</v>
      </c>
      <c r="N29" s="23">
        <v>1.5E-3</v>
      </c>
      <c r="O29" s="23">
        <v>2.9999999999999997E-4</v>
      </c>
      <c r="P29" s="23">
        <v>2.8E-3</v>
      </c>
      <c r="Q29" s="23">
        <v>1E-3</v>
      </c>
      <c r="R29" s="23" t="s">
        <v>555</v>
      </c>
      <c r="S29" s="25">
        <f t="shared" si="0"/>
        <v>0.64300000000000002</v>
      </c>
      <c r="T29" s="22">
        <v>20</v>
      </c>
      <c r="U29" s="22" t="s">
        <v>70</v>
      </c>
      <c r="V29" s="26" t="s">
        <v>70</v>
      </c>
      <c r="W29" s="28" t="s">
        <v>71</v>
      </c>
      <c r="X29" s="23" t="s">
        <v>2543</v>
      </c>
      <c r="Y29" s="32">
        <v>268</v>
      </c>
      <c r="Z29" s="33">
        <v>1741340651</v>
      </c>
      <c r="AA29" s="33" t="s">
        <v>2544</v>
      </c>
      <c r="AB29" s="33" t="s">
        <v>2543</v>
      </c>
      <c r="AC29" s="32">
        <v>1</v>
      </c>
      <c r="AD29" s="33" t="s">
        <v>2429</v>
      </c>
      <c r="AE29" s="33" t="s">
        <v>425</v>
      </c>
      <c r="AF29" s="33" t="s">
        <v>2545</v>
      </c>
      <c r="AG29" s="32">
        <v>4</v>
      </c>
      <c r="AH29" s="33" t="s">
        <v>2546</v>
      </c>
      <c r="AI29" s="33" t="s">
        <v>482</v>
      </c>
      <c r="AJ29" s="33" t="s">
        <v>483</v>
      </c>
      <c r="AK29" s="33">
        <v>3.1408462262073601E-4</v>
      </c>
      <c r="AL29" s="33">
        <v>1.5073082553685271E-3</v>
      </c>
      <c r="AM29" s="33">
        <v>9.7406011787224897E-4</v>
      </c>
      <c r="AN29" s="33">
        <v>0.34844446295977149</v>
      </c>
      <c r="AO29" s="33">
        <v>0.68999272041835458</v>
      </c>
      <c r="AP29" s="33">
        <v>3.3113105473063378</v>
      </c>
      <c r="AQ29" s="33">
        <v>2.139851308140178</v>
      </c>
      <c r="AR29" s="33"/>
      <c r="AS29" s="33"/>
      <c r="AT29" s="18" t="s">
        <v>72</v>
      </c>
      <c r="AU29" s="18" t="s">
        <v>72</v>
      </c>
      <c r="AV29" s="18" t="s">
        <v>73</v>
      </c>
      <c r="AW29" s="18" t="s">
        <v>73</v>
      </c>
      <c r="AX29" s="30">
        <v>1</v>
      </c>
      <c r="AY29" s="31" t="s">
        <v>430</v>
      </c>
      <c r="AZ29" s="31"/>
      <c r="BA29" s="31"/>
    </row>
    <row r="30" spans="1:53" ht="16" x14ac:dyDescent="0.2">
      <c r="A30" s="1"/>
      <c r="B30" s="9">
        <v>21997590</v>
      </c>
      <c r="C30" s="10" t="s">
        <v>2547</v>
      </c>
      <c r="D30" s="11" t="s">
        <v>2548</v>
      </c>
      <c r="E30" s="12">
        <v>185</v>
      </c>
      <c r="F30" s="13" t="s">
        <v>417</v>
      </c>
      <c r="G30" s="13" t="s">
        <v>66</v>
      </c>
      <c r="H30" s="13">
        <v>1.2</v>
      </c>
      <c r="I30" s="14" t="s">
        <v>418</v>
      </c>
      <c r="J30" s="13" t="s">
        <v>419</v>
      </c>
      <c r="K30" s="13">
        <v>6.9999999999999999E-4</v>
      </c>
      <c r="L30" s="13">
        <v>0</v>
      </c>
      <c r="M30" s="13">
        <v>0</v>
      </c>
      <c r="N30" s="13">
        <v>0</v>
      </c>
      <c r="O30" s="13">
        <v>6.9999999999999999E-4</v>
      </c>
      <c r="P30" s="13">
        <v>1.6000000000000001E-3</v>
      </c>
      <c r="Q30" s="13">
        <v>8.9999999999999998E-4</v>
      </c>
      <c r="R30" s="13" t="s">
        <v>2549</v>
      </c>
      <c r="S30" s="15">
        <f t="shared" si="0"/>
        <v>0.43799999999999994</v>
      </c>
      <c r="T30" s="12">
        <v>21</v>
      </c>
      <c r="U30" s="12" t="s">
        <v>70</v>
      </c>
      <c r="V30" s="27" t="s">
        <v>70</v>
      </c>
      <c r="W30" s="16" t="s">
        <v>441</v>
      </c>
      <c r="X30" s="13" t="s">
        <v>2550</v>
      </c>
      <c r="Y30" s="30">
        <v>330</v>
      </c>
      <c r="Z30" s="17">
        <v>1741381787</v>
      </c>
      <c r="AA30" s="17" t="s">
        <v>2551</v>
      </c>
      <c r="AB30" s="17" t="s">
        <v>2550</v>
      </c>
      <c r="AC30" s="30">
        <v>1</v>
      </c>
      <c r="AD30" s="17" t="s">
        <v>2429</v>
      </c>
      <c r="AE30" s="17" t="s">
        <v>425</v>
      </c>
      <c r="AF30" s="17" t="s">
        <v>1137</v>
      </c>
      <c r="AG30" s="30">
        <v>5</v>
      </c>
      <c r="AH30" s="17" t="s">
        <v>2552</v>
      </c>
      <c r="AI30" s="17" t="s">
        <v>482</v>
      </c>
      <c r="AJ30" s="17" t="s">
        <v>483</v>
      </c>
      <c r="AK30" s="17">
        <v>7.2920632714265003E-4</v>
      </c>
      <c r="AL30" s="17">
        <v>4.2137664151100998E-5</v>
      </c>
      <c r="AM30" s="17">
        <v>9.2093167742520301E-4</v>
      </c>
      <c r="AN30" s="17">
        <v>0.54419719815645917</v>
      </c>
      <c r="AO30" s="17">
        <v>1.5548837965235021</v>
      </c>
      <c r="AP30" s="17">
        <v>8.9849976300437506E-2</v>
      </c>
      <c r="AQ30" s="17">
        <v>1.9636990103262431</v>
      </c>
      <c r="AR30" s="17"/>
      <c r="AS30" s="17"/>
      <c r="AT30" s="18" t="s">
        <v>72</v>
      </c>
      <c r="AU30" s="18" t="s">
        <v>72</v>
      </c>
      <c r="AV30" s="18" t="s">
        <v>73</v>
      </c>
      <c r="AW30" s="18" t="s">
        <v>73</v>
      </c>
      <c r="AX30" s="30">
        <v>1</v>
      </c>
      <c r="AY30" s="31" t="s">
        <v>430</v>
      </c>
      <c r="AZ30" s="31"/>
      <c r="BA30" s="31"/>
    </row>
    <row r="31" spans="1:53" ht="16" x14ac:dyDescent="0.2">
      <c r="A31" s="1"/>
      <c r="B31" s="19">
        <v>21995930</v>
      </c>
      <c r="C31" s="20" t="s">
        <v>114</v>
      </c>
      <c r="D31" s="21" t="s">
        <v>2553</v>
      </c>
      <c r="E31" s="22">
        <v>9</v>
      </c>
      <c r="F31" s="23" t="s">
        <v>417</v>
      </c>
      <c r="G31" s="23" t="s">
        <v>76</v>
      </c>
      <c r="H31" s="23">
        <v>1.17</v>
      </c>
      <c r="I31" s="24" t="s">
        <v>418</v>
      </c>
      <c r="J31" s="23" t="s">
        <v>419</v>
      </c>
      <c r="K31" s="23">
        <v>1.4E-3</v>
      </c>
      <c r="L31" s="23">
        <v>0</v>
      </c>
      <c r="M31" s="23">
        <v>2.9999999999999997E-4</v>
      </c>
      <c r="N31" s="23">
        <v>2.9999999999999997E-4</v>
      </c>
      <c r="O31" s="23">
        <v>1.4E-3</v>
      </c>
      <c r="P31" s="23">
        <v>2.5000000000000001E-3</v>
      </c>
      <c r="Q31" s="23">
        <v>8.0000000000000004E-4</v>
      </c>
      <c r="R31" s="23" t="s">
        <v>2554</v>
      </c>
      <c r="S31" s="25">
        <f t="shared" si="0"/>
        <v>0.67999999999999994</v>
      </c>
      <c r="T31" s="22">
        <v>22</v>
      </c>
      <c r="U31" s="22" t="s">
        <v>70</v>
      </c>
      <c r="V31" s="26" t="s">
        <v>70</v>
      </c>
      <c r="W31" s="28" t="s">
        <v>503</v>
      </c>
      <c r="X31" s="23" t="s">
        <v>2555</v>
      </c>
      <c r="Y31" s="32">
        <v>294</v>
      </c>
      <c r="Z31" s="33">
        <v>1741361723</v>
      </c>
      <c r="AA31" s="33" t="s">
        <v>2556</v>
      </c>
      <c r="AB31" s="33" t="s">
        <v>2555</v>
      </c>
      <c r="AC31" s="32">
        <v>1</v>
      </c>
      <c r="AD31" s="33" t="s">
        <v>2429</v>
      </c>
      <c r="AE31" s="33" t="s">
        <v>425</v>
      </c>
      <c r="AF31" s="33" t="s">
        <v>2557</v>
      </c>
      <c r="AG31" s="32">
        <v>5</v>
      </c>
      <c r="AH31" s="33" t="s">
        <v>2558</v>
      </c>
      <c r="AI31" s="33" t="s">
        <v>428</v>
      </c>
      <c r="AJ31" s="33" t="s">
        <v>429</v>
      </c>
      <c r="AK31" s="33">
        <v>1.3735931724614459E-3</v>
      </c>
      <c r="AL31" s="33">
        <v>3.2339783140736798E-4</v>
      </c>
      <c r="AM31" s="33">
        <v>8.0802705505735799E-4</v>
      </c>
      <c r="AN31" s="33">
        <v>0.32256336523327722</v>
      </c>
      <c r="AO31" s="33">
        <v>3.002889899194134</v>
      </c>
      <c r="AP31" s="33">
        <v>0.70699833169251614</v>
      </c>
      <c r="AQ31" s="33">
        <v>1.76647374969056</v>
      </c>
      <c r="AR31" s="33"/>
      <c r="AS31" s="33"/>
      <c r="AT31" s="18" t="s">
        <v>72</v>
      </c>
      <c r="AU31" s="18" t="s">
        <v>72</v>
      </c>
      <c r="AV31" s="18" t="s">
        <v>73</v>
      </c>
      <c r="AW31" s="18" t="s">
        <v>73</v>
      </c>
      <c r="AX31" s="30">
        <v>1</v>
      </c>
      <c r="AY31" s="31" t="s">
        <v>430</v>
      </c>
      <c r="AZ31" s="31"/>
      <c r="BA31" s="31"/>
    </row>
    <row r="32" spans="1:53" ht="16" x14ac:dyDescent="0.2">
      <c r="A32" s="1"/>
      <c r="B32" s="9">
        <v>21997642</v>
      </c>
      <c r="C32" s="10" t="s">
        <v>831</v>
      </c>
      <c r="D32" s="11" t="s">
        <v>2559</v>
      </c>
      <c r="E32" s="12">
        <v>141</v>
      </c>
      <c r="F32" s="13" t="s">
        <v>475</v>
      </c>
      <c r="G32" s="13" t="s">
        <v>76</v>
      </c>
      <c r="H32" s="13">
        <v>1.2</v>
      </c>
      <c r="I32" s="14" t="s">
        <v>418</v>
      </c>
      <c r="J32" s="13" t="s">
        <v>419</v>
      </c>
      <c r="K32" s="13">
        <v>2.9999999999999997E-4</v>
      </c>
      <c r="L32" s="13">
        <v>0</v>
      </c>
      <c r="M32" s="13">
        <v>0</v>
      </c>
      <c r="N32" s="13">
        <v>0</v>
      </c>
      <c r="O32" s="13">
        <v>2.9999999999999997E-4</v>
      </c>
      <c r="P32" s="13">
        <v>1E-3</v>
      </c>
      <c r="Q32" s="13">
        <v>6.9999999999999999E-4</v>
      </c>
      <c r="R32" s="13" t="s">
        <v>2560</v>
      </c>
      <c r="S32" s="15">
        <f t="shared" si="0"/>
        <v>0.30000000000000004</v>
      </c>
      <c r="T32" s="12">
        <v>23</v>
      </c>
      <c r="U32" s="12" t="s">
        <v>70</v>
      </c>
      <c r="V32" s="16" t="s">
        <v>503</v>
      </c>
      <c r="W32" s="16" t="s">
        <v>441</v>
      </c>
      <c r="X32" s="13" t="s">
        <v>2561</v>
      </c>
      <c r="Y32" s="30">
        <v>331</v>
      </c>
      <c r="Z32" s="17">
        <v>1741382411</v>
      </c>
      <c r="AA32" s="17" t="s">
        <v>2562</v>
      </c>
      <c r="AB32" s="17" t="s">
        <v>2563</v>
      </c>
      <c r="AC32" s="30">
        <v>1</v>
      </c>
      <c r="AD32" s="17" t="s">
        <v>2429</v>
      </c>
      <c r="AE32" s="17" t="s">
        <v>425</v>
      </c>
      <c r="AF32" s="17" t="s">
        <v>836</v>
      </c>
      <c r="AG32" s="30">
        <v>3</v>
      </c>
      <c r="AH32" s="17" t="s">
        <v>2564</v>
      </c>
      <c r="AI32" s="17" t="s">
        <v>428</v>
      </c>
      <c r="AJ32" s="17" t="s">
        <v>429</v>
      </c>
      <c r="AK32" s="17">
        <v>3.08698593198747E-4</v>
      </c>
      <c r="AL32" s="17">
        <v>2.6872398251915999E-5</v>
      </c>
      <c r="AM32" s="17">
        <v>7.4364178975078296E-4</v>
      </c>
      <c r="AN32" s="17">
        <v>0.68905947251932587</v>
      </c>
      <c r="AO32" s="17">
        <v>0.65853352126698561</v>
      </c>
      <c r="AP32" s="17">
        <v>5.7325739201959089E-2</v>
      </c>
      <c r="AQ32" s="17">
        <v>1.586379261698087</v>
      </c>
      <c r="AR32" s="17"/>
      <c r="AS32" s="17"/>
      <c r="AT32" s="18" t="s">
        <v>72</v>
      </c>
      <c r="AU32" s="18" t="s">
        <v>72</v>
      </c>
      <c r="AV32" s="18" t="s">
        <v>73</v>
      </c>
      <c r="AW32" s="18" t="s">
        <v>73</v>
      </c>
      <c r="AX32" s="30">
        <v>2</v>
      </c>
      <c r="AY32" s="31" t="s">
        <v>430</v>
      </c>
      <c r="AZ32" s="31" t="s">
        <v>484</v>
      </c>
      <c r="BA32" s="31"/>
    </row>
    <row r="33" spans="1:53" ht="16" x14ac:dyDescent="0.2">
      <c r="A33" s="1"/>
      <c r="B33" s="19">
        <v>21997472</v>
      </c>
      <c r="C33" s="20" t="s">
        <v>780</v>
      </c>
      <c r="D33" s="21" t="s">
        <v>2565</v>
      </c>
      <c r="E33" s="22">
        <v>105</v>
      </c>
      <c r="F33" s="23" t="s">
        <v>417</v>
      </c>
      <c r="G33" s="23" t="s">
        <v>76</v>
      </c>
      <c r="H33" s="23">
        <v>1.19</v>
      </c>
      <c r="I33" s="24" t="s">
        <v>418</v>
      </c>
      <c r="J33" s="23" t="s">
        <v>419</v>
      </c>
      <c r="K33" s="23">
        <v>2.0000000000000001E-4</v>
      </c>
      <c r="L33" s="23">
        <v>0</v>
      </c>
      <c r="M33" s="23">
        <v>1E-4</v>
      </c>
      <c r="N33" s="23">
        <v>1E-4</v>
      </c>
      <c r="O33" s="23">
        <v>2.0000000000000001E-4</v>
      </c>
      <c r="P33" s="23">
        <v>1E-3</v>
      </c>
      <c r="Q33" s="23">
        <v>6.9999999999999999E-4</v>
      </c>
      <c r="R33" s="23" t="s">
        <v>2560</v>
      </c>
      <c r="S33" s="25">
        <f t="shared" si="0"/>
        <v>0.30000000000000004</v>
      </c>
      <c r="T33" s="22">
        <v>24</v>
      </c>
      <c r="U33" s="22" t="s">
        <v>70</v>
      </c>
      <c r="V33" s="26" t="s">
        <v>70</v>
      </c>
      <c r="W33" s="28" t="s">
        <v>441</v>
      </c>
      <c r="X33" s="23" t="s">
        <v>2566</v>
      </c>
      <c r="Y33" s="32">
        <v>326</v>
      </c>
      <c r="Z33" s="33">
        <v>1741380359</v>
      </c>
      <c r="AA33" s="33" t="s">
        <v>2567</v>
      </c>
      <c r="AB33" s="33" t="s">
        <v>2566</v>
      </c>
      <c r="AC33" s="32">
        <v>1</v>
      </c>
      <c r="AD33" s="33" t="s">
        <v>2429</v>
      </c>
      <c r="AE33" s="33" t="s">
        <v>425</v>
      </c>
      <c r="AF33" s="33" t="s">
        <v>1349</v>
      </c>
      <c r="AG33" s="32">
        <v>3</v>
      </c>
      <c r="AH33" s="33" t="s">
        <v>2568</v>
      </c>
      <c r="AI33" s="33" t="s">
        <v>428</v>
      </c>
      <c r="AJ33" s="33" t="s">
        <v>429</v>
      </c>
      <c r="AK33" s="33">
        <v>1.75913502344286E-4</v>
      </c>
      <c r="AL33" s="33">
        <v>1.2301061421385201E-4</v>
      </c>
      <c r="AM33" s="33">
        <v>6.8280464811746396E-4</v>
      </c>
      <c r="AN33" s="33">
        <v>0.69551252106083172</v>
      </c>
      <c r="AO33" s="33">
        <v>0.38148061043631348</v>
      </c>
      <c r="AP33" s="33">
        <v>0.26675703442368748</v>
      </c>
      <c r="AQ33" s="33">
        <v>1.480709158202165</v>
      </c>
      <c r="AR33" s="33"/>
      <c r="AS33" s="33"/>
      <c r="AT33" s="18" t="s">
        <v>72</v>
      </c>
      <c r="AU33" s="18" t="s">
        <v>72</v>
      </c>
      <c r="AV33" s="18" t="s">
        <v>73</v>
      </c>
      <c r="AW33" s="18" t="s">
        <v>73</v>
      </c>
      <c r="AX33" s="30">
        <v>1</v>
      </c>
      <c r="AY33" s="31" t="s">
        <v>430</v>
      </c>
      <c r="AZ33" s="31"/>
      <c r="BA33" s="31"/>
    </row>
    <row r="34" spans="1:53" ht="16" x14ac:dyDescent="0.2">
      <c r="A34" s="1"/>
      <c r="B34" s="9">
        <v>21997430</v>
      </c>
      <c r="C34" s="10" t="s">
        <v>452</v>
      </c>
      <c r="D34" s="11" t="s">
        <v>2569</v>
      </c>
      <c r="E34" s="12">
        <v>44</v>
      </c>
      <c r="F34" s="13" t="s">
        <v>417</v>
      </c>
      <c r="G34" s="13" t="s">
        <v>200</v>
      </c>
      <c r="H34" s="13">
        <v>1.19</v>
      </c>
      <c r="I34" s="14" t="s">
        <v>418</v>
      </c>
      <c r="J34" s="13" t="s">
        <v>419</v>
      </c>
      <c r="K34" s="13">
        <v>1E-4</v>
      </c>
      <c r="L34" s="13">
        <v>0</v>
      </c>
      <c r="M34" s="13">
        <v>1.1000000000000001E-3</v>
      </c>
      <c r="N34" s="13">
        <v>1.1000000000000001E-3</v>
      </c>
      <c r="O34" s="13">
        <v>1E-4</v>
      </c>
      <c r="P34" s="13">
        <v>1.8E-3</v>
      </c>
      <c r="Q34" s="13">
        <v>5.9999999999999995E-4</v>
      </c>
      <c r="R34" s="13" t="s">
        <v>147</v>
      </c>
      <c r="S34" s="15">
        <f t="shared" si="0"/>
        <v>0.66700000000000004</v>
      </c>
      <c r="T34" s="12">
        <v>25</v>
      </c>
      <c r="U34" s="12" t="s">
        <v>70</v>
      </c>
      <c r="V34" s="27" t="s">
        <v>70</v>
      </c>
      <c r="W34" s="16" t="s">
        <v>441</v>
      </c>
      <c r="X34" s="13" t="s">
        <v>2570</v>
      </c>
      <c r="Y34" s="30">
        <v>324</v>
      </c>
      <c r="Z34" s="17">
        <v>1741379855</v>
      </c>
      <c r="AA34" s="17" t="s">
        <v>2571</v>
      </c>
      <c r="AB34" s="17" t="s">
        <v>2570</v>
      </c>
      <c r="AC34" s="30">
        <v>1</v>
      </c>
      <c r="AD34" s="17" t="s">
        <v>2429</v>
      </c>
      <c r="AE34" s="17" t="s">
        <v>425</v>
      </c>
      <c r="AF34" s="17" t="s">
        <v>905</v>
      </c>
      <c r="AG34" s="30">
        <v>2</v>
      </c>
      <c r="AH34" s="17" t="s">
        <v>2572</v>
      </c>
      <c r="AI34" s="17" t="s">
        <v>459</v>
      </c>
      <c r="AJ34" s="17" t="s">
        <v>460</v>
      </c>
      <c r="AK34" s="17">
        <v>1.1410334519589899E-4</v>
      </c>
      <c r="AL34" s="17">
        <v>1.06779109878728E-3</v>
      </c>
      <c r="AM34" s="17">
        <v>5.9835080241108602E-4</v>
      </c>
      <c r="AN34" s="17">
        <v>0.3361058279037647</v>
      </c>
      <c r="AO34" s="17">
        <v>0.24640667908605299</v>
      </c>
      <c r="AP34" s="17">
        <v>2.3058996049423248</v>
      </c>
      <c r="AQ34" s="17">
        <v>1.292141206705743</v>
      </c>
      <c r="AR34" s="17"/>
      <c r="AS34" s="17"/>
      <c r="AT34" s="18" t="s">
        <v>72</v>
      </c>
      <c r="AU34" s="18" t="s">
        <v>72</v>
      </c>
      <c r="AV34" s="18" t="s">
        <v>73</v>
      </c>
      <c r="AW34" s="18" t="s">
        <v>73</v>
      </c>
      <c r="AX34" s="30">
        <v>1</v>
      </c>
      <c r="AY34" s="31" t="s">
        <v>430</v>
      </c>
      <c r="AZ34" s="31"/>
      <c r="BA34" s="31"/>
    </row>
    <row r="35" spans="1:53" ht="16" x14ac:dyDescent="0.2">
      <c r="A35" s="1"/>
      <c r="B35" s="19">
        <v>21995066</v>
      </c>
      <c r="C35" s="20" t="s">
        <v>2573</v>
      </c>
      <c r="D35" s="21" t="s">
        <v>2574</v>
      </c>
      <c r="E35" s="22">
        <v>3</v>
      </c>
      <c r="F35" s="23" t="s">
        <v>417</v>
      </c>
      <c r="G35" s="23" t="s">
        <v>66</v>
      </c>
      <c r="H35" s="23">
        <v>1.1399999999999999</v>
      </c>
      <c r="I35" s="24" t="s">
        <v>418</v>
      </c>
      <c r="J35" s="23" t="s">
        <v>419</v>
      </c>
      <c r="K35" s="23">
        <v>2.9999999999999997E-4</v>
      </c>
      <c r="L35" s="23">
        <v>0</v>
      </c>
      <c r="M35" s="23">
        <v>5.9999999999999995E-4</v>
      </c>
      <c r="N35" s="23">
        <v>5.9999999999999995E-4</v>
      </c>
      <c r="O35" s="23">
        <v>2.9999999999999997E-4</v>
      </c>
      <c r="P35" s="23">
        <v>1.5E-3</v>
      </c>
      <c r="Q35" s="23">
        <v>5.9999999999999995E-4</v>
      </c>
      <c r="R35" s="23" t="s">
        <v>122</v>
      </c>
      <c r="S35" s="25">
        <f t="shared" si="0"/>
        <v>0.6</v>
      </c>
      <c r="T35" s="22">
        <v>26</v>
      </c>
      <c r="U35" s="22" t="s">
        <v>70</v>
      </c>
      <c r="V35" s="26" t="s">
        <v>70</v>
      </c>
      <c r="W35" s="28" t="s">
        <v>71</v>
      </c>
      <c r="X35" s="23" t="s">
        <v>2575</v>
      </c>
      <c r="Y35" s="32">
        <v>274</v>
      </c>
      <c r="Z35" s="33">
        <v>1741351271</v>
      </c>
      <c r="AA35" s="33" t="s">
        <v>2576</v>
      </c>
      <c r="AB35" s="33" t="s">
        <v>2575</v>
      </c>
      <c r="AC35" s="32">
        <v>1</v>
      </c>
      <c r="AD35" s="33" t="s">
        <v>2429</v>
      </c>
      <c r="AE35" s="33" t="s">
        <v>425</v>
      </c>
      <c r="AF35" s="33" t="s">
        <v>2577</v>
      </c>
      <c r="AG35" s="32">
        <v>4</v>
      </c>
      <c r="AH35" s="33" t="s">
        <v>2578</v>
      </c>
      <c r="AI35" s="33" t="s">
        <v>482</v>
      </c>
      <c r="AJ35" s="33" t="s">
        <v>483</v>
      </c>
      <c r="AK35" s="33">
        <v>3.2401463923088E-4</v>
      </c>
      <c r="AL35" s="33">
        <v>5.8588540516738203E-4</v>
      </c>
      <c r="AM35" s="33">
        <v>5.6774284379185701E-4</v>
      </c>
      <c r="AN35" s="33">
        <v>0.38422195804512221</v>
      </c>
      <c r="AO35" s="33">
        <v>0.70572527180316291</v>
      </c>
      <c r="AP35" s="33">
        <v>1.276097085578382</v>
      </c>
      <c r="AQ35" s="33">
        <v>1.236581389348298</v>
      </c>
      <c r="AR35" s="33"/>
      <c r="AS35" s="33"/>
      <c r="AT35" s="18" t="s">
        <v>72</v>
      </c>
      <c r="AU35" s="18" t="s">
        <v>72</v>
      </c>
      <c r="AV35" s="18" t="s">
        <v>73</v>
      </c>
      <c r="AW35" s="18" t="s">
        <v>73</v>
      </c>
      <c r="AX35" s="30">
        <v>1</v>
      </c>
      <c r="AY35" s="31" t="s">
        <v>430</v>
      </c>
      <c r="AZ35" s="31"/>
      <c r="BA35" s="31"/>
    </row>
    <row r="36" spans="1:53" ht="16" x14ac:dyDescent="0.2">
      <c r="A36" s="1"/>
      <c r="B36" s="9">
        <v>21996107</v>
      </c>
      <c r="C36" s="10" t="s">
        <v>126</v>
      </c>
      <c r="D36" s="11" t="s">
        <v>2579</v>
      </c>
      <c r="E36" s="12">
        <v>58</v>
      </c>
      <c r="F36" s="13" t="s">
        <v>417</v>
      </c>
      <c r="G36" s="13" t="s">
        <v>76</v>
      </c>
      <c r="H36" s="13">
        <v>1.18</v>
      </c>
      <c r="I36" s="14" t="s">
        <v>418</v>
      </c>
      <c r="J36" s="13" t="s">
        <v>419</v>
      </c>
      <c r="K36" s="13">
        <v>2.9999999999999997E-4</v>
      </c>
      <c r="L36" s="13">
        <v>0</v>
      </c>
      <c r="M36" s="13">
        <v>8.9999999999999998E-4</v>
      </c>
      <c r="N36" s="13">
        <v>8.9999999999999998E-4</v>
      </c>
      <c r="O36" s="13">
        <v>2.9999999999999997E-4</v>
      </c>
      <c r="P36" s="13">
        <v>1.8E-3</v>
      </c>
      <c r="Q36" s="13">
        <v>5.9999999999999995E-4</v>
      </c>
      <c r="R36" s="13" t="s">
        <v>147</v>
      </c>
      <c r="S36" s="15">
        <f t="shared" si="0"/>
        <v>0.66700000000000004</v>
      </c>
      <c r="T36" s="12">
        <v>27</v>
      </c>
      <c r="U36" s="12" t="s">
        <v>70</v>
      </c>
      <c r="V36" s="27" t="s">
        <v>70</v>
      </c>
      <c r="W36" s="16" t="s">
        <v>421</v>
      </c>
      <c r="X36" s="13" t="s">
        <v>2580</v>
      </c>
      <c r="Y36" s="30">
        <v>297</v>
      </c>
      <c r="Z36" s="17">
        <v>1741363871</v>
      </c>
      <c r="AA36" s="17" t="s">
        <v>2581</v>
      </c>
      <c r="AB36" s="17" t="s">
        <v>2580</v>
      </c>
      <c r="AC36" s="30">
        <v>1</v>
      </c>
      <c r="AD36" s="17" t="s">
        <v>2429</v>
      </c>
      <c r="AE36" s="17" t="s">
        <v>425</v>
      </c>
      <c r="AF36" s="17" t="s">
        <v>1487</v>
      </c>
      <c r="AG36" s="30">
        <v>4</v>
      </c>
      <c r="AH36" s="17" t="s">
        <v>2582</v>
      </c>
      <c r="AI36" s="17" t="s">
        <v>428</v>
      </c>
      <c r="AJ36" s="17" t="s">
        <v>429</v>
      </c>
      <c r="AK36" s="17">
        <v>3.0720015093482501E-4</v>
      </c>
      <c r="AL36" s="17">
        <v>8.5242391335804398E-4</v>
      </c>
      <c r="AM36" s="17">
        <v>5.5447992395978398E-4</v>
      </c>
      <c r="AN36" s="17">
        <v>0.32348091350339681</v>
      </c>
      <c r="AO36" s="17">
        <v>0.67418970448082216</v>
      </c>
      <c r="AP36" s="17">
        <v>1.87075242147642</v>
      </c>
      <c r="AQ36" s="17">
        <v>1.216876537779779</v>
      </c>
      <c r="AR36" s="17"/>
      <c r="AS36" s="17"/>
      <c r="AT36" s="18" t="s">
        <v>72</v>
      </c>
      <c r="AU36" s="18" t="s">
        <v>72</v>
      </c>
      <c r="AV36" s="18" t="s">
        <v>73</v>
      </c>
      <c r="AW36" s="18" t="s">
        <v>73</v>
      </c>
      <c r="AX36" s="30">
        <v>1</v>
      </c>
      <c r="AY36" s="31" t="s">
        <v>430</v>
      </c>
      <c r="AZ36" s="31"/>
      <c r="BA36" s="31"/>
    </row>
    <row r="37" spans="1:53" ht="16" x14ac:dyDescent="0.2">
      <c r="A37" s="1"/>
      <c r="B37" s="19">
        <v>21998897</v>
      </c>
      <c r="C37" s="20" t="s">
        <v>74</v>
      </c>
      <c r="D37" s="21" t="s">
        <v>2583</v>
      </c>
      <c r="E37" s="22">
        <v>100</v>
      </c>
      <c r="F37" s="23" t="s">
        <v>417</v>
      </c>
      <c r="G37" s="23" t="s">
        <v>76</v>
      </c>
      <c r="H37" s="23">
        <v>1.22</v>
      </c>
      <c r="I37" s="24" t="s">
        <v>418</v>
      </c>
      <c r="J37" s="23" t="s">
        <v>419</v>
      </c>
      <c r="K37" s="23">
        <v>2.0000000000000001E-4</v>
      </c>
      <c r="L37" s="23">
        <v>0</v>
      </c>
      <c r="M37" s="23">
        <v>8.9999999999999998E-4</v>
      </c>
      <c r="N37" s="23">
        <v>8.9999999999999998E-4</v>
      </c>
      <c r="O37" s="23">
        <v>2.0000000000000001E-4</v>
      </c>
      <c r="P37" s="23">
        <v>1.6000000000000001E-3</v>
      </c>
      <c r="Q37" s="23">
        <v>5.0000000000000001E-4</v>
      </c>
      <c r="R37" s="23" t="s">
        <v>2584</v>
      </c>
      <c r="S37" s="25">
        <f t="shared" si="0"/>
        <v>0.68799999999999994</v>
      </c>
      <c r="T37" s="22">
        <v>28</v>
      </c>
      <c r="U37" s="22" t="s">
        <v>70</v>
      </c>
      <c r="V37" s="26" t="s">
        <v>70</v>
      </c>
      <c r="W37" s="28" t="s">
        <v>441</v>
      </c>
      <c r="X37" s="23" t="s">
        <v>2585</v>
      </c>
      <c r="Y37" s="32">
        <v>355</v>
      </c>
      <c r="Z37" s="33">
        <v>1741397543</v>
      </c>
      <c r="AA37" s="33" t="s">
        <v>2586</v>
      </c>
      <c r="AB37" s="33" t="s">
        <v>2585</v>
      </c>
      <c r="AC37" s="32">
        <v>1</v>
      </c>
      <c r="AD37" s="33" t="s">
        <v>2429</v>
      </c>
      <c r="AE37" s="33" t="s">
        <v>425</v>
      </c>
      <c r="AF37" s="33" t="s">
        <v>1550</v>
      </c>
      <c r="AG37" s="32">
        <v>3</v>
      </c>
      <c r="AH37" s="33" t="s">
        <v>2587</v>
      </c>
      <c r="AI37" s="33" t="s">
        <v>428</v>
      </c>
      <c r="AJ37" s="33" t="s">
        <v>429</v>
      </c>
      <c r="AK37" s="33">
        <v>1.82500885688514E-4</v>
      </c>
      <c r="AL37" s="33">
        <v>9.3572317742975097E-4</v>
      </c>
      <c r="AM37" s="33">
        <v>4.8844348054545605E-4</v>
      </c>
      <c r="AN37" s="33">
        <v>0.30401029912613231</v>
      </c>
      <c r="AO37" s="33">
        <v>0.38707836185613881</v>
      </c>
      <c r="AP37" s="33">
        <v>1.984638010406788</v>
      </c>
      <c r="AQ37" s="33">
        <v>1.035972519232246</v>
      </c>
      <c r="AR37" s="33"/>
      <c r="AS37" s="33"/>
      <c r="AT37" s="18" t="s">
        <v>72</v>
      </c>
      <c r="AU37" s="18" t="s">
        <v>72</v>
      </c>
      <c r="AV37" s="18" t="s">
        <v>73</v>
      </c>
      <c r="AW37" s="18" t="s">
        <v>73</v>
      </c>
      <c r="AX37" s="30">
        <v>1</v>
      </c>
      <c r="AY37" s="31" t="s">
        <v>430</v>
      </c>
      <c r="AZ37" s="31"/>
      <c r="BA37" s="31"/>
    </row>
    <row r="38" spans="1:53" ht="16" x14ac:dyDescent="0.2">
      <c r="A38" s="1"/>
      <c r="B38" s="9">
        <v>21995350</v>
      </c>
      <c r="C38" s="10" t="s">
        <v>2588</v>
      </c>
      <c r="D38" s="11" t="s">
        <v>2589</v>
      </c>
      <c r="E38" s="12">
        <v>35</v>
      </c>
      <c r="F38" s="13" t="s">
        <v>417</v>
      </c>
      <c r="G38" s="13" t="s">
        <v>66</v>
      </c>
      <c r="H38" s="13">
        <v>1.1499999999999999</v>
      </c>
      <c r="I38" s="14" t="s">
        <v>418</v>
      </c>
      <c r="J38" s="13" t="s">
        <v>419</v>
      </c>
      <c r="K38" s="13">
        <v>2.9999999999999997E-4</v>
      </c>
      <c r="L38" s="13">
        <v>0</v>
      </c>
      <c r="M38" s="13">
        <v>1.8E-3</v>
      </c>
      <c r="N38" s="13">
        <v>1.8E-3</v>
      </c>
      <c r="O38" s="13">
        <v>2.9999999999999997E-4</v>
      </c>
      <c r="P38" s="13">
        <v>2.5000000000000001E-3</v>
      </c>
      <c r="Q38" s="13">
        <v>4.0000000000000002E-4</v>
      </c>
      <c r="R38" s="13" t="s">
        <v>2590</v>
      </c>
      <c r="S38" s="15">
        <f t="shared" si="0"/>
        <v>0.84</v>
      </c>
      <c r="T38" s="12">
        <v>29</v>
      </c>
      <c r="U38" s="12" t="s">
        <v>70</v>
      </c>
      <c r="V38" s="27" t="s">
        <v>70</v>
      </c>
      <c r="W38" s="16" t="s">
        <v>441</v>
      </c>
      <c r="X38" s="13" t="s">
        <v>2591</v>
      </c>
      <c r="Y38" s="30">
        <v>281</v>
      </c>
      <c r="Z38" s="17">
        <v>1741354703</v>
      </c>
      <c r="AA38" s="17" t="s">
        <v>2592</v>
      </c>
      <c r="AB38" s="17" t="s">
        <v>2591</v>
      </c>
      <c r="AC38" s="30">
        <v>1</v>
      </c>
      <c r="AD38" s="17" t="s">
        <v>2429</v>
      </c>
      <c r="AE38" s="17" t="s">
        <v>425</v>
      </c>
      <c r="AF38" s="17" t="s">
        <v>1952</v>
      </c>
      <c r="AG38" s="30">
        <v>3</v>
      </c>
      <c r="AH38" s="17" t="s">
        <v>2593</v>
      </c>
      <c r="AI38" s="17" t="s">
        <v>482</v>
      </c>
      <c r="AJ38" s="17" t="s">
        <v>483</v>
      </c>
      <c r="AK38" s="17">
        <v>3.1877297723099002E-4</v>
      </c>
      <c r="AL38" s="17">
        <v>1.832083499142628E-3</v>
      </c>
      <c r="AM38" s="17">
        <v>4.2627603050868402E-4</v>
      </c>
      <c r="AN38" s="17">
        <v>0.16540710629752339</v>
      </c>
      <c r="AO38" s="17">
        <v>0.70711305095586718</v>
      </c>
      <c r="AP38" s="17">
        <v>4.0639898774917276</v>
      </c>
      <c r="AQ38" s="17">
        <v>0.94557997701270757</v>
      </c>
      <c r="AR38" s="17"/>
      <c r="AS38" s="17"/>
      <c r="AT38" s="18" t="s">
        <v>72</v>
      </c>
      <c r="AU38" s="18" t="s">
        <v>72</v>
      </c>
      <c r="AV38" s="18" t="s">
        <v>73</v>
      </c>
      <c r="AW38" s="18" t="s">
        <v>73</v>
      </c>
      <c r="AX38" s="30">
        <v>1</v>
      </c>
      <c r="AY38" s="31" t="s">
        <v>430</v>
      </c>
      <c r="AZ38" s="31"/>
      <c r="BA38" s="31"/>
    </row>
    <row r="39" spans="1:53" ht="16" x14ac:dyDescent="0.2">
      <c r="A39" s="1"/>
      <c r="B39" s="19">
        <v>21996517</v>
      </c>
      <c r="C39" s="20" t="s">
        <v>2594</v>
      </c>
      <c r="D39" s="21" t="s">
        <v>2595</v>
      </c>
      <c r="E39" s="22">
        <v>109</v>
      </c>
      <c r="F39" s="23" t="s">
        <v>417</v>
      </c>
      <c r="G39" s="23" t="s">
        <v>76</v>
      </c>
      <c r="H39" s="23">
        <v>1.18</v>
      </c>
      <c r="I39" s="24" t="s">
        <v>418</v>
      </c>
      <c r="J39" s="23" t="s">
        <v>419</v>
      </c>
      <c r="K39" s="23">
        <v>2.9999999999999997E-4</v>
      </c>
      <c r="L39" s="23">
        <v>0</v>
      </c>
      <c r="M39" s="23">
        <v>0</v>
      </c>
      <c r="N39" s="23">
        <v>0</v>
      </c>
      <c r="O39" s="23">
        <v>2.9999999999999997E-4</v>
      </c>
      <c r="P39" s="23">
        <v>6.9999999999999999E-4</v>
      </c>
      <c r="Q39" s="23">
        <v>4.0000000000000002E-4</v>
      </c>
      <c r="R39" s="23" t="s">
        <v>612</v>
      </c>
      <c r="S39" s="25">
        <f t="shared" si="0"/>
        <v>0.42900000000000005</v>
      </c>
      <c r="T39" s="22">
        <v>30</v>
      </c>
      <c r="U39" s="22" t="s">
        <v>70</v>
      </c>
      <c r="V39" s="26" t="s">
        <v>70</v>
      </c>
      <c r="W39" s="28" t="s">
        <v>441</v>
      </c>
      <c r="X39" s="23" t="s">
        <v>2596</v>
      </c>
      <c r="Y39" s="32">
        <v>307</v>
      </c>
      <c r="Z39" s="33">
        <v>1741368839</v>
      </c>
      <c r="AA39" s="33" t="s">
        <v>2597</v>
      </c>
      <c r="AB39" s="33" t="s">
        <v>2596</v>
      </c>
      <c r="AC39" s="32">
        <v>1</v>
      </c>
      <c r="AD39" s="33" t="s">
        <v>2429</v>
      </c>
      <c r="AE39" s="33" t="s">
        <v>425</v>
      </c>
      <c r="AF39" s="33" t="s">
        <v>2598</v>
      </c>
      <c r="AG39" s="32">
        <v>4</v>
      </c>
      <c r="AH39" s="33" t="s">
        <v>2599</v>
      </c>
      <c r="AI39" s="33" t="s">
        <v>428</v>
      </c>
      <c r="AJ39" s="33" t="s">
        <v>429</v>
      </c>
      <c r="AK39" s="33">
        <v>3.4101503703071998E-4</v>
      </c>
      <c r="AL39" s="33">
        <v>1.9542105651240002E-5</v>
      </c>
      <c r="AM39" s="33">
        <v>4.2426637744819799E-4</v>
      </c>
      <c r="AN39" s="33">
        <v>0.54058825527786947</v>
      </c>
      <c r="AO39" s="33">
        <v>0.73615156732234655</v>
      </c>
      <c r="AP39" s="33">
        <v>4.2185681397513483E-2</v>
      </c>
      <c r="AQ39" s="33">
        <v>0.91586682346951709</v>
      </c>
      <c r="AR39" s="33"/>
      <c r="AS39" s="33"/>
      <c r="AT39" s="18" t="s">
        <v>72</v>
      </c>
      <c r="AU39" s="18" t="s">
        <v>72</v>
      </c>
      <c r="AV39" s="18" t="s">
        <v>73</v>
      </c>
      <c r="AW39" s="18" t="s">
        <v>73</v>
      </c>
      <c r="AX39" s="30">
        <v>1</v>
      </c>
      <c r="AY39" s="31" t="s">
        <v>430</v>
      </c>
      <c r="AZ39" s="31"/>
      <c r="BA39" s="31"/>
    </row>
    <row r="40" spans="1:53" ht="16" x14ac:dyDescent="0.2">
      <c r="A40" s="1"/>
      <c r="B40" s="9">
        <v>21994939</v>
      </c>
      <c r="C40" s="10" t="s">
        <v>2600</v>
      </c>
      <c r="D40" s="11" t="s">
        <v>2601</v>
      </c>
      <c r="E40" s="12">
        <v>2</v>
      </c>
      <c r="F40" s="13" t="s">
        <v>417</v>
      </c>
      <c r="G40" s="13" t="s">
        <v>66</v>
      </c>
      <c r="H40" s="13">
        <v>1.1399999999999999</v>
      </c>
      <c r="I40" s="14" t="s">
        <v>418</v>
      </c>
      <c r="J40" s="13" t="s">
        <v>419</v>
      </c>
      <c r="K40" s="13">
        <v>2.9999999999999997E-4</v>
      </c>
      <c r="L40" s="13">
        <v>0</v>
      </c>
      <c r="M40" s="13">
        <v>4.0000000000000002E-4</v>
      </c>
      <c r="N40" s="13">
        <v>4.0000000000000002E-4</v>
      </c>
      <c r="O40" s="13">
        <v>2.9999999999999997E-4</v>
      </c>
      <c r="P40" s="13">
        <v>1.1000000000000001E-3</v>
      </c>
      <c r="Q40" s="13">
        <v>4.0000000000000002E-4</v>
      </c>
      <c r="R40" s="13" t="s">
        <v>1328</v>
      </c>
      <c r="S40" s="15">
        <f t="shared" si="0"/>
        <v>0.63600000000000001</v>
      </c>
      <c r="T40" s="12">
        <v>31</v>
      </c>
      <c r="U40" s="12" t="s">
        <v>70</v>
      </c>
      <c r="V40" s="27" t="s">
        <v>70</v>
      </c>
      <c r="W40" s="16" t="s">
        <v>71</v>
      </c>
      <c r="X40" s="13" t="s">
        <v>2602</v>
      </c>
      <c r="Y40" s="30">
        <v>271</v>
      </c>
      <c r="Z40" s="17">
        <v>1741349735</v>
      </c>
      <c r="AA40" s="17" t="s">
        <v>2603</v>
      </c>
      <c r="AB40" s="17" t="s">
        <v>2602</v>
      </c>
      <c r="AC40" s="30">
        <v>1</v>
      </c>
      <c r="AD40" s="17" t="s">
        <v>2429</v>
      </c>
      <c r="AE40" s="17" t="s">
        <v>425</v>
      </c>
      <c r="AF40" s="17" t="s">
        <v>2604</v>
      </c>
      <c r="AG40" s="30">
        <v>4</v>
      </c>
      <c r="AH40" s="17" t="s">
        <v>2605</v>
      </c>
      <c r="AI40" s="17" t="s">
        <v>482</v>
      </c>
      <c r="AJ40" s="17" t="s">
        <v>483</v>
      </c>
      <c r="AK40" s="17">
        <v>2.9451851401359201E-4</v>
      </c>
      <c r="AL40" s="17">
        <v>4.2014472068298601E-4</v>
      </c>
      <c r="AM40" s="17">
        <v>4.1233440662044601E-4</v>
      </c>
      <c r="AN40" s="17">
        <v>0.36586980442885991</v>
      </c>
      <c r="AO40" s="17">
        <v>0.64727106523540479</v>
      </c>
      <c r="AP40" s="17">
        <v>0.92336307556189012</v>
      </c>
      <c r="AQ40" s="17">
        <v>0.90619814343524629</v>
      </c>
      <c r="AR40" s="17"/>
      <c r="AS40" s="17"/>
      <c r="AT40" s="18" t="s">
        <v>72</v>
      </c>
      <c r="AU40" s="18" t="s">
        <v>72</v>
      </c>
      <c r="AV40" s="18" t="s">
        <v>73</v>
      </c>
      <c r="AW40" s="18" t="s">
        <v>73</v>
      </c>
      <c r="AX40" s="30">
        <v>1</v>
      </c>
      <c r="AY40" s="31" t="s">
        <v>430</v>
      </c>
      <c r="AZ40" s="31"/>
      <c r="BA40" s="31"/>
    </row>
    <row r="41" spans="1:53" ht="16" x14ac:dyDescent="0.2">
      <c r="A41" s="1"/>
      <c r="B41" s="19">
        <v>21997811</v>
      </c>
      <c r="C41" s="20" t="s">
        <v>2606</v>
      </c>
      <c r="D41" s="21" t="s">
        <v>2607</v>
      </c>
      <c r="E41" s="22">
        <v>27</v>
      </c>
      <c r="F41" s="23" t="s">
        <v>417</v>
      </c>
      <c r="G41" s="23" t="s">
        <v>76</v>
      </c>
      <c r="H41" s="23">
        <v>1.2</v>
      </c>
      <c r="I41" s="24" t="s">
        <v>418</v>
      </c>
      <c r="J41" s="23" t="s">
        <v>419</v>
      </c>
      <c r="K41" s="23">
        <v>2.0000000000000001E-4</v>
      </c>
      <c r="L41" s="23">
        <v>0</v>
      </c>
      <c r="M41" s="23">
        <v>2.9999999999999997E-4</v>
      </c>
      <c r="N41" s="23">
        <v>2.9999999999999997E-4</v>
      </c>
      <c r="O41" s="23">
        <v>2.0000000000000001E-4</v>
      </c>
      <c r="P41" s="23">
        <v>8.9999999999999998E-4</v>
      </c>
      <c r="Q41" s="23">
        <v>4.0000000000000002E-4</v>
      </c>
      <c r="R41" s="23" t="s">
        <v>1220</v>
      </c>
      <c r="S41" s="25">
        <f t="shared" si="0"/>
        <v>0.55600000000000005</v>
      </c>
      <c r="T41" s="22">
        <v>32</v>
      </c>
      <c r="U41" s="22" t="s">
        <v>70</v>
      </c>
      <c r="V41" s="26" t="s">
        <v>70</v>
      </c>
      <c r="W41" s="28" t="s">
        <v>441</v>
      </c>
      <c r="X41" s="23" t="s">
        <v>2608</v>
      </c>
      <c r="Y41" s="32">
        <v>338</v>
      </c>
      <c r="Z41" s="33">
        <v>1741384451</v>
      </c>
      <c r="AA41" s="33" t="s">
        <v>2609</v>
      </c>
      <c r="AB41" s="33" t="s">
        <v>2608</v>
      </c>
      <c r="AC41" s="32">
        <v>1</v>
      </c>
      <c r="AD41" s="33" t="s">
        <v>2429</v>
      </c>
      <c r="AE41" s="33" t="s">
        <v>425</v>
      </c>
      <c r="AF41" s="33" t="s">
        <v>1775</v>
      </c>
      <c r="AG41" s="32">
        <v>3</v>
      </c>
      <c r="AH41" s="33" t="s">
        <v>2610</v>
      </c>
      <c r="AI41" s="33" t="s">
        <v>428</v>
      </c>
      <c r="AJ41" s="33" t="s">
        <v>429</v>
      </c>
      <c r="AK41" s="33">
        <v>1.95018707184654E-4</v>
      </c>
      <c r="AL41" s="33">
        <v>3.4281194434869001E-4</v>
      </c>
      <c r="AM41" s="33">
        <v>4.1126111022936497E-4</v>
      </c>
      <c r="AN41" s="33">
        <v>0.43332070385433191</v>
      </c>
      <c r="AO41" s="33">
        <v>0.41653558452334077</v>
      </c>
      <c r="AP41" s="33">
        <v>0.73220346746356124</v>
      </c>
      <c r="AQ41" s="33">
        <v>0.87840233080258379</v>
      </c>
      <c r="AR41" s="33"/>
      <c r="AS41" s="33"/>
      <c r="AT41" s="18" t="s">
        <v>72</v>
      </c>
      <c r="AU41" s="18" t="s">
        <v>72</v>
      </c>
      <c r="AV41" s="18" t="s">
        <v>73</v>
      </c>
      <c r="AW41" s="18" t="s">
        <v>73</v>
      </c>
      <c r="AX41" s="30">
        <v>1</v>
      </c>
      <c r="AY41" s="31" t="s">
        <v>430</v>
      </c>
      <c r="AZ41" s="31"/>
      <c r="BA41" s="31"/>
    </row>
    <row r="42" spans="1:53" ht="16" x14ac:dyDescent="0.2">
      <c r="A42" s="1"/>
      <c r="B42" s="9">
        <v>21995053</v>
      </c>
      <c r="C42" s="10" t="s">
        <v>2611</v>
      </c>
      <c r="D42" s="11" t="s">
        <v>2612</v>
      </c>
      <c r="E42" s="12">
        <v>37</v>
      </c>
      <c r="F42" s="13" t="s">
        <v>417</v>
      </c>
      <c r="G42" s="13" t="s">
        <v>66</v>
      </c>
      <c r="H42" s="13">
        <v>1.1399999999999999</v>
      </c>
      <c r="I42" s="14" t="s">
        <v>418</v>
      </c>
      <c r="J42" s="13" t="s">
        <v>419</v>
      </c>
      <c r="K42" s="13">
        <v>2.0000000000000001E-4</v>
      </c>
      <c r="L42" s="13">
        <v>0</v>
      </c>
      <c r="M42" s="13">
        <v>5.0000000000000001E-4</v>
      </c>
      <c r="N42" s="13">
        <v>5.0000000000000001E-4</v>
      </c>
      <c r="O42" s="13">
        <v>2.0000000000000001E-4</v>
      </c>
      <c r="P42" s="13">
        <v>1.1000000000000001E-3</v>
      </c>
      <c r="Q42" s="13">
        <v>4.0000000000000002E-4</v>
      </c>
      <c r="R42" s="13" t="s">
        <v>1328</v>
      </c>
      <c r="S42" s="15">
        <f t="shared" ref="S42:S73" si="1">1-R42</f>
        <v>0.63600000000000001</v>
      </c>
      <c r="T42" s="12">
        <v>33</v>
      </c>
      <c r="U42" s="12" t="s">
        <v>70</v>
      </c>
      <c r="V42" s="27" t="s">
        <v>70</v>
      </c>
      <c r="W42" s="16" t="s">
        <v>421</v>
      </c>
      <c r="X42" s="13" t="s">
        <v>2613</v>
      </c>
      <c r="Y42" s="30">
        <v>273</v>
      </c>
      <c r="Z42" s="17">
        <v>1741351115</v>
      </c>
      <c r="AA42" s="17" t="s">
        <v>2614</v>
      </c>
      <c r="AB42" s="17" t="s">
        <v>2613</v>
      </c>
      <c r="AC42" s="30">
        <v>1</v>
      </c>
      <c r="AD42" s="17" t="s">
        <v>2429</v>
      </c>
      <c r="AE42" s="17" t="s">
        <v>425</v>
      </c>
      <c r="AF42" s="17" t="s">
        <v>2615</v>
      </c>
      <c r="AG42" s="30">
        <v>4</v>
      </c>
      <c r="AH42" s="17" t="s">
        <v>2616</v>
      </c>
      <c r="AI42" s="17" t="s">
        <v>482</v>
      </c>
      <c r="AJ42" s="17" t="s">
        <v>483</v>
      </c>
      <c r="AK42" s="17">
        <v>1.7279742837288001E-4</v>
      </c>
      <c r="AL42" s="17">
        <v>4.9833388439524898E-4</v>
      </c>
      <c r="AM42" s="17">
        <v>4.0448682751947999E-4</v>
      </c>
      <c r="AN42" s="17">
        <v>0.37605058186479118</v>
      </c>
      <c r="AO42" s="17">
        <v>0.37592268010450092</v>
      </c>
      <c r="AP42" s="17">
        <v>1.0841307719261759</v>
      </c>
      <c r="AQ42" s="17">
        <v>0.87996548154622045</v>
      </c>
      <c r="AR42" s="17"/>
      <c r="AS42" s="17"/>
      <c r="AT42" s="18" t="s">
        <v>72</v>
      </c>
      <c r="AU42" s="18" t="s">
        <v>72</v>
      </c>
      <c r="AV42" s="18" t="s">
        <v>73</v>
      </c>
      <c r="AW42" s="18" t="s">
        <v>73</v>
      </c>
      <c r="AX42" s="30">
        <v>1</v>
      </c>
      <c r="AY42" s="31" t="s">
        <v>430</v>
      </c>
      <c r="AZ42" s="31"/>
      <c r="BA42" s="31"/>
    </row>
    <row r="43" spans="1:53" ht="16" x14ac:dyDescent="0.2">
      <c r="A43" s="1"/>
      <c r="B43" s="19">
        <v>21998898</v>
      </c>
      <c r="C43" s="20" t="s">
        <v>184</v>
      </c>
      <c r="D43" s="21" t="s">
        <v>2617</v>
      </c>
      <c r="E43" s="22">
        <v>28</v>
      </c>
      <c r="F43" s="23" t="s">
        <v>417</v>
      </c>
      <c r="G43" s="23" t="s">
        <v>76</v>
      </c>
      <c r="H43" s="23">
        <v>1.22</v>
      </c>
      <c r="I43" s="24" t="s">
        <v>418</v>
      </c>
      <c r="J43" s="23" t="s">
        <v>419</v>
      </c>
      <c r="K43" s="23">
        <v>5.0000000000000001E-4</v>
      </c>
      <c r="L43" s="23">
        <v>0</v>
      </c>
      <c r="M43" s="23">
        <v>5.9999999999999995E-4</v>
      </c>
      <c r="N43" s="23">
        <v>5.9999999999999995E-4</v>
      </c>
      <c r="O43" s="23">
        <v>5.0000000000000001E-4</v>
      </c>
      <c r="P43" s="23">
        <v>1.5E-3</v>
      </c>
      <c r="Q43" s="23">
        <v>4.0000000000000002E-4</v>
      </c>
      <c r="R43" s="23" t="s">
        <v>2618</v>
      </c>
      <c r="S43" s="25">
        <f t="shared" si="1"/>
        <v>0.73299999999999998</v>
      </c>
      <c r="T43" s="22">
        <v>34</v>
      </c>
      <c r="U43" s="22" t="s">
        <v>70</v>
      </c>
      <c r="V43" s="26" t="s">
        <v>70</v>
      </c>
      <c r="W43" s="28" t="s">
        <v>379</v>
      </c>
      <c r="X43" s="23" t="s">
        <v>2619</v>
      </c>
      <c r="Y43" s="32">
        <v>356</v>
      </c>
      <c r="Z43" s="33">
        <v>1741397555</v>
      </c>
      <c r="AA43" s="33" t="s">
        <v>2620</v>
      </c>
      <c r="AB43" s="33" t="s">
        <v>2619</v>
      </c>
      <c r="AC43" s="32">
        <v>1</v>
      </c>
      <c r="AD43" s="33" t="s">
        <v>2429</v>
      </c>
      <c r="AE43" s="33" t="s">
        <v>425</v>
      </c>
      <c r="AF43" s="33" t="s">
        <v>2621</v>
      </c>
      <c r="AG43" s="32">
        <v>6</v>
      </c>
      <c r="AH43" s="33" t="s">
        <v>2622</v>
      </c>
      <c r="AI43" s="33" t="s">
        <v>428</v>
      </c>
      <c r="AJ43" s="33" t="s">
        <v>429</v>
      </c>
      <c r="AK43" s="33">
        <v>4.8571013167615602E-4</v>
      </c>
      <c r="AL43" s="33">
        <v>5.7995661737339499E-4</v>
      </c>
      <c r="AM43" s="33">
        <v>4.0146357569974099E-4</v>
      </c>
      <c r="AN43" s="33">
        <v>0.2736386597205292</v>
      </c>
      <c r="AO43" s="33">
        <v>1.030509784046058</v>
      </c>
      <c r="AP43" s="33">
        <v>1.2304683998727439</v>
      </c>
      <c r="AQ43" s="33">
        <v>0.85176757847114082</v>
      </c>
      <c r="AR43" s="33"/>
      <c r="AS43" s="33"/>
      <c r="AT43" s="18" t="s">
        <v>72</v>
      </c>
      <c r="AU43" s="18" t="s">
        <v>72</v>
      </c>
      <c r="AV43" s="18" t="s">
        <v>73</v>
      </c>
      <c r="AW43" s="18" t="s">
        <v>73</v>
      </c>
      <c r="AX43" s="30">
        <v>1</v>
      </c>
      <c r="AY43" s="31" t="s">
        <v>430</v>
      </c>
      <c r="AZ43" s="31"/>
      <c r="BA43" s="31"/>
    </row>
    <row r="44" spans="1:53" ht="16" x14ac:dyDescent="0.2">
      <c r="A44" s="1"/>
      <c r="B44" s="9">
        <v>21998903</v>
      </c>
      <c r="C44" s="10" t="s">
        <v>2623</v>
      </c>
      <c r="D44" s="11" t="s">
        <v>2624</v>
      </c>
      <c r="E44" s="12">
        <v>90</v>
      </c>
      <c r="F44" s="13" t="s">
        <v>417</v>
      </c>
      <c r="G44" s="13" t="s">
        <v>66</v>
      </c>
      <c r="H44" s="13">
        <v>1.22</v>
      </c>
      <c r="I44" s="14" t="s">
        <v>418</v>
      </c>
      <c r="J44" s="13" t="s">
        <v>419</v>
      </c>
      <c r="K44" s="13">
        <v>2.0000000000000001E-4</v>
      </c>
      <c r="L44" s="13">
        <v>0</v>
      </c>
      <c r="M44" s="13">
        <v>1E-4</v>
      </c>
      <c r="N44" s="13">
        <v>1E-4</v>
      </c>
      <c r="O44" s="13">
        <v>2.0000000000000001E-4</v>
      </c>
      <c r="P44" s="13">
        <v>6.9999999999999999E-4</v>
      </c>
      <c r="Q44" s="13">
        <v>4.0000000000000002E-4</v>
      </c>
      <c r="R44" s="13" t="s">
        <v>612</v>
      </c>
      <c r="S44" s="15">
        <f t="shared" si="1"/>
        <v>0.42900000000000005</v>
      </c>
      <c r="T44" s="12">
        <v>35</v>
      </c>
      <c r="U44" s="12" t="s">
        <v>70</v>
      </c>
      <c r="V44" s="27" t="s">
        <v>70</v>
      </c>
      <c r="W44" s="16" t="s">
        <v>421</v>
      </c>
      <c r="X44" s="13" t="s">
        <v>2625</v>
      </c>
      <c r="Y44" s="30">
        <v>357</v>
      </c>
      <c r="Z44" s="17">
        <v>1741397615</v>
      </c>
      <c r="AA44" s="17" t="s">
        <v>2626</v>
      </c>
      <c r="AB44" s="17" t="s">
        <v>2625</v>
      </c>
      <c r="AC44" s="30">
        <v>1</v>
      </c>
      <c r="AD44" s="17" t="s">
        <v>2429</v>
      </c>
      <c r="AE44" s="17" t="s">
        <v>425</v>
      </c>
      <c r="AF44" s="17" t="s">
        <v>513</v>
      </c>
      <c r="AG44" s="30">
        <v>4</v>
      </c>
      <c r="AH44" s="17" t="s">
        <v>2627</v>
      </c>
      <c r="AI44" s="17" t="s">
        <v>482</v>
      </c>
      <c r="AJ44" s="17" t="s">
        <v>483</v>
      </c>
      <c r="AK44" s="17">
        <v>1.8666002102142099E-4</v>
      </c>
      <c r="AL44" s="17">
        <v>6.4666598016740003E-5</v>
      </c>
      <c r="AM44" s="17">
        <v>3.9598667442270499E-4</v>
      </c>
      <c r="AN44" s="17">
        <v>0.61173882635031163</v>
      </c>
      <c r="AO44" s="17">
        <v>0.39558962728683522</v>
      </c>
      <c r="AP44" s="17">
        <v>0.1370482831158262</v>
      </c>
      <c r="AQ44" s="17">
        <v>0.83921677544145545</v>
      </c>
      <c r="AR44" s="17"/>
      <c r="AS44" s="17"/>
      <c r="AT44" s="18" t="s">
        <v>72</v>
      </c>
      <c r="AU44" s="18" t="s">
        <v>72</v>
      </c>
      <c r="AV44" s="18" t="s">
        <v>73</v>
      </c>
      <c r="AW44" s="18" t="s">
        <v>73</v>
      </c>
      <c r="AX44" s="30">
        <v>1</v>
      </c>
      <c r="AY44" s="31" t="s">
        <v>430</v>
      </c>
      <c r="AZ44" s="31"/>
      <c r="BA44" s="31"/>
    </row>
    <row r="45" spans="1:53" ht="16" x14ac:dyDescent="0.2">
      <c r="A45" s="1"/>
      <c r="B45" s="19">
        <v>21996187</v>
      </c>
      <c r="C45" s="20" t="s">
        <v>2628</v>
      </c>
      <c r="D45" s="21" t="s">
        <v>2629</v>
      </c>
      <c r="E45" s="22">
        <v>43</v>
      </c>
      <c r="F45" s="23" t="s">
        <v>417</v>
      </c>
      <c r="G45" s="23" t="s">
        <v>76</v>
      </c>
      <c r="H45" s="23">
        <v>1.18</v>
      </c>
      <c r="I45" s="24" t="s">
        <v>418</v>
      </c>
      <c r="J45" s="23" t="s">
        <v>419</v>
      </c>
      <c r="K45" s="23">
        <v>2.9999999999999997E-4</v>
      </c>
      <c r="L45" s="23">
        <v>0</v>
      </c>
      <c r="M45" s="23">
        <v>3.2000000000000002E-3</v>
      </c>
      <c r="N45" s="23">
        <v>3.2000000000000002E-3</v>
      </c>
      <c r="O45" s="23">
        <v>2.9999999999999997E-4</v>
      </c>
      <c r="P45" s="23">
        <v>3.8999999999999998E-3</v>
      </c>
      <c r="Q45" s="23">
        <v>4.0000000000000002E-4</v>
      </c>
      <c r="R45" s="23" t="s">
        <v>2630</v>
      </c>
      <c r="S45" s="25">
        <f t="shared" si="1"/>
        <v>0.89700000000000002</v>
      </c>
      <c r="T45" s="22">
        <v>36</v>
      </c>
      <c r="U45" s="22" t="s">
        <v>70</v>
      </c>
      <c r="V45" s="26" t="s">
        <v>70</v>
      </c>
      <c r="W45" s="28" t="s">
        <v>441</v>
      </c>
      <c r="X45" s="23" t="s">
        <v>2631</v>
      </c>
      <c r="Y45" s="32">
        <v>300</v>
      </c>
      <c r="Z45" s="33">
        <v>1741364843</v>
      </c>
      <c r="AA45" s="33" t="s">
        <v>2632</v>
      </c>
      <c r="AB45" s="33" t="s">
        <v>2631</v>
      </c>
      <c r="AC45" s="32">
        <v>1</v>
      </c>
      <c r="AD45" s="33" t="s">
        <v>2429</v>
      </c>
      <c r="AE45" s="33" t="s">
        <v>425</v>
      </c>
      <c r="AF45" s="33" t="s">
        <v>905</v>
      </c>
      <c r="AG45" s="32">
        <v>2</v>
      </c>
      <c r="AH45" s="33" t="s">
        <v>2633</v>
      </c>
      <c r="AI45" s="33" t="s">
        <v>428</v>
      </c>
      <c r="AJ45" s="33" t="s">
        <v>429</v>
      </c>
      <c r="AK45" s="33">
        <v>2.6437222295652599E-4</v>
      </c>
      <c r="AL45" s="33">
        <v>3.226769596790816E-3</v>
      </c>
      <c r="AM45" s="33">
        <v>3.7510500123374703E-4</v>
      </c>
      <c r="AN45" s="33">
        <v>9.7020448668241346E-2</v>
      </c>
      <c r="AO45" s="33">
        <v>0.57114324718296616</v>
      </c>
      <c r="AP45" s="33">
        <v>6.9710336616015667</v>
      </c>
      <c r="AQ45" s="33">
        <v>0.81036761745746166</v>
      </c>
      <c r="AR45" s="33"/>
      <c r="AS45" s="33"/>
      <c r="AT45" s="18" t="s">
        <v>72</v>
      </c>
      <c r="AU45" s="18" t="s">
        <v>72</v>
      </c>
      <c r="AV45" s="18" t="s">
        <v>73</v>
      </c>
      <c r="AW45" s="18" t="s">
        <v>73</v>
      </c>
      <c r="AX45" s="30">
        <v>1</v>
      </c>
      <c r="AY45" s="31" t="s">
        <v>430</v>
      </c>
      <c r="AZ45" s="31"/>
      <c r="BA45" s="31"/>
    </row>
    <row r="46" spans="1:53" ht="16" x14ac:dyDescent="0.2">
      <c r="A46" s="1"/>
      <c r="B46" s="9">
        <v>21998389</v>
      </c>
      <c r="C46" s="10" t="s">
        <v>2634</v>
      </c>
      <c r="D46" s="11" t="s">
        <v>2635</v>
      </c>
      <c r="E46" s="12">
        <v>72</v>
      </c>
      <c r="F46" s="13" t="s">
        <v>417</v>
      </c>
      <c r="G46" s="13" t="s">
        <v>76</v>
      </c>
      <c r="H46" s="13">
        <v>1.2</v>
      </c>
      <c r="I46" s="14" t="s">
        <v>418</v>
      </c>
      <c r="J46" s="13" t="s">
        <v>419</v>
      </c>
      <c r="K46" s="13">
        <v>2.0000000000000001E-4</v>
      </c>
      <c r="L46" s="13">
        <v>0</v>
      </c>
      <c r="M46" s="13">
        <v>0</v>
      </c>
      <c r="N46" s="13">
        <v>0</v>
      </c>
      <c r="O46" s="13">
        <v>2.0000000000000001E-4</v>
      </c>
      <c r="P46" s="13">
        <v>5.9999999999999995E-4</v>
      </c>
      <c r="Q46" s="13">
        <v>4.0000000000000002E-4</v>
      </c>
      <c r="R46" s="13" t="s">
        <v>510</v>
      </c>
      <c r="S46" s="15">
        <f t="shared" si="1"/>
        <v>0.33299999999999996</v>
      </c>
      <c r="T46" s="12">
        <v>37</v>
      </c>
      <c r="U46" s="12" t="s">
        <v>70</v>
      </c>
      <c r="V46" s="27" t="s">
        <v>70</v>
      </c>
      <c r="W46" s="16" t="s">
        <v>441</v>
      </c>
      <c r="X46" s="13" t="s">
        <v>2636</v>
      </c>
      <c r="Y46" s="30">
        <v>347</v>
      </c>
      <c r="Z46" s="17">
        <v>1741391411</v>
      </c>
      <c r="AA46" s="17" t="s">
        <v>2637</v>
      </c>
      <c r="AB46" s="17" t="s">
        <v>2636</v>
      </c>
      <c r="AC46" s="30">
        <v>1</v>
      </c>
      <c r="AD46" s="17" t="s">
        <v>2429</v>
      </c>
      <c r="AE46" s="17" t="s">
        <v>425</v>
      </c>
      <c r="AF46" s="17" t="s">
        <v>703</v>
      </c>
      <c r="AG46" s="30">
        <v>3</v>
      </c>
      <c r="AH46" s="17" t="s">
        <v>2638</v>
      </c>
      <c r="AI46" s="17" t="s">
        <v>428</v>
      </c>
      <c r="AJ46" s="17" t="s">
        <v>429</v>
      </c>
      <c r="AK46" s="17">
        <v>1.985748870465E-4</v>
      </c>
      <c r="AL46" s="17">
        <v>1.4513786264869E-5</v>
      </c>
      <c r="AM46" s="17">
        <v>3.6053131127459999E-4</v>
      </c>
      <c r="AN46" s="17">
        <v>0.62851943963358692</v>
      </c>
      <c r="AO46" s="17">
        <v>0.42460285409609572</v>
      </c>
      <c r="AP46" s="17">
        <v>3.103411092642849E-2</v>
      </c>
      <c r="AQ46" s="17">
        <v>0.77090626128547601</v>
      </c>
      <c r="AR46" s="17"/>
      <c r="AS46" s="17"/>
      <c r="AT46" s="18" t="s">
        <v>72</v>
      </c>
      <c r="AU46" s="18" t="s">
        <v>72</v>
      </c>
      <c r="AV46" s="18" t="s">
        <v>73</v>
      </c>
      <c r="AW46" s="18" t="s">
        <v>73</v>
      </c>
      <c r="AX46" s="30">
        <v>1</v>
      </c>
      <c r="AY46" s="31" t="s">
        <v>430</v>
      </c>
      <c r="AZ46" s="31"/>
      <c r="BA46" s="31"/>
    </row>
    <row r="47" spans="1:53" ht="16" x14ac:dyDescent="0.2">
      <c r="A47" s="1"/>
      <c r="B47" s="19">
        <v>21996973</v>
      </c>
      <c r="C47" s="20" t="s">
        <v>2639</v>
      </c>
      <c r="D47" s="21" t="s">
        <v>2640</v>
      </c>
      <c r="E47" s="22">
        <v>9</v>
      </c>
      <c r="F47" s="23" t="s">
        <v>417</v>
      </c>
      <c r="G47" s="23" t="s">
        <v>66</v>
      </c>
      <c r="H47" s="23">
        <v>1.18</v>
      </c>
      <c r="I47" s="24" t="s">
        <v>418</v>
      </c>
      <c r="J47" s="23" t="s">
        <v>419</v>
      </c>
      <c r="K47" s="23">
        <v>2.9999999999999997E-4</v>
      </c>
      <c r="L47" s="23">
        <v>0</v>
      </c>
      <c r="M47" s="23">
        <v>8.9999999999999998E-4</v>
      </c>
      <c r="N47" s="23">
        <v>8.9999999999999998E-4</v>
      </c>
      <c r="O47" s="23">
        <v>2.9999999999999997E-4</v>
      </c>
      <c r="P47" s="23">
        <v>1.5E-3</v>
      </c>
      <c r="Q47" s="23">
        <v>2.9999999999999997E-4</v>
      </c>
      <c r="R47" s="23" t="s">
        <v>161</v>
      </c>
      <c r="S47" s="25">
        <f t="shared" si="1"/>
        <v>0.8</v>
      </c>
      <c r="T47" s="22">
        <v>38</v>
      </c>
      <c r="U47" s="22" t="s">
        <v>70</v>
      </c>
      <c r="V47" s="26" t="s">
        <v>70</v>
      </c>
      <c r="W47" s="28" t="s">
        <v>441</v>
      </c>
      <c r="X47" s="23" t="s">
        <v>2641</v>
      </c>
      <c r="Y47" s="32">
        <v>313</v>
      </c>
      <c r="Z47" s="33">
        <v>1741374335</v>
      </c>
      <c r="AA47" s="33" t="s">
        <v>2642</v>
      </c>
      <c r="AB47" s="33" t="s">
        <v>2641</v>
      </c>
      <c r="AC47" s="32">
        <v>1</v>
      </c>
      <c r="AD47" s="33" t="s">
        <v>2429</v>
      </c>
      <c r="AE47" s="33" t="s">
        <v>425</v>
      </c>
      <c r="AF47" s="33" t="s">
        <v>1395</v>
      </c>
      <c r="AG47" s="32">
        <v>4</v>
      </c>
      <c r="AH47" s="33" t="s">
        <v>2643</v>
      </c>
      <c r="AI47" s="33" t="s">
        <v>482</v>
      </c>
      <c r="AJ47" s="33" t="s">
        <v>483</v>
      </c>
      <c r="AK47" s="33">
        <v>2.79231290575405E-4</v>
      </c>
      <c r="AL47" s="33">
        <v>8.8712600255745405E-4</v>
      </c>
      <c r="AM47" s="33">
        <v>3.4906122848903098E-4</v>
      </c>
      <c r="AN47" s="33">
        <v>0.230339819336143</v>
      </c>
      <c r="AO47" s="33">
        <v>0.6126370041821485</v>
      </c>
      <c r="AP47" s="33">
        <v>1.946365736515185</v>
      </c>
      <c r="AQ47" s="33">
        <v>0.76584477641094406</v>
      </c>
      <c r="AR47" s="33"/>
      <c r="AS47" s="33"/>
      <c r="AT47" s="18" t="s">
        <v>72</v>
      </c>
      <c r="AU47" s="18" t="s">
        <v>72</v>
      </c>
      <c r="AV47" s="18" t="s">
        <v>73</v>
      </c>
      <c r="AW47" s="18" t="s">
        <v>73</v>
      </c>
      <c r="AX47" s="30">
        <v>1</v>
      </c>
      <c r="AY47" s="31" t="s">
        <v>430</v>
      </c>
      <c r="AZ47" s="31"/>
      <c r="BA47" s="31"/>
    </row>
    <row r="48" spans="1:53" ht="16" x14ac:dyDescent="0.2">
      <c r="A48" s="1"/>
      <c r="B48" s="9">
        <v>21998188</v>
      </c>
      <c r="C48" s="10" t="s">
        <v>1397</v>
      </c>
      <c r="D48" s="11" t="s">
        <v>2644</v>
      </c>
      <c r="E48" s="12">
        <v>179</v>
      </c>
      <c r="F48" s="13" t="s">
        <v>417</v>
      </c>
      <c r="G48" s="13" t="s">
        <v>66</v>
      </c>
      <c r="H48" s="13">
        <v>1.2</v>
      </c>
      <c r="I48" s="14" t="s">
        <v>418</v>
      </c>
      <c r="J48" s="13" t="s">
        <v>419</v>
      </c>
      <c r="K48" s="13">
        <v>2.0000000000000001E-4</v>
      </c>
      <c r="L48" s="13">
        <v>0</v>
      </c>
      <c r="M48" s="13">
        <v>0</v>
      </c>
      <c r="N48" s="13">
        <v>0</v>
      </c>
      <c r="O48" s="13">
        <v>2.0000000000000001E-4</v>
      </c>
      <c r="P48" s="13">
        <v>5.0000000000000001E-4</v>
      </c>
      <c r="Q48" s="13">
        <v>2.9999999999999997E-4</v>
      </c>
      <c r="R48" s="13" t="s">
        <v>469</v>
      </c>
      <c r="S48" s="15">
        <f t="shared" si="1"/>
        <v>0.4</v>
      </c>
      <c r="T48" s="12">
        <v>39</v>
      </c>
      <c r="U48" s="12" t="s">
        <v>70</v>
      </c>
      <c r="V48" s="27" t="s">
        <v>70</v>
      </c>
      <c r="W48" s="16" t="s">
        <v>503</v>
      </c>
      <c r="X48" s="13" t="s">
        <v>2645</v>
      </c>
      <c r="Y48" s="30">
        <v>343</v>
      </c>
      <c r="Z48" s="17">
        <v>1741388987</v>
      </c>
      <c r="AA48" s="17" t="s">
        <v>2646</v>
      </c>
      <c r="AB48" s="17" t="s">
        <v>2645</v>
      </c>
      <c r="AC48" s="30">
        <v>1</v>
      </c>
      <c r="AD48" s="17" t="s">
        <v>2429</v>
      </c>
      <c r="AE48" s="17" t="s">
        <v>425</v>
      </c>
      <c r="AF48" s="17" t="s">
        <v>905</v>
      </c>
      <c r="AG48" s="30">
        <v>2</v>
      </c>
      <c r="AH48" s="17" t="s">
        <v>2647</v>
      </c>
      <c r="AI48" s="17" t="s">
        <v>482</v>
      </c>
      <c r="AJ48" s="17" t="s">
        <v>483</v>
      </c>
      <c r="AK48" s="17">
        <v>1.5886640921384699E-4</v>
      </c>
      <c r="AL48" s="17">
        <v>1.2692410546464E-5</v>
      </c>
      <c r="AM48" s="17">
        <v>3.3817654355152398E-4</v>
      </c>
      <c r="AN48" s="17">
        <v>0.66343551554739122</v>
      </c>
      <c r="AO48" s="17">
        <v>0.33831917414823409</v>
      </c>
      <c r="AP48" s="17">
        <v>2.7029539317212439E-2</v>
      </c>
      <c r="AQ48" s="17">
        <v>0.72017495389254182</v>
      </c>
      <c r="AR48" s="17"/>
      <c r="AS48" s="17"/>
      <c r="AT48" s="18" t="s">
        <v>72</v>
      </c>
      <c r="AU48" s="18" t="s">
        <v>72</v>
      </c>
      <c r="AV48" s="18" t="s">
        <v>73</v>
      </c>
      <c r="AW48" s="18" t="s">
        <v>73</v>
      </c>
      <c r="AX48" s="30">
        <v>1</v>
      </c>
      <c r="AY48" s="31" t="s">
        <v>430</v>
      </c>
      <c r="AZ48" s="31"/>
      <c r="BA48" s="31"/>
    </row>
    <row r="49" spans="1:53" ht="16" x14ac:dyDescent="0.2">
      <c r="A49" s="1"/>
      <c r="B49" s="19">
        <v>22000702</v>
      </c>
      <c r="C49" s="20" t="s">
        <v>2648</v>
      </c>
      <c r="D49" s="21" t="s">
        <v>2649</v>
      </c>
      <c r="E49" s="22">
        <v>125</v>
      </c>
      <c r="F49" s="23" t="s">
        <v>417</v>
      </c>
      <c r="G49" s="23" t="s">
        <v>76</v>
      </c>
      <c r="H49" s="23">
        <v>1.23</v>
      </c>
      <c r="I49" s="24" t="s">
        <v>418</v>
      </c>
      <c r="J49" s="23" t="s">
        <v>419</v>
      </c>
      <c r="K49" s="23">
        <v>1E-4</v>
      </c>
      <c r="L49" s="23">
        <v>0</v>
      </c>
      <c r="M49" s="23">
        <v>0</v>
      </c>
      <c r="N49" s="23">
        <v>0</v>
      </c>
      <c r="O49" s="23">
        <v>1E-4</v>
      </c>
      <c r="P49" s="23">
        <v>4.0000000000000002E-4</v>
      </c>
      <c r="Q49" s="23">
        <v>2.9999999999999997E-4</v>
      </c>
      <c r="R49" s="23" t="s">
        <v>1199</v>
      </c>
      <c r="S49" s="25">
        <f t="shared" si="1"/>
        <v>0.25</v>
      </c>
      <c r="T49" s="22">
        <v>40</v>
      </c>
      <c r="U49" s="22" t="s">
        <v>70</v>
      </c>
      <c r="V49" s="26" t="s">
        <v>70</v>
      </c>
      <c r="W49" s="28" t="s">
        <v>441</v>
      </c>
      <c r="X49" s="23" t="s">
        <v>2650</v>
      </c>
      <c r="Y49" s="32">
        <v>364</v>
      </c>
      <c r="Z49" s="33">
        <v>1741419335</v>
      </c>
      <c r="AA49" s="33" t="s">
        <v>2651</v>
      </c>
      <c r="AB49" s="33" t="s">
        <v>2650</v>
      </c>
      <c r="AC49" s="32">
        <v>1</v>
      </c>
      <c r="AD49" s="33" t="s">
        <v>2429</v>
      </c>
      <c r="AE49" s="33" t="s">
        <v>425</v>
      </c>
      <c r="AF49" s="33" t="s">
        <v>2652</v>
      </c>
      <c r="AG49" s="32">
        <v>2</v>
      </c>
      <c r="AH49" s="33" t="s">
        <v>2653</v>
      </c>
      <c r="AI49" s="33" t="s">
        <v>428</v>
      </c>
      <c r="AJ49" s="33" t="s">
        <v>429</v>
      </c>
      <c r="AK49" s="33">
        <v>1.04460061357336E-4</v>
      </c>
      <c r="AL49" s="33">
        <v>1.8895294735511999E-5</v>
      </c>
      <c r="AM49" s="33">
        <v>2.9763554638249597E-4</v>
      </c>
      <c r="AN49" s="33">
        <v>0.70698807179076151</v>
      </c>
      <c r="AO49" s="33">
        <v>0.22362953160568619</v>
      </c>
      <c r="AP49" s="33">
        <v>4.045130604317021E-2</v>
      </c>
      <c r="AQ49" s="33">
        <v>0.63718225857662392</v>
      </c>
      <c r="AR49" s="33"/>
      <c r="AS49" s="33"/>
      <c r="AT49" s="18" t="s">
        <v>72</v>
      </c>
      <c r="AU49" s="18" t="s">
        <v>72</v>
      </c>
      <c r="AV49" s="18" t="s">
        <v>73</v>
      </c>
      <c r="AW49" s="18" t="s">
        <v>73</v>
      </c>
      <c r="AX49" s="30">
        <v>1</v>
      </c>
      <c r="AY49" s="31" t="s">
        <v>430</v>
      </c>
      <c r="AZ49" s="31"/>
      <c r="BA49" s="31"/>
    </row>
    <row r="50" spans="1:53" ht="16" x14ac:dyDescent="0.2">
      <c r="A50" s="1"/>
      <c r="B50" s="9">
        <v>21997258</v>
      </c>
      <c r="C50" s="10" t="s">
        <v>211</v>
      </c>
      <c r="D50" s="11" t="s">
        <v>2654</v>
      </c>
      <c r="E50" s="12">
        <v>111</v>
      </c>
      <c r="F50" s="13" t="s">
        <v>417</v>
      </c>
      <c r="G50" s="13" t="s">
        <v>66</v>
      </c>
      <c r="H50" s="13">
        <v>1.18</v>
      </c>
      <c r="I50" s="14" t="s">
        <v>418</v>
      </c>
      <c r="J50" s="13" t="s">
        <v>419</v>
      </c>
      <c r="K50" s="13">
        <v>2.0000000000000001E-4</v>
      </c>
      <c r="L50" s="13">
        <v>0</v>
      </c>
      <c r="M50" s="13">
        <v>0</v>
      </c>
      <c r="N50" s="13">
        <v>0</v>
      </c>
      <c r="O50" s="13">
        <v>2.0000000000000001E-4</v>
      </c>
      <c r="P50" s="13">
        <v>5.0000000000000001E-4</v>
      </c>
      <c r="Q50" s="13">
        <v>2.9999999999999997E-4</v>
      </c>
      <c r="R50" s="13" t="s">
        <v>469</v>
      </c>
      <c r="S50" s="15">
        <f t="shared" si="1"/>
        <v>0.4</v>
      </c>
      <c r="T50" s="12">
        <v>41</v>
      </c>
      <c r="U50" s="12" t="s">
        <v>70</v>
      </c>
      <c r="V50" s="27" t="s">
        <v>70</v>
      </c>
      <c r="W50" s="16" t="s">
        <v>441</v>
      </c>
      <c r="X50" s="13" t="s">
        <v>2655</v>
      </c>
      <c r="Y50" s="30">
        <v>322</v>
      </c>
      <c r="Z50" s="17">
        <v>1741377755</v>
      </c>
      <c r="AA50" s="17" t="s">
        <v>2656</v>
      </c>
      <c r="AB50" s="17" t="s">
        <v>2655</v>
      </c>
      <c r="AC50" s="30">
        <v>1</v>
      </c>
      <c r="AD50" s="17" t="s">
        <v>2429</v>
      </c>
      <c r="AE50" s="17" t="s">
        <v>425</v>
      </c>
      <c r="AF50" s="17" t="s">
        <v>534</v>
      </c>
      <c r="AG50" s="30">
        <v>4</v>
      </c>
      <c r="AH50" s="17" t="s">
        <v>2657</v>
      </c>
      <c r="AI50" s="17" t="s">
        <v>482</v>
      </c>
      <c r="AJ50" s="17" t="s">
        <v>483</v>
      </c>
      <c r="AK50" s="17">
        <v>1.6801908607499399E-4</v>
      </c>
      <c r="AL50" s="17">
        <v>1.1726898855452E-5</v>
      </c>
      <c r="AM50" s="17">
        <v>2.9121380846123401E-4</v>
      </c>
      <c r="AN50" s="17">
        <v>0.61834112496954097</v>
      </c>
      <c r="AO50" s="17">
        <v>0.36663337609851337</v>
      </c>
      <c r="AP50" s="17">
        <v>2.5589191198320909E-2</v>
      </c>
      <c r="AQ50" s="17">
        <v>0.63545579408158837</v>
      </c>
      <c r="AR50" s="17"/>
      <c r="AS50" s="17"/>
      <c r="AT50" s="18" t="s">
        <v>72</v>
      </c>
      <c r="AU50" s="18" t="s">
        <v>72</v>
      </c>
      <c r="AV50" s="18" t="s">
        <v>73</v>
      </c>
      <c r="AW50" s="18" t="s">
        <v>73</v>
      </c>
      <c r="AX50" s="30">
        <v>1</v>
      </c>
      <c r="AY50" s="31" t="s">
        <v>430</v>
      </c>
      <c r="AZ50" s="31"/>
      <c r="BA50" s="31"/>
    </row>
    <row r="51" spans="1:53" ht="16" x14ac:dyDescent="0.2">
      <c r="A51" s="1"/>
      <c r="B51" s="19">
        <v>21997188</v>
      </c>
      <c r="C51" s="20" t="s">
        <v>190</v>
      </c>
      <c r="D51" s="21" t="s">
        <v>2658</v>
      </c>
      <c r="E51" s="22">
        <v>25</v>
      </c>
      <c r="F51" s="23" t="s">
        <v>417</v>
      </c>
      <c r="G51" s="23" t="s">
        <v>66</v>
      </c>
      <c r="H51" s="23">
        <v>1.18</v>
      </c>
      <c r="I51" s="24" t="s">
        <v>418</v>
      </c>
      <c r="J51" s="23" t="s">
        <v>419</v>
      </c>
      <c r="K51" s="23">
        <v>2.0000000000000001E-4</v>
      </c>
      <c r="L51" s="23">
        <v>0</v>
      </c>
      <c r="M51" s="23">
        <v>5.9999999999999995E-4</v>
      </c>
      <c r="N51" s="23">
        <v>5.9999999999999995E-4</v>
      </c>
      <c r="O51" s="23">
        <v>2.0000000000000001E-4</v>
      </c>
      <c r="P51" s="23">
        <v>1.1000000000000001E-3</v>
      </c>
      <c r="Q51" s="23">
        <v>2.9999999999999997E-4</v>
      </c>
      <c r="R51" s="23" t="s">
        <v>2659</v>
      </c>
      <c r="S51" s="25">
        <f t="shared" si="1"/>
        <v>0.72699999999999998</v>
      </c>
      <c r="T51" s="22">
        <v>42</v>
      </c>
      <c r="U51" s="22" t="s">
        <v>70</v>
      </c>
      <c r="V51" s="26" t="s">
        <v>70</v>
      </c>
      <c r="W51" s="28" t="s">
        <v>421</v>
      </c>
      <c r="X51" s="23" t="s">
        <v>2660</v>
      </c>
      <c r="Y51" s="32">
        <v>320</v>
      </c>
      <c r="Z51" s="33">
        <v>1741376915</v>
      </c>
      <c r="AA51" s="33" t="s">
        <v>2661</v>
      </c>
      <c r="AB51" s="33" t="s">
        <v>2660</v>
      </c>
      <c r="AC51" s="32">
        <v>1</v>
      </c>
      <c r="AD51" s="33" t="s">
        <v>2429</v>
      </c>
      <c r="AE51" s="33" t="s">
        <v>425</v>
      </c>
      <c r="AF51" s="33" t="s">
        <v>2662</v>
      </c>
      <c r="AG51" s="32">
        <v>4</v>
      </c>
      <c r="AH51" s="33" t="s">
        <v>2663</v>
      </c>
      <c r="AI51" s="33" t="s">
        <v>482</v>
      </c>
      <c r="AJ51" s="33" t="s">
        <v>483</v>
      </c>
      <c r="AK51" s="33">
        <v>1.53652790789672E-4</v>
      </c>
      <c r="AL51" s="33">
        <v>5.9364655166776396E-4</v>
      </c>
      <c r="AM51" s="33">
        <v>2.7552379963037403E-4</v>
      </c>
      <c r="AN51" s="33">
        <v>0.26937579752836699</v>
      </c>
      <c r="AO51" s="33">
        <v>0.33259519346553251</v>
      </c>
      <c r="AP51" s="33">
        <v>1.285000999248741</v>
      </c>
      <c r="AQ51" s="33">
        <v>0.5963958804227748</v>
      </c>
      <c r="AR51" s="33"/>
      <c r="AS51" s="33"/>
      <c r="AT51" s="18" t="s">
        <v>72</v>
      </c>
      <c r="AU51" s="18" t="s">
        <v>72</v>
      </c>
      <c r="AV51" s="18" t="s">
        <v>73</v>
      </c>
      <c r="AW51" s="18" t="s">
        <v>73</v>
      </c>
      <c r="AX51" s="30">
        <v>1</v>
      </c>
      <c r="AY51" s="31" t="s">
        <v>430</v>
      </c>
      <c r="AZ51" s="31"/>
      <c r="BA51" s="31"/>
    </row>
    <row r="52" spans="1:53" ht="16" x14ac:dyDescent="0.2">
      <c r="A52" s="1"/>
      <c r="B52" s="9">
        <v>21995835</v>
      </c>
      <c r="C52" s="10" t="s">
        <v>227</v>
      </c>
      <c r="D52" s="11" t="s">
        <v>2664</v>
      </c>
      <c r="E52" s="12">
        <v>93</v>
      </c>
      <c r="F52" s="13" t="s">
        <v>417</v>
      </c>
      <c r="G52" s="13" t="s">
        <v>76</v>
      </c>
      <c r="H52" s="13">
        <v>1.1599999999999999</v>
      </c>
      <c r="I52" s="14" t="s">
        <v>418</v>
      </c>
      <c r="J52" s="13" t="s">
        <v>419</v>
      </c>
      <c r="K52" s="13">
        <v>2.9999999999999997E-4</v>
      </c>
      <c r="L52" s="13">
        <v>0</v>
      </c>
      <c r="M52" s="13">
        <v>4.0000000000000002E-4</v>
      </c>
      <c r="N52" s="13">
        <v>4.0000000000000002E-4</v>
      </c>
      <c r="O52" s="13">
        <v>2.9999999999999997E-4</v>
      </c>
      <c r="P52" s="13">
        <v>1E-3</v>
      </c>
      <c r="Q52" s="13">
        <v>2.9999999999999997E-4</v>
      </c>
      <c r="R52" s="13" t="s">
        <v>131</v>
      </c>
      <c r="S52" s="15">
        <f t="shared" si="1"/>
        <v>0.7</v>
      </c>
      <c r="T52" s="12">
        <v>42</v>
      </c>
      <c r="U52" s="12" t="s">
        <v>70</v>
      </c>
      <c r="V52" s="27" t="s">
        <v>70</v>
      </c>
      <c r="W52" s="16" t="s">
        <v>441</v>
      </c>
      <c r="X52" s="13" t="s">
        <v>2665</v>
      </c>
      <c r="Y52" s="30">
        <v>292</v>
      </c>
      <c r="Z52" s="17">
        <v>1741360583</v>
      </c>
      <c r="AA52" s="17" t="s">
        <v>2666</v>
      </c>
      <c r="AB52" s="17" t="s">
        <v>2665</v>
      </c>
      <c r="AC52" s="30">
        <v>1</v>
      </c>
      <c r="AD52" s="17" t="s">
        <v>2429</v>
      </c>
      <c r="AE52" s="17" t="s">
        <v>425</v>
      </c>
      <c r="AF52" s="17" t="s">
        <v>874</v>
      </c>
      <c r="AG52" s="30">
        <v>2</v>
      </c>
      <c r="AH52" s="17" t="s">
        <v>2667</v>
      </c>
      <c r="AI52" s="17" t="s">
        <v>428</v>
      </c>
      <c r="AJ52" s="17" t="s">
        <v>429</v>
      </c>
      <c r="AK52" s="17">
        <v>2.9869209667766601E-4</v>
      </c>
      <c r="AL52" s="17">
        <v>4.3548588851336699E-4</v>
      </c>
      <c r="AM52" s="17">
        <v>2.7546881905776E-4</v>
      </c>
      <c r="AN52" s="17">
        <v>0.2728368157047919</v>
      </c>
      <c r="AO52" s="17">
        <v>0.66218638879134561</v>
      </c>
      <c r="AP52" s="17">
        <v>0.96545181841706018</v>
      </c>
      <c r="AQ52" s="17">
        <v>0.61070146999344455</v>
      </c>
      <c r="AR52" s="17"/>
      <c r="AS52" s="17"/>
      <c r="AT52" s="18" t="s">
        <v>72</v>
      </c>
      <c r="AU52" s="18" t="s">
        <v>72</v>
      </c>
      <c r="AV52" s="18" t="s">
        <v>73</v>
      </c>
      <c r="AW52" s="18" t="s">
        <v>73</v>
      </c>
      <c r="AX52" s="30">
        <v>1</v>
      </c>
      <c r="AY52" s="31" t="s">
        <v>430</v>
      </c>
      <c r="AZ52" s="31"/>
      <c r="BA52" s="31"/>
    </row>
    <row r="53" spans="1:53" ht="16" x14ac:dyDescent="0.2">
      <c r="A53" s="1"/>
      <c r="B53" s="19">
        <v>21998185</v>
      </c>
      <c r="C53" s="20" t="s">
        <v>2668</v>
      </c>
      <c r="D53" s="21" t="s">
        <v>2669</v>
      </c>
      <c r="E53" s="22">
        <v>65</v>
      </c>
      <c r="F53" s="23" t="s">
        <v>417</v>
      </c>
      <c r="G53" s="23" t="s">
        <v>66</v>
      </c>
      <c r="H53" s="23">
        <v>1.2</v>
      </c>
      <c r="I53" s="24" t="s">
        <v>418</v>
      </c>
      <c r="J53" s="23" t="s">
        <v>419</v>
      </c>
      <c r="K53" s="23">
        <v>1E-4</v>
      </c>
      <c r="L53" s="23">
        <v>0</v>
      </c>
      <c r="M53" s="23">
        <v>0</v>
      </c>
      <c r="N53" s="23">
        <v>0</v>
      </c>
      <c r="O53" s="23">
        <v>1E-4</v>
      </c>
      <c r="P53" s="23">
        <v>4.0000000000000002E-4</v>
      </c>
      <c r="Q53" s="23">
        <v>2.9999999999999997E-4</v>
      </c>
      <c r="R53" s="23" t="s">
        <v>1199</v>
      </c>
      <c r="S53" s="25">
        <f t="shared" si="1"/>
        <v>0.25</v>
      </c>
      <c r="T53" s="22">
        <v>44</v>
      </c>
      <c r="U53" s="22" t="s">
        <v>70</v>
      </c>
      <c r="V53" s="28" t="s">
        <v>441</v>
      </c>
      <c r="W53" s="28" t="s">
        <v>441</v>
      </c>
      <c r="X53" s="23" t="s">
        <v>2670</v>
      </c>
      <c r="Y53" s="32">
        <v>342</v>
      </c>
      <c r="Z53" s="33">
        <v>1741388951</v>
      </c>
      <c r="AA53" s="33" t="s">
        <v>2671</v>
      </c>
      <c r="AB53" s="33" t="s">
        <v>2670</v>
      </c>
      <c r="AC53" s="32">
        <v>1</v>
      </c>
      <c r="AD53" s="33" t="s">
        <v>2429</v>
      </c>
      <c r="AE53" s="33" t="s">
        <v>425</v>
      </c>
      <c r="AF53" s="33" t="s">
        <v>2672</v>
      </c>
      <c r="AG53" s="32">
        <v>2</v>
      </c>
      <c r="AH53" s="33" t="s">
        <v>2673</v>
      </c>
      <c r="AI53" s="33" t="s">
        <v>482</v>
      </c>
      <c r="AJ53" s="33" t="s">
        <v>483</v>
      </c>
      <c r="AK53" s="33">
        <v>1.1822606910602401E-4</v>
      </c>
      <c r="AL53" s="33">
        <v>9.6618430221400001E-6</v>
      </c>
      <c r="AM53" s="33">
        <v>2.6013791205417201E-4</v>
      </c>
      <c r="AN53" s="33">
        <v>0.67041391536850758</v>
      </c>
      <c r="AO53" s="33">
        <v>0.25262416740754801</v>
      </c>
      <c r="AP53" s="33">
        <v>2.0645320169628958E-2</v>
      </c>
      <c r="AQ53" s="33">
        <v>0.55585983650432169</v>
      </c>
      <c r="AR53" s="33"/>
      <c r="AS53" s="33"/>
      <c r="AT53" s="18" t="s">
        <v>72</v>
      </c>
      <c r="AU53" s="18" t="s">
        <v>72</v>
      </c>
      <c r="AV53" s="18" t="s">
        <v>73</v>
      </c>
      <c r="AW53" s="18" t="s">
        <v>73</v>
      </c>
      <c r="AX53" s="30">
        <v>1</v>
      </c>
      <c r="AY53" s="31" t="s">
        <v>430</v>
      </c>
      <c r="AZ53" s="31"/>
      <c r="BA53" s="31"/>
    </row>
    <row r="54" spans="1:53" ht="16" x14ac:dyDescent="0.2">
      <c r="A54" s="1"/>
      <c r="B54" s="9">
        <v>21997431</v>
      </c>
      <c r="C54" s="10" t="s">
        <v>2016</v>
      </c>
      <c r="D54" s="11" t="s">
        <v>2674</v>
      </c>
      <c r="E54" s="12">
        <v>55</v>
      </c>
      <c r="F54" s="13" t="s">
        <v>417</v>
      </c>
      <c r="G54" s="13" t="s">
        <v>200</v>
      </c>
      <c r="H54" s="13">
        <v>1.19</v>
      </c>
      <c r="I54" s="14" t="s">
        <v>418</v>
      </c>
      <c r="J54" s="13" t="s">
        <v>419</v>
      </c>
      <c r="K54" s="13">
        <v>1E-4</v>
      </c>
      <c r="L54" s="13">
        <v>0</v>
      </c>
      <c r="M54" s="13">
        <v>0</v>
      </c>
      <c r="N54" s="13">
        <v>0</v>
      </c>
      <c r="O54" s="13">
        <v>1E-4</v>
      </c>
      <c r="P54" s="13">
        <v>4.0000000000000002E-4</v>
      </c>
      <c r="Q54" s="13">
        <v>2.0000000000000001E-4</v>
      </c>
      <c r="R54" s="13" t="s">
        <v>93</v>
      </c>
      <c r="S54" s="15">
        <f t="shared" si="1"/>
        <v>0.5</v>
      </c>
      <c r="T54" s="12">
        <v>45</v>
      </c>
      <c r="U54" s="12" t="s">
        <v>70</v>
      </c>
      <c r="V54" s="27" t="s">
        <v>70</v>
      </c>
      <c r="W54" s="16" t="s">
        <v>503</v>
      </c>
      <c r="X54" s="13" t="s">
        <v>2675</v>
      </c>
      <c r="Y54" s="30">
        <v>325</v>
      </c>
      <c r="Z54" s="17">
        <v>1741379867</v>
      </c>
      <c r="AA54" s="17" t="s">
        <v>2676</v>
      </c>
      <c r="AB54" s="17" t="s">
        <v>2675</v>
      </c>
      <c r="AC54" s="30">
        <v>1</v>
      </c>
      <c r="AD54" s="17" t="s">
        <v>2429</v>
      </c>
      <c r="AE54" s="17" t="s">
        <v>425</v>
      </c>
      <c r="AF54" s="17" t="s">
        <v>596</v>
      </c>
      <c r="AG54" s="30">
        <v>2</v>
      </c>
      <c r="AH54" s="17" t="s">
        <v>2677</v>
      </c>
      <c r="AI54" s="17" t="s">
        <v>459</v>
      </c>
      <c r="AJ54" s="17" t="s">
        <v>460</v>
      </c>
      <c r="AK54" s="17">
        <v>1.19403718395572E-4</v>
      </c>
      <c r="AL54" s="17">
        <v>9.4372131547860001E-6</v>
      </c>
      <c r="AM54" s="17">
        <v>2.5016361281857098E-4</v>
      </c>
      <c r="AN54" s="17">
        <v>0.66005438862246935</v>
      </c>
      <c r="AO54" s="17">
        <v>0.25726447133951658</v>
      </c>
      <c r="AP54" s="17">
        <v>2.0333199717793609E-2</v>
      </c>
      <c r="AQ54" s="17">
        <v>0.53899669511916859</v>
      </c>
      <c r="AR54" s="17"/>
      <c r="AS54" s="17"/>
      <c r="AT54" s="18" t="s">
        <v>72</v>
      </c>
      <c r="AU54" s="18" t="s">
        <v>72</v>
      </c>
      <c r="AV54" s="18" t="s">
        <v>73</v>
      </c>
      <c r="AW54" s="18" t="s">
        <v>73</v>
      </c>
      <c r="AX54" s="30">
        <v>1</v>
      </c>
      <c r="AY54" s="31" t="s">
        <v>430</v>
      </c>
      <c r="AZ54" s="31"/>
      <c r="BA54" s="31"/>
    </row>
    <row r="55" spans="1:53" ht="16" x14ac:dyDescent="0.2">
      <c r="A55" s="1"/>
      <c r="B55" s="19">
        <v>21993991</v>
      </c>
      <c r="C55" s="20" t="s">
        <v>2678</v>
      </c>
      <c r="D55" s="21" t="s">
        <v>2679</v>
      </c>
      <c r="E55" s="22">
        <v>106</v>
      </c>
      <c r="F55" s="23" t="s">
        <v>417</v>
      </c>
      <c r="G55" s="23" t="s">
        <v>76</v>
      </c>
      <c r="H55" s="23">
        <v>1.1299999999999999</v>
      </c>
      <c r="I55" s="24" t="s">
        <v>418</v>
      </c>
      <c r="J55" s="23" t="s">
        <v>419</v>
      </c>
      <c r="K55" s="23">
        <v>2.9999999999999997E-4</v>
      </c>
      <c r="L55" s="23">
        <v>0</v>
      </c>
      <c r="M55" s="23">
        <v>0</v>
      </c>
      <c r="N55" s="23">
        <v>0</v>
      </c>
      <c r="O55" s="23">
        <v>2.9999999999999997E-4</v>
      </c>
      <c r="P55" s="23">
        <v>5.0000000000000001E-4</v>
      </c>
      <c r="Q55" s="23">
        <v>2.0000000000000001E-4</v>
      </c>
      <c r="R55" s="23" t="s">
        <v>122</v>
      </c>
      <c r="S55" s="25">
        <f t="shared" si="1"/>
        <v>0.6</v>
      </c>
      <c r="T55" s="22">
        <v>46</v>
      </c>
      <c r="U55" s="22" t="s">
        <v>70</v>
      </c>
      <c r="V55" s="26" t="s">
        <v>70</v>
      </c>
      <c r="W55" s="28" t="s">
        <v>441</v>
      </c>
      <c r="X55" s="23" t="s">
        <v>2680</v>
      </c>
      <c r="Y55" s="32">
        <v>261</v>
      </c>
      <c r="Z55" s="33">
        <v>1741338311</v>
      </c>
      <c r="AA55" s="33" t="s">
        <v>2681</v>
      </c>
      <c r="AB55" s="33" t="s">
        <v>2680</v>
      </c>
      <c r="AC55" s="32">
        <v>1</v>
      </c>
      <c r="AD55" s="33" t="s">
        <v>2429</v>
      </c>
      <c r="AE55" s="33" t="s">
        <v>425</v>
      </c>
      <c r="AF55" s="33" t="s">
        <v>2682</v>
      </c>
      <c r="AG55" s="32">
        <v>4</v>
      </c>
      <c r="AH55" s="33" t="s">
        <v>2683</v>
      </c>
      <c r="AI55" s="33" t="s">
        <v>428</v>
      </c>
      <c r="AJ55" s="33" t="s">
        <v>429</v>
      </c>
      <c r="AK55" s="33">
        <v>2.6144266762382999E-4</v>
      </c>
      <c r="AL55" s="33">
        <v>1.2488278082594E-5</v>
      </c>
      <c r="AM55" s="33">
        <v>2.2760632668694401E-4</v>
      </c>
      <c r="AN55" s="33">
        <v>0.45381737154008922</v>
      </c>
      <c r="AO55" s="33">
        <v>0.57271091308875821</v>
      </c>
      <c r="AP55" s="33">
        <v>2.7356564284600461E-2</v>
      </c>
      <c r="AQ55" s="33">
        <v>0.49858972281147468</v>
      </c>
      <c r="AR55" s="33"/>
      <c r="AS55" s="33"/>
      <c r="AT55" s="18" t="s">
        <v>72</v>
      </c>
      <c r="AU55" s="18" t="s">
        <v>72</v>
      </c>
      <c r="AV55" s="18" t="s">
        <v>73</v>
      </c>
      <c r="AW55" s="18" t="s">
        <v>73</v>
      </c>
      <c r="AX55" s="30">
        <v>1</v>
      </c>
      <c r="AY55" s="31" t="s">
        <v>430</v>
      </c>
      <c r="AZ55" s="31"/>
      <c r="BA55" s="31"/>
    </row>
    <row r="56" spans="1:53" ht="16" x14ac:dyDescent="0.2">
      <c r="A56" s="1"/>
      <c r="B56" s="9">
        <v>21997660</v>
      </c>
      <c r="C56" s="10" t="s">
        <v>2684</v>
      </c>
      <c r="D56" s="11" t="s">
        <v>2685</v>
      </c>
      <c r="E56" s="12">
        <v>114</v>
      </c>
      <c r="F56" s="13" t="s">
        <v>417</v>
      </c>
      <c r="G56" s="13" t="s">
        <v>76</v>
      </c>
      <c r="H56" s="13">
        <v>1.2</v>
      </c>
      <c r="I56" s="14" t="s">
        <v>418</v>
      </c>
      <c r="J56" s="13" t="s">
        <v>419</v>
      </c>
      <c r="K56" s="13">
        <v>5.9999999999999995E-4</v>
      </c>
      <c r="L56" s="13">
        <v>1E-4</v>
      </c>
      <c r="M56" s="13">
        <v>2.0000000000000001E-4</v>
      </c>
      <c r="N56" s="13">
        <v>2.9999999999999997E-4</v>
      </c>
      <c r="O56" s="13">
        <v>6.9999999999999999E-4</v>
      </c>
      <c r="P56" s="13">
        <v>1.1000000000000001E-3</v>
      </c>
      <c r="Q56" s="13">
        <v>2.0000000000000001E-4</v>
      </c>
      <c r="R56" s="13" t="s">
        <v>153</v>
      </c>
      <c r="S56" s="15">
        <f t="shared" si="1"/>
        <v>0.81800000000000006</v>
      </c>
      <c r="T56" s="12">
        <v>47</v>
      </c>
      <c r="U56" s="12" t="s">
        <v>70</v>
      </c>
      <c r="V56" s="27" t="s">
        <v>70</v>
      </c>
      <c r="W56" s="16" t="s">
        <v>441</v>
      </c>
      <c r="X56" s="13" t="s">
        <v>2686</v>
      </c>
      <c r="Y56" s="30">
        <v>333</v>
      </c>
      <c r="Z56" s="17">
        <v>1741382627</v>
      </c>
      <c r="AA56" s="17" t="s">
        <v>2687</v>
      </c>
      <c r="AB56" s="17" t="s">
        <v>2686</v>
      </c>
      <c r="AC56" s="30">
        <v>1</v>
      </c>
      <c r="AD56" s="17" t="s">
        <v>2429</v>
      </c>
      <c r="AE56" s="17" t="s">
        <v>425</v>
      </c>
      <c r="AF56" s="17" t="s">
        <v>2688</v>
      </c>
      <c r="AG56" s="30">
        <v>4</v>
      </c>
      <c r="AH56" s="17" t="s">
        <v>2689</v>
      </c>
      <c r="AI56" s="17" t="s">
        <v>428</v>
      </c>
      <c r="AJ56" s="17" t="s">
        <v>429</v>
      </c>
      <c r="AK56" s="17">
        <v>6.3309071130163001E-4</v>
      </c>
      <c r="AL56" s="17">
        <v>2.6401138495142098E-4</v>
      </c>
      <c r="AM56" s="17">
        <v>2.1653476646446801E-4</v>
      </c>
      <c r="AN56" s="17">
        <v>0.1944392949925127</v>
      </c>
      <c r="AO56" s="17">
        <v>1.3565359674820969</v>
      </c>
      <c r="AP56" s="17">
        <v>0.56570240744020561</v>
      </c>
      <c r="AQ56" s="17">
        <v>0.46397331958237942</v>
      </c>
      <c r="AR56" s="17"/>
      <c r="AS56" s="17"/>
      <c r="AT56" s="18" t="s">
        <v>72</v>
      </c>
      <c r="AU56" s="18" t="s">
        <v>72</v>
      </c>
      <c r="AV56" s="18" t="s">
        <v>73</v>
      </c>
      <c r="AW56" s="18" t="s">
        <v>73</v>
      </c>
      <c r="AX56" s="30">
        <v>1</v>
      </c>
      <c r="AY56" s="31" t="s">
        <v>430</v>
      </c>
      <c r="AZ56" s="31"/>
      <c r="BA56" s="31"/>
    </row>
    <row r="57" spans="1:53" ht="16" x14ac:dyDescent="0.2">
      <c r="A57" s="1"/>
      <c r="B57" s="19">
        <v>21995340</v>
      </c>
      <c r="C57" s="20" t="s">
        <v>2690</v>
      </c>
      <c r="D57" s="21" t="s">
        <v>2691</v>
      </c>
      <c r="E57" s="22">
        <v>2</v>
      </c>
      <c r="F57" s="23" t="s">
        <v>475</v>
      </c>
      <c r="G57" s="23" t="s">
        <v>76</v>
      </c>
      <c r="H57" s="23">
        <v>1.1499999999999999</v>
      </c>
      <c r="I57" s="24" t="s">
        <v>418</v>
      </c>
      <c r="J57" s="23" t="s">
        <v>419</v>
      </c>
      <c r="K57" s="23">
        <v>2.0000000000000001E-4</v>
      </c>
      <c r="L57" s="23">
        <v>0</v>
      </c>
      <c r="M57" s="23">
        <v>8.0000000000000004E-4</v>
      </c>
      <c r="N57" s="23">
        <v>8.0000000000000004E-4</v>
      </c>
      <c r="O57" s="23">
        <v>2.0000000000000001E-4</v>
      </c>
      <c r="P57" s="23">
        <v>1.1999999999999999E-3</v>
      </c>
      <c r="Q57" s="23">
        <v>2.0000000000000001E-4</v>
      </c>
      <c r="R57" s="23" t="s">
        <v>137</v>
      </c>
      <c r="S57" s="25">
        <f t="shared" si="1"/>
        <v>0.83299999999999996</v>
      </c>
      <c r="T57" s="22">
        <v>48</v>
      </c>
      <c r="U57" s="22" t="s">
        <v>70</v>
      </c>
      <c r="V57" s="26" t="s">
        <v>70</v>
      </c>
      <c r="W57" s="28" t="s">
        <v>441</v>
      </c>
      <c r="X57" s="23" t="s">
        <v>2692</v>
      </c>
      <c r="Y57" s="32">
        <v>280</v>
      </c>
      <c r="Z57" s="33">
        <v>1741354583</v>
      </c>
      <c r="AA57" s="33" t="s">
        <v>2693</v>
      </c>
      <c r="AB57" s="33" t="s">
        <v>2694</v>
      </c>
      <c r="AC57" s="32">
        <v>1</v>
      </c>
      <c r="AD57" s="33" t="s">
        <v>2429</v>
      </c>
      <c r="AE57" s="33" t="s">
        <v>425</v>
      </c>
      <c r="AF57" s="33" t="s">
        <v>2695</v>
      </c>
      <c r="AG57" s="32">
        <v>10</v>
      </c>
      <c r="AH57" s="33" t="s">
        <v>2696</v>
      </c>
      <c r="AI57" s="33" t="s">
        <v>428</v>
      </c>
      <c r="AJ57" s="33" t="s">
        <v>429</v>
      </c>
      <c r="AK57" s="33">
        <v>2.1693212731050901E-4</v>
      </c>
      <c r="AL57" s="33">
        <v>8.1343651896544696E-4</v>
      </c>
      <c r="AM57" s="33">
        <v>2.1227803714208101E-4</v>
      </c>
      <c r="AN57" s="33">
        <v>0.17082734776886599</v>
      </c>
      <c r="AO57" s="33">
        <v>0.47995370146368033</v>
      </c>
      <c r="AP57" s="33">
        <v>1.7996959372660171</v>
      </c>
      <c r="AQ57" s="33">
        <v>0.46965671211970261</v>
      </c>
      <c r="AR57" s="33"/>
      <c r="AS57" s="33"/>
      <c r="AT57" s="18" t="s">
        <v>72</v>
      </c>
      <c r="AU57" s="18" t="s">
        <v>72</v>
      </c>
      <c r="AV57" s="18" t="s">
        <v>73</v>
      </c>
      <c r="AW57" s="18" t="s">
        <v>73</v>
      </c>
      <c r="AX57" s="30">
        <v>3</v>
      </c>
      <c r="AY57" s="31" t="s">
        <v>430</v>
      </c>
      <c r="AZ57" s="31" t="s">
        <v>484</v>
      </c>
      <c r="BA57" s="31" t="s">
        <v>500</v>
      </c>
    </row>
    <row r="58" spans="1:53" ht="16" x14ac:dyDescent="0.2">
      <c r="A58" s="1"/>
      <c r="B58" s="9">
        <v>21998907</v>
      </c>
      <c r="C58" s="10" t="s">
        <v>176</v>
      </c>
      <c r="D58" s="11" t="s">
        <v>2697</v>
      </c>
      <c r="E58" s="12">
        <v>165</v>
      </c>
      <c r="F58" s="13" t="s">
        <v>417</v>
      </c>
      <c r="G58" s="13" t="s">
        <v>76</v>
      </c>
      <c r="H58" s="13">
        <v>1.22</v>
      </c>
      <c r="I58" s="14" t="s">
        <v>418</v>
      </c>
      <c r="J58" s="13" t="s">
        <v>419</v>
      </c>
      <c r="K58" s="13">
        <v>2.0000000000000001E-4</v>
      </c>
      <c r="L58" s="13">
        <v>0</v>
      </c>
      <c r="M58" s="13">
        <v>0</v>
      </c>
      <c r="N58" s="13">
        <v>0</v>
      </c>
      <c r="O58" s="13">
        <v>2.0000000000000001E-4</v>
      </c>
      <c r="P58" s="13">
        <v>4.0000000000000002E-4</v>
      </c>
      <c r="Q58" s="13">
        <v>2.0000000000000001E-4</v>
      </c>
      <c r="R58" s="13" t="s">
        <v>93</v>
      </c>
      <c r="S58" s="15">
        <f t="shared" si="1"/>
        <v>0.5</v>
      </c>
      <c r="T58" s="12">
        <v>49</v>
      </c>
      <c r="U58" s="12" t="s">
        <v>70</v>
      </c>
      <c r="V58" s="16" t="s">
        <v>441</v>
      </c>
      <c r="W58" s="16" t="s">
        <v>441</v>
      </c>
      <c r="X58" s="13" t="s">
        <v>2698</v>
      </c>
      <c r="Y58" s="30">
        <v>358</v>
      </c>
      <c r="Z58" s="17">
        <v>1741397663</v>
      </c>
      <c r="AA58" s="17" t="s">
        <v>2699</v>
      </c>
      <c r="AB58" s="17" t="s">
        <v>2698</v>
      </c>
      <c r="AC58" s="30">
        <v>1</v>
      </c>
      <c r="AD58" s="17" t="s">
        <v>2429</v>
      </c>
      <c r="AE58" s="17" t="s">
        <v>425</v>
      </c>
      <c r="AF58" s="17" t="s">
        <v>2700</v>
      </c>
      <c r="AG58" s="30">
        <v>4</v>
      </c>
      <c r="AH58" s="17" t="s">
        <v>2701</v>
      </c>
      <c r="AI58" s="17" t="s">
        <v>428</v>
      </c>
      <c r="AJ58" s="17" t="s">
        <v>429</v>
      </c>
      <c r="AK58" s="17">
        <v>2.0324792921799101E-4</v>
      </c>
      <c r="AL58" s="17">
        <v>1.0334237095214001E-5</v>
      </c>
      <c r="AM58" s="17">
        <v>2.0144743590424401E-4</v>
      </c>
      <c r="AN58" s="17">
        <v>0.4853808856716163</v>
      </c>
      <c r="AO58" s="17">
        <v>0.4289675824043746</v>
      </c>
      <c r="AP58" s="17">
        <v>2.1811059624489169E-2</v>
      </c>
      <c r="AQ58" s="17">
        <v>0.4251675276293766</v>
      </c>
      <c r="AR58" s="17"/>
      <c r="AS58" s="17"/>
      <c r="AT58" s="18" t="s">
        <v>72</v>
      </c>
      <c r="AU58" s="18" t="s">
        <v>72</v>
      </c>
      <c r="AV58" s="18" t="s">
        <v>73</v>
      </c>
      <c r="AW58" s="18" t="s">
        <v>73</v>
      </c>
      <c r="AX58" s="30">
        <v>1</v>
      </c>
      <c r="AY58" s="31" t="s">
        <v>430</v>
      </c>
      <c r="AZ58" s="31"/>
      <c r="BA58" s="31"/>
    </row>
    <row r="59" spans="1:53" ht="16" x14ac:dyDescent="0.2">
      <c r="A59" s="1"/>
      <c r="B59" s="19">
        <v>22000846</v>
      </c>
      <c r="C59" s="20" t="s">
        <v>1385</v>
      </c>
      <c r="D59" s="21" t="s">
        <v>2702</v>
      </c>
      <c r="E59" s="22">
        <v>28</v>
      </c>
      <c r="F59" s="23" t="s">
        <v>417</v>
      </c>
      <c r="G59" s="23" t="s">
        <v>76</v>
      </c>
      <c r="H59" s="23">
        <v>1.23</v>
      </c>
      <c r="I59" s="24" t="s">
        <v>418</v>
      </c>
      <c r="J59" s="23" t="s">
        <v>419</v>
      </c>
      <c r="K59" s="23">
        <v>1E-4</v>
      </c>
      <c r="L59" s="23">
        <v>0</v>
      </c>
      <c r="M59" s="23">
        <v>4.0000000000000002E-4</v>
      </c>
      <c r="N59" s="23">
        <v>4.0000000000000002E-4</v>
      </c>
      <c r="O59" s="23">
        <v>1E-4</v>
      </c>
      <c r="P59" s="23">
        <v>6.9999999999999999E-4</v>
      </c>
      <c r="Q59" s="23">
        <v>2.0000000000000001E-4</v>
      </c>
      <c r="R59" s="23" t="s">
        <v>119</v>
      </c>
      <c r="S59" s="25">
        <f t="shared" si="1"/>
        <v>0.71399999999999997</v>
      </c>
      <c r="T59" s="22">
        <v>50</v>
      </c>
      <c r="U59" s="22" t="s">
        <v>70</v>
      </c>
      <c r="V59" s="26" t="s">
        <v>70</v>
      </c>
      <c r="W59" s="28" t="s">
        <v>441</v>
      </c>
      <c r="X59" s="23" t="s">
        <v>2703</v>
      </c>
      <c r="Y59" s="32">
        <v>366</v>
      </c>
      <c r="Z59" s="33">
        <v>1741421063</v>
      </c>
      <c r="AA59" s="33" t="s">
        <v>2704</v>
      </c>
      <c r="AB59" s="33" t="s">
        <v>2703</v>
      </c>
      <c r="AC59" s="32">
        <v>1</v>
      </c>
      <c r="AD59" s="33" t="s">
        <v>2429</v>
      </c>
      <c r="AE59" s="33" t="s">
        <v>425</v>
      </c>
      <c r="AF59" s="33" t="s">
        <v>2093</v>
      </c>
      <c r="AG59" s="32">
        <v>3</v>
      </c>
      <c r="AH59" s="33" t="s">
        <v>2705</v>
      </c>
      <c r="AI59" s="33" t="s">
        <v>428</v>
      </c>
      <c r="AJ59" s="33" t="s">
        <v>429</v>
      </c>
      <c r="AK59" s="33">
        <v>1.2553716182128801E-4</v>
      </c>
      <c r="AL59" s="33">
        <v>4.4286648740294102E-4</v>
      </c>
      <c r="AM59" s="33">
        <v>2.00061538009749E-4</v>
      </c>
      <c r="AN59" s="33">
        <v>0.26033910362270629</v>
      </c>
      <c r="AO59" s="33">
        <v>0.26846323329213989</v>
      </c>
      <c r="AP59" s="33">
        <v>0.94707708378958189</v>
      </c>
      <c r="AQ59" s="33">
        <v>0.42783480662048712</v>
      </c>
      <c r="AR59" s="33"/>
      <c r="AS59" s="33"/>
      <c r="AT59" s="18" t="s">
        <v>72</v>
      </c>
      <c r="AU59" s="18" t="s">
        <v>72</v>
      </c>
      <c r="AV59" s="18" t="s">
        <v>73</v>
      </c>
      <c r="AW59" s="18" t="s">
        <v>73</v>
      </c>
      <c r="AX59" s="30">
        <v>1</v>
      </c>
      <c r="AY59" s="31" t="s">
        <v>430</v>
      </c>
      <c r="AZ59" s="31"/>
      <c r="BA59" s="31"/>
    </row>
    <row r="60" spans="1:53" ht="16" x14ac:dyDescent="0.2">
      <c r="A60" s="1"/>
      <c r="B60" s="9">
        <v>21999048</v>
      </c>
      <c r="C60" s="10" t="s">
        <v>315</v>
      </c>
      <c r="D60" s="11" t="s">
        <v>2706</v>
      </c>
      <c r="E60" s="12">
        <v>47</v>
      </c>
      <c r="F60" s="13" t="s">
        <v>417</v>
      </c>
      <c r="G60" s="13" t="s">
        <v>66</v>
      </c>
      <c r="H60" s="13">
        <v>1.22</v>
      </c>
      <c r="I60" s="14" t="s">
        <v>418</v>
      </c>
      <c r="J60" s="13" t="s">
        <v>419</v>
      </c>
      <c r="K60" s="13">
        <v>2.0000000000000001E-4</v>
      </c>
      <c r="L60" s="13">
        <v>0</v>
      </c>
      <c r="M60" s="13">
        <v>1E-4</v>
      </c>
      <c r="N60" s="13">
        <v>1E-4</v>
      </c>
      <c r="O60" s="13">
        <v>2.0000000000000001E-4</v>
      </c>
      <c r="P60" s="13">
        <v>5.0000000000000001E-4</v>
      </c>
      <c r="Q60" s="13">
        <v>2.0000000000000001E-4</v>
      </c>
      <c r="R60" s="13" t="s">
        <v>122</v>
      </c>
      <c r="S60" s="15">
        <f t="shared" si="1"/>
        <v>0.6</v>
      </c>
      <c r="T60" s="12">
        <v>51</v>
      </c>
      <c r="U60" s="12" t="s">
        <v>70</v>
      </c>
      <c r="V60" s="27" t="s">
        <v>70</v>
      </c>
      <c r="W60" s="27" t="s">
        <v>70</v>
      </c>
      <c r="X60" s="13" t="s">
        <v>2707</v>
      </c>
      <c r="Y60" s="30">
        <v>361</v>
      </c>
      <c r="Z60" s="17">
        <v>1741399355</v>
      </c>
      <c r="AA60" s="17" t="s">
        <v>2708</v>
      </c>
      <c r="AB60" s="17" t="s">
        <v>2707</v>
      </c>
      <c r="AC60" s="30">
        <v>1</v>
      </c>
      <c r="AD60" s="17" t="s">
        <v>2429</v>
      </c>
      <c r="AE60" s="17" t="s">
        <v>425</v>
      </c>
      <c r="AF60" s="17" t="s">
        <v>1775</v>
      </c>
      <c r="AG60" s="30">
        <v>3</v>
      </c>
      <c r="AH60" s="17" t="s">
        <v>2709</v>
      </c>
      <c r="AI60" s="17" t="s">
        <v>482</v>
      </c>
      <c r="AJ60" s="17" t="s">
        <v>483</v>
      </c>
      <c r="AK60" s="17">
        <v>1.5486985512733E-4</v>
      </c>
      <c r="AL60" s="17">
        <v>1.24880799114629E-4</v>
      </c>
      <c r="AM60" s="17">
        <v>1.9580455944665301E-4</v>
      </c>
      <c r="AN60" s="17">
        <v>0.41173885557453588</v>
      </c>
      <c r="AO60" s="17">
        <v>0.33077226888038869</v>
      </c>
      <c r="AP60" s="17">
        <v>0.26672140442554321</v>
      </c>
      <c r="AQ60" s="17">
        <v>0.41820093608304099</v>
      </c>
      <c r="AR60" s="17"/>
      <c r="AS60" s="17"/>
      <c r="AT60" s="18" t="s">
        <v>72</v>
      </c>
      <c r="AU60" s="18" t="s">
        <v>72</v>
      </c>
      <c r="AV60" s="18" t="s">
        <v>73</v>
      </c>
      <c r="AW60" s="18" t="s">
        <v>73</v>
      </c>
      <c r="AX60" s="30">
        <v>1</v>
      </c>
      <c r="AY60" s="31" t="s">
        <v>430</v>
      </c>
      <c r="AZ60" s="31"/>
      <c r="BA60" s="31"/>
    </row>
    <row r="61" spans="1:53" ht="16" x14ac:dyDescent="0.2">
      <c r="A61" s="1"/>
      <c r="B61" s="19">
        <v>21998679</v>
      </c>
      <c r="C61" s="20" t="s">
        <v>2710</v>
      </c>
      <c r="D61" s="21" t="s">
        <v>2711</v>
      </c>
      <c r="E61" s="22">
        <v>7</v>
      </c>
      <c r="F61" s="23" t="s">
        <v>417</v>
      </c>
      <c r="G61" s="23" t="s">
        <v>76</v>
      </c>
      <c r="H61" s="23">
        <v>1.22</v>
      </c>
      <c r="I61" s="24" t="s">
        <v>418</v>
      </c>
      <c r="J61" s="23" t="s">
        <v>419</v>
      </c>
      <c r="K61" s="23">
        <v>2.0000000000000001E-4</v>
      </c>
      <c r="L61" s="23">
        <v>0</v>
      </c>
      <c r="M61" s="23">
        <v>1E-3</v>
      </c>
      <c r="N61" s="23">
        <v>1E-3</v>
      </c>
      <c r="O61" s="23">
        <v>2.0000000000000001E-4</v>
      </c>
      <c r="P61" s="23">
        <v>1.4E-3</v>
      </c>
      <c r="Q61" s="23">
        <v>2.0000000000000001E-4</v>
      </c>
      <c r="R61" s="23" t="s">
        <v>210</v>
      </c>
      <c r="S61" s="25">
        <f t="shared" si="1"/>
        <v>0.85699999999999998</v>
      </c>
      <c r="T61" s="22">
        <v>52</v>
      </c>
      <c r="U61" s="22" t="s">
        <v>70</v>
      </c>
      <c r="V61" s="26" t="s">
        <v>70</v>
      </c>
      <c r="W61" s="28" t="s">
        <v>441</v>
      </c>
      <c r="X61" s="23" t="s">
        <v>2712</v>
      </c>
      <c r="Y61" s="32">
        <v>352</v>
      </c>
      <c r="Z61" s="33">
        <v>1741394915</v>
      </c>
      <c r="AA61" s="33" t="s">
        <v>2713</v>
      </c>
      <c r="AB61" s="33" t="s">
        <v>2712</v>
      </c>
      <c r="AC61" s="32">
        <v>1</v>
      </c>
      <c r="AD61" s="33" t="s">
        <v>2429</v>
      </c>
      <c r="AE61" s="33" t="s">
        <v>425</v>
      </c>
      <c r="AF61" s="33" t="s">
        <v>703</v>
      </c>
      <c r="AG61" s="32">
        <v>3</v>
      </c>
      <c r="AH61" s="33" t="s">
        <v>2714</v>
      </c>
      <c r="AI61" s="33" t="s">
        <v>428</v>
      </c>
      <c r="AJ61" s="33" t="s">
        <v>429</v>
      </c>
      <c r="AK61" s="33">
        <v>1.5162456201979E-4</v>
      </c>
      <c r="AL61" s="33">
        <v>1.010538923562572E-3</v>
      </c>
      <c r="AM61" s="33">
        <v>1.9535790555489299E-4</v>
      </c>
      <c r="AN61" s="33">
        <v>0.14390779167850401</v>
      </c>
      <c r="AO61" s="33">
        <v>0.32547882412423479</v>
      </c>
      <c r="AP61" s="33">
        <v>2.169233112310569</v>
      </c>
      <c r="AQ61" s="33">
        <v>0.41935726333759049</v>
      </c>
      <c r="AR61" s="33"/>
      <c r="AS61" s="33"/>
      <c r="AT61" s="18" t="s">
        <v>72</v>
      </c>
      <c r="AU61" s="18" t="s">
        <v>72</v>
      </c>
      <c r="AV61" s="18" t="s">
        <v>73</v>
      </c>
      <c r="AW61" s="18" t="s">
        <v>73</v>
      </c>
      <c r="AX61" s="30">
        <v>1</v>
      </c>
      <c r="AY61" s="31" t="s">
        <v>430</v>
      </c>
      <c r="AZ61" s="31"/>
      <c r="BA61" s="31"/>
    </row>
    <row r="62" spans="1:53" ht="16" x14ac:dyDescent="0.2">
      <c r="A62" s="1"/>
      <c r="B62" s="9">
        <v>21995414</v>
      </c>
      <c r="C62" s="10" t="s">
        <v>2715</v>
      </c>
      <c r="D62" s="11" t="s">
        <v>2716</v>
      </c>
      <c r="E62" s="12">
        <v>151</v>
      </c>
      <c r="F62" s="13" t="s">
        <v>417</v>
      </c>
      <c r="G62" s="13" t="s">
        <v>76</v>
      </c>
      <c r="H62" s="13">
        <v>1.1499999999999999</v>
      </c>
      <c r="I62" s="14" t="s">
        <v>418</v>
      </c>
      <c r="J62" s="13" t="s">
        <v>419</v>
      </c>
      <c r="K62" s="13">
        <v>4.0000000000000002E-4</v>
      </c>
      <c r="L62" s="13">
        <v>0</v>
      </c>
      <c r="M62" s="13">
        <v>5.9999999999999995E-4</v>
      </c>
      <c r="N62" s="13">
        <v>5.9999999999999995E-4</v>
      </c>
      <c r="O62" s="13">
        <v>4.0000000000000002E-4</v>
      </c>
      <c r="P62" s="13">
        <v>1.1999999999999999E-3</v>
      </c>
      <c r="Q62" s="13">
        <v>2.0000000000000001E-4</v>
      </c>
      <c r="R62" s="13" t="s">
        <v>137</v>
      </c>
      <c r="S62" s="15">
        <f t="shared" si="1"/>
        <v>0.83299999999999996</v>
      </c>
      <c r="T62" s="12">
        <v>53</v>
      </c>
      <c r="U62" s="12" t="s">
        <v>70</v>
      </c>
      <c r="V62" s="16" t="s">
        <v>441</v>
      </c>
      <c r="W62" s="16" t="s">
        <v>441</v>
      </c>
      <c r="X62" s="13" t="s">
        <v>2717</v>
      </c>
      <c r="Y62" s="30">
        <v>282</v>
      </c>
      <c r="Z62" s="17">
        <v>1741355471</v>
      </c>
      <c r="AA62" s="17" t="s">
        <v>2718</v>
      </c>
      <c r="AB62" s="17" t="s">
        <v>2717</v>
      </c>
      <c r="AC62" s="30">
        <v>1</v>
      </c>
      <c r="AD62" s="17" t="s">
        <v>2429</v>
      </c>
      <c r="AE62" s="17" t="s">
        <v>425</v>
      </c>
      <c r="AF62" s="17" t="s">
        <v>2719</v>
      </c>
      <c r="AG62" s="30">
        <v>3</v>
      </c>
      <c r="AH62" s="17" t="s">
        <v>2720</v>
      </c>
      <c r="AI62" s="17" t="s">
        <v>428</v>
      </c>
      <c r="AJ62" s="17" t="s">
        <v>429</v>
      </c>
      <c r="AK62" s="17">
        <v>4.1140089129378002E-4</v>
      </c>
      <c r="AL62" s="17">
        <v>5.51571291650765E-4</v>
      </c>
      <c r="AM62" s="17">
        <v>1.9143326591423941E-4</v>
      </c>
      <c r="AN62" s="17">
        <v>0.16582844970411861</v>
      </c>
      <c r="AO62" s="17">
        <v>0.90821285862555867</v>
      </c>
      <c r="AP62" s="17">
        <v>1.217654482834386</v>
      </c>
      <c r="AQ62" s="17">
        <v>0.42261005591221168</v>
      </c>
      <c r="AR62" s="17"/>
      <c r="AS62" s="17"/>
      <c r="AT62" s="18" t="s">
        <v>72</v>
      </c>
      <c r="AU62" s="18" t="s">
        <v>72</v>
      </c>
      <c r="AV62" s="18" t="s">
        <v>73</v>
      </c>
      <c r="AW62" s="18" t="s">
        <v>73</v>
      </c>
      <c r="AX62" s="30">
        <v>1</v>
      </c>
      <c r="AY62" s="31" t="s">
        <v>430</v>
      </c>
      <c r="AZ62" s="31"/>
      <c r="BA62" s="31"/>
    </row>
    <row r="63" spans="1:53" ht="16" x14ac:dyDescent="0.2">
      <c r="A63" s="1"/>
      <c r="B63" s="19">
        <v>21997667</v>
      </c>
      <c r="C63" s="20" t="s">
        <v>171</v>
      </c>
      <c r="D63" s="21" t="s">
        <v>2721</v>
      </c>
      <c r="E63" s="22">
        <v>13</v>
      </c>
      <c r="F63" s="23" t="s">
        <v>417</v>
      </c>
      <c r="G63" s="23" t="s">
        <v>66</v>
      </c>
      <c r="H63" s="23">
        <v>1.2</v>
      </c>
      <c r="I63" s="24" t="s">
        <v>418</v>
      </c>
      <c r="J63" s="23" t="s">
        <v>419</v>
      </c>
      <c r="K63" s="23">
        <v>2.0000000000000001E-4</v>
      </c>
      <c r="L63" s="23">
        <v>0</v>
      </c>
      <c r="M63" s="23">
        <v>8.0000000000000004E-4</v>
      </c>
      <c r="N63" s="23">
        <v>8.0000000000000004E-4</v>
      </c>
      <c r="O63" s="23">
        <v>2.0000000000000001E-4</v>
      </c>
      <c r="P63" s="23">
        <v>1.1999999999999999E-3</v>
      </c>
      <c r="Q63" s="23">
        <v>2.0000000000000001E-4</v>
      </c>
      <c r="R63" s="23" t="s">
        <v>137</v>
      </c>
      <c r="S63" s="25">
        <f t="shared" si="1"/>
        <v>0.83299999999999996</v>
      </c>
      <c r="T63" s="22">
        <v>53</v>
      </c>
      <c r="U63" s="22" t="s">
        <v>70</v>
      </c>
      <c r="V63" s="26" t="s">
        <v>70</v>
      </c>
      <c r="W63" s="28" t="s">
        <v>441</v>
      </c>
      <c r="X63" s="23" t="s">
        <v>2722</v>
      </c>
      <c r="Y63" s="32">
        <v>334</v>
      </c>
      <c r="Z63" s="33">
        <v>1741382711</v>
      </c>
      <c r="AA63" s="33" t="s">
        <v>2723</v>
      </c>
      <c r="AB63" s="33" t="s">
        <v>2722</v>
      </c>
      <c r="AC63" s="32">
        <v>1</v>
      </c>
      <c r="AD63" s="33" t="s">
        <v>2429</v>
      </c>
      <c r="AE63" s="33" t="s">
        <v>425</v>
      </c>
      <c r="AF63" s="33" t="s">
        <v>905</v>
      </c>
      <c r="AG63" s="32">
        <v>2</v>
      </c>
      <c r="AH63" s="33" t="s">
        <v>2724</v>
      </c>
      <c r="AI63" s="33" t="s">
        <v>482</v>
      </c>
      <c r="AJ63" s="33" t="s">
        <v>483</v>
      </c>
      <c r="AK63" s="33">
        <v>2.4494919135799803E-4</v>
      </c>
      <c r="AL63" s="33">
        <v>7.6466104575264205E-4</v>
      </c>
      <c r="AM63" s="33">
        <v>1.9230904260115301E-4</v>
      </c>
      <c r="AN63" s="33">
        <v>0.16000162893407169</v>
      </c>
      <c r="AO63" s="33">
        <v>0.52706576051416143</v>
      </c>
      <c r="AP63" s="33">
        <v>1.6453479735156129</v>
      </c>
      <c r="AQ63" s="33">
        <v>0.41379810739684408</v>
      </c>
      <c r="AR63" s="33"/>
      <c r="AS63" s="33"/>
      <c r="AT63" s="18" t="s">
        <v>72</v>
      </c>
      <c r="AU63" s="18" t="s">
        <v>72</v>
      </c>
      <c r="AV63" s="18" t="s">
        <v>73</v>
      </c>
      <c r="AW63" s="18" t="s">
        <v>73</v>
      </c>
      <c r="AX63" s="30">
        <v>1</v>
      </c>
      <c r="AY63" s="31" t="s">
        <v>430</v>
      </c>
      <c r="AZ63" s="31"/>
      <c r="BA63" s="31"/>
    </row>
    <row r="64" spans="1:53" ht="16" x14ac:dyDescent="0.2">
      <c r="A64" s="1"/>
      <c r="B64" s="9">
        <v>21996158</v>
      </c>
      <c r="C64" s="10" t="s">
        <v>145</v>
      </c>
      <c r="D64" s="11" t="s">
        <v>2725</v>
      </c>
      <c r="E64" s="12">
        <v>35</v>
      </c>
      <c r="F64" s="13" t="s">
        <v>417</v>
      </c>
      <c r="G64" s="13" t="s">
        <v>76</v>
      </c>
      <c r="H64" s="13">
        <v>1.18</v>
      </c>
      <c r="I64" s="14" t="s">
        <v>418</v>
      </c>
      <c r="J64" s="13" t="s">
        <v>419</v>
      </c>
      <c r="K64" s="13">
        <v>2.0000000000000001E-4</v>
      </c>
      <c r="L64" s="13">
        <v>0</v>
      </c>
      <c r="M64" s="13">
        <v>8.9999999999999998E-4</v>
      </c>
      <c r="N64" s="13">
        <v>8.9999999999999998E-4</v>
      </c>
      <c r="O64" s="13">
        <v>2.0000000000000001E-4</v>
      </c>
      <c r="P64" s="13">
        <v>1.2999999999999999E-3</v>
      </c>
      <c r="Q64" s="13">
        <v>2.0000000000000001E-4</v>
      </c>
      <c r="R64" s="13" t="s">
        <v>142</v>
      </c>
      <c r="S64" s="15">
        <f t="shared" si="1"/>
        <v>0.84599999999999997</v>
      </c>
      <c r="T64" s="12">
        <v>55</v>
      </c>
      <c r="U64" s="12" t="s">
        <v>70</v>
      </c>
      <c r="V64" s="27" t="s">
        <v>70</v>
      </c>
      <c r="W64" s="16" t="s">
        <v>441</v>
      </c>
      <c r="X64" s="13" t="s">
        <v>2726</v>
      </c>
      <c r="Y64" s="30">
        <v>299</v>
      </c>
      <c r="Z64" s="17">
        <v>1741364495</v>
      </c>
      <c r="AA64" s="17" t="s">
        <v>2727</v>
      </c>
      <c r="AB64" s="17" t="s">
        <v>2726</v>
      </c>
      <c r="AC64" s="30">
        <v>1</v>
      </c>
      <c r="AD64" s="17" t="s">
        <v>2429</v>
      </c>
      <c r="AE64" s="17" t="s">
        <v>425</v>
      </c>
      <c r="AF64" s="17" t="s">
        <v>905</v>
      </c>
      <c r="AG64" s="30">
        <v>2</v>
      </c>
      <c r="AH64" s="17" t="s">
        <v>2728</v>
      </c>
      <c r="AI64" s="17" t="s">
        <v>428</v>
      </c>
      <c r="AJ64" s="17" t="s">
        <v>429</v>
      </c>
      <c r="AK64" s="17">
        <v>2.4831478529362101E-4</v>
      </c>
      <c r="AL64" s="17">
        <v>8.5692148426448102E-4</v>
      </c>
      <c r="AM64" s="17">
        <v>1.8008169094059601E-4</v>
      </c>
      <c r="AN64" s="17">
        <v>0.1401067257091195</v>
      </c>
      <c r="AO64" s="17">
        <v>0.54135912421318333</v>
      </c>
      <c r="AP64" s="17">
        <v>1.868202345230217</v>
      </c>
      <c r="AQ64" s="17">
        <v>0.39260194023144468</v>
      </c>
      <c r="AR64" s="17"/>
      <c r="AS64" s="17"/>
      <c r="AT64" s="18" t="s">
        <v>72</v>
      </c>
      <c r="AU64" s="18" t="s">
        <v>72</v>
      </c>
      <c r="AV64" s="18" t="s">
        <v>73</v>
      </c>
      <c r="AW64" s="18" t="s">
        <v>73</v>
      </c>
      <c r="AX64" s="30">
        <v>1</v>
      </c>
      <c r="AY64" s="31" t="s">
        <v>430</v>
      </c>
      <c r="AZ64" s="31"/>
      <c r="BA64" s="31"/>
    </row>
    <row r="65" spans="1:53" ht="16" x14ac:dyDescent="0.2">
      <c r="A65" s="1"/>
      <c r="B65" s="19">
        <v>21994116</v>
      </c>
      <c r="C65" s="20" t="s">
        <v>901</v>
      </c>
      <c r="D65" s="21" t="s">
        <v>2729</v>
      </c>
      <c r="E65" s="22">
        <v>225</v>
      </c>
      <c r="F65" s="23" t="s">
        <v>417</v>
      </c>
      <c r="G65" s="23" t="s">
        <v>66</v>
      </c>
      <c r="H65" s="23">
        <v>1.1299999999999999</v>
      </c>
      <c r="I65" s="24" t="s">
        <v>418</v>
      </c>
      <c r="J65" s="23" t="s">
        <v>419</v>
      </c>
      <c r="K65" s="23">
        <v>6.9999999999999999E-4</v>
      </c>
      <c r="L65" s="23">
        <v>0</v>
      </c>
      <c r="M65" s="23">
        <v>0</v>
      </c>
      <c r="N65" s="23">
        <v>0</v>
      </c>
      <c r="O65" s="23">
        <v>6.9999999999999999E-4</v>
      </c>
      <c r="P65" s="23">
        <v>8.9999999999999998E-4</v>
      </c>
      <c r="Q65" s="23">
        <v>2.0000000000000001E-4</v>
      </c>
      <c r="R65" s="23" t="s">
        <v>676</v>
      </c>
      <c r="S65" s="25">
        <f t="shared" si="1"/>
        <v>0.77800000000000002</v>
      </c>
      <c r="T65" s="22">
        <v>56</v>
      </c>
      <c r="U65" s="22" t="s">
        <v>70</v>
      </c>
      <c r="V65" s="26" t="s">
        <v>70</v>
      </c>
      <c r="W65" s="28" t="s">
        <v>441</v>
      </c>
      <c r="X65" s="23" t="s">
        <v>2730</v>
      </c>
      <c r="Y65" s="32">
        <v>265</v>
      </c>
      <c r="Z65" s="33">
        <v>1741339811</v>
      </c>
      <c r="AA65" s="33" t="s">
        <v>2731</v>
      </c>
      <c r="AB65" s="33" t="s">
        <v>2730</v>
      </c>
      <c r="AC65" s="32">
        <v>1</v>
      </c>
      <c r="AD65" s="33" t="s">
        <v>2429</v>
      </c>
      <c r="AE65" s="33" t="s">
        <v>425</v>
      </c>
      <c r="AF65" s="33" t="s">
        <v>2732</v>
      </c>
      <c r="AG65" s="32">
        <v>6</v>
      </c>
      <c r="AH65" s="33" t="s">
        <v>2733</v>
      </c>
      <c r="AI65" s="33" t="s">
        <v>482</v>
      </c>
      <c r="AJ65" s="33" t="s">
        <v>483</v>
      </c>
      <c r="AK65" s="33">
        <v>6.87225824410384E-4</v>
      </c>
      <c r="AL65" s="33">
        <v>2.1953464034078E-5</v>
      </c>
      <c r="AM65" s="33">
        <v>1.7248593380770599E-4</v>
      </c>
      <c r="AN65" s="33">
        <v>0.19563654032661021</v>
      </c>
      <c r="AO65" s="33">
        <v>1.517432737278479</v>
      </c>
      <c r="AP65" s="33">
        <v>4.8474466236126869E-2</v>
      </c>
      <c r="AQ65" s="33">
        <v>0.38085850877973348</v>
      </c>
      <c r="AR65" s="33"/>
      <c r="AS65" s="33"/>
      <c r="AT65" s="18" t="s">
        <v>72</v>
      </c>
      <c r="AU65" s="18" t="s">
        <v>72</v>
      </c>
      <c r="AV65" s="18" t="s">
        <v>73</v>
      </c>
      <c r="AW65" s="18" t="s">
        <v>73</v>
      </c>
      <c r="AX65" s="30">
        <v>1</v>
      </c>
      <c r="AY65" s="31" t="s">
        <v>430</v>
      </c>
      <c r="AZ65" s="31"/>
      <c r="BA65" s="31"/>
    </row>
    <row r="66" spans="1:53" ht="16" x14ac:dyDescent="0.2">
      <c r="A66" s="1"/>
      <c r="B66" s="9">
        <v>21996000</v>
      </c>
      <c r="C66" s="10" t="s">
        <v>223</v>
      </c>
      <c r="D66" s="11" t="s">
        <v>2734</v>
      </c>
      <c r="E66" s="12">
        <v>31</v>
      </c>
      <c r="F66" s="13" t="s">
        <v>475</v>
      </c>
      <c r="G66" s="13" t="s">
        <v>66</v>
      </c>
      <c r="H66" s="13">
        <v>1.17</v>
      </c>
      <c r="I66" s="14" t="s">
        <v>418</v>
      </c>
      <c r="J66" s="13" t="s">
        <v>419</v>
      </c>
      <c r="K66" s="13">
        <v>4.0000000000000002E-4</v>
      </c>
      <c r="L66" s="13">
        <v>0</v>
      </c>
      <c r="M66" s="13">
        <v>1.23E-2</v>
      </c>
      <c r="N66" s="13">
        <v>1.23E-2</v>
      </c>
      <c r="O66" s="13">
        <v>4.0000000000000002E-4</v>
      </c>
      <c r="P66" s="13">
        <v>1.29E-2</v>
      </c>
      <c r="Q66" s="13">
        <v>2.0000000000000001E-4</v>
      </c>
      <c r="R66" s="13" t="s">
        <v>2735</v>
      </c>
      <c r="S66" s="15">
        <f t="shared" si="1"/>
        <v>0.98399999999999999</v>
      </c>
      <c r="T66" s="12">
        <v>57</v>
      </c>
      <c r="U66" s="12" t="s">
        <v>70</v>
      </c>
      <c r="V66" s="16" t="s">
        <v>441</v>
      </c>
      <c r="W66" s="16" t="s">
        <v>441</v>
      </c>
      <c r="X66" s="13" t="s">
        <v>2736</v>
      </c>
      <c r="Y66" s="30">
        <v>295</v>
      </c>
      <c r="Z66" s="17">
        <v>1741362575</v>
      </c>
      <c r="AA66" s="17" t="s">
        <v>2737</v>
      </c>
      <c r="AB66" s="17" t="s">
        <v>2738</v>
      </c>
      <c r="AC66" s="30">
        <v>1</v>
      </c>
      <c r="AD66" s="17" t="s">
        <v>2429</v>
      </c>
      <c r="AE66" s="17" t="s">
        <v>425</v>
      </c>
      <c r="AF66" s="17" t="s">
        <v>2739</v>
      </c>
      <c r="AG66" s="30">
        <v>4</v>
      </c>
      <c r="AH66" s="17" t="s">
        <v>2740</v>
      </c>
      <c r="AI66" s="17" t="s">
        <v>482</v>
      </c>
      <c r="AJ66" s="17" t="s">
        <v>483</v>
      </c>
      <c r="AK66" s="17">
        <v>4.4493325508138001E-4</v>
      </c>
      <c r="AL66" s="17">
        <v>1.225623050577616E-2</v>
      </c>
      <c r="AM66" s="17">
        <v>1.7032385285403401E-4</v>
      </c>
      <c r="AN66" s="17">
        <v>1.323264706968242E-2</v>
      </c>
      <c r="AO66" s="17">
        <v>0.98642942102110631</v>
      </c>
      <c r="AP66" s="17">
        <v>27.172404453118951</v>
      </c>
      <c r="AQ66" s="17">
        <v>0.37761272648896232</v>
      </c>
      <c r="AR66" s="17"/>
      <c r="AS66" s="17"/>
      <c r="AT66" s="18" t="s">
        <v>72</v>
      </c>
      <c r="AU66" s="18" t="s">
        <v>72</v>
      </c>
      <c r="AV66" s="18" t="s">
        <v>73</v>
      </c>
      <c r="AW66" s="18" t="s">
        <v>73</v>
      </c>
      <c r="AX66" s="30">
        <v>2</v>
      </c>
      <c r="AY66" s="31" t="s">
        <v>430</v>
      </c>
      <c r="AZ66" s="31" t="s">
        <v>484</v>
      </c>
      <c r="BA66" s="31"/>
    </row>
    <row r="67" spans="1:53" ht="16" x14ac:dyDescent="0.2">
      <c r="A67" s="1"/>
      <c r="B67" s="19">
        <v>21997254</v>
      </c>
      <c r="C67" s="20" t="s">
        <v>2741</v>
      </c>
      <c r="D67" s="21" t="s">
        <v>2742</v>
      </c>
      <c r="E67" s="22">
        <v>62</v>
      </c>
      <c r="F67" s="23" t="s">
        <v>417</v>
      </c>
      <c r="G67" s="23" t="s">
        <v>76</v>
      </c>
      <c r="H67" s="23">
        <v>1.18</v>
      </c>
      <c r="I67" s="24" t="s">
        <v>418</v>
      </c>
      <c r="J67" s="23" t="s">
        <v>419</v>
      </c>
      <c r="K67" s="23">
        <v>4.0000000000000002E-4</v>
      </c>
      <c r="L67" s="23">
        <v>0</v>
      </c>
      <c r="M67" s="23">
        <v>0</v>
      </c>
      <c r="N67" s="23">
        <v>0</v>
      </c>
      <c r="O67" s="23">
        <v>4.0000000000000002E-4</v>
      </c>
      <c r="P67" s="23">
        <v>5.0000000000000001E-4</v>
      </c>
      <c r="Q67" s="23">
        <v>1E-4</v>
      </c>
      <c r="R67" s="23" t="s">
        <v>161</v>
      </c>
      <c r="S67" s="25">
        <f t="shared" si="1"/>
        <v>0.8</v>
      </c>
      <c r="T67" s="22">
        <v>58</v>
      </c>
      <c r="U67" s="22" t="s">
        <v>70</v>
      </c>
      <c r="V67" s="26" t="s">
        <v>70</v>
      </c>
      <c r="W67" s="28" t="s">
        <v>503</v>
      </c>
      <c r="X67" s="23" t="s">
        <v>2743</v>
      </c>
      <c r="Y67" s="32">
        <v>321</v>
      </c>
      <c r="Z67" s="33">
        <v>1741377707</v>
      </c>
      <c r="AA67" s="33" t="s">
        <v>2744</v>
      </c>
      <c r="AB67" s="33" t="s">
        <v>2743</v>
      </c>
      <c r="AC67" s="32">
        <v>1</v>
      </c>
      <c r="AD67" s="33" t="s">
        <v>2429</v>
      </c>
      <c r="AE67" s="33" t="s">
        <v>425</v>
      </c>
      <c r="AF67" s="33" t="s">
        <v>2745</v>
      </c>
      <c r="AG67" s="32">
        <v>6</v>
      </c>
      <c r="AH67" s="33" t="s">
        <v>2746</v>
      </c>
      <c r="AI67" s="33" t="s">
        <v>428</v>
      </c>
      <c r="AJ67" s="33" t="s">
        <v>429</v>
      </c>
      <c r="AK67" s="33">
        <v>4.4737023630146699E-4</v>
      </c>
      <c r="AL67" s="33">
        <v>1.5149958562598E-5</v>
      </c>
      <c r="AM67" s="33">
        <v>1.45911875923031E-4</v>
      </c>
      <c r="AN67" s="33">
        <v>0.23981621437915429</v>
      </c>
      <c r="AO67" s="33">
        <v>0.97503697894023966</v>
      </c>
      <c r="AP67" s="33">
        <v>3.3019116224779863E-2</v>
      </c>
      <c r="AQ67" s="33">
        <v>0.31801282952499521</v>
      </c>
      <c r="AR67" s="33"/>
      <c r="AS67" s="33"/>
      <c r="AT67" s="18" t="s">
        <v>72</v>
      </c>
      <c r="AU67" s="18" t="s">
        <v>72</v>
      </c>
      <c r="AV67" s="18" t="s">
        <v>73</v>
      </c>
      <c r="AW67" s="18" t="s">
        <v>73</v>
      </c>
      <c r="AX67" s="30">
        <v>1</v>
      </c>
      <c r="AY67" s="31" t="s">
        <v>430</v>
      </c>
      <c r="AZ67" s="31"/>
      <c r="BA67" s="31"/>
    </row>
    <row r="68" spans="1:53" ht="16" x14ac:dyDescent="0.2">
      <c r="A68" s="1"/>
      <c r="B68" s="9">
        <v>21996476</v>
      </c>
      <c r="C68" s="10" t="s">
        <v>2747</v>
      </c>
      <c r="D68" s="11" t="s">
        <v>2748</v>
      </c>
      <c r="E68" s="12">
        <v>71</v>
      </c>
      <c r="F68" s="13" t="s">
        <v>417</v>
      </c>
      <c r="G68" s="13" t="s">
        <v>66</v>
      </c>
      <c r="H68" s="13">
        <v>1.18</v>
      </c>
      <c r="I68" s="14" t="s">
        <v>418</v>
      </c>
      <c r="J68" s="13" t="s">
        <v>419</v>
      </c>
      <c r="K68" s="13">
        <v>5.0000000000000001E-4</v>
      </c>
      <c r="L68" s="13">
        <v>0</v>
      </c>
      <c r="M68" s="13">
        <v>1E-4</v>
      </c>
      <c r="N68" s="13">
        <v>1E-4</v>
      </c>
      <c r="O68" s="13">
        <v>5.0000000000000001E-4</v>
      </c>
      <c r="P68" s="13">
        <v>6.9999999999999999E-4</v>
      </c>
      <c r="Q68" s="13">
        <v>1E-4</v>
      </c>
      <c r="R68" s="13" t="s">
        <v>210</v>
      </c>
      <c r="S68" s="15">
        <f t="shared" si="1"/>
        <v>0.85699999999999998</v>
      </c>
      <c r="T68" s="12">
        <v>59</v>
      </c>
      <c r="U68" s="12" t="s">
        <v>70</v>
      </c>
      <c r="V68" s="27" t="s">
        <v>70</v>
      </c>
      <c r="W68" s="16" t="s">
        <v>441</v>
      </c>
      <c r="X68" s="13" t="s">
        <v>2749</v>
      </c>
      <c r="Y68" s="30">
        <v>306</v>
      </c>
      <c r="Z68" s="17">
        <v>1741368347</v>
      </c>
      <c r="AA68" s="17" t="s">
        <v>2750</v>
      </c>
      <c r="AB68" s="17" t="s">
        <v>2749</v>
      </c>
      <c r="AC68" s="30">
        <v>1</v>
      </c>
      <c r="AD68" s="17" t="s">
        <v>2429</v>
      </c>
      <c r="AE68" s="17" t="s">
        <v>425</v>
      </c>
      <c r="AF68" s="17" t="s">
        <v>2751</v>
      </c>
      <c r="AG68" s="30">
        <v>3</v>
      </c>
      <c r="AH68" s="17" t="s">
        <v>2752</v>
      </c>
      <c r="AI68" s="17" t="s">
        <v>482</v>
      </c>
      <c r="AJ68" s="17" t="s">
        <v>483</v>
      </c>
      <c r="AK68" s="17">
        <v>4.5683281866215402E-4</v>
      </c>
      <c r="AL68" s="17">
        <v>7.2060535035190995E-5</v>
      </c>
      <c r="AM68" s="17">
        <v>1.1221460924920001E-4</v>
      </c>
      <c r="AN68" s="17">
        <v>0.1750323123947165</v>
      </c>
      <c r="AO68" s="17">
        <v>0.98450803875024284</v>
      </c>
      <c r="AP68" s="17">
        <v>0.155295708015354</v>
      </c>
      <c r="AQ68" s="17">
        <v>0.24183066618240551</v>
      </c>
      <c r="AR68" s="17"/>
      <c r="AS68" s="17"/>
      <c r="AT68" s="18" t="s">
        <v>72</v>
      </c>
      <c r="AU68" s="18" t="s">
        <v>72</v>
      </c>
      <c r="AV68" s="18" t="s">
        <v>73</v>
      </c>
      <c r="AW68" s="18" t="s">
        <v>73</v>
      </c>
      <c r="AX68" s="30">
        <v>1</v>
      </c>
      <c r="AY68" s="31" t="s">
        <v>430</v>
      </c>
      <c r="AZ68" s="31"/>
      <c r="BA68" s="31"/>
    </row>
    <row r="69" spans="1:53" ht="16" x14ac:dyDescent="0.2">
      <c r="A69" s="1"/>
      <c r="B69" s="19">
        <v>21998831</v>
      </c>
      <c r="C69" s="20" t="s">
        <v>2753</v>
      </c>
      <c r="D69" s="21" t="s">
        <v>2754</v>
      </c>
      <c r="E69" s="22">
        <v>98</v>
      </c>
      <c r="F69" s="23" t="s">
        <v>417</v>
      </c>
      <c r="G69" s="23" t="s">
        <v>76</v>
      </c>
      <c r="H69" s="23">
        <v>1.22</v>
      </c>
      <c r="I69" s="24" t="s">
        <v>418</v>
      </c>
      <c r="J69" s="23" t="s">
        <v>419</v>
      </c>
      <c r="K69" s="23">
        <v>2.9999999999999997E-4</v>
      </c>
      <c r="L69" s="23">
        <v>0</v>
      </c>
      <c r="M69" s="23">
        <v>1.1000000000000001E-3</v>
      </c>
      <c r="N69" s="23">
        <v>1.1000000000000001E-3</v>
      </c>
      <c r="O69" s="23">
        <v>4.0000000000000002E-4</v>
      </c>
      <c r="P69" s="23">
        <v>1.5E-3</v>
      </c>
      <c r="Q69" s="23">
        <v>1E-4</v>
      </c>
      <c r="R69" s="23" t="s">
        <v>215</v>
      </c>
      <c r="S69" s="25">
        <f t="shared" si="1"/>
        <v>0.93300000000000005</v>
      </c>
      <c r="T69" s="22">
        <v>60</v>
      </c>
      <c r="U69" s="22" t="s">
        <v>70</v>
      </c>
      <c r="V69" s="26" t="s">
        <v>70</v>
      </c>
      <c r="W69" s="28" t="s">
        <v>379</v>
      </c>
      <c r="X69" s="23" t="s">
        <v>2755</v>
      </c>
      <c r="Y69" s="32">
        <v>354</v>
      </c>
      <c r="Z69" s="33">
        <v>1741396739</v>
      </c>
      <c r="AA69" s="33" t="s">
        <v>2756</v>
      </c>
      <c r="AB69" s="33" t="s">
        <v>2755</v>
      </c>
      <c r="AC69" s="32">
        <v>1</v>
      </c>
      <c r="AD69" s="33" t="s">
        <v>2429</v>
      </c>
      <c r="AE69" s="33" t="s">
        <v>425</v>
      </c>
      <c r="AF69" s="33" t="s">
        <v>2757</v>
      </c>
      <c r="AG69" s="32">
        <v>6</v>
      </c>
      <c r="AH69" s="33" t="s">
        <v>2758</v>
      </c>
      <c r="AI69" s="33" t="s">
        <v>428</v>
      </c>
      <c r="AJ69" s="33" t="s">
        <v>429</v>
      </c>
      <c r="AK69" s="33">
        <v>3.4646560359912002E-4</v>
      </c>
      <c r="AL69" s="33">
        <v>1.1556663915698029E-3</v>
      </c>
      <c r="AM69" s="33">
        <v>1.0129258358328299E-4</v>
      </c>
      <c r="AN69" s="33">
        <v>6.3172652412569016E-2</v>
      </c>
      <c r="AO69" s="33">
        <v>0.7408542737071081</v>
      </c>
      <c r="AP69" s="33">
        <v>2.471184372359251</v>
      </c>
      <c r="AQ69" s="33">
        <v>0.2165959410196997</v>
      </c>
      <c r="AR69" s="33"/>
      <c r="AS69" s="33"/>
      <c r="AT69" s="18" t="s">
        <v>72</v>
      </c>
      <c r="AU69" s="18" t="s">
        <v>72</v>
      </c>
      <c r="AV69" s="18" t="s">
        <v>73</v>
      </c>
      <c r="AW69" s="18" t="s">
        <v>73</v>
      </c>
      <c r="AX69" s="30">
        <v>1</v>
      </c>
      <c r="AY69" s="31" t="s">
        <v>430</v>
      </c>
      <c r="AZ69" s="31"/>
      <c r="BA69" s="31"/>
    </row>
    <row r="70" spans="1:53" ht="16" x14ac:dyDescent="0.2">
      <c r="A70" s="1"/>
      <c r="B70" s="9">
        <v>21994015</v>
      </c>
      <c r="C70" s="10" t="s">
        <v>1065</v>
      </c>
      <c r="D70" s="11" t="s">
        <v>2759</v>
      </c>
      <c r="E70" s="12">
        <v>59</v>
      </c>
      <c r="F70" s="13" t="s">
        <v>417</v>
      </c>
      <c r="G70" s="13" t="s">
        <v>66</v>
      </c>
      <c r="H70" s="13">
        <v>1.1299999999999999</v>
      </c>
      <c r="I70" s="14" t="s">
        <v>418</v>
      </c>
      <c r="J70" s="13" t="s">
        <v>419</v>
      </c>
      <c r="K70" s="13">
        <v>2.0000000000000001E-4</v>
      </c>
      <c r="L70" s="13">
        <v>0</v>
      </c>
      <c r="M70" s="13">
        <v>0</v>
      </c>
      <c r="N70" s="13">
        <v>0</v>
      </c>
      <c r="O70" s="13">
        <v>2.0000000000000001E-4</v>
      </c>
      <c r="P70" s="13">
        <v>2.9999999999999997E-4</v>
      </c>
      <c r="Q70" s="13">
        <v>1E-4</v>
      </c>
      <c r="R70" s="13" t="s">
        <v>147</v>
      </c>
      <c r="S70" s="15">
        <f t="shared" si="1"/>
        <v>0.66700000000000004</v>
      </c>
      <c r="T70" s="12">
        <v>61</v>
      </c>
      <c r="U70" s="12" t="s">
        <v>70</v>
      </c>
      <c r="V70" s="27" t="s">
        <v>70</v>
      </c>
      <c r="W70" s="16" t="s">
        <v>441</v>
      </c>
      <c r="X70" s="13" t="s">
        <v>2760</v>
      </c>
      <c r="Y70" s="30">
        <v>262</v>
      </c>
      <c r="Z70" s="17">
        <v>1741338599</v>
      </c>
      <c r="AA70" s="17" t="s">
        <v>2761</v>
      </c>
      <c r="AB70" s="17" t="s">
        <v>2760</v>
      </c>
      <c r="AC70" s="30">
        <v>1</v>
      </c>
      <c r="AD70" s="17" t="s">
        <v>2429</v>
      </c>
      <c r="AE70" s="17" t="s">
        <v>425</v>
      </c>
      <c r="AF70" s="17" t="s">
        <v>2762</v>
      </c>
      <c r="AG70" s="30">
        <v>4</v>
      </c>
      <c r="AH70" s="17" t="s">
        <v>2763</v>
      </c>
      <c r="AI70" s="17" t="s">
        <v>482</v>
      </c>
      <c r="AJ70" s="17" t="s">
        <v>483</v>
      </c>
      <c r="AK70" s="17">
        <v>2.4944062943245502E-4</v>
      </c>
      <c r="AL70" s="17">
        <v>8.9448299561079994E-6</v>
      </c>
      <c r="AM70" s="17">
        <v>1.0084465933063401E-4</v>
      </c>
      <c r="AN70" s="17">
        <v>0.28072439941892019</v>
      </c>
      <c r="AO70" s="17">
        <v>0.54615847396837192</v>
      </c>
      <c r="AP70" s="17">
        <v>1.9584999804762731E-2</v>
      </c>
      <c r="AQ70" s="17">
        <v>0.2208027031249675</v>
      </c>
      <c r="AR70" s="17"/>
      <c r="AS70" s="17"/>
      <c r="AT70" s="18" t="s">
        <v>72</v>
      </c>
      <c r="AU70" s="18" t="s">
        <v>72</v>
      </c>
      <c r="AV70" s="18" t="s">
        <v>73</v>
      </c>
      <c r="AW70" s="18" t="s">
        <v>73</v>
      </c>
      <c r="AX70" s="30">
        <v>1</v>
      </c>
      <c r="AY70" s="31" t="s">
        <v>430</v>
      </c>
      <c r="AZ70" s="31"/>
      <c r="BA70" s="31"/>
    </row>
    <row r="71" spans="1:53" ht="16" x14ac:dyDescent="0.2">
      <c r="A71" s="1"/>
      <c r="B71" s="19">
        <v>21995590</v>
      </c>
      <c r="C71" s="20" t="s">
        <v>2764</v>
      </c>
      <c r="D71" s="21" t="s">
        <v>2765</v>
      </c>
      <c r="E71" s="22">
        <v>112</v>
      </c>
      <c r="F71" s="23" t="s">
        <v>417</v>
      </c>
      <c r="G71" s="23" t="s">
        <v>76</v>
      </c>
      <c r="H71" s="23">
        <v>1.1499999999999999</v>
      </c>
      <c r="I71" s="24" t="s">
        <v>418</v>
      </c>
      <c r="J71" s="23" t="s">
        <v>419</v>
      </c>
      <c r="K71" s="23">
        <v>1.1999999999999999E-3</v>
      </c>
      <c r="L71" s="23">
        <v>1E-4</v>
      </c>
      <c r="M71" s="23">
        <v>4.0000000000000002E-4</v>
      </c>
      <c r="N71" s="23">
        <v>5.0000000000000001E-4</v>
      </c>
      <c r="O71" s="23">
        <v>1.2999999999999999E-3</v>
      </c>
      <c r="P71" s="23">
        <v>1.8E-3</v>
      </c>
      <c r="Q71" s="23">
        <v>1E-4</v>
      </c>
      <c r="R71" s="23" t="s">
        <v>1677</v>
      </c>
      <c r="S71" s="25">
        <f t="shared" si="1"/>
        <v>0.94399999999999995</v>
      </c>
      <c r="T71" s="22">
        <v>62</v>
      </c>
      <c r="U71" s="22" t="s">
        <v>70</v>
      </c>
      <c r="V71" s="26" t="s">
        <v>70</v>
      </c>
      <c r="W71" s="28" t="s">
        <v>379</v>
      </c>
      <c r="X71" s="23" t="s">
        <v>2766</v>
      </c>
      <c r="Y71" s="32">
        <v>285</v>
      </c>
      <c r="Z71" s="33">
        <v>1741357607</v>
      </c>
      <c r="AA71" s="33" t="s">
        <v>2767</v>
      </c>
      <c r="AB71" s="33" t="s">
        <v>2766</v>
      </c>
      <c r="AC71" s="32">
        <v>1</v>
      </c>
      <c r="AD71" s="33" t="s">
        <v>2429</v>
      </c>
      <c r="AE71" s="33" t="s">
        <v>425</v>
      </c>
      <c r="AF71" s="33" t="s">
        <v>2768</v>
      </c>
      <c r="AG71" s="32">
        <v>6</v>
      </c>
      <c r="AH71" s="33" t="s">
        <v>2769</v>
      </c>
      <c r="AI71" s="33" t="s">
        <v>428</v>
      </c>
      <c r="AJ71" s="33" t="s">
        <v>429</v>
      </c>
      <c r="AK71" s="33">
        <v>1.2187455589284439E-3</v>
      </c>
      <c r="AL71" s="33">
        <v>5.0108470863469395E-4</v>
      </c>
      <c r="AM71" s="33">
        <v>9.0457497182386005E-5</v>
      </c>
      <c r="AN71" s="33">
        <v>4.9968573474340312E-2</v>
      </c>
      <c r="AO71" s="33">
        <v>2.6643756844089639</v>
      </c>
      <c r="AP71" s="33">
        <v>1.0954525362039209</v>
      </c>
      <c r="AQ71" s="33">
        <v>0.19775477678634329</v>
      </c>
      <c r="AR71" s="33"/>
      <c r="AS71" s="33"/>
      <c r="AT71" s="18" t="s">
        <v>72</v>
      </c>
      <c r="AU71" s="18" t="s">
        <v>72</v>
      </c>
      <c r="AV71" s="18" t="s">
        <v>73</v>
      </c>
      <c r="AW71" s="18" t="s">
        <v>73</v>
      </c>
      <c r="AX71" s="30">
        <v>1</v>
      </c>
      <c r="AY71" s="31" t="s">
        <v>430</v>
      </c>
      <c r="AZ71" s="31"/>
      <c r="BA71" s="31"/>
    </row>
    <row r="72" spans="1:53" ht="16" x14ac:dyDescent="0.2">
      <c r="A72" s="1"/>
      <c r="B72" s="9">
        <v>21995292</v>
      </c>
      <c r="C72" s="10" t="s">
        <v>2770</v>
      </c>
      <c r="D72" s="11" t="s">
        <v>2771</v>
      </c>
      <c r="E72" s="12">
        <v>152</v>
      </c>
      <c r="F72" s="13" t="s">
        <v>417</v>
      </c>
      <c r="G72" s="13" t="s">
        <v>66</v>
      </c>
      <c r="H72" s="13">
        <v>1.1399999999999999</v>
      </c>
      <c r="I72" s="14" t="s">
        <v>418</v>
      </c>
      <c r="J72" s="13" t="s">
        <v>419</v>
      </c>
      <c r="K72" s="13">
        <v>2.9999999999999997E-4</v>
      </c>
      <c r="L72" s="13">
        <v>0</v>
      </c>
      <c r="M72" s="13">
        <v>0</v>
      </c>
      <c r="N72" s="13">
        <v>0</v>
      </c>
      <c r="O72" s="13">
        <v>2.9999999999999997E-4</v>
      </c>
      <c r="P72" s="13">
        <v>4.0000000000000002E-4</v>
      </c>
      <c r="Q72" s="13">
        <v>1E-4</v>
      </c>
      <c r="R72" s="13" t="s">
        <v>125</v>
      </c>
      <c r="S72" s="15">
        <f t="shared" si="1"/>
        <v>0.75</v>
      </c>
      <c r="T72" s="12">
        <v>63</v>
      </c>
      <c r="U72" s="12" t="s">
        <v>70</v>
      </c>
      <c r="V72" s="27" t="s">
        <v>70</v>
      </c>
      <c r="W72" s="16" t="s">
        <v>878</v>
      </c>
      <c r="X72" s="13" t="s">
        <v>2772</v>
      </c>
      <c r="Y72" s="30">
        <v>277</v>
      </c>
      <c r="Z72" s="17">
        <v>1741353995</v>
      </c>
      <c r="AA72" s="17" t="s">
        <v>2773</v>
      </c>
      <c r="AB72" s="17" t="s">
        <v>2772</v>
      </c>
      <c r="AC72" s="30">
        <v>1</v>
      </c>
      <c r="AD72" s="17" t="s">
        <v>2429</v>
      </c>
      <c r="AE72" s="17" t="s">
        <v>425</v>
      </c>
      <c r="AF72" s="17" t="s">
        <v>2774</v>
      </c>
      <c r="AG72" s="30">
        <v>4</v>
      </c>
      <c r="AH72" s="17" t="s">
        <v>2775</v>
      </c>
      <c r="AI72" s="17" t="s">
        <v>482</v>
      </c>
      <c r="AJ72" s="17" t="s">
        <v>483</v>
      </c>
      <c r="AK72" s="17">
        <v>2.7433923319360003E-4</v>
      </c>
      <c r="AL72" s="17">
        <v>9.3069774715340002E-6</v>
      </c>
      <c r="AM72" s="17">
        <v>9.0127984978833996E-5</v>
      </c>
      <c r="AN72" s="17">
        <v>0.24112950018808629</v>
      </c>
      <c r="AO72" s="17">
        <v>0.59972281860162069</v>
      </c>
      <c r="AP72" s="17">
        <v>2.034563812442838E-2</v>
      </c>
      <c r="AQ72" s="17">
        <v>0.1970254438534744</v>
      </c>
      <c r="AR72" s="17"/>
      <c r="AS72" s="17"/>
      <c r="AT72" s="18" t="s">
        <v>72</v>
      </c>
      <c r="AU72" s="18" t="s">
        <v>72</v>
      </c>
      <c r="AV72" s="18" t="s">
        <v>73</v>
      </c>
      <c r="AW72" s="18" t="s">
        <v>73</v>
      </c>
      <c r="AX72" s="30">
        <v>1</v>
      </c>
      <c r="AY72" s="31" t="s">
        <v>430</v>
      </c>
      <c r="AZ72" s="31"/>
      <c r="BA72" s="31"/>
    </row>
    <row r="73" spans="1:53" ht="16" x14ac:dyDescent="0.2">
      <c r="A73" s="1"/>
      <c r="B73" s="19">
        <v>21997001</v>
      </c>
      <c r="C73" s="20" t="s">
        <v>2776</v>
      </c>
      <c r="D73" s="21" t="s">
        <v>2777</v>
      </c>
      <c r="E73" s="22">
        <v>47</v>
      </c>
      <c r="F73" s="23" t="s">
        <v>475</v>
      </c>
      <c r="G73" s="23" t="s">
        <v>200</v>
      </c>
      <c r="H73" s="23">
        <v>1.18</v>
      </c>
      <c r="I73" s="24" t="s">
        <v>418</v>
      </c>
      <c r="J73" s="23" t="s">
        <v>419</v>
      </c>
      <c r="K73" s="23">
        <v>1E-4</v>
      </c>
      <c r="L73" s="23">
        <v>0</v>
      </c>
      <c r="M73" s="23">
        <v>3.3999999999999998E-3</v>
      </c>
      <c r="N73" s="23">
        <v>3.3999999999999998E-3</v>
      </c>
      <c r="O73" s="23">
        <v>1E-4</v>
      </c>
      <c r="P73" s="23">
        <v>3.5999999999999999E-3</v>
      </c>
      <c r="Q73" s="23">
        <v>1E-4</v>
      </c>
      <c r="R73" s="23" t="s">
        <v>2778</v>
      </c>
      <c r="S73" s="25">
        <f t="shared" si="1"/>
        <v>0.97199999999999998</v>
      </c>
      <c r="T73" s="22">
        <v>64</v>
      </c>
      <c r="U73" s="22" t="s">
        <v>70</v>
      </c>
      <c r="V73" s="28" t="s">
        <v>441</v>
      </c>
      <c r="W73" s="28" t="s">
        <v>441</v>
      </c>
      <c r="X73" s="23" t="s">
        <v>2779</v>
      </c>
      <c r="Y73" s="32">
        <v>314</v>
      </c>
      <c r="Z73" s="33">
        <v>1741374671</v>
      </c>
      <c r="AA73" s="33" t="s">
        <v>2780</v>
      </c>
      <c r="AB73" s="33" t="s">
        <v>2781</v>
      </c>
      <c r="AC73" s="32">
        <v>1</v>
      </c>
      <c r="AD73" s="33" t="s">
        <v>2429</v>
      </c>
      <c r="AE73" s="33" t="s">
        <v>425</v>
      </c>
      <c r="AF73" s="33" t="s">
        <v>2782</v>
      </c>
      <c r="AG73" s="32">
        <v>3</v>
      </c>
      <c r="AH73" s="33" t="s">
        <v>2783</v>
      </c>
      <c r="AI73" s="33" t="s">
        <v>459</v>
      </c>
      <c r="AJ73" s="33" t="s">
        <v>515</v>
      </c>
      <c r="AK73" s="33">
        <v>1.4461432325233199E-4</v>
      </c>
      <c r="AL73" s="33">
        <v>3.4249609767197909E-3</v>
      </c>
      <c r="AM73" s="33">
        <v>8.7226938678091996E-5</v>
      </c>
      <c r="AN73" s="33">
        <v>2.3853337693834079E-2</v>
      </c>
      <c r="AO73" s="33">
        <v>0.31636842594936021</v>
      </c>
      <c r="AP73" s="33">
        <v>7.4926846025630489</v>
      </c>
      <c r="AQ73" s="33">
        <v>0.19082376260765249</v>
      </c>
      <c r="AR73" s="33"/>
      <c r="AS73" s="33"/>
      <c r="AT73" s="18" t="s">
        <v>72</v>
      </c>
      <c r="AU73" s="18" t="s">
        <v>72</v>
      </c>
      <c r="AV73" s="18" t="s">
        <v>73</v>
      </c>
      <c r="AW73" s="18" t="s">
        <v>73</v>
      </c>
      <c r="AX73" s="30">
        <v>2</v>
      </c>
      <c r="AY73" s="31" t="s">
        <v>430</v>
      </c>
      <c r="AZ73" s="31" t="s">
        <v>484</v>
      </c>
      <c r="BA73" s="31"/>
    </row>
    <row r="74" spans="1:53" ht="16" x14ac:dyDescent="0.2">
      <c r="A74" s="1"/>
      <c r="B74" s="9">
        <v>21996117</v>
      </c>
      <c r="C74" s="10" t="s">
        <v>2784</v>
      </c>
      <c r="D74" s="11" t="s">
        <v>2785</v>
      </c>
      <c r="E74" s="12">
        <v>197</v>
      </c>
      <c r="F74" s="13" t="s">
        <v>417</v>
      </c>
      <c r="G74" s="13" t="s">
        <v>66</v>
      </c>
      <c r="H74" s="13">
        <v>1.18</v>
      </c>
      <c r="I74" s="14" t="s">
        <v>418</v>
      </c>
      <c r="J74" s="13" t="s">
        <v>419</v>
      </c>
      <c r="K74" s="13">
        <v>4.0000000000000002E-4</v>
      </c>
      <c r="L74" s="13">
        <v>0</v>
      </c>
      <c r="M74" s="13">
        <v>0</v>
      </c>
      <c r="N74" s="13">
        <v>0</v>
      </c>
      <c r="O74" s="13">
        <v>4.0000000000000002E-4</v>
      </c>
      <c r="P74" s="13">
        <v>5.0000000000000001E-4</v>
      </c>
      <c r="Q74" s="13">
        <v>1E-4</v>
      </c>
      <c r="R74" s="13" t="s">
        <v>161</v>
      </c>
      <c r="S74" s="15">
        <f t="shared" ref="S74:S105" si="2">1-R74</f>
        <v>0.8</v>
      </c>
      <c r="T74" s="12">
        <v>65</v>
      </c>
      <c r="U74" s="12" t="s">
        <v>70</v>
      </c>
      <c r="V74" s="27" t="s">
        <v>70</v>
      </c>
      <c r="W74" s="16" t="s">
        <v>421</v>
      </c>
      <c r="X74" s="13" t="s">
        <v>2786</v>
      </c>
      <c r="Y74" s="30">
        <v>298</v>
      </c>
      <c r="Z74" s="17">
        <v>1741363991</v>
      </c>
      <c r="AA74" s="17" t="s">
        <v>2787</v>
      </c>
      <c r="AB74" s="17" t="s">
        <v>2786</v>
      </c>
      <c r="AC74" s="30">
        <v>1</v>
      </c>
      <c r="AD74" s="17" t="s">
        <v>2429</v>
      </c>
      <c r="AE74" s="17" t="s">
        <v>425</v>
      </c>
      <c r="AF74" s="17" t="s">
        <v>2788</v>
      </c>
      <c r="AG74" s="30">
        <v>4</v>
      </c>
      <c r="AH74" s="17" t="s">
        <v>2789</v>
      </c>
      <c r="AI74" s="17" t="s">
        <v>482</v>
      </c>
      <c r="AJ74" s="17" t="s">
        <v>483</v>
      </c>
      <c r="AK74" s="17">
        <v>3.5383226889192001E-4</v>
      </c>
      <c r="AL74" s="17">
        <v>1.1167285921075E-5</v>
      </c>
      <c r="AM74" s="17">
        <v>8.3485823543445005E-5</v>
      </c>
      <c r="AN74" s="17">
        <v>0.18615060283435481</v>
      </c>
      <c r="AO74" s="17">
        <v>0.77539185119227017</v>
      </c>
      <c r="AP74" s="17">
        <v>2.4472110840124271E-2</v>
      </c>
      <c r="AQ74" s="17">
        <v>0.18295173435816969</v>
      </c>
      <c r="AR74" s="17"/>
      <c r="AS74" s="17"/>
      <c r="AT74" s="18" t="s">
        <v>72</v>
      </c>
      <c r="AU74" s="18" t="s">
        <v>72</v>
      </c>
      <c r="AV74" s="18" t="s">
        <v>73</v>
      </c>
      <c r="AW74" s="18" t="s">
        <v>73</v>
      </c>
      <c r="AX74" s="30">
        <v>1</v>
      </c>
      <c r="AY74" s="31" t="s">
        <v>430</v>
      </c>
      <c r="AZ74" s="31"/>
      <c r="BA74" s="31"/>
    </row>
    <row r="75" spans="1:53" ht="16" x14ac:dyDescent="0.2">
      <c r="A75" s="1"/>
      <c r="B75" s="19">
        <v>21996470</v>
      </c>
      <c r="C75" s="20" t="s">
        <v>2790</v>
      </c>
      <c r="D75" s="21" t="s">
        <v>2791</v>
      </c>
      <c r="E75" s="22">
        <v>102</v>
      </c>
      <c r="F75" s="23" t="s">
        <v>475</v>
      </c>
      <c r="G75" s="23" t="s">
        <v>66</v>
      </c>
      <c r="H75" s="23">
        <v>1.18</v>
      </c>
      <c r="I75" s="24" t="s">
        <v>418</v>
      </c>
      <c r="J75" s="23" t="s">
        <v>419</v>
      </c>
      <c r="K75" s="23">
        <v>2.0000000000000001E-4</v>
      </c>
      <c r="L75" s="23">
        <v>0</v>
      </c>
      <c r="M75" s="23">
        <v>5.0000000000000001E-4</v>
      </c>
      <c r="N75" s="23">
        <v>5.0000000000000001E-4</v>
      </c>
      <c r="O75" s="23">
        <v>2.0000000000000001E-4</v>
      </c>
      <c r="P75" s="23">
        <v>8.0000000000000004E-4</v>
      </c>
      <c r="Q75" s="23">
        <v>1E-4</v>
      </c>
      <c r="R75" s="23" t="s">
        <v>156</v>
      </c>
      <c r="S75" s="25">
        <f t="shared" si="2"/>
        <v>0.875</v>
      </c>
      <c r="T75" s="22">
        <v>66</v>
      </c>
      <c r="U75" s="22" t="s">
        <v>70</v>
      </c>
      <c r="V75" s="28" t="s">
        <v>441</v>
      </c>
      <c r="W75" s="28" t="s">
        <v>71</v>
      </c>
      <c r="X75" s="23" t="s">
        <v>2792</v>
      </c>
      <c r="Y75" s="32">
        <v>305</v>
      </c>
      <c r="Z75" s="33">
        <v>1741368275</v>
      </c>
      <c r="AA75" s="33" t="s">
        <v>2793</v>
      </c>
      <c r="AB75" s="33" t="s">
        <v>2794</v>
      </c>
      <c r="AC75" s="32">
        <v>1</v>
      </c>
      <c r="AD75" s="33" t="s">
        <v>2429</v>
      </c>
      <c r="AE75" s="33" t="s">
        <v>425</v>
      </c>
      <c r="AF75" s="33" t="s">
        <v>2795</v>
      </c>
      <c r="AG75" s="32">
        <v>2</v>
      </c>
      <c r="AH75" s="33" t="s">
        <v>2796</v>
      </c>
      <c r="AI75" s="33" t="s">
        <v>482</v>
      </c>
      <c r="AJ75" s="33" t="s">
        <v>483</v>
      </c>
      <c r="AK75" s="33">
        <v>1.7806483553483999E-4</v>
      </c>
      <c r="AL75" s="33">
        <v>4.6573871060884498E-4</v>
      </c>
      <c r="AM75" s="33">
        <v>7.3379562277696994E-5</v>
      </c>
      <c r="AN75" s="33">
        <v>0.1023163560547535</v>
      </c>
      <c r="AO75" s="33">
        <v>0.38272572604116972</v>
      </c>
      <c r="AP75" s="33">
        <v>1.0010409165170191</v>
      </c>
      <c r="AQ75" s="33">
        <v>0.1577192159527751</v>
      </c>
      <c r="AR75" s="33"/>
      <c r="AS75" s="33"/>
      <c r="AT75" s="18" t="s">
        <v>72</v>
      </c>
      <c r="AU75" s="18" t="s">
        <v>72</v>
      </c>
      <c r="AV75" s="18" t="s">
        <v>73</v>
      </c>
      <c r="AW75" s="18" t="s">
        <v>73</v>
      </c>
      <c r="AX75" s="30">
        <v>2</v>
      </c>
      <c r="AY75" s="31" t="s">
        <v>430</v>
      </c>
      <c r="AZ75" s="31" t="s">
        <v>484</v>
      </c>
      <c r="BA75" s="31"/>
    </row>
    <row r="76" spans="1:53" ht="16" x14ac:dyDescent="0.2">
      <c r="A76" s="1"/>
      <c r="B76" s="9">
        <v>21995790</v>
      </c>
      <c r="C76" s="10" t="s">
        <v>347</v>
      </c>
      <c r="D76" s="11" t="s">
        <v>2797</v>
      </c>
      <c r="E76" s="12">
        <v>129</v>
      </c>
      <c r="F76" s="13" t="s">
        <v>417</v>
      </c>
      <c r="G76" s="13" t="s">
        <v>66</v>
      </c>
      <c r="H76" s="13">
        <v>1.1599999999999999</v>
      </c>
      <c r="I76" s="14" t="s">
        <v>418</v>
      </c>
      <c r="J76" s="13" t="s">
        <v>419</v>
      </c>
      <c r="K76" s="13">
        <v>5.0000000000000001E-4</v>
      </c>
      <c r="L76" s="13">
        <v>0</v>
      </c>
      <c r="M76" s="13">
        <v>0</v>
      </c>
      <c r="N76" s="13">
        <v>0</v>
      </c>
      <c r="O76" s="13">
        <v>5.0000000000000001E-4</v>
      </c>
      <c r="P76" s="13">
        <v>5.9999999999999995E-4</v>
      </c>
      <c r="Q76" s="13">
        <v>1E-4</v>
      </c>
      <c r="R76" s="13" t="s">
        <v>137</v>
      </c>
      <c r="S76" s="15">
        <f t="shared" si="2"/>
        <v>0.83299999999999996</v>
      </c>
      <c r="T76" s="12">
        <v>67</v>
      </c>
      <c r="U76" s="12" t="s">
        <v>70</v>
      </c>
      <c r="V76" s="27" t="s">
        <v>70</v>
      </c>
      <c r="W76" s="16" t="s">
        <v>441</v>
      </c>
      <c r="X76" s="13" t="s">
        <v>2798</v>
      </c>
      <c r="Y76" s="30">
        <v>291</v>
      </c>
      <c r="Z76" s="17">
        <v>1741360043</v>
      </c>
      <c r="AA76" s="17" t="s">
        <v>2799</v>
      </c>
      <c r="AB76" s="17" t="s">
        <v>2798</v>
      </c>
      <c r="AC76" s="30">
        <v>1</v>
      </c>
      <c r="AD76" s="17" t="s">
        <v>2429</v>
      </c>
      <c r="AE76" s="17" t="s">
        <v>425</v>
      </c>
      <c r="AF76" s="17" t="s">
        <v>905</v>
      </c>
      <c r="AG76" s="30">
        <v>2</v>
      </c>
      <c r="AH76" s="17" t="s">
        <v>2800</v>
      </c>
      <c r="AI76" s="17" t="s">
        <v>482</v>
      </c>
      <c r="AJ76" s="17" t="s">
        <v>483</v>
      </c>
      <c r="AK76" s="17">
        <v>5.0549113750519999E-4</v>
      </c>
      <c r="AL76" s="17">
        <v>1.4726912669208E-5</v>
      </c>
      <c r="AM76" s="17">
        <v>7.1224225697430005E-5</v>
      </c>
      <c r="AN76" s="17">
        <v>0.1204246443026739</v>
      </c>
      <c r="AO76" s="17">
        <v>1.130963950936448</v>
      </c>
      <c r="AP76" s="17">
        <v>3.294935578824499E-2</v>
      </c>
      <c r="AQ76" s="17">
        <v>0.15935399400810671</v>
      </c>
      <c r="AR76" s="17"/>
      <c r="AS76" s="17"/>
      <c r="AT76" s="18" t="s">
        <v>72</v>
      </c>
      <c r="AU76" s="18" t="s">
        <v>72</v>
      </c>
      <c r="AV76" s="18" t="s">
        <v>73</v>
      </c>
      <c r="AW76" s="18" t="s">
        <v>73</v>
      </c>
      <c r="AX76" s="30">
        <v>1</v>
      </c>
      <c r="AY76" s="31" t="s">
        <v>430</v>
      </c>
      <c r="AZ76" s="31"/>
      <c r="BA76" s="31"/>
    </row>
    <row r="77" spans="1:53" ht="16" x14ac:dyDescent="0.2">
      <c r="A77" s="1"/>
      <c r="B77" s="19">
        <v>21995234</v>
      </c>
      <c r="C77" s="20" t="s">
        <v>2801</v>
      </c>
      <c r="D77" s="21" t="s">
        <v>2802</v>
      </c>
      <c r="E77" s="22">
        <v>245</v>
      </c>
      <c r="F77" s="23" t="s">
        <v>417</v>
      </c>
      <c r="G77" s="23" t="s">
        <v>76</v>
      </c>
      <c r="H77" s="23">
        <v>1.1399999999999999</v>
      </c>
      <c r="I77" s="24" t="s">
        <v>418</v>
      </c>
      <c r="J77" s="23" t="s">
        <v>419</v>
      </c>
      <c r="K77" s="23">
        <v>2.9999999999999997E-4</v>
      </c>
      <c r="L77" s="23">
        <v>0</v>
      </c>
      <c r="M77" s="23">
        <v>0</v>
      </c>
      <c r="N77" s="23">
        <v>0</v>
      </c>
      <c r="O77" s="23">
        <v>2.9999999999999997E-4</v>
      </c>
      <c r="P77" s="23">
        <v>4.0000000000000002E-4</v>
      </c>
      <c r="Q77" s="23">
        <v>1E-4</v>
      </c>
      <c r="R77" s="23" t="s">
        <v>125</v>
      </c>
      <c r="S77" s="25">
        <f t="shared" si="2"/>
        <v>0.75</v>
      </c>
      <c r="T77" s="22">
        <v>68</v>
      </c>
      <c r="U77" s="22" t="s">
        <v>70</v>
      </c>
      <c r="V77" s="26" t="s">
        <v>70</v>
      </c>
      <c r="W77" s="28" t="s">
        <v>878</v>
      </c>
      <c r="X77" s="23" t="s">
        <v>2803</v>
      </c>
      <c r="Y77" s="32">
        <v>276</v>
      </c>
      <c r="Z77" s="33">
        <v>1741353299</v>
      </c>
      <c r="AA77" s="33" t="s">
        <v>2804</v>
      </c>
      <c r="AB77" s="33" t="s">
        <v>2803</v>
      </c>
      <c r="AC77" s="32">
        <v>1</v>
      </c>
      <c r="AD77" s="33" t="s">
        <v>2429</v>
      </c>
      <c r="AE77" s="33" t="s">
        <v>425</v>
      </c>
      <c r="AF77" s="33" t="s">
        <v>2805</v>
      </c>
      <c r="AG77" s="32">
        <v>4</v>
      </c>
      <c r="AH77" s="33" t="s">
        <v>2806</v>
      </c>
      <c r="AI77" s="33" t="s">
        <v>428</v>
      </c>
      <c r="AJ77" s="33" t="s">
        <v>429</v>
      </c>
      <c r="AK77" s="33">
        <v>2.5922992848271902E-4</v>
      </c>
      <c r="AL77" s="33">
        <v>8.3008113340269992E-6</v>
      </c>
      <c r="AM77" s="33">
        <v>6.5835177212486001E-5</v>
      </c>
      <c r="AN77" s="33">
        <v>0.1974862271439497</v>
      </c>
      <c r="AO77" s="33">
        <v>0.56695360047261045</v>
      </c>
      <c r="AP77" s="33">
        <v>1.815444266106097E-2</v>
      </c>
      <c r="AQ77" s="33">
        <v>0.14398603963993889</v>
      </c>
      <c r="AR77" s="33"/>
      <c r="AS77" s="33"/>
      <c r="AT77" s="18" t="s">
        <v>72</v>
      </c>
      <c r="AU77" s="18" t="s">
        <v>72</v>
      </c>
      <c r="AV77" s="18" t="s">
        <v>73</v>
      </c>
      <c r="AW77" s="18" t="s">
        <v>73</v>
      </c>
      <c r="AX77" s="30">
        <v>1</v>
      </c>
      <c r="AY77" s="31" t="s">
        <v>430</v>
      </c>
      <c r="AZ77" s="31"/>
      <c r="BA77" s="31"/>
    </row>
    <row r="78" spans="1:53" ht="16" x14ac:dyDescent="0.2">
      <c r="A78" s="1"/>
      <c r="B78" s="9">
        <v>21997746</v>
      </c>
      <c r="C78" s="10" t="s">
        <v>2807</v>
      </c>
      <c r="D78" s="11" t="s">
        <v>2808</v>
      </c>
      <c r="E78" s="12">
        <v>272</v>
      </c>
      <c r="F78" s="13" t="s">
        <v>417</v>
      </c>
      <c r="G78" s="13" t="s">
        <v>76</v>
      </c>
      <c r="H78" s="13">
        <v>1.2</v>
      </c>
      <c r="I78" s="14" t="s">
        <v>418</v>
      </c>
      <c r="J78" s="13" t="s">
        <v>419</v>
      </c>
      <c r="K78" s="13">
        <v>2.0000000000000001E-4</v>
      </c>
      <c r="L78" s="13">
        <v>0</v>
      </c>
      <c r="M78" s="13">
        <v>0</v>
      </c>
      <c r="N78" s="13">
        <v>0</v>
      </c>
      <c r="O78" s="13">
        <v>2.0000000000000001E-4</v>
      </c>
      <c r="P78" s="13">
        <v>2.9999999999999997E-4</v>
      </c>
      <c r="Q78" s="13">
        <v>1E-4</v>
      </c>
      <c r="R78" s="13" t="s">
        <v>147</v>
      </c>
      <c r="S78" s="15">
        <f t="shared" si="2"/>
        <v>0.66700000000000004</v>
      </c>
      <c r="T78" s="12">
        <v>69</v>
      </c>
      <c r="U78" s="12" t="s">
        <v>70</v>
      </c>
      <c r="V78" s="27" t="s">
        <v>70</v>
      </c>
      <c r="W78" s="16" t="s">
        <v>441</v>
      </c>
      <c r="X78" s="13" t="s">
        <v>2809</v>
      </c>
      <c r="Y78" s="30">
        <v>335</v>
      </c>
      <c r="Z78" s="17">
        <v>1741383671</v>
      </c>
      <c r="AA78" s="17" t="s">
        <v>2810</v>
      </c>
      <c r="AB78" s="17" t="s">
        <v>2809</v>
      </c>
      <c r="AC78" s="30">
        <v>1</v>
      </c>
      <c r="AD78" s="17" t="s">
        <v>2429</v>
      </c>
      <c r="AE78" s="17" t="s">
        <v>425</v>
      </c>
      <c r="AF78" s="17" t="s">
        <v>2811</v>
      </c>
      <c r="AG78" s="30">
        <v>3</v>
      </c>
      <c r="AH78" s="17" t="s">
        <v>2812</v>
      </c>
      <c r="AI78" s="17" t="s">
        <v>428</v>
      </c>
      <c r="AJ78" s="17" t="s">
        <v>429</v>
      </c>
      <c r="AK78" s="17">
        <v>2.34877204639599E-4</v>
      </c>
      <c r="AL78" s="17">
        <v>7.6052375131360001E-6</v>
      </c>
      <c r="AM78" s="17">
        <v>6.2948783274438996E-5</v>
      </c>
      <c r="AN78" s="17">
        <v>0.20609806082007259</v>
      </c>
      <c r="AO78" s="17">
        <v>0.50319754216251611</v>
      </c>
      <c r="AP78" s="17">
        <v>1.6293351370748561E-2</v>
      </c>
      <c r="AQ78" s="17">
        <v>0.1348605671394229</v>
      </c>
      <c r="AR78" s="17"/>
      <c r="AS78" s="17"/>
      <c r="AT78" s="18" t="s">
        <v>72</v>
      </c>
      <c r="AU78" s="18" t="s">
        <v>72</v>
      </c>
      <c r="AV78" s="18" t="s">
        <v>73</v>
      </c>
      <c r="AW78" s="18" t="s">
        <v>73</v>
      </c>
      <c r="AX78" s="30">
        <v>1</v>
      </c>
      <c r="AY78" s="31" t="s">
        <v>430</v>
      </c>
      <c r="AZ78" s="31"/>
      <c r="BA78" s="31"/>
    </row>
    <row r="79" spans="1:53" ht="16" x14ac:dyDescent="0.2">
      <c r="A79" s="1"/>
      <c r="B79" s="19">
        <v>21994432</v>
      </c>
      <c r="C79" s="20" t="s">
        <v>2813</v>
      </c>
      <c r="D79" s="21" t="s">
        <v>2814</v>
      </c>
      <c r="E79" s="22">
        <v>50</v>
      </c>
      <c r="F79" s="23" t="s">
        <v>417</v>
      </c>
      <c r="G79" s="23" t="s">
        <v>76</v>
      </c>
      <c r="H79" s="23">
        <v>1.1399999999999999</v>
      </c>
      <c r="I79" s="24" t="s">
        <v>418</v>
      </c>
      <c r="J79" s="23" t="s">
        <v>419</v>
      </c>
      <c r="K79" s="23">
        <v>2.9999999999999997E-4</v>
      </c>
      <c r="L79" s="23">
        <v>0</v>
      </c>
      <c r="M79" s="23">
        <v>1.1999999999999999E-3</v>
      </c>
      <c r="N79" s="23">
        <v>1.1999999999999999E-3</v>
      </c>
      <c r="O79" s="23">
        <v>2.9999999999999997E-4</v>
      </c>
      <c r="P79" s="23">
        <v>1.6000000000000001E-3</v>
      </c>
      <c r="Q79" s="23">
        <v>1E-4</v>
      </c>
      <c r="R79" s="23" t="s">
        <v>809</v>
      </c>
      <c r="S79" s="25">
        <f t="shared" si="2"/>
        <v>0.93799999999999994</v>
      </c>
      <c r="T79" s="22">
        <v>70</v>
      </c>
      <c r="U79" s="22" t="s">
        <v>70</v>
      </c>
      <c r="V79" s="26" t="s">
        <v>70</v>
      </c>
      <c r="W79" s="28" t="s">
        <v>441</v>
      </c>
      <c r="X79" s="23" t="s">
        <v>2815</v>
      </c>
      <c r="Y79" s="32">
        <v>269</v>
      </c>
      <c r="Z79" s="33">
        <v>1741343627</v>
      </c>
      <c r="AA79" s="33" t="s">
        <v>2816</v>
      </c>
      <c r="AB79" s="33" t="s">
        <v>2815</v>
      </c>
      <c r="AC79" s="32">
        <v>1</v>
      </c>
      <c r="AD79" s="33" t="s">
        <v>2429</v>
      </c>
      <c r="AE79" s="33" t="s">
        <v>425</v>
      </c>
      <c r="AF79" s="33" t="s">
        <v>2817</v>
      </c>
      <c r="AG79" s="32">
        <v>3</v>
      </c>
      <c r="AH79" s="33" t="s">
        <v>2818</v>
      </c>
      <c r="AI79" s="33" t="s">
        <v>428</v>
      </c>
      <c r="AJ79" s="33" t="s">
        <v>429</v>
      </c>
      <c r="AK79" s="33">
        <v>3.29740249493034E-4</v>
      </c>
      <c r="AL79" s="33">
        <v>1.158094771668831E-3</v>
      </c>
      <c r="AM79" s="33">
        <v>6.1662933974381999E-5</v>
      </c>
      <c r="AN79" s="33">
        <v>3.9795427783549407E-2</v>
      </c>
      <c r="AO79" s="33">
        <v>0.72149927636080957</v>
      </c>
      <c r="AP79" s="33">
        <v>2.5340083323190128</v>
      </c>
      <c r="AQ79" s="33">
        <v>0.13492366282006121</v>
      </c>
      <c r="AR79" s="33"/>
      <c r="AS79" s="33"/>
      <c r="AT79" s="18" t="s">
        <v>72</v>
      </c>
      <c r="AU79" s="18" t="s">
        <v>72</v>
      </c>
      <c r="AV79" s="18" t="s">
        <v>73</v>
      </c>
      <c r="AW79" s="18" t="s">
        <v>73</v>
      </c>
      <c r="AX79" s="30">
        <v>1</v>
      </c>
      <c r="AY79" s="31" t="s">
        <v>430</v>
      </c>
      <c r="AZ79" s="31"/>
      <c r="BA79" s="31"/>
    </row>
    <row r="80" spans="1:53" ht="16" x14ac:dyDescent="0.2">
      <c r="A80" s="1"/>
      <c r="B80" s="9">
        <v>21996188</v>
      </c>
      <c r="C80" s="10" t="s">
        <v>2819</v>
      </c>
      <c r="D80" s="11" t="s">
        <v>2820</v>
      </c>
      <c r="E80" s="12">
        <v>78</v>
      </c>
      <c r="F80" s="13" t="s">
        <v>417</v>
      </c>
      <c r="G80" s="13" t="s">
        <v>66</v>
      </c>
      <c r="H80" s="13">
        <v>1.18</v>
      </c>
      <c r="I80" s="14" t="s">
        <v>418</v>
      </c>
      <c r="J80" s="13" t="s">
        <v>419</v>
      </c>
      <c r="K80" s="13">
        <v>2.0000000000000001E-4</v>
      </c>
      <c r="L80" s="13">
        <v>0</v>
      </c>
      <c r="M80" s="13">
        <v>2.0000000000000001E-4</v>
      </c>
      <c r="N80" s="13">
        <v>2.0000000000000001E-4</v>
      </c>
      <c r="O80" s="13">
        <v>2.0000000000000001E-4</v>
      </c>
      <c r="P80" s="13">
        <v>5.0000000000000001E-4</v>
      </c>
      <c r="Q80" s="13">
        <v>1E-4</v>
      </c>
      <c r="R80" s="13" t="s">
        <v>161</v>
      </c>
      <c r="S80" s="15">
        <f t="shared" si="2"/>
        <v>0.8</v>
      </c>
      <c r="T80" s="12">
        <v>71</v>
      </c>
      <c r="U80" s="12" t="s">
        <v>70</v>
      </c>
      <c r="V80" s="27" t="s">
        <v>70</v>
      </c>
      <c r="W80" s="16" t="s">
        <v>441</v>
      </c>
      <c r="X80" s="13" t="s">
        <v>2821</v>
      </c>
      <c r="Y80" s="30">
        <v>301</v>
      </c>
      <c r="Z80" s="17">
        <v>1741364855</v>
      </c>
      <c r="AA80" s="17" t="s">
        <v>2822</v>
      </c>
      <c r="AB80" s="17" t="s">
        <v>2821</v>
      </c>
      <c r="AC80" s="30">
        <v>1</v>
      </c>
      <c r="AD80" s="17" t="s">
        <v>2429</v>
      </c>
      <c r="AE80" s="17" t="s">
        <v>425</v>
      </c>
      <c r="AF80" s="17" t="s">
        <v>940</v>
      </c>
      <c r="AG80" s="30">
        <v>2</v>
      </c>
      <c r="AH80" s="17" t="s">
        <v>2823</v>
      </c>
      <c r="AI80" s="17" t="s">
        <v>482</v>
      </c>
      <c r="AJ80" s="17" t="s">
        <v>483</v>
      </c>
      <c r="AK80" s="17">
        <v>2.07007808656908E-4</v>
      </c>
      <c r="AL80" s="17">
        <v>1.5143803020956201E-4</v>
      </c>
      <c r="AM80" s="17">
        <v>6.0817810661664997E-5</v>
      </c>
      <c r="AN80" s="17">
        <v>0.14505863012477491</v>
      </c>
      <c r="AO80" s="17">
        <v>0.44729638691627238</v>
      </c>
      <c r="AP80" s="17">
        <v>0.32722284339873348</v>
      </c>
      <c r="AQ80" s="17">
        <v>0.13141333723409229</v>
      </c>
      <c r="AR80" s="17"/>
      <c r="AS80" s="17"/>
      <c r="AT80" s="18" t="s">
        <v>72</v>
      </c>
      <c r="AU80" s="18" t="s">
        <v>72</v>
      </c>
      <c r="AV80" s="18" t="s">
        <v>73</v>
      </c>
      <c r="AW80" s="18" t="s">
        <v>73</v>
      </c>
      <c r="AX80" s="30">
        <v>1</v>
      </c>
      <c r="AY80" s="31" t="s">
        <v>430</v>
      </c>
      <c r="AZ80" s="31"/>
      <c r="BA80" s="31"/>
    </row>
    <row r="81" spans="1:53" ht="16" x14ac:dyDescent="0.2">
      <c r="A81" s="1"/>
      <c r="B81" s="19">
        <v>21996465</v>
      </c>
      <c r="C81" s="20" t="s">
        <v>2824</v>
      </c>
      <c r="D81" s="21" t="s">
        <v>2825</v>
      </c>
      <c r="E81" s="22">
        <v>8</v>
      </c>
      <c r="F81" s="23" t="s">
        <v>417</v>
      </c>
      <c r="G81" s="23" t="s">
        <v>66</v>
      </c>
      <c r="H81" s="23">
        <v>1.18</v>
      </c>
      <c r="I81" s="24" t="s">
        <v>418</v>
      </c>
      <c r="J81" s="23" t="s">
        <v>419</v>
      </c>
      <c r="K81" s="23">
        <v>2.9999999999999997E-4</v>
      </c>
      <c r="L81" s="23">
        <v>0</v>
      </c>
      <c r="M81" s="23">
        <v>6.9999999999999999E-4</v>
      </c>
      <c r="N81" s="23">
        <v>6.9999999999999999E-4</v>
      </c>
      <c r="O81" s="23">
        <v>2.9999999999999997E-4</v>
      </c>
      <c r="P81" s="23">
        <v>1.1000000000000001E-3</v>
      </c>
      <c r="Q81" s="23">
        <v>1E-4</v>
      </c>
      <c r="R81" s="23" t="s">
        <v>693</v>
      </c>
      <c r="S81" s="25">
        <f t="shared" si="2"/>
        <v>0.90900000000000003</v>
      </c>
      <c r="T81" s="22">
        <v>72</v>
      </c>
      <c r="U81" s="22" t="s">
        <v>70</v>
      </c>
      <c r="V81" s="26" t="s">
        <v>70</v>
      </c>
      <c r="W81" s="28" t="s">
        <v>1691</v>
      </c>
      <c r="X81" s="23" t="s">
        <v>2826</v>
      </c>
      <c r="Y81" s="32">
        <v>304</v>
      </c>
      <c r="Z81" s="33">
        <v>1741368215</v>
      </c>
      <c r="AA81" s="33" t="s">
        <v>2827</v>
      </c>
      <c r="AB81" s="33" t="s">
        <v>2826</v>
      </c>
      <c r="AC81" s="32">
        <v>1</v>
      </c>
      <c r="AD81" s="33" t="s">
        <v>2429</v>
      </c>
      <c r="AE81" s="33" t="s">
        <v>425</v>
      </c>
      <c r="AF81" s="33" t="s">
        <v>2828</v>
      </c>
      <c r="AG81" s="32">
        <v>3</v>
      </c>
      <c r="AH81" s="33" t="s">
        <v>2829</v>
      </c>
      <c r="AI81" s="33" t="s">
        <v>482</v>
      </c>
      <c r="AJ81" s="33" t="s">
        <v>483</v>
      </c>
      <c r="AK81" s="33">
        <v>2.5363171938229401E-4</v>
      </c>
      <c r="AL81" s="33">
        <v>7.2962680763774795E-4</v>
      </c>
      <c r="AM81" s="33">
        <v>5.9661438156842003E-5</v>
      </c>
      <c r="AN81" s="33">
        <v>5.7206152100773289E-2</v>
      </c>
      <c r="AO81" s="33">
        <v>0.54529647914012824</v>
      </c>
      <c r="AP81" s="33">
        <v>1.5686639283922721</v>
      </c>
      <c r="AQ81" s="33">
        <v>0.12826933573842891</v>
      </c>
      <c r="AR81" s="33"/>
      <c r="AS81" s="33"/>
      <c r="AT81" s="18" t="s">
        <v>72</v>
      </c>
      <c r="AU81" s="18" t="s">
        <v>72</v>
      </c>
      <c r="AV81" s="18" t="s">
        <v>73</v>
      </c>
      <c r="AW81" s="18" t="s">
        <v>73</v>
      </c>
      <c r="AX81" s="30">
        <v>1</v>
      </c>
      <c r="AY81" s="31" t="s">
        <v>430</v>
      </c>
      <c r="AZ81" s="31"/>
      <c r="BA81" s="31"/>
    </row>
    <row r="82" spans="1:53" ht="16" x14ac:dyDescent="0.2">
      <c r="A82" s="1"/>
      <c r="B82" s="9">
        <v>22000407</v>
      </c>
      <c r="C82" s="10" t="s">
        <v>2830</v>
      </c>
      <c r="D82" s="11" t="s">
        <v>2831</v>
      </c>
      <c r="E82" s="12">
        <v>90</v>
      </c>
      <c r="F82" s="13" t="s">
        <v>475</v>
      </c>
      <c r="G82" s="13" t="s">
        <v>66</v>
      </c>
      <c r="H82" s="13">
        <v>1.23</v>
      </c>
      <c r="I82" s="14" t="s">
        <v>418</v>
      </c>
      <c r="J82" s="13" t="s">
        <v>419</v>
      </c>
      <c r="K82" s="13">
        <v>2.0000000000000001E-4</v>
      </c>
      <c r="L82" s="13">
        <v>0</v>
      </c>
      <c r="M82" s="13">
        <v>2.0000000000000001E-4</v>
      </c>
      <c r="N82" s="13">
        <v>2.0000000000000001E-4</v>
      </c>
      <c r="O82" s="13">
        <v>2.0000000000000001E-4</v>
      </c>
      <c r="P82" s="13">
        <v>5.0000000000000001E-4</v>
      </c>
      <c r="Q82" s="13">
        <v>1E-4</v>
      </c>
      <c r="R82" s="13" t="s">
        <v>161</v>
      </c>
      <c r="S82" s="15">
        <f t="shared" si="2"/>
        <v>0.8</v>
      </c>
      <c r="T82" s="12">
        <v>73</v>
      </c>
      <c r="U82" s="12" t="s">
        <v>70</v>
      </c>
      <c r="V82" s="16" t="s">
        <v>441</v>
      </c>
      <c r="W82" s="16" t="s">
        <v>441</v>
      </c>
      <c r="X82" s="13" t="s">
        <v>2832</v>
      </c>
      <c r="Y82" s="30">
        <v>363</v>
      </c>
      <c r="Z82" s="17">
        <v>1741415783</v>
      </c>
      <c r="AA82" s="17" t="s">
        <v>2833</v>
      </c>
      <c r="AB82" s="17" t="s">
        <v>2834</v>
      </c>
      <c r="AC82" s="30">
        <v>1</v>
      </c>
      <c r="AD82" s="17" t="s">
        <v>2429</v>
      </c>
      <c r="AE82" s="17" t="s">
        <v>425</v>
      </c>
      <c r="AF82" s="17" t="s">
        <v>2835</v>
      </c>
      <c r="AG82" s="30">
        <v>4</v>
      </c>
      <c r="AH82" s="17" t="s">
        <v>2836</v>
      </c>
      <c r="AI82" s="17" t="s">
        <v>482</v>
      </c>
      <c r="AJ82" s="17" t="s">
        <v>483</v>
      </c>
      <c r="AK82" s="17">
        <v>1.79425165364051E-4</v>
      </c>
      <c r="AL82" s="17">
        <v>1.9903000349228301E-4</v>
      </c>
      <c r="AM82" s="17">
        <v>5.4124712674383997E-5</v>
      </c>
      <c r="AN82" s="17">
        <v>0.12512073488683631</v>
      </c>
      <c r="AO82" s="17">
        <v>0.3839812789558989</v>
      </c>
      <c r="AP82" s="17">
        <v>0.42593688090798798</v>
      </c>
      <c r="AQ82" s="17">
        <v>0.115830331568386</v>
      </c>
      <c r="AR82" s="17"/>
      <c r="AS82" s="17"/>
      <c r="AT82" s="18" t="s">
        <v>72</v>
      </c>
      <c r="AU82" s="18" t="s">
        <v>72</v>
      </c>
      <c r="AV82" s="18" t="s">
        <v>73</v>
      </c>
      <c r="AW82" s="18" t="s">
        <v>73</v>
      </c>
      <c r="AX82" s="30">
        <v>2</v>
      </c>
      <c r="AY82" s="31" t="s">
        <v>430</v>
      </c>
      <c r="AZ82" s="31" t="s">
        <v>484</v>
      </c>
      <c r="BA82" s="31"/>
    </row>
    <row r="83" spans="1:53" ht="16" x14ac:dyDescent="0.2">
      <c r="A83" s="1"/>
      <c r="B83" s="19">
        <v>21994051</v>
      </c>
      <c r="C83" s="20" t="s">
        <v>2837</v>
      </c>
      <c r="D83" s="21" t="s">
        <v>2838</v>
      </c>
      <c r="E83" s="22">
        <v>0</v>
      </c>
      <c r="F83" s="23" t="s">
        <v>417</v>
      </c>
      <c r="G83" s="23" t="s">
        <v>200</v>
      </c>
      <c r="H83" s="23">
        <v>1.1299999999999999</v>
      </c>
      <c r="I83" s="24" t="s">
        <v>418</v>
      </c>
      <c r="J83" s="23" t="s">
        <v>419</v>
      </c>
      <c r="K83" s="23">
        <v>1E-4</v>
      </c>
      <c r="L83" s="23">
        <v>0</v>
      </c>
      <c r="M83" s="23">
        <v>3.8E-3</v>
      </c>
      <c r="N83" s="23">
        <v>3.8E-3</v>
      </c>
      <c r="O83" s="23">
        <v>1E-4</v>
      </c>
      <c r="P83" s="23">
        <v>4.0000000000000001E-3</v>
      </c>
      <c r="Q83" s="23">
        <v>0</v>
      </c>
      <c r="R83" s="23" t="s">
        <v>233</v>
      </c>
      <c r="S83" s="25">
        <f t="shared" si="2"/>
        <v>1</v>
      </c>
      <c r="T83" s="22">
        <v>74</v>
      </c>
      <c r="U83" s="22" t="s">
        <v>70</v>
      </c>
      <c r="V83" s="26" t="s">
        <v>70</v>
      </c>
      <c r="W83" s="28" t="s">
        <v>441</v>
      </c>
      <c r="X83" s="23" t="s">
        <v>2839</v>
      </c>
      <c r="Y83" s="32">
        <v>263</v>
      </c>
      <c r="Z83" s="33">
        <v>1741339031</v>
      </c>
      <c r="AA83" s="33" t="s">
        <v>2840</v>
      </c>
      <c r="AB83" s="33" t="s">
        <v>2839</v>
      </c>
      <c r="AC83" s="32">
        <v>1</v>
      </c>
      <c r="AD83" s="33" t="s">
        <v>2429</v>
      </c>
      <c r="AE83" s="33" t="s">
        <v>425</v>
      </c>
      <c r="AF83" s="33" t="s">
        <v>2652</v>
      </c>
      <c r="AG83" s="32">
        <v>2</v>
      </c>
      <c r="AH83" s="33" t="s">
        <v>2841</v>
      </c>
      <c r="AI83" s="33" t="s">
        <v>459</v>
      </c>
      <c r="AJ83" s="33" t="s">
        <v>460</v>
      </c>
      <c r="AK83" s="33">
        <v>1.32106773945577E-4</v>
      </c>
      <c r="AL83" s="33">
        <v>3.7955892083634062E-3</v>
      </c>
      <c r="AM83" s="33">
        <v>4.9658317558361E-5</v>
      </c>
      <c r="AN83" s="33">
        <v>1.248526377446868E-2</v>
      </c>
      <c r="AO83" s="33">
        <v>0.28966924641849651</v>
      </c>
      <c r="AP83" s="33">
        <v>8.3225517728087404</v>
      </c>
      <c r="AQ83" s="33">
        <v>0.108885312962579</v>
      </c>
      <c r="AR83" s="33"/>
      <c r="AS83" s="33"/>
      <c r="AT83" s="18" t="s">
        <v>72</v>
      </c>
      <c r="AU83" s="18" t="s">
        <v>72</v>
      </c>
      <c r="AV83" s="18" t="s">
        <v>73</v>
      </c>
      <c r="AW83" s="18" t="s">
        <v>73</v>
      </c>
      <c r="AX83" s="30">
        <v>1</v>
      </c>
      <c r="AY83" s="31" t="s">
        <v>430</v>
      </c>
      <c r="AZ83" s="31"/>
      <c r="BA83" s="31"/>
    </row>
    <row r="84" spans="1:53" ht="16" x14ac:dyDescent="0.2">
      <c r="A84" s="1"/>
      <c r="B84" s="9">
        <v>21998949</v>
      </c>
      <c r="C84" s="10" t="s">
        <v>2842</v>
      </c>
      <c r="D84" s="11" t="s">
        <v>2843</v>
      </c>
      <c r="E84" s="12">
        <v>22</v>
      </c>
      <c r="F84" s="13" t="s">
        <v>417</v>
      </c>
      <c r="G84" s="13" t="s">
        <v>76</v>
      </c>
      <c r="H84" s="13">
        <v>1.22</v>
      </c>
      <c r="I84" s="14" t="s">
        <v>418</v>
      </c>
      <c r="J84" s="13" t="s">
        <v>419</v>
      </c>
      <c r="K84" s="13">
        <v>1E-4</v>
      </c>
      <c r="L84" s="13">
        <v>0</v>
      </c>
      <c r="M84" s="13">
        <v>0</v>
      </c>
      <c r="N84" s="13">
        <v>0</v>
      </c>
      <c r="O84" s="13">
        <v>1E-4</v>
      </c>
      <c r="P84" s="13">
        <v>1E-4</v>
      </c>
      <c r="Q84" s="13">
        <v>0</v>
      </c>
      <c r="R84" s="13" t="s">
        <v>233</v>
      </c>
      <c r="S84" s="15">
        <f t="shared" si="2"/>
        <v>1</v>
      </c>
      <c r="T84" s="12">
        <v>75</v>
      </c>
      <c r="U84" s="12" t="s">
        <v>70</v>
      </c>
      <c r="V84" s="27" t="s">
        <v>70</v>
      </c>
      <c r="W84" s="16" t="s">
        <v>441</v>
      </c>
      <c r="X84" s="13" t="s">
        <v>2844</v>
      </c>
      <c r="Y84" s="30">
        <v>359</v>
      </c>
      <c r="Z84" s="17">
        <v>1741398167</v>
      </c>
      <c r="AA84" s="17" t="s">
        <v>2845</v>
      </c>
      <c r="AB84" s="17" t="s">
        <v>2844</v>
      </c>
      <c r="AC84" s="30">
        <v>1</v>
      </c>
      <c r="AD84" s="17" t="s">
        <v>2429</v>
      </c>
      <c r="AE84" s="17" t="s">
        <v>425</v>
      </c>
      <c r="AF84" s="17" t="s">
        <v>2237</v>
      </c>
      <c r="AG84" s="30">
        <v>2</v>
      </c>
      <c r="AH84" s="17" t="s">
        <v>2846</v>
      </c>
      <c r="AI84" s="17" t="s">
        <v>428</v>
      </c>
      <c r="AJ84" s="17" t="s">
        <v>429</v>
      </c>
      <c r="AK84" s="17">
        <v>9.8481813482953004E-5</v>
      </c>
      <c r="AL84" s="17">
        <v>1.5641663290603999E-5</v>
      </c>
      <c r="AM84" s="17">
        <v>4.8471775727533997E-5</v>
      </c>
      <c r="AN84" s="17">
        <v>0.29811310589900991</v>
      </c>
      <c r="AO84" s="17">
        <v>0.209329733512509</v>
      </c>
      <c r="AP84" s="17">
        <v>3.3247409775626208E-2</v>
      </c>
      <c r="AQ84" s="17">
        <v>0.1030300269366906</v>
      </c>
      <c r="AR84" s="17"/>
      <c r="AS84" s="17"/>
      <c r="AT84" s="18" t="s">
        <v>72</v>
      </c>
      <c r="AU84" s="18" t="s">
        <v>72</v>
      </c>
      <c r="AV84" s="18" t="s">
        <v>73</v>
      </c>
      <c r="AW84" s="18" t="s">
        <v>73</v>
      </c>
      <c r="AX84" s="30">
        <v>1</v>
      </c>
      <c r="AY84" s="31" t="s">
        <v>430</v>
      </c>
      <c r="AZ84" s="31"/>
      <c r="BA84" s="31"/>
    </row>
    <row r="85" spans="1:53" ht="16" x14ac:dyDescent="0.2">
      <c r="A85" s="1"/>
      <c r="B85" s="19">
        <v>21994177</v>
      </c>
      <c r="C85" s="20" t="s">
        <v>2847</v>
      </c>
      <c r="D85" s="21" t="s">
        <v>2848</v>
      </c>
      <c r="E85" s="22">
        <v>205</v>
      </c>
      <c r="F85" s="23" t="s">
        <v>417</v>
      </c>
      <c r="G85" s="23" t="s">
        <v>76</v>
      </c>
      <c r="H85" s="23">
        <v>1.1299999999999999</v>
      </c>
      <c r="I85" s="24" t="s">
        <v>418</v>
      </c>
      <c r="J85" s="23" t="s">
        <v>419</v>
      </c>
      <c r="K85" s="23">
        <v>2.9999999999999997E-4</v>
      </c>
      <c r="L85" s="23">
        <v>0</v>
      </c>
      <c r="M85" s="23">
        <v>0</v>
      </c>
      <c r="N85" s="23">
        <v>0</v>
      </c>
      <c r="O85" s="23">
        <v>2.9999999999999997E-4</v>
      </c>
      <c r="P85" s="23">
        <v>2.9999999999999997E-4</v>
      </c>
      <c r="Q85" s="23">
        <v>0</v>
      </c>
      <c r="R85" s="23" t="s">
        <v>233</v>
      </c>
      <c r="S85" s="25">
        <f t="shared" si="2"/>
        <v>1</v>
      </c>
      <c r="T85" s="22">
        <v>76</v>
      </c>
      <c r="U85" s="22" t="s">
        <v>70</v>
      </c>
      <c r="V85" s="26" t="s">
        <v>70</v>
      </c>
      <c r="W85" s="28" t="s">
        <v>441</v>
      </c>
      <c r="X85" s="23" t="s">
        <v>2849</v>
      </c>
      <c r="Y85" s="32">
        <v>267</v>
      </c>
      <c r="Z85" s="33">
        <v>1741340543</v>
      </c>
      <c r="AA85" s="33" t="s">
        <v>2850</v>
      </c>
      <c r="AB85" s="33" t="s">
        <v>2849</v>
      </c>
      <c r="AC85" s="32">
        <v>1</v>
      </c>
      <c r="AD85" s="33" t="s">
        <v>2429</v>
      </c>
      <c r="AE85" s="33" t="s">
        <v>425</v>
      </c>
      <c r="AF85" s="33" t="s">
        <v>2851</v>
      </c>
      <c r="AG85" s="32">
        <v>4</v>
      </c>
      <c r="AH85" s="33" t="s">
        <v>2852</v>
      </c>
      <c r="AI85" s="33" t="s">
        <v>428</v>
      </c>
      <c r="AJ85" s="33" t="s">
        <v>429</v>
      </c>
      <c r="AK85" s="33">
        <v>2.5669388221147E-4</v>
      </c>
      <c r="AL85" s="33">
        <v>7.7715540152030008E-6</v>
      </c>
      <c r="AM85" s="33">
        <v>4.7645166793555999E-5</v>
      </c>
      <c r="AN85" s="33">
        <v>0.15265475229775499</v>
      </c>
      <c r="AO85" s="33">
        <v>0.56387599595428162</v>
      </c>
      <c r="AP85" s="33">
        <v>1.7071668100079391E-2</v>
      </c>
      <c r="AQ85" s="33">
        <v>0.1046614965914594</v>
      </c>
      <c r="AR85" s="33"/>
      <c r="AS85" s="33"/>
      <c r="AT85" s="18" t="s">
        <v>72</v>
      </c>
      <c r="AU85" s="18" t="s">
        <v>72</v>
      </c>
      <c r="AV85" s="18" t="s">
        <v>73</v>
      </c>
      <c r="AW85" s="18" t="s">
        <v>73</v>
      </c>
      <c r="AX85" s="30">
        <v>1</v>
      </c>
      <c r="AY85" s="31" t="s">
        <v>430</v>
      </c>
      <c r="AZ85" s="31"/>
      <c r="BA85" s="31"/>
    </row>
    <row r="86" spans="1:53" ht="16" x14ac:dyDescent="0.2">
      <c r="A86" s="1"/>
      <c r="B86" s="9">
        <v>21997108</v>
      </c>
      <c r="C86" s="10" t="s">
        <v>2853</v>
      </c>
      <c r="D86" s="11" t="s">
        <v>2854</v>
      </c>
      <c r="E86" s="12">
        <v>131</v>
      </c>
      <c r="F86" s="13" t="s">
        <v>417</v>
      </c>
      <c r="G86" s="13" t="s">
        <v>66</v>
      </c>
      <c r="H86" s="13">
        <v>1.18</v>
      </c>
      <c r="I86" s="14" t="s">
        <v>418</v>
      </c>
      <c r="J86" s="13" t="s">
        <v>419</v>
      </c>
      <c r="K86" s="13">
        <v>2.0000000000000001E-4</v>
      </c>
      <c r="L86" s="13">
        <v>0</v>
      </c>
      <c r="M86" s="13">
        <v>0</v>
      </c>
      <c r="N86" s="13">
        <v>0</v>
      </c>
      <c r="O86" s="13">
        <v>2.0000000000000001E-4</v>
      </c>
      <c r="P86" s="13">
        <v>2.0000000000000001E-4</v>
      </c>
      <c r="Q86" s="13">
        <v>0</v>
      </c>
      <c r="R86" s="13" t="s">
        <v>233</v>
      </c>
      <c r="S86" s="15">
        <f t="shared" si="2"/>
        <v>1</v>
      </c>
      <c r="T86" s="12">
        <v>76</v>
      </c>
      <c r="U86" s="12" t="s">
        <v>70</v>
      </c>
      <c r="V86" s="27" t="s">
        <v>70</v>
      </c>
      <c r="W86" s="16" t="s">
        <v>878</v>
      </c>
      <c r="X86" s="13" t="s">
        <v>2855</v>
      </c>
      <c r="Y86" s="30">
        <v>317</v>
      </c>
      <c r="Z86" s="17">
        <v>1741375955</v>
      </c>
      <c r="AA86" s="17" t="s">
        <v>2856</v>
      </c>
      <c r="AB86" s="17" t="s">
        <v>2855</v>
      </c>
      <c r="AC86" s="30">
        <v>1</v>
      </c>
      <c r="AD86" s="17" t="s">
        <v>2429</v>
      </c>
      <c r="AE86" s="17" t="s">
        <v>425</v>
      </c>
      <c r="AF86" s="17" t="s">
        <v>1763</v>
      </c>
      <c r="AG86" s="30">
        <v>3</v>
      </c>
      <c r="AH86" s="17" t="s">
        <v>2857</v>
      </c>
      <c r="AI86" s="17" t="s">
        <v>482</v>
      </c>
      <c r="AJ86" s="17" t="s">
        <v>483</v>
      </c>
      <c r="AK86" s="17">
        <v>2.18009575955565E-4</v>
      </c>
      <c r="AL86" s="17">
        <v>6.8047753436110001E-6</v>
      </c>
      <c r="AM86" s="17">
        <v>4.8469799046669E-5</v>
      </c>
      <c r="AN86" s="17">
        <v>0.17736044693894529</v>
      </c>
      <c r="AO86" s="17">
        <v>0.47720452731300811</v>
      </c>
      <c r="AP86" s="17">
        <v>1.489507782897097E-2</v>
      </c>
      <c r="AQ86" s="17">
        <v>0.1060962916038907</v>
      </c>
      <c r="AR86" s="17"/>
      <c r="AS86" s="17"/>
      <c r="AT86" s="18" t="s">
        <v>72</v>
      </c>
      <c r="AU86" s="18" t="s">
        <v>72</v>
      </c>
      <c r="AV86" s="18" t="s">
        <v>73</v>
      </c>
      <c r="AW86" s="18" t="s">
        <v>73</v>
      </c>
      <c r="AX86" s="30">
        <v>1</v>
      </c>
      <c r="AY86" s="31" t="s">
        <v>430</v>
      </c>
      <c r="AZ86" s="31"/>
      <c r="BA86" s="31"/>
    </row>
    <row r="87" spans="1:53" ht="16" x14ac:dyDescent="0.2">
      <c r="A87" s="1"/>
      <c r="B87" s="19">
        <v>21997895</v>
      </c>
      <c r="C87" s="20" t="s">
        <v>1042</v>
      </c>
      <c r="D87" s="21" t="s">
        <v>2858</v>
      </c>
      <c r="E87" s="22">
        <v>80</v>
      </c>
      <c r="F87" s="23" t="s">
        <v>417</v>
      </c>
      <c r="G87" s="23" t="s">
        <v>66</v>
      </c>
      <c r="H87" s="23">
        <v>1.2</v>
      </c>
      <c r="I87" s="24" t="s">
        <v>418</v>
      </c>
      <c r="J87" s="23" t="s">
        <v>419</v>
      </c>
      <c r="K87" s="23">
        <v>1E-4</v>
      </c>
      <c r="L87" s="23">
        <v>0</v>
      </c>
      <c r="M87" s="23">
        <v>2.0000000000000001E-4</v>
      </c>
      <c r="N87" s="23">
        <v>2.0000000000000001E-4</v>
      </c>
      <c r="O87" s="23">
        <v>1E-4</v>
      </c>
      <c r="P87" s="23">
        <v>2.9999999999999997E-4</v>
      </c>
      <c r="Q87" s="23">
        <v>0</v>
      </c>
      <c r="R87" s="23" t="s">
        <v>233</v>
      </c>
      <c r="S87" s="25">
        <f t="shared" si="2"/>
        <v>1</v>
      </c>
      <c r="T87" s="22">
        <v>78</v>
      </c>
      <c r="U87" s="22" t="s">
        <v>70</v>
      </c>
      <c r="V87" s="26" t="s">
        <v>70</v>
      </c>
      <c r="W87" s="28" t="s">
        <v>441</v>
      </c>
      <c r="X87" s="23" t="s">
        <v>2859</v>
      </c>
      <c r="Y87" s="32">
        <v>340</v>
      </c>
      <c r="Z87" s="33">
        <v>1741385459</v>
      </c>
      <c r="AA87" s="33" t="s">
        <v>2860</v>
      </c>
      <c r="AB87" s="33" t="s">
        <v>2859</v>
      </c>
      <c r="AC87" s="32">
        <v>1</v>
      </c>
      <c r="AD87" s="33" t="s">
        <v>2429</v>
      </c>
      <c r="AE87" s="33" t="s">
        <v>425</v>
      </c>
      <c r="AF87" s="33" t="s">
        <v>940</v>
      </c>
      <c r="AG87" s="32">
        <v>2</v>
      </c>
      <c r="AH87" s="33" t="s">
        <v>2861</v>
      </c>
      <c r="AI87" s="33" t="s">
        <v>482</v>
      </c>
      <c r="AJ87" s="33" t="s">
        <v>483</v>
      </c>
      <c r="AK87" s="33">
        <v>1.0408500983867101E-4</v>
      </c>
      <c r="AL87" s="33">
        <v>2.1141480915607601E-4</v>
      </c>
      <c r="AM87" s="33">
        <v>4.6202164163638001E-5</v>
      </c>
      <c r="AN87" s="33">
        <v>0.12773544607137699</v>
      </c>
      <c r="AO87" s="33">
        <v>0.22058586564950411</v>
      </c>
      <c r="AP87" s="33">
        <v>0.44804836701366429</v>
      </c>
      <c r="AQ87" s="33">
        <v>9.7915582586898989E-2</v>
      </c>
      <c r="AR87" s="33"/>
      <c r="AS87" s="33"/>
      <c r="AT87" s="18" t="s">
        <v>72</v>
      </c>
      <c r="AU87" s="18" t="s">
        <v>72</v>
      </c>
      <c r="AV87" s="18" t="s">
        <v>73</v>
      </c>
      <c r="AW87" s="18" t="s">
        <v>73</v>
      </c>
      <c r="AX87" s="30">
        <v>1</v>
      </c>
      <c r="AY87" s="31" t="s">
        <v>430</v>
      </c>
      <c r="AZ87" s="31"/>
      <c r="BA87" s="31"/>
    </row>
    <row r="88" spans="1:53" ht="16" x14ac:dyDescent="0.2">
      <c r="A88" s="1"/>
      <c r="B88" s="9">
        <v>21996834</v>
      </c>
      <c r="C88" s="10" t="s">
        <v>178</v>
      </c>
      <c r="D88" s="11" t="s">
        <v>2862</v>
      </c>
      <c r="E88" s="12">
        <v>58</v>
      </c>
      <c r="F88" s="13" t="s">
        <v>417</v>
      </c>
      <c r="G88" s="13" t="s">
        <v>76</v>
      </c>
      <c r="H88" s="13">
        <v>1.18</v>
      </c>
      <c r="I88" s="14" t="s">
        <v>418</v>
      </c>
      <c r="J88" s="13" t="s">
        <v>419</v>
      </c>
      <c r="K88" s="13">
        <v>2.0000000000000001E-4</v>
      </c>
      <c r="L88" s="13">
        <v>0</v>
      </c>
      <c r="M88" s="13">
        <v>2.9999999999999997E-4</v>
      </c>
      <c r="N88" s="13">
        <v>2.9999999999999997E-4</v>
      </c>
      <c r="O88" s="13">
        <v>2.0000000000000001E-4</v>
      </c>
      <c r="P88" s="13">
        <v>5.0000000000000001E-4</v>
      </c>
      <c r="Q88" s="13">
        <v>0</v>
      </c>
      <c r="R88" s="13" t="s">
        <v>233</v>
      </c>
      <c r="S88" s="15">
        <f t="shared" si="2"/>
        <v>1</v>
      </c>
      <c r="T88" s="12">
        <v>79</v>
      </c>
      <c r="U88" s="12" t="s">
        <v>70</v>
      </c>
      <c r="V88" s="27" t="s">
        <v>70</v>
      </c>
      <c r="W88" s="16" t="s">
        <v>441</v>
      </c>
      <c r="X88" s="13" t="s">
        <v>2863</v>
      </c>
      <c r="Y88" s="30">
        <v>312</v>
      </c>
      <c r="Z88" s="17">
        <v>1741372667</v>
      </c>
      <c r="AA88" s="17" t="s">
        <v>2864</v>
      </c>
      <c r="AB88" s="17" t="s">
        <v>2863</v>
      </c>
      <c r="AC88" s="30">
        <v>1</v>
      </c>
      <c r="AD88" s="17" t="s">
        <v>2429</v>
      </c>
      <c r="AE88" s="17" t="s">
        <v>425</v>
      </c>
      <c r="AF88" s="17" t="s">
        <v>874</v>
      </c>
      <c r="AG88" s="30">
        <v>2</v>
      </c>
      <c r="AH88" s="17" t="s">
        <v>2865</v>
      </c>
      <c r="AI88" s="17" t="s">
        <v>428</v>
      </c>
      <c r="AJ88" s="17" t="s">
        <v>429</v>
      </c>
      <c r="AK88" s="17">
        <v>1.9458929633990799E-4</v>
      </c>
      <c r="AL88" s="17">
        <v>2.8569919584946798E-4</v>
      </c>
      <c r="AM88" s="17">
        <v>4.4990411744193002E-5</v>
      </c>
      <c r="AN88" s="17">
        <v>8.5650520908570227E-2</v>
      </c>
      <c r="AO88" s="17">
        <v>0.42517208460996853</v>
      </c>
      <c r="AP88" s="17">
        <v>0.62424462678833181</v>
      </c>
      <c r="AQ88" s="17">
        <v>9.8302771573444872E-2</v>
      </c>
      <c r="AR88" s="17"/>
      <c r="AS88" s="17"/>
      <c r="AT88" s="18" t="s">
        <v>72</v>
      </c>
      <c r="AU88" s="18" t="s">
        <v>72</v>
      </c>
      <c r="AV88" s="18" t="s">
        <v>73</v>
      </c>
      <c r="AW88" s="18" t="s">
        <v>73</v>
      </c>
      <c r="AX88" s="30">
        <v>1</v>
      </c>
      <c r="AY88" s="31" t="s">
        <v>430</v>
      </c>
      <c r="AZ88" s="31"/>
      <c r="BA88" s="31"/>
    </row>
    <row r="89" spans="1:53" ht="16" x14ac:dyDescent="0.2">
      <c r="A89" s="1"/>
      <c r="B89" s="19">
        <v>21997652</v>
      </c>
      <c r="C89" s="20" t="s">
        <v>327</v>
      </c>
      <c r="D89" s="21" t="s">
        <v>2866</v>
      </c>
      <c r="E89" s="22">
        <v>12</v>
      </c>
      <c r="F89" s="23" t="s">
        <v>417</v>
      </c>
      <c r="G89" s="23" t="s">
        <v>66</v>
      </c>
      <c r="H89" s="23">
        <v>1.2</v>
      </c>
      <c r="I89" s="24" t="s">
        <v>418</v>
      </c>
      <c r="J89" s="23" t="s">
        <v>419</v>
      </c>
      <c r="K89" s="23">
        <v>5.0000000000000001E-4</v>
      </c>
      <c r="L89" s="23">
        <v>0</v>
      </c>
      <c r="M89" s="23">
        <v>2.9999999999999997E-4</v>
      </c>
      <c r="N89" s="23">
        <v>2.9999999999999997E-4</v>
      </c>
      <c r="O89" s="23">
        <v>5.9999999999999995E-4</v>
      </c>
      <c r="P89" s="23">
        <v>8.0000000000000004E-4</v>
      </c>
      <c r="Q89" s="23">
        <v>0</v>
      </c>
      <c r="R89" s="23" t="s">
        <v>233</v>
      </c>
      <c r="S89" s="25">
        <f t="shared" si="2"/>
        <v>1</v>
      </c>
      <c r="T89" s="22">
        <v>80</v>
      </c>
      <c r="U89" s="22" t="s">
        <v>70</v>
      </c>
      <c r="V89" s="26" t="s">
        <v>70</v>
      </c>
      <c r="W89" s="28" t="s">
        <v>441</v>
      </c>
      <c r="X89" s="23" t="s">
        <v>2867</v>
      </c>
      <c r="Y89" s="32">
        <v>332</v>
      </c>
      <c r="Z89" s="33">
        <v>1741382531</v>
      </c>
      <c r="AA89" s="33" t="s">
        <v>2868</v>
      </c>
      <c r="AB89" s="33" t="s">
        <v>2867</v>
      </c>
      <c r="AC89" s="32">
        <v>1</v>
      </c>
      <c r="AD89" s="33" t="s">
        <v>2429</v>
      </c>
      <c r="AE89" s="33" t="s">
        <v>425</v>
      </c>
      <c r="AF89" s="33" t="s">
        <v>2869</v>
      </c>
      <c r="AG89" s="32">
        <v>3</v>
      </c>
      <c r="AH89" s="33" t="s">
        <v>2870</v>
      </c>
      <c r="AI89" s="33" t="s">
        <v>482</v>
      </c>
      <c r="AJ89" s="33" t="s">
        <v>483</v>
      </c>
      <c r="AK89" s="33">
        <v>5.0973461889982502E-4</v>
      </c>
      <c r="AL89" s="33">
        <v>3.8512186551403201E-4</v>
      </c>
      <c r="AM89" s="33">
        <v>4.2706930315292E-5</v>
      </c>
      <c r="AN89" s="33">
        <v>4.5550977826528699E-2</v>
      </c>
      <c r="AO89" s="33">
        <v>1.091004611773412</v>
      </c>
      <c r="AP89" s="33">
        <v>0.82429114247223978</v>
      </c>
      <c r="AQ89" s="33">
        <v>9.1407285675894054E-2</v>
      </c>
      <c r="AR89" s="33"/>
      <c r="AS89" s="33"/>
      <c r="AT89" s="18" t="s">
        <v>72</v>
      </c>
      <c r="AU89" s="18" t="s">
        <v>72</v>
      </c>
      <c r="AV89" s="18" t="s">
        <v>73</v>
      </c>
      <c r="AW89" s="18" t="s">
        <v>73</v>
      </c>
      <c r="AX89" s="30">
        <v>1</v>
      </c>
      <c r="AY89" s="31" t="s">
        <v>430</v>
      </c>
      <c r="AZ89" s="31"/>
      <c r="BA89" s="31"/>
    </row>
    <row r="90" spans="1:53" ht="16" x14ac:dyDescent="0.2">
      <c r="A90" s="1"/>
      <c r="B90" s="9">
        <v>21997820</v>
      </c>
      <c r="C90" s="10" t="s">
        <v>248</v>
      </c>
      <c r="D90" s="11" t="s">
        <v>2871</v>
      </c>
      <c r="E90" s="12">
        <v>9</v>
      </c>
      <c r="F90" s="13" t="s">
        <v>475</v>
      </c>
      <c r="G90" s="13" t="s">
        <v>66</v>
      </c>
      <c r="H90" s="13">
        <v>1.2</v>
      </c>
      <c r="I90" s="14" t="s">
        <v>418</v>
      </c>
      <c r="J90" s="13" t="s">
        <v>419</v>
      </c>
      <c r="K90" s="13">
        <v>4.0000000000000002E-4</v>
      </c>
      <c r="L90" s="13">
        <v>0</v>
      </c>
      <c r="M90" s="13">
        <v>3.3999999999999998E-3</v>
      </c>
      <c r="N90" s="13">
        <v>3.3999999999999998E-3</v>
      </c>
      <c r="O90" s="13">
        <v>4.0000000000000002E-4</v>
      </c>
      <c r="P90" s="13">
        <v>3.8E-3</v>
      </c>
      <c r="Q90" s="13">
        <v>0</v>
      </c>
      <c r="R90" s="13" t="s">
        <v>233</v>
      </c>
      <c r="S90" s="15">
        <f t="shared" si="2"/>
        <v>1</v>
      </c>
      <c r="T90" s="12">
        <v>81</v>
      </c>
      <c r="U90" s="12" t="s">
        <v>70</v>
      </c>
      <c r="V90" s="27" t="s">
        <v>70</v>
      </c>
      <c r="W90" s="16" t="s">
        <v>379</v>
      </c>
      <c r="X90" s="13" t="s">
        <v>2872</v>
      </c>
      <c r="Y90" s="30">
        <v>339</v>
      </c>
      <c r="Z90" s="17">
        <v>1741384559</v>
      </c>
      <c r="AA90" s="17" t="s">
        <v>2873</v>
      </c>
      <c r="AB90" s="17" t="s">
        <v>2874</v>
      </c>
      <c r="AC90" s="30">
        <v>1</v>
      </c>
      <c r="AD90" s="17" t="s">
        <v>2429</v>
      </c>
      <c r="AE90" s="17" t="s">
        <v>425</v>
      </c>
      <c r="AF90" s="17" t="s">
        <v>2875</v>
      </c>
      <c r="AG90" s="30">
        <v>15</v>
      </c>
      <c r="AH90" s="17" t="s">
        <v>2876</v>
      </c>
      <c r="AI90" s="17" t="s">
        <v>482</v>
      </c>
      <c r="AJ90" s="17" t="s">
        <v>483</v>
      </c>
      <c r="AK90" s="17">
        <v>4.4602911559945202E-4</v>
      </c>
      <c r="AL90" s="17">
        <v>3.4426508054011839E-3</v>
      </c>
      <c r="AM90" s="17">
        <v>4.1735429383179999E-5</v>
      </c>
      <c r="AN90" s="17">
        <v>1.061857988599206E-2</v>
      </c>
      <c r="AO90" s="17">
        <v>0.94959377302270365</v>
      </c>
      <c r="AP90" s="17">
        <v>7.3293864753805238</v>
      </c>
      <c r="AQ90" s="17">
        <v>8.8854521982118767E-2</v>
      </c>
      <c r="AR90" s="17"/>
      <c r="AS90" s="17"/>
      <c r="AT90" s="18" t="s">
        <v>72</v>
      </c>
      <c r="AU90" s="18" t="s">
        <v>72</v>
      </c>
      <c r="AV90" s="18" t="s">
        <v>73</v>
      </c>
      <c r="AW90" s="18" t="s">
        <v>73</v>
      </c>
      <c r="AX90" s="30">
        <v>2</v>
      </c>
      <c r="AY90" s="31" t="s">
        <v>430</v>
      </c>
      <c r="AZ90" s="31" t="s">
        <v>484</v>
      </c>
      <c r="BA90" s="31"/>
    </row>
    <row r="91" spans="1:53" ht="16" x14ac:dyDescent="0.2">
      <c r="A91" s="1"/>
      <c r="B91" s="19">
        <v>21996293</v>
      </c>
      <c r="C91" s="20" t="s">
        <v>1663</v>
      </c>
      <c r="D91" s="21" t="s">
        <v>2877</v>
      </c>
      <c r="E91" s="22">
        <v>173</v>
      </c>
      <c r="F91" s="23" t="s">
        <v>417</v>
      </c>
      <c r="G91" s="23" t="s">
        <v>76</v>
      </c>
      <c r="H91" s="23">
        <v>1.18</v>
      </c>
      <c r="I91" s="24" t="s">
        <v>418</v>
      </c>
      <c r="J91" s="23" t="s">
        <v>419</v>
      </c>
      <c r="K91" s="23">
        <v>5.9999999999999995E-4</v>
      </c>
      <c r="L91" s="23">
        <v>0</v>
      </c>
      <c r="M91" s="23">
        <v>5.9999999999999995E-4</v>
      </c>
      <c r="N91" s="23">
        <v>5.9999999999999995E-4</v>
      </c>
      <c r="O91" s="23">
        <v>5.9999999999999995E-4</v>
      </c>
      <c r="P91" s="23">
        <v>1.1999999999999999E-3</v>
      </c>
      <c r="Q91" s="23">
        <v>0</v>
      </c>
      <c r="R91" s="23" t="s">
        <v>233</v>
      </c>
      <c r="S91" s="25">
        <f t="shared" si="2"/>
        <v>1</v>
      </c>
      <c r="T91" s="22">
        <v>82</v>
      </c>
      <c r="U91" s="22" t="s">
        <v>70</v>
      </c>
      <c r="V91" s="28" t="s">
        <v>441</v>
      </c>
      <c r="W91" s="28" t="s">
        <v>441</v>
      </c>
      <c r="X91" s="23" t="s">
        <v>2878</v>
      </c>
      <c r="Y91" s="32">
        <v>302</v>
      </c>
      <c r="Z91" s="33">
        <v>1741366139</v>
      </c>
      <c r="AA91" s="33" t="s">
        <v>2879</v>
      </c>
      <c r="AB91" s="33" t="s">
        <v>2878</v>
      </c>
      <c r="AC91" s="32">
        <v>1</v>
      </c>
      <c r="AD91" s="33" t="s">
        <v>2429</v>
      </c>
      <c r="AE91" s="33" t="s">
        <v>425</v>
      </c>
      <c r="AF91" s="33" t="s">
        <v>2880</v>
      </c>
      <c r="AG91" s="32">
        <v>5</v>
      </c>
      <c r="AH91" s="33" t="s">
        <v>2881</v>
      </c>
      <c r="AI91" s="33" t="s">
        <v>428</v>
      </c>
      <c r="AJ91" s="33" t="s">
        <v>429</v>
      </c>
      <c r="AK91" s="33">
        <v>6.1990263386230203E-4</v>
      </c>
      <c r="AL91" s="33">
        <v>5.6103184447188102E-4</v>
      </c>
      <c r="AM91" s="33">
        <v>3.8965161743837999E-5</v>
      </c>
      <c r="AN91" s="33">
        <v>3.1941284728427263E-2</v>
      </c>
      <c r="AO91" s="33">
        <v>1.338210584354087</v>
      </c>
      <c r="AP91" s="33">
        <v>1.211123669138557</v>
      </c>
      <c r="AQ91" s="33">
        <v>8.4115777250037507E-2</v>
      </c>
      <c r="AR91" s="33"/>
      <c r="AS91" s="33"/>
      <c r="AT91" s="18" t="s">
        <v>72</v>
      </c>
      <c r="AU91" s="18" t="s">
        <v>72</v>
      </c>
      <c r="AV91" s="18" t="s">
        <v>73</v>
      </c>
      <c r="AW91" s="18" t="s">
        <v>73</v>
      </c>
      <c r="AX91" s="30">
        <v>1</v>
      </c>
      <c r="AY91" s="31" t="s">
        <v>430</v>
      </c>
      <c r="AZ91" s="31"/>
      <c r="BA91" s="31"/>
    </row>
    <row r="92" spans="1:53" ht="16" x14ac:dyDescent="0.2">
      <c r="A92" s="1"/>
      <c r="B92" s="9">
        <v>21997174</v>
      </c>
      <c r="C92" s="10" t="s">
        <v>2160</v>
      </c>
      <c r="D92" s="11" t="s">
        <v>2882</v>
      </c>
      <c r="E92" s="12">
        <v>105</v>
      </c>
      <c r="F92" s="13" t="s">
        <v>417</v>
      </c>
      <c r="G92" s="13" t="s">
        <v>66</v>
      </c>
      <c r="H92" s="13">
        <v>1.18</v>
      </c>
      <c r="I92" s="14" t="s">
        <v>418</v>
      </c>
      <c r="J92" s="13" t="s">
        <v>419</v>
      </c>
      <c r="K92" s="13">
        <v>2.0000000000000001E-4</v>
      </c>
      <c r="L92" s="13">
        <v>0</v>
      </c>
      <c r="M92" s="13">
        <v>0</v>
      </c>
      <c r="N92" s="13">
        <v>0</v>
      </c>
      <c r="O92" s="13">
        <v>2.0000000000000001E-4</v>
      </c>
      <c r="P92" s="13">
        <v>2.0000000000000001E-4</v>
      </c>
      <c r="Q92" s="13">
        <v>0</v>
      </c>
      <c r="R92" s="13" t="s">
        <v>233</v>
      </c>
      <c r="S92" s="15">
        <f t="shared" si="2"/>
        <v>1</v>
      </c>
      <c r="T92" s="12">
        <v>83</v>
      </c>
      <c r="U92" s="12" t="s">
        <v>70</v>
      </c>
      <c r="V92" s="27" t="s">
        <v>70</v>
      </c>
      <c r="W92" s="16" t="s">
        <v>421</v>
      </c>
      <c r="X92" s="13" t="s">
        <v>2883</v>
      </c>
      <c r="Y92" s="30">
        <v>319</v>
      </c>
      <c r="Z92" s="17">
        <v>1741376747</v>
      </c>
      <c r="AA92" s="17" t="s">
        <v>2884</v>
      </c>
      <c r="AB92" s="17" t="s">
        <v>2883</v>
      </c>
      <c r="AC92" s="30">
        <v>1</v>
      </c>
      <c r="AD92" s="17" t="s">
        <v>2429</v>
      </c>
      <c r="AE92" s="17" t="s">
        <v>425</v>
      </c>
      <c r="AF92" s="17" t="s">
        <v>564</v>
      </c>
      <c r="AG92" s="30">
        <v>4</v>
      </c>
      <c r="AH92" s="17" t="s">
        <v>2885</v>
      </c>
      <c r="AI92" s="17" t="s">
        <v>482</v>
      </c>
      <c r="AJ92" s="17" t="s">
        <v>483</v>
      </c>
      <c r="AK92" s="17">
        <v>1.55348494587312E-4</v>
      </c>
      <c r="AL92" s="17">
        <v>3.4888864066735997E-5</v>
      </c>
      <c r="AM92" s="17">
        <v>3.5580531745542002E-5</v>
      </c>
      <c r="AN92" s="17">
        <v>0.15756294455935899</v>
      </c>
      <c r="AO92" s="17">
        <v>0.33693600641315907</v>
      </c>
      <c r="AP92" s="17">
        <v>7.5670604714683232E-2</v>
      </c>
      <c r="AQ92" s="17">
        <v>7.7170765666233196E-2</v>
      </c>
      <c r="AR92" s="17"/>
      <c r="AS92" s="17"/>
      <c r="AT92" s="18" t="s">
        <v>72</v>
      </c>
      <c r="AU92" s="18" t="s">
        <v>72</v>
      </c>
      <c r="AV92" s="18" t="s">
        <v>73</v>
      </c>
      <c r="AW92" s="18" t="s">
        <v>73</v>
      </c>
      <c r="AX92" s="30">
        <v>1</v>
      </c>
      <c r="AY92" s="31" t="s">
        <v>430</v>
      </c>
      <c r="AZ92" s="31"/>
      <c r="BA92" s="31"/>
    </row>
    <row r="93" spans="1:53" ht="16" x14ac:dyDescent="0.2">
      <c r="A93" s="1"/>
      <c r="B93" s="19">
        <v>21994151</v>
      </c>
      <c r="C93" s="20" t="s">
        <v>2886</v>
      </c>
      <c r="D93" s="21" t="s">
        <v>2887</v>
      </c>
      <c r="E93" s="22">
        <v>154</v>
      </c>
      <c r="F93" s="23" t="s">
        <v>417</v>
      </c>
      <c r="G93" s="23" t="s">
        <v>66</v>
      </c>
      <c r="H93" s="23">
        <v>1.1299999999999999</v>
      </c>
      <c r="I93" s="24" t="s">
        <v>418</v>
      </c>
      <c r="J93" s="23" t="s">
        <v>419</v>
      </c>
      <c r="K93" s="23">
        <v>1E-4</v>
      </c>
      <c r="L93" s="23">
        <v>0</v>
      </c>
      <c r="M93" s="23">
        <v>0</v>
      </c>
      <c r="N93" s="23">
        <v>0</v>
      </c>
      <c r="O93" s="23">
        <v>2.0000000000000001E-4</v>
      </c>
      <c r="P93" s="23">
        <v>1E-4</v>
      </c>
      <c r="Q93" s="23">
        <v>0</v>
      </c>
      <c r="R93" s="23" t="s">
        <v>233</v>
      </c>
      <c r="S93" s="25">
        <f t="shared" si="2"/>
        <v>1</v>
      </c>
      <c r="T93" s="22">
        <v>84</v>
      </c>
      <c r="U93" s="22" t="s">
        <v>70</v>
      </c>
      <c r="V93" s="26" t="s">
        <v>70</v>
      </c>
      <c r="W93" s="28" t="s">
        <v>441</v>
      </c>
      <c r="X93" s="23" t="s">
        <v>2888</v>
      </c>
      <c r="Y93" s="32">
        <v>266</v>
      </c>
      <c r="Z93" s="33">
        <v>1741340231</v>
      </c>
      <c r="AA93" s="33" t="s">
        <v>2889</v>
      </c>
      <c r="AB93" s="33" t="s">
        <v>2888</v>
      </c>
      <c r="AC93" s="32">
        <v>1</v>
      </c>
      <c r="AD93" s="33" t="s">
        <v>2429</v>
      </c>
      <c r="AE93" s="33" t="s">
        <v>425</v>
      </c>
      <c r="AF93" s="33" t="s">
        <v>2890</v>
      </c>
      <c r="AG93" s="32">
        <v>2</v>
      </c>
      <c r="AH93" s="33" t="s">
        <v>2891</v>
      </c>
      <c r="AI93" s="33" t="s">
        <v>482</v>
      </c>
      <c r="AJ93" s="33" t="s">
        <v>483</v>
      </c>
      <c r="AK93" s="33">
        <v>1.42871719993125E-4</v>
      </c>
      <c r="AL93" s="33">
        <v>1.69251487662E-5</v>
      </c>
      <c r="AM93" s="33">
        <v>3.0783474209387002E-5</v>
      </c>
      <c r="AN93" s="33">
        <v>0.16152491767968319</v>
      </c>
      <c r="AO93" s="33">
        <v>0.31449059661686851</v>
      </c>
      <c r="AP93" s="33">
        <v>3.7255799353207393E-2</v>
      </c>
      <c r="AQ93" s="33">
        <v>6.7760877873633482E-2</v>
      </c>
      <c r="AR93" s="33"/>
      <c r="AS93" s="33"/>
      <c r="AT93" s="18" t="s">
        <v>72</v>
      </c>
      <c r="AU93" s="18" t="s">
        <v>72</v>
      </c>
      <c r="AV93" s="18" t="s">
        <v>73</v>
      </c>
      <c r="AW93" s="18" t="s">
        <v>73</v>
      </c>
      <c r="AX93" s="30">
        <v>1</v>
      </c>
      <c r="AY93" s="31" t="s">
        <v>430</v>
      </c>
      <c r="AZ93" s="31"/>
      <c r="BA93" s="31"/>
    </row>
    <row r="94" spans="1:53" ht="16" x14ac:dyDescent="0.2">
      <c r="A94" s="1"/>
      <c r="B94" s="9">
        <v>21995080</v>
      </c>
      <c r="C94" s="10" t="s">
        <v>306</v>
      </c>
      <c r="D94" s="11" t="s">
        <v>2892</v>
      </c>
      <c r="E94" s="12">
        <v>185</v>
      </c>
      <c r="F94" s="13" t="s">
        <v>417</v>
      </c>
      <c r="G94" s="13" t="s">
        <v>76</v>
      </c>
      <c r="H94" s="13">
        <v>1.1399999999999999</v>
      </c>
      <c r="I94" s="14" t="s">
        <v>418</v>
      </c>
      <c r="J94" s="13" t="s">
        <v>419</v>
      </c>
      <c r="K94" s="13">
        <v>2.0000000000000001E-4</v>
      </c>
      <c r="L94" s="13">
        <v>0</v>
      </c>
      <c r="M94" s="13">
        <v>0</v>
      </c>
      <c r="N94" s="13">
        <v>0</v>
      </c>
      <c r="O94" s="13">
        <v>2.0000000000000001E-4</v>
      </c>
      <c r="P94" s="13">
        <v>2.0000000000000001E-4</v>
      </c>
      <c r="Q94" s="13">
        <v>0</v>
      </c>
      <c r="R94" s="13" t="s">
        <v>233</v>
      </c>
      <c r="S94" s="15">
        <f t="shared" si="2"/>
        <v>1</v>
      </c>
      <c r="T94" s="12">
        <v>85</v>
      </c>
      <c r="U94" s="12" t="s">
        <v>70</v>
      </c>
      <c r="V94" s="27" t="s">
        <v>70</v>
      </c>
      <c r="W94" s="16" t="s">
        <v>441</v>
      </c>
      <c r="X94" s="13" t="s">
        <v>2893</v>
      </c>
      <c r="Y94" s="30">
        <v>275</v>
      </c>
      <c r="Z94" s="17">
        <v>1741351439</v>
      </c>
      <c r="AA94" s="17" t="s">
        <v>2894</v>
      </c>
      <c r="AB94" s="17" t="s">
        <v>2893</v>
      </c>
      <c r="AC94" s="30">
        <v>1</v>
      </c>
      <c r="AD94" s="17" t="s">
        <v>2429</v>
      </c>
      <c r="AE94" s="17" t="s">
        <v>425</v>
      </c>
      <c r="AF94" s="17" t="s">
        <v>905</v>
      </c>
      <c r="AG94" s="30">
        <v>2</v>
      </c>
      <c r="AH94" s="17" t="s">
        <v>2895</v>
      </c>
      <c r="AI94" s="17" t="s">
        <v>428</v>
      </c>
      <c r="AJ94" s="17" t="s">
        <v>429</v>
      </c>
      <c r="AK94" s="17">
        <v>1.5181615154484E-4</v>
      </c>
      <c r="AL94" s="17">
        <v>4.6466264648339996E-6</v>
      </c>
      <c r="AM94" s="17">
        <v>3.0148726602139001E-5</v>
      </c>
      <c r="AN94" s="17">
        <v>0.161558777765894</v>
      </c>
      <c r="AO94" s="17">
        <v>0.3291207025018249</v>
      </c>
      <c r="AP94" s="17">
        <v>1.0073374610066089E-2</v>
      </c>
      <c r="AQ94" s="17">
        <v>6.5359120079530819E-2</v>
      </c>
      <c r="AR94" s="17"/>
      <c r="AS94" s="17"/>
      <c r="AT94" s="18" t="s">
        <v>72</v>
      </c>
      <c r="AU94" s="18" t="s">
        <v>72</v>
      </c>
      <c r="AV94" s="18" t="s">
        <v>73</v>
      </c>
      <c r="AW94" s="18" t="s">
        <v>73</v>
      </c>
      <c r="AX94" s="30">
        <v>1</v>
      </c>
      <c r="AY94" s="31" t="s">
        <v>430</v>
      </c>
      <c r="AZ94" s="31"/>
      <c r="BA94" s="31"/>
    </row>
    <row r="95" spans="1:53" ht="16" x14ac:dyDescent="0.2">
      <c r="A95" s="1"/>
      <c r="B95" s="19">
        <v>21997038</v>
      </c>
      <c r="C95" s="20" t="s">
        <v>2896</v>
      </c>
      <c r="D95" s="21" t="s">
        <v>2897</v>
      </c>
      <c r="E95" s="22">
        <v>150</v>
      </c>
      <c r="F95" s="23" t="s">
        <v>417</v>
      </c>
      <c r="G95" s="23" t="s">
        <v>66</v>
      </c>
      <c r="H95" s="23">
        <v>1.18</v>
      </c>
      <c r="I95" s="24" t="s">
        <v>418</v>
      </c>
      <c r="J95" s="23" t="s">
        <v>419</v>
      </c>
      <c r="K95" s="23">
        <v>2.0000000000000001E-4</v>
      </c>
      <c r="L95" s="23">
        <v>0</v>
      </c>
      <c r="M95" s="23">
        <v>0</v>
      </c>
      <c r="N95" s="23">
        <v>0</v>
      </c>
      <c r="O95" s="23">
        <v>2.0000000000000001E-4</v>
      </c>
      <c r="P95" s="23">
        <v>2.0000000000000001E-4</v>
      </c>
      <c r="Q95" s="23">
        <v>0</v>
      </c>
      <c r="R95" s="23" t="s">
        <v>233</v>
      </c>
      <c r="S95" s="25">
        <f t="shared" si="2"/>
        <v>1</v>
      </c>
      <c r="T95" s="22">
        <v>85</v>
      </c>
      <c r="U95" s="22" t="s">
        <v>70</v>
      </c>
      <c r="V95" s="26" t="s">
        <v>70</v>
      </c>
      <c r="W95" s="28" t="s">
        <v>878</v>
      </c>
      <c r="X95" s="23" t="s">
        <v>2898</v>
      </c>
      <c r="Y95" s="32">
        <v>315</v>
      </c>
      <c r="Z95" s="33">
        <v>1741375115</v>
      </c>
      <c r="AA95" s="33" t="s">
        <v>2899</v>
      </c>
      <c r="AB95" s="33" t="s">
        <v>2898</v>
      </c>
      <c r="AC95" s="32">
        <v>1</v>
      </c>
      <c r="AD95" s="33" t="s">
        <v>2429</v>
      </c>
      <c r="AE95" s="33" t="s">
        <v>425</v>
      </c>
      <c r="AF95" s="33" t="s">
        <v>2900</v>
      </c>
      <c r="AG95" s="32">
        <v>4</v>
      </c>
      <c r="AH95" s="33" t="s">
        <v>2901</v>
      </c>
      <c r="AI95" s="33" t="s">
        <v>482</v>
      </c>
      <c r="AJ95" s="33" t="s">
        <v>483</v>
      </c>
      <c r="AK95" s="33">
        <v>2.4343615750198799E-4</v>
      </c>
      <c r="AL95" s="33">
        <v>6.9643475385209996E-6</v>
      </c>
      <c r="AM95" s="33">
        <v>2.9292167189255001E-5</v>
      </c>
      <c r="AN95" s="33">
        <v>0.1047298341988447</v>
      </c>
      <c r="AO95" s="33">
        <v>0.53279893544261192</v>
      </c>
      <c r="AP95" s="33">
        <v>1.524258759525508E-2</v>
      </c>
      <c r="AQ95" s="33">
        <v>6.4110589221383921E-2</v>
      </c>
      <c r="AR95" s="33"/>
      <c r="AS95" s="33"/>
      <c r="AT95" s="18" t="s">
        <v>72</v>
      </c>
      <c r="AU95" s="18" t="s">
        <v>72</v>
      </c>
      <c r="AV95" s="18" t="s">
        <v>73</v>
      </c>
      <c r="AW95" s="18" t="s">
        <v>73</v>
      </c>
      <c r="AX95" s="30">
        <v>1</v>
      </c>
      <c r="AY95" s="31" t="s">
        <v>430</v>
      </c>
      <c r="AZ95" s="31"/>
      <c r="BA95" s="31"/>
    </row>
    <row r="96" spans="1:53" ht="16" x14ac:dyDescent="0.2">
      <c r="A96" s="1"/>
      <c r="B96" s="9">
        <v>21995303</v>
      </c>
      <c r="C96" s="10" t="s">
        <v>2902</v>
      </c>
      <c r="D96" s="11" t="s">
        <v>2903</v>
      </c>
      <c r="E96" s="12">
        <v>160</v>
      </c>
      <c r="F96" s="13" t="s">
        <v>417</v>
      </c>
      <c r="G96" s="13" t="s">
        <v>66</v>
      </c>
      <c r="H96" s="13">
        <v>1.1399999999999999</v>
      </c>
      <c r="I96" s="14" t="s">
        <v>418</v>
      </c>
      <c r="J96" s="13" t="s">
        <v>419</v>
      </c>
      <c r="K96" s="13">
        <v>2.9999999999999997E-4</v>
      </c>
      <c r="L96" s="13">
        <v>0</v>
      </c>
      <c r="M96" s="13">
        <v>0</v>
      </c>
      <c r="N96" s="13">
        <v>0</v>
      </c>
      <c r="O96" s="13">
        <v>2.9999999999999997E-4</v>
      </c>
      <c r="P96" s="13">
        <v>2.9999999999999997E-4</v>
      </c>
      <c r="Q96" s="13">
        <v>0</v>
      </c>
      <c r="R96" s="13" t="s">
        <v>233</v>
      </c>
      <c r="S96" s="15">
        <f t="shared" si="2"/>
        <v>1</v>
      </c>
      <c r="T96" s="12">
        <v>87</v>
      </c>
      <c r="U96" s="12" t="s">
        <v>70</v>
      </c>
      <c r="V96" s="16" t="s">
        <v>503</v>
      </c>
      <c r="W96" s="16" t="s">
        <v>878</v>
      </c>
      <c r="X96" s="13" t="s">
        <v>2904</v>
      </c>
      <c r="Y96" s="30">
        <v>278</v>
      </c>
      <c r="Z96" s="17">
        <v>1741354127</v>
      </c>
      <c r="AA96" s="17" t="s">
        <v>2905</v>
      </c>
      <c r="AB96" s="17" t="s">
        <v>2904</v>
      </c>
      <c r="AC96" s="30">
        <v>1</v>
      </c>
      <c r="AD96" s="17" t="s">
        <v>2429</v>
      </c>
      <c r="AE96" s="17" t="s">
        <v>425</v>
      </c>
      <c r="AF96" s="17" t="s">
        <v>2906</v>
      </c>
      <c r="AG96" s="30">
        <v>4</v>
      </c>
      <c r="AH96" s="17" t="s">
        <v>2907</v>
      </c>
      <c r="AI96" s="17" t="s">
        <v>482</v>
      </c>
      <c r="AJ96" s="17" t="s">
        <v>483</v>
      </c>
      <c r="AK96" s="17">
        <v>2.5548626066789002E-4</v>
      </c>
      <c r="AL96" s="17">
        <v>7.2743101199970001E-6</v>
      </c>
      <c r="AM96" s="17">
        <v>2.9380397886726001E-5</v>
      </c>
      <c r="AN96" s="17">
        <v>0.100569249222453</v>
      </c>
      <c r="AO96" s="17">
        <v>0.55885506598627965</v>
      </c>
      <c r="AP96" s="17">
        <v>1.591195178749789E-2</v>
      </c>
      <c r="AQ96" s="17">
        <v>6.4267190559547091E-2</v>
      </c>
      <c r="AR96" s="17"/>
      <c r="AS96" s="17"/>
      <c r="AT96" s="18" t="s">
        <v>72</v>
      </c>
      <c r="AU96" s="18" t="s">
        <v>72</v>
      </c>
      <c r="AV96" s="18" t="s">
        <v>73</v>
      </c>
      <c r="AW96" s="18" t="s">
        <v>73</v>
      </c>
      <c r="AX96" s="30">
        <v>1</v>
      </c>
      <c r="AY96" s="31" t="s">
        <v>430</v>
      </c>
      <c r="AZ96" s="31"/>
      <c r="BA96" s="31"/>
    </row>
    <row r="97" spans="1:53" ht="16" x14ac:dyDescent="0.2">
      <c r="A97" s="1"/>
      <c r="B97" s="19">
        <v>21995443</v>
      </c>
      <c r="C97" s="20" t="s">
        <v>1546</v>
      </c>
      <c r="D97" s="21" t="s">
        <v>2908</v>
      </c>
      <c r="E97" s="22">
        <v>302</v>
      </c>
      <c r="F97" s="23" t="s">
        <v>475</v>
      </c>
      <c r="G97" s="23" t="s">
        <v>76</v>
      </c>
      <c r="H97" s="23">
        <v>1.1499999999999999</v>
      </c>
      <c r="I97" s="24" t="s">
        <v>418</v>
      </c>
      <c r="J97" s="23" t="s">
        <v>419</v>
      </c>
      <c r="K97" s="23">
        <v>2.0000000000000001E-4</v>
      </c>
      <c r="L97" s="23">
        <v>0</v>
      </c>
      <c r="M97" s="23">
        <v>0</v>
      </c>
      <c r="N97" s="23">
        <v>0</v>
      </c>
      <c r="O97" s="23">
        <v>2.0000000000000001E-4</v>
      </c>
      <c r="P97" s="23">
        <v>2.0000000000000001E-4</v>
      </c>
      <c r="Q97" s="23">
        <v>0</v>
      </c>
      <c r="R97" s="23" t="s">
        <v>233</v>
      </c>
      <c r="S97" s="25">
        <f t="shared" si="2"/>
        <v>1</v>
      </c>
      <c r="T97" s="22">
        <v>88</v>
      </c>
      <c r="U97" s="22" t="s">
        <v>70</v>
      </c>
      <c r="V97" s="28" t="s">
        <v>503</v>
      </c>
      <c r="W97" s="28" t="s">
        <v>441</v>
      </c>
      <c r="X97" s="23" t="s">
        <v>2909</v>
      </c>
      <c r="Y97" s="32">
        <v>283</v>
      </c>
      <c r="Z97" s="33">
        <v>1741355831</v>
      </c>
      <c r="AA97" s="33" t="s">
        <v>2910</v>
      </c>
      <c r="AB97" s="33" t="s">
        <v>2911</v>
      </c>
      <c r="AC97" s="32">
        <v>1</v>
      </c>
      <c r="AD97" s="33" t="s">
        <v>2429</v>
      </c>
      <c r="AE97" s="33" t="s">
        <v>425</v>
      </c>
      <c r="AF97" s="33" t="s">
        <v>2912</v>
      </c>
      <c r="AG97" s="32">
        <v>5</v>
      </c>
      <c r="AH97" s="33" t="s">
        <v>2913</v>
      </c>
      <c r="AI97" s="33" t="s">
        <v>428</v>
      </c>
      <c r="AJ97" s="33" t="s">
        <v>429</v>
      </c>
      <c r="AK97" s="33">
        <v>2.42595585310375E-4</v>
      </c>
      <c r="AL97" s="33">
        <v>3.8466881131449001E-5</v>
      </c>
      <c r="AM97" s="33">
        <v>2.4472729201139001E-5</v>
      </c>
      <c r="AN97" s="33">
        <v>8.0097905413610407E-2</v>
      </c>
      <c r="AO97" s="33">
        <v>0.53330372950446203</v>
      </c>
      <c r="AP97" s="33">
        <v>8.4562673074039793E-2</v>
      </c>
      <c r="AQ97" s="33">
        <v>5.3798991178764938E-2</v>
      </c>
      <c r="AR97" s="33"/>
      <c r="AS97" s="33"/>
      <c r="AT97" s="18" t="s">
        <v>72</v>
      </c>
      <c r="AU97" s="18" t="s">
        <v>72</v>
      </c>
      <c r="AV97" s="18" t="s">
        <v>73</v>
      </c>
      <c r="AW97" s="18" t="s">
        <v>73</v>
      </c>
      <c r="AX97" s="30">
        <v>2</v>
      </c>
      <c r="AY97" s="31" t="s">
        <v>430</v>
      </c>
      <c r="AZ97" s="31" t="s">
        <v>484</v>
      </c>
      <c r="BA97" s="31"/>
    </row>
    <row r="98" spans="1:53" ht="16" x14ac:dyDescent="0.2">
      <c r="A98" s="1"/>
      <c r="B98" s="9">
        <v>21997087</v>
      </c>
      <c r="C98" s="10" t="s">
        <v>2914</v>
      </c>
      <c r="D98" s="11" t="s">
        <v>2915</v>
      </c>
      <c r="E98" s="12">
        <v>35</v>
      </c>
      <c r="F98" s="13" t="s">
        <v>417</v>
      </c>
      <c r="G98" s="13" t="s">
        <v>66</v>
      </c>
      <c r="H98" s="13">
        <v>1.18</v>
      </c>
      <c r="I98" s="14" t="s">
        <v>418</v>
      </c>
      <c r="J98" s="13" t="s">
        <v>419</v>
      </c>
      <c r="K98" s="13">
        <v>2.0000000000000001E-4</v>
      </c>
      <c r="L98" s="13">
        <v>0</v>
      </c>
      <c r="M98" s="13">
        <v>4.0000000000000002E-4</v>
      </c>
      <c r="N98" s="13">
        <v>4.0000000000000002E-4</v>
      </c>
      <c r="O98" s="13">
        <v>2.0000000000000001E-4</v>
      </c>
      <c r="P98" s="13">
        <v>5.9999999999999995E-4</v>
      </c>
      <c r="Q98" s="13">
        <v>0</v>
      </c>
      <c r="R98" s="13" t="s">
        <v>233</v>
      </c>
      <c r="S98" s="15">
        <f t="shared" si="2"/>
        <v>1</v>
      </c>
      <c r="T98" s="12">
        <v>89</v>
      </c>
      <c r="U98" s="12" t="s">
        <v>70</v>
      </c>
      <c r="V98" s="16" t="s">
        <v>441</v>
      </c>
      <c r="W98" s="16" t="s">
        <v>441</v>
      </c>
      <c r="X98" s="13" t="s">
        <v>2916</v>
      </c>
      <c r="Y98" s="30">
        <v>316</v>
      </c>
      <c r="Z98" s="17">
        <v>1741375703</v>
      </c>
      <c r="AA98" s="17" t="s">
        <v>2917</v>
      </c>
      <c r="AB98" s="17" t="s">
        <v>2916</v>
      </c>
      <c r="AC98" s="30">
        <v>1</v>
      </c>
      <c r="AD98" s="17" t="s">
        <v>2429</v>
      </c>
      <c r="AE98" s="17" t="s">
        <v>425</v>
      </c>
      <c r="AF98" s="17" t="s">
        <v>2918</v>
      </c>
      <c r="AG98" s="30">
        <v>3</v>
      </c>
      <c r="AH98" s="17" t="s">
        <v>2919</v>
      </c>
      <c r="AI98" s="17" t="s">
        <v>482</v>
      </c>
      <c r="AJ98" s="17" t="s">
        <v>483</v>
      </c>
      <c r="AK98" s="17">
        <v>2.1257410115050999E-4</v>
      </c>
      <c r="AL98" s="17">
        <v>4.0563268337305103E-4</v>
      </c>
      <c r="AM98" s="17">
        <v>1.4408130281573E-5</v>
      </c>
      <c r="AN98" s="17">
        <v>2.2775514684175869E-2</v>
      </c>
      <c r="AO98" s="17">
        <v>0.46479177011699141</v>
      </c>
      <c r="AP98" s="17">
        <v>0.88691299599463536</v>
      </c>
      <c r="AQ98" s="17">
        <v>3.1503275052810788E-2</v>
      </c>
      <c r="AR98" s="17"/>
      <c r="AS98" s="17"/>
      <c r="AT98" s="18" t="s">
        <v>72</v>
      </c>
      <c r="AU98" s="18" t="s">
        <v>72</v>
      </c>
      <c r="AV98" s="18" t="s">
        <v>73</v>
      </c>
      <c r="AW98" s="18" t="s">
        <v>73</v>
      </c>
      <c r="AX98" s="30">
        <v>1</v>
      </c>
      <c r="AY98" s="31" t="s">
        <v>430</v>
      </c>
      <c r="AZ98" s="31"/>
      <c r="BA98" s="31"/>
    </row>
    <row r="99" spans="1:53" ht="16" x14ac:dyDescent="0.2">
      <c r="A99" s="1"/>
      <c r="B99" s="19">
        <v>21996306</v>
      </c>
      <c r="C99" s="20" t="s">
        <v>2920</v>
      </c>
      <c r="D99" s="21" t="s">
        <v>2921</v>
      </c>
      <c r="E99" s="22">
        <v>279</v>
      </c>
      <c r="F99" s="23" t="s">
        <v>417</v>
      </c>
      <c r="G99" s="23" t="s">
        <v>66</v>
      </c>
      <c r="H99" s="23">
        <v>1.18</v>
      </c>
      <c r="I99" s="24" t="s">
        <v>418</v>
      </c>
      <c r="J99" s="23" t="s">
        <v>419</v>
      </c>
      <c r="K99" s="23">
        <v>2.0000000000000001E-4</v>
      </c>
      <c r="L99" s="23">
        <v>0</v>
      </c>
      <c r="M99" s="23">
        <v>0</v>
      </c>
      <c r="N99" s="23">
        <v>0</v>
      </c>
      <c r="O99" s="23">
        <v>2.0000000000000001E-4</v>
      </c>
      <c r="P99" s="23">
        <v>2.0000000000000001E-4</v>
      </c>
      <c r="Q99" s="23">
        <v>0</v>
      </c>
      <c r="R99" s="23" t="s">
        <v>233</v>
      </c>
      <c r="S99" s="25">
        <f t="shared" si="2"/>
        <v>1</v>
      </c>
      <c r="T99" s="22">
        <v>90</v>
      </c>
      <c r="U99" s="22" t="s">
        <v>70</v>
      </c>
      <c r="V99" s="26" t="s">
        <v>70</v>
      </c>
      <c r="W99" s="28" t="s">
        <v>441</v>
      </c>
      <c r="X99" s="23" t="s">
        <v>2922</v>
      </c>
      <c r="Y99" s="32">
        <v>303</v>
      </c>
      <c r="Z99" s="33">
        <v>1741366295</v>
      </c>
      <c r="AA99" s="33" t="s">
        <v>2923</v>
      </c>
      <c r="AB99" s="33" t="s">
        <v>2922</v>
      </c>
      <c r="AC99" s="32">
        <v>1</v>
      </c>
      <c r="AD99" s="33" t="s">
        <v>2429</v>
      </c>
      <c r="AE99" s="33" t="s">
        <v>425</v>
      </c>
      <c r="AF99" s="33" t="s">
        <v>539</v>
      </c>
      <c r="AG99" s="32">
        <v>2</v>
      </c>
      <c r="AH99" s="33" t="s">
        <v>2924</v>
      </c>
      <c r="AI99" s="33" t="s">
        <v>482</v>
      </c>
      <c r="AJ99" s="33" t="s">
        <v>483</v>
      </c>
      <c r="AK99" s="33">
        <v>2.0891352716358001E-4</v>
      </c>
      <c r="AL99" s="33">
        <v>2.4535544868536E-5</v>
      </c>
      <c r="AM99" s="33">
        <v>1.2151977702985999E-5</v>
      </c>
      <c r="AN99" s="33">
        <v>4.9478525096259808E-2</v>
      </c>
      <c r="AO99" s="33">
        <v>0.45004764451583279</v>
      </c>
      <c r="AP99" s="33">
        <v>5.2855190015298072E-2</v>
      </c>
      <c r="AQ99" s="33">
        <v>2.61781466029988E-2</v>
      </c>
      <c r="AR99" s="33"/>
      <c r="AS99" s="33"/>
      <c r="AT99" s="18" t="s">
        <v>72</v>
      </c>
      <c r="AU99" s="18" t="s">
        <v>72</v>
      </c>
      <c r="AV99" s="18" t="s">
        <v>73</v>
      </c>
      <c r="AW99" s="18" t="s">
        <v>73</v>
      </c>
      <c r="AX99" s="30">
        <v>1</v>
      </c>
      <c r="AY99" s="31" t="s">
        <v>430</v>
      </c>
      <c r="AZ99" s="31"/>
      <c r="BA99" s="31"/>
    </row>
    <row r="100" spans="1:53" ht="16" x14ac:dyDescent="0.2">
      <c r="A100" s="1"/>
      <c r="B100" s="9">
        <v>21997747</v>
      </c>
      <c r="C100" s="10" t="s">
        <v>2925</v>
      </c>
      <c r="D100" s="11" t="s">
        <v>2926</v>
      </c>
      <c r="E100" s="12">
        <v>38</v>
      </c>
      <c r="F100" s="13" t="s">
        <v>475</v>
      </c>
      <c r="G100" s="13" t="s">
        <v>200</v>
      </c>
      <c r="H100" s="13">
        <v>1.2</v>
      </c>
      <c r="I100" s="14" t="s">
        <v>418</v>
      </c>
      <c r="J100" s="13" t="s">
        <v>419</v>
      </c>
      <c r="K100" s="13">
        <v>1E-4</v>
      </c>
      <c r="L100" s="13">
        <v>0</v>
      </c>
      <c r="M100" s="13">
        <v>0</v>
      </c>
      <c r="N100" s="13">
        <v>0</v>
      </c>
      <c r="O100" s="13">
        <v>1E-4</v>
      </c>
      <c r="P100" s="13">
        <v>1E-4</v>
      </c>
      <c r="Q100" s="13">
        <v>0</v>
      </c>
      <c r="R100" s="13" t="s">
        <v>233</v>
      </c>
      <c r="S100" s="15">
        <f t="shared" si="2"/>
        <v>1</v>
      </c>
      <c r="T100" s="12">
        <v>90</v>
      </c>
      <c r="U100" s="12" t="s">
        <v>70</v>
      </c>
      <c r="V100" s="16" t="s">
        <v>503</v>
      </c>
      <c r="W100" s="16" t="s">
        <v>441</v>
      </c>
      <c r="X100" s="13" t="s">
        <v>2927</v>
      </c>
      <c r="Y100" s="30">
        <v>336</v>
      </c>
      <c r="Z100" s="17">
        <v>1741383683</v>
      </c>
      <c r="AA100" s="17" t="s">
        <v>2928</v>
      </c>
      <c r="AB100" s="17" t="s">
        <v>2929</v>
      </c>
      <c r="AC100" s="30">
        <v>1</v>
      </c>
      <c r="AD100" s="17" t="s">
        <v>2429</v>
      </c>
      <c r="AE100" s="17" t="s">
        <v>425</v>
      </c>
      <c r="AF100" s="17" t="s">
        <v>2930</v>
      </c>
      <c r="AG100" s="30">
        <v>3</v>
      </c>
      <c r="AH100" s="17" t="s">
        <v>2931</v>
      </c>
      <c r="AI100" s="17" t="s">
        <v>459</v>
      </c>
      <c r="AJ100" s="17" t="s">
        <v>460</v>
      </c>
      <c r="AK100" s="17">
        <v>1.4607717234564301E-4</v>
      </c>
      <c r="AL100" s="17">
        <v>2.6150352989784001E-5</v>
      </c>
      <c r="AM100" s="17">
        <v>1.2711321834196001E-5</v>
      </c>
      <c r="AN100" s="17">
        <v>6.8732567704055031E-2</v>
      </c>
      <c r="AO100" s="17">
        <v>0.31301854122825012</v>
      </c>
      <c r="AP100" s="17">
        <v>5.6035759824934368E-2</v>
      </c>
      <c r="AQ100" s="17">
        <v>2.7238201244806019E-2</v>
      </c>
      <c r="AR100" s="17"/>
      <c r="AS100" s="17"/>
      <c r="AT100" s="18" t="s">
        <v>72</v>
      </c>
      <c r="AU100" s="18" t="s">
        <v>72</v>
      </c>
      <c r="AV100" s="18" t="s">
        <v>73</v>
      </c>
      <c r="AW100" s="18" t="s">
        <v>73</v>
      </c>
      <c r="AX100" s="30">
        <v>2</v>
      </c>
      <c r="AY100" s="31" t="s">
        <v>430</v>
      </c>
      <c r="AZ100" s="31" t="s">
        <v>484</v>
      </c>
      <c r="BA100" s="31"/>
    </row>
    <row r="101" spans="1:53" ht="16" x14ac:dyDescent="0.2">
      <c r="A101" s="1"/>
      <c r="B101" s="19">
        <v>21998764</v>
      </c>
      <c r="C101" s="20" t="s">
        <v>2932</v>
      </c>
      <c r="D101" s="21" t="s">
        <v>2933</v>
      </c>
      <c r="E101" s="22">
        <v>37</v>
      </c>
      <c r="F101" s="23" t="s">
        <v>475</v>
      </c>
      <c r="G101" s="23" t="s">
        <v>66</v>
      </c>
      <c r="H101" s="23">
        <v>1.22</v>
      </c>
      <c r="I101" s="24" t="s">
        <v>418</v>
      </c>
      <c r="J101" s="23" t="s">
        <v>419</v>
      </c>
      <c r="K101" s="23">
        <v>2.0000000000000001E-4</v>
      </c>
      <c r="L101" s="23">
        <v>0</v>
      </c>
      <c r="M101" s="23">
        <v>2.9999999999999997E-4</v>
      </c>
      <c r="N101" s="23">
        <v>2.9999999999999997E-4</v>
      </c>
      <c r="O101" s="23">
        <v>2.0000000000000001E-4</v>
      </c>
      <c r="P101" s="23">
        <v>5.0000000000000001E-4</v>
      </c>
      <c r="Q101" s="23">
        <v>0</v>
      </c>
      <c r="R101" s="23" t="s">
        <v>233</v>
      </c>
      <c r="S101" s="25">
        <f t="shared" si="2"/>
        <v>1</v>
      </c>
      <c r="T101" s="22">
        <v>92</v>
      </c>
      <c r="U101" s="22" t="s">
        <v>70</v>
      </c>
      <c r="V101" s="28" t="s">
        <v>441</v>
      </c>
      <c r="W101" s="28" t="s">
        <v>441</v>
      </c>
      <c r="X101" s="23" t="s">
        <v>2934</v>
      </c>
      <c r="Y101" s="32">
        <v>353</v>
      </c>
      <c r="Z101" s="33">
        <v>1741395935</v>
      </c>
      <c r="AA101" s="33" t="s">
        <v>2935</v>
      </c>
      <c r="AB101" s="33" t="s">
        <v>2936</v>
      </c>
      <c r="AC101" s="32">
        <v>1</v>
      </c>
      <c r="AD101" s="33" t="s">
        <v>2429</v>
      </c>
      <c r="AE101" s="33" t="s">
        <v>425</v>
      </c>
      <c r="AF101" s="33" t="s">
        <v>2937</v>
      </c>
      <c r="AG101" s="32">
        <v>4</v>
      </c>
      <c r="AH101" s="33" t="s">
        <v>2938</v>
      </c>
      <c r="AI101" s="33" t="s">
        <v>482</v>
      </c>
      <c r="AJ101" s="33" t="s">
        <v>483</v>
      </c>
      <c r="AK101" s="33">
        <v>2.0880126994783001E-4</v>
      </c>
      <c r="AL101" s="33">
        <v>2.8480458766170201E-4</v>
      </c>
      <c r="AM101" s="33">
        <v>1.0294686731768001E-5</v>
      </c>
      <c r="AN101" s="33">
        <v>2.042999724325608E-2</v>
      </c>
      <c r="AO101" s="33">
        <v>0.44961224500792363</v>
      </c>
      <c r="AP101" s="33">
        <v>0.61327036027667903</v>
      </c>
      <c r="AQ101" s="33">
        <v>2.2167572133445241E-2</v>
      </c>
      <c r="AR101" s="33"/>
      <c r="AS101" s="33"/>
      <c r="AT101" s="18" t="s">
        <v>72</v>
      </c>
      <c r="AU101" s="18" t="s">
        <v>72</v>
      </c>
      <c r="AV101" s="18" t="s">
        <v>73</v>
      </c>
      <c r="AW101" s="18" t="s">
        <v>73</v>
      </c>
      <c r="AX101" s="30">
        <v>2</v>
      </c>
      <c r="AY101" s="31" t="s">
        <v>430</v>
      </c>
      <c r="AZ101" s="31" t="s">
        <v>484</v>
      </c>
      <c r="BA101" s="31"/>
    </row>
    <row r="102" spans="1:53" ht="16" x14ac:dyDescent="0.2">
      <c r="A102" s="1"/>
      <c r="B102" s="9">
        <v>22000909</v>
      </c>
      <c r="C102" s="10" t="s">
        <v>2364</v>
      </c>
      <c r="D102" s="11" t="s">
        <v>2939</v>
      </c>
      <c r="E102" s="12">
        <v>75</v>
      </c>
      <c r="F102" s="13" t="s">
        <v>417</v>
      </c>
      <c r="G102" s="13" t="s">
        <v>66</v>
      </c>
      <c r="H102" s="13">
        <v>1.23</v>
      </c>
      <c r="I102" s="14" t="s">
        <v>418</v>
      </c>
      <c r="J102" s="13" t="s">
        <v>419</v>
      </c>
      <c r="K102" s="13">
        <v>1E-4</v>
      </c>
      <c r="L102" s="13">
        <v>0</v>
      </c>
      <c r="M102" s="13">
        <v>0</v>
      </c>
      <c r="N102" s="13">
        <v>0</v>
      </c>
      <c r="O102" s="13">
        <v>1E-4</v>
      </c>
      <c r="P102" s="13">
        <v>1E-4</v>
      </c>
      <c r="Q102" s="13">
        <v>0</v>
      </c>
      <c r="R102" s="13" t="s">
        <v>233</v>
      </c>
      <c r="S102" s="15">
        <f t="shared" si="2"/>
        <v>1</v>
      </c>
      <c r="T102" s="12">
        <v>92</v>
      </c>
      <c r="U102" s="12" t="s">
        <v>70</v>
      </c>
      <c r="V102" s="27" t="s">
        <v>70</v>
      </c>
      <c r="W102" s="16" t="s">
        <v>441</v>
      </c>
      <c r="X102" s="13" t="s">
        <v>2940</v>
      </c>
      <c r="Y102" s="30">
        <v>368</v>
      </c>
      <c r="Z102" s="17">
        <v>1741421831</v>
      </c>
      <c r="AA102" s="17" t="s">
        <v>2941</v>
      </c>
      <c r="AB102" s="17" t="s">
        <v>2940</v>
      </c>
      <c r="AC102" s="30">
        <v>1</v>
      </c>
      <c r="AD102" s="17" t="s">
        <v>2429</v>
      </c>
      <c r="AE102" s="17" t="s">
        <v>425</v>
      </c>
      <c r="AF102" s="17" t="s">
        <v>2304</v>
      </c>
      <c r="AG102" s="30">
        <v>2</v>
      </c>
      <c r="AH102" s="17" t="s">
        <v>2942</v>
      </c>
      <c r="AI102" s="17" t="s">
        <v>482</v>
      </c>
      <c r="AJ102" s="17" t="s">
        <v>483</v>
      </c>
      <c r="AK102" s="17">
        <v>7.4916706201723997E-5</v>
      </c>
      <c r="AL102" s="17">
        <v>9.3456199192530001E-6</v>
      </c>
      <c r="AM102" s="17">
        <v>9.7655191317840001E-6</v>
      </c>
      <c r="AN102" s="17">
        <v>0.10385773603056429</v>
      </c>
      <c r="AO102" s="17">
        <v>0.15971991360608739</v>
      </c>
      <c r="AP102" s="17">
        <v>1.9924549299847209E-2</v>
      </c>
      <c r="AQ102" s="17">
        <v>2.081976038625203E-2</v>
      </c>
      <c r="AR102" s="17"/>
      <c r="AS102" s="17"/>
      <c r="AT102" s="18" t="s">
        <v>72</v>
      </c>
      <c r="AU102" s="18" t="s">
        <v>72</v>
      </c>
      <c r="AV102" s="18" t="s">
        <v>73</v>
      </c>
      <c r="AW102" s="18" t="s">
        <v>73</v>
      </c>
      <c r="AX102" s="30">
        <v>1</v>
      </c>
      <c r="AY102" s="31" t="s">
        <v>430</v>
      </c>
      <c r="AZ102" s="31"/>
      <c r="BA102" s="31"/>
    </row>
    <row r="103" spans="1:53" ht="16" x14ac:dyDescent="0.2">
      <c r="A103" s="1"/>
      <c r="B103" s="19">
        <v>21998209</v>
      </c>
      <c r="C103" s="20" t="s">
        <v>2943</v>
      </c>
      <c r="D103" s="21" t="s">
        <v>2944</v>
      </c>
      <c r="E103" s="22">
        <v>113</v>
      </c>
      <c r="F103" s="23" t="s">
        <v>417</v>
      </c>
      <c r="G103" s="23" t="s">
        <v>66</v>
      </c>
      <c r="H103" s="23">
        <v>1.2</v>
      </c>
      <c r="I103" s="24" t="s">
        <v>418</v>
      </c>
      <c r="J103" s="23" t="s">
        <v>419</v>
      </c>
      <c r="K103" s="23">
        <v>2.0000000000000001E-4</v>
      </c>
      <c r="L103" s="23">
        <v>0</v>
      </c>
      <c r="M103" s="23">
        <v>0</v>
      </c>
      <c r="N103" s="23">
        <v>0</v>
      </c>
      <c r="O103" s="23">
        <v>2.0000000000000001E-4</v>
      </c>
      <c r="P103" s="23">
        <v>2.0000000000000001E-4</v>
      </c>
      <c r="Q103" s="23">
        <v>0</v>
      </c>
      <c r="R103" s="23" t="s">
        <v>233</v>
      </c>
      <c r="S103" s="25">
        <f t="shared" si="2"/>
        <v>1</v>
      </c>
      <c r="T103" s="22">
        <v>92</v>
      </c>
      <c r="U103" s="22" t="s">
        <v>70</v>
      </c>
      <c r="V103" s="26" t="s">
        <v>70</v>
      </c>
      <c r="W103" s="28" t="s">
        <v>441</v>
      </c>
      <c r="X103" s="23" t="s">
        <v>2945</v>
      </c>
      <c r="Y103" s="32">
        <v>345</v>
      </c>
      <c r="Z103" s="33">
        <v>1741389239</v>
      </c>
      <c r="AA103" s="33" t="s">
        <v>2946</v>
      </c>
      <c r="AB103" s="33" t="s">
        <v>2945</v>
      </c>
      <c r="AC103" s="32">
        <v>1</v>
      </c>
      <c r="AD103" s="33" t="s">
        <v>2429</v>
      </c>
      <c r="AE103" s="33" t="s">
        <v>425</v>
      </c>
      <c r="AF103" s="33" t="s">
        <v>539</v>
      </c>
      <c r="AG103" s="32">
        <v>2</v>
      </c>
      <c r="AH103" s="33" t="s">
        <v>2947</v>
      </c>
      <c r="AI103" s="33" t="s">
        <v>482</v>
      </c>
      <c r="AJ103" s="33" t="s">
        <v>483</v>
      </c>
      <c r="AK103" s="33">
        <v>2.1143728677900801E-4</v>
      </c>
      <c r="AL103" s="33">
        <v>5.6577276835990003E-6</v>
      </c>
      <c r="AM103" s="33">
        <v>1.0122964798429E-5</v>
      </c>
      <c r="AN103" s="33">
        <v>4.4551777246462441E-2</v>
      </c>
      <c r="AO103" s="33">
        <v>0.44806033193228822</v>
      </c>
      <c r="AP103" s="33">
        <v>1.1989386463067049E-2</v>
      </c>
      <c r="AQ103" s="33">
        <v>2.1451745984915279E-2</v>
      </c>
      <c r="AR103" s="33"/>
      <c r="AS103" s="33"/>
      <c r="AT103" s="18" t="s">
        <v>72</v>
      </c>
      <c r="AU103" s="18" t="s">
        <v>72</v>
      </c>
      <c r="AV103" s="18" t="s">
        <v>73</v>
      </c>
      <c r="AW103" s="18" t="s">
        <v>73</v>
      </c>
      <c r="AX103" s="30">
        <v>1</v>
      </c>
      <c r="AY103" s="31" t="s">
        <v>430</v>
      </c>
      <c r="AZ103" s="31"/>
      <c r="BA103" s="31"/>
    </row>
    <row r="104" spans="1:53" ht="16" x14ac:dyDescent="0.2">
      <c r="A104" s="1"/>
      <c r="B104" s="9">
        <v>21996753</v>
      </c>
      <c r="C104" s="10" t="s">
        <v>1519</v>
      </c>
      <c r="D104" s="11" t="s">
        <v>2948</v>
      </c>
      <c r="E104" s="12">
        <v>257</v>
      </c>
      <c r="F104" s="13" t="s">
        <v>417</v>
      </c>
      <c r="G104" s="13" t="s">
        <v>76</v>
      </c>
      <c r="H104" s="13">
        <v>1.18</v>
      </c>
      <c r="I104" s="14" t="s">
        <v>418</v>
      </c>
      <c r="J104" s="13" t="s">
        <v>419</v>
      </c>
      <c r="K104" s="13">
        <v>1E-4</v>
      </c>
      <c r="L104" s="13">
        <v>0</v>
      </c>
      <c r="M104" s="13">
        <v>0</v>
      </c>
      <c r="N104" s="13">
        <v>0</v>
      </c>
      <c r="O104" s="13">
        <v>2.0000000000000001E-4</v>
      </c>
      <c r="P104" s="13">
        <v>1E-4</v>
      </c>
      <c r="Q104" s="13">
        <v>0</v>
      </c>
      <c r="R104" s="13" t="s">
        <v>233</v>
      </c>
      <c r="S104" s="15">
        <f t="shared" si="2"/>
        <v>1</v>
      </c>
      <c r="T104" s="12">
        <v>92</v>
      </c>
      <c r="U104" s="12" t="s">
        <v>70</v>
      </c>
      <c r="V104" s="27" t="s">
        <v>70</v>
      </c>
      <c r="W104" s="16" t="s">
        <v>441</v>
      </c>
      <c r="X104" s="13" t="s">
        <v>2949</v>
      </c>
      <c r="Y104" s="30">
        <v>310</v>
      </c>
      <c r="Z104" s="17">
        <v>1741371671</v>
      </c>
      <c r="AA104" s="17" t="s">
        <v>2950</v>
      </c>
      <c r="AB104" s="17" t="s">
        <v>2949</v>
      </c>
      <c r="AC104" s="30">
        <v>1</v>
      </c>
      <c r="AD104" s="17" t="s">
        <v>2429</v>
      </c>
      <c r="AE104" s="17" t="s">
        <v>425</v>
      </c>
      <c r="AF104" s="17" t="s">
        <v>2951</v>
      </c>
      <c r="AG104" s="30">
        <v>2</v>
      </c>
      <c r="AH104" s="17" t="s">
        <v>2952</v>
      </c>
      <c r="AI104" s="17" t="s">
        <v>428</v>
      </c>
      <c r="AJ104" s="17" t="s">
        <v>429</v>
      </c>
      <c r="AK104" s="17">
        <v>1.47300463150689E-4</v>
      </c>
      <c r="AL104" s="17">
        <v>1.2946433800555999E-5</v>
      </c>
      <c r="AM104" s="17">
        <v>1.0186980586201001E-5</v>
      </c>
      <c r="AN104" s="17">
        <v>5.9770866763051968E-2</v>
      </c>
      <c r="AO104" s="17">
        <v>0.32043675805740379</v>
      </c>
      <c r="AP104" s="17">
        <v>2.8163613248187891E-2</v>
      </c>
      <c r="AQ104" s="17">
        <v>2.2160711267394891E-2</v>
      </c>
      <c r="AR104" s="17"/>
      <c r="AS104" s="17"/>
      <c r="AT104" s="18" t="s">
        <v>72</v>
      </c>
      <c r="AU104" s="18" t="s">
        <v>72</v>
      </c>
      <c r="AV104" s="18" t="s">
        <v>73</v>
      </c>
      <c r="AW104" s="18" t="s">
        <v>73</v>
      </c>
      <c r="AX104" s="30">
        <v>1</v>
      </c>
      <c r="AY104" s="31" t="s">
        <v>430</v>
      </c>
      <c r="AZ104" s="31"/>
      <c r="BA104" s="31"/>
    </row>
    <row r="105" spans="1:53" ht="16" x14ac:dyDescent="0.2">
      <c r="A105" s="1"/>
      <c r="B105" s="19">
        <v>21996739</v>
      </c>
      <c r="C105" s="20" t="s">
        <v>2953</v>
      </c>
      <c r="D105" s="21" t="s">
        <v>2954</v>
      </c>
      <c r="E105" s="22">
        <v>27</v>
      </c>
      <c r="F105" s="23" t="s">
        <v>417</v>
      </c>
      <c r="G105" s="23" t="s">
        <v>66</v>
      </c>
      <c r="H105" s="23">
        <v>1.18</v>
      </c>
      <c r="I105" s="24" t="s">
        <v>418</v>
      </c>
      <c r="J105" s="23" t="s">
        <v>419</v>
      </c>
      <c r="K105" s="23">
        <v>2.9999999999999997E-4</v>
      </c>
      <c r="L105" s="23">
        <v>0</v>
      </c>
      <c r="M105" s="23">
        <v>1E-4</v>
      </c>
      <c r="N105" s="23">
        <v>1E-4</v>
      </c>
      <c r="O105" s="23">
        <v>2.9999999999999997E-4</v>
      </c>
      <c r="P105" s="23">
        <v>4.0000000000000002E-4</v>
      </c>
      <c r="Q105" s="23">
        <v>0</v>
      </c>
      <c r="R105" s="23" t="s">
        <v>233</v>
      </c>
      <c r="S105" s="25">
        <f t="shared" si="2"/>
        <v>1</v>
      </c>
      <c r="T105" s="22">
        <v>96</v>
      </c>
      <c r="U105" s="22" t="s">
        <v>70</v>
      </c>
      <c r="V105" s="26" t="s">
        <v>70</v>
      </c>
      <c r="W105" s="28" t="s">
        <v>441</v>
      </c>
      <c r="X105" s="23" t="s">
        <v>2955</v>
      </c>
      <c r="Y105" s="32">
        <v>309</v>
      </c>
      <c r="Z105" s="33">
        <v>1741371503</v>
      </c>
      <c r="AA105" s="33" t="s">
        <v>2956</v>
      </c>
      <c r="AB105" s="33" t="s">
        <v>2955</v>
      </c>
      <c r="AC105" s="32">
        <v>1</v>
      </c>
      <c r="AD105" s="33" t="s">
        <v>2429</v>
      </c>
      <c r="AE105" s="33" t="s">
        <v>425</v>
      </c>
      <c r="AF105" s="33" t="s">
        <v>2957</v>
      </c>
      <c r="AG105" s="32">
        <v>4</v>
      </c>
      <c r="AH105" s="33" t="s">
        <v>2958</v>
      </c>
      <c r="AI105" s="33" t="s">
        <v>482</v>
      </c>
      <c r="AJ105" s="33" t="s">
        <v>483</v>
      </c>
      <c r="AK105" s="33">
        <v>3.1844772590794299E-4</v>
      </c>
      <c r="AL105" s="33">
        <v>6.6134025166922E-5</v>
      </c>
      <c r="AM105" s="33">
        <v>8.8389816254460003E-6</v>
      </c>
      <c r="AN105" s="33">
        <v>2.2466994977051988E-2</v>
      </c>
      <c r="AO105" s="33">
        <v>0.69185715559824801</v>
      </c>
      <c r="AP105" s="33">
        <v>0.1436822901146311</v>
      </c>
      <c r="AQ105" s="33">
        <v>1.9203505593674942E-2</v>
      </c>
      <c r="AR105" s="33"/>
      <c r="AS105" s="33"/>
      <c r="AT105" s="18" t="s">
        <v>72</v>
      </c>
      <c r="AU105" s="18" t="s">
        <v>72</v>
      </c>
      <c r="AV105" s="18" t="s">
        <v>73</v>
      </c>
      <c r="AW105" s="18" t="s">
        <v>73</v>
      </c>
      <c r="AX105" s="30">
        <v>1</v>
      </c>
      <c r="AY105" s="31" t="s">
        <v>430</v>
      </c>
      <c r="AZ105" s="31"/>
      <c r="BA105" s="31"/>
    </row>
    <row r="106" spans="1:53" ht="16" x14ac:dyDescent="0.2">
      <c r="A106" s="1"/>
      <c r="B106" s="9">
        <v>21998583</v>
      </c>
      <c r="C106" s="10" t="s">
        <v>2959</v>
      </c>
      <c r="D106" s="11" t="s">
        <v>2960</v>
      </c>
      <c r="E106" s="12">
        <v>99</v>
      </c>
      <c r="F106" s="13" t="s">
        <v>417</v>
      </c>
      <c r="G106" s="13" t="s">
        <v>76</v>
      </c>
      <c r="H106" s="13">
        <v>1.22</v>
      </c>
      <c r="I106" s="14" t="s">
        <v>418</v>
      </c>
      <c r="J106" s="13" t="s">
        <v>419</v>
      </c>
      <c r="K106" s="13">
        <v>1E-4</v>
      </c>
      <c r="L106" s="13">
        <v>0</v>
      </c>
      <c r="M106" s="13">
        <v>0</v>
      </c>
      <c r="N106" s="13">
        <v>0</v>
      </c>
      <c r="O106" s="13">
        <v>1E-4</v>
      </c>
      <c r="P106" s="13">
        <v>1E-4</v>
      </c>
      <c r="Q106" s="13">
        <v>0</v>
      </c>
      <c r="R106" s="13" t="s">
        <v>233</v>
      </c>
      <c r="S106" s="15">
        <f t="shared" ref="S106:S137" si="3">1-R106</f>
        <v>1</v>
      </c>
      <c r="T106" s="12">
        <v>96</v>
      </c>
      <c r="U106" s="12" t="s">
        <v>70</v>
      </c>
      <c r="V106" s="16" t="s">
        <v>503</v>
      </c>
      <c r="W106" s="16" t="s">
        <v>878</v>
      </c>
      <c r="X106" s="13" t="s">
        <v>2961</v>
      </c>
      <c r="Y106" s="30">
        <v>351</v>
      </c>
      <c r="Z106" s="17">
        <v>1741393751</v>
      </c>
      <c r="AA106" s="17" t="s">
        <v>2962</v>
      </c>
      <c r="AB106" s="17" t="s">
        <v>2961</v>
      </c>
      <c r="AC106" s="30">
        <v>1</v>
      </c>
      <c r="AD106" s="17" t="s">
        <v>2429</v>
      </c>
      <c r="AE106" s="17" t="s">
        <v>425</v>
      </c>
      <c r="AF106" s="17" t="s">
        <v>2963</v>
      </c>
      <c r="AG106" s="30">
        <v>3</v>
      </c>
      <c r="AH106" s="17" t="s">
        <v>2964</v>
      </c>
      <c r="AI106" s="17" t="s">
        <v>428</v>
      </c>
      <c r="AJ106" s="17" t="s">
        <v>429</v>
      </c>
      <c r="AK106" s="17">
        <v>1.47610992133862E-4</v>
      </c>
      <c r="AL106" s="17">
        <v>1.3339950884167E-5</v>
      </c>
      <c r="AM106" s="17">
        <v>9.2014917290059994E-6</v>
      </c>
      <c r="AN106" s="17">
        <v>5.4077931606948931E-2</v>
      </c>
      <c r="AO106" s="17">
        <v>0.31543956026525338</v>
      </c>
      <c r="AP106" s="17">
        <v>2.8507011436151801E-2</v>
      </c>
      <c r="AQ106" s="17">
        <v>1.9663268045443761E-2</v>
      </c>
      <c r="AR106" s="17"/>
      <c r="AS106" s="17"/>
      <c r="AT106" s="18" t="s">
        <v>72</v>
      </c>
      <c r="AU106" s="18" t="s">
        <v>72</v>
      </c>
      <c r="AV106" s="18" t="s">
        <v>73</v>
      </c>
      <c r="AW106" s="18" t="s">
        <v>73</v>
      </c>
      <c r="AX106" s="30">
        <v>1</v>
      </c>
      <c r="AY106" s="31" t="s">
        <v>430</v>
      </c>
      <c r="AZ106" s="31"/>
      <c r="BA106" s="31"/>
    </row>
    <row r="107" spans="1:53" ht="16" x14ac:dyDescent="0.2">
      <c r="A107" s="1"/>
      <c r="B107" s="19">
        <v>21999037</v>
      </c>
      <c r="C107" s="20" t="s">
        <v>2965</v>
      </c>
      <c r="D107" s="21" t="s">
        <v>2966</v>
      </c>
      <c r="E107" s="22">
        <v>181</v>
      </c>
      <c r="F107" s="23" t="s">
        <v>417</v>
      </c>
      <c r="G107" s="23" t="s">
        <v>76</v>
      </c>
      <c r="H107" s="23">
        <v>1.22</v>
      </c>
      <c r="I107" s="24" t="s">
        <v>418</v>
      </c>
      <c r="J107" s="23" t="s">
        <v>419</v>
      </c>
      <c r="K107" s="23">
        <v>1E-4</v>
      </c>
      <c r="L107" s="23">
        <v>0</v>
      </c>
      <c r="M107" s="23">
        <v>0</v>
      </c>
      <c r="N107" s="23">
        <v>0</v>
      </c>
      <c r="O107" s="23">
        <v>1E-4</v>
      </c>
      <c r="P107" s="23">
        <v>1E-4</v>
      </c>
      <c r="Q107" s="23">
        <v>0</v>
      </c>
      <c r="R107" s="23" t="s">
        <v>233</v>
      </c>
      <c r="S107" s="25">
        <f t="shared" si="3"/>
        <v>1</v>
      </c>
      <c r="T107" s="22">
        <v>98</v>
      </c>
      <c r="U107" s="22" t="s">
        <v>70</v>
      </c>
      <c r="V107" s="26" t="s">
        <v>70</v>
      </c>
      <c r="W107" s="28" t="s">
        <v>441</v>
      </c>
      <c r="X107" s="23" t="s">
        <v>2967</v>
      </c>
      <c r="Y107" s="32">
        <v>360</v>
      </c>
      <c r="Z107" s="33">
        <v>1741399223</v>
      </c>
      <c r="AA107" s="33" t="s">
        <v>2968</v>
      </c>
      <c r="AB107" s="33" t="s">
        <v>2967</v>
      </c>
      <c r="AC107" s="32">
        <v>1</v>
      </c>
      <c r="AD107" s="33" t="s">
        <v>2429</v>
      </c>
      <c r="AE107" s="33" t="s">
        <v>425</v>
      </c>
      <c r="AF107" s="33" t="s">
        <v>2969</v>
      </c>
      <c r="AG107" s="32">
        <v>2</v>
      </c>
      <c r="AH107" s="33" t="s">
        <v>2970</v>
      </c>
      <c r="AI107" s="33" t="s">
        <v>428</v>
      </c>
      <c r="AJ107" s="33" t="s">
        <v>429</v>
      </c>
      <c r="AK107" s="33">
        <v>9.1854354041343001E-5</v>
      </c>
      <c r="AL107" s="33">
        <v>2.536210225001E-6</v>
      </c>
      <c r="AM107" s="33">
        <v>7.4652680630150003E-6</v>
      </c>
      <c r="AN107" s="33">
        <v>7.3292494816354331E-2</v>
      </c>
      <c r="AO107" s="33">
        <v>0.1958337901608119</v>
      </c>
      <c r="AP107" s="33">
        <v>5.4072086858615448E-3</v>
      </c>
      <c r="AQ107" s="33">
        <v>1.5915976489134918E-2</v>
      </c>
      <c r="AR107" s="33"/>
      <c r="AS107" s="33"/>
      <c r="AT107" s="18" t="s">
        <v>72</v>
      </c>
      <c r="AU107" s="18" t="s">
        <v>72</v>
      </c>
      <c r="AV107" s="18" t="s">
        <v>73</v>
      </c>
      <c r="AW107" s="18" t="s">
        <v>73</v>
      </c>
      <c r="AX107" s="30">
        <v>1</v>
      </c>
      <c r="AY107" s="31" t="s">
        <v>430</v>
      </c>
      <c r="AZ107" s="31"/>
      <c r="BA107" s="31"/>
    </row>
    <row r="108" spans="1:53" ht="16" x14ac:dyDescent="0.2">
      <c r="A108" s="1"/>
      <c r="B108" s="9">
        <v>21994954</v>
      </c>
      <c r="C108" s="10" t="s">
        <v>2971</v>
      </c>
      <c r="D108" s="11" t="s">
        <v>2972</v>
      </c>
      <c r="E108" s="12">
        <v>34</v>
      </c>
      <c r="F108" s="13" t="s">
        <v>475</v>
      </c>
      <c r="G108" s="13" t="s">
        <v>200</v>
      </c>
      <c r="H108" s="13">
        <v>1.1399999999999999</v>
      </c>
      <c r="I108" s="14" t="s">
        <v>418</v>
      </c>
      <c r="J108" s="13" t="s">
        <v>419</v>
      </c>
      <c r="K108" s="13">
        <v>2.0000000000000001E-4</v>
      </c>
      <c r="L108" s="13">
        <v>0</v>
      </c>
      <c r="M108" s="13">
        <v>1E-4</v>
      </c>
      <c r="N108" s="13">
        <v>1E-4</v>
      </c>
      <c r="O108" s="13">
        <v>2.0000000000000001E-4</v>
      </c>
      <c r="P108" s="13">
        <v>2.9999999999999997E-4</v>
      </c>
      <c r="Q108" s="13">
        <v>0</v>
      </c>
      <c r="R108" s="13" t="s">
        <v>233</v>
      </c>
      <c r="S108" s="15">
        <f t="shared" si="3"/>
        <v>1</v>
      </c>
      <c r="T108" s="12">
        <v>99</v>
      </c>
      <c r="U108" s="12" t="s">
        <v>70</v>
      </c>
      <c r="V108" s="16" t="s">
        <v>878</v>
      </c>
      <c r="W108" s="16" t="s">
        <v>878</v>
      </c>
      <c r="X108" s="13" t="s">
        <v>2973</v>
      </c>
      <c r="Y108" s="30">
        <v>272</v>
      </c>
      <c r="Z108" s="17">
        <v>1741349915</v>
      </c>
      <c r="AA108" s="17" t="s">
        <v>2974</v>
      </c>
      <c r="AB108" s="17" t="s">
        <v>2975</v>
      </c>
      <c r="AC108" s="30">
        <v>1</v>
      </c>
      <c r="AD108" s="17" t="s">
        <v>2429</v>
      </c>
      <c r="AE108" s="17" t="s">
        <v>425</v>
      </c>
      <c r="AF108" s="17" t="s">
        <v>1744</v>
      </c>
      <c r="AG108" s="30">
        <v>3</v>
      </c>
      <c r="AH108" s="17" t="s">
        <v>2976</v>
      </c>
      <c r="AI108" s="17" t="s">
        <v>459</v>
      </c>
      <c r="AJ108" s="17" t="s">
        <v>460</v>
      </c>
      <c r="AK108" s="17">
        <v>1.8516456855768599E-4</v>
      </c>
      <c r="AL108" s="17">
        <v>1.1166569067602499E-4</v>
      </c>
      <c r="AM108" s="17">
        <v>5.9508976969450001E-6</v>
      </c>
      <c r="AN108" s="17">
        <v>1.965412166751148E-2</v>
      </c>
      <c r="AO108" s="17">
        <v>0.40609398701590349</v>
      </c>
      <c r="AP108" s="17">
        <v>0.2448997985561385</v>
      </c>
      <c r="AQ108" s="17">
        <v>1.305122135892473E-2</v>
      </c>
      <c r="AR108" s="17"/>
      <c r="AS108" s="17"/>
      <c r="AT108" s="18" t="s">
        <v>72</v>
      </c>
      <c r="AU108" s="18" t="s">
        <v>72</v>
      </c>
      <c r="AV108" s="18" t="s">
        <v>73</v>
      </c>
      <c r="AW108" s="18" t="s">
        <v>73</v>
      </c>
      <c r="AX108" s="30">
        <v>2</v>
      </c>
      <c r="AY108" s="31" t="s">
        <v>430</v>
      </c>
      <c r="AZ108" s="31" t="s">
        <v>484</v>
      </c>
      <c r="BA108" s="31"/>
    </row>
    <row r="109" spans="1:53" ht="16" x14ac:dyDescent="0.2">
      <c r="A109" s="1"/>
      <c r="B109" s="19">
        <v>21997806</v>
      </c>
      <c r="C109" s="20" t="s">
        <v>2977</v>
      </c>
      <c r="D109" s="21" t="s">
        <v>2978</v>
      </c>
      <c r="E109" s="22">
        <v>132</v>
      </c>
      <c r="F109" s="23" t="s">
        <v>417</v>
      </c>
      <c r="G109" s="23" t="s">
        <v>66</v>
      </c>
      <c r="H109" s="23">
        <v>1.2</v>
      </c>
      <c r="I109" s="24" t="s">
        <v>418</v>
      </c>
      <c r="J109" s="23" t="s">
        <v>419</v>
      </c>
      <c r="K109" s="23">
        <v>2.9999999999999997E-4</v>
      </c>
      <c r="L109" s="23">
        <v>0</v>
      </c>
      <c r="M109" s="23">
        <v>0</v>
      </c>
      <c r="N109" s="23">
        <v>0</v>
      </c>
      <c r="O109" s="23">
        <v>2.9999999999999997E-4</v>
      </c>
      <c r="P109" s="23">
        <v>2.9999999999999997E-4</v>
      </c>
      <c r="Q109" s="23">
        <v>0</v>
      </c>
      <c r="R109" s="23" t="s">
        <v>233</v>
      </c>
      <c r="S109" s="25">
        <f t="shared" si="3"/>
        <v>1</v>
      </c>
      <c r="T109" s="22">
        <v>100</v>
      </c>
      <c r="U109" s="22" t="s">
        <v>70</v>
      </c>
      <c r="V109" s="26" t="s">
        <v>70</v>
      </c>
      <c r="W109" s="28" t="s">
        <v>441</v>
      </c>
      <c r="X109" s="23" t="s">
        <v>2979</v>
      </c>
      <c r="Y109" s="32">
        <v>337</v>
      </c>
      <c r="Z109" s="33">
        <v>1741384391</v>
      </c>
      <c r="AA109" s="33" t="s">
        <v>2980</v>
      </c>
      <c r="AB109" s="33" t="s">
        <v>2979</v>
      </c>
      <c r="AC109" s="32">
        <v>1</v>
      </c>
      <c r="AD109" s="33" t="s">
        <v>2429</v>
      </c>
      <c r="AE109" s="33" t="s">
        <v>425</v>
      </c>
      <c r="AF109" s="33" t="s">
        <v>2981</v>
      </c>
      <c r="AG109" s="32">
        <v>2</v>
      </c>
      <c r="AH109" s="33" t="s">
        <v>2982</v>
      </c>
      <c r="AI109" s="33" t="s">
        <v>482</v>
      </c>
      <c r="AJ109" s="33" t="s">
        <v>483</v>
      </c>
      <c r="AK109" s="33">
        <v>3.37597039599264E-4</v>
      </c>
      <c r="AL109" s="33">
        <v>2.646471856567E-6</v>
      </c>
      <c r="AM109" s="33">
        <v>3.454132254229E-6</v>
      </c>
      <c r="AN109" s="33">
        <v>1.004991543422646E-2</v>
      </c>
      <c r="AO109" s="33">
        <v>0.72336340991671255</v>
      </c>
      <c r="AP109" s="33">
        <v>5.6705500400338572E-3</v>
      </c>
      <c r="AQ109" s="33">
        <v>7.4011101776493117E-3</v>
      </c>
      <c r="AR109" s="33"/>
      <c r="AS109" s="33"/>
      <c r="AT109" s="18" t="s">
        <v>72</v>
      </c>
      <c r="AU109" s="18" t="s">
        <v>72</v>
      </c>
      <c r="AV109" s="18" t="s">
        <v>73</v>
      </c>
      <c r="AW109" s="18" t="s">
        <v>73</v>
      </c>
      <c r="AX109" s="30">
        <v>1</v>
      </c>
      <c r="AY109" s="31" t="s">
        <v>430</v>
      </c>
      <c r="AZ109" s="31"/>
      <c r="BA109" s="31"/>
    </row>
    <row r="110" spans="1:53" ht="16" x14ac:dyDescent="0.2">
      <c r="A110" s="1"/>
      <c r="B110" s="9">
        <v>22000871</v>
      </c>
      <c r="C110" s="10" t="s">
        <v>2983</v>
      </c>
      <c r="D110" s="11" t="s">
        <v>2984</v>
      </c>
      <c r="E110" s="12">
        <v>86</v>
      </c>
      <c r="F110" s="13" t="s">
        <v>417</v>
      </c>
      <c r="G110" s="13" t="s">
        <v>200</v>
      </c>
      <c r="H110" s="13">
        <v>1.23</v>
      </c>
      <c r="I110" s="14" t="s">
        <v>418</v>
      </c>
      <c r="J110" s="13" t="s">
        <v>419</v>
      </c>
      <c r="K110" s="13">
        <v>1E-4</v>
      </c>
      <c r="L110" s="13">
        <v>0</v>
      </c>
      <c r="M110" s="13">
        <v>0</v>
      </c>
      <c r="N110" s="13">
        <v>0</v>
      </c>
      <c r="O110" s="13">
        <v>1E-4</v>
      </c>
      <c r="P110" s="13">
        <v>1E-4</v>
      </c>
      <c r="Q110" s="13">
        <v>0</v>
      </c>
      <c r="R110" s="13" t="s">
        <v>233</v>
      </c>
      <c r="S110" s="15">
        <f t="shared" si="3"/>
        <v>1</v>
      </c>
      <c r="T110" s="12">
        <v>100</v>
      </c>
      <c r="U110" s="12" t="s">
        <v>70</v>
      </c>
      <c r="V110" s="27" t="s">
        <v>70</v>
      </c>
      <c r="W110" s="16" t="s">
        <v>441</v>
      </c>
      <c r="X110" s="13" t="s">
        <v>2985</v>
      </c>
      <c r="Y110" s="30">
        <v>367</v>
      </c>
      <c r="Z110" s="17">
        <v>1741421375</v>
      </c>
      <c r="AA110" s="17" t="s">
        <v>2986</v>
      </c>
      <c r="AB110" s="17" t="s">
        <v>2985</v>
      </c>
      <c r="AC110" s="30">
        <v>1</v>
      </c>
      <c r="AD110" s="17" t="s">
        <v>2429</v>
      </c>
      <c r="AE110" s="17" t="s">
        <v>425</v>
      </c>
      <c r="AF110" s="17" t="s">
        <v>2987</v>
      </c>
      <c r="AG110" s="30">
        <v>2</v>
      </c>
      <c r="AH110" s="17" t="s">
        <v>2988</v>
      </c>
      <c r="AI110" s="17" t="s">
        <v>459</v>
      </c>
      <c r="AJ110" s="17" t="s">
        <v>515</v>
      </c>
      <c r="AK110" s="17">
        <v>1.19726662543531E-4</v>
      </c>
      <c r="AL110" s="17">
        <v>1.2675536308692001E-5</v>
      </c>
      <c r="AM110" s="17">
        <v>4.3833622486049997E-6</v>
      </c>
      <c r="AN110" s="17">
        <v>3.2045504023439413E-2</v>
      </c>
      <c r="AO110" s="17">
        <v>0.25560664789062881</v>
      </c>
      <c r="AP110" s="17">
        <v>2.706123496011353E-2</v>
      </c>
      <c r="AQ110" s="17">
        <v>9.3581204641771786E-3</v>
      </c>
      <c r="AR110" s="17"/>
      <c r="AS110" s="17"/>
      <c r="AT110" s="18" t="s">
        <v>72</v>
      </c>
      <c r="AU110" s="18" t="s">
        <v>72</v>
      </c>
      <c r="AV110" s="18" t="s">
        <v>73</v>
      </c>
      <c r="AW110" s="18" t="s">
        <v>73</v>
      </c>
      <c r="AX110" s="30">
        <v>1</v>
      </c>
      <c r="AY110" s="31" t="s">
        <v>430</v>
      </c>
      <c r="AZ110" s="31"/>
      <c r="BA110" s="31"/>
    </row>
    <row r="111" spans="1:53" ht="16" x14ac:dyDescent="0.2">
      <c r="A111" s="1"/>
      <c r="B111" s="19">
        <v>21998546</v>
      </c>
      <c r="C111" s="20" t="s">
        <v>2989</v>
      </c>
      <c r="D111" s="21" t="s">
        <v>2990</v>
      </c>
      <c r="E111" s="22">
        <v>123</v>
      </c>
      <c r="F111" s="23" t="s">
        <v>417</v>
      </c>
      <c r="G111" s="23" t="s">
        <v>66</v>
      </c>
      <c r="H111" s="23">
        <v>1.22</v>
      </c>
      <c r="I111" s="24" t="s">
        <v>418</v>
      </c>
      <c r="J111" s="23" t="s">
        <v>419</v>
      </c>
      <c r="K111" s="23">
        <v>2.9999999999999997E-4</v>
      </c>
      <c r="L111" s="23">
        <v>0</v>
      </c>
      <c r="M111" s="23">
        <v>0</v>
      </c>
      <c r="N111" s="23">
        <v>0</v>
      </c>
      <c r="O111" s="23">
        <v>2.9999999999999997E-4</v>
      </c>
      <c r="P111" s="23">
        <v>2.9999999999999997E-4</v>
      </c>
      <c r="Q111" s="23">
        <v>0</v>
      </c>
      <c r="R111" s="23" t="s">
        <v>233</v>
      </c>
      <c r="S111" s="25">
        <f t="shared" si="3"/>
        <v>1</v>
      </c>
      <c r="T111" s="22">
        <v>102</v>
      </c>
      <c r="U111" s="22" t="s">
        <v>70</v>
      </c>
      <c r="V111" s="26" t="s">
        <v>70</v>
      </c>
      <c r="W111" s="28" t="s">
        <v>441</v>
      </c>
      <c r="X111" s="23" t="s">
        <v>2991</v>
      </c>
      <c r="Y111" s="32">
        <v>350</v>
      </c>
      <c r="Z111" s="33">
        <v>1741393307</v>
      </c>
      <c r="AA111" s="33" t="s">
        <v>2992</v>
      </c>
      <c r="AB111" s="33" t="s">
        <v>2991</v>
      </c>
      <c r="AC111" s="32">
        <v>1</v>
      </c>
      <c r="AD111" s="33" t="s">
        <v>2429</v>
      </c>
      <c r="AE111" s="33" t="s">
        <v>425</v>
      </c>
      <c r="AF111" s="33" t="s">
        <v>2993</v>
      </c>
      <c r="AG111" s="32">
        <v>4</v>
      </c>
      <c r="AH111" s="33" t="s">
        <v>2994</v>
      </c>
      <c r="AI111" s="33" t="s">
        <v>482</v>
      </c>
      <c r="AJ111" s="33" t="s">
        <v>483</v>
      </c>
      <c r="AK111" s="33">
        <v>2.58009841355898E-4</v>
      </c>
      <c r="AL111" s="33">
        <v>3.3927393320099998E-7</v>
      </c>
      <c r="AM111" s="33">
        <v>2.6308333277700001E-6</v>
      </c>
      <c r="AN111" s="33">
        <v>1.0080595623199349E-2</v>
      </c>
      <c r="AO111" s="33">
        <v>0.55154209220297312</v>
      </c>
      <c r="AP111" s="33">
        <v>7.2525859464985746E-4</v>
      </c>
      <c r="AQ111" s="33">
        <v>5.6238758576423829E-3</v>
      </c>
      <c r="AR111" s="33"/>
      <c r="AS111" s="33"/>
      <c r="AT111" s="18" t="s">
        <v>72</v>
      </c>
      <c r="AU111" s="18" t="s">
        <v>72</v>
      </c>
      <c r="AV111" s="18" t="s">
        <v>73</v>
      </c>
      <c r="AW111" s="18" t="s">
        <v>73</v>
      </c>
      <c r="AX111" s="30">
        <v>1</v>
      </c>
      <c r="AY111" s="31" t="s">
        <v>430</v>
      </c>
      <c r="AZ111" s="31"/>
      <c r="BA111" s="31"/>
    </row>
    <row r="112" spans="1:53" ht="16" x14ac:dyDescent="0.2">
      <c r="A112" s="1"/>
      <c r="B112" s="9">
        <v>21997896</v>
      </c>
      <c r="C112" s="10" t="s">
        <v>2995</v>
      </c>
      <c r="D112" s="11" t="s">
        <v>2996</v>
      </c>
      <c r="E112" s="12">
        <v>34</v>
      </c>
      <c r="F112" s="13" t="s">
        <v>475</v>
      </c>
      <c r="G112" s="13" t="s">
        <v>76</v>
      </c>
      <c r="H112" s="13">
        <v>1.2</v>
      </c>
      <c r="I112" s="14" t="s">
        <v>418</v>
      </c>
      <c r="J112" s="13" t="s">
        <v>419</v>
      </c>
      <c r="K112" s="13">
        <v>1E-4</v>
      </c>
      <c r="L112" s="13">
        <v>0</v>
      </c>
      <c r="M112" s="13">
        <v>1E-4</v>
      </c>
      <c r="N112" s="13">
        <v>1E-4</v>
      </c>
      <c r="O112" s="13">
        <v>1E-4</v>
      </c>
      <c r="P112" s="13">
        <v>2.0000000000000001E-4</v>
      </c>
      <c r="Q112" s="13">
        <v>0</v>
      </c>
      <c r="R112" s="13" t="s">
        <v>233</v>
      </c>
      <c r="S112" s="15">
        <f t="shared" si="3"/>
        <v>1</v>
      </c>
      <c r="T112" s="12">
        <v>102</v>
      </c>
      <c r="U112" s="12" t="s">
        <v>70</v>
      </c>
      <c r="V112" s="27" t="s">
        <v>70</v>
      </c>
      <c r="W112" s="16" t="s">
        <v>743</v>
      </c>
      <c r="X112" s="13" t="s">
        <v>2997</v>
      </c>
      <c r="Y112" s="30">
        <v>341</v>
      </c>
      <c r="Z112" s="17">
        <v>1741385471</v>
      </c>
      <c r="AA112" s="17" t="s">
        <v>2998</v>
      </c>
      <c r="AB112" s="17" t="s">
        <v>2999</v>
      </c>
      <c r="AC112" s="30">
        <v>1</v>
      </c>
      <c r="AD112" s="17" t="s">
        <v>2429</v>
      </c>
      <c r="AE112" s="17" t="s">
        <v>425</v>
      </c>
      <c r="AF112" s="17" t="s">
        <v>3000</v>
      </c>
      <c r="AG112" s="30">
        <v>3</v>
      </c>
      <c r="AH112" s="17" t="s">
        <v>3001</v>
      </c>
      <c r="AI112" s="17" t="s">
        <v>428</v>
      </c>
      <c r="AJ112" s="17" t="s">
        <v>429</v>
      </c>
      <c r="AK112" s="17">
        <v>1.37436376421344E-4</v>
      </c>
      <c r="AL112" s="17">
        <v>5.1882717523812998E-5</v>
      </c>
      <c r="AM112" s="17">
        <v>2.55486139439E-6</v>
      </c>
      <c r="AN112" s="17">
        <v>1.331531103254127E-2</v>
      </c>
      <c r="AO112" s="17">
        <v>0.29147764968133572</v>
      </c>
      <c r="AP112" s="17">
        <v>0.1100338422526476</v>
      </c>
      <c r="AQ112" s="17">
        <v>5.4183980536227742E-3</v>
      </c>
      <c r="AR112" s="17"/>
      <c r="AS112" s="17"/>
      <c r="AT112" s="18" t="s">
        <v>72</v>
      </c>
      <c r="AU112" s="18" t="s">
        <v>72</v>
      </c>
      <c r="AV112" s="18" t="s">
        <v>73</v>
      </c>
      <c r="AW112" s="18" t="s">
        <v>73</v>
      </c>
      <c r="AX112" s="30">
        <v>2</v>
      </c>
      <c r="AY112" s="31" t="s">
        <v>430</v>
      </c>
      <c r="AZ112" s="31" t="s">
        <v>484</v>
      </c>
      <c r="BA112" s="31"/>
    </row>
    <row r="113" spans="1:53" ht="16" x14ac:dyDescent="0.2">
      <c r="A113" s="1"/>
      <c r="B113" s="19">
        <v>21994749</v>
      </c>
      <c r="C113" s="20" t="s">
        <v>3002</v>
      </c>
      <c r="D113" s="21" t="s">
        <v>3003</v>
      </c>
      <c r="E113" s="22">
        <v>48</v>
      </c>
      <c r="F113" s="23" t="s">
        <v>417</v>
      </c>
      <c r="G113" s="23" t="s">
        <v>66</v>
      </c>
      <c r="H113" s="23">
        <v>1.1399999999999999</v>
      </c>
      <c r="I113" s="24" t="s">
        <v>418</v>
      </c>
      <c r="J113" s="23" t="s">
        <v>419</v>
      </c>
      <c r="K113" s="23">
        <v>2.0000000000000001E-4</v>
      </c>
      <c r="L113" s="23">
        <v>0</v>
      </c>
      <c r="M113" s="23">
        <v>0</v>
      </c>
      <c r="N113" s="23">
        <v>0</v>
      </c>
      <c r="O113" s="23">
        <v>2.0000000000000001E-4</v>
      </c>
      <c r="P113" s="23">
        <v>2.0000000000000001E-4</v>
      </c>
      <c r="Q113" s="23">
        <v>0</v>
      </c>
      <c r="R113" s="23" t="s">
        <v>233</v>
      </c>
      <c r="S113" s="25">
        <f t="shared" si="3"/>
        <v>1</v>
      </c>
      <c r="T113" s="22">
        <v>102</v>
      </c>
      <c r="U113" s="22" t="s">
        <v>70</v>
      </c>
      <c r="V113" s="26" t="s">
        <v>70</v>
      </c>
      <c r="W113" s="28" t="s">
        <v>71</v>
      </c>
      <c r="X113" s="23" t="s">
        <v>3004</v>
      </c>
      <c r="Y113" s="32">
        <v>270</v>
      </c>
      <c r="Z113" s="33">
        <v>1741347455</v>
      </c>
      <c r="AA113" s="33" t="s">
        <v>3005</v>
      </c>
      <c r="AB113" s="33" t="s">
        <v>3004</v>
      </c>
      <c r="AC113" s="32">
        <v>1</v>
      </c>
      <c r="AD113" s="33" t="s">
        <v>2429</v>
      </c>
      <c r="AE113" s="33" t="s">
        <v>425</v>
      </c>
      <c r="AF113" s="33" t="s">
        <v>3006</v>
      </c>
      <c r="AG113" s="32">
        <v>2</v>
      </c>
      <c r="AH113" s="33" t="s">
        <v>3007</v>
      </c>
      <c r="AI113" s="33" t="s">
        <v>482</v>
      </c>
      <c r="AJ113" s="33" t="s">
        <v>483</v>
      </c>
      <c r="AK113" s="33">
        <v>1.6884190673181E-4</v>
      </c>
      <c r="AL113" s="33">
        <v>1.9072687448875999E-5</v>
      </c>
      <c r="AM113" s="33">
        <v>3.5782516915629998E-6</v>
      </c>
      <c r="AN113" s="33">
        <v>1.8686085504991481E-2</v>
      </c>
      <c r="AO113" s="33">
        <v>0.37096616936757631</v>
      </c>
      <c r="AP113" s="33">
        <v>4.1905010073672547E-2</v>
      </c>
      <c r="AQ113" s="33">
        <v>7.8618534269495454E-3</v>
      </c>
      <c r="AR113" s="33"/>
      <c r="AS113" s="33"/>
      <c r="AT113" s="18" t="s">
        <v>72</v>
      </c>
      <c r="AU113" s="18" t="s">
        <v>72</v>
      </c>
      <c r="AV113" s="18" t="s">
        <v>73</v>
      </c>
      <c r="AW113" s="18" t="s">
        <v>73</v>
      </c>
      <c r="AX113" s="30">
        <v>1</v>
      </c>
      <c r="AY113" s="31" t="s">
        <v>430</v>
      </c>
      <c r="AZ113" s="31"/>
      <c r="BA113" s="31"/>
    </row>
    <row r="114" spans="1:53" ht="16" x14ac:dyDescent="0.2">
      <c r="A114" s="1"/>
      <c r="B114" s="9">
        <v>22000812</v>
      </c>
      <c r="C114" s="10" t="s">
        <v>3008</v>
      </c>
      <c r="D114" s="11" t="s">
        <v>3009</v>
      </c>
      <c r="E114" s="12">
        <v>84</v>
      </c>
      <c r="F114" s="13" t="s">
        <v>417</v>
      </c>
      <c r="G114" s="13" t="s">
        <v>76</v>
      </c>
      <c r="H114" s="13">
        <v>1.23</v>
      </c>
      <c r="I114" s="14" t="s">
        <v>418</v>
      </c>
      <c r="J114" s="13" t="s">
        <v>419</v>
      </c>
      <c r="K114" s="13">
        <v>5.9999999999999995E-4</v>
      </c>
      <c r="L114" s="13">
        <v>0</v>
      </c>
      <c r="M114" s="13">
        <v>0</v>
      </c>
      <c r="N114" s="13">
        <v>0</v>
      </c>
      <c r="O114" s="13">
        <v>5.9999999999999995E-4</v>
      </c>
      <c r="P114" s="13">
        <v>5.9999999999999995E-4</v>
      </c>
      <c r="Q114" s="13">
        <v>0</v>
      </c>
      <c r="R114" s="13" t="s">
        <v>233</v>
      </c>
      <c r="S114" s="15">
        <f t="shared" si="3"/>
        <v>1</v>
      </c>
      <c r="T114" s="12">
        <v>102</v>
      </c>
      <c r="U114" s="12" t="s">
        <v>70</v>
      </c>
      <c r="V114" s="16" t="s">
        <v>379</v>
      </c>
      <c r="W114" s="16" t="s">
        <v>379</v>
      </c>
      <c r="X114" s="13" t="s">
        <v>3010</v>
      </c>
      <c r="Y114" s="30">
        <v>365</v>
      </c>
      <c r="Z114" s="17">
        <v>1741420655</v>
      </c>
      <c r="AA114" s="17" t="s">
        <v>3011</v>
      </c>
      <c r="AB114" s="17" t="s">
        <v>3010</v>
      </c>
      <c r="AC114" s="30">
        <v>1</v>
      </c>
      <c r="AD114" s="17" t="s">
        <v>2429</v>
      </c>
      <c r="AE114" s="17" t="s">
        <v>425</v>
      </c>
      <c r="AF114" s="17" t="s">
        <v>3012</v>
      </c>
      <c r="AG114" s="30">
        <v>6</v>
      </c>
      <c r="AH114" s="17" t="s">
        <v>3013</v>
      </c>
      <c r="AI114" s="17" t="s">
        <v>428</v>
      </c>
      <c r="AJ114" s="17" t="s">
        <v>429</v>
      </c>
      <c r="AK114" s="17">
        <v>5.9327782182900005E-4</v>
      </c>
      <c r="AL114" s="17">
        <v>1.5237773008387E-5</v>
      </c>
      <c r="AM114" s="17">
        <v>3.4431605195210002E-6</v>
      </c>
      <c r="AN114" s="17">
        <v>5.6264584653468548E-3</v>
      </c>
      <c r="AO114" s="17">
        <v>1.2669911247002701</v>
      </c>
      <c r="AP114" s="17">
        <v>3.2541454359957943E-2</v>
      </c>
      <c r="AQ114" s="17">
        <v>7.3531382071599909E-3</v>
      </c>
      <c r="AR114" s="17"/>
      <c r="AS114" s="17"/>
      <c r="AT114" s="18" t="s">
        <v>72</v>
      </c>
      <c r="AU114" s="18" t="s">
        <v>72</v>
      </c>
      <c r="AV114" s="18" t="s">
        <v>73</v>
      </c>
      <c r="AW114" s="18" t="s">
        <v>73</v>
      </c>
      <c r="AX114" s="30">
        <v>1</v>
      </c>
      <c r="AY114" s="31" t="s">
        <v>430</v>
      </c>
      <c r="AZ114" s="31"/>
      <c r="BA114" s="31"/>
    </row>
    <row r="115" spans="1:53" ht="16" x14ac:dyDescent="0.2">
      <c r="A115" s="1"/>
      <c r="B115" s="19">
        <v>21998213</v>
      </c>
      <c r="C115" s="20" t="s">
        <v>987</v>
      </c>
      <c r="D115" s="21" t="s">
        <v>3014</v>
      </c>
      <c r="E115" s="22">
        <v>204</v>
      </c>
      <c r="F115" s="23" t="s">
        <v>417</v>
      </c>
      <c r="G115" s="23" t="s">
        <v>76</v>
      </c>
      <c r="H115" s="23">
        <v>1.2</v>
      </c>
      <c r="I115" s="24" t="s">
        <v>418</v>
      </c>
      <c r="J115" s="23" t="s">
        <v>419</v>
      </c>
      <c r="K115" s="23">
        <v>2.0000000000000001E-4</v>
      </c>
      <c r="L115" s="23">
        <v>0</v>
      </c>
      <c r="M115" s="23">
        <v>0</v>
      </c>
      <c r="N115" s="23">
        <v>0</v>
      </c>
      <c r="O115" s="23">
        <v>2.0000000000000001E-4</v>
      </c>
      <c r="P115" s="23">
        <v>2.0000000000000001E-4</v>
      </c>
      <c r="Q115" s="23">
        <v>0</v>
      </c>
      <c r="R115" s="23" t="s">
        <v>233</v>
      </c>
      <c r="S115" s="25">
        <f t="shared" si="3"/>
        <v>1</v>
      </c>
      <c r="T115" s="22">
        <v>106</v>
      </c>
      <c r="U115" s="22" t="s">
        <v>70</v>
      </c>
      <c r="V115" s="26" t="s">
        <v>70</v>
      </c>
      <c r="W115" s="28" t="s">
        <v>421</v>
      </c>
      <c r="X115" s="23" t="s">
        <v>3015</v>
      </c>
      <c r="Y115" s="32">
        <v>346</v>
      </c>
      <c r="Z115" s="33">
        <v>1741389287</v>
      </c>
      <c r="AA115" s="33" t="s">
        <v>3016</v>
      </c>
      <c r="AB115" s="33" t="s">
        <v>3015</v>
      </c>
      <c r="AC115" s="32">
        <v>1</v>
      </c>
      <c r="AD115" s="33" t="s">
        <v>2429</v>
      </c>
      <c r="AE115" s="33" t="s">
        <v>425</v>
      </c>
      <c r="AF115" s="33" t="s">
        <v>3017</v>
      </c>
      <c r="AG115" s="32">
        <v>4</v>
      </c>
      <c r="AH115" s="33" t="s">
        <v>3018</v>
      </c>
      <c r="AI115" s="33" t="s">
        <v>428</v>
      </c>
      <c r="AJ115" s="33" t="s">
        <v>429</v>
      </c>
      <c r="AK115" s="33">
        <v>2.1286995391061399E-4</v>
      </c>
      <c r="AL115" s="33">
        <v>4.8831931980000002E-6</v>
      </c>
      <c r="AM115" s="33">
        <v>2.210510458964E-6</v>
      </c>
      <c r="AN115" s="33">
        <v>1.004943490851383E-2</v>
      </c>
      <c r="AO115" s="33">
        <v>0.45061135607946401</v>
      </c>
      <c r="AP115" s="33">
        <v>1.0336932331336771E-2</v>
      </c>
      <c r="AQ115" s="33">
        <v>4.6792940818687354E-3</v>
      </c>
      <c r="AR115" s="33"/>
      <c r="AS115" s="33"/>
      <c r="AT115" s="18" t="s">
        <v>72</v>
      </c>
      <c r="AU115" s="18" t="s">
        <v>72</v>
      </c>
      <c r="AV115" s="18" t="s">
        <v>73</v>
      </c>
      <c r="AW115" s="18" t="s">
        <v>73</v>
      </c>
      <c r="AX115" s="30">
        <v>1</v>
      </c>
      <c r="AY115" s="31" t="s">
        <v>430</v>
      </c>
      <c r="AZ115" s="31"/>
      <c r="BA115" s="31"/>
    </row>
    <row r="116" spans="1:53" ht="16" x14ac:dyDescent="0.2">
      <c r="A116" s="1"/>
      <c r="B116" s="9">
        <v>21996771</v>
      </c>
      <c r="C116" s="10" t="s">
        <v>229</v>
      </c>
      <c r="D116" s="11" t="s">
        <v>3019</v>
      </c>
      <c r="E116" s="12">
        <v>187</v>
      </c>
      <c r="F116" s="13" t="s">
        <v>417</v>
      </c>
      <c r="G116" s="13" t="s">
        <v>76</v>
      </c>
      <c r="H116" s="13">
        <v>1.18</v>
      </c>
      <c r="I116" s="14" t="s">
        <v>418</v>
      </c>
      <c r="J116" s="13" t="s">
        <v>419</v>
      </c>
      <c r="K116" s="13">
        <v>2.0000000000000001E-4</v>
      </c>
      <c r="L116" s="13">
        <v>0</v>
      </c>
      <c r="M116" s="13">
        <v>0</v>
      </c>
      <c r="N116" s="13">
        <v>0</v>
      </c>
      <c r="O116" s="13">
        <v>2.0000000000000001E-4</v>
      </c>
      <c r="P116" s="13">
        <v>2.0000000000000001E-4</v>
      </c>
      <c r="Q116" s="13">
        <v>0</v>
      </c>
      <c r="R116" s="13" t="s">
        <v>233</v>
      </c>
      <c r="S116" s="15">
        <f t="shared" si="3"/>
        <v>1</v>
      </c>
      <c r="T116" s="12">
        <v>106</v>
      </c>
      <c r="U116" s="12" t="s">
        <v>70</v>
      </c>
      <c r="V116" s="27" t="s">
        <v>70</v>
      </c>
      <c r="W116" s="16" t="s">
        <v>878</v>
      </c>
      <c r="X116" s="13" t="s">
        <v>3020</v>
      </c>
      <c r="Y116" s="30">
        <v>311</v>
      </c>
      <c r="Z116" s="17">
        <v>1741371887</v>
      </c>
      <c r="AA116" s="17" t="s">
        <v>3021</v>
      </c>
      <c r="AB116" s="17" t="s">
        <v>3020</v>
      </c>
      <c r="AC116" s="30">
        <v>1</v>
      </c>
      <c r="AD116" s="17" t="s">
        <v>2429</v>
      </c>
      <c r="AE116" s="17" t="s">
        <v>425</v>
      </c>
      <c r="AF116" s="17" t="s">
        <v>3022</v>
      </c>
      <c r="AG116" s="30">
        <v>3</v>
      </c>
      <c r="AH116" s="17" t="s">
        <v>3023</v>
      </c>
      <c r="AI116" s="17" t="s">
        <v>428</v>
      </c>
      <c r="AJ116" s="17" t="s">
        <v>429</v>
      </c>
      <c r="AK116" s="17">
        <v>1.7508558707055001E-4</v>
      </c>
      <c r="AL116" s="17">
        <v>6.0724927978510004E-6</v>
      </c>
      <c r="AM116" s="17">
        <v>1.8529144633629999E-6</v>
      </c>
      <c r="AN116" s="17">
        <v>1.0124607377434491E-2</v>
      </c>
      <c r="AO116" s="17">
        <v>0.37916261217294189</v>
      </c>
      <c r="AP116" s="17">
        <v>1.315049553854364E-2</v>
      </c>
      <c r="AQ116" s="17">
        <v>4.012642615629166E-3</v>
      </c>
      <c r="AR116" s="17"/>
      <c r="AS116" s="17"/>
      <c r="AT116" s="18" t="s">
        <v>72</v>
      </c>
      <c r="AU116" s="18" t="s">
        <v>72</v>
      </c>
      <c r="AV116" s="18" t="s">
        <v>73</v>
      </c>
      <c r="AW116" s="18" t="s">
        <v>73</v>
      </c>
      <c r="AX116" s="30">
        <v>1</v>
      </c>
      <c r="AY116" s="31" t="s">
        <v>430</v>
      </c>
      <c r="AZ116" s="31"/>
      <c r="BA116" s="31"/>
    </row>
    <row r="117" spans="1:53" ht="16" x14ac:dyDescent="0.2">
      <c r="A117" s="1"/>
      <c r="B117" s="19">
        <v>21994115</v>
      </c>
      <c r="C117" s="20" t="s">
        <v>3024</v>
      </c>
      <c r="D117" s="21" t="s">
        <v>3025</v>
      </c>
      <c r="E117" s="22">
        <v>112</v>
      </c>
      <c r="F117" s="23" t="s">
        <v>417</v>
      </c>
      <c r="G117" s="23" t="s">
        <v>76</v>
      </c>
      <c r="H117" s="23">
        <v>1.1299999999999999</v>
      </c>
      <c r="I117" s="24" t="s">
        <v>418</v>
      </c>
      <c r="J117" s="23" t="s">
        <v>419</v>
      </c>
      <c r="K117" s="23">
        <v>1E-4</v>
      </c>
      <c r="L117" s="23">
        <v>0</v>
      </c>
      <c r="M117" s="23">
        <v>0</v>
      </c>
      <c r="N117" s="23">
        <v>0</v>
      </c>
      <c r="O117" s="23">
        <v>1E-4</v>
      </c>
      <c r="P117" s="23">
        <v>1E-4</v>
      </c>
      <c r="Q117" s="23">
        <v>0</v>
      </c>
      <c r="R117" s="23" t="s">
        <v>233</v>
      </c>
      <c r="S117" s="25">
        <f t="shared" si="3"/>
        <v>1</v>
      </c>
      <c r="T117" s="22">
        <v>108</v>
      </c>
      <c r="U117" s="22" t="s">
        <v>70</v>
      </c>
      <c r="V117" s="26" t="s">
        <v>70</v>
      </c>
      <c r="W117" s="28" t="s">
        <v>441</v>
      </c>
      <c r="X117" s="23" t="s">
        <v>3026</v>
      </c>
      <c r="Y117" s="32">
        <v>264</v>
      </c>
      <c r="Z117" s="33">
        <v>1741339799</v>
      </c>
      <c r="AA117" s="33" t="s">
        <v>3027</v>
      </c>
      <c r="AB117" s="33" t="s">
        <v>3026</v>
      </c>
      <c r="AC117" s="32">
        <v>1</v>
      </c>
      <c r="AD117" s="33" t="s">
        <v>2429</v>
      </c>
      <c r="AE117" s="33" t="s">
        <v>425</v>
      </c>
      <c r="AF117" s="33" t="s">
        <v>940</v>
      </c>
      <c r="AG117" s="32">
        <v>2</v>
      </c>
      <c r="AH117" s="33" t="s">
        <v>3028</v>
      </c>
      <c r="AI117" s="33" t="s">
        <v>428</v>
      </c>
      <c r="AJ117" s="33" t="s">
        <v>429</v>
      </c>
      <c r="AK117" s="33">
        <v>1.2342293300164801E-4</v>
      </c>
      <c r="AL117" s="33">
        <v>2.2881233879562001E-5</v>
      </c>
      <c r="AM117" s="33">
        <v>9.3672037466299997E-7</v>
      </c>
      <c r="AN117" s="33">
        <v>6.3618223994750941E-3</v>
      </c>
      <c r="AO117" s="33">
        <v>0.27252805030272809</v>
      </c>
      <c r="AP117" s="33">
        <v>5.0523658011226297E-2</v>
      </c>
      <c r="AQ117" s="33">
        <v>2.0683561083606702E-3</v>
      </c>
      <c r="AR117" s="33"/>
      <c r="AS117" s="33"/>
      <c r="AT117" s="18" t="s">
        <v>72</v>
      </c>
      <c r="AU117" s="18" t="s">
        <v>72</v>
      </c>
      <c r="AV117" s="18" t="s">
        <v>73</v>
      </c>
      <c r="AW117" s="18" t="s">
        <v>73</v>
      </c>
      <c r="AX117" s="30">
        <v>1</v>
      </c>
      <c r="AY117" s="31" t="s">
        <v>430</v>
      </c>
      <c r="AZ117" s="31"/>
      <c r="BA117" s="31"/>
    </row>
    <row r="118" spans="1:53" ht="16" x14ac:dyDescent="0.2">
      <c r="A118" s="1"/>
      <c r="B118" s="9">
        <v>21993829</v>
      </c>
      <c r="C118" s="10" t="s">
        <v>3029</v>
      </c>
      <c r="D118" s="11" t="s">
        <v>3030</v>
      </c>
      <c r="E118" s="12">
        <v>187</v>
      </c>
      <c r="F118" s="13" t="s">
        <v>417</v>
      </c>
      <c r="G118" s="13" t="s">
        <v>66</v>
      </c>
      <c r="H118" s="13">
        <v>1.1299999999999999</v>
      </c>
      <c r="I118" s="14" t="s">
        <v>418</v>
      </c>
      <c r="J118" s="13" t="s">
        <v>419</v>
      </c>
      <c r="K118" s="13">
        <v>2.9999999999999997E-4</v>
      </c>
      <c r="L118" s="13">
        <v>0</v>
      </c>
      <c r="M118" s="13">
        <v>2.9999999999999997E-4</v>
      </c>
      <c r="N118" s="13">
        <v>2.9999999999999997E-4</v>
      </c>
      <c r="O118" s="13">
        <v>2.9999999999999997E-4</v>
      </c>
      <c r="P118" s="13"/>
      <c r="Q118" s="13"/>
      <c r="R118" s="13" t="s">
        <v>390</v>
      </c>
      <c r="S118" s="15" t="e">
        <f t="shared" si="3"/>
        <v>#VALUE!</v>
      </c>
      <c r="T118" s="12">
        <v>109</v>
      </c>
      <c r="U118" s="12" t="s">
        <v>70</v>
      </c>
      <c r="V118" s="16" t="s">
        <v>1982</v>
      </c>
      <c r="W118" s="16" t="s">
        <v>1982</v>
      </c>
      <c r="X118" s="13" t="s">
        <v>3031</v>
      </c>
      <c r="Y118" s="30">
        <v>260</v>
      </c>
      <c r="Z118" s="17">
        <v>1741336355</v>
      </c>
      <c r="AA118" s="17" t="s">
        <v>3032</v>
      </c>
      <c r="AB118" s="17" t="s">
        <v>3031</v>
      </c>
      <c r="AC118" s="30">
        <v>1</v>
      </c>
      <c r="AD118" s="17" t="s">
        <v>2429</v>
      </c>
      <c r="AE118" s="17" t="s">
        <v>425</v>
      </c>
      <c r="AF118" s="17" t="s">
        <v>3033</v>
      </c>
      <c r="AG118" s="30">
        <v>5</v>
      </c>
      <c r="AH118" s="17" t="s">
        <v>3034</v>
      </c>
      <c r="AI118" s="17" t="s">
        <v>482</v>
      </c>
      <c r="AJ118" s="17" t="s">
        <v>483</v>
      </c>
      <c r="AK118" s="17">
        <v>2.8456024392936E-4</v>
      </c>
      <c r="AL118" s="17">
        <v>3.0225901009750902E-4</v>
      </c>
      <c r="AM118" s="17">
        <v>3.83826250460958E-4</v>
      </c>
      <c r="AN118" s="17">
        <v>0.39543401652438348</v>
      </c>
      <c r="AO118" s="17">
        <v>0.62070128738480412</v>
      </c>
      <c r="AP118" s="17">
        <v>0.65930698575642843</v>
      </c>
      <c r="AQ118" s="17">
        <v>0.837226748555714</v>
      </c>
      <c r="AR118" s="17"/>
      <c r="AS118" s="17"/>
      <c r="AT118" s="18" t="s">
        <v>72</v>
      </c>
      <c r="AU118" s="18" t="s">
        <v>72</v>
      </c>
      <c r="AV118" s="18" t="s">
        <v>73</v>
      </c>
      <c r="AW118" s="18" t="s">
        <v>73</v>
      </c>
      <c r="AX118" s="30">
        <v>1</v>
      </c>
      <c r="AY118" s="31" t="s">
        <v>430</v>
      </c>
      <c r="AZ118" s="31"/>
      <c r="BA118" s="31"/>
    </row>
  </sheetData>
  <autoFilter ref="B9:AZ118" xr:uid="{00000000-0009-0000-0000-000005000000}"/>
  <mergeCells count="3">
    <mergeCell ref="AX9:AZ9"/>
    <mergeCell ref="C2:G2"/>
    <mergeCell ref="AT9:AU9"/>
  </mergeCells>
  <conditionalFormatting sqref="Q10:Q118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1998498" xr:uid="{00000000-0004-0000-0500-000000000000}"/>
    <hyperlink ref="D10" r:id="rId2" xr:uid="{00000000-0004-0000-0500-000001000000}"/>
    <hyperlink ref="AS10" r:id="rId3" display="https://dashboard.tenderly.co/tx/mainnet/0x03ceafd1c690bd851bf8b91acf7145b6f5d5474e5c59bab128a649fc12250f5f" xr:uid="{00000000-0004-0000-0500-000002000000}"/>
    <hyperlink ref="AT10" r:id="rId4" xr:uid="{00000000-0004-0000-0500-000003000000}"/>
    <hyperlink ref="AU10" r:id="rId5" xr:uid="{00000000-0004-0000-0500-000004000000}"/>
    <hyperlink ref="AV10" r:id="rId6" xr:uid="{00000000-0004-0000-0500-000005000000}"/>
    <hyperlink ref="AX10" r:id="rId7" display="https://etherscan.io/tx/0x98f2a67a044c482dad2ab4b526d0d39e5f04c69df6185790cee89eda754607d5" xr:uid="{00000000-0004-0000-0500-000006000000}"/>
    <hyperlink ref="AY10" r:id="rId8" xr:uid="{00000000-0004-0000-0500-000007000000}"/>
    <hyperlink ref="B11" r:id="rId9" display="https://etherscan.io/txs?block=21996018" xr:uid="{00000000-0004-0000-0500-000008000000}"/>
    <hyperlink ref="D11" r:id="rId10" xr:uid="{00000000-0004-0000-0500-000009000000}"/>
    <hyperlink ref="AS11" r:id="rId11" display="https://dashboard.tenderly.co/tx/mainnet/0xff32029d3301af62737aefc6fb3dca125effa549d13270944668e9a1c992df6a" xr:uid="{00000000-0004-0000-0500-00000A000000}"/>
    <hyperlink ref="AT11" r:id="rId12" xr:uid="{00000000-0004-0000-0500-00000B000000}"/>
    <hyperlink ref="AU11" r:id="rId13" xr:uid="{00000000-0004-0000-0500-00000C000000}"/>
    <hyperlink ref="AV11" r:id="rId14" xr:uid="{00000000-0004-0000-0500-00000D000000}"/>
    <hyperlink ref="AX11" r:id="rId15" display="https://etherscan.io/tx/0xff32029d3301af62737aefc6fb3dca125effa549d13270944668e9a1c992df6a" xr:uid="{00000000-0004-0000-0500-00000E000000}"/>
    <hyperlink ref="B12" r:id="rId16" display="https://etherscan.io/txs?block=21995325" xr:uid="{00000000-0004-0000-0500-00000F000000}"/>
    <hyperlink ref="D12" r:id="rId17" xr:uid="{00000000-0004-0000-0500-000010000000}"/>
    <hyperlink ref="AS12" r:id="rId18" display="https://dashboard.tenderly.co/tx/mainnet/0xe74f0eb200544028569442388afa4d051b036dee659bde208504ab19e7090d70" xr:uid="{00000000-0004-0000-0500-000011000000}"/>
    <hyperlink ref="AT12" r:id="rId19" xr:uid="{00000000-0004-0000-0500-000012000000}"/>
    <hyperlink ref="AU12" r:id="rId20" xr:uid="{00000000-0004-0000-0500-000013000000}"/>
    <hyperlink ref="AV12" r:id="rId21" xr:uid="{00000000-0004-0000-0500-000014000000}"/>
    <hyperlink ref="AX12" r:id="rId22" display="https://etherscan.io/tx/0x51a34e34b534eda07a1ff545854dc0735979f2f9b9413457573bde43992f2a10" xr:uid="{00000000-0004-0000-0500-000015000000}"/>
    <hyperlink ref="AY12" r:id="rId23" xr:uid="{00000000-0004-0000-0500-000016000000}"/>
    <hyperlink ref="B13" r:id="rId24" display="https://etherscan.io/txs?block=21999746" xr:uid="{00000000-0004-0000-0500-000017000000}"/>
    <hyperlink ref="D13" r:id="rId25" xr:uid="{00000000-0004-0000-0500-000018000000}"/>
    <hyperlink ref="AS13" r:id="rId26" display="https://dashboard.tenderly.co/tx/mainnet/0xc7c090965f1caf1c66e75052541f9f09587201c1de89e9429895e1e1057426b2" xr:uid="{00000000-0004-0000-0500-000019000000}"/>
    <hyperlink ref="AT13" r:id="rId27" xr:uid="{00000000-0004-0000-0500-00001A000000}"/>
    <hyperlink ref="AU13" r:id="rId28" xr:uid="{00000000-0004-0000-0500-00001B000000}"/>
    <hyperlink ref="AV13" r:id="rId29" xr:uid="{00000000-0004-0000-0500-00001C000000}"/>
    <hyperlink ref="AX13" r:id="rId30" display="https://etherscan.io/tx/0x46cf23690dd5dc6d9d7c77d16652a8f68464d3317fb83fd8dda128d0f469689e" xr:uid="{00000000-0004-0000-0500-00001D000000}"/>
    <hyperlink ref="AY13" r:id="rId31" xr:uid="{00000000-0004-0000-0500-00001E000000}"/>
    <hyperlink ref="B14" r:id="rId32" display="https://etherscan.io/txs?block=21997572" xr:uid="{00000000-0004-0000-0500-00001F000000}"/>
    <hyperlink ref="D14" r:id="rId33" xr:uid="{00000000-0004-0000-0500-000020000000}"/>
    <hyperlink ref="AS14" r:id="rId34" display="https://dashboard.tenderly.co/tx/mainnet/0xcc9066ae155358a7b6ff32bfd7ab1561311d904390c2dd329b79ef78c9103b7e" xr:uid="{00000000-0004-0000-0500-000021000000}"/>
    <hyperlink ref="AT14" r:id="rId35" xr:uid="{00000000-0004-0000-0500-000022000000}"/>
    <hyperlink ref="AU14" r:id="rId36" xr:uid="{00000000-0004-0000-0500-000023000000}"/>
    <hyperlink ref="AV14" r:id="rId37" xr:uid="{00000000-0004-0000-0500-000024000000}"/>
    <hyperlink ref="AX14" r:id="rId38" display="https://etherscan.io/tx/0xcc9066ae155358a7b6ff32bfd7ab1561311d904390c2dd329b79ef78c9103b7e" xr:uid="{00000000-0004-0000-0500-000025000000}"/>
    <hyperlink ref="B15" r:id="rId39" display="https://etherscan.io/txs?block=21995730" xr:uid="{00000000-0004-0000-0500-000026000000}"/>
    <hyperlink ref="D15" r:id="rId40" xr:uid="{00000000-0004-0000-0500-000027000000}"/>
    <hyperlink ref="AS15" r:id="rId41" display="https://dashboard.tenderly.co/tx/mainnet/0xfd5003f222f0aaffe927c9a29dfa9354687ffa4e6507b883e6389b53b29d5325" xr:uid="{00000000-0004-0000-0500-000028000000}"/>
    <hyperlink ref="AT15" r:id="rId42" xr:uid="{00000000-0004-0000-0500-000029000000}"/>
    <hyperlink ref="AU15" r:id="rId43" xr:uid="{00000000-0004-0000-0500-00002A000000}"/>
    <hyperlink ref="AV15" r:id="rId44" xr:uid="{00000000-0004-0000-0500-00002B000000}"/>
    <hyperlink ref="AX15" r:id="rId45" display="https://etherscan.io/tx/0xfd5003f222f0aaffe927c9a29dfa9354687ffa4e6507b883e6389b53b29d5325" xr:uid="{00000000-0004-0000-0500-00002C000000}"/>
    <hyperlink ref="B16" r:id="rId46" display="https://etherscan.io/txs?block=21995634" xr:uid="{00000000-0004-0000-0500-00002D000000}"/>
    <hyperlink ref="D16" r:id="rId47" xr:uid="{00000000-0004-0000-0500-00002E000000}"/>
    <hyperlink ref="AS16" r:id="rId48" display="https://dashboard.tenderly.co/tx/mainnet/0x15b8a119235357ff89b9fce105c9d4ec3911babe6e13f1d7f8d36960eabb964f" xr:uid="{00000000-0004-0000-0500-00002F000000}"/>
    <hyperlink ref="AT16" r:id="rId49" xr:uid="{00000000-0004-0000-0500-000030000000}"/>
    <hyperlink ref="AU16" r:id="rId50" xr:uid="{00000000-0004-0000-0500-000031000000}"/>
    <hyperlink ref="AV16" r:id="rId51" xr:uid="{00000000-0004-0000-0500-000032000000}"/>
    <hyperlink ref="AX16" r:id="rId52" display="https://etherscan.io/tx/0x15b8a119235357ff89b9fce105c9d4ec3911babe6e13f1d7f8d36960eabb964f" xr:uid="{00000000-0004-0000-0500-000033000000}"/>
    <hyperlink ref="B17" r:id="rId53" display="https://etherscan.io/txs?block=21997127" xr:uid="{00000000-0004-0000-0500-000034000000}"/>
    <hyperlink ref="D17" r:id="rId54" xr:uid="{00000000-0004-0000-0500-000035000000}"/>
    <hyperlink ref="AS17" r:id="rId55" display="https://dashboard.tenderly.co/tx/mainnet/0xb47e6fb7ce3955bf2c44cf6354a393505f1bc0c96de6812ddbe45eee6e024e06" xr:uid="{00000000-0004-0000-0500-000036000000}"/>
    <hyperlink ref="AT17" r:id="rId56" xr:uid="{00000000-0004-0000-0500-000037000000}"/>
    <hyperlink ref="AU17" r:id="rId57" xr:uid="{00000000-0004-0000-0500-000038000000}"/>
    <hyperlink ref="AV17" r:id="rId58" xr:uid="{00000000-0004-0000-0500-000039000000}"/>
    <hyperlink ref="AX17" r:id="rId59" display="https://etherscan.io/tx/0xb47e6fb7ce3955bf2c44cf6354a393505f1bc0c96de6812ddbe45eee6e024e06" xr:uid="{00000000-0004-0000-0500-00003A000000}"/>
    <hyperlink ref="B18" r:id="rId60" display="https://etherscan.io/txs?block=21995910" xr:uid="{00000000-0004-0000-0500-00003B000000}"/>
    <hyperlink ref="D18" r:id="rId61" xr:uid="{00000000-0004-0000-0500-00003C000000}"/>
    <hyperlink ref="AS18" r:id="rId62" display="https://dashboard.tenderly.co/tx/mainnet/0x95b5be5093e3b6e18c2218e2a97b2591380ab755b09162d7c1628c69509ca8c0" xr:uid="{00000000-0004-0000-0500-00003D000000}"/>
    <hyperlink ref="AT18" r:id="rId63" xr:uid="{00000000-0004-0000-0500-00003E000000}"/>
    <hyperlink ref="AU18" r:id="rId64" xr:uid="{00000000-0004-0000-0500-00003F000000}"/>
    <hyperlink ref="AV18" r:id="rId65" xr:uid="{00000000-0004-0000-0500-000040000000}"/>
    <hyperlink ref="AX18" r:id="rId66" display="https://etherscan.io/tx/0x95b5be5093e3b6e18c2218e2a97b2591380ab755b09162d7c1628c69509ca8c0" xr:uid="{00000000-0004-0000-0500-000041000000}"/>
    <hyperlink ref="B19" r:id="rId67" display="https://etherscan.io/txs?block=21995685" xr:uid="{00000000-0004-0000-0500-000042000000}"/>
    <hyperlink ref="D19" r:id="rId68" xr:uid="{00000000-0004-0000-0500-000043000000}"/>
    <hyperlink ref="AS19" r:id="rId69" display="https://dashboard.tenderly.co/tx/mainnet/0xf579c3a0cb06c990a89b5c490b81b74b0d09c94c5813f9cec6d3770742356d0d" xr:uid="{00000000-0004-0000-0500-000044000000}"/>
    <hyperlink ref="AT19" r:id="rId70" xr:uid="{00000000-0004-0000-0500-000045000000}"/>
    <hyperlink ref="AU19" r:id="rId71" xr:uid="{00000000-0004-0000-0500-000046000000}"/>
    <hyperlink ref="AV19" r:id="rId72" xr:uid="{00000000-0004-0000-0500-000047000000}"/>
    <hyperlink ref="AX19" r:id="rId73" display="https://etherscan.io/tx/0xf579c3a0cb06c990a89b5c490b81b74b0d09c94c5813f9cec6d3770742356d0d" xr:uid="{00000000-0004-0000-0500-000048000000}"/>
    <hyperlink ref="B20" r:id="rId74" display="https://etherscan.io/txs?block=21995522" xr:uid="{00000000-0004-0000-0500-000049000000}"/>
    <hyperlink ref="D20" r:id="rId75" xr:uid="{00000000-0004-0000-0500-00004A000000}"/>
    <hyperlink ref="AS20" r:id="rId76" display="https://dashboard.tenderly.co/tx/mainnet/0x1cdbd7e593518eee931b0c2c40339bc71dbeded01bafebd58ad291e15b41fca4" xr:uid="{00000000-0004-0000-0500-00004B000000}"/>
    <hyperlink ref="AT20" r:id="rId77" xr:uid="{00000000-0004-0000-0500-00004C000000}"/>
    <hyperlink ref="AU20" r:id="rId78" xr:uid="{00000000-0004-0000-0500-00004D000000}"/>
    <hyperlink ref="AV20" r:id="rId79" xr:uid="{00000000-0004-0000-0500-00004E000000}"/>
    <hyperlink ref="AX20" r:id="rId80" display="https://etherscan.io/tx/0x1cdbd7e593518eee931b0c2c40339bc71dbeded01bafebd58ad291e15b41fca4" xr:uid="{00000000-0004-0000-0500-00004F000000}"/>
    <hyperlink ref="B21" r:id="rId81" display="https://etherscan.io/txs?block=21995682" xr:uid="{00000000-0004-0000-0500-000050000000}"/>
    <hyperlink ref="D21" r:id="rId82" xr:uid="{00000000-0004-0000-0500-000051000000}"/>
    <hyperlink ref="AS21" r:id="rId83" display="https://dashboard.tenderly.co/tx/mainnet/0x0dba9dd7cb4a80ba81b9f4825d5107549ba8ea080c2cc21d8dc3e59cee97df90" xr:uid="{00000000-0004-0000-0500-000052000000}"/>
    <hyperlink ref="AT21" r:id="rId84" xr:uid="{00000000-0004-0000-0500-000053000000}"/>
    <hyperlink ref="AU21" r:id="rId85" xr:uid="{00000000-0004-0000-0500-000054000000}"/>
    <hyperlink ref="AV21" r:id="rId86" xr:uid="{00000000-0004-0000-0500-000055000000}"/>
    <hyperlink ref="AX21" r:id="rId87" display="https://etherscan.io/tx/0xf361718190769c3925171d32264c99027fa52f41b9cac2d8977948e8a09af2d6" xr:uid="{00000000-0004-0000-0500-000056000000}"/>
    <hyperlink ref="AY21" r:id="rId88" xr:uid="{00000000-0004-0000-0500-000057000000}"/>
    <hyperlink ref="B22" r:id="rId89" display="https://etherscan.io/txs?block=21997528" xr:uid="{00000000-0004-0000-0500-000058000000}"/>
    <hyperlink ref="D22" r:id="rId90" xr:uid="{00000000-0004-0000-0500-000059000000}"/>
    <hyperlink ref="AS22" r:id="rId91" display="https://dashboard.tenderly.co/tx/mainnet/0x15860dedebac69b298f2637783ed981efb9684d1529b54d789bbe0753bbadb2d" xr:uid="{00000000-0004-0000-0500-00005A000000}"/>
    <hyperlink ref="AT22" r:id="rId92" xr:uid="{00000000-0004-0000-0500-00005B000000}"/>
    <hyperlink ref="AU22" r:id="rId93" xr:uid="{00000000-0004-0000-0500-00005C000000}"/>
    <hyperlink ref="AV22" r:id="rId94" xr:uid="{00000000-0004-0000-0500-00005D000000}"/>
    <hyperlink ref="AX22" r:id="rId95" display="https://etherscan.io/tx/0x15860dedebac69b298f2637783ed981efb9684d1529b54d789bbe0753bbadb2d" xr:uid="{00000000-0004-0000-0500-00005E000000}"/>
    <hyperlink ref="B23" r:id="rId96" display="https://etherscan.io/txs?block=21997573" xr:uid="{00000000-0004-0000-0500-00005F000000}"/>
    <hyperlink ref="D23" r:id="rId97" xr:uid="{00000000-0004-0000-0500-000060000000}"/>
    <hyperlink ref="AS23" r:id="rId98" display="https://dashboard.tenderly.co/tx/mainnet/0x82502db2882970a05ebdb9ea0b6b5af48d443645ceea5152fa24140b5972d937" xr:uid="{00000000-0004-0000-0500-000061000000}"/>
    <hyperlink ref="AT23" r:id="rId99" xr:uid="{00000000-0004-0000-0500-000062000000}"/>
    <hyperlink ref="AU23" r:id="rId100" xr:uid="{00000000-0004-0000-0500-000063000000}"/>
    <hyperlink ref="AV23" r:id="rId101" xr:uid="{00000000-0004-0000-0500-000064000000}"/>
    <hyperlink ref="AX23" r:id="rId102" display="https://etherscan.io/tx/0x82502db2882970a05ebdb9ea0b6b5af48d443645ceea5152fa24140b5972d937" xr:uid="{00000000-0004-0000-0500-000065000000}"/>
    <hyperlink ref="B24" r:id="rId103" display="https://etherscan.io/txs?block=21997376" xr:uid="{00000000-0004-0000-0500-000066000000}"/>
    <hyperlink ref="D24" r:id="rId104" xr:uid="{00000000-0004-0000-0500-000067000000}"/>
    <hyperlink ref="AS24" r:id="rId105" display="https://dashboard.tenderly.co/tx/mainnet/0xb3c9ffc9a9006cb357ee99269b48bb38deaf95145a757eeb1a2fa48dcb9a74d9" xr:uid="{00000000-0004-0000-0500-000068000000}"/>
    <hyperlink ref="AT24" r:id="rId106" xr:uid="{00000000-0004-0000-0500-000069000000}"/>
    <hyperlink ref="AU24" r:id="rId107" xr:uid="{00000000-0004-0000-0500-00006A000000}"/>
    <hyperlink ref="AV24" r:id="rId108" xr:uid="{00000000-0004-0000-0500-00006B000000}"/>
    <hyperlink ref="AX24" r:id="rId109" display="https://etherscan.io/tx/0xb3c9ffc9a9006cb357ee99269b48bb38deaf95145a757eeb1a2fa48dcb9a74d9" xr:uid="{00000000-0004-0000-0500-00006C000000}"/>
    <hyperlink ref="B25" r:id="rId110" display="https://etherscan.io/txs?block=21998189" xr:uid="{00000000-0004-0000-0500-00006D000000}"/>
    <hyperlink ref="D25" r:id="rId111" xr:uid="{00000000-0004-0000-0500-00006E000000}"/>
    <hyperlink ref="AS25" r:id="rId112" display="https://dashboard.tenderly.co/tx/mainnet/0xdad5d6ebb3cf188f0cbad103d42e732e777a6896825a08d83e3ac99068f3f1d1" xr:uid="{00000000-0004-0000-0500-00006F000000}"/>
    <hyperlink ref="AT25" r:id="rId113" xr:uid="{00000000-0004-0000-0500-000070000000}"/>
    <hyperlink ref="AU25" r:id="rId114" xr:uid="{00000000-0004-0000-0500-000071000000}"/>
    <hyperlink ref="AV25" r:id="rId115" xr:uid="{00000000-0004-0000-0500-000072000000}"/>
    <hyperlink ref="AX25" r:id="rId116" display="https://etherscan.io/tx/0xdad5d6ebb3cf188f0cbad103d42e732e777a6896825a08d83e3ac99068f3f1d1" xr:uid="{00000000-0004-0000-0500-000073000000}"/>
    <hyperlink ref="B26" r:id="rId117" display="https://etherscan.io/txs?block=21996642" xr:uid="{00000000-0004-0000-0500-000074000000}"/>
    <hyperlink ref="D26" r:id="rId118" xr:uid="{00000000-0004-0000-0500-000075000000}"/>
    <hyperlink ref="AS26" r:id="rId119" display="https://dashboard.tenderly.co/tx/mainnet/0xd8774e554654188b5e05fdf0e12f6c0035649f8dc2adeea27f12835dbc4869e9" xr:uid="{00000000-0004-0000-0500-000076000000}"/>
    <hyperlink ref="AT26" r:id="rId120" xr:uid="{00000000-0004-0000-0500-000077000000}"/>
    <hyperlink ref="AU26" r:id="rId121" xr:uid="{00000000-0004-0000-0500-000078000000}"/>
    <hyperlink ref="AV26" r:id="rId122" xr:uid="{00000000-0004-0000-0500-000079000000}"/>
    <hyperlink ref="AX26" r:id="rId123" display="https://etherscan.io/tx/0xd8774e554654188b5e05fdf0e12f6c0035649f8dc2adeea27f12835dbc4869e9" xr:uid="{00000000-0004-0000-0500-00007A000000}"/>
    <hyperlink ref="B27" r:id="rId124" display="https://etherscan.io/txs?block=21998503" xr:uid="{00000000-0004-0000-0500-00007B000000}"/>
    <hyperlink ref="D27" r:id="rId125" xr:uid="{00000000-0004-0000-0500-00007C000000}"/>
    <hyperlink ref="AS27" r:id="rId126" display="https://dashboard.tenderly.co/tx/mainnet/0xecd74c6c7aa1e5d6000a1501eabc57057e524f1a43ea0b22d1890295c626a294" xr:uid="{00000000-0004-0000-0500-00007D000000}"/>
    <hyperlink ref="AT27" r:id="rId127" xr:uid="{00000000-0004-0000-0500-00007E000000}"/>
    <hyperlink ref="AU27" r:id="rId128" xr:uid="{00000000-0004-0000-0500-00007F000000}"/>
    <hyperlink ref="AV27" r:id="rId129" xr:uid="{00000000-0004-0000-0500-000080000000}"/>
    <hyperlink ref="AX27" r:id="rId130" display="https://etherscan.io/tx/0xecd74c6c7aa1e5d6000a1501eabc57057e524f1a43ea0b22d1890295c626a294" xr:uid="{00000000-0004-0000-0500-000081000000}"/>
    <hyperlink ref="B28" r:id="rId131" display="https://etherscan.io/txs?block=21995706" xr:uid="{00000000-0004-0000-0500-000082000000}"/>
    <hyperlink ref="D28" r:id="rId132" xr:uid="{00000000-0004-0000-0500-000083000000}"/>
    <hyperlink ref="AS28" r:id="rId133" display="https://dashboard.tenderly.co/tx/mainnet/0xb2d557cc152a5898e3861f6e091a818065b1fa91b6f7e58c7e53be3813738f48" xr:uid="{00000000-0004-0000-0500-000084000000}"/>
    <hyperlink ref="AT28" r:id="rId134" xr:uid="{00000000-0004-0000-0500-000085000000}"/>
    <hyperlink ref="AU28" r:id="rId135" xr:uid="{00000000-0004-0000-0500-000086000000}"/>
    <hyperlink ref="AV28" r:id="rId136" xr:uid="{00000000-0004-0000-0500-000087000000}"/>
    <hyperlink ref="AX28" r:id="rId137" display="https://etherscan.io/tx/0xa9685d5d988f53a9badbafaf7b80d59d79b38afae4df16f0041451d245644676" xr:uid="{00000000-0004-0000-0500-000088000000}"/>
    <hyperlink ref="AY28" r:id="rId138" xr:uid="{00000000-0004-0000-0500-000089000000}"/>
    <hyperlink ref="B29" r:id="rId139" display="https://etherscan.io/txs?block=21994186" xr:uid="{00000000-0004-0000-0500-00008A000000}"/>
    <hyperlink ref="D29" r:id="rId140" xr:uid="{00000000-0004-0000-0500-00008B000000}"/>
    <hyperlink ref="AS29" r:id="rId141" display="https://dashboard.tenderly.co/tx/mainnet/0x14af2a2eb7571ac2e79cc8fd4fe40d7aa5a18766dcdbc6f5c0b33475ea7314ac" xr:uid="{00000000-0004-0000-0500-00008C000000}"/>
    <hyperlink ref="AT29" r:id="rId142" xr:uid="{00000000-0004-0000-0500-00008D000000}"/>
    <hyperlink ref="AU29" r:id="rId143" xr:uid="{00000000-0004-0000-0500-00008E000000}"/>
    <hyperlink ref="AV29" r:id="rId144" xr:uid="{00000000-0004-0000-0500-00008F000000}"/>
    <hyperlink ref="AX29" r:id="rId145" display="https://etherscan.io/tx/0x14af2a2eb7571ac2e79cc8fd4fe40d7aa5a18766dcdbc6f5c0b33475ea7314ac" xr:uid="{00000000-0004-0000-0500-000090000000}"/>
    <hyperlink ref="B30" r:id="rId146" display="https://etherscan.io/txs?block=21997590" xr:uid="{00000000-0004-0000-0500-000091000000}"/>
    <hyperlink ref="D30" r:id="rId147" xr:uid="{00000000-0004-0000-0500-000092000000}"/>
    <hyperlink ref="AS30" r:id="rId148" display="https://dashboard.tenderly.co/tx/mainnet/0xef47880432916bd18d997d53ae8f8ecab49e14e8f0c96dd80416d3a3c980b013" xr:uid="{00000000-0004-0000-0500-000093000000}"/>
    <hyperlink ref="AT30" r:id="rId149" xr:uid="{00000000-0004-0000-0500-000094000000}"/>
    <hyperlink ref="AU30" r:id="rId150" xr:uid="{00000000-0004-0000-0500-000095000000}"/>
    <hyperlink ref="AV30" r:id="rId151" xr:uid="{00000000-0004-0000-0500-000096000000}"/>
    <hyperlink ref="AX30" r:id="rId152" display="https://etherscan.io/tx/0xef47880432916bd18d997d53ae8f8ecab49e14e8f0c96dd80416d3a3c980b013" xr:uid="{00000000-0004-0000-0500-000097000000}"/>
    <hyperlink ref="B31" r:id="rId153" display="https://etherscan.io/txs?block=21995930" xr:uid="{00000000-0004-0000-0500-000098000000}"/>
    <hyperlink ref="D31" r:id="rId154" xr:uid="{00000000-0004-0000-0500-000099000000}"/>
    <hyperlink ref="AS31" r:id="rId155" display="https://dashboard.tenderly.co/tx/mainnet/0x6dab14c826cdbcd67bc51f24a6e5dfb829f956cd188eb010ed92a1739eb0a38e" xr:uid="{00000000-0004-0000-0500-00009A000000}"/>
    <hyperlink ref="AT31" r:id="rId156" xr:uid="{00000000-0004-0000-0500-00009B000000}"/>
    <hyperlink ref="AU31" r:id="rId157" xr:uid="{00000000-0004-0000-0500-00009C000000}"/>
    <hyperlink ref="AV31" r:id="rId158" xr:uid="{00000000-0004-0000-0500-00009D000000}"/>
    <hyperlink ref="AX31" r:id="rId159" display="https://etherscan.io/tx/0x6dab14c826cdbcd67bc51f24a6e5dfb829f956cd188eb010ed92a1739eb0a38e" xr:uid="{00000000-0004-0000-0500-00009E000000}"/>
    <hyperlink ref="B32" r:id="rId160" display="https://etherscan.io/txs?block=21997642" xr:uid="{00000000-0004-0000-0500-00009F000000}"/>
    <hyperlink ref="D32" r:id="rId161" xr:uid="{00000000-0004-0000-0500-0000A0000000}"/>
    <hyperlink ref="AS32" r:id="rId162" display="https://dashboard.tenderly.co/tx/mainnet/0x06a6c9a5f9e0af5864cc1702c9a62884bd055e6839ea5467fd463e3199243546" xr:uid="{00000000-0004-0000-0500-0000A1000000}"/>
    <hyperlink ref="AT32" r:id="rId163" xr:uid="{00000000-0004-0000-0500-0000A2000000}"/>
    <hyperlink ref="AU32" r:id="rId164" xr:uid="{00000000-0004-0000-0500-0000A3000000}"/>
    <hyperlink ref="AV32" r:id="rId165" xr:uid="{00000000-0004-0000-0500-0000A4000000}"/>
    <hyperlink ref="AX32" r:id="rId166" display="https://etherscan.io/tx/0xfa751c1af498475716c99c3f57eba1038ca92029b1095dba4995f0cce8c40b15" xr:uid="{00000000-0004-0000-0500-0000A5000000}"/>
    <hyperlink ref="AY32" r:id="rId167" xr:uid="{00000000-0004-0000-0500-0000A6000000}"/>
    <hyperlink ref="B33" r:id="rId168" display="https://etherscan.io/txs?block=21997472" xr:uid="{00000000-0004-0000-0500-0000A7000000}"/>
    <hyperlink ref="D33" r:id="rId169" xr:uid="{00000000-0004-0000-0500-0000A8000000}"/>
    <hyperlink ref="AS33" r:id="rId170" display="https://dashboard.tenderly.co/tx/mainnet/0x4e87e07468b348188089d663e13f46f60c505098ab5480182cd982d2d9222d48" xr:uid="{00000000-0004-0000-0500-0000A9000000}"/>
    <hyperlink ref="AT33" r:id="rId171" xr:uid="{00000000-0004-0000-0500-0000AA000000}"/>
    <hyperlink ref="AU33" r:id="rId172" xr:uid="{00000000-0004-0000-0500-0000AB000000}"/>
    <hyperlink ref="AV33" r:id="rId173" xr:uid="{00000000-0004-0000-0500-0000AC000000}"/>
    <hyperlink ref="AX33" r:id="rId174" display="https://etherscan.io/tx/0x4e87e07468b348188089d663e13f46f60c505098ab5480182cd982d2d9222d48" xr:uid="{00000000-0004-0000-0500-0000AD000000}"/>
    <hyperlink ref="B34" r:id="rId175" display="https://etherscan.io/txs?block=21997430" xr:uid="{00000000-0004-0000-0500-0000AE000000}"/>
    <hyperlink ref="D34" r:id="rId176" xr:uid="{00000000-0004-0000-0500-0000AF000000}"/>
    <hyperlink ref="AS34" r:id="rId177" display="https://dashboard.tenderly.co/tx/mainnet/0xf1753ad01bd790c23a4940643ad6cf3fe98c717ef083cb03f30a4448bfdf67df" xr:uid="{00000000-0004-0000-0500-0000B0000000}"/>
    <hyperlink ref="AT34" r:id="rId178" xr:uid="{00000000-0004-0000-0500-0000B1000000}"/>
    <hyperlink ref="AU34" r:id="rId179" xr:uid="{00000000-0004-0000-0500-0000B2000000}"/>
    <hyperlink ref="AV34" r:id="rId180" xr:uid="{00000000-0004-0000-0500-0000B3000000}"/>
    <hyperlink ref="AX34" r:id="rId181" display="https://etherscan.io/tx/0xf1753ad01bd790c23a4940643ad6cf3fe98c717ef083cb03f30a4448bfdf67df" xr:uid="{00000000-0004-0000-0500-0000B4000000}"/>
    <hyperlink ref="B35" r:id="rId182" display="https://etherscan.io/txs?block=21995066" xr:uid="{00000000-0004-0000-0500-0000B5000000}"/>
    <hyperlink ref="D35" r:id="rId183" xr:uid="{00000000-0004-0000-0500-0000B6000000}"/>
    <hyperlink ref="AS35" r:id="rId184" display="https://dashboard.tenderly.co/tx/mainnet/0x793cd908de5574db80e1a23133b257997aa23c056c3e00ddf61ca0d08a4ca479" xr:uid="{00000000-0004-0000-0500-0000B7000000}"/>
    <hyperlink ref="AT35" r:id="rId185" xr:uid="{00000000-0004-0000-0500-0000B8000000}"/>
    <hyperlink ref="AU35" r:id="rId186" xr:uid="{00000000-0004-0000-0500-0000B9000000}"/>
    <hyperlink ref="AV35" r:id="rId187" xr:uid="{00000000-0004-0000-0500-0000BA000000}"/>
    <hyperlink ref="AX35" r:id="rId188" display="https://etherscan.io/tx/0x793cd908de5574db80e1a23133b257997aa23c056c3e00ddf61ca0d08a4ca479" xr:uid="{00000000-0004-0000-0500-0000BB000000}"/>
    <hyperlink ref="B36" r:id="rId189" display="https://etherscan.io/txs?block=21996107" xr:uid="{00000000-0004-0000-0500-0000BC000000}"/>
    <hyperlink ref="D36" r:id="rId190" xr:uid="{00000000-0004-0000-0500-0000BD000000}"/>
    <hyperlink ref="AS36" r:id="rId191" display="https://dashboard.tenderly.co/tx/mainnet/0x11bd68c7105962484e0812e825b1bd85935e1fba775dab8e40ab9bd14749159e" xr:uid="{00000000-0004-0000-0500-0000BE000000}"/>
    <hyperlink ref="AT36" r:id="rId192" xr:uid="{00000000-0004-0000-0500-0000BF000000}"/>
    <hyperlink ref="AU36" r:id="rId193" xr:uid="{00000000-0004-0000-0500-0000C0000000}"/>
    <hyperlink ref="AV36" r:id="rId194" xr:uid="{00000000-0004-0000-0500-0000C1000000}"/>
    <hyperlink ref="AX36" r:id="rId195" display="https://etherscan.io/tx/0x11bd68c7105962484e0812e825b1bd85935e1fba775dab8e40ab9bd14749159e" xr:uid="{00000000-0004-0000-0500-0000C2000000}"/>
    <hyperlink ref="B37" r:id="rId196" display="https://etherscan.io/txs?block=21998897" xr:uid="{00000000-0004-0000-0500-0000C3000000}"/>
    <hyperlink ref="D37" r:id="rId197" xr:uid="{00000000-0004-0000-0500-0000C4000000}"/>
    <hyperlink ref="AS37" r:id="rId198" display="https://dashboard.tenderly.co/tx/mainnet/0x41ad5345fe1f1614064d0c445d61acc5aebdda92a97f6504ef1cec0d8bca086a" xr:uid="{00000000-0004-0000-0500-0000C5000000}"/>
    <hyperlink ref="AT37" r:id="rId199" xr:uid="{00000000-0004-0000-0500-0000C6000000}"/>
    <hyperlink ref="AU37" r:id="rId200" xr:uid="{00000000-0004-0000-0500-0000C7000000}"/>
    <hyperlink ref="AV37" r:id="rId201" xr:uid="{00000000-0004-0000-0500-0000C8000000}"/>
    <hyperlink ref="AX37" r:id="rId202" display="https://etherscan.io/tx/0x41ad5345fe1f1614064d0c445d61acc5aebdda92a97f6504ef1cec0d8bca086a" xr:uid="{00000000-0004-0000-0500-0000C9000000}"/>
    <hyperlink ref="B38" r:id="rId203" display="https://etherscan.io/txs?block=21995350" xr:uid="{00000000-0004-0000-0500-0000CA000000}"/>
    <hyperlink ref="D38" r:id="rId204" xr:uid="{00000000-0004-0000-0500-0000CB000000}"/>
    <hyperlink ref="AS38" r:id="rId205" display="https://dashboard.tenderly.co/tx/mainnet/0xf76f85060b4d554febc8a9b3c9d492b434fa41a3ae29a4441c08b5c42265352c" xr:uid="{00000000-0004-0000-0500-0000CC000000}"/>
    <hyperlink ref="AT38" r:id="rId206" xr:uid="{00000000-0004-0000-0500-0000CD000000}"/>
    <hyperlink ref="AU38" r:id="rId207" xr:uid="{00000000-0004-0000-0500-0000CE000000}"/>
    <hyperlink ref="AV38" r:id="rId208" xr:uid="{00000000-0004-0000-0500-0000CF000000}"/>
    <hyperlink ref="AX38" r:id="rId209" display="https://etherscan.io/tx/0xf76f85060b4d554febc8a9b3c9d492b434fa41a3ae29a4441c08b5c42265352c" xr:uid="{00000000-0004-0000-0500-0000D0000000}"/>
    <hyperlink ref="B39" r:id="rId210" display="https://etherscan.io/txs?block=21996517" xr:uid="{00000000-0004-0000-0500-0000D1000000}"/>
    <hyperlink ref="D39" r:id="rId211" xr:uid="{00000000-0004-0000-0500-0000D2000000}"/>
    <hyperlink ref="AS39" r:id="rId212" display="https://dashboard.tenderly.co/tx/mainnet/0x79c43c1cc2c14e7a551358371b90db05441ad553b9a43f87790d2477739f982e" xr:uid="{00000000-0004-0000-0500-0000D3000000}"/>
    <hyperlink ref="AT39" r:id="rId213" xr:uid="{00000000-0004-0000-0500-0000D4000000}"/>
    <hyperlink ref="AU39" r:id="rId214" xr:uid="{00000000-0004-0000-0500-0000D5000000}"/>
    <hyperlink ref="AV39" r:id="rId215" xr:uid="{00000000-0004-0000-0500-0000D6000000}"/>
    <hyperlink ref="AX39" r:id="rId216" display="https://etherscan.io/tx/0x79c43c1cc2c14e7a551358371b90db05441ad553b9a43f87790d2477739f982e" xr:uid="{00000000-0004-0000-0500-0000D7000000}"/>
    <hyperlink ref="B40" r:id="rId217" display="https://etherscan.io/txs?block=21994939" xr:uid="{00000000-0004-0000-0500-0000D8000000}"/>
    <hyperlink ref="D40" r:id="rId218" xr:uid="{00000000-0004-0000-0500-0000D9000000}"/>
    <hyperlink ref="AS40" r:id="rId219" display="https://dashboard.tenderly.co/tx/mainnet/0x94b19cc49c7f1de29b88ad3eca85060ebc9ad09a9dcf16cc01af7d9f1c8e6eaa" xr:uid="{00000000-0004-0000-0500-0000DA000000}"/>
    <hyperlink ref="AT40" r:id="rId220" xr:uid="{00000000-0004-0000-0500-0000DB000000}"/>
    <hyperlink ref="AU40" r:id="rId221" xr:uid="{00000000-0004-0000-0500-0000DC000000}"/>
    <hyperlink ref="AV40" r:id="rId222" xr:uid="{00000000-0004-0000-0500-0000DD000000}"/>
    <hyperlink ref="AX40" r:id="rId223" display="https://etherscan.io/tx/0x94b19cc49c7f1de29b88ad3eca85060ebc9ad09a9dcf16cc01af7d9f1c8e6eaa" xr:uid="{00000000-0004-0000-0500-0000DE000000}"/>
    <hyperlink ref="B41" r:id="rId224" display="https://etherscan.io/txs?block=21997811" xr:uid="{00000000-0004-0000-0500-0000DF000000}"/>
    <hyperlink ref="D41" r:id="rId225" xr:uid="{00000000-0004-0000-0500-0000E0000000}"/>
    <hyperlink ref="AS41" r:id="rId226" display="https://dashboard.tenderly.co/tx/mainnet/0xccf959f4193cc5e47e7712cd752c89283e0682da8322c9d5e9c85a6c207b0305" xr:uid="{00000000-0004-0000-0500-0000E1000000}"/>
    <hyperlink ref="AT41" r:id="rId227" xr:uid="{00000000-0004-0000-0500-0000E2000000}"/>
    <hyperlink ref="AU41" r:id="rId228" xr:uid="{00000000-0004-0000-0500-0000E3000000}"/>
    <hyperlink ref="AV41" r:id="rId229" xr:uid="{00000000-0004-0000-0500-0000E4000000}"/>
    <hyperlink ref="AX41" r:id="rId230" display="https://etherscan.io/tx/0xccf959f4193cc5e47e7712cd752c89283e0682da8322c9d5e9c85a6c207b0305" xr:uid="{00000000-0004-0000-0500-0000E5000000}"/>
    <hyperlink ref="B42" r:id="rId231" display="https://etherscan.io/txs?block=21995053" xr:uid="{00000000-0004-0000-0500-0000E6000000}"/>
    <hyperlink ref="D42" r:id="rId232" xr:uid="{00000000-0004-0000-0500-0000E7000000}"/>
    <hyperlink ref="AS42" r:id="rId233" display="https://dashboard.tenderly.co/tx/mainnet/0x61b6242786fc59c5c09e9b21f18debb5ee14bc44cfad54a06a0ff183d3bd623a" xr:uid="{00000000-0004-0000-0500-0000E8000000}"/>
    <hyperlink ref="AT42" r:id="rId234" xr:uid="{00000000-0004-0000-0500-0000E9000000}"/>
    <hyperlink ref="AU42" r:id="rId235" xr:uid="{00000000-0004-0000-0500-0000EA000000}"/>
    <hyperlink ref="AV42" r:id="rId236" xr:uid="{00000000-0004-0000-0500-0000EB000000}"/>
    <hyperlink ref="AX42" r:id="rId237" display="https://etherscan.io/tx/0x61b6242786fc59c5c09e9b21f18debb5ee14bc44cfad54a06a0ff183d3bd623a" xr:uid="{00000000-0004-0000-0500-0000EC000000}"/>
    <hyperlink ref="B43" r:id="rId238" display="https://etherscan.io/txs?block=21998898" xr:uid="{00000000-0004-0000-0500-0000ED000000}"/>
    <hyperlink ref="D43" r:id="rId239" xr:uid="{00000000-0004-0000-0500-0000EE000000}"/>
    <hyperlink ref="AS43" r:id="rId240" display="https://dashboard.tenderly.co/tx/mainnet/0x9eafb05fd400ec1a0eb4e51c65dc9604b7d9f57959595cddeb5397f6af04dd8a" xr:uid="{00000000-0004-0000-0500-0000EF000000}"/>
    <hyperlink ref="AT43" r:id="rId241" xr:uid="{00000000-0004-0000-0500-0000F0000000}"/>
    <hyperlink ref="AU43" r:id="rId242" xr:uid="{00000000-0004-0000-0500-0000F1000000}"/>
    <hyperlink ref="AV43" r:id="rId243" xr:uid="{00000000-0004-0000-0500-0000F2000000}"/>
    <hyperlink ref="AX43" r:id="rId244" display="https://etherscan.io/tx/0x9eafb05fd400ec1a0eb4e51c65dc9604b7d9f57959595cddeb5397f6af04dd8a" xr:uid="{00000000-0004-0000-0500-0000F3000000}"/>
    <hyperlink ref="B44" r:id="rId245" display="https://etherscan.io/txs?block=21998903" xr:uid="{00000000-0004-0000-0500-0000F4000000}"/>
    <hyperlink ref="D44" r:id="rId246" xr:uid="{00000000-0004-0000-0500-0000F5000000}"/>
    <hyperlink ref="AS44" r:id="rId247" display="https://dashboard.tenderly.co/tx/mainnet/0x3dde0cfb256426872087df7c3b760d75e3802d60c3efc8ca3b1150d6ef566c62" xr:uid="{00000000-0004-0000-0500-0000F6000000}"/>
    <hyperlink ref="AT44" r:id="rId248" xr:uid="{00000000-0004-0000-0500-0000F7000000}"/>
    <hyperlink ref="AU44" r:id="rId249" xr:uid="{00000000-0004-0000-0500-0000F8000000}"/>
    <hyperlink ref="AV44" r:id="rId250" xr:uid="{00000000-0004-0000-0500-0000F9000000}"/>
    <hyperlink ref="AX44" r:id="rId251" display="https://etherscan.io/tx/0x3dde0cfb256426872087df7c3b760d75e3802d60c3efc8ca3b1150d6ef566c62" xr:uid="{00000000-0004-0000-0500-0000FA000000}"/>
    <hyperlink ref="B45" r:id="rId252" display="https://etherscan.io/txs?block=21996187" xr:uid="{00000000-0004-0000-0500-0000FB000000}"/>
    <hyperlink ref="D45" r:id="rId253" xr:uid="{00000000-0004-0000-0500-0000FC000000}"/>
    <hyperlink ref="AS45" r:id="rId254" display="https://dashboard.tenderly.co/tx/mainnet/0x6bb0cf24cdd6f2cdc7d52c7d62e05ca68434af637237820a8e9b09d61874419d" xr:uid="{00000000-0004-0000-0500-0000FD000000}"/>
    <hyperlink ref="AT45" r:id="rId255" xr:uid="{00000000-0004-0000-0500-0000FE000000}"/>
    <hyperlink ref="AU45" r:id="rId256" xr:uid="{00000000-0004-0000-0500-0000FF000000}"/>
    <hyperlink ref="AV45" r:id="rId257" xr:uid="{00000000-0004-0000-0500-000000010000}"/>
    <hyperlink ref="AX45" r:id="rId258" display="https://etherscan.io/tx/0x6bb0cf24cdd6f2cdc7d52c7d62e05ca68434af637237820a8e9b09d61874419d" xr:uid="{00000000-0004-0000-0500-000001010000}"/>
    <hyperlink ref="B46" r:id="rId259" display="https://etherscan.io/txs?block=21998389" xr:uid="{00000000-0004-0000-0500-000002010000}"/>
    <hyperlink ref="D46" r:id="rId260" xr:uid="{00000000-0004-0000-0500-000003010000}"/>
    <hyperlink ref="AS46" r:id="rId261" display="https://dashboard.tenderly.co/tx/mainnet/0x9f6f45eebc38f2b8384e044236781221e0464c0e0a0f002788914e7fb95ab0d3" xr:uid="{00000000-0004-0000-0500-000004010000}"/>
    <hyperlink ref="AT46" r:id="rId262" xr:uid="{00000000-0004-0000-0500-000005010000}"/>
    <hyperlink ref="AU46" r:id="rId263" xr:uid="{00000000-0004-0000-0500-000006010000}"/>
    <hyperlink ref="AV46" r:id="rId264" xr:uid="{00000000-0004-0000-0500-000007010000}"/>
    <hyperlink ref="AX46" r:id="rId265" display="https://etherscan.io/tx/0x9f6f45eebc38f2b8384e044236781221e0464c0e0a0f002788914e7fb95ab0d3" xr:uid="{00000000-0004-0000-0500-000008010000}"/>
    <hyperlink ref="B47" r:id="rId266" display="https://etherscan.io/txs?block=21996973" xr:uid="{00000000-0004-0000-0500-000009010000}"/>
    <hyperlink ref="D47" r:id="rId267" xr:uid="{00000000-0004-0000-0500-00000A010000}"/>
    <hyperlink ref="AS47" r:id="rId268" display="https://dashboard.tenderly.co/tx/mainnet/0x77de179ee6fcd6b6f440f2bb0feba03bfb921652803b03506b7022ae0cbf3ede" xr:uid="{00000000-0004-0000-0500-00000B010000}"/>
    <hyperlink ref="AT47" r:id="rId269" xr:uid="{00000000-0004-0000-0500-00000C010000}"/>
    <hyperlink ref="AU47" r:id="rId270" xr:uid="{00000000-0004-0000-0500-00000D010000}"/>
    <hyperlink ref="AV47" r:id="rId271" xr:uid="{00000000-0004-0000-0500-00000E010000}"/>
    <hyperlink ref="AX47" r:id="rId272" display="https://etherscan.io/tx/0x77de179ee6fcd6b6f440f2bb0feba03bfb921652803b03506b7022ae0cbf3ede" xr:uid="{00000000-0004-0000-0500-00000F010000}"/>
    <hyperlink ref="B48" r:id="rId273" display="https://etherscan.io/txs?block=21998188" xr:uid="{00000000-0004-0000-0500-000010010000}"/>
    <hyperlink ref="D48" r:id="rId274" xr:uid="{00000000-0004-0000-0500-000011010000}"/>
    <hyperlink ref="AS48" r:id="rId275" display="https://dashboard.tenderly.co/tx/mainnet/0xdd782ee0c5d4e16f2ea2f5315a2a96a26651ba067bdcd4eb40087bff069b3dbd" xr:uid="{00000000-0004-0000-0500-000012010000}"/>
    <hyperlink ref="AT48" r:id="rId276" xr:uid="{00000000-0004-0000-0500-000013010000}"/>
    <hyperlink ref="AU48" r:id="rId277" xr:uid="{00000000-0004-0000-0500-000014010000}"/>
    <hyperlink ref="AV48" r:id="rId278" xr:uid="{00000000-0004-0000-0500-000015010000}"/>
    <hyperlink ref="AX48" r:id="rId279" display="https://etherscan.io/tx/0xdd782ee0c5d4e16f2ea2f5315a2a96a26651ba067bdcd4eb40087bff069b3dbd" xr:uid="{00000000-0004-0000-0500-000016010000}"/>
    <hyperlink ref="B49" r:id="rId280" display="https://etherscan.io/txs?block=22000702" xr:uid="{00000000-0004-0000-0500-000017010000}"/>
    <hyperlink ref="D49" r:id="rId281" xr:uid="{00000000-0004-0000-0500-000018010000}"/>
    <hyperlink ref="AS49" r:id="rId282" display="https://dashboard.tenderly.co/tx/mainnet/0xc4ab047f062703894de54f379b557fe3aa8c4b8e1f96c5e4937727e71ab52ec2" xr:uid="{00000000-0004-0000-0500-000019010000}"/>
    <hyperlink ref="AT49" r:id="rId283" xr:uid="{00000000-0004-0000-0500-00001A010000}"/>
    <hyperlink ref="AU49" r:id="rId284" xr:uid="{00000000-0004-0000-0500-00001B010000}"/>
    <hyperlink ref="AV49" r:id="rId285" xr:uid="{00000000-0004-0000-0500-00001C010000}"/>
    <hyperlink ref="AX49" r:id="rId286" display="https://etherscan.io/tx/0xc4ab047f062703894de54f379b557fe3aa8c4b8e1f96c5e4937727e71ab52ec2" xr:uid="{00000000-0004-0000-0500-00001D010000}"/>
    <hyperlink ref="B50" r:id="rId287" display="https://etherscan.io/txs?block=21997258" xr:uid="{00000000-0004-0000-0500-00001E010000}"/>
    <hyperlink ref="D50" r:id="rId288" xr:uid="{00000000-0004-0000-0500-00001F010000}"/>
    <hyperlink ref="AS50" r:id="rId289" display="https://dashboard.tenderly.co/tx/mainnet/0xec2177e0e5db90a57a4cc775adc12f94810ec7daea58d5c2befa27bde73a2ff8" xr:uid="{00000000-0004-0000-0500-000020010000}"/>
    <hyperlink ref="AT50" r:id="rId290" xr:uid="{00000000-0004-0000-0500-000021010000}"/>
    <hyperlink ref="AU50" r:id="rId291" xr:uid="{00000000-0004-0000-0500-000022010000}"/>
    <hyperlink ref="AV50" r:id="rId292" xr:uid="{00000000-0004-0000-0500-000023010000}"/>
    <hyperlink ref="AX50" r:id="rId293" display="https://etherscan.io/tx/0xec2177e0e5db90a57a4cc775adc12f94810ec7daea58d5c2befa27bde73a2ff8" xr:uid="{00000000-0004-0000-0500-000024010000}"/>
    <hyperlink ref="B51" r:id="rId294" display="https://etherscan.io/txs?block=21997188" xr:uid="{00000000-0004-0000-0500-000025010000}"/>
    <hyperlink ref="D51" r:id="rId295" xr:uid="{00000000-0004-0000-0500-000026010000}"/>
    <hyperlink ref="AS51" r:id="rId296" display="https://dashboard.tenderly.co/tx/mainnet/0x03d310c53535f954279b05d392f5f1ca3264b8cca3664bb7a14cb2f0bf636fc2" xr:uid="{00000000-0004-0000-0500-000027010000}"/>
    <hyperlink ref="AT51" r:id="rId297" xr:uid="{00000000-0004-0000-0500-000028010000}"/>
    <hyperlink ref="AU51" r:id="rId298" xr:uid="{00000000-0004-0000-0500-000029010000}"/>
    <hyperlink ref="AV51" r:id="rId299" xr:uid="{00000000-0004-0000-0500-00002A010000}"/>
    <hyperlink ref="AX51" r:id="rId300" display="https://etherscan.io/tx/0x03d310c53535f954279b05d392f5f1ca3264b8cca3664bb7a14cb2f0bf636fc2" xr:uid="{00000000-0004-0000-0500-00002B010000}"/>
    <hyperlink ref="B52" r:id="rId301" display="https://etherscan.io/txs?block=21995835" xr:uid="{00000000-0004-0000-0500-00002C010000}"/>
    <hyperlink ref="D52" r:id="rId302" xr:uid="{00000000-0004-0000-0500-00002D010000}"/>
    <hyperlink ref="AS52" r:id="rId303" display="https://dashboard.tenderly.co/tx/mainnet/0x029b3d8eddf666a998a661d1eedd6b330cd7319abd1b8657372b4e6e5332cf0b" xr:uid="{00000000-0004-0000-0500-00002E010000}"/>
    <hyperlink ref="AT52" r:id="rId304" xr:uid="{00000000-0004-0000-0500-00002F010000}"/>
    <hyperlink ref="AU52" r:id="rId305" xr:uid="{00000000-0004-0000-0500-000030010000}"/>
    <hyperlink ref="AV52" r:id="rId306" xr:uid="{00000000-0004-0000-0500-000031010000}"/>
    <hyperlink ref="AX52" r:id="rId307" display="https://etherscan.io/tx/0x029b3d8eddf666a998a661d1eedd6b330cd7319abd1b8657372b4e6e5332cf0b" xr:uid="{00000000-0004-0000-0500-000032010000}"/>
    <hyperlink ref="B53" r:id="rId308" display="https://etherscan.io/txs?block=21998185" xr:uid="{00000000-0004-0000-0500-000033010000}"/>
    <hyperlink ref="D53" r:id="rId309" xr:uid="{00000000-0004-0000-0500-000034010000}"/>
    <hyperlink ref="AS53" r:id="rId310" display="https://dashboard.tenderly.co/tx/mainnet/0x402db48ad2ff80bfcc015e4992e16ed77690b99aad870327cd138a9f57b7814f" xr:uid="{00000000-0004-0000-0500-000035010000}"/>
    <hyperlink ref="AT53" r:id="rId311" xr:uid="{00000000-0004-0000-0500-000036010000}"/>
    <hyperlink ref="AU53" r:id="rId312" xr:uid="{00000000-0004-0000-0500-000037010000}"/>
    <hyperlink ref="AV53" r:id="rId313" xr:uid="{00000000-0004-0000-0500-000038010000}"/>
    <hyperlink ref="AX53" r:id="rId314" display="https://etherscan.io/tx/0x402db48ad2ff80bfcc015e4992e16ed77690b99aad870327cd138a9f57b7814f" xr:uid="{00000000-0004-0000-0500-000039010000}"/>
    <hyperlink ref="B54" r:id="rId315" display="https://etherscan.io/txs?block=21997431" xr:uid="{00000000-0004-0000-0500-00003A010000}"/>
    <hyperlink ref="D54" r:id="rId316" xr:uid="{00000000-0004-0000-0500-00003B010000}"/>
    <hyperlink ref="AS54" r:id="rId317" display="https://dashboard.tenderly.co/tx/mainnet/0x9e57a24b878ba6050d7ad902b85483dbc3163733fea1df977e6f24142f9a929a" xr:uid="{00000000-0004-0000-0500-00003C010000}"/>
    <hyperlink ref="AT54" r:id="rId318" xr:uid="{00000000-0004-0000-0500-00003D010000}"/>
    <hyperlink ref="AU54" r:id="rId319" xr:uid="{00000000-0004-0000-0500-00003E010000}"/>
    <hyperlink ref="AV54" r:id="rId320" xr:uid="{00000000-0004-0000-0500-00003F010000}"/>
    <hyperlink ref="AX54" r:id="rId321" display="https://etherscan.io/tx/0x9e57a24b878ba6050d7ad902b85483dbc3163733fea1df977e6f24142f9a929a" xr:uid="{00000000-0004-0000-0500-000040010000}"/>
    <hyperlink ref="B55" r:id="rId322" display="https://etherscan.io/txs?block=21993991" xr:uid="{00000000-0004-0000-0500-000041010000}"/>
    <hyperlink ref="D55" r:id="rId323" xr:uid="{00000000-0004-0000-0500-000042010000}"/>
    <hyperlink ref="AS55" r:id="rId324" display="https://dashboard.tenderly.co/tx/mainnet/0xfe13fd1e7813731f33e27c9433f787b1d9e73b65c52be22e6f8177b8e6225982" xr:uid="{00000000-0004-0000-0500-000043010000}"/>
    <hyperlink ref="AT55" r:id="rId325" xr:uid="{00000000-0004-0000-0500-000044010000}"/>
    <hyperlink ref="AU55" r:id="rId326" xr:uid="{00000000-0004-0000-0500-000045010000}"/>
    <hyperlink ref="AV55" r:id="rId327" xr:uid="{00000000-0004-0000-0500-000046010000}"/>
    <hyperlink ref="AX55" r:id="rId328" display="https://etherscan.io/tx/0xfe13fd1e7813731f33e27c9433f787b1d9e73b65c52be22e6f8177b8e6225982" xr:uid="{00000000-0004-0000-0500-000047010000}"/>
    <hyperlink ref="B56" r:id="rId329" display="https://etherscan.io/txs?block=21997660" xr:uid="{00000000-0004-0000-0500-000048010000}"/>
    <hyperlink ref="D56" r:id="rId330" xr:uid="{00000000-0004-0000-0500-000049010000}"/>
    <hyperlink ref="AS56" r:id="rId331" display="https://dashboard.tenderly.co/tx/mainnet/0xbe19c3c008a71e0144c21965aeb96cd2d3a2826415e91bbfb903938d11f35d62" xr:uid="{00000000-0004-0000-0500-00004A010000}"/>
    <hyperlink ref="AT56" r:id="rId332" xr:uid="{00000000-0004-0000-0500-00004B010000}"/>
    <hyperlink ref="AU56" r:id="rId333" xr:uid="{00000000-0004-0000-0500-00004C010000}"/>
    <hyperlink ref="AV56" r:id="rId334" xr:uid="{00000000-0004-0000-0500-00004D010000}"/>
    <hyperlink ref="AX56" r:id="rId335" display="https://etherscan.io/tx/0xbe19c3c008a71e0144c21965aeb96cd2d3a2826415e91bbfb903938d11f35d62" xr:uid="{00000000-0004-0000-0500-00004E010000}"/>
    <hyperlink ref="B57" r:id="rId336" display="https://etherscan.io/txs?block=21995340" xr:uid="{00000000-0004-0000-0500-00004F010000}"/>
    <hyperlink ref="D57" r:id="rId337" xr:uid="{00000000-0004-0000-0500-000050010000}"/>
    <hyperlink ref="AS57" r:id="rId338" display="https://dashboard.tenderly.co/tx/mainnet/0x4908172a5a5b2606a853a410105565d72a66441da0444dde1dff96725aa2cda3" xr:uid="{00000000-0004-0000-0500-000051010000}"/>
    <hyperlink ref="AT57" r:id="rId339" xr:uid="{00000000-0004-0000-0500-000052010000}"/>
    <hyperlink ref="AU57" r:id="rId340" xr:uid="{00000000-0004-0000-0500-000053010000}"/>
    <hyperlink ref="AV57" r:id="rId341" xr:uid="{00000000-0004-0000-0500-000054010000}"/>
    <hyperlink ref="AX57" r:id="rId342" display="https://etherscan.io/tx/0xe0ee7d378cb4723cd32439df65997239e30938d69699cb505b6f060fb7f45e93" xr:uid="{00000000-0004-0000-0500-000055010000}"/>
    <hyperlink ref="AY57" r:id="rId343" xr:uid="{00000000-0004-0000-0500-000056010000}"/>
    <hyperlink ref="AZ57" r:id="rId344" xr:uid="{00000000-0004-0000-0500-000057010000}"/>
    <hyperlink ref="B58" r:id="rId345" display="https://etherscan.io/txs?block=21998907" xr:uid="{00000000-0004-0000-0500-000058010000}"/>
    <hyperlink ref="D58" r:id="rId346" xr:uid="{00000000-0004-0000-0500-000059010000}"/>
    <hyperlink ref="AS58" r:id="rId347" display="https://dashboard.tenderly.co/tx/mainnet/0x07bef659e233414fa77a084135dd0b4d625565382852e3af5fd5ba9e59f1a009" xr:uid="{00000000-0004-0000-0500-00005A010000}"/>
    <hyperlink ref="AT58" r:id="rId348" xr:uid="{00000000-0004-0000-0500-00005B010000}"/>
    <hyperlink ref="AU58" r:id="rId349" xr:uid="{00000000-0004-0000-0500-00005C010000}"/>
    <hyperlink ref="AV58" r:id="rId350" xr:uid="{00000000-0004-0000-0500-00005D010000}"/>
    <hyperlink ref="AX58" r:id="rId351" display="https://etherscan.io/tx/0x07bef659e233414fa77a084135dd0b4d625565382852e3af5fd5ba9e59f1a009" xr:uid="{00000000-0004-0000-0500-00005E010000}"/>
    <hyperlink ref="B59" r:id="rId352" display="https://etherscan.io/txs?block=22000846" xr:uid="{00000000-0004-0000-0500-00005F010000}"/>
    <hyperlink ref="D59" r:id="rId353" xr:uid="{00000000-0004-0000-0500-000060010000}"/>
    <hyperlink ref="AS59" r:id="rId354" display="https://dashboard.tenderly.co/tx/mainnet/0x8da84faf5299c8b20c8af25c259776a8d9eaa2abe68c2e419a8d4953df1ae3f3" xr:uid="{00000000-0004-0000-0500-000061010000}"/>
    <hyperlink ref="AT59" r:id="rId355" xr:uid="{00000000-0004-0000-0500-000062010000}"/>
    <hyperlink ref="AU59" r:id="rId356" xr:uid="{00000000-0004-0000-0500-000063010000}"/>
    <hyperlink ref="AV59" r:id="rId357" xr:uid="{00000000-0004-0000-0500-000064010000}"/>
    <hyperlink ref="AX59" r:id="rId358" display="https://etherscan.io/tx/0x8da84faf5299c8b20c8af25c259776a8d9eaa2abe68c2e419a8d4953df1ae3f3" xr:uid="{00000000-0004-0000-0500-000065010000}"/>
    <hyperlink ref="B60" r:id="rId359" display="https://etherscan.io/txs?block=21999048" xr:uid="{00000000-0004-0000-0500-000066010000}"/>
    <hyperlink ref="D60" r:id="rId360" xr:uid="{00000000-0004-0000-0500-000067010000}"/>
    <hyperlink ref="AS60" r:id="rId361" display="https://dashboard.tenderly.co/tx/mainnet/0x6f2ef745cafda6ab2cca786f5d4411a2091c3c1fc5009d449573cca447a13ce6" xr:uid="{00000000-0004-0000-0500-000068010000}"/>
    <hyperlink ref="AT60" r:id="rId362" xr:uid="{00000000-0004-0000-0500-000069010000}"/>
    <hyperlink ref="AU60" r:id="rId363" xr:uid="{00000000-0004-0000-0500-00006A010000}"/>
    <hyperlink ref="AV60" r:id="rId364" xr:uid="{00000000-0004-0000-0500-00006B010000}"/>
    <hyperlink ref="AX60" r:id="rId365" display="https://etherscan.io/tx/0x6f2ef745cafda6ab2cca786f5d4411a2091c3c1fc5009d449573cca447a13ce6" xr:uid="{00000000-0004-0000-0500-00006C010000}"/>
    <hyperlink ref="B61" r:id="rId366" display="https://etherscan.io/txs?block=21998679" xr:uid="{00000000-0004-0000-0500-00006D010000}"/>
    <hyperlink ref="D61" r:id="rId367" xr:uid="{00000000-0004-0000-0500-00006E010000}"/>
    <hyperlink ref="AS61" r:id="rId368" display="https://dashboard.tenderly.co/tx/mainnet/0xbb04e601a28d50e9cd4e8814b0214a02d299aade163b67801438fa4624828f62" xr:uid="{00000000-0004-0000-0500-00006F010000}"/>
    <hyperlink ref="AT61" r:id="rId369" xr:uid="{00000000-0004-0000-0500-000070010000}"/>
    <hyperlink ref="AU61" r:id="rId370" xr:uid="{00000000-0004-0000-0500-000071010000}"/>
    <hyperlink ref="AV61" r:id="rId371" xr:uid="{00000000-0004-0000-0500-000072010000}"/>
    <hyperlink ref="AX61" r:id="rId372" display="https://etherscan.io/tx/0xbb04e601a28d50e9cd4e8814b0214a02d299aade163b67801438fa4624828f62" xr:uid="{00000000-0004-0000-0500-000073010000}"/>
    <hyperlink ref="B62" r:id="rId373" display="https://etherscan.io/txs?block=21995414" xr:uid="{00000000-0004-0000-0500-000074010000}"/>
    <hyperlink ref="D62" r:id="rId374" xr:uid="{00000000-0004-0000-0500-000075010000}"/>
    <hyperlink ref="AS62" r:id="rId375" display="https://dashboard.tenderly.co/tx/mainnet/0x8c2aff7fdde5e6f32b319019a90affc71d07603b813fe437ecab243b77fe773c" xr:uid="{00000000-0004-0000-0500-000076010000}"/>
    <hyperlink ref="AT62" r:id="rId376" xr:uid="{00000000-0004-0000-0500-000077010000}"/>
    <hyperlink ref="AU62" r:id="rId377" xr:uid="{00000000-0004-0000-0500-000078010000}"/>
    <hyperlink ref="AV62" r:id="rId378" xr:uid="{00000000-0004-0000-0500-000079010000}"/>
    <hyperlink ref="AX62" r:id="rId379" display="https://etherscan.io/tx/0x8c2aff7fdde5e6f32b319019a90affc71d07603b813fe437ecab243b77fe773c" xr:uid="{00000000-0004-0000-0500-00007A010000}"/>
    <hyperlink ref="B63" r:id="rId380" display="https://etherscan.io/txs?block=21997667" xr:uid="{00000000-0004-0000-0500-00007B010000}"/>
    <hyperlink ref="D63" r:id="rId381" xr:uid="{00000000-0004-0000-0500-00007C010000}"/>
    <hyperlink ref="AS63" r:id="rId382" display="https://dashboard.tenderly.co/tx/mainnet/0x4aeeaaa85ba53d57a23c5281174822ecce68b08bd78e1c46178c3bd4cb572bd6" xr:uid="{00000000-0004-0000-0500-00007D010000}"/>
    <hyperlink ref="AT63" r:id="rId383" xr:uid="{00000000-0004-0000-0500-00007E010000}"/>
    <hyperlink ref="AU63" r:id="rId384" xr:uid="{00000000-0004-0000-0500-00007F010000}"/>
    <hyperlink ref="AV63" r:id="rId385" xr:uid="{00000000-0004-0000-0500-000080010000}"/>
    <hyperlink ref="AX63" r:id="rId386" display="https://etherscan.io/tx/0x4aeeaaa85ba53d57a23c5281174822ecce68b08bd78e1c46178c3bd4cb572bd6" xr:uid="{00000000-0004-0000-0500-000081010000}"/>
    <hyperlink ref="B64" r:id="rId387" display="https://etherscan.io/txs?block=21996158" xr:uid="{00000000-0004-0000-0500-000082010000}"/>
    <hyperlink ref="D64" r:id="rId388" xr:uid="{00000000-0004-0000-0500-000083010000}"/>
    <hyperlink ref="AS64" r:id="rId389" display="https://dashboard.tenderly.co/tx/mainnet/0xff78772cf78f85fec914fd1925440c52806e8701d5a38f294e3bf6152aca910c" xr:uid="{00000000-0004-0000-0500-000084010000}"/>
    <hyperlink ref="AT64" r:id="rId390" xr:uid="{00000000-0004-0000-0500-000085010000}"/>
    <hyperlink ref="AU64" r:id="rId391" xr:uid="{00000000-0004-0000-0500-000086010000}"/>
    <hyperlink ref="AV64" r:id="rId392" xr:uid="{00000000-0004-0000-0500-000087010000}"/>
    <hyperlink ref="AX64" r:id="rId393" display="https://etherscan.io/tx/0xff78772cf78f85fec914fd1925440c52806e8701d5a38f294e3bf6152aca910c" xr:uid="{00000000-0004-0000-0500-000088010000}"/>
    <hyperlink ref="B65" r:id="rId394" display="https://etherscan.io/txs?block=21994116" xr:uid="{00000000-0004-0000-0500-000089010000}"/>
    <hyperlink ref="D65" r:id="rId395" xr:uid="{00000000-0004-0000-0500-00008A010000}"/>
    <hyperlink ref="AS65" r:id="rId396" display="https://dashboard.tenderly.co/tx/mainnet/0x60c73efbc2ec4787a722a28f1e2bc984aec2c11404fe7281a195f34336962d8f" xr:uid="{00000000-0004-0000-0500-00008B010000}"/>
    <hyperlink ref="AT65" r:id="rId397" xr:uid="{00000000-0004-0000-0500-00008C010000}"/>
    <hyperlink ref="AU65" r:id="rId398" xr:uid="{00000000-0004-0000-0500-00008D010000}"/>
    <hyperlink ref="AV65" r:id="rId399" xr:uid="{00000000-0004-0000-0500-00008E010000}"/>
    <hyperlink ref="AX65" r:id="rId400" display="https://etherscan.io/tx/0x60c73efbc2ec4787a722a28f1e2bc984aec2c11404fe7281a195f34336962d8f" xr:uid="{00000000-0004-0000-0500-00008F010000}"/>
    <hyperlink ref="B66" r:id="rId401" display="https://etherscan.io/txs?block=21996000" xr:uid="{00000000-0004-0000-0500-000090010000}"/>
    <hyperlink ref="D66" r:id="rId402" xr:uid="{00000000-0004-0000-0500-000091010000}"/>
    <hyperlink ref="AS66" r:id="rId403" display="https://dashboard.tenderly.co/tx/mainnet/0x43dd958b757913becdfd18efdd8c5518dd62bbfaa2ec5c7320fb7704b2863f64" xr:uid="{00000000-0004-0000-0500-000092010000}"/>
    <hyperlink ref="AT66" r:id="rId404" xr:uid="{00000000-0004-0000-0500-000093010000}"/>
    <hyperlink ref="AU66" r:id="rId405" xr:uid="{00000000-0004-0000-0500-000094010000}"/>
    <hyperlink ref="AV66" r:id="rId406" xr:uid="{00000000-0004-0000-0500-000095010000}"/>
    <hyperlink ref="AX66" r:id="rId407" display="https://etherscan.io/tx/0xfe3f14d230cee32fb18d4638d4df6c6cc78150e0856ab561a5fea7bed3982e63" xr:uid="{00000000-0004-0000-0500-000096010000}"/>
    <hyperlink ref="AY66" r:id="rId408" xr:uid="{00000000-0004-0000-0500-000097010000}"/>
    <hyperlink ref="B67" r:id="rId409" display="https://etherscan.io/txs?block=21997254" xr:uid="{00000000-0004-0000-0500-000098010000}"/>
    <hyperlink ref="D67" r:id="rId410" xr:uid="{00000000-0004-0000-0500-000099010000}"/>
    <hyperlink ref="AS67" r:id="rId411" display="https://dashboard.tenderly.co/tx/mainnet/0xf430b8974bb8a0790363d5b042de80acb4e0d54eb32a2feeb131c497ad75b283" xr:uid="{00000000-0004-0000-0500-00009A010000}"/>
    <hyperlink ref="AT67" r:id="rId412" xr:uid="{00000000-0004-0000-0500-00009B010000}"/>
    <hyperlink ref="AU67" r:id="rId413" xr:uid="{00000000-0004-0000-0500-00009C010000}"/>
    <hyperlink ref="AV67" r:id="rId414" xr:uid="{00000000-0004-0000-0500-00009D010000}"/>
    <hyperlink ref="AX67" r:id="rId415" display="https://etherscan.io/tx/0xf430b8974bb8a0790363d5b042de80acb4e0d54eb32a2feeb131c497ad75b283" xr:uid="{00000000-0004-0000-0500-00009E010000}"/>
    <hyperlink ref="B68" r:id="rId416" display="https://etherscan.io/txs?block=21996476" xr:uid="{00000000-0004-0000-0500-00009F010000}"/>
    <hyperlink ref="D68" r:id="rId417" xr:uid="{00000000-0004-0000-0500-0000A0010000}"/>
    <hyperlink ref="AS68" r:id="rId418" display="https://dashboard.tenderly.co/tx/mainnet/0xe065b173b6c3eaed60be56b23a973d138710d6fc8aaeb3d9963fd86aace5b247" xr:uid="{00000000-0004-0000-0500-0000A1010000}"/>
    <hyperlink ref="AT68" r:id="rId419" xr:uid="{00000000-0004-0000-0500-0000A2010000}"/>
    <hyperlink ref="AU68" r:id="rId420" xr:uid="{00000000-0004-0000-0500-0000A3010000}"/>
    <hyperlink ref="AV68" r:id="rId421" xr:uid="{00000000-0004-0000-0500-0000A4010000}"/>
    <hyperlink ref="AX68" r:id="rId422" display="https://etherscan.io/tx/0xe065b173b6c3eaed60be56b23a973d138710d6fc8aaeb3d9963fd86aace5b247" xr:uid="{00000000-0004-0000-0500-0000A5010000}"/>
    <hyperlink ref="B69" r:id="rId423" display="https://etherscan.io/txs?block=21998831" xr:uid="{00000000-0004-0000-0500-0000A6010000}"/>
    <hyperlink ref="D69" r:id="rId424" xr:uid="{00000000-0004-0000-0500-0000A7010000}"/>
    <hyperlink ref="AS69" r:id="rId425" display="https://dashboard.tenderly.co/tx/mainnet/0x24bdcdec02570e3facb9ca565c97bd21162f79977b3bd6ad0f375f4ec1a78488" xr:uid="{00000000-0004-0000-0500-0000A8010000}"/>
    <hyperlink ref="AT69" r:id="rId426" xr:uid="{00000000-0004-0000-0500-0000A9010000}"/>
    <hyperlink ref="AU69" r:id="rId427" xr:uid="{00000000-0004-0000-0500-0000AA010000}"/>
    <hyperlink ref="AV69" r:id="rId428" xr:uid="{00000000-0004-0000-0500-0000AB010000}"/>
    <hyperlink ref="AX69" r:id="rId429" display="https://etherscan.io/tx/0x24bdcdec02570e3facb9ca565c97bd21162f79977b3bd6ad0f375f4ec1a78488" xr:uid="{00000000-0004-0000-0500-0000AC010000}"/>
    <hyperlink ref="B70" r:id="rId430" display="https://etherscan.io/txs?block=21994015" xr:uid="{00000000-0004-0000-0500-0000AD010000}"/>
    <hyperlink ref="D70" r:id="rId431" xr:uid="{00000000-0004-0000-0500-0000AE010000}"/>
    <hyperlink ref="AS70" r:id="rId432" display="https://dashboard.tenderly.co/tx/mainnet/0xc957c97937250968d8f853b15e6a45235f52529611ac5d5d426bb098992bdac6" xr:uid="{00000000-0004-0000-0500-0000AF010000}"/>
    <hyperlink ref="AT70" r:id="rId433" xr:uid="{00000000-0004-0000-0500-0000B0010000}"/>
    <hyperlink ref="AU70" r:id="rId434" xr:uid="{00000000-0004-0000-0500-0000B1010000}"/>
    <hyperlink ref="AV70" r:id="rId435" xr:uid="{00000000-0004-0000-0500-0000B2010000}"/>
    <hyperlink ref="AX70" r:id="rId436" display="https://etherscan.io/tx/0xc957c97937250968d8f853b15e6a45235f52529611ac5d5d426bb098992bdac6" xr:uid="{00000000-0004-0000-0500-0000B3010000}"/>
    <hyperlink ref="B71" r:id="rId437" display="https://etherscan.io/txs?block=21995590" xr:uid="{00000000-0004-0000-0500-0000B4010000}"/>
    <hyperlink ref="D71" r:id="rId438" xr:uid="{00000000-0004-0000-0500-0000B5010000}"/>
    <hyperlink ref="AS71" r:id="rId439" display="https://dashboard.tenderly.co/tx/mainnet/0x1b1716c37d256fb74fb71c673740cc9735ed64a88b93ac53d40398895e6c0ab2" xr:uid="{00000000-0004-0000-0500-0000B6010000}"/>
    <hyperlink ref="AT71" r:id="rId440" xr:uid="{00000000-0004-0000-0500-0000B7010000}"/>
    <hyperlink ref="AU71" r:id="rId441" xr:uid="{00000000-0004-0000-0500-0000B8010000}"/>
    <hyperlink ref="AV71" r:id="rId442" xr:uid="{00000000-0004-0000-0500-0000B9010000}"/>
    <hyperlink ref="AX71" r:id="rId443" display="https://etherscan.io/tx/0x1b1716c37d256fb74fb71c673740cc9735ed64a88b93ac53d40398895e6c0ab2" xr:uid="{00000000-0004-0000-0500-0000BA010000}"/>
    <hyperlink ref="B72" r:id="rId444" display="https://etherscan.io/txs?block=21995292" xr:uid="{00000000-0004-0000-0500-0000BB010000}"/>
    <hyperlink ref="D72" r:id="rId445" xr:uid="{00000000-0004-0000-0500-0000BC010000}"/>
    <hyperlink ref="AS72" r:id="rId446" display="https://dashboard.tenderly.co/tx/mainnet/0x07a0974058dbaa9e5a5be88ab0a681a66a6a715d1bfeaa2c1953838c919811e9" xr:uid="{00000000-0004-0000-0500-0000BD010000}"/>
    <hyperlink ref="AT72" r:id="rId447" xr:uid="{00000000-0004-0000-0500-0000BE010000}"/>
    <hyperlink ref="AU72" r:id="rId448" xr:uid="{00000000-0004-0000-0500-0000BF010000}"/>
    <hyperlink ref="AV72" r:id="rId449" xr:uid="{00000000-0004-0000-0500-0000C0010000}"/>
    <hyperlink ref="AX72" r:id="rId450" display="https://etherscan.io/tx/0x07a0974058dbaa9e5a5be88ab0a681a66a6a715d1bfeaa2c1953838c919811e9" xr:uid="{00000000-0004-0000-0500-0000C1010000}"/>
    <hyperlink ref="B73" r:id="rId451" display="https://etherscan.io/txs?block=21997001" xr:uid="{00000000-0004-0000-0500-0000C2010000}"/>
    <hyperlink ref="D73" r:id="rId452" xr:uid="{00000000-0004-0000-0500-0000C3010000}"/>
    <hyperlink ref="AS73" r:id="rId453" display="https://dashboard.tenderly.co/tx/mainnet/0x5f36381267a9e798c662ecd30fca95aabd60264382e2d135f61130648ebf8c7c" xr:uid="{00000000-0004-0000-0500-0000C4010000}"/>
    <hyperlink ref="AT73" r:id="rId454" xr:uid="{00000000-0004-0000-0500-0000C5010000}"/>
    <hyperlink ref="AU73" r:id="rId455" xr:uid="{00000000-0004-0000-0500-0000C6010000}"/>
    <hyperlink ref="AV73" r:id="rId456" xr:uid="{00000000-0004-0000-0500-0000C7010000}"/>
    <hyperlink ref="AX73" r:id="rId457" display="https://etherscan.io/tx/0xec5c9afff1d077f8013ddbcae72ec888fb5b4acc5943aa5123ea698e1390eb72" xr:uid="{00000000-0004-0000-0500-0000C8010000}"/>
    <hyperlink ref="AY73" r:id="rId458" xr:uid="{00000000-0004-0000-0500-0000C9010000}"/>
    <hyperlink ref="B74" r:id="rId459" display="https://etherscan.io/txs?block=21996117" xr:uid="{00000000-0004-0000-0500-0000CA010000}"/>
    <hyperlink ref="D74" r:id="rId460" xr:uid="{00000000-0004-0000-0500-0000CB010000}"/>
    <hyperlink ref="AS74" r:id="rId461" display="https://dashboard.tenderly.co/tx/mainnet/0xec9e635dc0fee4cd4b177a76610b29959ef50816064be2abc12aeda6b6bfd6ce" xr:uid="{00000000-0004-0000-0500-0000CC010000}"/>
    <hyperlink ref="AT74" r:id="rId462" xr:uid="{00000000-0004-0000-0500-0000CD010000}"/>
    <hyperlink ref="AU74" r:id="rId463" xr:uid="{00000000-0004-0000-0500-0000CE010000}"/>
    <hyperlink ref="AV74" r:id="rId464" xr:uid="{00000000-0004-0000-0500-0000CF010000}"/>
    <hyperlink ref="AX74" r:id="rId465" display="https://etherscan.io/tx/0xec9e635dc0fee4cd4b177a76610b29959ef50816064be2abc12aeda6b6bfd6ce" xr:uid="{00000000-0004-0000-0500-0000D0010000}"/>
    <hyperlink ref="B75" r:id="rId466" display="https://etherscan.io/txs?block=21996470" xr:uid="{00000000-0004-0000-0500-0000D1010000}"/>
    <hyperlink ref="D75" r:id="rId467" xr:uid="{00000000-0004-0000-0500-0000D2010000}"/>
    <hyperlink ref="AS75" r:id="rId468" display="https://dashboard.tenderly.co/tx/mainnet/0x4b72acfae43816ee8838128b640889c6e46c4c856e949d07fc9a3520549b439c" xr:uid="{00000000-0004-0000-0500-0000D3010000}"/>
    <hyperlink ref="AT75" r:id="rId469" xr:uid="{00000000-0004-0000-0500-0000D4010000}"/>
    <hyperlink ref="AU75" r:id="rId470" xr:uid="{00000000-0004-0000-0500-0000D5010000}"/>
    <hyperlink ref="AV75" r:id="rId471" xr:uid="{00000000-0004-0000-0500-0000D6010000}"/>
    <hyperlink ref="AX75" r:id="rId472" display="https://etherscan.io/tx/0x450ad48f6399653cde137e119a0189a0930d27f09b74d6a9cde30655af9ba2f1" xr:uid="{00000000-0004-0000-0500-0000D7010000}"/>
    <hyperlink ref="AY75" r:id="rId473" xr:uid="{00000000-0004-0000-0500-0000D8010000}"/>
    <hyperlink ref="B76" r:id="rId474" display="https://etherscan.io/txs?block=21995790" xr:uid="{00000000-0004-0000-0500-0000D9010000}"/>
    <hyperlink ref="D76" r:id="rId475" xr:uid="{00000000-0004-0000-0500-0000DA010000}"/>
    <hyperlink ref="AS76" r:id="rId476" display="https://dashboard.tenderly.co/tx/mainnet/0x8689d659a4026f41a095850c413e6367ab651ddaab71c7b4f54363e5d4000e72" xr:uid="{00000000-0004-0000-0500-0000DB010000}"/>
    <hyperlink ref="AT76" r:id="rId477" xr:uid="{00000000-0004-0000-0500-0000DC010000}"/>
    <hyperlink ref="AU76" r:id="rId478" xr:uid="{00000000-0004-0000-0500-0000DD010000}"/>
    <hyperlink ref="AV76" r:id="rId479" xr:uid="{00000000-0004-0000-0500-0000DE010000}"/>
    <hyperlink ref="AX76" r:id="rId480" display="https://etherscan.io/tx/0x8689d659a4026f41a095850c413e6367ab651ddaab71c7b4f54363e5d4000e72" xr:uid="{00000000-0004-0000-0500-0000DF010000}"/>
    <hyperlink ref="B77" r:id="rId481" display="https://etherscan.io/txs?block=21995234" xr:uid="{00000000-0004-0000-0500-0000E0010000}"/>
    <hyperlink ref="D77" r:id="rId482" xr:uid="{00000000-0004-0000-0500-0000E1010000}"/>
    <hyperlink ref="AS77" r:id="rId483" display="https://dashboard.tenderly.co/tx/mainnet/0xa95a41d30b26f4ca96a240e37ae9f61e8f752a78e1d8c579a3e9c86ebafc2ae0" xr:uid="{00000000-0004-0000-0500-0000E2010000}"/>
    <hyperlink ref="AT77" r:id="rId484" xr:uid="{00000000-0004-0000-0500-0000E3010000}"/>
    <hyperlink ref="AU77" r:id="rId485" xr:uid="{00000000-0004-0000-0500-0000E4010000}"/>
    <hyperlink ref="AV77" r:id="rId486" xr:uid="{00000000-0004-0000-0500-0000E5010000}"/>
    <hyperlink ref="AX77" r:id="rId487" display="https://etherscan.io/tx/0xa95a41d30b26f4ca96a240e37ae9f61e8f752a78e1d8c579a3e9c86ebafc2ae0" xr:uid="{00000000-0004-0000-0500-0000E6010000}"/>
    <hyperlink ref="B78" r:id="rId488" display="https://etherscan.io/txs?block=21997746" xr:uid="{00000000-0004-0000-0500-0000E7010000}"/>
    <hyperlink ref="D78" r:id="rId489" xr:uid="{00000000-0004-0000-0500-0000E8010000}"/>
    <hyperlink ref="AS78" r:id="rId490" display="https://dashboard.tenderly.co/tx/mainnet/0xf1b7fcdee44e2257fdd6b9bb78aa42b3815f3f4c84d542e9735b2e91d8cf1bad" xr:uid="{00000000-0004-0000-0500-0000E9010000}"/>
    <hyperlink ref="AT78" r:id="rId491" xr:uid="{00000000-0004-0000-0500-0000EA010000}"/>
    <hyperlink ref="AU78" r:id="rId492" xr:uid="{00000000-0004-0000-0500-0000EB010000}"/>
    <hyperlink ref="AV78" r:id="rId493" xr:uid="{00000000-0004-0000-0500-0000EC010000}"/>
    <hyperlink ref="AX78" r:id="rId494" display="https://etherscan.io/tx/0xf1b7fcdee44e2257fdd6b9bb78aa42b3815f3f4c84d542e9735b2e91d8cf1bad" xr:uid="{00000000-0004-0000-0500-0000ED010000}"/>
    <hyperlink ref="B79" r:id="rId495" display="https://etherscan.io/txs?block=21994432" xr:uid="{00000000-0004-0000-0500-0000EE010000}"/>
    <hyperlink ref="D79" r:id="rId496" xr:uid="{00000000-0004-0000-0500-0000EF010000}"/>
    <hyperlink ref="AS79" r:id="rId497" display="https://dashboard.tenderly.co/tx/mainnet/0xf2b6ab841f9785a0444431add16b8440bc49265c5e650a71464eb3a505c4162d" xr:uid="{00000000-0004-0000-0500-0000F0010000}"/>
    <hyperlink ref="AT79" r:id="rId498" xr:uid="{00000000-0004-0000-0500-0000F1010000}"/>
    <hyperlink ref="AU79" r:id="rId499" xr:uid="{00000000-0004-0000-0500-0000F2010000}"/>
    <hyperlink ref="AV79" r:id="rId500" xr:uid="{00000000-0004-0000-0500-0000F3010000}"/>
    <hyperlink ref="AX79" r:id="rId501" display="https://etherscan.io/tx/0xf2b6ab841f9785a0444431add16b8440bc49265c5e650a71464eb3a505c4162d" xr:uid="{00000000-0004-0000-0500-0000F4010000}"/>
    <hyperlink ref="B80" r:id="rId502" display="https://etherscan.io/txs?block=21996188" xr:uid="{00000000-0004-0000-0500-0000F5010000}"/>
    <hyperlink ref="D80" r:id="rId503" xr:uid="{00000000-0004-0000-0500-0000F6010000}"/>
    <hyperlink ref="AS80" r:id="rId504" display="https://dashboard.tenderly.co/tx/mainnet/0x6dfab316b7c049bc32bb83340864d0f6ac8b9332d72e8bd681adfe4eacbd7199" xr:uid="{00000000-0004-0000-0500-0000F7010000}"/>
    <hyperlink ref="AT80" r:id="rId505" xr:uid="{00000000-0004-0000-0500-0000F8010000}"/>
    <hyperlink ref="AU80" r:id="rId506" xr:uid="{00000000-0004-0000-0500-0000F9010000}"/>
    <hyperlink ref="AV80" r:id="rId507" xr:uid="{00000000-0004-0000-0500-0000FA010000}"/>
    <hyperlink ref="AX80" r:id="rId508" display="https://etherscan.io/tx/0x6dfab316b7c049bc32bb83340864d0f6ac8b9332d72e8bd681adfe4eacbd7199" xr:uid="{00000000-0004-0000-0500-0000FB010000}"/>
    <hyperlink ref="B81" r:id="rId509" display="https://etherscan.io/txs?block=21996465" xr:uid="{00000000-0004-0000-0500-0000FC010000}"/>
    <hyperlink ref="D81" r:id="rId510" xr:uid="{00000000-0004-0000-0500-0000FD010000}"/>
    <hyperlink ref="AS81" r:id="rId511" display="https://dashboard.tenderly.co/tx/mainnet/0xd7d328f97fda04d9ad151ef539832bb4dbe3881b146d3e7265a5d54a47558572" xr:uid="{00000000-0004-0000-0500-0000FE010000}"/>
    <hyperlink ref="AT81" r:id="rId512" xr:uid="{00000000-0004-0000-0500-0000FF010000}"/>
    <hyperlink ref="AU81" r:id="rId513" xr:uid="{00000000-0004-0000-0500-000000020000}"/>
    <hyperlink ref="AV81" r:id="rId514" xr:uid="{00000000-0004-0000-0500-000001020000}"/>
    <hyperlink ref="AX81" r:id="rId515" display="https://etherscan.io/tx/0xd7d328f97fda04d9ad151ef539832bb4dbe3881b146d3e7265a5d54a47558572" xr:uid="{00000000-0004-0000-0500-000002020000}"/>
    <hyperlink ref="B82" r:id="rId516" display="https://etherscan.io/txs?block=22000407" xr:uid="{00000000-0004-0000-0500-000003020000}"/>
    <hyperlink ref="D82" r:id="rId517" xr:uid="{00000000-0004-0000-0500-000004020000}"/>
    <hyperlink ref="AS82" r:id="rId518" display="https://dashboard.tenderly.co/tx/mainnet/0xf76b2c0ea56cde8d1722472d123d80d62e4ca621ff034f5e8f2bf0fe9b63dc43" xr:uid="{00000000-0004-0000-0500-000005020000}"/>
    <hyperlink ref="AT82" r:id="rId519" xr:uid="{00000000-0004-0000-0500-000006020000}"/>
    <hyperlink ref="AU82" r:id="rId520" xr:uid="{00000000-0004-0000-0500-000007020000}"/>
    <hyperlink ref="AV82" r:id="rId521" xr:uid="{00000000-0004-0000-0500-000008020000}"/>
    <hyperlink ref="AX82" r:id="rId522" display="https://etherscan.io/tx/0x681f0b6179ff56ee564c637e2577ffb2f62876aea2204ed2052f67c3fe36cef4" xr:uid="{00000000-0004-0000-0500-000009020000}"/>
    <hyperlink ref="AY82" r:id="rId523" xr:uid="{00000000-0004-0000-0500-00000A020000}"/>
    <hyperlink ref="B83" r:id="rId524" display="https://etherscan.io/txs?block=21994051" xr:uid="{00000000-0004-0000-0500-00000B020000}"/>
    <hyperlink ref="D83" r:id="rId525" xr:uid="{00000000-0004-0000-0500-00000C020000}"/>
    <hyperlink ref="AS83" r:id="rId526" display="https://dashboard.tenderly.co/tx/mainnet/0x2f81924c3b692fee6737194079ee96b51ad706dd018a9afb130c808c77e64f61" xr:uid="{00000000-0004-0000-0500-00000D020000}"/>
    <hyperlink ref="AT83" r:id="rId527" xr:uid="{00000000-0004-0000-0500-00000E020000}"/>
    <hyperlink ref="AU83" r:id="rId528" xr:uid="{00000000-0004-0000-0500-00000F020000}"/>
    <hyperlink ref="AV83" r:id="rId529" xr:uid="{00000000-0004-0000-0500-000010020000}"/>
    <hyperlink ref="AX83" r:id="rId530" display="https://etherscan.io/tx/0x2f81924c3b692fee6737194079ee96b51ad706dd018a9afb130c808c77e64f61" xr:uid="{00000000-0004-0000-0500-000011020000}"/>
    <hyperlink ref="B84" r:id="rId531" display="https://etherscan.io/txs?block=21998949" xr:uid="{00000000-0004-0000-0500-000012020000}"/>
    <hyperlink ref="D84" r:id="rId532" xr:uid="{00000000-0004-0000-0500-000013020000}"/>
    <hyperlink ref="AS84" r:id="rId533" display="https://dashboard.tenderly.co/tx/mainnet/0xfb5848796174aa563ee229d12a1a494037cdb1b6cf378781fdba594c40b25702" xr:uid="{00000000-0004-0000-0500-000014020000}"/>
    <hyperlink ref="AT84" r:id="rId534" xr:uid="{00000000-0004-0000-0500-000015020000}"/>
    <hyperlink ref="AU84" r:id="rId535" xr:uid="{00000000-0004-0000-0500-000016020000}"/>
    <hyperlink ref="AV84" r:id="rId536" xr:uid="{00000000-0004-0000-0500-000017020000}"/>
    <hyperlink ref="AX84" r:id="rId537" display="https://etherscan.io/tx/0xfb5848796174aa563ee229d12a1a494037cdb1b6cf378781fdba594c40b25702" xr:uid="{00000000-0004-0000-0500-000018020000}"/>
    <hyperlink ref="B85" r:id="rId538" display="https://etherscan.io/txs?block=21994177" xr:uid="{00000000-0004-0000-0500-000019020000}"/>
    <hyperlink ref="D85" r:id="rId539" xr:uid="{00000000-0004-0000-0500-00001A020000}"/>
    <hyperlink ref="AS85" r:id="rId540" display="https://dashboard.tenderly.co/tx/mainnet/0x5f5f5fd0817e3573a34b3a20e4ee8a9f0722fdc9911f8eb366c5e610d260018e" xr:uid="{00000000-0004-0000-0500-00001B020000}"/>
    <hyperlink ref="AT85" r:id="rId541" xr:uid="{00000000-0004-0000-0500-00001C020000}"/>
    <hyperlink ref="AU85" r:id="rId542" xr:uid="{00000000-0004-0000-0500-00001D020000}"/>
    <hyperlink ref="AV85" r:id="rId543" xr:uid="{00000000-0004-0000-0500-00001E020000}"/>
    <hyperlink ref="AX85" r:id="rId544" display="https://etherscan.io/tx/0x5f5f5fd0817e3573a34b3a20e4ee8a9f0722fdc9911f8eb366c5e610d260018e" xr:uid="{00000000-0004-0000-0500-00001F020000}"/>
    <hyperlink ref="B86" r:id="rId545" display="https://etherscan.io/txs?block=21997108" xr:uid="{00000000-0004-0000-0500-000020020000}"/>
    <hyperlink ref="D86" r:id="rId546" xr:uid="{00000000-0004-0000-0500-000021020000}"/>
    <hyperlink ref="AS86" r:id="rId547" display="https://dashboard.tenderly.co/tx/mainnet/0xe4892c81e8140f99128badd374d68233c9880133c6d84b3afbf96d5fa23aaeb4" xr:uid="{00000000-0004-0000-0500-000022020000}"/>
    <hyperlink ref="AT86" r:id="rId548" xr:uid="{00000000-0004-0000-0500-000023020000}"/>
    <hyperlink ref="AU86" r:id="rId549" xr:uid="{00000000-0004-0000-0500-000024020000}"/>
    <hyperlink ref="AV86" r:id="rId550" xr:uid="{00000000-0004-0000-0500-000025020000}"/>
    <hyperlink ref="AX86" r:id="rId551" display="https://etherscan.io/tx/0xe4892c81e8140f99128badd374d68233c9880133c6d84b3afbf96d5fa23aaeb4" xr:uid="{00000000-0004-0000-0500-000026020000}"/>
    <hyperlink ref="B87" r:id="rId552" display="https://etherscan.io/txs?block=21997895" xr:uid="{00000000-0004-0000-0500-000027020000}"/>
    <hyperlink ref="D87" r:id="rId553" xr:uid="{00000000-0004-0000-0500-000028020000}"/>
    <hyperlink ref="AS87" r:id="rId554" display="https://dashboard.tenderly.co/tx/mainnet/0xadff5812a9938f507c3162a346d98f3964c9690ee788bc78ccfbae485ec612ae" xr:uid="{00000000-0004-0000-0500-000029020000}"/>
    <hyperlink ref="AT87" r:id="rId555" xr:uid="{00000000-0004-0000-0500-00002A020000}"/>
    <hyperlink ref="AU87" r:id="rId556" xr:uid="{00000000-0004-0000-0500-00002B020000}"/>
    <hyperlink ref="AV87" r:id="rId557" xr:uid="{00000000-0004-0000-0500-00002C020000}"/>
    <hyperlink ref="AX87" r:id="rId558" display="https://etherscan.io/tx/0xadff5812a9938f507c3162a346d98f3964c9690ee788bc78ccfbae485ec612ae" xr:uid="{00000000-0004-0000-0500-00002D020000}"/>
    <hyperlink ref="B88" r:id="rId559" display="https://etherscan.io/txs?block=21996834" xr:uid="{00000000-0004-0000-0500-00002E020000}"/>
    <hyperlink ref="D88" r:id="rId560" xr:uid="{00000000-0004-0000-0500-00002F020000}"/>
    <hyperlink ref="AS88" r:id="rId561" display="https://dashboard.tenderly.co/tx/mainnet/0xaecf972c933e69b8e9a8412f66ca3238242292a3ff5c1587f858c74480b41876" xr:uid="{00000000-0004-0000-0500-000030020000}"/>
    <hyperlink ref="AT88" r:id="rId562" xr:uid="{00000000-0004-0000-0500-000031020000}"/>
    <hyperlink ref="AU88" r:id="rId563" xr:uid="{00000000-0004-0000-0500-000032020000}"/>
    <hyperlink ref="AV88" r:id="rId564" xr:uid="{00000000-0004-0000-0500-000033020000}"/>
    <hyperlink ref="AX88" r:id="rId565" display="https://etherscan.io/tx/0xaecf972c933e69b8e9a8412f66ca3238242292a3ff5c1587f858c74480b41876" xr:uid="{00000000-0004-0000-0500-000034020000}"/>
    <hyperlink ref="B89" r:id="rId566" display="https://etherscan.io/txs?block=21997652" xr:uid="{00000000-0004-0000-0500-000035020000}"/>
    <hyperlink ref="D89" r:id="rId567" xr:uid="{00000000-0004-0000-0500-000036020000}"/>
    <hyperlink ref="AS89" r:id="rId568" display="https://dashboard.tenderly.co/tx/mainnet/0xdae3a984fee0bec0abf65a3c120d873a57dfd24363baa7af4babdb9c4f80f830" xr:uid="{00000000-0004-0000-0500-000037020000}"/>
    <hyperlink ref="AT89" r:id="rId569" xr:uid="{00000000-0004-0000-0500-000038020000}"/>
    <hyperlink ref="AU89" r:id="rId570" xr:uid="{00000000-0004-0000-0500-000039020000}"/>
    <hyperlink ref="AV89" r:id="rId571" xr:uid="{00000000-0004-0000-0500-00003A020000}"/>
    <hyperlink ref="AX89" r:id="rId572" display="https://etherscan.io/tx/0xdae3a984fee0bec0abf65a3c120d873a57dfd24363baa7af4babdb9c4f80f830" xr:uid="{00000000-0004-0000-0500-00003B020000}"/>
    <hyperlink ref="B90" r:id="rId573" display="https://etherscan.io/txs?block=21997820" xr:uid="{00000000-0004-0000-0500-00003C020000}"/>
    <hyperlink ref="D90" r:id="rId574" xr:uid="{00000000-0004-0000-0500-00003D020000}"/>
    <hyperlink ref="AS90" r:id="rId575" display="https://dashboard.tenderly.co/tx/mainnet/0xc1a500ae6ff564f8559f8cc05b2ffe9a5e24d08be0d1e310ec3171a9a0c4d596" xr:uid="{00000000-0004-0000-0500-00003E020000}"/>
    <hyperlink ref="AT90" r:id="rId576" xr:uid="{00000000-0004-0000-0500-00003F020000}"/>
    <hyperlink ref="AU90" r:id="rId577" xr:uid="{00000000-0004-0000-0500-000040020000}"/>
    <hyperlink ref="AV90" r:id="rId578" xr:uid="{00000000-0004-0000-0500-000041020000}"/>
    <hyperlink ref="AX90" r:id="rId579" display="https://etherscan.io/tx/0x41b8b398ccf29ddb98da2dd3b820f2a2b9fa38e0612b7f6a5bd468290728c1d4" xr:uid="{00000000-0004-0000-0500-000042020000}"/>
    <hyperlink ref="AY90" r:id="rId580" xr:uid="{00000000-0004-0000-0500-000043020000}"/>
    <hyperlink ref="B91" r:id="rId581" display="https://etherscan.io/txs?block=21996293" xr:uid="{00000000-0004-0000-0500-000044020000}"/>
    <hyperlink ref="D91" r:id="rId582" xr:uid="{00000000-0004-0000-0500-000045020000}"/>
    <hyperlink ref="AS91" r:id="rId583" display="https://dashboard.tenderly.co/tx/mainnet/0xb5534329c1e32bc5d8247cdb9a50e36c09b300a79836a22b8e0bf3b1b56bcf3c" xr:uid="{00000000-0004-0000-0500-000046020000}"/>
    <hyperlink ref="AT91" r:id="rId584" xr:uid="{00000000-0004-0000-0500-000047020000}"/>
    <hyperlink ref="AU91" r:id="rId585" xr:uid="{00000000-0004-0000-0500-000048020000}"/>
    <hyperlink ref="AV91" r:id="rId586" xr:uid="{00000000-0004-0000-0500-000049020000}"/>
    <hyperlink ref="AX91" r:id="rId587" display="https://etherscan.io/tx/0xb5534329c1e32bc5d8247cdb9a50e36c09b300a79836a22b8e0bf3b1b56bcf3c" xr:uid="{00000000-0004-0000-0500-00004A020000}"/>
    <hyperlink ref="B92" r:id="rId588" display="https://etherscan.io/txs?block=21997174" xr:uid="{00000000-0004-0000-0500-00004B020000}"/>
    <hyperlink ref="D92" r:id="rId589" xr:uid="{00000000-0004-0000-0500-00004C020000}"/>
    <hyperlink ref="AS92" r:id="rId590" display="https://dashboard.tenderly.co/tx/mainnet/0x56fbdf4208732871c48fb1e0785ca9d37920da25612b63cc7c3ae31d182fb937" xr:uid="{00000000-0004-0000-0500-00004D020000}"/>
    <hyperlink ref="AT92" r:id="rId591" xr:uid="{00000000-0004-0000-0500-00004E020000}"/>
    <hyperlink ref="AU92" r:id="rId592" xr:uid="{00000000-0004-0000-0500-00004F020000}"/>
    <hyperlink ref="AV92" r:id="rId593" xr:uid="{00000000-0004-0000-0500-000050020000}"/>
    <hyperlink ref="AX92" r:id="rId594" display="https://etherscan.io/tx/0x56fbdf4208732871c48fb1e0785ca9d37920da25612b63cc7c3ae31d182fb937" xr:uid="{00000000-0004-0000-0500-000051020000}"/>
    <hyperlink ref="B93" r:id="rId595" display="https://etherscan.io/txs?block=21994151" xr:uid="{00000000-0004-0000-0500-000052020000}"/>
    <hyperlink ref="D93" r:id="rId596" xr:uid="{00000000-0004-0000-0500-000053020000}"/>
    <hyperlink ref="AS93" r:id="rId597" display="https://dashboard.tenderly.co/tx/mainnet/0xba596f90e8d3ad9596b4ce6903b8dbbd16f27caa522ae052fcb1828305ad5999" xr:uid="{00000000-0004-0000-0500-000054020000}"/>
    <hyperlink ref="AT93" r:id="rId598" xr:uid="{00000000-0004-0000-0500-000055020000}"/>
    <hyperlink ref="AU93" r:id="rId599" xr:uid="{00000000-0004-0000-0500-000056020000}"/>
    <hyperlink ref="AV93" r:id="rId600" xr:uid="{00000000-0004-0000-0500-000057020000}"/>
    <hyperlink ref="AX93" r:id="rId601" display="https://etherscan.io/tx/0xba596f90e8d3ad9596b4ce6903b8dbbd16f27caa522ae052fcb1828305ad5999" xr:uid="{00000000-0004-0000-0500-000058020000}"/>
    <hyperlink ref="B94" r:id="rId602" display="https://etherscan.io/txs?block=21995080" xr:uid="{00000000-0004-0000-0500-000059020000}"/>
    <hyperlink ref="D94" r:id="rId603" xr:uid="{00000000-0004-0000-0500-00005A020000}"/>
    <hyperlink ref="AS94" r:id="rId604" display="https://dashboard.tenderly.co/tx/mainnet/0xcfef98e33a3c46e459087c4119e1bab9492570cadcd073f8543e36b94d436f69" xr:uid="{00000000-0004-0000-0500-00005B020000}"/>
    <hyperlink ref="AT94" r:id="rId605" xr:uid="{00000000-0004-0000-0500-00005C020000}"/>
    <hyperlink ref="AU94" r:id="rId606" xr:uid="{00000000-0004-0000-0500-00005D020000}"/>
    <hyperlink ref="AV94" r:id="rId607" xr:uid="{00000000-0004-0000-0500-00005E020000}"/>
    <hyperlink ref="AX94" r:id="rId608" display="https://etherscan.io/tx/0xcfef98e33a3c46e459087c4119e1bab9492570cadcd073f8543e36b94d436f69" xr:uid="{00000000-0004-0000-0500-00005F020000}"/>
    <hyperlink ref="B95" r:id="rId609" display="https://etherscan.io/txs?block=21997038" xr:uid="{00000000-0004-0000-0500-000060020000}"/>
    <hyperlink ref="D95" r:id="rId610" xr:uid="{00000000-0004-0000-0500-000061020000}"/>
    <hyperlink ref="AS95" r:id="rId611" display="https://dashboard.tenderly.co/tx/mainnet/0x690e31f846701dc505841080d2eb274d11f9b6ef4ae47af2399721c2ef940a77" xr:uid="{00000000-0004-0000-0500-000062020000}"/>
    <hyperlink ref="AT95" r:id="rId612" xr:uid="{00000000-0004-0000-0500-000063020000}"/>
    <hyperlink ref="AU95" r:id="rId613" xr:uid="{00000000-0004-0000-0500-000064020000}"/>
    <hyperlink ref="AV95" r:id="rId614" xr:uid="{00000000-0004-0000-0500-000065020000}"/>
    <hyperlink ref="AX95" r:id="rId615" display="https://etherscan.io/tx/0x690e31f846701dc505841080d2eb274d11f9b6ef4ae47af2399721c2ef940a77" xr:uid="{00000000-0004-0000-0500-000066020000}"/>
    <hyperlink ref="B96" r:id="rId616" display="https://etherscan.io/txs?block=21995303" xr:uid="{00000000-0004-0000-0500-000067020000}"/>
    <hyperlink ref="D96" r:id="rId617" xr:uid="{00000000-0004-0000-0500-000068020000}"/>
    <hyperlink ref="AS96" r:id="rId618" display="https://dashboard.tenderly.co/tx/mainnet/0x84219f265b4881fee4c75722eded8d8ece2f972e1bc8cd4369672ebce33d6366" xr:uid="{00000000-0004-0000-0500-000069020000}"/>
    <hyperlink ref="AT96" r:id="rId619" xr:uid="{00000000-0004-0000-0500-00006A020000}"/>
    <hyperlink ref="AU96" r:id="rId620" xr:uid="{00000000-0004-0000-0500-00006B020000}"/>
    <hyperlink ref="AV96" r:id="rId621" xr:uid="{00000000-0004-0000-0500-00006C020000}"/>
    <hyperlink ref="AX96" r:id="rId622" display="https://etherscan.io/tx/0x84219f265b4881fee4c75722eded8d8ece2f972e1bc8cd4369672ebce33d6366" xr:uid="{00000000-0004-0000-0500-00006D020000}"/>
    <hyperlink ref="B97" r:id="rId623" display="https://etherscan.io/txs?block=21995443" xr:uid="{00000000-0004-0000-0500-00006E020000}"/>
    <hyperlink ref="D97" r:id="rId624" xr:uid="{00000000-0004-0000-0500-00006F020000}"/>
    <hyperlink ref="AS97" r:id="rId625" display="https://dashboard.tenderly.co/tx/mainnet/0x7cb0fb2afe5f535ea15cfd1b0e7484d9ce406dcda703b3a7b4a3fd8ef9ee534b" xr:uid="{00000000-0004-0000-0500-000070020000}"/>
    <hyperlink ref="AT97" r:id="rId626" xr:uid="{00000000-0004-0000-0500-000071020000}"/>
    <hyperlink ref="AU97" r:id="rId627" xr:uid="{00000000-0004-0000-0500-000072020000}"/>
    <hyperlink ref="AV97" r:id="rId628" xr:uid="{00000000-0004-0000-0500-000073020000}"/>
    <hyperlink ref="AX97" r:id="rId629" display="https://etherscan.io/tx/0x348dbfbbcddb8bc98e84213de6a347789dc0a220a5af562dadfe9fd3f2540af8" xr:uid="{00000000-0004-0000-0500-000074020000}"/>
    <hyperlink ref="AY97" r:id="rId630" xr:uid="{00000000-0004-0000-0500-000075020000}"/>
    <hyperlink ref="B98" r:id="rId631" display="https://etherscan.io/txs?block=21997087" xr:uid="{00000000-0004-0000-0500-000076020000}"/>
    <hyperlink ref="D98" r:id="rId632" xr:uid="{00000000-0004-0000-0500-000077020000}"/>
    <hyperlink ref="AS98" r:id="rId633" display="https://dashboard.tenderly.co/tx/mainnet/0x857e3b659554693761662f06daa88cf87f8acde34577332537ff79b07fe48ab7" xr:uid="{00000000-0004-0000-0500-000078020000}"/>
    <hyperlink ref="AT98" r:id="rId634" xr:uid="{00000000-0004-0000-0500-000079020000}"/>
    <hyperlink ref="AU98" r:id="rId635" xr:uid="{00000000-0004-0000-0500-00007A020000}"/>
    <hyperlink ref="AV98" r:id="rId636" xr:uid="{00000000-0004-0000-0500-00007B020000}"/>
    <hyperlink ref="AX98" r:id="rId637" display="https://etherscan.io/tx/0x857e3b659554693761662f06daa88cf87f8acde34577332537ff79b07fe48ab7" xr:uid="{00000000-0004-0000-0500-00007C020000}"/>
    <hyperlink ref="B99" r:id="rId638" display="https://etherscan.io/txs?block=21996306" xr:uid="{00000000-0004-0000-0500-00007D020000}"/>
    <hyperlink ref="D99" r:id="rId639" xr:uid="{00000000-0004-0000-0500-00007E020000}"/>
    <hyperlink ref="AS99" r:id="rId640" display="https://dashboard.tenderly.co/tx/mainnet/0x6f2d82d9831847888465d032317f03f2af61044ea6a5095165c71c761920b4ac" xr:uid="{00000000-0004-0000-0500-00007F020000}"/>
    <hyperlink ref="AT99" r:id="rId641" xr:uid="{00000000-0004-0000-0500-000080020000}"/>
    <hyperlink ref="AU99" r:id="rId642" xr:uid="{00000000-0004-0000-0500-000081020000}"/>
    <hyperlink ref="AV99" r:id="rId643" xr:uid="{00000000-0004-0000-0500-000082020000}"/>
    <hyperlink ref="AX99" r:id="rId644" display="https://etherscan.io/tx/0x6f2d82d9831847888465d032317f03f2af61044ea6a5095165c71c761920b4ac" xr:uid="{00000000-0004-0000-0500-000083020000}"/>
    <hyperlink ref="B100" r:id="rId645" display="https://etherscan.io/txs?block=21997747" xr:uid="{00000000-0004-0000-0500-000084020000}"/>
    <hyperlink ref="D100" r:id="rId646" xr:uid="{00000000-0004-0000-0500-000085020000}"/>
    <hyperlink ref="AS100" r:id="rId647" display="https://dashboard.tenderly.co/tx/mainnet/0xaf48651b27f1d691bbad76356d5cf253f5e7a797b9ac44a7d45954484b2a4318" xr:uid="{00000000-0004-0000-0500-000086020000}"/>
    <hyperlink ref="AT100" r:id="rId648" xr:uid="{00000000-0004-0000-0500-000087020000}"/>
    <hyperlink ref="AU100" r:id="rId649" xr:uid="{00000000-0004-0000-0500-000088020000}"/>
    <hyperlink ref="AV100" r:id="rId650" xr:uid="{00000000-0004-0000-0500-000089020000}"/>
    <hyperlink ref="AX100" r:id="rId651" display="https://etherscan.io/tx/0x90515f4c6cb481baa7f434ba2a66e74062702fc1714ab189b7e50ee927c2d623" xr:uid="{00000000-0004-0000-0500-00008A020000}"/>
    <hyperlink ref="AY100" r:id="rId652" xr:uid="{00000000-0004-0000-0500-00008B020000}"/>
    <hyperlink ref="B101" r:id="rId653" display="https://etherscan.io/txs?block=21998764" xr:uid="{00000000-0004-0000-0500-00008C020000}"/>
    <hyperlink ref="D101" r:id="rId654" xr:uid="{00000000-0004-0000-0500-00008D020000}"/>
    <hyperlink ref="AS101" r:id="rId655" display="https://dashboard.tenderly.co/tx/mainnet/0x04736b01f876f797c8385b2edb188e1bb8e717418f4a2bc29acde1ca4d90fbc5" xr:uid="{00000000-0004-0000-0500-00008E020000}"/>
    <hyperlink ref="AT101" r:id="rId656" xr:uid="{00000000-0004-0000-0500-00008F020000}"/>
    <hyperlink ref="AU101" r:id="rId657" xr:uid="{00000000-0004-0000-0500-000090020000}"/>
    <hyperlink ref="AV101" r:id="rId658" xr:uid="{00000000-0004-0000-0500-000091020000}"/>
    <hyperlink ref="AX101" r:id="rId659" display="https://etherscan.io/tx/0xff72d8fc1cc154745b3b14c20ae777dc1323b40726d273a79aaad47c6caddc23" xr:uid="{00000000-0004-0000-0500-000092020000}"/>
    <hyperlink ref="AY101" r:id="rId660" xr:uid="{00000000-0004-0000-0500-000093020000}"/>
    <hyperlink ref="B102" r:id="rId661" display="https://etherscan.io/txs?block=22000909" xr:uid="{00000000-0004-0000-0500-000094020000}"/>
    <hyperlink ref="D102" r:id="rId662" xr:uid="{00000000-0004-0000-0500-000095020000}"/>
    <hyperlink ref="AS102" r:id="rId663" display="https://dashboard.tenderly.co/tx/mainnet/0xfc5e017e659ae03d39f8514928f20e3ae484bf7de491f02c66683f06c26cd98d" xr:uid="{00000000-0004-0000-0500-000096020000}"/>
    <hyperlink ref="AT102" r:id="rId664" xr:uid="{00000000-0004-0000-0500-000097020000}"/>
    <hyperlink ref="AU102" r:id="rId665" xr:uid="{00000000-0004-0000-0500-000098020000}"/>
    <hyperlink ref="AV102" r:id="rId666" xr:uid="{00000000-0004-0000-0500-000099020000}"/>
    <hyperlink ref="AX102" r:id="rId667" display="https://etherscan.io/tx/0xfc5e017e659ae03d39f8514928f20e3ae484bf7de491f02c66683f06c26cd98d" xr:uid="{00000000-0004-0000-0500-00009A020000}"/>
    <hyperlink ref="B103" r:id="rId668" display="https://etherscan.io/txs?block=21998209" xr:uid="{00000000-0004-0000-0500-00009B020000}"/>
    <hyperlink ref="D103" r:id="rId669" xr:uid="{00000000-0004-0000-0500-00009C020000}"/>
    <hyperlink ref="AS103" r:id="rId670" display="https://dashboard.tenderly.co/tx/mainnet/0x2ff6569a2afc7449041c28d098dfb87570c7d441abf77a2a97cdafe9563ef4d0" xr:uid="{00000000-0004-0000-0500-00009D020000}"/>
    <hyperlink ref="AT103" r:id="rId671" xr:uid="{00000000-0004-0000-0500-00009E020000}"/>
    <hyperlink ref="AU103" r:id="rId672" xr:uid="{00000000-0004-0000-0500-00009F020000}"/>
    <hyperlink ref="AV103" r:id="rId673" xr:uid="{00000000-0004-0000-0500-0000A0020000}"/>
    <hyperlink ref="AX103" r:id="rId674" display="https://etherscan.io/tx/0x2ff6569a2afc7449041c28d098dfb87570c7d441abf77a2a97cdafe9563ef4d0" xr:uid="{00000000-0004-0000-0500-0000A1020000}"/>
    <hyperlink ref="B104" r:id="rId675" display="https://etherscan.io/txs?block=21996753" xr:uid="{00000000-0004-0000-0500-0000A2020000}"/>
    <hyperlink ref="D104" r:id="rId676" xr:uid="{00000000-0004-0000-0500-0000A3020000}"/>
    <hyperlink ref="AS104" r:id="rId677" display="https://dashboard.tenderly.co/tx/mainnet/0xee31027582a9191765a45de56ca2d156d6d73d4dbd4601013c79da2a60a9de35" xr:uid="{00000000-0004-0000-0500-0000A4020000}"/>
    <hyperlink ref="AT104" r:id="rId678" xr:uid="{00000000-0004-0000-0500-0000A5020000}"/>
    <hyperlink ref="AU104" r:id="rId679" xr:uid="{00000000-0004-0000-0500-0000A6020000}"/>
    <hyperlink ref="AV104" r:id="rId680" xr:uid="{00000000-0004-0000-0500-0000A7020000}"/>
    <hyperlink ref="AX104" r:id="rId681" display="https://etherscan.io/tx/0xee31027582a9191765a45de56ca2d156d6d73d4dbd4601013c79da2a60a9de35" xr:uid="{00000000-0004-0000-0500-0000A8020000}"/>
    <hyperlink ref="B105" r:id="rId682" display="https://etherscan.io/txs?block=21996739" xr:uid="{00000000-0004-0000-0500-0000A9020000}"/>
    <hyperlink ref="D105" r:id="rId683" xr:uid="{00000000-0004-0000-0500-0000AA020000}"/>
    <hyperlink ref="AS105" r:id="rId684" display="https://dashboard.tenderly.co/tx/mainnet/0xa6f020f64799054d19920f40be88472be1981be96bc122f961735a097737836b" xr:uid="{00000000-0004-0000-0500-0000AB020000}"/>
    <hyperlink ref="AT105" r:id="rId685" xr:uid="{00000000-0004-0000-0500-0000AC020000}"/>
    <hyperlink ref="AU105" r:id="rId686" xr:uid="{00000000-0004-0000-0500-0000AD020000}"/>
    <hyperlink ref="AV105" r:id="rId687" xr:uid="{00000000-0004-0000-0500-0000AE020000}"/>
    <hyperlink ref="AX105" r:id="rId688" display="https://etherscan.io/tx/0xa6f020f64799054d19920f40be88472be1981be96bc122f961735a097737836b" xr:uid="{00000000-0004-0000-0500-0000AF020000}"/>
    <hyperlink ref="B106" r:id="rId689" display="https://etherscan.io/txs?block=21998583" xr:uid="{00000000-0004-0000-0500-0000B0020000}"/>
    <hyperlink ref="D106" r:id="rId690" xr:uid="{00000000-0004-0000-0500-0000B1020000}"/>
    <hyperlink ref="AS106" r:id="rId691" display="https://dashboard.tenderly.co/tx/mainnet/0x867b605786695d5c89c6ac5a7e188f014077b5b7f0659521b5572402305222c9" xr:uid="{00000000-0004-0000-0500-0000B2020000}"/>
    <hyperlink ref="AT106" r:id="rId692" xr:uid="{00000000-0004-0000-0500-0000B3020000}"/>
    <hyperlink ref="AU106" r:id="rId693" xr:uid="{00000000-0004-0000-0500-0000B4020000}"/>
    <hyperlink ref="AV106" r:id="rId694" xr:uid="{00000000-0004-0000-0500-0000B5020000}"/>
    <hyperlink ref="AX106" r:id="rId695" display="https://etherscan.io/tx/0x867b605786695d5c89c6ac5a7e188f014077b5b7f0659521b5572402305222c9" xr:uid="{00000000-0004-0000-0500-0000B6020000}"/>
    <hyperlink ref="B107" r:id="rId696" display="https://etherscan.io/txs?block=21999037" xr:uid="{00000000-0004-0000-0500-0000B7020000}"/>
    <hyperlink ref="D107" r:id="rId697" xr:uid="{00000000-0004-0000-0500-0000B8020000}"/>
    <hyperlink ref="AS107" r:id="rId698" display="https://dashboard.tenderly.co/tx/mainnet/0x0447f78e30b2a11fe92c9ac01c37121b6d5368d31ea5a58831259f937bb01e5c" xr:uid="{00000000-0004-0000-0500-0000B9020000}"/>
    <hyperlink ref="AT107" r:id="rId699" xr:uid="{00000000-0004-0000-0500-0000BA020000}"/>
    <hyperlink ref="AU107" r:id="rId700" xr:uid="{00000000-0004-0000-0500-0000BB020000}"/>
    <hyperlink ref="AV107" r:id="rId701" xr:uid="{00000000-0004-0000-0500-0000BC020000}"/>
    <hyperlink ref="AX107" r:id="rId702" display="https://etherscan.io/tx/0x0447f78e30b2a11fe92c9ac01c37121b6d5368d31ea5a58831259f937bb01e5c" xr:uid="{00000000-0004-0000-0500-0000BD020000}"/>
    <hyperlink ref="B108" r:id="rId703" display="https://etherscan.io/txs?block=21994954" xr:uid="{00000000-0004-0000-0500-0000BE020000}"/>
    <hyperlink ref="D108" r:id="rId704" xr:uid="{00000000-0004-0000-0500-0000BF020000}"/>
    <hyperlink ref="AS108" r:id="rId705" display="https://dashboard.tenderly.co/tx/mainnet/0x3d318270a7373d81c97676527a9060cea6554f855a94722340753d2b9ad486fd" xr:uid="{00000000-0004-0000-0500-0000C0020000}"/>
    <hyperlink ref="AT108" r:id="rId706" xr:uid="{00000000-0004-0000-0500-0000C1020000}"/>
    <hyperlink ref="AU108" r:id="rId707" xr:uid="{00000000-0004-0000-0500-0000C2020000}"/>
    <hyperlink ref="AV108" r:id="rId708" xr:uid="{00000000-0004-0000-0500-0000C3020000}"/>
    <hyperlink ref="AX108" r:id="rId709" display="https://etherscan.io/tx/0x3688ab262cba019143350b08c99d2a6edc0a28f3b3e74d67f60ea0017b1cd6bc" xr:uid="{00000000-0004-0000-0500-0000C4020000}"/>
    <hyperlink ref="AY108" r:id="rId710" xr:uid="{00000000-0004-0000-0500-0000C5020000}"/>
    <hyperlink ref="B109" r:id="rId711" display="https://etherscan.io/txs?block=21997806" xr:uid="{00000000-0004-0000-0500-0000C6020000}"/>
    <hyperlink ref="D109" r:id="rId712" xr:uid="{00000000-0004-0000-0500-0000C7020000}"/>
    <hyperlink ref="AS109" r:id="rId713" display="https://dashboard.tenderly.co/tx/mainnet/0x318bf861452c3de51d9b2fcab6ad14a27433fe307bd69e764c7cf29666a8969d" xr:uid="{00000000-0004-0000-0500-0000C8020000}"/>
    <hyperlink ref="AT109" r:id="rId714" xr:uid="{00000000-0004-0000-0500-0000C9020000}"/>
    <hyperlink ref="AU109" r:id="rId715" xr:uid="{00000000-0004-0000-0500-0000CA020000}"/>
    <hyperlink ref="AV109" r:id="rId716" xr:uid="{00000000-0004-0000-0500-0000CB020000}"/>
    <hyperlink ref="AX109" r:id="rId717" display="https://etherscan.io/tx/0x318bf861452c3de51d9b2fcab6ad14a27433fe307bd69e764c7cf29666a8969d" xr:uid="{00000000-0004-0000-0500-0000CC020000}"/>
    <hyperlink ref="B110" r:id="rId718" display="https://etherscan.io/txs?block=22000871" xr:uid="{00000000-0004-0000-0500-0000CD020000}"/>
    <hyperlink ref="D110" r:id="rId719" xr:uid="{00000000-0004-0000-0500-0000CE020000}"/>
    <hyperlink ref="AS110" r:id="rId720" display="https://dashboard.tenderly.co/tx/mainnet/0x6ce281f20c3913f87cb30445c8bc965a790128b45ad2a098def5678dfaec453b" xr:uid="{00000000-0004-0000-0500-0000CF020000}"/>
    <hyperlink ref="AT110" r:id="rId721" xr:uid="{00000000-0004-0000-0500-0000D0020000}"/>
    <hyperlink ref="AU110" r:id="rId722" xr:uid="{00000000-0004-0000-0500-0000D1020000}"/>
    <hyperlink ref="AV110" r:id="rId723" xr:uid="{00000000-0004-0000-0500-0000D2020000}"/>
    <hyperlink ref="AX110" r:id="rId724" display="https://etherscan.io/tx/0x6ce281f20c3913f87cb30445c8bc965a790128b45ad2a098def5678dfaec453b" xr:uid="{00000000-0004-0000-0500-0000D3020000}"/>
    <hyperlink ref="B111" r:id="rId725" display="https://etherscan.io/txs?block=21998546" xr:uid="{00000000-0004-0000-0500-0000D4020000}"/>
    <hyperlink ref="D111" r:id="rId726" xr:uid="{00000000-0004-0000-0500-0000D5020000}"/>
    <hyperlink ref="AS111" r:id="rId727" display="https://dashboard.tenderly.co/tx/mainnet/0x6fb484f86cfd680952e46e9361589ab23d074921f22693e36db3b2b7582086a3" xr:uid="{00000000-0004-0000-0500-0000D6020000}"/>
    <hyperlink ref="AT111" r:id="rId728" xr:uid="{00000000-0004-0000-0500-0000D7020000}"/>
    <hyperlink ref="AU111" r:id="rId729" xr:uid="{00000000-0004-0000-0500-0000D8020000}"/>
    <hyperlink ref="AV111" r:id="rId730" xr:uid="{00000000-0004-0000-0500-0000D9020000}"/>
    <hyperlink ref="AX111" r:id="rId731" display="https://etherscan.io/tx/0x6fb484f86cfd680952e46e9361589ab23d074921f22693e36db3b2b7582086a3" xr:uid="{00000000-0004-0000-0500-0000DA020000}"/>
    <hyperlink ref="B112" r:id="rId732" display="https://etherscan.io/txs?block=21997896" xr:uid="{00000000-0004-0000-0500-0000DB020000}"/>
    <hyperlink ref="D112" r:id="rId733" xr:uid="{00000000-0004-0000-0500-0000DC020000}"/>
    <hyperlink ref="AS112" r:id="rId734" display="https://dashboard.tenderly.co/tx/mainnet/0x7e4529efbe2ac464b3057396a9f93e34fa2af776604fb0859d1f39a5a4f7eb49" xr:uid="{00000000-0004-0000-0500-0000DD020000}"/>
    <hyperlink ref="AT112" r:id="rId735" xr:uid="{00000000-0004-0000-0500-0000DE020000}"/>
    <hyperlink ref="AU112" r:id="rId736" xr:uid="{00000000-0004-0000-0500-0000DF020000}"/>
    <hyperlink ref="AV112" r:id="rId737" xr:uid="{00000000-0004-0000-0500-0000E0020000}"/>
    <hyperlink ref="AX112" r:id="rId738" display="https://etherscan.io/tx/0x5cd1559a5082561c95d1187ea55ac7e47a63c6f32c3433c637470a382cf458c3" xr:uid="{00000000-0004-0000-0500-0000E1020000}"/>
    <hyperlink ref="AY112" r:id="rId739" xr:uid="{00000000-0004-0000-0500-0000E2020000}"/>
    <hyperlink ref="B113" r:id="rId740" display="https://etherscan.io/txs?block=21994749" xr:uid="{00000000-0004-0000-0500-0000E3020000}"/>
    <hyperlink ref="D113" r:id="rId741" xr:uid="{00000000-0004-0000-0500-0000E4020000}"/>
    <hyperlink ref="AS113" r:id="rId742" display="https://dashboard.tenderly.co/tx/mainnet/0x0f5229a5fc74caa9d626db73e1eeb74a1f9d67fd9e517af1a203cc19102c64e9" xr:uid="{00000000-0004-0000-0500-0000E5020000}"/>
    <hyperlink ref="AT113" r:id="rId743" xr:uid="{00000000-0004-0000-0500-0000E6020000}"/>
    <hyperlink ref="AU113" r:id="rId744" xr:uid="{00000000-0004-0000-0500-0000E7020000}"/>
    <hyperlink ref="AV113" r:id="rId745" xr:uid="{00000000-0004-0000-0500-0000E8020000}"/>
    <hyperlink ref="AX113" r:id="rId746" display="https://etherscan.io/tx/0x0f5229a5fc74caa9d626db73e1eeb74a1f9d67fd9e517af1a203cc19102c64e9" xr:uid="{00000000-0004-0000-0500-0000E9020000}"/>
    <hyperlink ref="B114" r:id="rId747" display="https://etherscan.io/txs?block=22000812" xr:uid="{00000000-0004-0000-0500-0000EA020000}"/>
    <hyperlink ref="D114" r:id="rId748" xr:uid="{00000000-0004-0000-0500-0000EB020000}"/>
    <hyperlink ref="AS114" r:id="rId749" display="https://dashboard.tenderly.co/tx/mainnet/0x0ac2ae506c2d8ef3b7a63315b2448883e5022767aca2e243ad20033437f331d6" xr:uid="{00000000-0004-0000-0500-0000EC020000}"/>
    <hyperlink ref="AT114" r:id="rId750" xr:uid="{00000000-0004-0000-0500-0000ED020000}"/>
    <hyperlink ref="AU114" r:id="rId751" xr:uid="{00000000-0004-0000-0500-0000EE020000}"/>
    <hyperlink ref="AV114" r:id="rId752" xr:uid="{00000000-0004-0000-0500-0000EF020000}"/>
    <hyperlink ref="AX114" r:id="rId753" display="https://etherscan.io/tx/0x0ac2ae506c2d8ef3b7a63315b2448883e5022767aca2e243ad20033437f331d6" xr:uid="{00000000-0004-0000-0500-0000F0020000}"/>
    <hyperlink ref="B115" r:id="rId754" display="https://etherscan.io/txs?block=21998213" xr:uid="{00000000-0004-0000-0500-0000F1020000}"/>
    <hyperlink ref="D115" r:id="rId755" xr:uid="{00000000-0004-0000-0500-0000F2020000}"/>
    <hyperlink ref="AS115" r:id="rId756" display="https://dashboard.tenderly.co/tx/mainnet/0xd085be674f9a472bcc9c06f9ae7ed520a39fe31a30b83336a45649c64bc547a9" xr:uid="{00000000-0004-0000-0500-0000F3020000}"/>
    <hyperlink ref="AT115" r:id="rId757" xr:uid="{00000000-0004-0000-0500-0000F4020000}"/>
    <hyperlink ref="AU115" r:id="rId758" xr:uid="{00000000-0004-0000-0500-0000F5020000}"/>
    <hyperlink ref="AV115" r:id="rId759" xr:uid="{00000000-0004-0000-0500-0000F6020000}"/>
    <hyperlink ref="AX115" r:id="rId760" display="https://etherscan.io/tx/0xd085be674f9a472bcc9c06f9ae7ed520a39fe31a30b83336a45649c64bc547a9" xr:uid="{00000000-0004-0000-0500-0000F7020000}"/>
    <hyperlink ref="B116" r:id="rId761" display="https://etherscan.io/txs?block=21996771" xr:uid="{00000000-0004-0000-0500-0000F8020000}"/>
    <hyperlink ref="D116" r:id="rId762" xr:uid="{00000000-0004-0000-0500-0000F9020000}"/>
    <hyperlink ref="AS116" r:id="rId763" display="https://dashboard.tenderly.co/tx/mainnet/0x99a75826e473845bd5c0518c5b513e8b21a5655dad09e891d789ccbc0be27ac2" xr:uid="{00000000-0004-0000-0500-0000FA020000}"/>
    <hyperlink ref="AT116" r:id="rId764" xr:uid="{00000000-0004-0000-0500-0000FB020000}"/>
    <hyperlink ref="AU116" r:id="rId765" xr:uid="{00000000-0004-0000-0500-0000FC020000}"/>
    <hyperlink ref="AV116" r:id="rId766" xr:uid="{00000000-0004-0000-0500-0000FD020000}"/>
    <hyperlink ref="AX116" r:id="rId767" display="https://etherscan.io/tx/0x99a75826e473845bd5c0518c5b513e8b21a5655dad09e891d789ccbc0be27ac2" xr:uid="{00000000-0004-0000-0500-0000FE020000}"/>
    <hyperlink ref="B117" r:id="rId768" display="https://etherscan.io/txs?block=21994115" xr:uid="{00000000-0004-0000-0500-0000FF020000}"/>
    <hyperlink ref="D117" r:id="rId769" xr:uid="{00000000-0004-0000-0500-000000030000}"/>
    <hyperlink ref="AS117" r:id="rId770" display="https://dashboard.tenderly.co/tx/mainnet/0x9919043a8d5325434ef141e5b1f7596e05ec391cfa3c6ed0c467851eb7f6f6c6" xr:uid="{00000000-0004-0000-0500-000001030000}"/>
    <hyperlink ref="AT117" r:id="rId771" xr:uid="{00000000-0004-0000-0500-000002030000}"/>
    <hyperlink ref="AU117" r:id="rId772" xr:uid="{00000000-0004-0000-0500-000003030000}"/>
    <hyperlink ref="AV117" r:id="rId773" xr:uid="{00000000-0004-0000-0500-000004030000}"/>
    <hyperlink ref="AX117" r:id="rId774" display="https://etherscan.io/tx/0x9919043a8d5325434ef141e5b1f7596e05ec391cfa3c6ed0c467851eb7f6f6c6" xr:uid="{00000000-0004-0000-0500-000005030000}"/>
    <hyperlink ref="B118" r:id="rId775" display="https://etherscan.io/txs?block=21993829" xr:uid="{00000000-0004-0000-0500-000006030000}"/>
    <hyperlink ref="D118" r:id="rId776" xr:uid="{00000000-0004-0000-0500-000007030000}"/>
    <hyperlink ref="AS118" r:id="rId777" display="https://dashboard.tenderly.co/tx/mainnet/0xab2d6478c2a58cec2cdfbdae98dee3972e505203886b9ffb932be9d4bb5fd913" xr:uid="{00000000-0004-0000-0500-000008030000}"/>
    <hyperlink ref="AT118" r:id="rId778" xr:uid="{00000000-0004-0000-0500-000009030000}"/>
    <hyperlink ref="AU118" r:id="rId779" xr:uid="{00000000-0004-0000-0500-00000A030000}"/>
    <hyperlink ref="AV118" r:id="rId780" xr:uid="{00000000-0004-0000-0500-00000B030000}"/>
    <hyperlink ref="AX118" r:id="rId781" display="https://etherscan.io/tx/0xab2d6478c2a58cec2cdfbdae98dee3972e505203886b9ffb932be9d4bb5fd913" xr:uid="{00000000-0004-0000-0500-00000C030000}"/>
  </hyperlinks>
  <pageMargins left="0.75" right="0.75" top="1" bottom="1" header="0.5" footer="0.5"/>
  <legacyDrawing r:id="rId78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</sheetPr>
  <dimension ref="A1:BK183"/>
  <sheetViews>
    <sheetView showGridLines="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 collapsed="1"/>
    <col min="18" max="18" width="13" hidden="1" customWidth="1" outlineLevel="1"/>
    <col min="19" max="19" width="13" customWidth="1" collapsed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5" width="10" customWidth="1" collapsed="1"/>
    <col min="46" max="46" width="10" customWidth="1"/>
    <col min="47" max="48" width="7.5" customWidth="1"/>
    <col min="49" max="49" width="8.5" customWidth="1"/>
    <col min="50" max="54" width="2.5" style="29" customWidth="1"/>
    <col min="55" max="62" width="2.5" style="29" hidden="1" customWidth="1" outlineLevel="1"/>
    <col min="63" max="63" width="8.83203125" collapsed="1"/>
  </cols>
  <sheetData>
    <row r="1" spans="1:63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</row>
    <row r="2" spans="1:63" ht="21" x14ac:dyDescent="0.2">
      <c r="A2" s="1"/>
      <c r="B2" s="1"/>
      <c r="C2" s="58" t="s">
        <v>3035</v>
      </c>
      <c r="D2" s="51"/>
      <c r="E2" s="51"/>
      <c r="F2" s="51"/>
      <c r="G2" s="5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</row>
    <row r="3" spans="1:63" ht="19" x14ac:dyDescent="0.2">
      <c r="A3" s="1"/>
      <c r="B3" s="1"/>
      <c r="C3" s="3" t="s">
        <v>3036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</row>
    <row r="4" spans="1:63" ht="19" x14ac:dyDescent="0.25">
      <c r="A4" s="1"/>
      <c r="B4" s="1"/>
      <c r="C4" s="4" t="s">
        <v>31</v>
      </c>
      <c r="D4" s="5">
        <f>MIN(B10:B183)</f>
        <v>21994007</v>
      </c>
      <c r="E4" s="1"/>
      <c r="F4" s="1"/>
      <c r="G4" s="4" t="s">
        <v>32</v>
      </c>
      <c r="H4" s="5">
        <f>VLOOKUP(D4,B10:H183,7,FALSE)</f>
        <v>4.9000000000000004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</row>
    <row r="5" spans="1:63" ht="19" x14ac:dyDescent="0.25">
      <c r="A5" s="1"/>
      <c r="B5" s="1"/>
      <c r="C5" s="4" t="s">
        <v>33</v>
      </c>
      <c r="D5" s="5">
        <f>MAX(B10:B183)</f>
        <v>22000969</v>
      </c>
      <c r="E5" s="1"/>
      <c r="F5" s="1"/>
      <c r="G5" s="4" t="s">
        <v>34</v>
      </c>
      <c r="H5" s="5">
        <f>VLOOKUP(D5,B10:H183,7,FALSE)</f>
        <v>5.41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</row>
    <row r="6" spans="1:63" ht="19" x14ac:dyDescent="0.25">
      <c r="A6" s="1"/>
      <c r="B6" s="1"/>
      <c r="C6" s="4" t="s">
        <v>35</v>
      </c>
      <c r="D6" s="5">
        <f>COUNTA(B10:B183)</f>
        <v>174</v>
      </c>
      <c r="E6" s="1"/>
      <c r="F6" s="1"/>
      <c r="G6" s="4" t="s">
        <v>36</v>
      </c>
      <c r="H6" s="5">
        <f>SUMIF(I10:I183,"Withdrawal",Q10:Q183)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</row>
    <row r="7" spans="1:63" ht="19" x14ac:dyDescent="0.25">
      <c r="A7" s="1"/>
      <c r="B7" s="1"/>
      <c r="C7" s="4" t="s">
        <v>37</v>
      </c>
      <c r="D7" s="5">
        <f>SUM(H5-H4+H6)</f>
        <v>0.50999999999999979</v>
      </c>
      <c r="E7" s="1"/>
      <c r="F7" s="1"/>
      <c r="G7" s="4" t="s">
        <v>38</v>
      </c>
      <c r="H7" s="5" t="str">
        <f>TEXT(ROUND((1-(SUM(N10:O183)/SUM(P10:P183))), 5), "0.0%")</f>
        <v>9.2%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</row>
    <row r="8" spans="1:63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</row>
    <row r="9" spans="1:63" ht="60" x14ac:dyDescent="0.2">
      <c r="A9" s="1"/>
      <c r="B9" s="6" t="s">
        <v>39</v>
      </c>
      <c r="C9" s="6" t="s">
        <v>40</v>
      </c>
      <c r="D9" s="6" t="s">
        <v>41</v>
      </c>
      <c r="E9" s="6" t="s">
        <v>42</v>
      </c>
      <c r="F9" s="6" t="s">
        <v>393</v>
      </c>
      <c r="G9" s="6" t="s">
        <v>44</v>
      </c>
      <c r="H9" s="6" t="s">
        <v>45</v>
      </c>
      <c r="I9" s="6" t="s">
        <v>46</v>
      </c>
      <c r="J9" s="6" t="s">
        <v>47</v>
      </c>
      <c r="K9" s="6" t="s">
        <v>48</v>
      </c>
      <c r="L9" s="6" t="s">
        <v>49</v>
      </c>
      <c r="M9" s="6" t="s">
        <v>50</v>
      </c>
      <c r="N9" s="6" t="s">
        <v>51</v>
      </c>
      <c r="O9" s="6" t="s">
        <v>52</v>
      </c>
      <c r="P9" s="6" t="s">
        <v>53</v>
      </c>
      <c r="Q9" s="6" t="s">
        <v>54</v>
      </c>
      <c r="R9" s="6" t="s">
        <v>55</v>
      </c>
      <c r="S9" s="7" t="s">
        <v>56</v>
      </c>
      <c r="T9" s="6" t="s">
        <v>57</v>
      </c>
      <c r="U9" s="6" t="s">
        <v>58</v>
      </c>
      <c r="V9" s="6" t="s">
        <v>59</v>
      </c>
      <c r="W9" s="6" t="s">
        <v>60</v>
      </c>
      <c r="X9" s="6" t="s">
        <v>394</v>
      </c>
      <c r="Y9" s="6" t="s">
        <v>43</v>
      </c>
      <c r="Z9" s="6" t="s">
        <v>395</v>
      </c>
      <c r="AA9" s="6" t="s">
        <v>396</v>
      </c>
      <c r="AB9" s="6" t="s">
        <v>397</v>
      </c>
      <c r="AC9" s="6" t="s">
        <v>398</v>
      </c>
      <c r="AD9" s="6" t="s">
        <v>399</v>
      </c>
      <c r="AE9" s="6" t="s">
        <v>400</v>
      </c>
      <c r="AF9" s="6" t="s">
        <v>401</v>
      </c>
      <c r="AG9" s="6" t="s">
        <v>402</v>
      </c>
      <c r="AH9" s="6" t="s">
        <v>403</v>
      </c>
      <c r="AI9" s="6" t="s">
        <v>404</v>
      </c>
      <c r="AJ9" s="6" t="s">
        <v>405</v>
      </c>
      <c r="AK9" s="6" t="s">
        <v>406</v>
      </c>
      <c r="AL9" s="6" t="s">
        <v>407</v>
      </c>
      <c r="AM9" s="6" t="s">
        <v>408</v>
      </c>
      <c r="AN9" s="6" t="s">
        <v>409</v>
      </c>
      <c r="AO9" s="6" t="s">
        <v>410</v>
      </c>
      <c r="AP9" s="6" t="s">
        <v>411</v>
      </c>
      <c r="AQ9" s="6" t="s">
        <v>412</v>
      </c>
      <c r="AR9" s="6"/>
      <c r="AS9" s="6"/>
      <c r="AT9" s="59" t="s">
        <v>61</v>
      </c>
      <c r="AU9" s="59" t="s">
        <v>62</v>
      </c>
      <c r="AV9" s="8"/>
      <c r="AW9" s="6" t="s">
        <v>63</v>
      </c>
      <c r="AX9" s="59" t="s">
        <v>413</v>
      </c>
      <c r="AY9" s="59" t="s">
        <v>414</v>
      </c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6"/>
    </row>
    <row r="10" spans="1:63" ht="20" customHeight="1" x14ac:dyDescent="0.2">
      <c r="A10" s="1"/>
      <c r="B10" s="9">
        <v>21997576</v>
      </c>
      <c r="C10" s="10" t="s">
        <v>81</v>
      </c>
      <c r="D10" s="11" t="s">
        <v>3037</v>
      </c>
      <c r="E10" s="12">
        <v>0</v>
      </c>
      <c r="F10" s="13" t="s">
        <v>417</v>
      </c>
      <c r="G10" s="13" t="s">
        <v>83</v>
      </c>
      <c r="H10" s="13">
        <v>5.32</v>
      </c>
      <c r="I10" s="14" t="s">
        <v>67</v>
      </c>
      <c r="J10" s="13" t="s">
        <v>68</v>
      </c>
      <c r="K10" s="13">
        <v>4.1000000000000003E-3</v>
      </c>
      <c r="L10" s="13">
        <v>0</v>
      </c>
      <c r="M10" s="13">
        <v>0.53749999999999998</v>
      </c>
      <c r="N10" s="13">
        <v>0.53749999999999998</v>
      </c>
      <c r="O10" s="13">
        <v>4.1000000000000003E-3</v>
      </c>
      <c r="P10" s="13">
        <v>0.60129999999999995</v>
      </c>
      <c r="Q10" s="13">
        <v>5.9700000000000003E-2</v>
      </c>
      <c r="R10" s="13" t="s">
        <v>3038</v>
      </c>
      <c r="S10" s="15">
        <f t="shared" ref="S10:S41" si="0">1-R10</f>
        <v>0.90100000000000002</v>
      </c>
      <c r="T10" s="12">
        <v>1</v>
      </c>
      <c r="U10" s="12" t="s">
        <v>70</v>
      </c>
      <c r="V10" s="27" t="s">
        <v>70</v>
      </c>
      <c r="W10" s="16" t="s">
        <v>3039</v>
      </c>
      <c r="X10" s="13" t="s">
        <v>3040</v>
      </c>
      <c r="Y10" s="30">
        <v>56366</v>
      </c>
      <c r="Z10" s="17">
        <v>1741381607</v>
      </c>
      <c r="AA10" s="17" t="s">
        <v>3041</v>
      </c>
      <c r="AB10" s="17" t="s">
        <v>3040</v>
      </c>
      <c r="AC10" s="30">
        <v>1</v>
      </c>
      <c r="AD10" s="17" t="s">
        <v>3042</v>
      </c>
      <c r="AE10" s="17" t="s">
        <v>3043</v>
      </c>
      <c r="AF10" s="17" t="s">
        <v>3044</v>
      </c>
      <c r="AG10" s="30">
        <v>33</v>
      </c>
      <c r="AH10" s="17" t="s">
        <v>3045</v>
      </c>
      <c r="AI10" s="17" t="s">
        <v>1017</v>
      </c>
      <c r="AJ10" s="17" t="s">
        <v>1018</v>
      </c>
      <c r="AK10" s="17">
        <v>4.1234845948836798E-3</v>
      </c>
      <c r="AL10" s="17">
        <v>0.53745071901079133</v>
      </c>
      <c r="AM10" s="17">
        <v>5.9711667649966473E-2</v>
      </c>
      <c r="AN10" s="17">
        <v>9.9306620202588416E-2</v>
      </c>
      <c r="AO10" s="17">
        <v>8.7723386632358071</v>
      </c>
      <c r="AP10" s="17">
        <v>1143.3775520374529</v>
      </c>
      <c r="AQ10" s="17">
        <v>127.03114531384929</v>
      </c>
      <c r="AR10" s="17"/>
      <c r="AS10" s="17"/>
      <c r="AT10" s="18" t="s">
        <v>72</v>
      </c>
      <c r="AU10" s="18" t="s">
        <v>72</v>
      </c>
      <c r="AV10" s="18" t="s">
        <v>73</v>
      </c>
      <c r="AW10" s="18" t="s">
        <v>73</v>
      </c>
      <c r="AX10" s="30">
        <v>1</v>
      </c>
      <c r="AY10" s="31" t="s">
        <v>430</v>
      </c>
      <c r="AZ10" s="31"/>
      <c r="BA10" s="31"/>
      <c r="BB10" s="31"/>
      <c r="BC10" s="31"/>
      <c r="BD10" s="31"/>
      <c r="BE10" s="31"/>
      <c r="BF10" s="31"/>
      <c r="BG10" s="31"/>
      <c r="BH10" s="31"/>
      <c r="BI10" s="31"/>
      <c r="BJ10" s="31"/>
      <c r="BK10" s="31"/>
    </row>
    <row r="11" spans="1:63" ht="16" x14ac:dyDescent="0.2">
      <c r="A11" s="1"/>
      <c r="B11" s="19">
        <v>21994428</v>
      </c>
      <c r="C11" s="20" t="s">
        <v>3046</v>
      </c>
      <c r="D11" s="21" t="s">
        <v>3047</v>
      </c>
      <c r="E11" s="22">
        <v>0</v>
      </c>
      <c r="F11" s="23" t="s">
        <v>417</v>
      </c>
      <c r="G11" s="23" t="s">
        <v>76</v>
      </c>
      <c r="H11" s="23">
        <v>4.9400000000000004</v>
      </c>
      <c r="I11" s="24" t="s">
        <v>67</v>
      </c>
      <c r="J11" s="23" t="s">
        <v>68</v>
      </c>
      <c r="K11" s="23">
        <v>6.1999999999999998E-3</v>
      </c>
      <c r="L11" s="23">
        <v>0</v>
      </c>
      <c r="M11" s="23">
        <v>0.3367</v>
      </c>
      <c r="N11" s="23">
        <v>0.3367</v>
      </c>
      <c r="O11" s="23">
        <v>6.1999999999999998E-3</v>
      </c>
      <c r="P11" s="23">
        <v>0.38030000000000003</v>
      </c>
      <c r="Q11" s="23">
        <v>3.7400000000000003E-2</v>
      </c>
      <c r="R11" s="23" t="s">
        <v>3048</v>
      </c>
      <c r="S11" s="25">
        <f t="shared" si="0"/>
        <v>0.90200000000000002</v>
      </c>
      <c r="T11" s="22">
        <v>2</v>
      </c>
      <c r="U11" s="22" t="s">
        <v>70</v>
      </c>
      <c r="V11" s="26" t="s">
        <v>70</v>
      </c>
      <c r="W11" s="28" t="s">
        <v>3039</v>
      </c>
      <c r="X11" s="23" t="s">
        <v>3049</v>
      </c>
      <c r="Y11" s="32">
        <v>56255</v>
      </c>
      <c r="Z11" s="33">
        <v>1741343579</v>
      </c>
      <c r="AA11" s="33" t="s">
        <v>3050</v>
      </c>
      <c r="AB11" s="33" t="s">
        <v>3049</v>
      </c>
      <c r="AC11" s="32">
        <v>1</v>
      </c>
      <c r="AD11" s="33" t="s">
        <v>3042</v>
      </c>
      <c r="AE11" s="33" t="s">
        <v>3043</v>
      </c>
      <c r="AF11" s="33" t="s">
        <v>3051</v>
      </c>
      <c r="AG11" s="32">
        <v>14</v>
      </c>
      <c r="AH11" s="33" t="s">
        <v>3052</v>
      </c>
      <c r="AI11" s="33" t="s">
        <v>428</v>
      </c>
      <c r="AJ11" s="33" t="s">
        <v>429</v>
      </c>
      <c r="AK11" s="33">
        <v>6.1685528773089441E-3</v>
      </c>
      <c r="AL11" s="33">
        <v>0.33670687110005459</v>
      </c>
      <c r="AM11" s="33">
        <v>3.7408669719257263E-2</v>
      </c>
      <c r="AN11" s="33">
        <v>9.8370324552940064E-2</v>
      </c>
      <c r="AO11" s="33">
        <v>13.48478632979141</v>
      </c>
      <c r="AP11" s="33">
        <v>736.0592188905141</v>
      </c>
      <c r="AQ11" s="33">
        <v>81.77735168673621</v>
      </c>
      <c r="AR11" s="33"/>
      <c r="AS11" s="33"/>
      <c r="AT11" s="18" t="s">
        <v>72</v>
      </c>
      <c r="AU11" s="18" t="s">
        <v>72</v>
      </c>
      <c r="AV11" s="18" t="s">
        <v>73</v>
      </c>
      <c r="AW11" s="18" t="s">
        <v>73</v>
      </c>
      <c r="AX11" s="30">
        <v>1</v>
      </c>
      <c r="AY11" s="31" t="s">
        <v>430</v>
      </c>
      <c r="AZ11" s="31"/>
      <c r="BA11" s="31"/>
      <c r="BB11" s="31"/>
      <c r="BC11" s="31"/>
      <c r="BD11" s="31"/>
      <c r="BE11" s="31"/>
      <c r="BF11" s="31"/>
      <c r="BG11" s="31"/>
      <c r="BH11" s="31"/>
      <c r="BI11" s="31"/>
      <c r="BJ11" s="31"/>
      <c r="BK11" s="31"/>
    </row>
    <row r="12" spans="1:63" ht="16" x14ac:dyDescent="0.2">
      <c r="A12" s="1"/>
      <c r="B12" s="9">
        <v>21995549</v>
      </c>
      <c r="C12" s="10" t="s">
        <v>3053</v>
      </c>
      <c r="D12" s="11" t="s">
        <v>3054</v>
      </c>
      <c r="E12" s="12">
        <v>1</v>
      </c>
      <c r="F12" s="13" t="s">
        <v>475</v>
      </c>
      <c r="G12" s="13" t="s">
        <v>76</v>
      </c>
      <c r="H12" s="13">
        <v>5.13</v>
      </c>
      <c r="I12" s="14" t="s">
        <v>67</v>
      </c>
      <c r="J12" s="13" t="s">
        <v>68</v>
      </c>
      <c r="K12" s="13">
        <v>5.0000000000000001E-4</v>
      </c>
      <c r="L12" s="13">
        <v>0</v>
      </c>
      <c r="M12" s="13">
        <v>0.32529999999999998</v>
      </c>
      <c r="N12" s="13">
        <v>0.32529999999999998</v>
      </c>
      <c r="O12" s="13">
        <v>5.0000000000000001E-4</v>
      </c>
      <c r="P12" s="13">
        <v>0.3619</v>
      </c>
      <c r="Q12" s="13">
        <v>3.61E-2</v>
      </c>
      <c r="R12" s="13" t="s">
        <v>173</v>
      </c>
      <c r="S12" s="15">
        <f t="shared" si="0"/>
        <v>0.9</v>
      </c>
      <c r="T12" s="12">
        <v>3</v>
      </c>
      <c r="U12" s="12" t="s">
        <v>70</v>
      </c>
      <c r="V12" s="16" t="s">
        <v>3055</v>
      </c>
      <c r="W12" s="16" t="s">
        <v>3055</v>
      </c>
      <c r="X12" s="13" t="s">
        <v>3056</v>
      </c>
      <c r="Y12" s="30">
        <v>56286</v>
      </c>
      <c r="Z12" s="17">
        <v>1741357115</v>
      </c>
      <c r="AA12" s="17" t="s">
        <v>3057</v>
      </c>
      <c r="AB12" s="17" t="s">
        <v>3058</v>
      </c>
      <c r="AC12" s="30">
        <v>1</v>
      </c>
      <c r="AD12" s="17" t="s">
        <v>3042</v>
      </c>
      <c r="AE12" s="17" t="s">
        <v>3043</v>
      </c>
      <c r="AF12" s="17" t="s">
        <v>3059</v>
      </c>
      <c r="AG12" s="30">
        <v>3</v>
      </c>
      <c r="AH12" s="17" t="s">
        <v>3060</v>
      </c>
      <c r="AI12" s="17" t="s">
        <v>428</v>
      </c>
      <c r="AJ12" s="17" t="s">
        <v>429</v>
      </c>
      <c r="AK12" s="17">
        <v>4.9880972391249995E-4</v>
      </c>
      <c r="AL12" s="17">
        <v>0.32531373872665281</v>
      </c>
      <c r="AM12" s="17">
        <v>3.6142862299450053E-2</v>
      </c>
      <c r="AN12" s="17">
        <v>9.9854460593799876E-2</v>
      </c>
      <c r="AO12" s="17">
        <v>1.094490751350268</v>
      </c>
      <c r="AP12" s="17">
        <v>713.80500670824347</v>
      </c>
      <c r="AQ12" s="17">
        <v>79.304846352621539</v>
      </c>
      <c r="AR12" s="17"/>
      <c r="AS12" s="17"/>
      <c r="AT12" s="18" t="s">
        <v>72</v>
      </c>
      <c r="AU12" s="18" t="s">
        <v>72</v>
      </c>
      <c r="AV12" s="18" t="s">
        <v>73</v>
      </c>
      <c r="AW12" s="18" t="s">
        <v>73</v>
      </c>
      <c r="AX12" s="30">
        <v>2</v>
      </c>
      <c r="AY12" s="31" t="s">
        <v>430</v>
      </c>
      <c r="AZ12" s="31" t="s">
        <v>484</v>
      </c>
      <c r="BA12" s="31"/>
      <c r="BB12" s="31"/>
      <c r="BC12" s="31"/>
      <c r="BD12" s="31"/>
      <c r="BE12" s="31"/>
      <c r="BF12" s="31"/>
      <c r="BG12" s="31"/>
      <c r="BH12" s="31"/>
      <c r="BI12" s="31"/>
      <c r="BJ12" s="31"/>
      <c r="BK12" s="31"/>
    </row>
    <row r="13" spans="1:63" ht="16" x14ac:dyDescent="0.2">
      <c r="A13" s="1"/>
      <c r="B13" s="19">
        <v>21994688</v>
      </c>
      <c r="C13" s="20" t="s">
        <v>3061</v>
      </c>
      <c r="D13" s="21" t="s">
        <v>3062</v>
      </c>
      <c r="E13" s="22">
        <v>1</v>
      </c>
      <c r="F13" s="23" t="s">
        <v>475</v>
      </c>
      <c r="G13" s="23" t="s">
        <v>200</v>
      </c>
      <c r="H13" s="23">
        <v>5.03</v>
      </c>
      <c r="I13" s="24" t="s">
        <v>67</v>
      </c>
      <c r="J13" s="23" t="s">
        <v>68</v>
      </c>
      <c r="K13" s="23">
        <v>4.0000000000000002E-4</v>
      </c>
      <c r="L13" s="23">
        <v>0</v>
      </c>
      <c r="M13" s="23">
        <v>0.28760000000000002</v>
      </c>
      <c r="N13" s="23">
        <v>0.28760000000000002</v>
      </c>
      <c r="O13" s="23">
        <v>4.0000000000000002E-4</v>
      </c>
      <c r="P13" s="23">
        <v>0.31990000000000002</v>
      </c>
      <c r="Q13" s="23">
        <v>3.1899999999999998E-2</v>
      </c>
      <c r="R13" s="23" t="s">
        <v>173</v>
      </c>
      <c r="S13" s="25">
        <f t="shared" si="0"/>
        <v>0.9</v>
      </c>
      <c r="T13" s="22">
        <v>4</v>
      </c>
      <c r="U13" s="22" t="s">
        <v>70</v>
      </c>
      <c r="V13" s="28" t="s">
        <v>3063</v>
      </c>
      <c r="W13" s="28" t="s">
        <v>3039</v>
      </c>
      <c r="X13" s="23" t="s">
        <v>3064</v>
      </c>
      <c r="Y13" s="32">
        <v>56262</v>
      </c>
      <c r="Z13" s="33">
        <v>1741346711</v>
      </c>
      <c r="AA13" s="33" t="s">
        <v>3065</v>
      </c>
      <c r="AB13" s="33" t="s">
        <v>3066</v>
      </c>
      <c r="AC13" s="32">
        <v>1</v>
      </c>
      <c r="AD13" s="33" t="s">
        <v>3042</v>
      </c>
      <c r="AE13" s="33" t="s">
        <v>3043</v>
      </c>
      <c r="AF13" s="33" t="s">
        <v>3067</v>
      </c>
      <c r="AG13" s="32">
        <v>10</v>
      </c>
      <c r="AH13" s="33" t="s">
        <v>3068</v>
      </c>
      <c r="AI13" s="33" t="s">
        <v>459</v>
      </c>
      <c r="AJ13" s="33" t="s">
        <v>460</v>
      </c>
      <c r="AK13" s="33">
        <v>3.8995809781924802E-4</v>
      </c>
      <c r="AL13" s="33">
        <v>0.28755278964880687</v>
      </c>
      <c r="AM13" s="33">
        <v>3.1947583312064751E-2</v>
      </c>
      <c r="AN13" s="33">
        <v>9.9870424987003659E-2</v>
      </c>
      <c r="AO13" s="33">
        <v>0.85902807317722718</v>
      </c>
      <c r="AP13" s="33">
        <v>633.44220881713045</v>
      </c>
      <c r="AQ13" s="33">
        <v>70.376461185715925</v>
      </c>
      <c r="AR13" s="33"/>
      <c r="AS13" s="33"/>
      <c r="AT13" s="18" t="s">
        <v>72</v>
      </c>
      <c r="AU13" s="18" t="s">
        <v>72</v>
      </c>
      <c r="AV13" s="18" t="s">
        <v>73</v>
      </c>
      <c r="AW13" s="18" t="s">
        <v>73</v>
      </c>
      <c r="AX13" s="30">
        <v>2</v>
      </c>
      <c r="AY13" s="31" t="s">
        <v>430</v>
      </c>
      <c r="AZ13" s="31" t="s">
        <v>484</v>
      </c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</row>
    <row r="14" spans="1:63" ht="16" x14ac:dyDescent="0.2">
      <c r="A14" s="1"/>
      <c r="B14" s="9">
        <v>21994432</v>
      </c>
      <c r="C14" s="10" t="s">
        <v>2813</v>
      </c>
      <c r="D14" s="11" t="s">
        <v>3069</v>
      </c>
      <c r="E14" s="12">
        <v>3</v>
      </c>
      <c r="F14" s="13" t="s">
        <v>475</v>
      </c>
      <c r="G14" s="13" t="s">
        <v>76</v>
      </c>
      <c r="H14" s="13">
        <v>5</v>
      </c>
      <c r="I14" s="14" t="s">
        <v>67</v>
      </c>
      <c r="J14" s="13" t="s">
        <v>68</v>
      </c>
      <c r="K14" s="13">
        <v>4.1000000000000003E-3</v>
      </c>
      <c r="L14" s="13">
        <v>0</v>
      </c>
      <c r="M14" s="13">
        <v>0.1764</v>
      </c>
      <c r="N14" s="13">
        <v>0.1764</v>
      </c>
      <c r="O14" s="13">
        <v>4.1000000000000003E-3</v>
      </c>
      <c r="P14" s="13">
        <v>0.2001</v>
      </c>
      <c r="Q14" s="13">
        <v>1.9599999999999999E-2</v>
      </c>
      <c r="R14" s="13" t="s">
        <v>3048</v>
      </c>
      <c r="S14" s="15">
        <f t="shared" si="0"/>
        <v>0.90200000000000002</v>
      </c>
      <c r="T14" s="12">
        <v>5</v>
      </c>
      <c r="U14" s="12" t="s">
        <v>70</v>
      </c>
      <c r="V14" s="27" t="s">
        <v>70</v>
      </c>
      <c r="W14" s="16" t="s">
        <v>3070</v>
      </c>
      <c r="X14" s="13" t="s">
        <v>3071</v>
      </c>
      <c r="Y14" s="30">
        <v>56259</v>
      </c>
      <c r="Z14" s="17">
        <v>1741343627</v>
      </c>
      <c r="AA14" s="17" t="s">
        <v>3072</v>
      </c>
      <c r="AB14" s="17" t="s">
        <v>3073</v>
      </c>
      <c r="AC14" s="30">
        <v>1</v>
      </c>
      <c r="AD14" s="17" t="s">
        <v>3042</v>
      </c>
      <c r="AE14" s="17" t="s">
        <v>3043</v>
      </c>
      <c r="AF14" s="17" t="s">
        <v>3074</v>
      </c>
      <c r="AG14" s="30">
        <v>12</v>
      </c>
      <c r="AH14" s="17" t="s">
        <v>3075</v>
      </c>
      <c r="AI14" s="17" t="s">
        <v>428</v>
      </c>
      <c r="AJ14" s="17" t="s">
        <v>429</v>
      </c>
      <c r="AK14" s="17">
        <v>4.1202465581269016E-3</v>
      </c>
      <c r="AL14" s="17">
        <v>0.1764041427500033</v>
      </c>
      <c r="AM14" s="17">
        <v>1.95987666093137E-2</v>
      </c>
      <c r="AN14" s="17">
        <v>9.7933527579380689E-2</v>
      </c>
      <c r="AO14" s="17">
        <v>9.0154444739069604</v>
      </c>
      <c r="AP14" s="17">
        <v>385.98703536149628</v>
      </c>
      <c r="AQ14" s="17">
        <v>42.883742424301637</v>
      </c>
      <c r="AR14" s="17"/>
      <c r="AS14" s="17"/>
      <c r="AT14" s="18" t="s">
        <v>72</v>
      </c>
      <c r="AU14" s="18" t="s">
        <v>72</v>
      </c>
      <c r="AV14" s="18" t="s">
        <v>73</v>
      </c>
      <c r="AW14" s="18" t="s">
        <v>73</v>
      </c>
      <c r="AX14" s="30">
        <v>4</v>
      </c>
      <c r="AY14" s="31" t="s">
        <v>430</v>
      </c>
      <c r="AZ14" s="31" t="s">
        <v>484</v>
      </c>
      <c r="BA14" s="31" t="s">
        <v>500</v>
      </c>
      <c r="BB14" s="31" t="s">
        <v>3076</v>
      </c>
      <c r="BC14" s="31"/>
      <c r="BD14" s="31"/>
      <c r="BE14" s="31"/>
      <c r="BF14" s="31"/>
      <c r="BG14" s="31"/>
      <c r="BH14" s="31"/>
      <c r="BI14" s="31"/>
      <c r="BJ14" s="31"/>
      <c r="BK14" s="31"/>
    </row>
    <row r="15" spans="1:63" ht="16" x14ac:dyDescent="0.2">
      <c r="A15" s="1"/>
      <c r="B15" s="19">
        <v>21995455</v>
      </c>
      <c r="C15" s="20" t="s">
        <v>97</v>
      </c>
      <c r="D15" s="21" t="s">
        <v>3077</v>
      </c>
      <c r="E15" s="22">
        <v>3</v>
      </c>
      <c r="F15" s="23" t="s">
        <v>417</v>
      </c>
      <c r="G15" s="23" t="s">
        <v>66</v>
      </c>
      <c r="H15" s="23">
        <v>5.09</v>
      </c>
      <c r="I15" s="24" t="s">
        <v>67</v>
      </c>
      <c r="J15" s="23" t="s">
        <v>68</v>
      </c>
      <c r="K15" s="23">
        <v>1.2800000000000001E-2</v>
      </c>
      <c r="L15" s="23">
        <v>0</v>
      </c>
      <c r="M15" s="23">
        <v>0.1716</v>
      </c>
      <c r="N15" s="23">
        <v>0.1716</v>
      </c>
      <c r="O15" s="23">
        <v>1.2800000000000001E-2</v>
      </c>
      <c r="P15" s="23">
        <v>0.20349999999999999</v>
      </c>
      <c r="Q15" s="23">
        <v>1.9099999999999999E-2</v>
      </c>
      <c r="R15" s="23" t="s">
        <v>3078</v>
      </c>
      <c r="S15" s="25">
        <f t="shared" si="0"/>
        <v>0.90600000000000003</v>
      </c>
      <c r="T15" s="22">
        <v>6</v>
      </c>
      <c r="U15" s="22" t="s">
        <v>70</v>
      </c>
      <c r="V15" s="26" t="s">
        <v>70</v>
      </c>
      <c r="W15" s="28" t="s">
        <v>3039</v>
      </c>
      <c r="X15" s="23" t="s">
        <v>3079</v>
      </c>
      <c r="Y15" s="32">
        <v>56285</v>
      </c>
      <c r="Z15" s="33">
        <v>1741355975</v>
      </c>
      <c r="AA15" s="33" t="s">
        <v>3080</v>
      </c>
      <c r="AB15" s="33" t="s">
        <v>3079</v>
      </c>
      <c r="AC15" s="32">
        <v>1</v>
      </c>
      <c r="AD15" s="33" t="s">
        <v>3042</v>
      </c>
      <c r="AE15" s="33" t="s">
        <v>3043</v>
      </c>
      <c r="AF15" s="33" t="s">
        <v>3081</v>
      </c>
      <c r="AG15" s="32">
        <v>27</v>
      </c>
      <c r="AH15" s="33" t="s">
        <v>3082</v>
      </c>
      <c r="AI15" s="33" t="s">
        <v>482</v>
      </c>
      <c r="AJ15" s="33" t="s">
        <v>483</v>
      </c>
      <c r="AK15" s="33">
        <v>1.27576681508465E-2</v>
      </c>
      <c r="AL15" s="33">
        <v>0.17161800534383501</v>
      </c>
      <c r="AM15" s="33">
        <v>1.9067008807091858E-2</v>
      </c>
      <c r="AN15" s="33">
        <v>9.3721772596416758E-2</v>
      </c>
      <c r="AO15" s="33">
        <v>27.87332933169218</v>
      </c>
      <c r="AP15" s="33">
        <v>374.95607548621012</v>
      </c>
      <c r="AQ15" s="33">
        <v>41.65816272741683</v>
      </c>
      <c r="AR15" s="33"/>
      <c r="AS15" s="33"/>
      <c r="AT15" s="18" t="s">
        <v>72</v>
      </c>
      <c r="AU15" s="18" t="s">
        <v>72</v>
      </c>
      <c r="AV15" s="18" t="s">
        <v>73</v>
      </c>
      <c r="AW15" s="18" t="s">
        <v>73</v>
      </c>
      <c r="AX15" s="30">
        <v>1</v>
      </c>
      <c r="AY15" s="31" t="s">
        <v>430</v>
      </c>
      <c r="AZ15" s="31"/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</row>
    <row r="16" spans="1:63" ht="16" x14ac:dyDescent="0.2">
      <c r="A16" s="1"/>
      <c r="B16" s="9">
        <v>21994431</v>
      </c>
      <c r="C16" s="10" t="s">
        <v>3083</v>
      </c>
      <c r="D16" s="11" t="s">
        <v>3084</v>
      </c>
      <c r="E16" s="12">
        <v>6</v>
      </c>
      <c r="F16" s="13" t="s">
        <v>417</v>
      </c>
      <c r="G16" s="13" t="s">
        <v>76</v>
      </c>
      <c r="H16" s="13">
        <v>4.9800000000000004</v>
      </c>
      <c r="I16" s="14" t="s">
        <v>67</v>
      </c>
      <c r="J16" s="13" t="s">
        <v>68</v>
      </c>
      <c r="K16" s="13">
        <v>5.0000000000000001E-4</v>
      </c>
      <c r="L16" s="13">
        <v>0</v>
      </c>
      <c r="M16" s="13">
        <v>0.1658</v>
      </c>
      <c r="N16" s="13">
        <v>0.1658</v>
      </c>
      <c r="O16" s="13">
        <v>5.0000000000000001E-4</v>
      </c>
      <c r="P16" s="13">
        <v>0.1847</v>
      </c>
      <c r="Q16" s="13">
        <v>1.84E-2</v>
      </c>
      <c r="R16" s="13" t="s">
        <v>173</v>
      </c>
      <c r="S16" s="15">
        <f t="shared" si="0"/>
        <v>0.9</v>
      </c>
      <c r="T16" s="12">
        <v>7</v>
      </c>
      <c r="U16" s="12" t="s">
        <v>70</v>
      </c>
      <c r="V16" s="27" t="s">
        <v>70</v>
      </c>
      <c r="W16" s="16" t="s">
        <v>3070</v>
      </c>
      <c r="X16" s="13" t="s">
        <v>3085</v>
      </c>
      <c r="Y16" s="30">
        <v>56258</v>
      </c>
      <c r="Z16" s="17">
        <v>1741343615</v>
      </c>
      <c r="AA16" s="17" t="s">
        <v>3086</v>
      </c>
      <c r="AB16" s="17" t="s">
        <v>3085</v>
      </c>
      <c r="AC16" s="30">
        <v>1</v>
      </c>
      <c r="AD16" s="17" t="s">
        <v>3042</v>
      </c>
      <c r="AE16" s="17" t="s">
        <v>3043</v>
      </c>
      <c r="AF16" s="17" t="s">
        <v>3087</v>
      </c>
      <c r="AG16" s="30">
        <v>3</v>
      </c>
      <c r="AH16" s="17" t="s">
        <v>3088</v>
      </c>
      <c r="AI16" s="17" t="s">
        <v>428</v>
      </c>
      <c r="AJ16" s="17" t="s">
        <v>429</v>
      </c>
      <c r="AK16" s="17">
        <v>5.1631668187317203E-4</v>
      </c>
      <c r="AL16" s="17">
        <v>0.1658403020172407</v>
      </c>
      <c r="AM16" s="17">
        <v>1.8425104151061831E-2</v>
      </c>
      <c r="AN16" s="17">
        <v>9.9712806368848661E-2</v>
      </c>
      <c r="AO16" s="17">
        <v>1.128154949176486</v>
      </c>
      <c r="AP16" s="17">
        <v>362.36202327398553</v>
      </c>
      <c r="AQ16" s="17">
        <v>40.258959601500123</v>
      </c>
      <c r="AR16" s="17"/>
      <c r="AS16" s="17"/>
      <c r="AT16" s="18" t="s">
        <v>72</v>
      </c>
      <c r="AU16" s="18" t="s">
        <v>72</v>
      </c>
      <c r="AV16" s="18" t="s">
        <v>73</v>
      </c>
      <c r="AW16" s="18" t="s">
        <v>73</v>
      </c>
      <c r="AX16" s="30">
        <v>1</v>
      </c>
      <c r="AY16" s="31" t="s">
        <v>430</v>
      </c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</row>
    <row r="17" spans="1:63" ht="16" x14ac:dyDescent="0.2">
      <c r="A17" s="1"/>
      <c r="B17" s="19">
        <v>21997580</v>
      </c>
      <c r="C17" s="20" t="s">
        <v>3089</v>
      </c>
      <c r="D17" s="21" t="s">
        <v>3090</v>
      </c>
      <c r="E17" s="22">
        <v>30</v>
      </c>
      <c r="F17" s="23" t="s">
        <v>417</v>
      </c>
      <c r="G17" s="23" t="s">
        <v>66</v>
      </c>
      <c r="H17" s="23">
        <v>5.34</v>
      </c>
      <c r="I17" s="24" t="s">
        <v>67</v>
      </c>
      <c r="J17" s="23" t="s">
        <v>68</v>
      </c>
      <c r="K17" s="23">
        <v>4.7999999999999996E-3</v>
      </c>
      <c r="L17" s="23">
        <v>0</v>
      </c>
      <c r="M17" s="23">
        <v>0.154</v>
      </c>
      <c r="N17" s="23">
        <v>0.154</v>
      </c>
      <c r="O17" s="23">
        <v>4.7999999999999996E-3</v>
      </c>
      <c r="P17" s="23">
        <v>0.1759</v>
      </c>
      <c r="Q17" s="23">
        <v>1.7100000000000001E-2</v>
      </c>
      <c r="R17" s="23" t="s">
        <v>524</v>
      </c>
      <c r="S17" s="25">
        <f t="shared" si="0"/>
        <v>0.90300000000000002</v>
      </c>
      <c r="T17" s="22">
        <v>8</v>
      </c>
      <c r="U17" s="22" t="s">
        <v>70</v>
      </c>
      <c r="V17" s="26" t="s">
        <v>70</v>
      </c>
      <c r="W17" s="28" t="s">
        <v>3055</v>
      </c>
      <c r="X17" s="23" t="s">
        <v>3091</v>
      </c>
      <c r="Y17" s="32">
        <v>56367</v>
      </c>
      <c r="Z17" s="33">
        <v>1741381655</v>
      </c>
      <c r="AA17" s="33" t="s">
        <v>3092</v>
      </c>
      <c r="AB17" s="33" t="s">
        <v>3091</v>
      </c>
      <c r="AC17" s="32">
        <v>1</v>
      </c>
      <c r="AD17" s="33" t="s">
        <v>3042</v>
      </c>
      <c r="AE17" s="33" t="s">
        <v>3043</v>
      </c>
      <c r="AF17" s="33" t="s">
        <v>3093</v>
      </c>
      <c r="AG17" s="32">
        <v>27</v>
      </c>
      <c r="AH17" s="33" t="s">
        <v>3094</v>
      </c>
      <c r="AI17" s="33" t="s">
        <v>482</v>
      </c>
      <c r="AJ17" s="33" t="s">
        <v>483</v>
      </c>
      <c r="AK17" s="33">
        <v>4.7673173838080158E-3</v>
      </c>
      <c r="AL17" s="33">
        <v>0.15397251110025559</v>
      </c>
      <c r="AM17" s="33">
        <v>1.7106584647578211E-2</v>
      </c>
      <c r="AN17" s="33">
        <v>9.7281396548998145E-2</v>
      </c>
      <c r="AO17" s="33">
        <v>10.104014409014241</v>
      </c>
      <c r="AP17" s="33">
        <v>326.3345704720839</v>
      </c>
      <c r="AQ17" s="33">
        <v>36.256276612757731</v>
      </c>
      <c r="AR17" s="33"/>
      <c r="AS17" s="33"/>
      <c r="AT17" s="18" t="s">
        <v>72</v>
      </c>
      <c r="AU17" s="18" t="s">
        <v>72</v>
      </c>
      <c r="AV17" s="18" t="s">
        <v>73</v>
      </c>
      <c r="AW17" s="18" t="s">
        <v>73</v>
      </c>
      <c r="AX17" s="30">
        <v>1</v>
      </c>
      <c r="AY17" s="31" t="s">
        <v>430</v>
      </c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</row>
    <row r="18" spans="1:63" ht="16" x14ac:dyDescent="0.2">
      <c r="A18" s="1"/>
      <c r="B18" s="9">
        <v>21994430</v>
      </c>
      <c r="C18" s="10" t="s">
        <v>3095</v>
      </c>
      <c r="D18" s="11" t="s">
        <v>3096</v>
      </c>
      <c r="E18" s="12">
        <v>7</v>
      </c>
      <c r="F18" s="13" t="s">
        <v>3097</v>
      </c>
      <c r="G18" s="13" t="s">
        <v>66</v>
      </c>
      <c r="H18" s="13">
        <v>4.96</v>
      </c>
      <c r="I18" s="14" t="s">
        <v>67</v>
      </c>
      <c r="J18" s="13" t="s">
        <v>68</v>
      </c>
      <c r="K18" s="13">
        <v>5.4999999999999997E-3</v>
      </c>
      <c r="L18" s="13">
        <v>0</v>
      </c>
      <c r="M18" s="13">
        <v>0.14810000000000001</v>
      </c>
      <c r="N18" s="13">
        <v>0.14810000000000001</v>
      </c>
      <c r="O18" s="13">
        <v>5.4999999999999997E-3</v>
      </c>
      <c r="P18" s="13">
        <v>0.1701</v>
      </c>
      <c r="Q18" s="13">
        <v>1.6500000000000001E-2</v>
      </c>
      <c r="R18" s="13" t="s">
        <v>524</v>
      </c>
      <c r="S18" s="15">
        <f t="shared" si="0"/>
        <v>0.90300000000000002</v>
      </c>
      <c r="T18" s="12">
        <v>9</v>
      </c>
      <c r="U18" s="12" t="s">
        <v>70</v>
      </c>
      <c r="V18" s="27" t="s">
        <v>70</v>
      </c>
      <c r="W18" s="16" t="s">
        <v>3039</v>
      </c>
      <c r="X18" s="13" t="s">
        <v>3098</v>
      </c>
      <c r="Y18" s="30">
        <v>56257</v>
      </c>
      <c r="Z18" s="17">
        <v>1741343603</v>
      </c>
      <c r="AA18" s="17" t="s">
        <v>3099</v>
      </c>
      <c r="AB18" s="17" t="s">
        <v>3100</v>
      </c>
      <c r="AC18" s="30">
        <v>2</v>
      </c>
      <c r="AD18" s="17" t="s">
        <v>3101</v>
      </c>
      <c r="AE18" s="17" t="s">
        <v>3043</v>
      </c>
      <c r="AF18" s="17" t="s">
        <v>3102</v>
      </c>
      <c r="AG18" s="30">
        <v>14</v>
      </c>
      <c r="AH18" s="17" t="s">
        <v>3103</v>
      </c>
      <c r="AI18" s="17" t="s">
        <v>482</v>
      </c>
      <c r="AJ18" s="17" t="s">
        <v>483</v>
      </c>
      <c r="AK18" s="17">
        <v>6.2166407269140002E-3</v>
      </c>
      <c r="AL18" s="17">
        <v>0.1690759551113751</v>
      </c>
      <c r="AM18" s="17">
        <v>1.8784561494483251E-2</v>
      </c>
      <c r="AN18" s="17">
        <v>9.6789141765274839E-2</v>
      </c>
      <c r="AO18" s="17">
        <v>13.602878120315109</v>
      </c>
      <c r="AP18" s="17">
        <v>369.96180276250362</v>
      </c>
      <c r="AQ18" s="17">
        <v>41.103243983003118</v>
      </c>
      <c r="AR18" s="17"/>
      <c r="AS18" s="17"/>
      <c r="AT18" s="18" t="s">
        <v>72</v>
      </c>
      <c r="AU18" s="18" t="s">
        <v>72</v>
      </c>
      <c r="AV18" s="18" t="s">
        <v>73</v>
      </c>
      <c r="AW18" s="18" t="s">
        <v>73</v>
      </c>
      <c r="AX18" s="30">
        <v>4</v>
      </c>
      <c r="AY18" s="31" t="s">
        <v>430</v>
      </c>
      <c r="AZ18" s="31" t="s">
        <v>484</v>
      </c>
      <c r="BA18" s="31" t="s">
        <v>500</v>
      </c>
      <c r="BB18" s="31" t="s">
        <v>3076</v>
      </c>
      <c r="BC18" s="31"/>
      <c r="BD18" s="31"/>
      <c r="BE18" s="31"/>
      <c r="BF18" s="31"/>
      <c r="BG18" s="31"/>
      <c r="BH18" s="31"/>
      <c r="BI18" s="31"/>
      <c r="BJ18" s="31"/>
      <c r="BK18" s="31"/>
    </row>
    <row r="19" spans="1:63" ht="16" x14ac:dyDescent="0.2">
      <c r="A19" s="1"/>
      <c r="B19" s="19">
        <v>21995696</v>
      </c>
      <c r="C19" s="20" t="s">
        <v>290</v>
      </c>
      <c r="D19" s="21" t="s">
        <v>3104</v>
      </c>
      <c r="E19" s="22">
        <v>0</v>
      </c>
      <c r="F19" s="23" t="s">
        <v>417</v>
      </c>
      <c r="G19" s="23" t="s">
        <v>66</v>
      </c>
      <c r="H19" s="23">
        <v>5.17</v>
      </c>
      <c r="I19" s="24" t="s">
        <v>67</v>
      </c>
      <c r="J19" s="23" t="s">
        <v>68</v>
      </c>
      <c r="K19" s="23">
        <v>1.8499999999999999E-2</v>
      </c>
      <c r="L19" s="23">
        <v>0</v>
      </c>
      <c r="M19" s="23">
        <v>0.11310000000000001</v>
      </c>
      <c r="N19" s="23">
        <v>0.11310000000000001</v>
      </c>
      <c r="O19" s="23">
        <v>1.8499999999999999E-2</v>
      </c>
      <c r="P19" s="23">
        <v>0.14419999999999999</v>
      </c>
      <c r="Q19" s="23">
        <v>1.26E-2</v>
      </c>
      <c r="R19" s="23" t="s">
        <v>3105</v>
      </c>
      <c r="S19" s="25">
        <f t="shared" si="0"/>
        <v>0.91300000000000003</v>
      </c>
      <c r="T19" s="22">
        <v>10</v>
      </c>
      <c r="U19" s="22" t="s">
        <v>70</v>
      </c>
      <c r="V19" s="26" t="s">
        <v>70</v>
      </c>
      <c r="W19" s="28" t="s">
        <v>3106</v>
      </c>
      <c r="X19" s="23" t="s">
        <v>3107</v>
      </c>
      <c r="Y19" s="32">
        <v>56295</v>
      </c>
      <c r="Z19" s="33">
        <v>1741358903</v>
      </c>
      <c r="AA19" s="33" t="s">
        <v>3108</v>
      </c>
      <c r="AB19" s="33" t="s">
        <v>3107</v>
      </c>
      <c r="AC19" s="32">
        <v>1</v>
      </c>
      <c r="AD19" s="33" t="s">
        <v>3042</v>
      </c>
      <c r="AE19" s="33" t="s">
        <v>3043</v>
      </c>
      <c r="AF19" s="33" t="s">
        <v>3109</v>
      </c>
      <c r="AG19" s="32">
        <v>45</v>
      </c>
      <c r="AH19" s="33" t="s">
        <v>3110</v>
      </c>
      <c r="AI19" s="33" t="s">
        <v>482</v>
      </c>
      <c r="AJ19" s="33" t="s">
        <v>483</v>
      </c>
      <c r="AK19" s="33">
        <v>1.8519300518399999E-2</v>
      </c>
      <c r="AL19" s="33">
        <v>0.1131252861285882</v>
      </c>
      <c r="AM19" s="33">
        <v>1.2568362938331591E-2</v>
      </c>
      <c r="AN19" s="33">
        <v>8.7151417223429353E-2</v>
      </c>
      <c r="AO19" s="33">
        <v>41.666398636340652</v>
      </c>
      <c r="AP19" s="33">
        <v>254.51950860674751</v>
      </c>
      <c r="AQ19" s="33">
        <v>28.27744060173486</v>
      </c>
      <c r="AR19" s="33"/>
      <c r="AS19" s="33"/>
      <c r="AT19" s="18" t="s">
        <v>72</v>
      </c>
      <c r="AU19" s="18" t="s">
        <v>72</v>
      </c>
      <c r="AV19" s="18" t="s">
        <v>73</v>
      </c>
      <c r="AW19" s="18" t="s">
        <v>73</v>
      </c>
      <c r="AX19" s="30">
        <v>1</v>
      </c>
      <c r="AY19" s="31" t="s">
        <v>430</v>
      </c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</row>
    <row r="20" spans="1:63" ht="16" x14ac:dyDescent="0.2">
      <c r="A20" s="1"/>
      <c r="B20" s="9">
        <v>21997433</v>
      </c>
      <c r="C20" s="10" t="s">
        <v>167</v>
      </c>
      <c r="D20" s="11" t="s">
        <v>3111</v>
      </c>
      <c r="E20" s="12">
        <v>2</v>
      </c>
      <c r="F20" s="13" t="s">
        <v>417</v>
      </c>
      <c r="G20" s="13" t="s">
        <v>66</v>
      </c>
      <c r="H20" s="13">
        <v>5.26</v>
      </c>
      <c r="I20" s="14" t="s">
        <v>67</v>
      </c>
      <c r="J20" s="13" t="s">
        <v>68</v>
      </c>
      <c r="K20" s="13">
        <v>4.1999999999999997E-3</v>
      </c>
      <c r="L20" s="13">
        <v>0</v>
      </c>
      <c r="M20" s="13">
        <v>9.8400000000000001E-2</v>
      </c>
      <c r="N20" s="13">
        <v>9.8400000000000001E-2</v>
      </c>
      <c r="O20" s="13">
        <v>4.1999999999999997E-3</v>
      </c>
      <c r="P20" s="13">
        <v>0.1135</v>
      </c>
      <c r="Q20" s="13">
        <v>1.09E-2</v>
      </c>
      <c r="R20" s="13" t="s">
        <v>3112</v>
      </c>
      <c r="S20" s="15">
        <f t="shared" si="0"/>
        <v>0.90400000000000003</v>
      </c>
      <c r="T20" s="12">
        <v>11</v>
      </c>
      <c r="U20" s="12" t="s">
        <v>70</v>
      </c>
      <c r="V20" s="27" t="s">
        <v>70</v>
      </c>
      <c r="W20" s="16" t="s">
        <v>3106</v>
      </c>
      <c r="X20" s="13" t="s">
        <v>3113</v>
      </c>
      <c r="Y20" s="30">
        <v>56360</v>
      </c>
      <c r="Z20" s="17">
        <v>1741379891</v>
      </c>
      <c r="AA20" s="17" t="s">
        <v>3114</v>
      </c>
      <c r="AB20" s="17" t="s">
        <v>3113</v>
      </c>
      <c r="AC20" s="30">
        <v>1</v>
      </c>
      <c r="AD20" s="17" t="s">
        <v>3042</v>
      </c>
      <c r="AE20" s="17" t="s">
        <v>3043</v>
      </c>
      <c r="AF20" s="17" t="s">
        <v>3115</v>
      </c>
      <c r="AG20" s="30">
        <v>35</v>
      </c>
      <c r="AH20" s="17" t="s">
        <v>3116</v>
      </c>
      <c r="AI20" s="17" t="s">
        <v>482</v>
      </c>
      <c r="AJ20" s="17" t="s">
        <v>483</v>
      </c>
      <c r="AK20" s="17">
        <v>4.1879463101716016E-3</v>
      </c>
      <c r="AL20" s="17">
        <v>9.8351755600784185E-2</v>
      </c>
      <c r="AM20" s="17">
        <v>1.091897805822277E-2</v>
      </c>
      <c r="AN20" s="17">
        <v>9.6237485410450282E-2</v>
      </c>
      <c r="AO20" s="17">
        <v>9.0113266400329497</v>
      </c>
      <c r="AP20" s="17">
        <v>211.6263508886868</v>
      </c>
      <c r="AQ20" s="17">
        <v>23.49468464268978</v>
      </c>
      <c r="AR20" s="17"/>
      <c r="AS20" s="17"/>
      <c r="AT20" s="18" t="s">
        <v>72</v>
      </c>
      <c r="AU20" s="18" t="s">
        <v>72</v>
      </c>
      <c r="AV20" s="18" t="s">
        <v>73</v>
      </c>
      <c r="AW20" s="18" t="s">
        <v>73</v>
      </c>
      <c r="AX20" s="30">
        <v>1</v>
      </c>
      <c r="AY20" s="31" t="s">
        <v>430</v>
      </c>
      <c r="AZ20" s="31"/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</row>
    <row r="21" spans="1:63" ht="16" x14ac:dyDescent="0.2">
      <c r="A21" s="1"/>
      <c r="B21" s="19">
        <v>21995079</v>
      </c>
      <c r="C21" s="20" t="s">
        <v>174</v>
      </c>
      <c r="D21" s="21" t="s">
        <v>3117</v>
      </c>
      <c r="E21" s="22">
        <v>29</v>
      </c>
      <c r="F21" s="23" t="s">
        <v>417</v>
      </c>
      <c r="G21" s="23" t="s">
        <v>66</v>
      </c>
      <c r="H21" s="23">
        <v>5.0599999999999996</v>
      </c>
      <c r="I21" s="24" t="s">
        <v>67</v>
      </c>
      <c r="J21" s="23" t="s">
        <v>68</v>
      </c>
      <c r="K21" s="23">
        <v>4.4999999999999997E-3</v>
      </c>
      <c r="L21" s="23">
        <v>0</v>
      </c>
      <c r="M21" s="23">
        <v>9.5899999999999999E-2</v>
      </c>
      <c r="N21" s="23">
        <v>9.5899999999999999E-2</v>
      </c>
      <c r="O21" s="23">
        <v>4.4999999999999997E-3</v>
      </c>
      <c r="P21" s="23">
        <v>0.1111</v>
      </c>
      <c r="Q21" s="23">
        <v>1.0699999999999999E-2</v>
      </c>
      <c r="R21" s="23" t="s">
        <v>3112</v>
      </c>
      <c r="S21" s="25">
        <f t="shared" si="0"/>
        <v>0.90400000000000003</v>
      </c>
      <c r="T21" s="22">
        <v>12</v>
      </c>
      <c r="U21" s="22" t="s">
        <v>70</v>
      </c>
      <c r="V21" s="26" t="s">
        <v>70</v>
      </c>
      <c r="W21" s="28" t="s">
        <v>3070</v>
      </c>
      <c r="X21" s="23" t="s">
        <v>3118</v>
      </c>
      <c r="Y21" s="32">
        <v>56275</v>
      </c>
      <c r="Z21" s="33">
        <v>1741351427</v>
      </c>
      <c r="AA21" s="33" t="s">
        <v>3119</v>
      </c>
      <c r="AB21" s="33" t="s">
        <v>3118</v>
      </c>
      <c r="AC21" s="32">
        <v>1</v>
      </c>
      <c r="AD21" s="33" t="s">
        <v>3042</v>
      </c>
      <c r="AE21" s="33" t="s">
        <v>3043</v>
      </c>
      <c r="AF21" s="33" t="s">
        <v>3120</v>
      </c>
      <c r="AG21" s="32">
        <v>29</v>
      </c>
      <c r="AH21" s="33" t="s">
        <v>3121</v>
      </c>
      <c r="AI21" s="33" t="s">
        <v>482</v>
      </c>
      <c r="AJ21" s="33" t="s">
        <v>483</v>
      </c>
      <c r="AK21" s="33">
        <v>4.4765021215395192E-3</v>
      </c>
      <c r="AL21" s="33">
        <v>9.5859666925382642E-2</v>
      </c>
      <c r="AM21" s="33">
        <v>1.0650153734369731E-2</v>
      </c>
      <c r="AN21" s="33">
        <v>9.5959154853312606E-2</v>
      </c>
      <c r="AO21" s="33">
        <v>9.704363878700379</v>
      </c>
      <c r="AP21" s="33">
        <v>207.8089239942116</v>
      </c>
      <c r="AQ21" s="33">
        <v>23.08788522742379</v>
      </c>
      <c r="AR21" s="33"/>
      <c r="AS21" s="33"/>
      <c r="AT21" s="18" t="s">
        <v>72</v>
      </c>
      <c r="AU21" s="18" t="s">
        <v>72</v>
      </c>
      <c r="AV21" s="18" t="s">
        <v>73</v>
      </c>
      <c r="AW21" s="18" t="s">
        <v>73</v>
      </c>
      <c r="AX21" s="30">
        <v>1</v>
      </c>
      <c r="AY21" s="31" t="s">
        <v>430</v>
      </c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</row>
    <row r="22" spans="1:63" ht="16" x14ac:dyDescent="0.2">
      <c r="A22" s="1"/>
      <c r="B22" s="9">
        <v>21995930</v>
      </c>
      <c r="C22" s="10" t="s">
        <v>114</v>
      </c>
      <c r="D22" s="11" t="s">
        <v>3122</v>
      </c>
      <c r="E22" s="12">
        <v>0</v>
      </c>
      <c r="F22" s="13" t="s">
        <v>417</v>
      </c>
      <c r="G22" s="13" t="s">
        <v>76</v>
      </c>
      <c r="H22" s="13">
        <v>5.2</v>
      </c>
      <c r="I22" s="14" t="s">
        <v>67</v>
      </c>
      <c r="J22" s="13" t="s">
        <v>68</v>
      </c>
      <c r="K22" s="13">
        <v>1.8599999999999998E-2</v>
      </c>
      <c r="L22" s="13">
        <v>0</v>
      </c>
      <c r="M22" s="13">
        <v>8.8800000000000004E-2</v>
      </c>
      <c r="N22" s="13">
        <v>8.8800000000000004E-2</v>
      </c>
      <c r="O22" s="13">
        <v>1.8599999999999998E-2</v>
      </c>
      <c r="P22" s="13">
        <v>0.1173</v>
      </c>
      <c r="Q22" s="13">
        <v>9.9000000000000008E-3</v>
      </c>
      <c r="R22" s="13" t="s">
        <v>3123</v>
      </c>
      <c r="S22" s="15">
        <f t="shared" si="0"/>
        <v>0.91600000000000004</v>
      </c>
      <c r="T22" s="12">
        <v>13</v>
      </c>
      <c r="U22" s="12" t="s">
        <v>70</v>
      </c>
      <c r="V22" s="27" t="s">
        <v>70</v>
      </c>
      <c r="W22" s="16" t="s">
        <v>3070</v>
      </c>
      <c r="X22" s="13" t="s">
        <v>3124</v>
      </c>
      <c r="Y22" s="30">
        <v>56306</v>
      </c>
      <c r="Z22" s="17">
        <v>1741361723</v>
      </c>
      <c r="AA22" s="17" t="s">
        <v>3125</v>
      </c>
      <c r="AB22" s="17" t="s">
        <v>3124</v>
      </c>
      <c r="AC22" s="30">
        <v>1</v>
      </c>
      <c r="AD22" s="17" t="s">
        <v>3042</v>
      </c>
      <c r="AE22" s="17" t="s">
        <v>3043</v>
      </c>
      <c r="AF22" s="17" t="s">
        <v>3126</v>
      </c>
      <c r="AG22" s="30">
        <v>41</v>
      </c>
      <c r="AH22" s="17" t="s">
        <v>3127</v>
      </c>
      <c r="AI22" s="17" t="s">
        <v>428</v>
      </c>
      <c r="AJ22" s="17" t="s">
        <v>429</v>
      </c>
      <c r="AK22" s="17">
        <v>1.8611082514575088E-2</v>
      </c>
      <c r="AL22" s="17">
        <v>8.8840565143322295E-2</v>
      </c>
      <c r="AM22" s="17">
        <v>9.8702821671532125E-3</v>
      </c>
      <c r="AN22" s="17">
        <v>8.4129899515561046E-2</v>
      </c>
      <c r="AO22" s="17">
        <v>40.686742491547101</v>
      </c>
      <c r="AP22" s="17">
        <v>194.21939556493311</v>
      </c>
      <c r="AQ22" s="17">
        <v>21.577983362298841</v>
      </c>
      <c r="AR22" s="17"/>
      <c r="AS22" s="17"/>
      <c r="AT22" s="18" t="s">
        <v>72</v>
      </c>
      <c r="AU22" s="18" t="s">
        <v>72</v>
      </c>
      <c r="AV22" s="18" t="s">
        <v>73</v>
      </c>
      <c r="AW22" s="18" t="s">
        <v>73</v>
      </c>
      <c r="AX22" s="30">
        <v>1</v>
      </c>
      <c r="AY22" s="31" t="s">
        <v>430</v>
      </c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</row>
    <row r="23" spans="1:63" ht="16" x14ac:dyDescent="0.2">
      <c r="A23" s="1"/>
      <c r="B23" s="19">
        <v>21995685</v>
      </c>
      <c r="C23" s="20" t="s">
        <v>2481</v>
      </c>
      <c r="D23" s="21" t="s">
        <v>3128</v>
      </c>
      <c r="E23" s="22">
        <v>15</v>
      </c>
      <c r="F23" s="23" t="s">
        <v>417</v>
      </c>
      <c r="G23" s="23" t="s">
        <v>200</v>
      </c>
      <c r="H23" s="23">
        <v>5.14</v>
      </c>
      <c r="I23" s="24" t="s">
        <v>67</v>
      </c>
      <c r="J23" s="23" t="s">
        <v>68</v>
      </c>
      <c r="K23" s="23">
        <v>7.7000000000000002E-3</v>
      </c>
      <c r="L23" s="23">
        <v>0</v>
      </c>
      <c r="M23" s="23">
        <v>8.5800000000000001E-2</v>
      </c>
      <c r="N23" s="23">
        <v>8.5800000000000001E-2</v>
      </c>
      <c r="O23" s="23">
        <v>7.7000000000000002E-3</v>
      </c>
      <c r="P23" s="23">
        <v>0.10299999999999999</v>
      </c>
      <c r="Q23" s="23">
        <v>9.4999999999999998E-3</v>
      </c>
      <c r="R23" s="23" t="s">
        <v>2448</v>
      </c>
      <c r="S23" s="25">
        <f t="shared" si="0"/>
        <v>0.90800000000000003</v>
      </c>
      <c r="T23" s="22">
        <v>14</v>
      </c>
      <c r="U23" s="22" t="s">
        <v>70</v>
      </c>
      <c r="V23" s="26" t="s">
        <v>70</v>
      </c>
      <c r="W23" s="28" t="s">
        <v>3063</v>
      </c>
      <c r="X23" s="23" t="s">
        <v>3129</v>
      </c>
      <c r="Y23" s="32">
        <v>56290</v>
      </c>
      <c r="Z23" s="33">
        <v>1741358771</v>
      </c>
      <c r="AA23" s="33" t="s">
        <v>3130</v>
      </c>
      <c r="AB23" s="33" t="s">
        <v>3129</v>
      </c>
      <c r="AC23" s="32">
        <v>1</v>
      </c>
      <c r="AD23" s="33" t="s">
        <v>3042</v>
      </c>
      <c r="AE23" s="33" t="s">
        <v>3043</v>
      </c>
      <c r="AF23" s="33" t="s">
        <v>3131</v>
      </c>
      <c r="AG23" s="32">
        <v>23</v>
      </c>
      <c r="AH23" s="33" t="s">
        <v>3132</v>
      </c>
      <c r="AI23" s="33" t="s">
        <v>459</v>
      </c>
      <c r="AJ23" s="33" t="s">
        <v>460</v>
      </c>
      <c r="AK23" s="33">
        <v>7.7426397195466462E-3</v>
      </c>
      <c r="AL23" s="33">
        <v>8.575931400825762E-2</v>
      </c>
      <c r="AM23" s="33">
        <v>9.5279588583698799E-3</v>
      </c>
      <c r="AN23" s="33">
        <v>9.2477598196549979E-2</v>
      </c>
      <c r="AO23" s="33">
        <v>17.288457670008381</v>
      </c>
      <c r="AP23" s="33">
        <v>191.49105779747319</v>
      </c>
      <c r="AQ23" s="33">
        <v>21.274877738228799</v>
      </c>
      <c r="AR23" s="33"/>
      <c r="AS23" s="33"/>
      <c r="AT23" s="18" t="s">
        <v>72</v>
      </c>
      <c r="AU23" s="18" t="s">
        <v>72</v>
      </c>
      <c r="AV23" s="18" t="s">
        <v>73</v>
      </c>
      <c r="AW23" s="18" t="s">
        <v>73</v>
      </c>
      <c r="AX23" s="30">
        <v>1</v>
      </c>
      <c r="AY23" s="31" t="s">
        <v>430</v>
      </c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</row>
    <row r="24" spans="1:63" ht="16" x14ac:dyDescent="0.2">
      <c r="A24" s="1"/>
      <c r="B24" s="9">
        <v>21995691</v>
      </c>
      <c r="C24" s="10" t="s">
        <v>3133</v>
      </c>
      <c r="D24" s="11" t="s">
        <v>3134</v>
      </c>
      <c r="E24" s="12">
        <v>50</v>
      </c>
      <c r="F24" s="13" t="s">
        <v>417</v>
      </c>
      <c r="G24" s="13" t="s">
        <v>66</v>
      </c>
      <c r="H24" s="13">
        <v>5.15</v>
      </c>
      <c r="I24" s="14" t="s">
        <v>67</v>
      </c>
      <c r="J24" s="13" t="s">
        <v>68</v>
      </c>
      <c r="K24" s="13">
        <v>7.3000000000000001E-3</v>
      </c>
      <c r="L24" s="13">
        <v>0</v>
      </c>
      <c r="M24" s="13">
        <v>8.4900000000000003E-2</v>
      </c>
      <c r="N24" s="13">
        <v>8.4900000000000003E-2</v>
      </c>
      <c r="O24" s="13">
        <v>7.3000000000000001E-3</v>
      </c>
      <c r="P24" s="13">
        <v>0.1016</v>
      </c>
      <c r="Q24" s="13">
        <v>9.4000000000000004E-3</v>
      </c>
      <c r="R24" s="13" t="s">
        <v>3135</v>
      </c>
      <c r="S24" s="15">
        <f t="shared" si="0"/>
        <v>0.90700000000000003</v>
      </c>
      <c r="T24" s="12">
        <v>15</v>
      </c>
      <c r="U24" s="12" t="s">
        <v>70</v>
      </c>
      <c r="V24" s="27" t="s">
        <v>70</v>
      </c>
      <c r="W24" s="16" t="s">
        <v>3136</v>
      </c>
      <c r="X24" s="13" t="s">
        <v>3137</v>
      </c>
      <c r="Y24" s="30">
        <v>56293</v>
      </c>
      <c r="Z24" s="17">
        <v>1741358843</v>
      </c>
      <c r="AA24" s="17" t="s">
        <v>3138</v>
      </c>
      <c r="AB24" s="17" t="s">
        <v>3137</v>
      </c>
      <c r="AC24" s="30">
        <v>1</v>
      </c>
      <c r="AD24" s="17" t="s">
        <v>3042</v>
      </c>
      <c r="AE24" s="17" t="s">
        <v>3043</v>
      </c>
      <c r="AF24" s="17" t="s">
        <v>3139</v>
      </c>
      <c r="AG24" s="30">
        <v>18</v>
      </c>
      <c r="AH24" s="17" t="s">
        <v>3140</v>
      </c>
      <c r="AI24" s="17" t="s">
        <v>482</v>
      </c>
      <c r="AJ24" s="17" t="s">
        <v>483</v>
      </c>
      <c r="AK24" s="17">
        <v>7.273689169808124E-3</v>
      </c>
      <c r="AL24" s="17">
        <v>8.4869060838482446E-2</v>
      </c>
      <c r="AM24" s="17">
        <v>9.4290379284335795E-3</v>
      </c>
      <c r="AN24" s="17">
        <v>9.2831268602926995E-2</v>
      </c>
      <c r="AO24" s="17">
        <v>16.308465355313299</v>
      </c>
      <c r="AP24" s="17">
        <v>190.28640159212071</v>
      </c>
      <c r="AQ24" s="17">
        <v>21.14101040062048</v>
      </c>
      <c r="AR24" s="17"/>
      <c r="AS24" s="17"/>
      <c r="AT24" s="18" t="s">
        <v>72</v>
      </c>
      <c r="AU24" s="18" t="s">
        <v>72</v>
      </c>
      <c r="AV24" s="18" t="s">
        <v>73</v>
      </c>
      <c r="AW24" s="18" t="s">
        <v>73</v>
      </c>
      <c r="AX24" s="30">
        <v>1</v>
      </c>
      <c r="AY24" s="31" t="s">
        <v>430</v>
      </c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</row>
    <row r="25" spans="1:63" ht="16" x14ac:dyDescent="0.2">
      <c r="A25" s="1"/>
      <c r="B25" s="19">
        <v>21997667</v>
      </c>
      <c r="C25" s="20" t="s">
        <v>171</v>
      </c>
      <c r="D25" s="21" t="s">
        <v>3141</v>
      </c>
      <c r="E25" s="22">
        <v>0</v>
      </c>
      <c r="F25" s="23" t="s">
        <v>417</v>
      </c>
      <c r="G25" s="23" t="s">
        <v>66</v>
      </c>
      <c r="H25" s="23">
        <v>5.36</v>
      </c>
      <c r="I25" s="24" t="s">
        <v>67</v>
      </c>
      <c r="J25" s="23" t="s">
        <v>68</v>
      </c>
      <c r="K25" s="23">
        <v>7.1000000000000004E-3</v>
      </c>
      <c r="L25" s="23">
        <v>0</v>
      </c>
      <c r="M25" s="23">
        <v>7.3099999999999998E-2</v>
      </c>
      <c r="N25" s="23">
        <v>7.3099999999999998E-2</v>
      </c>
      <c r="O25" s="23">
        <v>7.1000000000000004E-3</v>
      </c>
      <c r="P25" s="23">
        <v>8.8300000000000003E-2</v>
      </c>
      <c r="Q25" s="23">
        <v>8.0999999999999996E-3</v>
      </c>
      <c r="R25" s="23" t="s">
        <v>2448</v>
      </c>
      <c r="S25" s="25">
        <f t="shared" si="0"/>
        <v>0.90800000000000003</v>
      </c>
      <c r="T25" s="22">
        <v>16</v>
      </c>
      <c r="U25" s="22" t="s">
        <v>70</v>
      </c>
      <c r="V25" s="26" t="s">
        <v>70</v>
      </c>
      <c r="W25" s="28" t="s">
        <v>3070</v>
      </c>
      <c r="X25" s="23" t="s">
        <v>3142</v>
      </c>
      <c r="Y25" s="32">
        <v>56373</v>
      </c>
      <c r="Z25" s="33">
        <v>1741382711</v>
      </c>
      <c r="AA25" s="33" t="s">
        <v>3143</v>
      </c>
      <c r="AB25" s="33" t="s">
        <v>3142</v>
      </c>
      <c r="AC25" s="32">
        <v>1</v>
      </c>
      <c r="AD25" s="33" t="s">
        <v>3042</v>
      </c>
      <c r="AE25" s="33" t="s">
        <v>3043</v>
      </c>
      <c r="AF25" s="33" t="s">
        <v>3144</v>
      </c>
      <c r="AG25" s="32">
        <v>30</v>
      </c>
      <c r="AH25" s="33" t="s">
        <v>3145</v>
      </c>
      <c r="AI25" s="33" t="s">
        <v>482</v>
      </c>
      <c r="AJ25" s="33" t="s">
        <v>483</v>
      </c>
      <c r="AK25" s="33">
        <v>7.1293824077041882E-3</v>
      </c>
      <c r="AL25" s="33">
        <v>7.3075828172944474E-2</v>
      </c>
      <c r="AM25" s="33">
        <v>8.1188235660601578E-3</v>
      </c>
      <c r="AN25" s="33">
        <v>9.192088704388833E-2</v>
      </c>
      <c r="AO25" s="33">
        <v>15.34054201151049</v>
      </c>
      <c r="AP25" s="33">
        <v>157.23982078750211</v>
      </c>
      <c r="AQ25" s="33">
        <v>17.469557231857632</v>
      </c>
      <c r="AR25" s="33"/>
      <c r="AS25" s="33"/>
      <c r="AT25" s="18" t="s">
        <v>72</v>
      </c>
      <c r="AU25" s="18" t="s">
        <v>72</v>
      </c>
      <c r="AV25" s="18" t="s">
        <v>73</v>
      </c>
      <c r="AW25" s="18" t="s">
        <v>73</v>
      </c>
      <c r="AX25" s="30">
        <v>1</v>
      </c>
      <c r="AY25" s="31" t="s">
        <v>430</v>
      </c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</row>
    <row r="26" spans="1:63" ht="16" x14ac:dyDescent="0.2">
      <c r="A26" s="1"/>
      <c r="B26" s="9">
        <v>21994429</v>
      </c>
      <c r="C26" s="10" t="s">
        <v>3146</v>
      </c>
      <c r="D26" s="11" t="s">
        <v>3147</v>
      </c>
      <c r="E26" s="12">
        <v>12</v>
      </c>
      <c r="F26" s="13" t="s">
        <v>3148</v>
      </c>
      <c r="G26" s="13" t="s">
        <v>76</v>
      </c>
      <c r="H26" s="13">
        <v>4.9400000000000004</v>
      </c>
      <c r="I26" s="14" t="s">
        <v>67</v>
      </c>
      <c r="J26" s="13" t="s">
        <v>68</v>
      </c>
      <c r="K26" s="13">
        <v>8.9999999999999998E-4</v>
      </c>
      <c r="L26" s="13">
        <v>0</v>
      </c>
      <c r="M26" s="13">
        <v>6.4899999999999999E-2</v>
      </c>
      <c r="N26" s="13">
        <v>6.4899999999999999E-2</v>
      </c>
      <c r="O26" s="13">
        <v>8.9999999999999998E-4</v>
      </c>
      <c r="P26" s="13">
        <v>7.2999999999999995E-2</v>
      </c>
      <c r="Q26" s="13">
        <v>7.1999999999999998E-3</v>
      </c>
      <c r="R26" s="13" t="s">
        <v>3038</v>
      </c>
      <c r="S26" s="15">
        <f t="shared" si="0"/>
        <v>0.90100000000000002</v>
      </c>
      <c r="T26" s="12">
        <v>17</v>
      </c>
      <c r="U26" s="12" t="s">
        <v>70</v>
      </c>
      <c r="V26" s="27" t="s">
        <v>70</v>
      </c>
      <c r="W26" s="16" t="s">
        <v>3070</v>
      </c>
      <c r="X26" s="13" t="s">
        <v>3149</v>
      </c>
      <c r="Y26" s="30">
        <v>56256</v>
      </c>
      <c r="Z26" s="17">
        <v>1741343591</v>
      </c>
      <c r="AA26" s="17" t="s">
        <v>3150</v>
      </c>
      <c r="AB26" s="17" t="s">
        <v>3151</v>
      </c>
      <c r="AC26" s="30">
        <v>3</v>
      </c>
      <c r="AD26" s="17" t="s">
        <v>3152</v>
      </c>
      <c r="AE26" s="17" t="s">
        <v>3043</v>
      </c>
      <c r="AF26" s="17" t="s">
        <v>3153</v>
      </c>
      <c r="AG26" s="30">
        <v>10</v>
      </c>
      <c r="AH26" s="17" t="s">
        <v>3154</v>
      </c>
      <c r="AI26" s="17" t="s">
        <v>428</v>
      </c>
      <c r="AJ26" s="17" t="s">
        <v>429</v>
      </c>
      <c r="AK26" s="17">
        <v>2.883021289279088E-3</v>
      </c>
      <c r="AL26" s="17">
        <v>0.14275115630169879</v>
      </c>
      <c r="AM26" s="17">
        <v>9.9255047142062139E-2</v>
      </c>
      <c r="AN26" s="17">
        <v>0.40530589800454708</v>
      </c>
      <c r="AO26" s="17">
        <v>6.302488379501324</v>
      </c>
      <c r="AP26" s="17">
        <v>312.06412075326881</v>
      </c>
      <c r="AQ26" s="17">
        <v>216.978550781401</v>
      </c>
      <c r="AR26" s="17"/>
      <c r="AS26" s="17"/>
      <c r="AT26" s="18" t="s">
        <v>72</v>
      </c>
      <c r="AU26" s="18" t="s">
        <v>72</v>
      </c>
      <c r="AV26" s="18" t="s">
        <v>73</v>
      </c>
      <c r="AW26" s="18" t="s">
        <v>73</v>
      </c>
      <c r="AX26" s="30">
        <v>13</v>
      </c>
      <c r="AY26" s="31" t="s">
        <v>430</v>
      </c>
      <c r="AZ26" s="31" t="s">
        <v>484</v>
      </c>
      <c r="BA26" s="31" t="s">
        <v>500</v>
      </c>
      <c r="BB26" s="31" t="s">
        <v>3076</v>
      </c>
      <c r="BC26" s="31" t="s">
        <v>3155</v>
      </c>
      <c r="BD26" s="31" t="s">
        <v>3156</v>
      </c>
      <c r="BE26" s="31" t="s">
        <v>3157</v>
      </c>
      <c r="BF26" s="31" t="s">
        <v>3158</v>
      </c>
      <c r="BG26" s="31" t="s">
        <v>3159</v>
      </c>
      <c r="BH26" s="31" t="s">
        <v>3160</v>
      </c>
      <c r="BI26" s="31" t="s">
        <v>3161</v>
      </c>
      <c r="BJ26" s="31" t="s">
        <v>3162</v>
      </c>
      <c r="BK26" s="31" t="s">
        <v>3163</v>
      </c>
    </row>
    <row r="27" spans="1:63" ht="16" x14ac:dyDescent="0.2">
      <c r="A27" s="1"/>
      <c r="B27" s="19">
        <v>21996183</v>
      </c>
      <c r="C27" s="20" t="s">
        <v>2151</v>
      </c>
      <c r="D27" s="21" t="s">
        <v>3164</v>
      </c>
      <c r="E27" s="22">
        <v>0</v>
      </c>
      <c r="F27" s="23" t="s">
        <v>417</v>
      </c>
      <c r="G27" s="23" t="s">
        <v>76</v>
      </c>
      <c r="H27" s="23">
        <v>5.21</v>
      </c>
      <c r="I27" s="24" t="s">
        <v>67</v>
      </c>
      <c r="J27" s="23" t="s">
        <v>68</v>
      </c>
      <c r="K27" s="23">
        <v>7.3000000000000001E-3</v>
      </c>
      <c r="L27" s="23">
        <v>0</v>
      </c>
      <c r="M27" s="23">
        <v>6.2799999999999995E-2</v>
      </c>
      <c r="N27" s="23">
        <v>6.2799999999999995E-2</v>
      </c>
      <c r="O27" s="23">
        <v>7.3000000000000001E-3</v>
      </c>
      <c r="P27" s="23">
        <v>7.7100000000000002E-2</v>
      </c>
      <c r="Q27" s="23">
        <v>7.0000000000000001E-3</v>
      </c>
      <c r="R27" s="23" t="s">
        <v>693</v>
      </c>
      <c r="S27" s="25">
        <f t="shared" si="0"/>
        <v>0.90900000000000003</v>
      </c>
      <c r="T27" s="22">
        <v>18</v>
      </c>
      <c r="U27" s="22" t="s">
        <v>70</v>
      </c>
      <c r="V27" s="26" t="s">
        <v>70</v>
      </c>
      <c r="W27" s="28" t="s">
        <v>3136</v>
      </c>
      <c r="X27" s="23" t="s">
        <v>3165</v>
      </c>
      <c r="Y27" s="32">
        <v>56316</v>
      </c>
      <c r="Z27" s="33">
        <v>1741364795</v>
      </c>
      <c r="AA27" s="33" t="s">
        <v>3166</v>
      </c>
      <c r="AB27" s="33" t="s">
        <v>3165</v>
      </c>
      <c r="AC27" s="32">
        <v>1</v>
      </c>
      <c r="AD27" s="33" t="s">
        <v>3042</v>
      </c>
      <c r="AE27" s="33" t="s">
        <v>3043</v>
      </c>
      <c r="AF27" s="33" t="s">
        <v>3167</v>
      </c>
      <c r="AG27" s="32">
        <v>42</v>
      </c>
      <c r="AH27" s="33" t="s">
        <v>3168</v>
      </c>
      <c r="AI27" s="33" t="s">
        <v>428</v>
      </c>
      <c r="AJ27" s="33" t="s">
        <v>429</v>
      </c>
      <c r="AK27" s="33">
        <v>7.3174438445429701E-3</v>
      </c>
      <c r="AL27" s="33">
        <v>6.2789308598680246E-2</v>
      </c>
      <c r="AM27" s="33">
        <v>6.9759745718229781E-3</v>
      </c>
      <c r="AN27" s="33">
        <v>9.049984142960199E-2</v>
      </c>
      <c r="AO27" s="33">
        <v>15.86266467383164</v>
      </c>
      <c r="AP27" s="33">
        <v>136.11389011825159</v>
      </c>
      <c r="AQ27" s="33">
        <v>15.122431788598931</v>
      </c>
      <c r="AR27" s="33"/>
      <c r="AS27" s="33"/>
      <c r="AT27" s="18" t="s">
        <v>72</v>
      </c>
      <c r="AU27" s="18" t="s">
        <v>72</v>
      </c>
      <c r="AV27" s="18" t="s">
        <v>73</v>
      </c>
      <c r="AW27" s="18" t="s">
        <v>73</v>
      </c>
      <c r="AX27" s="30">
        <v>1</v>
      </c>
      <c r="AY27" s="31" t="s">
        <v>430</v>
      </c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</row>
    <row r="28" spans="1:63" ht="16" x14ac:dyDescent="0.2">
      <c r="A28" s="1"/>
      <c r="B28" s="9">
        <v>21995692</v>
      </c>
      <c r="C28" s="10" t="s">
        <v>148</v>
      </c>
      <c r="D28" s="11" t="s">
        <v>3169</v>
      </c>
      <c r="E28" s="12">
        <v>0</v>
      </c>
      <c r="F28" s="13" t="s">
        <v>417</v>
      </c>
      <c r="G28" s="13" t="s">
        <v>66</v>
      </c>
      <c r="H28" s="13">
        <v>5.16</v>
      </c>
      <c r="I28" s="14" t="s">
        <v>67</v>
      </c>
      <c r="J28" s="13" t="s">
        <v>68</v>
      </c>
      <c r="K28" s="13">
        <v>1.6400000000000001E-2</v>
      </c>
      <c r="L28" s="13">
        <v>0</v>
      </c>
      <c r="M28" s="13">
        <v>6.1499999999999999E-2</v>
      </c>
      <c r="N28" s="13">
        <v>6.1499999999999999E-2</v>
      </c>
      <c r="O28" s="13">
        <v>1.6400000000000001E-2</v>
      </c>
      <c r="P28" s="13">
        <v>8.4699999999999998E-2</v>
      </c>
      <c r="Q28" s="13">
        <v>6.7999999999999996E-3</v>
      </c>
      <c r="R28" s="13" t="s">
        <v>3170</v>
      </c>
      <c r="S28" s="15">
        <f t="shared" si="0"/>
        <v>0.92</v>
      </c>
      <c r="T28" s="12">
        <v>19</v>
      </c>
      <c r="U28" s="12" t="s">
        <v>70</v>
      </c>
      <c r="V28" s="27" t="s">
        <v>70</v>
      </c>
      <c r="W28" s="16" t="s">
        <v>3039</v>
      </c>
      <c r="X28" s="13" t="s">
        <v>3171</v>
      </c>
      <c r="Y28" s="30">
        <v>56294</v>
      </c>
      <c r="Z28" s="17">
        <v>1741358855</v>
      </c>
      <c r="AA28" s="17" t="s">
        <v>3172</v>
      </c>
      <c r="AB28" s="17" t="s">
        <v>3171</v>
      </c>
      <c r="AC28" s="30">
        <v>1</v>
      </c>
      <c r="AD28" s="17" t="s">
        <v>3042</v>
      </c>
      <c r="AE28" s="17" t="s">
        <v>3043</v>
      </c>
      <c r="AF28" s="17" t="s">
        <v>3173</v>
      </c>
      <c r="AG28" s="30">
        <v>43</v>
      </c>
      <c r="AH28" s="17" t="s">
        <v>3174</v>
      </c>
      <c r="AI28" s="17" t="s">
        <v>482</v>
      </c>
      <c r="AJ28" s="17" t="s">
        <v>483</v>
      </c>
      <c r="AK28" s="17">
        <v>1.6403706766614162E-2</v>
      </c>
      <c r="AL28" s="17">
        <v>6.1478510144405502E-2</v>
      </c>
      <c r="AM28" s="17">
        <v>6.8303114762681243E-3</v>
      </c>
      <c r="AN28" s="17">
        <v>8.0629295410017537E-2</v>
      </c>
      <c r="AO28" s="17">
        <v>36.729785565056837</v>
      </c>
      <c r="AP28" s="17">
        <v>137.65745307389881</v>
      </c>
      <c r="AQ28" s="17">
        <v>15.293852751408179</v>
      </c>
      <c r="AR28" s="17"/>
      <c r="AS28" s="17"/>
      <c r="AT28" s="18" t="s">
        <v>72</v>
      </c>
      <c r="AU28" s="18" t="s">
        <v>72</v>
      </c>
      <c r="AV28" s="18" t="s">
        <v>73</v>
      </c>
      <c r="AW28" s="18" t="s">
        <v>73</v>
      </c>
      <c r="AX28" s="30">
        <v>1</v>
      </c>
      <c r="AY28" s="31" t="s">
        <v>430</v>
      </c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</row>
    <row r="29" spans="1:63" ht="16" x14ac:dyDescent="0.2">
      <c r="A29" s="1"/>
      <c r="B29" s="19">
        <v>21995911</v>
      </c>
      <c r="C29" s="20" t="s">
        <v>3175</v>
      </c>
      <c r="D29" s="21" t="s">
        <v>3176</v>
      </c>
      <c r="E29" s="22">
        <v>0</v>
      </c>
      <c r="F29" s="23" t="s">
        <v>417</v>
      </c>
      <c r="G29" s="23" t="s">
        <v>66</v>
      </c>
      <c r="H29" s="23">
        <v>5.19</v>
      </c>
      <c r="I29" s="24" t="s">
        <v>67</v>
      </c>
      <c r="J29" s="23" t="s">
        <v>68</v>
      </c>
      <c r="K29" s="23">
        <v>1.12E-2</v>
      </c>
      <c r="L29" s="23">
        <v>0</v>
      </c>
      <c r="M29" s="23">
        <v>5.7000000000000002E-2</v>
      </c>
      <c r="N29" s="23">
        <v>5.7000000000000002E-2</v>
      </c>
      <c r="O29" s="23">
        <v>1.12E-2</v>
      </c>
      <c r="P29" s="23">
        <v>7.4499999999999997E-2</v>
      </c>
      <c r="Q29" s="23">
        <v>6.3E-3</v>
      </c>
      <c r="R29" s="23" t="s">
        <v>619</v>
      </c>
      <c r="S29" s="25">
        <f t="shared" si="0"/>
        <v>0.91500000000000004</v>
      </c>
      <c r="T29" s="22">
        <v>20</v>
      </c>
      <c r="U29" s="22" t="s">
        <v>70</v>
      </c>
      <c r="V29" s="26" t="s">
        <v>70</v>
      </c>
      <c r="W29" s="28" t="s">
        <v>3106</v>
      </c>
      <c r="X29" s="23" t="s">
        <v>3177</v>
      </c>
      <c r="Y29" s="32">
        <v>56302</v>
      </c>
      <c r="Z29" s="33">
        <v>1741361495</v>
      </c>
      <c r="AA29" s="33" t="s">
        <v>3178</v>
      </c>
      <c r="AB29" s="33" t="s">
        <v>3177</v>
      </c>
      <c r="AC29" s="32">
        <v>1</v>
      </c>
      <c r="AD29" s="33" t="s">
        <v>3042</v>
      </c>
      <c r="AE29" s="33" t="s">
        <v>3043</v>
      </c>
      <c r="AF29" s="33" t="s">
        <v>3179</v>
      </c>
      <c r="AG29" s="32">
        <v>33</v>
      </c>
      <c r="AH29" s="33" t="s">
        <v>3180</v>
      </c>
      <c r="AI29" s="33" t="s">
        <v>482</v>
      </c>
      <c r="AJ29" s="33" t="s">
        <v>483</v>
      </c>
      <c r="AK29" s="33">
        <v>1.1155000278980051E-2</v>
      </c>
      <c r="AL29" s="33">
        <v>5.7044208800676101E-2</v>
      </c>
      <c r="AM29" s="33">
        <v>6.3376611139940751E-3</v>
      </c>
      <c r="AN29" s="33">
        <v>8.5027196574373701E-2</v>
      </c>
      <c r="AO29" s="33">
        <v>24.52196186164997</v>
      </c>
      <c r="AP29" s="33">
        <v>125.3998993862937</v>
      </c>
      <c r="AQ29" s="33">
        <v>13.932037673031299</v>
      </c>
      <c r="AR29" s="33"/>
      <c r="AS29" s="33"/>
      <c r="AT29" s="18" t="s">
        <v>72</v>
      </c>
      <c r="AU29" s="18" t="s">
        <v>72</v>
      </c>
      <c r="AV29" s="18" t="s">
        <v>73</v>
      </c>
      <c r="AW29" s="18" t="s">
        <v>73</v>
      </c>
      <c r="AX29" s="30">
        <v>1</v>
      </c>
      <c r="AY29" s="31" t="s">
        <v>430</v>
      </c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</row>
    <row r="30" spans="1:63" ht="16" x14ac:dyDescent="0.2">
      <c r="A30" s="1"/>
      <c r="B30" s="9">
        <v>21997895</v>
      </c>
      <c r="C30" s="10" t="s">
        <v>1042</v>
      </c>
      <c r="D30" s="11" t="s">
        <v>3181</v>
      </c>
      <c r="E30" s="12">
        <v>0</v>
      </c>
      <c r="F30" s="13" t="s">
        <v>417</v>
      </c>
      <c r="G30" s="13" t="s">
        <v>66</v>
      </c>
      <c r="H30" s="13">
        <v>5.37</v>
      </c>
      <c r="I30" s="14" t="s">
        <v>67</v>
      </c>
      <c r="J30" s="13" t="s">
        <v>68</v>
      </c>
      <c r="K30" s="13">
        <v>3.8999999999999998E-3</v>
      </c>
      <c r="L30" s="13">
        <v>0</v>
      </c>
      <c r="M30" s="13">
        <v>5.5800000000000002E-2</v>
      </c>
      <c r="N30" s="13">
        <v>5.5800000000000002E-2</v>
      </c>
      <c r="O30" s="13">
        <v>3.8999999999999998E-3</v>
      </c>
      <c r="P30" s="13">
        <v>6.59E-2</v>
      </c>
      <c r="Q30" s="13">
        <v>6.1999999999999998E-3</v>
      </c>
      <c r="R30" s="13" t="s">
        <v>3078</v>
      </c>
      <c r="S30" s="15">
        <f t="shared" si="0"/>
        <v>0.90600000000000003</v>
      </c>
      <c r="T30" s="12">
        <v>21</v>
      </c>
      <c r="U30" s="12" t="s">
        <v>70</v>
      </c>
      <c r="V30" s="27" t="s">
        <v>70</v>
      </c>
      <c r="W30" s="16" t="s">
        <v>3182</v>
      </c>
      <c r="X30" s="13" t="s">
        <v>3183</v>
      </c>
      <c r="Y30" s="30">
        <v>56381</v>
      </c>
      <c r="Z30" s="17">
        <v>1741385459</v>
      </c>
      <c r="AA30" s="17" t="s">
        <v>3184</v>
      </c>
      <c r="AB30" s="17" t="s">
        <v>3183</v>
      </c>
      <c r="AC30" s="30">
        <v>1</v>
      </c>
      <c r="AD30" s="17" t="s">
        <v>3042</v>
      </c>
      <c r="AE30" s="17" t="s">
        <v>3043</v>
      </c>
      <c r="AF30" s="17" t="s">
        <v>3185</v>
      </c>
      <c r="AG30" s="30">
        <v>33</v>
      </c>
      <c r="AH30" s="17" t="s">
        <v>3186</v>
      </c>
      <c r="AI30" s="17" t="s">
        <v>482</v>
      </c>
      <c r="AJ30" s="17" t="s">
        <v>483</v>
      </c>
      <c r="AK30" s="17">
        <v>3.867566489402573E-3</v>
      </c>
      <c r="AL30" s="17">
        <v>5.5816263328676938E-2</v>
      </c>
      <c r="AM30" s="17">
        <v>6.2012673566916206E-3</v>
      </c>
      <c r="AN30" s="17">
        <v>9.4122458987071569E-2</v>
      </c>
      <c r="AO30" s="17">
        <v>8.1964780840604199</v>
      </c>
      <c r="AP30" s="17">
        <v>118.290604792761</v>
      </c>
      <c r="AQ30" s="17">
        <v>13.14225679682464</v>
      </c>
      <c r="AR30" s="17"/>
      <c r="AS30" s="17"/>
      <c r="AT30" s="18" t="s">
        <v>72</v>
      </c>
      <c r="AU30" s="18" t="s">
        <v>72</v>
      </c>
      <c r="AV30" s="18" t="s">
        <v>73</v>
      </c>
      <c r="AW30" s="18" t="s">
        <v>73</v>
      </c>
      <c r="AX30" s="30">
        <v>1</v>
      </c>
      <c r="AY30" s="31" t="s">
        <v>430</v>
      </c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</row>
    <row r="31" spans="1:63" ht="16" x14ac:dyDescent="0.2">
      <c r="A31" s="1"/>
      <c r="B31" s="19">
        <v>21997174</v>
      </c>
      <c r="C31" s="20" t="s">
        <v>2160</v>
      </c>
      <c r="D31" s="21" t="s">
        <v>3187</v>
      </c>
      <c r="E31" s="22">
        <v>0</v>
      </c>
      <c r="F31" s="23" t="s">
        <v>417</v>
      </c>
      <c r="G31" s="23" t="s">
        <v>66</v>
      </c>
      <c r="H31" s="23">
        <v>5.25</v>
      </c>
      <c r="I31" s="24" t="s">
        <v>67</v>
      </c>
      <c r="J31" s="23" t="s">
        <v>68</v>
      </c>
      <c r="K31" s="23">
        <v>4.0000000000000001E-3</v>
      </c>
      <c r="L31" s="23">
        <v>0</v>
      </c>
      <c r="M31" s="23">
        <v>5.4399999999999997E-2</v>
      </c>
      <c r="N31" s="23">
        <v>5.4399999999999997E-2</v>
      </c>
      <c r="O31" s="23">
        <v>4.0000000000000001E-3</v>
      </c>
      <c r="P31" s="23">
        <v>6.4399999999999999E-2</v>
      </c>
      <c r="Q31" s="23">
        <v>6.0000000000000001E-3</v>
      </c>
      <c r="R31" s="23" t="s">
        <v>3135</v>
      </c>
      <c r="S31" s="25">
        <f t="shared" si="0"/>
        <v>0.90700000000000003</v>
      </c>
      <c r="T31" s="22">
        <v>22</v>
      </c>
      <c r="U31" s="22" t="s">
        <v>70</v>
      </c>
      <c r="V31" s="26" t="s">
        <v>70</v>
      </c>
      <c r="W31" s="28" t="s">
        <v>3070</v>
      </c>
      <c r="X31" s="23" t="s">
        <v>3188</v>
      </c>
      <c r="Y31" s="32">
        <v>56356</v>
      </c>
      <c r="Z31" s="33">
        <v>1741376747</v>
      </c>
      <c r="AA31" s="33" t="s">
        <v>3189</v>
      </c>
      <c r="AB31" s="33" t="s">
        <v>3188</v>
      </c>
      <c r="AC31" s="32">
        <v>1</v>
      </c>
      <c r="AD31" s="33" t="s">
        <v>3042</v>
      </c>
      <c r="AE31" s="33" t="s">
        <v>3043</v>
      </c>
      <c r="AF31" s="33" t="s">
        <v>3190</v>
      </c>
      <c r="AG31" s="32">
        <v>31</v>
      </c>
      <c r="AH31" s="33" t="s">
        <v>3191</v>
      </c>
      <c r="AI31" s="33" t="s">
        <v>482</v>
      </c>
      <c r="AJ31" s="33" t="s">
        <v>483</v>
      </c>
      <c r="AK31" s="33">
        <v>4.0262031395557922E-3</v>
      </c>
      <c r="AL31" s="33">
        <v>5.4413835365194119E-2</v>
      </c>
      <c r="AM31" s="33">
        <v>6.0454540459714398E-3</v>
      </c>
      <c r="AN31" s="33">
        <v>9.3749055901470577E-2</v>
      </c>
      <c r="AO31" s="33">
        <v>8.732449004117024</v>
      </c>
      <c r="AP31" s="33">
        <v>118.0183974764378</v>
      </c>
      <c r="AQ31" s="33">
        <v>13.112010828396251</v>
      </c>
      <c r="AR31" s="33"/>
      <c r="AS31" s="33"/>
      <c r="AT31" s="18" t="s">
        <v>72</v>
      </c>
      <c r="AU31" s="18" t="s">
        <v>72</v>
      </c>
      <c r="AV31" s="18" t="s">
        <v>73</v>
      </c>
      <c r="AW31" s="18" t="s">
        <v>73</v>
      </c>
      <c r="AX31" s="30">
        <v>1</v>
      </c>
      <c r="AY31" s="31" t="s">
        <v>430</v>
      </c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</row>
    <row r="32" spans="1:63" ht="16" x14ac:dyDescent="0.2">
      <c r="A32" s="1"/>
      <c r="B32" s="9">
        <v>21997582</v>
      </c>
      <c r="C32" s="10" t="s">
        <v>3192</v>
      </c>
      <c r="D32" s="11" t="s">
        <v>3193</v>
      </c>
      <c r="E32" s="12">
        <v>0</v>
      </c>
      <c r="F32" s="13" t="s">
        <v>417</v>
      </c>
      <c r="G32" s="13" t="s">
        <v>66</v>
      </c>
      <c r="H32" s="13">
        <v>5.35</v>
      </c>
      <c r="I32" s="14" t="s">
        <v>67</v>
      </c>
      <c r="J32" s="13" t="s">
        <v>68</v>
      </c>
      <c r="K32" s="13">
        <v>5.7999999999999996E-3</v>
      </c>
      <c r="L32" s="13">
        <v>0</v>
      </c>
      <c r="M32" s="13">
        <v>5.2299999999999999E-2</v>
      </c>
      <c r="N32" s="13">
        <v>5.2299999999999999E-2</v>
      </c>
      <c r="O32" s="13">
        <v>5.7999999999999996E-3</v>
      </c>
      <c r="P32" s="13">
        <v>6.3899999999999998E-2</v>
      </c>
      <c r="Q32" s="13">
        <v>5.7999999999999996E-3</v>
      </c>
      <c r="R32" s="13" t="s">
        <v>693</v>
      </c>
      <c r="S32" s="15">
        <f t="shared" si="0"/>
        <v>0.90900000000000003</v>
      </c>
      <c r="T32" s="12">
        <v>23</v>
      </c>
      <c r="U32" s="12" t="s">
        <v>70</v>
      </c>
      <c r="V32" s="27" t="s">
        <v>70</v>
      </c>
      <c r="W32" s="16" t="s">
        <v>3039</v>
      </c>
      <c r="X32" s="13" t="s">
        <v>3194</v>
      </c>
      <c r="Y32" s="30">
        <v>56368</v>
      </c>
      <c r="Z32" s="17">
        <v>1741381691</v>
      </c>
      <c r="AA32" s="17" t="s">
        <v>3195</v>
      </c>
      <c r="AB32" s="17" t="s">
        <v>3194</v>
      </c>
      <c r="AC32" s="30">
        <v>1</v>
      </c>
      <c r="AD32" s="17" t="s">
        <v>3042</v>
      </c>
      <c r="AE32" s="17" t="s">
        <v>3043</v>
      </c>
      <c r="AF32" s="17" t="s">
        <v>3196</v>
      </c>
      <c r="AG32" s="30">
        <v>46</v>
      </c>
      <c r="AH32" s="17" t="s">
        <v>3197</v>
      </c>
      <c r="AI32" s="17" t="s">
        <v>482</v>
      </c>
      <c r="AJ32" s="17" t="s">
        <v>483</v>
      </c>
      <c r="AK32" s="17">
        <v>5.8481571749314371E-3</v>
      </c>
      <c r="AL32" s="17">
        <v>5.2342733403934041E-2</v>
      </c>
      <c r="AM32" s="17">
        <v>5.8153467502972678E-3</v>
      </c>
      <c r="AN32" s="17">
        <v>9.0855938310994255E-2</v>
      </c>
      <c r="AO32" s="17">
        <v>12.45979916406236</v>
      </c>
      <c r="AP32" s="17">
        <v>111.51888131644181</v>
      </c>
      <c r="AQ32" s="17">
        <v>12.38989486956396</v>
      </c>
      <c r="AR32" s="17"/>
      <c r="AS32" s="17"/>
      <c r="AT32" s="18" t="s">
        <v>72</v>
      </c>
      <c r="AU32" s="18" t="s">
        <v>72</v>
      </c>
      <c r="AV32" s="18" t="s">
        <v>73</v>
      </c>
      <c r="AW32" s="18" t="s">
        <v>73</v>
      </c>
      <c r="AX32" s="30">
        <v>1</v>
      </c>
      <c r="AY32" s="31" t="s">
        <v>430</v>
      </c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</row>
    <row r="33" spans="1:63" ht="16" x14ac:dyDescent="0.2">
      <c r="A33" s="1"/>
      <c r="B33" s="19">
        <v>21998926</v>
      </c>
      <c r="C33" s="20" t="s">
        <v>3198</v>
      </c>
      <c r="D33" s="21" t="s">
        <v>3199</v>
      </c>
      <c r="E33" s="22">
        <v>1</v>
      </c>
      <c r="F33" s="23" t="s">
        <v>475</v>
      </c>
      <c r="G33" s="23" t="s">
        <v>200</v>
      </c>
      <c r="H33" s="23">
        <v>5.39</v>
      </c>
      <c r="I33" s="24" t="s">
        <v>67</v>
      </c>
      <c r="J33" s="23" t="s">
        <v>68</v>
      </c>
      <c r="K33" s="23">
        <v>8.9999999999999998E-4</v>
      </c>
      <c r="L33" s="23">
        <v>0</v>
      </c>
      <c r="M33" s="23">
        <v>5.0299999999999997E-2</v>
      </c>
      <c r="N33" s="23">
        <v>5.0299999999999997E-2</v>
      </c>
      <c r="O33" s="23">
        <v>8.9999999999999998E-4</v>
      </c>
      <c r="P33" s="23">
        <v>5.6800000000000003E-2</v>
      </c>
      <c r="Q33" s="23">
        <v>5.5999999999999999E-3</v>
      </c>
      <c r="R33" s="23" t="s">
        <v>3038</v>
      </c>
      <c r="S33" s="25">
        <f t="shared" si="0"/>
        <v>0.90100000000000002</v>
      </c>
      <c r="T33" s="22">
        <v>24</v>
      </c>
      <c r="U33" s="22" t="s">
        <v>70</v>
      </c>
      <c r="V33" s="28" t="s">
        <v>3063</v>
      </c>
      <c r="W33" s="28" t="s">
        <v>3063</v>
      </c>
      <c r="X33" s="23" t="s">
        <v>3200</v>
      </c>
      <c r="Y33" s="32">
        <v>56405</v>
      </c>
      <c r="Z33" s="33">
        <v>1741397891</v>
      </c>
      <c r="AA33" s="33" t="s">
        <v>3201</v>
      </c>
      <c r="AB33" s="33" t="s">
        <v>3202</v>
      </c>
      <c r="AC33" s="32">
        <v>1</v>
      </c>
      <c r="AD33" s="33" t="s">
        <v>3042</v>
      </c>
      <c r="AE33" s="33" t="s">
        <v>3043</v>
      </c>
      <c r="AF33" s="33" t="s">
        <v>3203</v>
      </c>
      <c r="AG33" s="32">
        <v>8</v>
      </c>
      <c r="AH33" s="33" t="s">
        <v>3204</v>
      </c>
      <c r="AI33" s="33" t="s">
        <v>459</v>
      </c>
      <c r="AJ33" s="33" t="s">
        <v>460</v>
      </c>
      <c r="AK33" s="33">
        <v>8.79653159535018E-4</v>
      </c>
      <c r="AL33" s="33">
        <v>5.0341176426532928E-2</v>
      </c>
      <c r="AM33" s="33">
        <v>5.5929728777524617E-3</v>
      </c>
      <c r="AN33" s="33">
        <v>9.8443910373964535E-2</v>
      </c>
      <c r="AO33" s="33">
        <v>1.86488883413763</v>
      </c>
      <c r="AP33" s="33">
        <v>106.7246752854486</v>
      </c>
      <c r="AQ33" s="33">
        <v>11.857255960825039</v>
      </c>
      <c r="AR33" s="33"/>
      <c r="AS33" s="33"/>
      <c r="AT33" s="18" t="s">
        <v>72</v>
      </c>
      <c r="AU33" s="18" t="s">
        <v>72</v>
      </c>
      <c r="AV33" s="18" t="s">
        <v>73</v>
      </c>
      <c r="AW33" s="18" t="s">
        <v>73</v>
      </c>
      <c r="AX33" s="30">
        <v>2</v>
      </c>
      <c r="AY33" s="31" t="s">
        <v>430</v>
      </c>
      <c r="AZ33" s="31" t="s">
        <v>484</v>
      </c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</row>
    <row r="34" spans="1:63" ht="16" x14ac:dyDescent="0.2">
      <c r="A34" s="1"/>
      <c r="B34" s="9">
        <v>21994998</v>
      </c>
      <c r="C34" s="10" t="s">
        <v>3205</v>
      </c>
      <c r="D34" s="11" t="s">
        <v>3206</v>
      </c>
      <c r="E34" s="12">
        <v>1</v>
      </c>
      <c r="F34" s="13" t="s">
        <v>475</v>
      </c>
      <c r="G34" s="13" t="s">
        <v>76</v>
      </c>
      <c r="H34" s="13">
        <v>5.05</v>
      </c>
      <c r="I34" s="14" t="s">
        <v>67</v>
      </c>
      <c r="J34" s="13" t="s">
        <v>68</v>
      </c>
      <c r="K34" s="13">
        <v>1.5E-3</v>
      </c>
      <c r="L34" s="13">
        <v>0</v>
      </c>
      <c r="M34" s="13">
        <v>4.8500000000000001E-2</v>
      </c>
      <c r="N34" s="13">
        <v>4.8500000000000001E-2</v>
      </c>
      <c r="O34" s="13">
        <v>1.5E-3</v>
      </c>
      <c r="P34" s="13">
        <v>5.5399999999999998E-2</v>
      </c>
      <c r="Q34" s="13">
        <v>5.4000000000000003E-3</v>
      </c>
      <c r="R34" s="13" t="s">
        <v>524</v>
      </c>
      <c r="S34" s="15">
        <f t="shared" si="0"/>
        <v>0.90300000000000002</v>
      </c>
      <c r="T34" s="12">
        <v>25</v>
      </c>
      <c r="U34" s="12" t="s">
        <v>70</v>
      </c>
      <c r="V34" s="27" t="s">
        <v>70</v>
      </c>
      <c r="W34" s="16" t="s">
        <v>3070</v>
      </c>
      <c r="X34" s="13" t="s">
        <v>3207</v>
      </c>
      <c r="Y34" s="30">
        <v>56269</v>
      </c>
      <c r="Z34" s="17">
        <v>1741350443</v>
      </c>
      <c r="AA34" s="17" t="s">
        <v>3208</v>
      </c>
      <c r="AB34" s="17" t="s">
        <v>3209</v>
      </c>
      <c r="AC34" s="30">
        <v>1</v>
      </c>
      <c r="AD34" s="17" t="s">
        <v>3042</v>
      </c>
      <c r="AE34" s="17" t="s">
        <v>3043</v>
      </c>
      <c r="AF34" s="17" t="s">
        <v>3210</v>
      </c>
      <c r="AG34" s="30">
        <v>7</v>
      </c>
      <c r="AH34" s="17" t="s">
        <v>3211</v>
      </c>
      <c r="AI34" s="17" t="s">
        <v>428</v>
      </c>
      <c r="AJ34" s="17" t="s">
        <v>429</v>
      </c>
      <c r="AK34" s="17">
        <v>1.491953364370425E-3</v>
      </c>
      <c r="AL34" s="17">
        <v>4.8518640237758308E-2</v>
      </c>
      <c r="AM34" s="17">
        <v>5.3904841420978197E-3</v>
      </c>
      <c r="AN34" s="17">
        <v>9.7299264952649248E-2</v>
      </c>
      <c r="AO34" s="17">
        <v>3.2643871236202209</v>
      </c>
      <c r="AP34" s="17">
        <v>106.158562479287</v>
      </c>
      <c r="AQ34" s="17">
        <v>11.79435459832121</v>
      </c>
      <c r="AR34" s="17"/>
      <c r="AS34" s="17"/>
      <c r="AT34" s="18" t="s">
        <v>72</v>
      </c>
      <c r="AU34" s="18" t="s">
        <v>72</v>
      </c>
      <c r="AV34" s="18" t="s">
        <v>73</v>
      </c>
      <c r="AW34" s="18" t="s">
        <v>73</v>
      </c>
      <c r="AX34" s="30">
        <v>2</v>
      </c>
      <c r="AY34" s="31" t="s">
        <v>430</v>
      </c>
      <c r="AZ34" s="31" t="s">
        <v>484</v>
      </c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</row>
    <row r="35" spans="1:63" ht="16" x14ac:dyDescent="0.2">
      <c r="A35" s="1"/>
      <c r="B35" s="19">
        <v>21997128</v>
      </c>
      <c r="C35" s="20" t="s">
        <v>1036</v>
      </c>
      <c r="D35" s="21" t="s">
        <v>3212</v>
      </c>
      <c r="E35" s="22">
        <v>0</v>
      </c>
      <c r="F35" s="23" t="s">
        <v>417</v>
      </c>
      <c r="G35" s="23" t="s">
        <v>66</v>
      </c>
      <c r="H35" s="23">
        <v>5.24</v>
      </c>
      <c r="I35" s="24" t="s">
        <v>67</v>
      </c>
      <c r="J35" s="23" t="s">
        <v>68</v>
      </c>
      <c r="K35" s="23">
        <v>3.3E-3</v>
      </c>
      <c r="L35" s="23">
        <v>0</v>
      </c>
      <c r="M35" s="23">
        <v>4.3499999999999997E-2</v>
      </c>
      <c r="N35" s="23">
        <v>4.3499999999999997E-2</v>
      </c>
      <c r="O35" s="23">
        <v>3.3E-3</v>
      </c>
      <c r="P35" s="23">
        <v>5.16E-2</v>
      </c>
      <c r="Q35" s="23">
        <v>4.7999999999999996E-3</v>
      </c>
      <c r="R35" s="23" t="s">
        <v>3135</v>
      </c>
      <c r="S35" s="25">
        <f t="shared" si="0"/>
        <v>0.90700000000000003</v>
      </c>
      <c r="T35" s="22">
        <v>26</v>
      </c>
      <c r="U35" s="22" t="s">
        <v>70</v>
      </c>
      <c r="V35" s="26" t="s">
        <v>70</v>
      </c>
      <c r="W35" s="28" t="s">
        <v>3070</v>
      </c>
      <c r="X35" s="23" t="s">
        <v>3213</v>
      </c>
      <c r="Y35" s="32">
        <v>56354</v>
      </c>
      <c r="Z35" s="33">
        <v>1741376195</v>
      </c>
      <c r="AA35" s="33" t="s">
        <v>3214</v>
      </c>
      <c r="AB35" s="33" t="s">
        <v>3213</v>
      </c>
      <c r="AC35" s="32">
        <v>1</v>
      </c>
      <c r="AD35" s="33" t="s">
        <v>3042</v>
      </c>
      <c r="AE35" s="33" t="s">
        <v>3043</v>
      </c>
      <c r="AF35" s="33" t="s">
        <v>3215</v>
      </c>
      <c r="AG35" s="32">
        <v>24</v>
      </c>
      <c r="AH35" s="33" t="s">
        <v>3216</v>
      </c>
      <c r="AI35" s="33" t="s">
        <v>482</v>
      </c>
      <c r="AJ35" s="33" t="s">
        <v>483</v>
      </c>
      <c r="AK35" s="33">
        <v>3.3446135492431121E-3</v>
      </c>
      <c r="AL35" s="33">
        <v>4.3487815725153138E-2</v>
      </c>
      <c r="AM35" s="33">
        <v>4.8315545105400426E-3</v>
      </c>
      <c r="AN35" s="33">
        <v>9.351881439597351E-2</v>
      </c>
      <c r="AO35" s="33">
        <v>7.2841090981558008</v>
      </c>
      <c r="AP35" s="33">
        <v>94.710491815772301</v>
      </c>
      <c r="AQ35" s="33">
        <v>10.52246235635347</v>
      </c>
      <c r="AR35" s="33"/>
      <c r="AS35" s="33"/>
      <c r="AT35" s="18" t="s">
        <v>72</v>
      </c>
      <c r="AU35" s="18" t="s">
        <v>72</v>
      </c>
      <c r="AV35" s="18" t="s">
        <v>73</v>
      </c>
      <c r="AW35" s="18" t="s">
        <v>73</v>
      </c>
      <c r="AX35" s="30">
        <v>1</v>
      </c>
      <c r="AY35" s="31" t="s">
        <v>430</v>
      </c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</row>
    <row r="36" spans="1:63" ht="16" x14ac:dyDescent="0.2">
      <c r="A36" s="1"/>
      <c r="B36" s="9">
        <v>21994901</v>
      </c>
      <c r="C36" s="10" t="s">
        <v>3217</v>
      </c>
      <c r="D36" s="11" t="s">
        <v>3218</v>
      </c>
      <c r="E36" s="12">
        <v>0</v>
      </c>
      <c r="F36" s="13" t="s">
        <v>417</v>
      </c>
      <c r="G36" s="13" t="s">
        <v>66</v>
      </c>
      <c r="H36" s="13">
        <v>5.04</v>
      </c>
      <c r="I36" s="14" t="s">
        <v>67</v>
      </c>
      <c r="J36" s="13" t="s">
        <v>68</v>
      </c>
      <c r="K36" s="13">
        <v>2.0000000000000001E-4</v>
      </c>
      <c r="L36" s="13">
        <v>0</v>
      </c>
      <c r="M36" s="13">
        <v>4.24E-2</v>
      </c>
      <c r="N36" s="13">
        <v>4.24E-2</v>
      </c>
      <c r="O36" s="13">
        <v>2.0000000000000001E-4</v>
      </c>
      <c r="P36" s="13">
        <v>4.7300000000000002E-2</v>
      </c>
      <c r="Q36" s="13">
        <v>4.7000000000000002E-3</v>
      </c>
      <c r="R36" s="13" t="s">
        <v>3038</v>
      </c>
      <c r="S36" s="15">
        <f t="shared" si="0"/>
        <v>0.90100000000000002</v>
      </c>
      <c r="T36" s="12">
        <v>27</v>
      </c>
      <c r="U36" s="12" t="s">
        <v>70</v>
      </c>
      <c r="V36" s="27" t="s">
        <v>70</v>
      </c>
      <c r="W36" s="27" t="s">
        <v>70</v>
      </c>
      <c r="X36" s="13" t="s">
        <v>3219</v>
      </c>
      <c r="Y36" s="30">
        <v>56268</v>
      </c>
      <c r="Z36" s="17">
        <v>1741349279</v>
      </c>
      <c r="AA36" s="17" t="s">
        <v>3220</v>
      </c>
      <c r="AB36" s="17" t="s">
        <v>3219</v>
      </c>
      <c r="AC36" s="30">
        <v>1</v>
      </c>
      <c r="AD36" s="17" t="s">
        <v>3042</v>
      </c>
      <c r="AE36" s="17" t="s">
        <v>3043</v>
      </c>
      <c r="AF36" s="17" t="s">
        <v>3221</v>
      </c>
      <c r="AG36" s="30">
        <v>2</v>
      </c>
      <c r="AH36" s="17" t="s">
        <v>3222</v>
      </c>
      <c r="AI36" s="17" t="s">
        <v>482</v>
      </c>
      <c r="AJ36" s="17" t="s">
        <v>483</v>
      </c>
      <c r="AK36" s="17">
        <v>1.5733974930943499E-4</v>
      </c>
      <c r="AL36" s="17">
        <v>4.2403585865974813E-2</v>
      </c>
      <c r="AM36" s="17">
        <v>4.7110921750546948E-3</v>
      </c>
      <c r="AN36" s="17">
        <v>9.9659214801224513E-2</v>
      </c>
      <c r="AO36" s="17">
        <v>0.34566616396701111</v>
      </c>
      <c r="AP36" s="17">
        <v>93.158181127585763</v>
      </c>
      <c r="AQ36" s="17">
        <v>10.34999208651025</v>
      </c>
      <c r="AR36" s="17"/>
      <c r="AS36" s="17"/>
      <c r="AT36" s="18" t="s">
        <v>72</v>
      </c>
      <c r="AU36" s="18" t="s">
        <v>72</v>
      </c>
      <c r="AV36" s="18" t="s">
        <v>73</v>
      </c>
      <c r="AW36" s="18" t="s">
        <v>73</v>
      </c>
      <c r="AX36" s="30">
        <v>1</v>
      </c>
      <c r="AY36" s="31" t="s">
        <v>430</v>
      </c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</row>
    <row r="37" spans="1:63" ht="16" x14ac:dyDescent="0.2">
      <c r="A37" s="1"/>
      <c r="B37" s="19">
        <v>21995697</v>
      </c>
      <c r="C37" s="20" t="s">
        <v>3223</v>
      </c>
      <c r="D37" s="21" t="s">
        <v>3224</v>
      </c>
      <c r="E37" s="22">
        <v>0</v>
      </c>
      <c r="F37" s="23" t="s">
        <v>417</v>
      </c>
      <c r="G37" s="23" t="s">
        <v>66</v>
      </c>
      <c r="H37" s="23">
        <v>5.17</v>
      </c>
      <c r="I37" s="24" t="s">
        <v>67</v>
      </c>
      <c r="J37" s="23" t="s">
        <v>68</v>
      </c>
      <c r="K37" s="23">
        <v>1.38E-2</v>
      </c>
      <c r="L37" s="23">
        <v>0</v>
      </c>
      <c r="M37" s="23">
        <v>3.7900000000000003E-2</v>
      </c>
      <c r="N37" s="23">
        <v>3.7900000000000003E-2</v>
      </c>
      <c r="O37" s="23">
        <v>1.38E-2</v>
      </c>
      <c r="P37" s="23">
        <v>5.5899999999999998E-2</v>
      </c>
      <c r="Q37" s="23">
        <v>4.1999999999999997E-3</v>
      </c>
      <c r="R37" s="23" t="s">
        <v>3225</v>
      </c>
      <c r="S37" s="25">
        <f t="shared" si="0"/>
        <v>0.92500000000000004</v>
      </c>
      <c r="T37" s="22">
        <v>28</v>
      </c>
      <c r="U37" s="22" t="s">
        <v>70</v>
      </c>
      <c r="V37" s="26" t="s">
        <v>70</v>
      </c>
      <c r="W37" s="28" t="s">
        <v>3039</v>
      </c>
      <c r="X37" s="23" t="s">
        <v>3226</v>
      </c>
      <c r="Y37" s="32">
        <v>56296</v>
      </c>
      <c r="Z37" s="33">
        <v>1741358915</v>
      </c>
      <c r="AA37" s="33" t="s">
        <v>3227</v>
      </c>
      <c r="AB37" s="33" t="s">
        <v>3226</v>
      </c>
      <c r="AC37" s="32">
        <v>1</v>
      </c>
      <c r="AD37" s="33" t="s">
        <v>3042</v>
      </c>
      <c r="AE37" s="33" t="s">
        <v>3043</v>
      </c>
      <c r="AF37" s="33" t="s">
        <v>3228</v>
      </c>
      <c r="AG37" s="32">
        <v>41</v>
      </c>
      <c r="AH37" s="33" t="s">
        <v>3229</v>
      </c>
      <c r="AI37" s="33" t="s">
        <v>482</v>
      </c>
      <c r="AJ37" s="33" t="s">
        <v>483</v>
      </c>
      <c r="AK37" s="33">
        <v>1.377331103483237E-2</v>
      </c>
      <c r="AL37" s="33">
        <v>3.7948537598026799E-2</v>
      </c>
      <c r="AM37" s="33">
        <v>4.2160946428809586E-3</v>
      </c>
      <c r="AN37" s="33">
        <v>7.5370927066413032E-2</v>
      </c>
      <c r="AO37" s="33">
        <v>30.97357984878191</v>
      </c>
      <c r="AP37" s="33">
        <v>85.339106658117458</v>
      </c>
      <c r="AQ37" s="33">
        <v>9.4812019957323486</v>
      </c>
      <c r="AR37" s="33"/>
      <c r="AS37" s="33"/>
      <c r="AT37" s="18" t="s">
        <v>72</v>
      </c>
      <c r="AU37" s="18" t="s">
        <v>72</v>
      </c>
      <c r="AV37" s="18" t="s">
        <v>73</v>
      </c>
      <c r="AW37" s="18" t="s">
        <v>73</v>
      </c>
      <c r="AX37" s="30">
        <v>1</v>
      </c>
      <c r="AY37" s="31" t="s">
        <v>430</v>
      </c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</row>
    <row r="38" spans="1:63" ht="16" x14ac:dyDescent="0.2">
      <c r="A38" s="1"/>
      <c r="B38" s="9">
        <v>21995687</v>
      </c>
      <c r="C38" s="10" t="s">
        <v>1294</v>
      </c>
      <c r="D38" s="11" t="s">
        <v>3230</v>
      </c>
      <c r="E38" s="12">
        <v>36</v>
      </c>
      <c r="F38" s="13" t="s">
        <v>417</v>
      </c>
      <c r="G38" s="13" t="s">
        <v>66</v>
      </c>
      <c r="H38" s="13">
        <v>5.14</v>
      </c>
      <c r="I38" s="14" t="s">
        <v>67</v>
      </c>
      <c r="J38" s="13" t="s">
        <v>68</v>
      </c>
      <c r="K38" s="13">
        <v>1.49E-2</v>
      </c>
      <c r="L38" s="13">
        <v>0</v>
      </c>
      <c r="M38" s="13">
        <v>3.4299999999999997E-2</v>
      </c>
      <c r="N38" s="13">
        <v>3.4299999999999997E-2</v>
      </c>
      <c r="O38" s="13">
        <v>1.49E-2</v>
      </c>
      <c r="P38" s="13">
        <v>5.2999999999999999E-2</v>
      </c>
      <c r="Q38" s="13">
        <v>3.8E-3</v>
      </c>
      <c r="R38" s="13" t="s">
        <v>3231</v>
      </c>
      <c r="S38" s="15">
        <f t="shared" si="0"/>
        <v>0.92800000000000005</v>
      </c>
      <c r="T38" s="12">
        <v>29</v>
      </c>
      <c r="U38" s="12" t="s">
        <v>70</v>
      </c>
      <c r="V38" s="27" t="s">
        <v>70</v>
      </c>
      <c r="W38" s="16" t="s">
        <v>3106</v>
      </c>
      <c r="X38" s="13" t="s">
        <v>3232</v>
      </c>
      <c r="Y38" s="30">
        <v>56291</v>
      </c>
      <c r="Z38" s="17">
        <v>1741358795</v>
      </c>
      <c r="AA38" s="17" t="s">
        <v>3233</v>
      </c>
      <c r="AB38" s="17" t="s">
        <v>3232</v>
      </c>
      <c r="AC38" s="30">
        <v>1</v>
      </c>
      <c r="AD38" s="17" t="s">
        <v>3042</v>
      </c>
      <c r="AE38" s="17" t="s">
        <v>3043</v>
      </c>
      <c r="AF38" s="17" t="s">
        <v>3234</v>
      </c>
      <c r="AG38" s="30">
        <v>38</v>
      </c>
      <c r="AH38" s="17" t="s">
        <v>3235</v>
      </c>
      <c r="AI38" s="17" t="s">
        <v>482</v>
      </c>
      <c r="AJ38" s="17" t="s">
        <v>483</v>
      </c>
      <c r="AK38" s="17">
        <v>1.4863805210042441E-2</v>
      </c>
      <c r="AL38" s="17">
        <v>3.4317183920881983E-2</v>
      </c>
      <c r="AM38" s="17">
        <v>3.812644911268349E-3</v>
      </c>
      <c r="AN38" s="17">
        <v>7.1945337967061776E-2</v>
      </c>
      <c r="AO38" s="17">
        <v>33.172280184136227</v>
      </c>
      <c r="AP38" s="17">
        <v>76.587335750666838</v>
      </c>
      <c r="AQ38" s="17">
        <v>8.50886589618149</v>
      </c>
      <c r="AR38" s="17"/>
      <c r="AS38" s="17"/>
      <c r="AT38" s="18" t="s">
        <v>72</v>
      </c>
      <c r="AU38" s="18" t="s">
        <v>72</v>
      </c>
      <c r="AV38" s="18" t="s">
        <v>73</v>
      </c>
      <c r="AW38" s="18" t="s">
        <v>73</v>
      </c>
      <c r="AX38" s="30">
        <v>1</v>
      </c>
      <c r="AY38" s="31" t="s">
        <v>430</v>
      </c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</row>
    <row r="39" spans="1:63" ht="16" x14ac:dyDescent="0.2">
      <c r="A39" s="1"/>
      <c r="B39" s="19">
        <v>21996744</v>
      </c>
      <c r="C39" s="20" t="s">
        <v>3236</v>
      </c>
      <c r="D39" s="21" t="s">
        <v>3237</v>
      </c>
      <c r="E39" s="22">
        <v>1</v>
      </c>
      <c r="F39" s="23" t="s">
        <v>475</v>
      </c>
      <c r="G39" s="23" t="s">
        <v>66</v>
      </c>
      <c r="H39" s="23">
        <v>5.23</v>
      </c>
      <c r="I39" s="24" t="s">
        <v>67</v>
      </c>
      <c r="J39" s="23" t="s">
        <v>68</v>
      </c>
      <c r="K39" s="23">
        <v>6.9999999999999999E-4</v>
      </c>
      <c r="L39" s="23">
        <v>0</v>
      </c>
      <c r="M39" s="23">
        <v>3.1199999999999999E-2</v>
      </c>
      <c r="N39" s="23">
        <v>3.1199999999999999E-2</v>
      </c>
      <c r="O39" s="23">
        <v>6.9999999999999999E-4</v>
      </c>
      <c r="P39" s="23">
        <v>3.5400000000000001E-2</v>
      </c>
      <c r="Q39" s="23">
        <v>3.5000000000000001E-3</v>
      </c>
      <c r="R39" s="23" t="s">
        <v>3038</v>
      </c>
      <c r="S39" s="25">
        <f t="shared" si="0"/>
        <v>0.90100000000000002</v>
      </c>
      <c r="T39" s="22">
        <v>30</v>
      </c>
      <c r="U39" s="22" t="s">
        <v>70</v>
      </c>
      <c r="V39" s="28" t="s">
        <v>3063</v>
      </c>
      <c r="W39" s="28" t="s">
        <v>3238</v>
      </c>
      <c r="X39" s="23" t="s">
        <v>3239</v>
      </c>
      <c r="Y39" s="32">
        <v>56341</v>
      </c>
      <c r="Z39" s="33">
        <v>1741371563</v>
      </c>
      <c r="AA39" s="33" t="s">
        <v>3240</v>
      </c>
      <c r="AB39" s="33" t="s">
        <v>3241</v>
      </c>
      <c r="AC39" s="32">
        <v>1</v>
      </c>
      <c r="AD39" s="33" t="s">
        <v>3042</v>
      </c>
      <c r="AE39" s="33" t="s">
        <v>3043</v>
      </c>
      <c r="AF39" s="33" t="s">
        <v>3242</v>
      </c>
      <c r="AG39" s="32">
        <v>7</v>
      </c>
      <c r="AH39" s="33" t="s">
        <v>3243</v>
      </c>
      <c r="AI39" s="33" t="s">
        <v>482</v>
      </c>
      <c r="AJ39" s="33" t="s">
        <v>483</v>
      </c>
      <c r="AK39" s="33">
        <v>7.1151635141689605E-4</v>
      </c>
      <c r="AL39" s="33">
        <v>3.1217264619763631E-2</v>
      </c>
      <c r="AM39" s="33">
        <v>3.4682709513573031E-3</v>
      </c>
      <c r="AN39" s="33">
        <v>9.7981915526388866E-2</v>
      </c>
      <c r="AO39" s="33">
        <v>1.546051102945454</v>
      </c>
      <c r="AP39" s="33">
        <v>67.831872451300583</v>
      </c>
      <c r="AQ39" s="33">
        <v>7.5361924135427607</v>
      </c>
      <c r="AR39" s="33"/>
      <c r="AS39" s="33"/>
      <c r="AT39" s="18" t="s">
        <v>72</v>
      </c>
      <c r="AU39" s="18" t="s">
        <v>72</v>
      </c>
      <c r="AV39" s="18" t="s">
        <v>73</v>
      </c>
      <c r="AW39" s="18" t="s">
        <v>73</v>
      </c>
      <c r="AX39" s="30">
        <v>2</v>
      </c>
      <c r="AY39" s="31" t="s">
        <v>430</v>
      </c>
      <c r="AZ39" s="31" t="s">
        <v>484</v>
      </c>
      <c r="BA39" s="31"/>
      <c r="BB39" s="31"/>
      <c r="BC39" s="31"/>
      <c r="BD39" s="31"/>
      <c r="BE39" s="31"/>
      <c r="BF39" s="31"/>
      <c r="BG39" s="31"/>
      <c r="BH39" s="31"/>
      <c r="BI39" s="31"/>
      <c r="BJ39" s="31"/>
      <c r="BK39" s="31"/>
    </row>
    <row r="40" spans="1:63" ht="16" x14ac:dyDescent="0.2">
      <c r="A40" s="1"/>
      <c r="B40" s="9">
        <v>21994836</v>
      </c>
      <c r="C40" s="10" t="s">
        <v>3244</v>
      </c>
      <c r="D40" s="11" t="s">
        <v>3245</v>
      </c>
      <c r="E40" s="12">
        <v>1</v>
      </c>
      <c r="F40" s="13" t="s">
        <v>3148</v>
      </c>
      <c r="G40" s="13" t="s">
        <v>76</v>
      </c>
      <c r="H40" s="13">
        <v>5.04</v>
      </c>
      <c r="I40" s="14" t="s">
        <v>67</v>
      </c>
      <c r="J40" s="13" t="s">
        <v>68</v>
      </c>
      <c r="K40" s="13">
        <v>8.9999999999999998E-4</v>
      </c>
      <c r="L40" s="13">
        <v>0</v>
      </c>
      <c r="M40" s="13">
        <v>3.1199999999999999E-2</v>
      </c>
      <c r="N40" s="13">
        <v>3.1199999999999999E-2</v>
      </c>
      <c r="O40" s="13">
        <v>8.9999999999999998E-4</v>
      </c>
      <c r="P40" s="13">
        <v>3.56E-2</v>
      </c>
      <c r="Q40" s="13">
        <v>3.5000000000000001E-3</v>
      </c>
      <c r="R40" s="13" t="s">
        <v>3048</v>
      </c>
      <c r="S40" s="15">
        <f t="shared" si="0"/>
        <v>0.90200000000000002</v>
      </c>
      <c r="T40" s="12">
        <v>31</v>
      </c>
      <c r="U40" s="12" t="s">
        <v>70</v>
      </c>
      <c r="V40" s="27" t="s">
        <v>70</v>
      </c>
      <c r="W40" s="16" t="s">
        <v>3070</v>
      </c>
      <c r="X40" s="13" t="s">
        <v>3246</v>
      </c>
      <c r="Y40" s="30">
        <v>56267</v>
      </c>
      <c r="Z40" s="17">
        <v>1741348499</v>
      </c>
      <c r="AA40" s="17" t="s">
        <v>3247</v>
      </c>
      <c r="AB40" s="17" t="s">
        <v>3248</v>
      </c>
      <c r="AC40" s="30">
        <v>3</v>
      </c>
      <c r="AD40" s="17" t="s">
        <v>3249</v>
      </c>
      <c r="AE40" s="17" t="s">
        <v>3043</v>
      </c>
      <c r="AF40" s="17" t="s">
        <v>3250</v>
      </c>
      <c r="AG40" s="30">
        <v>6</v>
      </c>
      <c r="AH40" s="17" t="s">
        <v>3251</v>
      </c>
      <c r="AI40" s="17" t="s">
        <v>428</v>
      </c>
      <c r="AJ40" s="17" t="s">
        <v>429</v>
      </c>
      <c r="AK40" s="17">
        <v>2.7225751941801E-3</v>
      </c>
      <c r="AL40" s="17">
        <v>4.3195445919939769E-2</v>
      </c>
      <c r="AM40" s="17">
        <v>1.4532036928711189E-2</v>
      </c>
      <c r="AN40" s="17">
        <v>0.24039740240472091</v>
      </c>
      <c r="AO40" s="17">
        <v>5.9700329293032617</v>
      </c>
      <c r="AP40" s="17">
        <v>94.718498533752467</v>
      </c>
      <c r="AQ40" s="17">
        <v>31.865690681275581</v>
      </c>
      <c r="AR40" s="17"/>
      <c r="AS40" s="17"/>
      <c r="AT40" s="18" t="s">
        <v>72</v>
      </c>
      <c r="AU40" s="18" t="s">
        <v>72</v>
      </c>
      <c r="AV40" s="18" t="s">
        <v>73</v>
      </c>
      <c r="AW40" s="18" t="s">
        <v>73</v>
      </c>
      <c r="AX40" s="30">
        <v>13</v>
      </c>
      <c r="AY40" s="31" t="s">
        <v>430</v>
      </c>
      <c r="AZ40" s="31" t="s">
        <v>484</v>
      </c>
      <c r="BA40" s="31" t="s">
        <v>500</v>
      </c>
      <c r="BB40" s="31" t="s">
        <v>3076</v>
      </c>
      <c r="BC40" s="31" t="s">
        <v>3155</v>
      </c>
      <c r="BD40" s="31" t="s">
        <v>3156</v>
      </c>
      <c r="BE40" s="31" t="s">
        <v>3157</v>
      </c>
      <c r="BF40" s="31" t="s">
        <v>3158</v>
      </c>
      <c r="BG40" s="31" t="s">
        <v>3159</v>
      </c>
      <c r="BH40" s="31" t="s">
        <v>3160</v>
      </c>
      <c r="BI40" s="31" t="s">
        <v>3161</v>
      </c>
      <c r="BJ40" s="31" t="s">
        <v>3162</v>
      </c>
      <c r="BK40" s="31" t="s">
        <v>3163</v>
      </c>
    </row>
    <row r="41" spans="1:63" ht="16" x14ac:dyDescent="0.2">
      <c r="A41" s="1"/>
      <c r="B41" s="19">
        <v>21997893</v>
      </c>
      <c r="C41" s="20" t="s">
        <v>3252</v>
      </c>
      <c r="D41" s="21" t="s">
        <v>3253</v>
      </c>
      <c r="E41" s="22">
        <v>1</v>
      </c>
      <c r="F41" s="23" t="s">
        <v>475</v>
      </c>
      <c r="G41" s="23" t="s">
        <v>76</v>
      </c>
      <c r="H41" s="23">
        <v>5.36</v>
      </c>
      <c r="I41" s="24" t="s">
        <v>67</v>
      </c>
      <c r="J41" s="23" t="s">
        <v>68</v>
      </c>
      <c r="K41" s="23">
        <v>2.5000000000000001E-3</v>
      </c>
      <c r="L41" s="23">
        <v>0</v>
      </c>
      <c r="M41" s="23">
        <v>3.09E-2</v>
      </c>
      <c r="N41" s="23">
        <v>3.09E-2</v>
      </c>
      <c r="O41" s="23">
        <v>2.5000000000000001E-3</v>
      </c>
      <c r="P41" s="23">
        <v>3.6799999999999999E-2</v>
      </c>
      <c r="Q41" s="23">
        <v>3.3999999999999998E-3</v>
      </c>
      <c r="R41" s="23" t="s">
        <v>2448</v>
      </c>
      <c r="S41" s="25">
        <f t="shared" si="0"/>
        <v>0.90800000000000003</v>
      </c>
      <c r="T41" s="22">
        <v>32</v>
      </c>
      <c r="U41" s="22" t="s">
        <v>70</v>
      </c>
      <c r="V41" s="26" t="s">
        <v>70</v>
      </c>
      <c r="W41" s="28" t="s">
        <v>3039</v>
      </c>
      <c r="X41" s="23" t="s">
        <v>3254</v>
      </c>
      <c r="Y41" s="32">
        <v>56380</v>
      </c>
      <c r="Z41" s="33">
        <v>1741385435</v>
      </c>
      <c r="AA41" s="33" t="s">
        <v>3255</v>
      </c>
      <c r="AB41" s="33" t="s">
        <v>3256</v>
      </c>
      <c r="AC41" s="32">
        <v>1</v>
      </c>
      <c r="AD41" s="33" t="s">
        <v>3042</v>
      </c>
      <c r="AE41" s="33" t="s">
        <v>3043</v>
      </c>
      <c r="AF41" s="33" t="s">
        <v>3257</v>
      </c>
      <c r="AG41" s="32">
        <v>18</v>
      </c>
      <c r="AH41" s="33" t="s">
        <v>3258</v>
      </c>
      <c r="AI41" s="33" t="s">
        <v>428</v>
      </c>
      <c r="AJ41" s="33" t="s">
        <v>429</v>
      </c>
      <c r="AK41" s="33">
        <v>2.4981027593671441E-3</v>
      </c>
      <c r="AL41" s="33">
        <v>3.0950164630044869E-2</v>
      </c>
      <c r="AM41" s="33">
        <v>3.4386013919428049E-3</v>
      </c>
      <c r="AN41" s="33">
        <v>9.3220202894557222E-2</v>
      </c>
      <c r="AO41" s="33">
        <v>5.2959503707279927</v>
      </c>
      <c r="AP41" s="33">
        <v>65.614008563884198</v>
      </c>
      <c r="AQ41" s="33">
        <v>7.2897971263034353</v>
      </c>
      <c r="AR41" s="33"/>
      <c r="AS41" s="33"/>
      <c r="AT41" s="18" t="s">
        <v>72</v>
      </c>
      <c r="AU41" s="18" t="s">
        <v>72</v>
      </c>
      <c r="AV41" s="18" t="s">
        <v>73</v>
      </c>
      <c r="AW41" s="18" t="s">
        <v>73</v>
      </c>
      <c r="AX41" s="30">
        <v>2</v>
      </c>
      <c r="AY41" s="31" t="s">
        <v>430</v>
      </c>
      <c r="AZ41" s="31" t="s">
        <v>484</v>
      </c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</row>
    <row r="42" spans="1:63" ht="16" x14ac:dyDescent="0.2">
      <c r="A42" s="1"/>
      <c r="B42" s="9">
        <v>21995219</v>
      </c>
      <c r="C42" s="10" t="s">
        <v>353</v>
      </c>
      <c r="D42" s="11" t="s">
        <v>3259</v>
      </c>
      <c r="E42" s="12">
        <v>0</v>
      </c>
      <c r="F42" s="13" t="s">
        <v>417</v>
      </c>
      <c r="G42" s="13" t="s">
        <v>66</v>
      </c>
      <c r="H42" s="13">
        <v>5.07</v>
      </c>
      <c r="I42" s="14" t="s">
        <v>67</v>
      </c>
      <c r="J42" s="13" t="s">
        <v>68</v>
      </c>
      <c r="K42" s="13">
        <v>2.5000000000000001E-3</v>
      </c>
      <c r="L42" s="13">
        <v>0</v>
      </c>
      <c r="M42" s="13">
        <v>3.0300000000000001E-2</v>
      </c>
      <c r="N42" s="13">
        <v>3.0300000000000001E-2</v>
      </c>
      <c r="O42" s="13">
        <v>2.5000000000000001E-3</v>
      </c>
      <c r="P42" s="13">
        <v>3.6200000000000003E-2</v>
      </c>
      <c r="Q42" s="13">
        <v>3.3999999999999998E-3</v>
      </c>
      <c r="R42" s="13" t="s">
        <v>3078</v>
      </c>
      <c r="S42" s="15">
        <f t="shared" ref="S42:S73" si="1">1-R42</f>
        <v>0.90600000000000003</v>
      </c>
      <c r="T42" s="12">
        <v>33</v>
      </c>
      <c r="U42" s="12" t="s">
        <v>70</v>
      </c>
      <c r="V42" s="27" t="s">
        <v>70</v>
      </c>
      <c r="W42" s="16" t="s">
        <v>3055</v>
      </c>
      <c r="X42" s="13" t="s">
        <v>3260</v>
      </c>
      <c r="Y42" s="30">
        <v>56278</v>
      </c>
      <c r="Z42" s="17">
        <v>1741353119</v>
      </c>
      <c r="AA42" s="17" t="s">
        <v>3261</v>
      </c>
      <c r="AB42" s="17" t="s">
        <v>3260</v>
      </c>
      <c r="AC42" s="30">
        <v>1</v>
      </c>
      <c r="AD42" s="17" t="s">
        <v>3042</v>
      </c>
      <c r="AE42" s="17" t="s">
        <v>3043</v>
      </c>
      <c r="AF42" s="17" t="s">
        <v>3262</v>
      </c>
      <c r="AG42" s="30">
        <v>17</v>
      </c>
      <c r="AH42" s="17" t="s">
        <v>3263</v>
      </c>
      <c r="AI42" s="17" t="s">
        <v>482</v>
      </c>
      <c r="AJ42" s="17" t="s">
        <v>483</v>
      </c>
      <c r="AK42" s="17">
        <v>2.493874348312536E-3</v>
      </c>
      <c r="AL42" s="17">
        <v>3.0336720585471651E-2</v>
      </c>
      <c r="AM42" s="17">
        <v>3.3704434942171961E-3</v>
      </c>
      <c r="AN42" s="17">
        <v>9.3103503119683129E-2</v>
      </c>
      <c r="AO42" s="17">
        <v>5.4711480428659378</v>
      </c>
      <c r="AP42" s="17">
        <v>66.553749819224493</v>
      </c>
      <c r="AQ42" s="17">
        <v>7.3941958380758379</v>
      </c>
      <c r="AR42" s="17"/>
      <c r="AS42" s="17"/>
      <c r="AT42" s="18" t="s">
        <v>72</v>
      </c>
      <c r="AU42" s="18" t="s">
        <v>72</v>
      </c>
      <c r="AV42" s="18" t="s">
        <v>73</v>
      </c>
      <c r="AW42" s="18" t="s">
        <v>73</v>
      </c>
      <c r="AX42" s="30">
        <v>1</v>
      </c>
      <c r="AY42" s="31" t="s">
        <v>430</v>
      </c>
      <c r="AZ42" s="31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</row>
    <row r="43" spans="1:63" ht="16" x14ac:dyDescent="0.2">
      <c r="A43" s="1"/>
      <c r="B43" s="19">
        <v>21996914</v>
      </c>
      <c r="C43" s="20" t="s">
        <v>169</v>
      </c>
      <c r="D43" s="21" t="s">
        <v>3264</v>
      </c>
      <c r="E43" s="22">
        <v>0</v>
      </c>
      <c r="F43" s="23" t="s">
        <v>417</v>
      </c>
      <c r="G43" s="23" t="s">
        <v>66</v>
      </c>
      <c r="H43" s="23">
        <v>5.24</v>
      </c>
      <c r="I43" s="24" t="s">
        <v>67</v>
      </c>
      <c r="J43" s="23" t="s">
        <v>68</v>
      </c>
      <c r="K43" s="23">
        <v>4.3E-3</v>
      </c>
      <c r="L43" s="23">
        <v>0</v>
      </c>
      <c r="M43" s="23">
        <v>2.6800000000000001E-2</v>
      </c>
      <c r="N43" s="23">
        <v>2.6800000000000001E-2</v>
      </c>
      <c r="O43" s="23">
        <v>4.3E-3</v>
      </c>
      <c r="P43" s="23">
        <v>3.4099999999999998E-2</v>
      </c>
      <c r="Q43" s="23">
        <v>3.0000000000000001E-3</v>
      </c>
      <c r="R43" s="23" t="s">
        <v>3265</v>
      </c>
      <c r="S43" s="25">
        <f t="shared" si="1"/>
        <v>0.91200000000000003</v>
      </c>
      <c r="T43" s="22">
        <v>34</v>
      </c>
      <c r="U43" s="22" t="s">
        <v>70</v>
      </c>
      <c r="V43" s="26" t="s">
        <v>70</v>
      </c>
      <c r="W43" s="28" t="s">
        <v>3039</v>
      </c>
      <c r="X43" s="23" t="s">
        <v>3266</v>
      </c>
      <c r="Y43" s="32">
        <v>56348</v>
      </c>
      <c r="Z43" s="33">
        <v>1741373627</v>
      </c>
      <c r="AA43" s="33" t="s">
        <v>3267</v>
      </c>
      <c r="AB43" s="33" t="s">
        <v>3266</v>
      </c>
      <c r="AC43" s="32">
        <v>1</v>
      </c>
      <c r="AD43" s="33" t="s">
        <v>3042</v>
      </c>
      <c r="AE43" s="33" t="s">
        <v>3043</v>
      </c>
      <c r="AF43" s="33" t="s">
        <v>3268</v>
      </c>
      <c r="AG43" s="32">
        <v>32</v>
      </c>
      <c r="AH43" s="33" t="s">
        <v>3269</v>
      </c>
      <c r="AI43" s="33" t="s">
        <v>482</v>
      </c>
      <c r="AJ43" s="33" t="s">
        <v>483</v>
      </c>
      <c r="AK43" s="33">
        <v>4.3398689034603762E-3</v>
      </c>
      <c r="AL43" s="33">
        <v>2.6760341309208052E-2</v>
      </c>
      <c r="AM43" s="33">
        <v>2.973103265719223E-3</v>
      </c>
      <c r="AN43" s="33">
        <v>8.7256065295939919E-2</v>
      </c>
      <c r="AO43" s="33">
        <v>9.5388285226079113</v>
      </c>
      <c r="AP43" s="33">
        <v>58.817976448888622</v>
      </c>
      <c r="AQ43" s="33">
        <v>6.5347416851897497</v>
      </c>
      <c r="AR43" s="33"/>
      <c r="AS43" s="33"/>
      <c r="AT43" s="18" t="s">
        <v>72</v>
      </c>
      <c r="AU43" s="18" t="s">
        <v>72</v>
      </c>
      <c r="AV43" s="18" t="s">
        <v>73</v>
      </c>
      <c r="AW43" s="18" t="s">
        <v>73</v>
      </c>
      <c r="AX43" s="30">
        <v>1</v>
      </c>
      <c r="AY43" s="31" t="s">
        <v>430</v>
      </c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</row>
    <row r="44" spans="1:63" ht="16" x14ac:dyDescent="0.2">
      <c r="A44" s="1"/>
      <c r="B44" s="9">
        <v>21996778</v>
      </c>
      <c r="C44" s="10" t="s">
        <v>3270</v>
      </c>
      <c r="D44" s="11" t="s">
        <v>3271</v>
      </c>
      <c r="E44" s="12">
        <v>0</v>
      </c>
      <c r="F44" s="13" t="s">
        <v>417</v>
      </c>
      <c r="G44" s="13" t="s">
        <v>66</v>
      </c>
      <c r="H44" s="13">
        <v>5.23</v>
      </c>
      <c r="I44" s="14" t="s">
        <v>67</v>
      </c>
      <c r="J44" s="13" t="s">
        <v>68</v>
      </c>
      <c r="K44" s="13">
        <v>1.2999999999999999E-3</v>
      </c>
      <c r="L44" s="13">
        <v>0</v>
      </c>
      <c r="M44" s="13">
        <v>2.47E-2</v>
      </c>
      <c r="N44" s="13">
        <v>2.47E-2</v>
      </c>
      <c r="O44" s="13">
        <v>1.2999999999999999E-3</v>
      </c>
      <c r="P44" s="13">
        <v>2.87E-2</v>
      </c>
      <c r="Q44" s="13">
        <v>2.7000000000000001E-3</v>
      </c>
      <c r="R44" s="13" t="s">
        <v>3078</v>
      </c>
      <c r="S44" s="15">
        <f t="shared" si="1"/>
        <v>0.90600000000000003</v>
      </c>
      <c r="T44" s="12">
        <v>35</v>
      </c>
      <c r="U44" s="12" t="s">
        <v>70</v>
      </c>
      <c r="V44" s="27" t="s">
        <v>70</v>
      </c>
      <c r="W44" s="16" t="s">
        <v>3039</v>
      </c>
      <c r="X44" s="13" t="s">
        <v>3272</v>
      </c>
      <c r="Y44" s="30">
        <v>56343</v>
      </c>
      <c r="Z44" s="17">
        <v>1741371971</v>
      </c>
      <c r="AA44" s="17" t="s">
        <v>3273</v>
      </c>
      <c r="AB44" s="17" t="s">
        <v>3272</v>
      </c>
      <c r="AC44" s="30">
        <v>1</v>
      </c>
      <c r="AD44" s="17" t="s">
        <v>3042</v>
      </c>
      <c r="AE44" s="17" t="s">
        <v>3043</v>
      </c>
      <c r="AF44" s="17" t="s">
        <v>3274</v>
      </c>
      <c r="AG44" s="30">
        <v>6</v>
      </c>
      <c r="AH44" s="17" t="s">
        <v>3275</v>
      </c>
      <c r="AI44" s="17" t="s">
        <v>482</v>
      </c>
      <c r="AJ44" s="17" t="s">
        <v>483</v>
      </c>
      <c r="AK44" s="17">
        <v>1.34921826844562E-3</v>
      </c>
      <c r="AL44" s="17">
        <v>2.4660622658583708E-2</v>
      </c>
      <c r="AM44" s="17">
        <v>2.7398162595939058E-3</v>
      </c>
      <c r="AN44" s="17">
        <v>9.5299093196446874E-2</v>
      </c>
      <c r="AO44" s="17">
        <v>2.920325268366442</v>
      </c>
      <c r="AP44" s="17">
        <v>53.376863601528278</v>
      </c>
      <c r="AQ44" s="17">
        <v>5.9302151777051773</v>
      </c>
      <c r="AR44" s="17"/>
      <c r="AS44" s="17"/>
      <c r="AT44" s="18" t="s">
        <v>72</v>
      </c>
      <c r="AU44" s="18" t="s">
        <v>72</v>
      </c>
      <c r="AV44" s="18" t="s">
        <v>73</v>
      </c>
      <c r="AW44" s="18" t="s">
        <v>73</v>
      </c>
      <c r="AX44" s="30">
        <v>1</v>
      </c>
      <c r="AY44" s="31" t="s">
        <v>430</v>
      </c>
      <c r="AZ44" s="31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</row>
    <row r="45" spans="1:63" ht="16" x14ac:dyDescent="0.2">
      <c r="A45" s="1"/>
      <c r="B45" s="19">
        <v>21999803</v>
      </c>
      <c r="C45" s="20" t="s">
        <v>3276</v>
      </c>
      <c r="D45" s="21" t="s">
        <v>3277</v>
      </c>
      <c r="E45" s="22">
        <v>1</v>
      </c>
      <c r="F45" s="23" t="s">
        <v>475</v>
      </c>
      <c r="G45" s="23" t="s">
        <v>200</v>
      </c>
      <c r="H45" s="23">
        <v>5.4</v>
      </c>
      <c r="I45" s="24" t="s">
        <v>67</v>
      </c>
      <c r="J45" s="23" t="s">
        <v>68</v>
      </c>
      <c r="K45" s="23">
        <v>2.9999999999999997E-4</v>
      </c>
      <c r="L45" s="23">
        <v>0</v>
      </c>
      <c r="M45" s="23">
        <v>2.4E-2</v>
      </c>
      <c r="N45" s="23">
        <v>2.4E-2</v>
      </c>
      <c r="O45" s="23">
        <v>2.9999999999999997E-4</v>
      </c>
      <c r="P45" s="23">
        <v>2.7E-2</v>
      </c>
      <c r="Q45" s="23">
        <v>2.7000000000000001E-3</v>
      </c>
      <c r="R45" s="23" t="s">
        <v>173</v>
      </c>
      <c r="S45" s="25">
        <f t="shared" si="1"/>
        <v>0.9</v>
      </c>
      <c r="T45" s="22">
        <v>36</v>
      </c>
      <c r="U45" s="22" t="s">
        <v>70</v>
      </c>
      <c r="V45" s="28" t="s">
        <v>3070</v>
      </c>
      <c r="W45" s="28" t="s">
        <v>3070</v>
      </c>
      <c r="X45" s="23" t="s">
        <v>3278</v>
      </c>
      <c r="Y45" s="32">
        <v>56412</v>
      </c>
      <c r="Z45" s="33">
        <v>1741408499</v>
      </c>
      <c r="AA45" s="33" t="s">
        <v>3279</v>
      </c>
      <c r="AB45" s="33" t="s">
        <v>3280</v>
      </c>
      <c r="AC45" s="32">
        <v>1</v>
      </c>
      <c r="AD45" s="33" t="s">
        <v>3042</v>
      </c>
      <c r="AE45" s="33" t="s">
        <v>3043</v>
      </c>
      <c r="AF45" s="33" t="s">
        <v>3281</v>
      </c>
      <c r="AG45" s="32">
        <v>4</v>
      </c>
      <c r="AH45" s="33" t="s">
        <v>3282</v>
      </c>
      <c r="AI45" s="33" t="s">
        <v>459</v>
      </c>
      <c r="AJ45" s="33" t="s">
        <v>460</v>
      </c>
      <c r="AK45" s="33">
        <v>3.1572949825334402E-4</v>
      </c>
      <c r="AL45" s="33">
        <v>2.3957650931814241E-2</v>
      </c>
      <c r="AM45" s="33">
        <v>2.661706969928449E-3</v>
      </c>
      <c r="AN45" s="33">
        <v>9.8819318103598966E-2</v>
      </c>
      <c r="AO45" s="33">
        <v>0.67810664634695828</v>
      </c>
      <c r="AP45" s="33">
        <v>51.454939806377659</v>
      </c>
      <c r="AQ45" s="33">
        <v>5.7166694810638834</v>
      </c>
      <c r="AR45" s="33"/>
      <c r="AS45" s="33"/>
      <c r="AT45" s="18" t="s">
        <v>72</v>
      </c>
      <c r="AU45" s="18" t="s">
        <v>72</v>
      </c>
      <c r="AV45" s="18" t="s">
        <v>73</v>
      </c>
      <c r="AW45" s="18" t="s">
        <v>73</v>
      </c>
      <c r="AX45" s="30">
        <v>2</v>
      </c>
      <c r="AY45" s="31" t="s">
        <v>430</v>
      </c>
      <c r="AZ45" s="31" t="s">
        <v>484</v>
      </c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</row>
    <row r="46" spans="1:63" ht="16" x14ac:dyDescent="0.2">
      <c r="A46" s="1"/>
      <c r="B46" s="9">
        <v>21997584</v>
      </c>
      <c r="C46" s="10" t="s">
        <v>78</v>
      </c>
      <c r="D46" s="11" t="s">
        <v>3283</v>
      </c>
      <c r="E46" s="12">
        <v>27</v>
      </c>
      <c r="F46" s="13" t="s">
        <v>417</v>
      </c>
      <c r="G46" s="13" t="s">
        <v>66</v>
      </c>
      <c r="H46" s="13">
        <v>5.35</v>
      </c>
      <c r="I46" s="14" t="s">
        <v>67</v>
      </c>
      <c r="J46" s="13" t="s">
        <v>68</v>
      </c>
      <c r="K46" s="13">
        <v>7.4000000000000003E-3</v>
      </c>
      <c r="L46" s="13">
        <v>0</v>
      </c>
      <c r="M46" s="13">
        <v>2.3699999999999999E-2</v>
      </c>
      <c r="N46" s="13">
        <v>2.3699999999999999E-2</v>
      </c>
      <c r="O46" s="13">
        <v>7.4000000000000003E-3</v>
      </c>
      <c r="P46" s="13">
        <v>3.3700000000000001E-2</v>
      </c>
      <c r="Q46" s="13">
        <v>2.5999999999999999E-3</v>
      </c>
      <c r="R46" s="13" t="s">
        <v>732</v>
      </c>
      <c r="S46" s="15">
        <f t="shared" si="1"/>
        <v>0.92300000000000004</v>
      </c>
      <c r="T46" s="12">
        <v>37</v>
      </c>
      <c r="U46" s="12" t="s">
        <v>70</v>
      </c>
      <c r="V46" s="27" t="s">
        <v>70</v>
      </c>
      <c r="W46" s="16" t="s">
        <v>3136</v>
      </c>
      <c r="X46" s="13" t="s">
        <v>3284</v>
      </c>
      <c r="Y46" s="30">
        <v>56369</v>
      </c>
      <c r="Z46" s="17">
        <v>1741381715</v>
      </c>
      <c r="AA46" s="17" t="s">
        <v>3285</v>
      </c>
      <c r="AB46" s="17" t="s">
        <v>3284</v>
      </c>
      <c r="AC46" s="30">
        <v>1</v>
      </c>
      <c r="AD46" s="17" t="s">
        <v>3042</v>
      </c>
      <c r="AE46" s="17" t="s">
        <v>3043</v>
      </c>
      <c r="AF46" s="17" t="s">
        <v>3286</v>
      </c>
      <c r="AG46" s="30">
        <v>51</v>
      </c>
      <c r="AH46" s="17" t="s">
        <v>3287</v>
      </c>
      <c r="AI46" s="17" t="s">
        <v>482</v>
      </c>
      <c r="AJ46" s="17" t="s">
        <v>483</v>
      </c>
      <c r="AK46" s="17">
        <v>7.4491951162412749E-3</v>
      </c>
      <c r="AL46" s="17">
        <v>2.3654572631027611E-2</v>
      </c>
      <c r="AM46" s="17">
        <v>2.628039846621882E-3</v>
      </c>
      <c r="AN46" s="17">
        <v>7.790984338170634E-2</v>
      </c>
      <c r="AO46" s="17">
        <v>15.842541886671111</v>
      </c>
      <c r="AP46" s="17">
        <v>50.307254927623653</v>
      </c>
      <c r="AQ46" s="17">
        <v>5.5891718098741441</v>
      </c>
      <c r="AR46" s="17"/>
      <c r="AS46" s="17"/>
      <c r="AT46" s="18" t="s">
        <v>72</v>
      </c>
      <c r="AU46" s="18" t="s">
        <v>72</v>
      </c>
      <c r="AV46" s="18" t="s">
        <v>73</v>
      </c>
      <c r="AW46" s="18" t="s">
        <v>73</v>
      </c>
      <c r="AX46" s="30">
        <v>1</v>
      </c>
      <c r="AY46" s="31" t="s">
        <v>430</v>
      </c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</row>
    <row r="47" spans="1:63" ht="16" x14ac:dyDescent="0.2">
      <c r="A47" s="1"/>
      <c r="B47" s="19">
        <v>21998503</v>
      </c>
      <c r="C47" s="20" t="s">
        <v>64</v>
      </c>
      <c r="D47" s="21" t="s">
        <v>3288</v>
      </c>
      <c r="E47" s="22">
        <v>1</v>
      </c>
      <c r="F47" s="23" t="s">
        <v>475</v>
      </c>
      <c r="G47" s="23" t="s">
        <v>66</v>
      </c>
      <c r="H47" s="23">
        <v>5.38</v>
      </c>
      <c r="I47" s="24" t="s">
        <v>67</v>
      </c>
      <c r="J47" s="23" t="s">
        <v>68</v>
      </c>
      <c r="K47" s="23">
        <v>1E-4</v>
      </c>
      <c r="L47" s="23">
        <v>0</v>
      </c>
      <c r="M47" s="23">
        <v>2.1899999999999999E-2</v>
      </c>
      <c r="N47" s="23">
        <v>2.1899999999999999E-2</v>
      </c>
      <c r="O47" s="23">
        <v>1E-4</v>
      </c>
      <c r="P47" s="23">
        <v>2.4400000000000002E-2</v>
      </c>
      <c r="Q47" s="23">
        <v>2.3999999999999998E-3</v>
      </c>
      <c r="R47" s="23" t="s">
        <v>3048</v>
      </c>
      <c r="S47" s="25">
        <f t="shared" si="1"/>
        <v>0.90200000000000002</v>
      </c>
      <c r="T47" s="22">
        <v>38</v>
      </c>
      <c r="U47" s="22" t="s">
        <v>70</v>
      </c>
      <c r="V47" s="26" t="s">
        <v>70</v>
      </c>
      <c r="W47" s="28" t="s">
        <v>3039</v>
      </c>
      <c r="X47" s="23" t="s">
        <v>3289</v>
      </c>
      <c r="Y47" s="32">
        <v>56396</v>
      </c>
      <c r="Z47" s="33">
        <v>1741392779</v>
      </c>
      <c r="AA47" s="33" t="s">
        <v>3290</v>
      </c>
      <c r="AB47" s="33" t="s">
        <v>3291</v>
      </c>
      <c r="AC47" s="32">
        <v>1</v>
      </c>
      <c r="AD47" s="33" t="s">
        <v>3042</v>
      </c>
      <c r="AE47" s="33" t="s">
        <v>3043</v>
      </c>
      <c r="AF47" s="33" t="s">
        <v>1534</v>
      </c>
      <c r="AG47" s="32">
        <v>3</v>
      </c>
      <c r="AH47" s="33" t="s">
        <v>3292</v>
      </c>
      <c r="AI47" s="33" t="s">
        <v>482</v>
      </c>
      <c r="AJ47" s="33" t="s">
        <v>483</v>
      </c>
      <c r="AK47" s="33">
        <v>1.49124393953184E-4</v>
      </c>
      <c r="AL47" s="33">
        <v>2.1920777016141969E-2</v>
      </c>
      <c r="AM47" s="33">
        <v>2.4352036587884339E-3</v>
      </c>
      <c r="AN47" s="33">
        <v>9.9375360845958535E-2</v>
      </c>
      <c r="AO47" s="33">
        <v>0.31825299517968653</v>
      </c>
      <c r="AP47" s="33">
        <v>46.782104236033732</v>
      </c>
      <c r="AQ47" s="33">
        <v>5.1970763316245678</v>
      </c>
      <c r="AR47" s="33"/>
      <c r="AS47" s="33"/>
      <c r="AT47" s="18" t="s">
        <v>72</v>
      </c>
      <c r="AU47" s="18" t="s">
        <v>72</v>
      </c>
      <c r="AV47" s="18" t="s">
        <v>73</v>
      </c>
      <c r="AW47" s="18" t="s">
        <v>73</v>
      </c>
      <c r="AX47" s="30">
        <v>2</v>
      </c>
      <c r="AY47" s="31" t="s">
        <v>430</v>
      </c>
      <c r="AZ47" s="31" t="s">
        <v>484</v>
      </c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</row>
    <row r="48" spans="1:63" ht="16" x14ac:dyDescent="0.2">
      <c r="A48" s="1"/>
      <c r="B48" s="9">
        <v>21996641</v>
      </c>
      <c r="C48" s="10" t="s">
        <v>85</v>
      </c>
      <c r="D48" s="11" t="s">
        <v>3293</v>
      </c>
      <c r="E48" s="12">
        <v>34</v>
      </c>
      <c r="F48" s="13" t="s">
        <v>475</v>
      </c>
      <c r="G48" s="13" t="s">
        <v>66</v>
      </c>
      <c r="H48" s="13">
        <v>5.22</v>
      </c>
      <c r="I48" s="14" t="s">
        <v>67</v>
      </c>
      <c r="J48" s="13" t="s">
        <v>68</v>
      </c>
      <c r="K48" s="13">
        <v>1.8E-3</v>
      </c>
      <c r="L48" s="13">
        <v>0</v>
      </c>
      <c r="M48" s="13">
        <v>2.1899999999999999E-2</v>
      </c>
      <c r="N48" s="13">
        <v>2.1899999999999999E-2</v>
      </c>
      <c r="O48" s="13">
        <v>1.8E-3</v>
      </c>
      <c r="P48" s="13">
        <v>2.6100000000000002E-2</v>
      </c>
      <c r="Q48" s="13">
        <v>2.3999999999999998E-3</v>
      </c>
      <c r="R48" s="13" t="s">
        <v>2448</v>
      </c>
      <c r="S48" s="15">
        <f t="shared" si="1"/>
        <v>0.90800000000000003</v>
      </c>
      <c r="T48" s="12">
        <v>39</v>
      </c>
      <c r="U48" s="12" t="s">
        <v>70</v>
      </c>
      <c r="V48" s="27" t="s">
        <v>70</v>
      </c>
      <c r="W48" s="16" t="s">
        <v>3055</v>
      </c>
      <c r="X48" s="13" t="s">
        <v>3294</v>
      </c>
      <c r="Y48" s="30">
        <v>56335</v>
      </c>
      <c r="Z48" s="17">
        <v>1741370327</v>
      </c>
      <c r="AA48" s="17" t="s">
        <v>3295</v>
      </c>
      <c r="AB48" s="17" t="s">
        <v>3296</v>
      </c>
      <c r="AC48" s="30">
        <v>1</v>
      </c>
      <c r="AD48" s="17" t="s">
        <v>3042</v>
      </c>
      <c r="AE48" s="17" t="s">
        <v>3043</v>
      </c>
      <c r="AF48" s="17" t="s">
        <v>3297</v>
      </c>
      <c r="AG48" s="30">
        <v>19</v>
      </c>
      <c r="AH48" s="17" t="s">
        <v>3298</v>
      </c>
      <c r="AI48" s="17" t="s">
        <v>482</v>
      </c>
      <c r="AJ48" s="17" t="s">
        <v>483</v>
      </c>
      <c r="AK48" s="17">
        <v>1.8432166139948549E-3</v>
      </c>
      <c r="AL48" s="17">
        <v>2.1911353738863611E-2</v>
      </c>
      <c r="AM48" s="17">
        <v>2.4343709859233919E-3</v>
      </c>
      <c r="AN48" s="17">
        <v>9.295415780394517E-2</v>
      </c>
      <c r="AO48" s="17">
        <v>3.9894515475215502</v>
      </c>
      <c r="AP48" s="17">
        <v>47.424856860608529</v>
      </c>
      <c r="AQ48" s="17">
        <v>5.2689439880779778</v>
      </c>
      <c r="AR48" s="17"/>
      <c r="AS48" s="17"/>
      <c r="AT48" s="18" t="s">
        <v>72</v>
      </c>
      <c r="AU48" s="18" t="s">
        <v>72</v>
      </c>
      <c r="AV48" s="18" t="s">
        <v>73</v>
      </c>
      <c r="AW48" s="18" t="s">
        <v>73</v>
      </c>
      <c r="AX48" s="30">
        <v>2</v>
      </c>
      <c r="AY48" s="31" t="s">
        <v>430</v>
      </c>
      <c r="AZ48" s="31" t="s">
        <v>484</v>
      </c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</row>
    <row r="49" spans="1:63" ht="16" x14ac:dyDescent="0.2">
      <c r="A49" s="1"/>
      <c r="B49" s="19">
        <v>21995835</v>
      </c>
      <c r="C49" s="20" t="s">
        <v>227</v>
      </c>
      <c r="D49" s="21" t="s">
        <v>3299</v>
      </c>
      <c r="E49" s="22">
        <v>21</v>
      </c>
      <c r="F49" s="23" t="s">
        <v>417</v>
      </c>
      <c r="G49" s="23" t="s">
        <v>76</v>
      </c>
      <c r="H49" s="23">
        <v>5.18</v>
      </c>
      <c r="I49" s="24" t="s">
        <v>67</v>
      </c>
      <c r="J49" s="23" t="s">
        <v>68</v>
      </c>
      <c r="K49" s="23">
        <v>1.5E-3</v>
      </c>
      <c r="L49" s="23">
        <v>0</v>
      </c>
      <c r="M49" s="23">
        <v>2.1600000000000001E-2</v>
      </c>
      <c r="N49" s="23">
        <v>2.1600000000000001E-2</v>
      </c>
      <c r="O49" s="23">
        <v>1.5E-3</v>
      </c>
      <c r="P49" s="23">
        <v>2.5499999999999998E-2</v>
      </c>
      <c r="Q49" s="23">
        <v>2.3999999999999998E-3</v>
      </c>
      <c r="R49" s="23" t="s">
        <v>3078</v>
      </c>
      <c r="S49" s="25">
        <f t="shared" si="1"/>
        <v>0.90600000000000003</v>
      </c>
      <c r="T49" s="22">
        <v>40</v>
      </c>
      <c r="U49" s="22" t="s">
        <v>70</v>
      </c>
      <c r="V49" s="26" t="s">
        <v>70</v>
      </c>
      <c r="W49" s="28" t="s">
        <v>3039</v>
      </c>
      <c r="X49" s="23" t="s">
        <v>3300</v>
      </c>
      <c r="Y49" s="32">
        <v>56298</v>
      </c>
      <c r="Z49" s="33">
        <v>1741360583</v>
      </c>
      <c r="AA49" s="33" t="s">
        <v>3301</v>
      </c>
      <c r="AB49" s="33" t="s">
        <v>3300</v>
      </c>
      <c r="AC49" s="32">
        <v>1</v>
      </c>
      <c r="AD49" s="33" t="s">
        <v>3042</v>
      </c>
      <c r="AE49" s="33" t="s">
        <v>3043</v>
      </c>
      <c r="AF49" s="33" t="s">
        <v>3302</v>
      </c>
      <c r="AG49" s="32">
        <v>8</v>
      </c>
      <c r="AH49" s="33" t="s">
        <v>3303</v>
      </c>
      <c r="AI49" s="33" t="s">
        <v>428</v>
      </c>
      <c r="AJ49" s="33" t="s">
        <v>429</v>
      </c>
      <c r="AK49" s="33">
        <v>1.4941916898857819E-3</v>
      </c>
      <c r="AL49" s="33">
        <v>2.1586048915342819E-2</v>
      </c>
      <c r="AM49" s="33">
        <v>2.3982091350335981E-3</v>
      </c>
      <c r="AN49" s="33">
        <v>9.4126964532062526E-2</v>
      </c>
      <c r="AO49" s="33">
        <v>3.3125529945147898</v>
      </c>
      <c r="AP49" s="33">
        <v>47.855259441128027</v>
      </c>
      <c r="AQ49" s="33">
        <v>5.3167173298464379</v>
      </c>
      <c r="AR49" s="33"/>
      <c r="AS49" s="33"/>
      <c r="AT49" s="18" t="s">
        <v>72</v>
      </c>
      <c r="AU49" s="18" t="s">
        <v>72</v>
      </c>
      <c r="AV49" s="18" t="s">
        <v>73</v>
      </c>
      <c r="AW49" s="18" t="s">
        <v>73</v>
      </c>
      <c r="AX49" s="30">
        <v>1</v>
      </c>
      <c r="AY49" s="31" t="s">
        <v>430</v>
      </c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</row>
    <row r="50" spans="1:63" ht="16" x14ac:dyDescent="0.2">
      <c r="A50" s="1"/>
      <c r="B50" s="9">
        <v>21998498</v>
      </c>
      <c r="C50" s="10" t="s">
        <v>1100</v>
      </c>
      <c r="D50" s="11" t="s">
        <v>3304</v>
      </c>
      <c r="E50" s="12">
        <v>3</v>
      </c>
      <c r="F50" s="13" t="s">
        <v>417</v>
      </c>
      <c r="G50" s="13" t="s">
        <v>66</v>
      </c>
      <c r="H50" s="13">
        <v>5.38</v>
      </c>
      <c r="I50" s="14" t="s">
        <v>67</v>
      </c>
      <c r="J50" s="13" t="s">
        <v>68</v>
      </c>
      <c r="K50" s="13">
        <v>5.0000000000000001E-4</v>
      </c>
      <c r="L50" s="13">
        <v>0</v>
      </c>
      <c r="M50" s="13">
        <v>2.1399999999999999E-2</v>
      </c>
      <c r="N50" s="13">
        <v>2.1399999999999999E-2</v>
      </c>
      <c r="O50" s="13">
        <v>5.0000000000000001E-4</v>
      </c>
      <c r="P50" s="13">
        <v>2.4299999999999999E-2</v>
      </c>
      <c r="Q50" s="13">
        <v>2.3999999999999998E-3</v>
      </c>
      <c r="R50" s="13" t="s">
        <v>3038</v>
      </c>
      <c r="S50" s="15">
        <f t="shared" si="1"/>
        <v>0.90100000000000002</v>
      </c>
      <c r="T50" s="12">
        <v>41</v>
      </c>
      <c r="U50" s="12" t="s">
        <v>70</v>
      </c>
      <c r="V50" s="27" t="s">
        <v>70</v>
      </c>
      <c r="W50" s="16" t="s">
        <v>3063</v>
      </c>
      <c r="X50" s="13" t="s">
        <v>3305</v>
      </c>
      <c r="Y50" s="30">
        <v>56395</v>
      </c>
      <c r="Z50" s="17">
        <v>1741392719</v>
      </c>
      <c r="AA50" s="17" t="s">
        <v>3306</v>
      </c>
      <c r="AB50" s="17" t="s">
        <v>3305</v>
      </c>
      <c r="AC50" s="30">
        <v>1</v>
      </c>
      <c r="AD50" s="17" t="s">
        <v>3042</v>
      </c>
      <c r="AE50" s="17" t="s">
        <v>3043</v>
      </c>
      <c r="AF50" s="17" t="s">
        <v>3307</v>
      </c>
      <c r="AG50" s="30">
        <v>6</v>
      </c>
      <c r="AH50" s="17" t="s">
        <v>3308</v>
      </c>
      <c r="AI50" s="17" t="s">
        <v>482</v>
      </c>
      <c r="AJ50" s="17" t="s">
        <v>483</v>
      </c>
      <c r="AK50" s="17">
        <v>4.6909223813647999E-4</v>
      </c>
      <c r="AL50" s="17">
        <v>2.1349766045971129E-2</v>
      </c>
      <c r="AM50" s="17">
        <v>2.3719760808866069E-3</v>
      </c>
      <c r="AN50" s="17">
        <v>9.8052677518185055E-2</v>
      </c>
      <c r="AO50" s="17">
        <v>1.001409235217704</v>
      </c>
      <c r="AP50" s="17">
        <v>45.577076638715347</v>
      </c>
      <c r="AQ50" s="17">
        <v>5.0636496620612554</v>
      </c>
      <c r="AR50" s="17"/>
      <c r="AS50" s="17"/>
      <c r="AT50" s="18" t="s">
        <v>72</v>
      </c>
      <c r="AU50" s="18" t="s">
        <v>72</v>
      </c>
      <c r="AV50" s="18" t="s">
        <v>73</v>
      </c>
      <c r="AW50" s="18" t="s">
        <v>73</v>
      </c>
      <c r="AX50" s="30">
        <v>1</v>
      </c>
      <c r="AY50" s="31" t="s">
        <v>430</v>
      </c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</row>
    <row r="51" spans="1:63" ht="16" x14ac:dyDescent="0.2">
      <c r="A51" s="1"/>
      <c r="B51" s="19">
        <v>21996612</v>
      </c>
      <c r="C51" s="20" t="s">
        <v>2251</v>
      </c>
      <c r="D51" s="21" t="s">
        <v>3309</v>
      </c>
      <c r="E51" s="22">
        <v>0</v>
      </c>
      <c r="F51" s="23" t="s">
        <v>417</v>
      </c>
      <c r="G51" s="23" t="s">
        <v>76</v>
      </c>
      <c r="H51" s="23">
        <v>5.22</v>
      </c>
      <c r="I51" s="24" t="s">
        <v>67</v>
      </c>
      <c r="J51" s="23" t="s">
        <v>68</v>
      </c>
      <c r="K51" s="23">
        <v>3.5000000000000001E-3</v>
      </c>
      <c r="L51" s="23">
        <v>0</v>
      </c>
      <c r="M51" s="23">
        <v>2.1299999999999999E-2</v>
      </c>
      <c r="N51" s="23">
        <v>2.1299999999999999E-2</v>
      </c>
      <c r="O51" s="23">
        <v>3.5000000000000001E-3</v>
      </c>
      <c r="P51" s="23">
        <v>2.7199999999999998E-2</v>
      </c>
      <c r="Q51" s="23">
        <v>2.3999999999999998E-3</v>
      </c>
      <c r="R51" s="23" t="s">
        <v>3265</v>
      </c>
      <c r="S51" s="25">
        <f t="shared" si="1"/>
        <v>0.91200000000000003</v>
      </c>
      <c r="T51" s="22">
        <v>42</v>
      </c>
      <c r="U51" s="22" t="s">
        <v>70</v>
      </c>
      <c r="V51" s="26" t="s">
        <v>70</v>
      </c>
      <c r="W51" s="28" t="s">
        <v>3039</v>
      </c>
      <c r="X51" s="23" t="s">
        <v>3310</v>
      </c>
      <c r="Y51" s="32">
        <v>56332</v>
      </c>
      <c r="Z51" s="33">
        <v>1741369979</v>
      </c>
      <c r="AA51" s="33" t="s">
        <v>3311</v>
      </c>
      <c r="AB51" s="33" t="s">
        <v>3310</v>
      </c>
      <c r="AC51" s="32">
        <v>1</v>
      </c>
      <c r="AD51" s="33" t="s">
        <v>3042</v>
      </c>
      <c r="AE51" s="33" t="s">
        <v>3043</v>
      </c>
      <c r="AF51" s="33" t="s">
        <v>3312</v>
      </c>
      <c r="AG51" s="32">
        <v>29</v>
      </c>
      <c r="AH51" s="33" t="s">
        <v>3313</v>
      </c>
      <c r="AI51" s="33" t="s">
        <v>428</v>
      </c>
      <c r="AJ51" s="33" t="s">
        <v>429</v>
      </c>
      <c r="AK51" s="33">
        <v>3.4832657639701598E-3</v>
      </c>
      <c r="AL51" s="33">
        <v>2.1343521885304209E-2</v>
      </c>
      <c r="AM51" s="33">
        <v>2.3712825477054211E-3</v>
      </c>
      <c r="AN51" s="33">
        <v>8.7185691136599089E-2</v>
      </c>
      <c r="AO51" s="33">
        <v>7.5851028096049857</v>
      </c>
      <c r="AP51" s="33">
        <v>46.477305720871591</v>
      </c>
      <c r="AQ51" s="33">
        <v>5.163666264289601</v>
      </c>
      <c r="AR51" s="33"/>
      <c r="AS51" s="33"/>
      <c r="AT51" s="18" t="s">
        <v>72</v>
      </c>
      <c r="AU51" s="18" t="s">
        <v>72</v>
      </c>
      <c r="AV51" s="18" t="s">
        <v>73</v>
      </c>
      <c r="AW51" s="18" t="s">
        <v>73</v>
      </c>
      <c r="AX51" s="30">
        <v>1</v>
      </c>
      <c r="AY51" s="31" t="s">
        <v>430</v>
      </c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</row>
    <row r="52" spans="1:63" ht="16" x14ac:dyDescent="0.2">
      <c r="A52" s="1"/>
      <c r="B52" s="9">
        <v>21999825</v>
      </c>
      <c r="C52" s="10" t="s">
        <v>3314</v>
      </c>
      <c r="D52" s="11" t="s">
        <v>3315</v>
      </c>
      <c r="E52" s="12">
        <v>1</v>
      </c>
      <c r="F52" s="13" t="s">
        <v>475</v>
      </c>
      <c r="G52" s="13" t="s">
        <v>76</v>
      </c>
      <c r="H52" s="13">
        <v>5.4</v>
      </c>
      <c r="I52" s="14" t="s">
        <v>67</v>
      </c>
      <c r="J52" s="13" t="s">
        <v>68</v>
      </c>
      <c r="K52" s="13">
        <v>5.9999999999999995E-4</v>
      </c>
      <c r="L52" s="13">
        <v>0</v>
      </c>
      <c r="M52" s="13">
        <v>2.0899999999999998E-2</v>
      </c>
      <c r="N52" s="13">
        <v>2.0899999999999998E-2</v>
      </c>
      <c r="O52" s="13">
        <v>5.9999999999999995E-4</v>
      </c>
      <c r="P52" s="13">
        <v>2.3800000000000002E-2</v>
      </c>
      <c r="Q52" s="13">
        <v>2.3E-3</v>
      </c>
      <c r="R52" s="13" t="s">
        <v>524</v>
      </c>
      <c r="S52" s="15">
        <f t="shared" si="1"/>
        <v>0.90300000000000002</v>
      </c>
      <c r="T52" s="12">
        <v>43</v>
      </c>
      <c r="U52" s="12" t="s">
        <v>70</v>
      </c>
      <c r="V52" s="16" t="s">
        <v>3070</v>
      </c>
      <c r="W52" s="16" t="s">
        <v>3070</v>
      </c>
      <c r="X52" s="13" t="s">
        <v>3316</v>
      </c>
      <c r="Y52" s="30">
        <v>56413</v>
      </c>
      <c r="Z52" s="17">
        <v>1741408763</v>
      </c>
      <c r="AA52" s="17" t="s">
        <v>3317</v>
      </c>
      <c r="AB52" s="17" t="s">
        <v>3318</v>
      </c>
      <c r="AC52" s="30">
        <v>1</v>
      </c>
      <c r="AD52" s="17" t="s">
        <v>3042</v>
      </c>
      <c r="AE52" s="17" t="s">
        <v>3043</v>
      </c>
      <c r="AF52" s="17" t="s">
        <v>3319</v>
      </c>
      <c r="AG52" s="30">
        <v>3</v>
      </c>
      <c r="AH52" s="17" t="s">
        <v>3320</v>
      </c>
      <c r="AI52" s="17" t="s">
        <v>428</v>
      </c>
      <c r="AJ52" s="17" t="s">
        <v>429</v>
      </c>
      <c r="AK52" s="17">
        <v>5.6136038441738703E-4</v>
      </c>
      <c r="AL52" s="17">
        <v>2.0908504125748701E-2</v>
      </c>
      <c r="AM52" s="17">
        <v>2.3229401610849109E-3</v>
      </c>
      <c r="AN52" s="17">
        <v>9.7632044358844955E-2</v>
      </c>
      <c r="AO52" s="17">
        <v>1.2062772243171069</v>
      </c>
      <c r="AP52" s="17">
        <v>44.929163192745122</v>
      </c>
      <c r="AQ52" s="17">
        <v>4.9916415328745263</v>
      </c>
      <c r="AR52" s="17"/>
      <c r="AS52" s="17"/>
      <c r="AT52" s="18" t="s">
        <v>72</v>
      </c>
      <c r="AU52" s="18" t="s">
        <v>72</v>
      </c>
      <c r="AV52" s="18" t="s">
        <v>73</v>
      </c>
      <c r="AW52" s="18" t="s">
        <v>73</v>
      </c>
      <c r="AX52" s="30">
        <v>2</v>
      </c>
      <c r="AY52" s="31" t="s">
        <v>430</v>
      </c>
      <c r="AZ52" s="31" t="s">
        <v>484</v>
      </c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</row>
    <row r="53" spans="1:63" ht="16" x14ac:dyDescent="0.2">
      <c r="A53" s="1"/>
      <c r="B53" s="19">
        <v>21994152</v>
      </c>
      <c r="C53" s="20" t="s">
        <v>3321</v>
      </c>
      <c r="D53" s="21" t="s">
        <v>3322</v>
      </c>
      <c r="E53" s="22">
        <v>0</v>
      </c>
      <c r="F53" s="23" t="s">
        <v>417</v>
      </c>
      <c r="G53" s="23" t="s">
        <v>76</v>
      </c>
      <c r="H53" s="23">
        <v>4.9000000000000004</v>
      </c>
      <c r="I53" s="24" t="s">
        <v>67</v>
      </c>
      <c r="J53" s="23" t="s">
        <v>68</v>
      </c>
      <c r="K53" s="23">
        <v>2.9999999999999997E-4</v>
      </c>
      <c r="L53" s="23">
        <v>0</v>
      </c>
      <c r="M53" s="23">
        <v>1.7399999999999999E-2</v>
      </c>
      <c r="N53" s="23">
        <v>1.7399999999999999E-2</v>
      </c>
      <c r="O53" s="23">
        <v>2.9999999999999997E-4</v>
      </c>
      <c r="P53" s="23">
        <v>1.9599999999999999E-2</v>
      </c>
      <c r="Q53" s="23">
        <v>1.9E-3</v>
      </c>
      <c r="R53" s="23" t="s">
        <v>524</v>
      </c>
      <c r="S53" s="25">
        <f t="shared" si="1"/>
        <v>0.90300000000000002</v>
      </c>
      <c r="T53" s="22">
        <v>44</v>
      </c>
      <c r="U53" s="22" t="s">
        <v>70</v>
      </c>
      <c r="V53" s="26" t="s">
        <v>70</v>
      </c>
      <c r="W53" s="28" t="s">
        <v>3182</v>
      </c>
      <c r="X53" s="23" t="s">
        <v>3323</v>
      </c>
      <c r="Y53" s="32">
        <v>56253</v>
      </c>
      <c r="Z53" s="33">
        <v>1741340243</v>
      </c>
      <c r="AA53" s="33" t="s">
        <v>3324</v>
      </c>
      <c r="AB53" s="33" t="s">
        <v>3323</v>
      </c>
      <c r="AC53" s="32">
        <v>1</v>
      </c>
      <c r="AD53" s="33" t="s">
        <v>3042</v>
      </c>
      <c r="AE53" s="33" t="s">
        <v>3043</v>
      </c>
      <c r="AF53" s="33" t="s">
        <v>3325</v>
      </c>
      <c r="AG53" s="32">
        <v>2</v>
      </c>
      <c r="AH53" s="33" t="s">
        <v>3326</v>
      </c>
      <c r="AI53" s="33" t="s">
        <v>428</v>
      </c>
      <c r="AJ53" s="33" t="s">
        <v>429</v>
      </c>
      <c r="AK53" s="33">
        <v>2.7736970689951198E-4</v>
      </c>
      <c r="AL53" s="33">
        <v>1.7415066881507148E-2</v>
      </c>
      <c r="AM53" s="33">
        <v>1.934821065879052E-3</v>
      </c>
      <c r="AN53" s="33">
        <v>9.8578268037184197E-2</v>
      </c>
      <c r="AO53" s="33">
        <v>0.61046273800503004</v>
      </c>
      <c r="AP53" s="33">
        <v>38.328805008533827</v>
      </c>
      <c r="AQ53" s="33">
        <v>4.2583459406194253</v>
      </c>
      <c r="AR53" s="33"/>
      <c r="AS53" s="33"/>
      <c r="AT53" s="18" t="s">
        <v>72</v>
      </c>
      <c r="AU53" s="18" t="s">
        <v>72</v>
      </c>
      <c r="AV53" s="18" t="s">
        <v>73</v>
      </c>
      <c r="AW53" s="18" t="s">
        <v>73</v>
      </c>
      <c r="AX53" s="30">
        <v>1</v>
      </c>
      <c r="AY53" s="31" t="s">
        <v>430</v>
      </c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</row>
    <row r="54" spans="1:63" ht="16" x14ac:dyDescent="0.2">
      <c r="A54" s="1"/>
      <c r="B54" s="9">
        <v>21998890</v>
      </c>
      <c r="C54" s="10" t="s">
        <v>2125</v>
      </c>
      <c r="D54" s="11" t="s">
        <v>3327</v>
      </c>
      <c r="E54" s="12">
        <v>6</v>
      </c>
      <c r="F54" s="13" t="s">
        <v>417</v>
      </c>
      <c r="G54" s="13" t="s">
        <v>200</v>
      </c>
      <c r="H54" s="13">
        <v>5.39</v>
      </c>
      <c r="I54" s="14" t="s">
        <v>67</v>
      </c>
      <c r="J54" s="13" t="s">
        <v>68</v>
      </c>
      <c r="K54" s="13">
        <v>8.9999999999999998E-4</v>
      </c>
      <c r="L54" s="13">
        <v>0</v>
      </c>
      <c r="M54" s="13">
        <v>1.67E-2</v>
      </c>
      <c r="N54" s="13">
        <v>1.67E-2</v>
      </c>
      <c r="O54" s="13">
        <v>8.9999999999999998E-4</v>
      </c>
      <c r="P54" s="13">
        <v>1.95E-2</v>
      </c>
      <c r="Q54" s="13">
        <v>1.9E-3</v>
      </c>
      <c r="R54" s="13" t="s">
        <v>524</v>
      </c>
      <c r="S54" s="15">
        <f t="shared" si="1"/>
        <v>0.90300000000000002</v>
      </c>
      <c r="T54" s="12">
        <v>45</v>
      </c>
      <c r="U54" s="12" t="s">
        <v>70</v>
      </c>
      <c r="V54" s="27" t="s">
        <v>70</v>
      </c>
      <c r="W54" s="16" t="s">
        <v>3055</v>
      </c>
      <c r="X54" s="13" t="s">
        <v>3328</v>
      </c>
      <c r="Y54" s="30">
        <v>56402</v>
      </c>
      <c r="Z54" s="17">
        <v>1741397459</v>
      </c>
      <c r="AA54" s="17" t="s">
        <v>3329</v>
      </c>
      <c r="AB54" s="17" t="s">
        <v>3328</v>
      </c>
      <c r="AC54" s="30">
        <v>1</v>
      </c>
      <c r="AD54" s="17" t="s">
        <v>3042</v>
      </c>
      <c r="AE54" s="17" t="s">
        <v>3043</v>
      </c>
      <c r="AF54" s="17" t="s">
        <v>3330</v>
      </c>
      <c r="AG54" s="30">
        <v>10</v>
      </c>
      <c r="AH54" s="17" t="s">
        <v>3331</v>
      </c>
      <c r="AI54" s="17" t="s">
        <v>459</v>
      </c>
      <c r="AJ54" s="17" t="s">
        <v>460</v>
      </c>
      <c r="AK54" s="17">
        <v>9.0992246115533101E-4</v>
      </c>
      <c r="AL54" s="17">
        <v>1.666722914663191E-2</v>
      </c>
      <c r="AM54" s="17">
        <v>1.8517435323835011E-3</v>
      </c>
      <c r="AN54" s="17">
        <v>9.5308740874043729E-2</v>
      </c>
      <c r="AO54" s="17">
        <v>1.938212626982446</v>
      </c>
      <c r="AP54" s="17">
        <v>35.502622880409568</v>
      </c>
      <c r="AQ54" s="17">
        <v>3.944372020272723</v>
      </c>
      <c r="AR54" s="17"/>
      <c r="AS54" s="17"/>
      <c r="AT54" s="18" t="s">
        <v>72</v>
      </c>
      <c r="AU54" s="18" t="s">
        <v>72</v>
      </c>
      <c r="AV54" s="18" t="s">
        <v>73</v>
      </c>
      <c r="AW54" s="18" t="s">
        <v>73</v>
      </c>
      <c r="AX54" s="30">
        <v>1</v>
      </c>
      <c r="AY54" s="31" t="s">
        <v>430</v>
      </c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</row>
    <row r="55" spans="1:63" ht="16" x14ac:dyDescent="0.2">
      <c r="A55" s="1"/>
      <c r="B55" s="19">
        <v>21998202</v>
      </c>
      <c r="C55" s="20" t="s">
        <v>3332</v>
      </c>
      <c r="D55" s="21" t="s">
        <v>3333</v>
      </c>
      <c r="E55" s="22">
        <v>21</v>
      </c>
      <c r="F55" s="23" t="s">
        <v>475</v>
      </c>
      <c r="G55" s="23" t="s">
        <v>66</v>
      </c>
      <c r="H55" s="23">
        <v>5.37</v>
      </c>
      <c r="I55" s="24" t="s">
        <v>67</v>
      </c>
      <c r="J55" s="23" t="s">
        <v>68</v>
      </c>
      <c r="K55" s="23">
        <v>2.5999999999999999E-3</v>
      </c>
      <c r="L55" s="23">
        <v>0</v>
      </c>
      <c r="M55" s="23">
        <v>1.46E-2</v>
      </c>
      <c r="N55" s="23">
        <v>1.46E-2</v>
      </c>
      <c r="O55" s="23">
        <v>2.5999999999999999E-3</v>
      </c>
      <c r="P55" s="23">
        <v>1.8800000000000001E-2</v>
      </c>
      <c r="Q55" s="23">
        <v>1.6000000000000001E-3</v>
      </c>
      <c r="R55" s="23" t="s">
        <v>619</v>
      </c>
      <c r="S55" s="25">
        <f t="shared" si="1"/>
        <v>0.91500000000000004</v>
      </c>
      <c r="T55" s="22">
        <v>46</v>
      </c>
      <c r="U55" s="22" t="s">
        <v>70</v>
      </c>
      <c r="V55" s="26" t="s">
        <v>70</v>
      </c>
      <c r="W55" s="28" t="s">
        <v>3182</v>
      </c>
      <c r="X55" s="23" t="s">
        <v>3334</v>
      </c>
      <c r="Y55" s="32">
        <v>56389</v>
      </c>
      <c r="Z55" s="33">
        <v>1741389155</v>
      </c>
      <c r="AA55" s="33" t="s">
        <v>3335</v>
      </c>
      <c r="AB55" s="33" t="s">
        <v>3336</v>
      </c>
      <c r="AC55" s="32">
        <v>1</v>
      </c>
      <c r="AD55" s="33" t="s">
        <v>3042</v>
      </c>
      <c r="AE55" s="33" t="s">
        <v>3043</v>
      </c>
      <c r="AF55" s="33" t="s">
        <v>3337</v>
      </c>
      <c r="AG55" s="32">
        <v>20</v>
      </c>
      <c r="AH55" s="33" t="s">
        <v>3338</v>
      </c>
      <c r="AI55" s="33" t="s">
        <v>482</v>
      </c>
      <c r="AJ55" s="33" t="s">
        <v>483</v>
      </c>
      <c r="AK55" s="33">
        <v>2.583286250540742E-3</v>
      </c>
      <c r="AL55" s="33">
        <v>1.462378053904584E-2</v>
      </c>
      <c r="AM55" s="33">
        <v>1.6247087183384431E-3</v>
      </c>
      <c r="AN55" s="33">
        <v>8.6274855902711514E-2</v>
      </c>
      <c r="AO55" s="33">
        <v>5.486004370805472</v>
      </c>
      <c r="AP55" s="33">
        <v>31.055839800220461</v>
      </c>
      <c r="AQ55" s="33">
        <v>3.4503180312382051</v>
      </c>
      <c r="AR55" s="33"/>
      <c r="AS55" s="33"/>
      <c r="AT55" s="18" t="s">
        <v>72</v>
      </c>
      <c r="AU55" s="18" t="s">
        <v>72</v>
      </c>
      <c r="AV55" s="18" t="s">
        <v>73</v>
      </c>
      <c r="AW55" s="18" t="s">
        <v>73</v>
      </c>
      <c r="AX55" s="30">
        <v>2</v>
      </c>
      <c r="AY55" s="31" t="s">
        <v>430</v>
      </c>
      <c r="AZ55" s="31" t="s">
        <v>484</v>
      </c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</row>
    <row r="56" spans="1:63" ht="16" x14ac:dyDescent="0.2">
      <c r="A56" s="1"/>
      <c r="B56" s="9">
        <v>21995896</v>
      </c>
      <c r="C56" s="10" t="s">
        <v>3339</v>
      </c>
      <c r="D56" s="11" t="s">
        <v>3340</v>
      </c>
      <c r="E56" s="12">
        <v>13</v>
      </c>
      <c r="F56" s="13" t="s">
        <v>475</v>
      </c>
      <c r="G56" s="13" t="s">
        <v>66</v>
      </c>
      <c r="H56" s="13">
        <v>5.18</v>
      </c>
      <c r="I56" s="14" t="s">
        <v>67</v>
      </c>
      <c r="J56" s="13" t="s">
        <v>68</v>
      </c>
      <c r="K56" s="13">
        <v>5.5999999999999999E-3</v>
      </c>
      <c r="L56" s="13">
        <v>0</v>
      </c>
      <c r="M56" s="13">
        <v>1.46E-2</v>
      </c>
      <c r="N56" s="13">
        <v>1.46E-2</v>
      </c>
      <c r="O56" s="13">
        <v>5.5999999999999999E-3</v>
      </c>
      <c r="P56" s="13">
        <v>2.18E-2</v>
      </c>
      <c r="Q56" s="13">
        <v>1.6000000000000001E-3</v>
      </c>
      <c r="R56" s="13" t="s">
        <v>3341</v>
      </c>
      <c r="S56" s="15">
        <f t="shared" si="1"/>
        <v>0.92700000000000005</v>
      </c>
      <c r="T56" s="12">
        <v>47</v>
      </c>
      <c r="U56" s="12" t="s">
        <v>70</v>
      </c>
      <c r="V56" s="27" t="s">
        <v>70</v>
      </c>
      <c r="W56" s="16" t="s">
        <v>3106</v>
      </c>
      <c r="X56" s="13" t="s">
        <v>3342</v>
      </c>
      <c r="Y56" s="30">
        <v>56300</v>
      </c>
      <c r="Z56" s="17">
        <v>1741361315</v>
      </c>
      <c r="AA56" s="17" t="s">
        <v>3343</v>
      </c>
      <c r="AB56" s="17" t="s">
        <v>3344</v>
      </c>
      <c r="AC56" s="30">
        <v>1</v>
      </c>
      <c r="AD56" s="17" t="s">
        <v>3042</v>
      </c>
      <c r="AE56" s="17" t="s">
        <v>3043</v>
      </c>
      <c r="AF56" s="17" t="s">
        <v>3345</v>
      </c>
      <c r="AG56" s="30">
        <v>19</v>
      </c>
      <c r="AH56" s="17" t="s">
        <v>3346</v>
      </c>
      <c r="AI56" s="17" t="s">
        <v>482</v>
      </c>
      <c r="AJ56" s="17" t="s">
        <v>483</v>
      </c>
      <c r="AK56" s="17">
        <v>5.6218383270013094E-3</v>
      </c>
      <c r="AL56" s="17">
        <v>1.4576260386826131E-2</v>
      </c>
      <c r="AM56" s="17">
        <v>1.619408962451393E-3</v>
      </c>
      <c r="AN56" s="17">
        <v>7.4225204202040998E-2</v>
      </c>
      <c r="AO56" s="17">
        <v>12.41517118378907</v>
      </c>
      <c r="AP56" s="17">
        <v>32.189963032689633</v>
      </c>
      <c r="AQ56" s="17">
        <v>3.5762749328510912</v>
      </c>
      <c r="AR56" s="17"/>
      <c r="AS56" s="17"/>
      <c r="AT56" s="18" t="s">
        <v>72</v>
      </c>
      <c r="AU56" s="18" t="s">
        <v>72</v>
      </c>
      <c r="AV56" s="18" t="s">
        <v>73</v>
      </c>
      <c r="AW56" s="18" t="s">
        <v>73</v>
      </c>
      <c r="AX56" s="30">
        <v>2</v>
      </c>
      <c r="AY56" s="31" t="s">
        <v>430</v>
      </c>
      <c r="AZ56" s="31" t="s">
        <v>484</v>
      </c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</row>
    <row r="57" spans="1:63" ht="16" x14ac:dyDescent="0.2">
      <c r="A57" s="1"/>
      <c r="B57" s="19">
        <v>21995010</v>
      </c>
      <c r="C57" s="20" t="s">
        <v>3347</v>
      </c>
      <c r="D57" s="21" t="s">
        <v>3348</v>
      </c>
      <c r="E57" s="22">
        <v>0</v>
      </c>
      <c r="F57" s="23" t="s">
        <v>417</v>
      </c>
      <c r="G57" s="23" t="s">
        <v>66</v>
      </c>
      <c r="H57" s="23">
        <v>5.05</v>
      </c>
      <c r="I57" s="24" t="s">
        <v>67</v>
      </c>
      <c r="J57" s="23" t="s">
        <v>68</v>
      </c>
      <c r="K57" s="23">
        <v>1.2999999999999999E-3</v>
      </c>
      <c r="L57" s="23">
        <v>0</v>
      </c>
      <c r="M57" s="23">
        <v>1.4200000000000001E-2</v>
      </c>
      <c r="N57" s="23">
        <v>1.4200000000000001E-2</v>
      </c>
      <c r="O57" s="23">
        <v>1.2999999999999999E-3</v>
      </c>
      <c r="P57" s="23">
        <v>1.7100000000000001E-2</v>
      </c>
      <c r="Q57" s="23">
        <v>1.6000000000000001E-3</v>
      </c>
      <c r="R57" s="23" t="s">
        <v>3078</v>
      </c>
      <c r="S57" s="25">
        <f t="shared" si="1"/>
        <v>0.90600000000000003</v>
      </c>
      <c r="T57" s="22">
        <v>48</v>
      </c>
      <c r="U57" s="22" t="s">
        <v>70</v>
      </c>
      <c r="V57" s="26" t="s">
        <v>70</v>
      </c>
      <c r="W57" s="28" t="s">
        <v>3182</v>
      </c>
      <c r="X57" s="23" t="s">
        <v>3349</v>
      </c>
      <c r="Y57" s="32">
        <v>56271</v>
      </c>
      <c r="Z57" s="33">
        <v>1741350587</v>
      </c>
      <c r="AA57" s="33" t="s">
        <v>3350</v>
      </c>
      <c r="AB57" s="33" t="s">
        <v>3349</v>
      </c>
      <c r="AC57" s="32">
        <v>1</v>
      </c>
      <c r="AD57" s="33" t="s">
        <v>3042</v>
      </c>
      <c r="AE57" s="33" t="s">
        <v>3043</v>
      </c>
      <c r="AF57" s="33" t="s">
        <v>3351</v>
      </c>
      <c r="AG57" s="32">
        <v>11</v>
      </c>
      <c r="AH57" s="33" t="s">
        <v>3352</v>
      </c>
      <c r="AI57" s="33" t="s">
        <v>482</v>
      </c>
      <c r="AJ57" s="33" t="s">
        <v>483</v>
      </c>
      <c r="AK57" s="33">
        <v>1.2758058713128299E-3</v>
      </c>
      <c r="AL57" s="33">
        <v>1.4162028311472801E-2</v>
      </c>
      <c r="AM57" s="33">
        <v>1.573408024136662E-3</v>
      </c>
      <c r="AN57" s="33">
        <v>9.2492247479517051E-2</v>
      </c>
      <c r="AO57" s="33">
        <v>2.791041586212974</v>
      </c>
      <c r="AP57" s="33">
        <v>30.981837324335409</v>
      </c>
      <c r="AQ57" s="33">
        <v>3.4420967375920002</v>
      </c>
      <c r="AR57" s="33"/>
      <c r="AS57" s="33"/>
      <c r="AT57" s="18" t="s">
        <v>72</v>
      </c>
      <c r="AU57" s="18" t="s">
        <v>72</v>
      </c>
      <c r="AV57" s="18" t="s">
        <v>73</v>
      </c>
      <c r="AW57" s="18" t="s">
        <v>73</v>
      </c>
      <c r="AX57" s="30">
        <v>1</v>
      </c>
      <c r="AY57" s="31" t="s">
        <v>430</v>
      </c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</row>
    <row r="58" spans="1:63" ht="16" x14ac:dyDescent="0.2">
      <c r="A58" s="1"/>
      <c r="B58" s="9">
        <v>21996306</v>
      </c>
      <c r="C58" s="10" t="s">
        <v>2920</v>
      </c>
      <c r="D58" s="11" t="s">
        <v>3353</v>
      </c>
      <c r="E58" s="12">
        <v>14</v>
      </c>
      <c r="F58" s="13" t="s">
        <v>475</v>
      </c>
      <c r="G58" s="13" t="s">
        <v>66</v>
      </c>
      <c r="H58" s="13">
        <v>5.21</v>
      </c>
      <c r="I58" s="14" t="s">
        <v>67</v>
      </c>
      <c r="J58" s="13" t="s">
        <v>68</v>
      </c>
      <c r="K58" s="13">
        <v>2.3999999999999998E-3</v>
      </c>
      <c r="L58" s="13">
        <v>0</v>
      </c>
      <c r="M58" s="13">
        <v>1.2800000000000001E-2</v>
      </c>
      <c r="N58" s="13">
        <v>1.2800000000000001E-2</v>
      </c>
      <c r="O58" s="13">
        <v>2.3999999999999998E-3</v>
      </c>
      <c r="P58" s="13">
        <v>1.66E-2</v>
      </c>
      <c r="Q58" s="13">
        <v>1.4E-3</v>
      </c>
      <c r="R58" s="13" t="s">
        <v>3123</v>
      </c>
      <c r="S58" s="15">
        <f t="shared" si="1"/>
        <v>0.91600000000000004</v>
      </c>
      <c r="T58" s="12">
        <v>49</v>
      </c>
      <c r="U58" s="12" t="s">
        <v>70</v>
      </c>
      <c r="V58" s="16" t="s">
        <v>3055</v>
      </c>
      <c r="W58" s="16" t="s">
        <v>3039</v>
      </c>
      <c r="X58" s="13" t="s">
        <v>3354</v>
      </c>
      <c r="Y58" s="30">
        <v>56319</v>
      </c>
      <c r="Z58" s="17">
        <v>1741366295</v>
      </c>
      <c r="AA58" s="17" t="s">
        <v>3355</v>
      </c>
      <c r="AB58" s="17" t="s">
        <v>3356</v>
      </c>
      <c r="AC58" s="30">
        <v>1</v>
      </c>
      <c r="AD58" s="17" t="s">
        <v>3042</v>
      </c>
      <c r="AE58" s="17" t="s">
        <v>3043</v>
      </c>
      <c r="AF58" s="17" t="s">
        <v>3357</v>
      </c>
      <c r="AG58" s="30">
        <v>13</v>
      </c>
      <c r="AH58" s="17" t="s">
        <v>3358</v>
      </c>
      <c r="AI58" s="17" t="s">
        <v>482</v>
      </c>
      <c r="AJ58" s="17" t="s">
        <v>483</v>
      </c>
      <c r="AK58" s="17">
        <v>2.40935301788115E-3</v>
      </c>
      <c r="AL58" s="17">
        <v>1.2785042955847399E-2</v>
      </c>
      <c r="AM58" s="17">
        <v>1.420413451454018E-3</v>
      </c>
      <c r="AN58" s="17">
        <v>8.5490806129930097E-2</v>
      </c>
      <c r="AO58" s="17">
        <v>5.1902989013032927</v>
      </c>
      <c r="AP58" s="17">
        <v>27.54191432902071</v>
      </c>
      <c r="AQ58" s="17">
        <v>3.0598962965425751</v>
      </c>
      <c r="AR58" s="17"/>
      <c r="AS58" s="17"/>
      <c r="AT58" s="18" t="s">
        <v>72</v>
      </c>
      <c r="AU58" s="18" t="s">
        <v>72</v>
      </c>
      <c r="AV58" s="18" t="s">
        <v>73</v>
      </c>
      <c r="AW58" s="18" t="s">
        <v>73</v>
      </c>
      <c r="AX58" s="30">
        <v>2</v>
      </c>
      <c r="AY58" s="31" t="s">
        <v>430</v>
      </c>
      <c r="AZ58" s="31" t="s">
        <v>484</v>
      </c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</row>
    <row r="59" spans="1:63" ht="16" x14ac:dyDescent="0.2">
      <c r="A59" s="1"/>
      <c r="B59" s="19">
        <v>21998331</v>
      </c>
      <c r="C59" s="20" t="s">
        <v>3359</v>
      </c>
      <c r="D59" s="21" t="s">
        <v>3360</v>
      </c>
      <c r="E59" s="22">
        <v>0</v>
      </c>
      <c r="F59" s="23" t="s">
        <v>417</v>
      </c>
      <c r="G59" s="23" t="s">
        <v>314</v>
      </c>
      <c r="H59" s="23">
        <v>5.38</v>
      </c>
      <c r="I59" s="24" t="s">
        <v>67</v>
      </c>
      <c r="J59" s="23" t="s">
        <v>68</v>
      </c>
      <c r="K59" s="23">
        <v>8.0000000000000004E-4</v>
      </c>
      <c r="L59" s="23">
        <v>0</v>
      </c>
      <c r="M59" s="23">
        <v>1.2500000000000001E-2</v>
      </c>
      <c r="N59" s="23">
        <v>1.2500000000000001E-2</v>
      </c>
      <c r="O59" s="23">
        <v>8.0000000000000004E-4</v>
      </c>
      <c r="P59" s="23">
        <v>1.47E-2</v>
      </c>
      <c r="Q59" s="23">
        <v>1.4E-3</v>
      </c>
      <c r="R59" s="23" t="s">
        <v>3361</v>
      </c>
      <c r="S59" s="25">
        <f t="shared" si="1"/>
        <v>0.90500000000000003</v>
      </c>
      <c r="T59" s="22">
        <v>50</v>
      </c>
      <c r="U59" s="22" t="s">
        <v>70</v>
      </c>
      <c r="V59" s="26" t="s">
        <v>70</v>
      </c>
      <c r="W59" s="28" t="s">
        <v>3039</v>
      </c>
      <c r="X59" s="23" t="s">
        <v>3362</v>
      </c>
      <c r="Y59" s="32">
        <v>56392</v>
      </c>
      <c r="Z59" s="33">
        <v>1741390715</v>
      </c>
      <c r="AA59" s="33" t="s">
        <v>3363</v>
      </c>
      <c r="AB59" s="33" t="s">
        <v>3362</v>
      </c>
      <c r="AC59" s="32">
        <v>1</v>
      </c>
      <c r="AD59" s="33" t="s">
        <v>3042</v>
      </c>
      <c r="AE59" s="33" t="s">
        <v>3043</v>
      </c>
      <c r="AF59" s="33" t="s">
        <v>3364</v>
      </c>
      <c r="AG59" s="32">
        <v>7</v>
      </c>
      <c r="AH59" s="33" t="s">
        <v>3365</v>
      </c>
      <c r="AI59" s="33" t="s">
        <v>3366</v>
      </c>
      <c r="AJ59" s="33" t="s">
        <v>429</v>
      </c>
      <c r="AK59" s="33">
        <v>8.2789642051006801E-4</v>
      </c>
      <c r="AL59" s="33">
        <v>1.2536681787541261E-2</v>
      </c>
      <c r="AM59" s="33">
        <v>1.3920118507492489E-3</v>
      </c>
      <c r="AN59" s="33">
        <v>9.4331539007487475E-2</v>
      </c>
      <c r="AO59" s="33">
        <v>1.763957553894079</v>
      </c>
      <c r="AP59" s="33">
        <v>26.71128174014229</v>
      </c>
      <c r="AQ59" s="33">
        <v>2.9658901263595392</v>
      </c>
      <c r="AR59" s="33"/>
      <c r="AS59" s="33"/>
      <c r="AT59" s="18" t="s">
        <v>72</v>
      </c>
      <c r="AU59" s="18" t="s">
        <v>72</v>
      </c>
      <c r="AV59" s="18" t="s">
        <v>73</v>
      </c>
      <c r="AW59" s="18" t="s">
        <v>73</v>
      </c>
      <c r="AX59" s="30">
        <v>1</v>
      </c>
      <c r="AY59" s="31" t="s">
        <v>430</v>
      </c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</row>
    <row r="60" spans="1:63" ht="16" x14ac:dyDescent="0.2">
      <c r="A60" s="1"/>
      <c r="B60" s="9">
        <v>21995319</v>
      </c>
      <c r="C60" s="10" t="s">
        <v>196</v>
      </c>
      <c r="D60" s="11" t="s">
        <v>3367</v>
      </c>
      <c r="E60" s="12">
        <v>1</v>
      </c>
      <c r="F60" s="13" t="s">
        <v>417</v>
      </c>
      <c r="G60" s="13" t="s">
        <v>66</v>
      </c>
      <c r="H60" s="13">
        <v>5.07</v>
      </c>
      <c r="I60" s="14" t="s">
        <v>67</v>
      </c>
      <c r="J60" s="13" t="s">
        <v>68</v>
      </c>
      <c r="K60" s="13">
        <v>6.3E-3</v>
      </c>
      <c r="L60" s="13">
        <v>0</v>
      </c>
      <c r="M60" s="13">
        <v>1.21E-2</v>
      </c>
      <c r="N60" s="13">
        <v>1.21E-2</v>
      </c>
      <c r="O60" s="13">
        <v>6.3E-3</v>
      </c>
      <c r="P60" s="13">
        <v>1.9699999999999999E-2</v>
      </c>
      <c r="Q60" s="13">
        <v>1.2999999999999999E-3</v>
      </c>
      <c r="R60" s="13" t="s">
        <v>3368</v>
      </c>
      <c r="S60" s="15">
        <f t="shared" si="1"/>
        <v>0.93399999999999994</v>
      </c>
      <c r="T60" s="12">
        <v>51</v>
      </c>
      <c r="U60" s="12" t="s">
        <v>70</v>
      </c>
      <c r="V60" s="27" t="s">
        <v>70</v>
      </c>
      <c r="W60" s="16" t="s">
        <v>3106</v>
      </c>
      <c r="X60" s="13" t="s">
        <v>3369</v>
      </c>
      <c r="Y60" s="30">
        <v>56280</v>
      </c>
      <c r="Z60" s="17">
        <v>1741354319</v>
      </c>
      <c r="AA60" s="17" t="s">
        <v>3370</v>
      </c>
      <c r="AB60" s="17" t="s">
        <v>3369</v>
      </c>
      <c r="AC60" s="30">
        <v>1</v>
      </c>
      <c r="AD60" s="17" t="s">
        <v>3042</v>
      </c>
      <c r="AE60" s="17" t="s">
        <v>3043</v>
      </c>
      <c r="AF60" s="17" t="s">
        <v>3371</v>
      </c>
      <c r="AG60" s="30">
        <v>40</v>
      </c>
      <c r="AH60" s="17" t="s">
        <v>3372</v>
      </c>
      <c r="AI60" s="17" t="s">
        <v>482</v>
      </c>
      <c r="AJ60" s="17" t="s">
        <v>483</v>
      </c>
      <c r="AK60" s="17">
        <v>6.3372997944692701E-3</v>
      </c>
      <c r="AL60" s="17">
        <v>1.211930069018389E-2</v>
      </c>
      <c r="AM60" s="17">
        <v>1.346452032775674E-3</v>
      </c>
      <c r="AN60" s="17">
        <v>6.7992145735646062E-2</v>
      </c>
      <c r="AO60" s="17">
        <v>14.02157617693622</v>
      </c>
      <c r="AP60" s="17">
        <v>26.814527219765271</v>
      </c>
      <c r="AQ60" s="17">
        <v>2.9790889429960798</v>
      </c>
      <c r="AR60" s="17"/>
      <c r="AS60" s="17"/>
      <c r="AT60" s="18" t="s">
        <v>72</v>
      </c>
      <c r="AU60" s="18" t="s">
        <v>72</v>
      </c>
      <c r="AV60" s="18" t="s">
        <v>73</v>
      </c>
      <c r="AW60" s="18" t="s">
        <v>73</v>
      </c>
      <c r="AX60" s="30">
        <v>1</v>
      </c>
      <c r="AY60" s="31" t="s">
        <v>430</v>
      </c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</row>
    <row r="61" spans="1:63" ht="16" x14ac:dyDescent="0.2">
      <c r="A61" s="1"/>
      <c r="B61" s="19">
        <v>21994835</v>
      </c>
      <c r="C61" s="20" t="s">
        <v>3373</v>
      </c>
      <c r="D61" s="21" t="s">
        <v>3374</v>
      </c>
      <c r="E61" s="22">
        <v>1</v>
      </c>
      <c r="F61" s="23" t="s">
        <v>417</v>
      </c>
      <c r="G61" s="23" t="s">
        <v>76</v>
      </c>
      <c r="H61" s="23">
        <v>5.03</v>
      </c>
      <c r="I61" s="24" t="s">
        <v>67</v>
      </c>
      <c r="J61" s="23" t="s">
        <v>68</v>
      </c>
      <c r="K61" s="23">
        <v>2.9999999999999997E-4</v>
      </c>
      <c r="L61" s="23">
        <v>0</v>
      </c>
      <c r="M61" s="23">
        <v>1.2E-2</v>
      </c>
      <c r="N61" s="23">
        <v>1.2E-2</v>
      </c>
      <c r="O61" s="23">
        <v>2.9999999999999997E-4</v>
      </c>
      <c r="P61" s="23">
        <v>1.3599999999999999E-2</v>
      </c>
      <c r="Q61" s="23">
        <v>1.2999999999999999E-3</v>
      </c>
      <c r="R61" s="23" t="s">
        <v>3112</v>
      </c>
      <c r="S61" s="25">
        <f t="shared" si="1"/>
        <v>0.90400000000000003</v>
      </c>
      <c r="T61" s="22">
        <v>52</v>
      </c>
      <c r="U61" s="22" t="s">
        <v>70</v>
      </c>
      <c r="V61" s="26" t="s">
        <v>70</v>
      </c>
      <c r="W61" s="28" t="s">
        <v>3070</v>
      </c>
      <c r="X61" s="23" t="s">
        <v>3375</v>
      </c>
      <c r="Y61" s="32">
        <v>56266</v>
      </c>
      <c r="Z61" s="33">
        <v>1741348487</v>
      </c>
      <c r="AA61" s="33" t="s">
        <v>3376</v>
      </c>
      <c r="AB61" s="33" t="s">
        <v>3375</v>
      </c>
      <c r="AC61" s="32">
        <v>1</v>
      </c>
      <c r="AD61" s="33" t="s">
        <v>3042</v>
      </c>
      <c r="AE61" s="33" t="s">
        <v>3043</v>
      </c>
      <c r="AF61" s="33" t="s">
        <v>3377</v>
      </c>
      <c r="AG61" s="32">
        <v>4</v>
      </c>
      <c r="AH61" s="33" t="s">
        <v>3378</v>
      </c>
      <c r="AI61" s="33" t="s">
        <v>428</v>
      </c>
      <c r="AJ61" s="33" t="s">
        <v>429</v>
      </c>
      <c r="AK61" s="33">
        <v>3.4897081793264998E-4</v>
      </c>
      <c r="AL61" s="33">
        <v>1.1976066197061E-2</v>
      </c>
      <c r="AM61" s="33">
        <v>1.3305416220743839E-3</v>
      </c>
      <c r="AN61" s="33">
        <v>9.7435755557265968E-2</v>
      </c>
      <c r="AO61" s="33">
        <v>0.76549696006981305</v>
      </c>
      <c r="AP61" s="33">
        <v>26.27051259401971</v>
      </c>
      <c r="AQ61" s="33">
        <v>2.9186554135906868</v>
      </c>
      <c r="AR61" s="33"/>
      <c r="AS61" s="33"/>
      <c r="AT61" s="18" t="s">
        <v>72</v>
      </c>
      <c r="AU61" s="18" t="s">
        <v>72</v>
      </c>
      <c r="AV61" s="18" t="s">
        <v>73</v>
      </c>
      <c r="AW61" s="18" t="s">
        <v>73</v>
      </c>
      <c r="AX61" s="30">
        <v>1</v>
      </c>
      <c r="AY61" s="31" t="s">
        <v>430</v>
      </c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</row>
    <row r="62" spans="1:63" ht="16" x14ac:dyDescent="0.2">
      <c r="A62" s="1"/>
      <c r="B62" s="9">
        <v>21996959</v>
      </c>
      <c r="C62" s="10" t="s">
        <v>3379</v>
      </c>
      <c r="D62" s="11" t="s">
        <v>3380</v>
      </c>
      <c r="E62" s="12">
        <v>0</v>
      </c>
      <c r="F62" s="13" t="s">
        <v>417</v>
      </c>
      <c r="G62" s="13" t="s">
        <v>66</v>
      </c>
      <c r="H62" s="13">
        <v>5.24</v>
      </c>
      <c r="I62" s="14" t="s">
        <v>67</v>
      </c>
      <c r="J62" s="13" t="s">
        <v>68</v>
      </c>
      <c r="K62" s="13">
        <v>4.0000000000000002E-4</v>
      </c>
      <c r="L62" s="13">
        <v>0</v>
      </c>
      <c r="M62" s="13">
        <v>1.18E-2</v>
      </c>
      <c r="N62" s="13">
        <v>1.18E-2</v>
      </c>
      <c r="O62" s="13">
        <v>4.0000000000000002E-4</v>
      </c>
      <c r="P62" s="13">
        <v>1.35E-2</v>
      </c>
      <c r="Q62" s="13">
        <v>1.2999999999999999E-3</v>
      </c>
      <c r="R62" s="13" t="s">
        <v>3112</v>
      </c>
      <c r="S62" s="15">
        <f t="shared" si="1"/>
        <v>0.90400000000000003</v>
      </c>
      <c r="T62" s="12">
        <v>53</v>
      </c>
      <c r="U62" s="12" t="s">
        <v>70</v>
      </c>
      <c r="V62" s="27" t="s">
        <v>70</v>
      </c>
      <c r="W62" s="16" t="s">
        <v>3182</v>
      </c>
      <c r="X62" s="13" t="s">
        <v>3381</v>
      </c>
      <c r="Y62" s="30">
        <v>56350</v>
      </c>
      <c r="Z62" s="17">
        <v>1741374167</v>
      </c>
      <c r="AA62" s="17" t="s">
        <v>3382</v>
      </c>
      <c r="AB62" s="17" t="s">
        <v>3381</v>
      </c>
      <c r="AC62" s="30">
        <v>1</v>
      </c>
      <c r="AD62" s="17" t="s">
        <v>3042</v>
      </c>
      <c r="AE62" s="17" t="s">
        <v>3043</v>
      </c>
      <c r="AF62" s="17" t="s">
        <v>3383</v>
      </c>
      <c r="AG62" s="30">
        <v>3</v>
      </c>
      <c r="AH62" s="17" t="s">
        <v>3384</v>
      </c>
      <c r="AI62" s="17" t="s">
        <v>482</v>
      </c>
      <c r="AJ62" s="17" t="s">
        <v>483</v>
      </c>
      <c r="AK62" s="17">
        <v>4.21285883297301E-4</v>
      </c>
      <c r="AL62" s="17">
        <v>1.180728211501674E-2</v>
      </c>
      <c r="AM62" s="17">
        <v>1.311786764151958E-3</v>
      </c>
      <c r="AN62" s="17">
        <v>9.6879792824058356E-2</v>
      </c>
      <c r="AO62" s="17">
        <v>0.92528101126920537</v>
      </c>
      <c r="AP62" s="17">
        <v>25.932637120939781</v>
      </c>
      <c r="AQ62" s="17">
        <v>2.881110979091424</v>
      </c>
      <c r="AR62" s="17"/>
      <c r="AS62" s="17"/>
      <c r="AT62" s="18" t="s">
        <v>72</v>
      </c>
      <c r="AU62" s="18" t="s">
        <v>72</v>
      </c>
      <c r="AV62" s="18" t="s">
        <v>73</v>
      </c>
      <c r="AW62" s="18" t="s">
        <v>73</v>
      </c>
      <c r="AX62" s="30">
        <v>1</v>
      </c>
      <c r="AY62" s="31" t="s">
        <v>430</v>
      </c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</row>
    <row r="63" spans="1:63" ht="16" x14ac:dyDescent="0.2">
      <c r="A63" s="1"/>
      <c r="B63" s="19">
        <v>21995688</v>
      </c>
      <c r="C63" s="20" t="s">
        <v>256</v>
      </c>
      <c r="D63" s="21" t="s">
        <v>3385</v>
      </c>
      <c r="E63" s="22">
        <v>13</v>
      </c>
      <c r="F63" s="23" t="s">
        <v>417</v>
      </c>
      <c r="G63" s="23" t="s">
        <v>66</v>
      </c>
      <c r="H63" s="23">
        <v>5.14</v>
      </c>
      <c r="I63" s="24" t="s">
        <v>67</v>
      </c>
      <c r="J63" s="23" t="s">
        <v>68</v>
      </c>
      <c r="K63" s="23">
        <v>6.7000000000000002E-3</v>
      </c>
      <c r="L63" s="23">
        <v>0</v>
      </c>
      <c r="M63" s="23">
        <v>1.18E-2</v>
      </c>
      <c r="N63" s="23">
        <v>1.18E-2</v>
      </c>
      <c r="O63" s="23">
        <v>6.7000000000000002E-3</v>
      </c>
      <c r="P63" s="23">
        <v>1.9800000000000002E-2</v>
      </c>
      <c r="Q63" s="23">
        <v>1.2999999999999999E-3</v>
      </c>
      <c r="R63" s="23" t="s">
        <v>3368</v>
      </c>
      <c r="S63" s="25">
        <f t="shared" si="1"/>
        <v>0.93399999999999994</v>
      </c>
      <c r="T63" s="22">
        <v>54</v>
      </c>
      <c r="U63" s="22" t="s">
        <v>70</v>
      </c>
      <c r="V63" s="26" t="s">
        <v>70</v>
      </c>
      <c r="W63" s="28" t="s">
        <v>3106</v>
      </c>
      <c r="X63" s="23" t="s">
        <v>3386</v>
      </c>
      <c r="Y63" s="32">
        <v>56292</v>
      </c>
      <c r="Z63" s="33">
        <v>1741358807</v>
      </c>
      <c r="AA63" s="33" t="s">
        <v>3387</v>
      </c>
      <c r="AB63" s="33" t="s">
        <v>3386</v>
      </c>
      <c r="AC63" s="32">
        <v>1</v>
      </c>
      <c r="AD63" s="33" t="s">
        <v>3042</v>
      </c>
      <c r="AE63" s="33" t="s">
        <v>3043</v>
      </c>
      <c r="AF63" s="33" t="s">
        <v>3388</v>
      </c>
      <c r="AG63" s="32">
        <v>19</v>
      </c>
      <c r="AH63" s="33" t="s">
        <v>3389</v>
      </c>
      <c r="AI63" s="33" t="s">
        <v>482</v>
      </c>
      <c r="AJ63" s="33" t="s">
        <v>483</v>
      </c>
      <c r="AK63" s="33">
        <v>6.7121982777248517E-3</v>
      </c>
      <c r="AL63" s="33">
        <v>1.1752498899296981E-2</v>
      </c>
      <c r="AM63" s="33">
        <v>1.305663694744623E-3</v>
      </c>
      <c r="AN63" s="33">
        <v>6.6041470017333251E-2</v>
      </c>
      <c r="AO63" s="33">
        <v>14.979699054175651</v>
      </c>
      <c r="AP63" s="33">
        <v>26.228202648636952</v>
      </c>
      <c r="AQ63" s="33">
        <v>2.913866427060761</v>
      </c>
      <c r="AR63" s="33"/>
      <c r="AS63" s="33"/>
      <c r="AT63" s="18" t="s">
        <v>72</v>
      </c>
      <c r="AU63" s="18" t="s">
        <v>72</v>
      </c>
      <c r="AV63" s="18" t="s">
        <v>73</v>
      </c>
      <c r="AW63" s="18" t="s">
        <v>73</v>
      </c>
      <c r="AX63" s="30">
        <v>1</v>
      </c>
      <c r="AY63" s="31" t="s">
        <v>430</v>
      </c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</row>
    <row r="64" spans="1:63" ht="16" x14ac:dyDescent="0.2">
      <c r="A64" s="1"/>
      <c r="B64" s="9">
        <v>21996313</v>
      </c>
      <c r="C64" s="10" t="s">
        <v>889</v>
      </c>
      <c r="D64" s="11" t="s">
        <v>3390</v>
      </c>
      <c r="E64" s="12">
        <v>0</v>
      </c>
      <c r="F64" s="13" t="s">
        <v>417</v>
      </c>
      <c r="G64" s="13" t="s">
        <v>66</v>
      </c>
      <c r="H64" s="13">
        <v>5.21</v>
      </c>
      <c r="I64" s="14" t="s">
        <v>67</v>
      </c>
      <c r="J64" s="13" t="s">
        <v>68</v>
      </c>
      <c r="K64" s="13">
        <v>4.1999999999999997E-3</v>
      </c>
      <c r="L64" s="13">
        <v>0</v>
      </c>
      <c r="M64" s="13">
        <v>1.1299999999999999E-2</v>
      </c>
      <c r="N64" s="13">
        <v>1.1299999999999999E-2</v>
      </c>
      <c r="O64" s="13">
        <v>4.1999999999999997E-3</v>
      </c>
      <c r="P64" s="13">
        <v>1.6799999999999999E-2</v>
      </c>
      <c r="Q64" s="13">
        <v>1.2999999999999999E-3</v>
      </c>
      <c r="R64" s="13" t="s">
        <v>732</v>
      </c>
      <c r="S64" s="15">
        <f t="shared" si="1"/>
        <v>0.92300000000000004</v>
      </c>
      <c r="T64" s="12">
        <v>55</v>
      </c>
      <c r="U64" s="12" t="s">
        <v>70</v>
      </c>
      <c r="V64" s="27" t="s">
        <v>70</v>
      </c>
      <c r="W64" s="16" t="s">
        <v>3039</v>
      </c>
      <c r="X64" s="13" t="s">
        <v>3391</v>
      </c>
      <c r="Y64" s="30">
        <v>56320</v>
      </c>
      <c r="Z64" s="17">
        <v>1741366379</v>
      </c>
      <c r="AA64" s="17" t="s">
        <v>3392</v>
      </c>
      <c r="AB64" s="17" t="s">
        <v>3391</v>
      </c>
      <c r="AC64" s="30">
        <v>1</v>
      </c>
      <c r="AD64" s="17" t="s">
        <v>3042</v>
      </c>
      <c r="AE64" s="17" t="s">
        <v>3043</v>
      </c>
      <c r="AF64" s="17" t="s">
        <v>3393</v>
      </c>
      <c r="AG64" s="30">
        <v>24</v>
      </c>
      <c r="AH64" s="17" t="s">
        <v>3394</v>
      </c>
      <c r="AI64" s="17" t="s">
        <v>482</v>
      </c>
      <c r="AJ64" s="17" t="s">
        <v>483</v>
      </c>
      <c r="AK64" s="17">
        <v>4.1644505565369121E-3</v>
      </c>
      <c r="AL64" s="17">
        <v>1.129022251278697E-2</v>
      </c>
      <c r="AM64" s="17">
        <v>1.2543350655584639E-3</v>
      </c>
      <c r="AN64" s="17">
        <v>7.5069391039427835E-2</v>
      </c>
      <c r="AO64" s="17">
        <v>8.9530267266300338</v>
      </c>
      <c r="AP64" s="17">
        <v>24.272509070353738</v>
      </c>
      <c r="AQ64" s="17">
        <v>2.6966571492765961</v>
      </c>
      <c r="AR64" s="17"/>
      <c r="AS64" s="17"/>
      <c r="AT64" s="18" t="s">
        <v>72</v>
      </c>
      <c r="AU64" s="18" t="s">
        <v>72</v>
      </c>
      <c r="AV64" s="18" t="s">
        <v>73</v>
      </c>
      <c r="AW64" s="18" t="s">
        <v>73</v>
      </c>
      <c r="AX64" s="30">
        <v>1</v>
      </c>
      <c r="AY64" s="31" t="s">
        <v>430</v>
      </c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</row>
    <row r="65" spans="1:63" ht="16" x14ac:dyDescent="0.2">
      <c r="A65" s="1"/>
      <c r="B65" s="19">
        <v>21999884</v>
      </c>
      <c r="C65" s="20" t="s">
        <v>3395</v>
      </c>
      <c r="D65" s="21" t="s">
        <v>3396</v>
      </c>
      <c r="E65" s="22">
        <v>3</v>
      </c>
      <c r="F65" s="23" t="s">
        <v>417</v>
      </c>
      <c r="G65" s="23" t="s">
        <v>76</v>
      </c>
      <c r="H65" s="23">
        <v>5.4</v>
      </c>
      <c r="I65" s="24" t="s">
        <v>67</v>
      </c>
      <c r="J65" s="23" t="s">
        <v>68</v>
      </c>
      <c r="K65" s="23">
        <v>2.0999999999999999E-3</v>
      </c>
      <c r="L65" s="23">
        <v>0</v>
      </c>
      <c r="M65" s="23">
        <v>1.0800000000000001E-2</v>
      </c>
      <c r="N65" s="23">
        <v>1.0800000000000001E-2</v>
      </c>
      <c r="O65" s="23">
        <v>2.0999999999999999E-3</v>
      </c>
      <c r="P65" s="23">
        <v>1.41E-2</v>
      </c>
      <c r="Q65" s="23">
        <v>1.1999999999999999E-3</v>
      </c>
      <c r="R65" s="23" t="s">
        <v>619</v>
      </c>
      <c r="S65" s="25">
        <f t="shared" si="1"/>
        <v>0.91500000000000004</v>
      </c>
      <c r="T65" s="22">
        <v>56</v>
      </c>
      <c r="U65" s="22" t="s">
        <v>70</v>
      </c>
      <c r="V65" s="26" t="s">
        <v>70</v>
      </c>
      <c r="W65" s="28" t="s">
        <v>3039</v>
      </c>
      <c r="X65" s="23" t="s">
        <v>3397</v>
      </c>
      <c r="Y65" s="32">
        <v>56414</v>
      </c>
      <c r="Z65" s="33">
        <v>1741409471</v>
      </c>
      <c r="AA65" s="33" t="s">
        <v>3398</v>
      </c>
      <c r="AB65" s="33" t="s">
        <v>3397</v>
      </c>
      <c r="AC65" s="32">
        <v>1</v>
      </c>
      <c r="AD65" s="33" t="s">
        <v>3042</v>
      </c>
      <c r="AE65" s="33" t="s">
        <v>3043</v>
      </c>
      <c r="AF65" s="33" t="s">
        <v>3399</v>
      </c>
      <c r="AG65" s="32">
        <v>13</v>
      </c>
      <c r="AH65" s="33" t="s">
        <v>3400</v>
      </c>
      <c r="AI65" s="33" t="s">
        <v>428</v>
      </c>
      <c r="AJ65" s="33" t="s">
        <v>429</v>
      </c>
      <c r="AK65" s="33">
        <v>2.102674134921584E-3</v>
      </c>
      <c r="AL65" s="33">
        <v>1.0816150378208629E-2</v>
      </c>
      <c r="AM65" s="33">
        <v>1.201659213675898E-3</v>
      </c>
      <c r="AN65" s="33">
        <v>8.510042835109724E-2</v>
      </c>
      <c r="AO65" s="33">
        <v>4.5215907330830118</v>
      </c>
      <c r="AP65" s="33">
        <v>23.259051179399389</v>
      </c>
      <c r="AQ65" s="33">
        <v>2.5840481293043491</v>
      </c>
      <c r="AR65" s="33"/>
      <c r="AS65" s="33"/>
      <c r="AT65" s="18" t="s">
        <v>72</v>
      </c>
      <c r="AU65" s="18" t="s">
        <v>72</v>
      </c>
      <c r="AV65" s="18" t="s">
        <v>73</v>
      </c>
      <c r="AW65" s="18" t="s">
        <v>73</v>
      </c>
      <c r="AX65" s="30">
        <v>1</v>
      </c>
      <c r="AY65" s="31" t="s">
        <v>430</v>
      </c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</row>
    <row r="66" spans="1:63" ht="16" x14ac:dyDescent="0.2">
      <c r="A66" s="1"/>
      <c r="B66" s="9">
        <v>21996544</v>
      </c>
      <c r="C66" s="10" t="s">
        <v>3401</v>
      </c>
      <c r="D66" s="11" t="s">
        <v>3402</v>
      </c>
      <c r="E66" s="12">
        <v>0</v>
      </c>
      <c r="F66" s="13" t="s">
        <v>417</v>
      </c>
      <c r="G66" s="13" t="s">
        <v>66</v>
      </c>
      <c r="H66" s="13">
        <v>5.22</v>
      </c>
      <c r="I66" s="14" t="s">
        <v>67</v>
      </c>
      <c r="J66" s="13" t="s">
        <v>68</v>
      </c>
      <c r="K66" s="13">
        <v>2E-3</v>
      </c>
      <c r="L66" s="13">
        <v>0</v>
      </c>
      <c r="M66" s="13">
        <v>1.0699999999999999E-2</v>
      </c>
      <c r="N66" s="13">
        <v>1.0699999999999999E-2</v>
      </c>
      <c r="O66" s="13">
        <v>2E-3</v>
      </c>
      <c r="P66" s="13">
        <v>1.3899999999999999E-2</v>
      </c>
      <c r="Q66" s="13">
        <v>1.1999999999999999E-3</v>
      </c>
      <c r="R66" s="13" t="s">
        <v>3403</v>
      </c>
      <c r="S66" s="15">
        <f t="shared" si="1"/>
        <v>0.91400000000000003</v>
      </c>
      <c r="T66" s="12">
        <v>57</v>
      </c>
      <c r="U66" s="12" t="s">
        <v>70</v>
      </c>
      <c r="V66" s="27" t="s">
        <v>70</v>
      </c>
      <c r="W66" s="16" t="s">
        <v>3070</v>
      </c>
      <c r="X66" s="13" t="s">
        <v>3404</v>
      </c>
      <c r="Y66" s="30">
        <v>56330</v>
      </c>
      <c r="Z66" s="17">
        <v>1741369163</v>
      </c>
      <c r="AA66" s="17" t="s">
        <v>3405</v>
      </c>
      <c r="AB66" s="17" t="s">
        <v>3404</v>
      </c>
      <c r="AC66" s="30">
        <v>1</v>
      </c>
      <c r="AD66" s="17" t="s">
        <v>3042</v>
      </c>
      <c r="AE66" s="17" t="s">
        <v>3043</v>
      </c>
      <c r="AF66" s="17" t="s">
        <v>3406</v>
      </c>
      <c r="AG66" s="30">
        <v>16</v>
      </c>
      <c r="AH66" s="17" t="s">
        <v>3407</v>
      </c>
      <c r="AI66" s="17" t="s">
        <v>482</v>
      </c>
      <c r="AJ66" s="17" t="s">
        <v>483</v>
      </c>
      <c r="AK66" s="17">
        <v>2.0084346109683201E-3</v>
      </c>
      <c r="AL66" s="17">
        <v>1.071832203782223E-2</v>
      </c>
      <c r="AM66" s="17">
        <v>1.1908030632720951E-3</v>
      </c>
      <c r="AN66" s="17">
        <v>8.556119663995411E-2</v>
      </c>
      <c r="AO66" s="17">
        <v>4.3480709910683837</v>
      </c>
      <c r="AP66" s="17">
        <v>23.20415355873336</v>
      </c>
      <c r="AQ66" s="17">
        <v>2.5779760153567861</v>
      </c>
      <c r="AR66" s="17"/>
      <c r="AS66" s="17"/>
      <c r="AT66" s="18" t="s">
        <v>72</v>
      </c>
      <c r="AU66" s="18" t="s">
        <v>72</v>
      </c>
      <c r="AV66" s="18" t="s">
        <v>73</v>
      </c>
      <c r="AW66" s="18" t="s">
        <v>73</v>
      </c>
      <c r="AX66" s="30">
        <v>1</v>
      </c>
      <c r="AY66" s="31" t="s">
        <v>430</v>
      </c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</row>
    <row r="67" spans="1:63" ht="16" x14ac:dyDescent="0.2">
      <c r="A67" s="1"/>
      <c r="B67" s="19">
        <v>21994116</v>
      </c>
      <c r="C67" s="20" t="s">
        <v>901</v>
      </c>
      <c r="D67" s="21" t="s">
        <v>3408</v>
      </c>
      <c r="E67" s="22">
        <v>0</v>
      </c>
      <c r="F67" s="23" t="s">
        <v>417</v>
      </c>
      <c r="G67" s="23" t="s">
        <v>66</v>
      </c>
      <c r="H67" s="23">
        <v>4.9000000000000004</v>
      </c>
      <c r="I67" s="24" t="s">
        <v>67</v>
      </c>
      <c r="J67" s="23" t="s">
        <v>68</v>
      </c>
      <c r="K67" s="23">
        <v>5.4999999999999997E-3</v>
      </c>
      <c r="L67" s="23">
        <v>0</v>
      </c>
      <c r="M67" s="23">
        <v>1.06E-2</v>
      </c>
      <c r="N67" s="23">
        <v>1.06E-2</v>
      </c>
      <c r="O67" s="23">
        <v>5.4999999999999997E-3</v>
      </c>
      <c r="P67" s="23">
        <v>1.7299999999999999E-2</v>
      </c>
      <c r="Q67" s="23">
        <v>1.1999999999999999E-3</v>
      </c>
      <c r="R67" s="23" t="s">
        <v>3409</v>
      </c>
      <c r="S67" s="25">
        <f t="shared" si="1"/>
        <v>0.93100000000000005</v>
      </c>
      <c r="T67" s="22">
        <v>58</v>
      </c>
      <c r="U67" s="22" t="s">
        <v>70</v>
      </c>
      <c r="V67" s="26" t="s">
        <v>70</v>
      </c>
      <c r="W67" s="28" t="s">
        <v>3055</v>
      </c>
      <c r="X67" s="23" t="s">
        <v>3410</v>
      </c>
      <c r="Y67" s="32">
        <v>56252</v>
      </c>
      <c r="Z67" s="33">
        <v>1741339811</v>
      </c>
      <c r="AA67" s="33" t="s">
        <v>3411</v>
      </c>
      <c r="AB67" s="33" t="s">
        <v>3410</v>
      </c>
      <c r="AC67" s="32">
        <v>1</v>
      </c>
      <c r="AD67" s="33" t="s">
        <v>3042</v>
      </c>
      <c r="AE67" s="33" t="s">
        <v>3043</v>
      </c>
      <c r="AF67" s="33" t="s">
        <v>3412</v>
      </c>
      <c r="AG67" s="32">
        <v>44</v>
      </c>
      <c r="AH67" s="33" t="s">
        <v>3413</v>
      </c>
      <c r="AI67" s="33" t="s">
        <v>482</v>
      </c>
      <c r="AJ67" s="33" t="s">
        <v>483</v>
      </c>
      <c r="AK67" s="33">
        <v>5.4734065807416641E-3</v>
      </c>
      <c r="AL67" s="33">
        <v>1.0572227448657221E-2</v>
      </c>
      <c r="AM67" s="33">
        <v>1.17457487100215E-3</v>
      </c>
      <c r="AN67" s="33">
        <v>6.8209095359743052E-2</v>
      </c>
      <c r="AO67" s="33">
        <v>12.085585312773601</v>
      </c>
      <c r="AP67" s="33">
        <v>23.344064595230581</v>
      </c>
      <c r="AQ67" s="33">
        <v>2.5935264629679682</v>
      </c>
      <c r="AR67" s="33"/>
      <c r="AS67" s="33"/>
      <c r="AT67" s="18" t="s">
        <v>72</v>
      </c>
      <c r="AU67" s="18" t="s">
        <v>72</v>
      </c>
      <c r="AV67" s="18" t="s">
        <v>73</v>
      </c>
      <c r="AW67" s="18" t="s">
        <v>73</v>
      </c>
      <c r="AX67" s="30">
        <v>1</v>
      </c>
      <c r="AY67" s="31" t="s">
        <v>430</v>
      </c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</row>
    <row r="68" spans="1:63" ht="16" x14ac:dyDescent="0.2">
      <c r="A68" s="1"/>
      <c r="B68" s="9">
        <v>21995121</v>
      </c>
      <c r="C68" s="10" t="s">
        <v>3414</v>
      </c>
      <c r="D68" s="11" t="s">
        <v>3415</v>
      </c>
      <c r="E68" s="12">
        <v>0</v>
      </c>
      <c r="F68" s="13" t="s">
        <v>417</v>
      </c>
      <c r="G68" s="13" t="s">
        <v>83</v>
      </c>
      <c r="H68" s="13">
        <v>5.0599999999999996</v>
      </c>
      <c r="I68" s="14" t="s">
        <v>67</v>
      </c>
      <c r="J68" s="13" t="s">
        <v>68</v>
      </c>
      <c r="K68" s="13">
        <v>8.0000000000000004E-4</v>
      </c>
      <c r="L68" s="13">
        <v>0</v>
      </c>
      <c r="M68" s="13">
        <v>1.0200000000000001E-2</v>
      </c>
      <c r="N68" s="13">
        <v>1.0200000000000001E-2</v>
      </c>
      <c r="O68" s="13">
        <v>8.0000000000000004E-4</v>
      </c>
      <c r="P68" s="13">
        <v>1.21E-2</v>
      </c>
      <c r="Q68" s="13">
        <v>1.1000000000000001E-3</v>
      </c>
      <c r="R68" s="13" t="s">
        <v>693</v>
      </c>
      <c r="S68" s="15">
        <f t="shared" si="1"/>
        <v>0.90900000000000003</v>
      </c>
      <c r="T68" s="12">
        <v>59</v>
      </c>
      <c r="U68" s="12" t="s">
        <v>70</v>
      </c>
      <c r="V68" s="27" t="s">
        <v>70</v>
      </c>
      <c r="W68" s="16" t="s">
        <v>3039</v>
      </c>
      <c r="X68" s="13" t="s">
        <v>3416</v>
      </c>
      <c r="Y68" s="30">
        <v>56277</v>
      </c>
      <c r="Z68" s="17">
        <v>1741351931</v>
      </c>
      <c r="AA68" s="17" t="s">
        <v>3417</v>
      </c>
      <c r="AB68" s="17" t="s">
        <v>3416</v>
      </c>
      <c r="AC68" s="30">
        <v>1</v>
      </c>
      <c r="AD68" s="17" t="s">
        <v>3042</v>
      </c>
      <c r="AE68" s="17" t="s">
        <v>3043</v>
      </c>
      <c r="AF68" s="17" t="s">
        <v>3418</v>
      </c>
      <c r="AG68" s="30">
        <v>6</v>
      </c>
      <c r="AH68" s="17" t="s">
        <v>3419</v>
      </c>
      <c r="AI68" s="17" t="s">
        <v>1017</v>
      </c>
      <c r="AJ68" s="17" t="s">
        <v>1018</v>
      </c>
      <c r="AK68" s="17">
        <v>7.5044584987963799E-4</v>
      </c>
      <c r="AL68" s="17">
        <v>1.024763142982504E-2</v>
      </c>
      <c r="AM68" s="17">
        <v>1.138509335419777E-3</v>
      </c>
      <c r="AN68" s="17">
        <v>9.3808034460115999E-2</v>
      </c>
      <c r="AO68" s="17">
        <v>1.633655911746795</v>
      </c>
      <c r="AP68" s="17">
        <v>22.308210071947229</v>
      </c>
      <c r="AQ68" s="17">
        <v>2.478436660933955</v>
      </c>
      <c r="AR68" s="17"/>
      <c r="AS68" s="17"/>
      <c r="AT68" s="18" t="s">
        <v>72</v>
      </c>
      <c r="AU68" s="18" t="s">
        <v>72</v>
      </c>
      <c r="AV68" s="18" t="s">
        <v>73</v>
      </c>
      <c r="AW68" s="18" t="s">
        <v>73</v>
      </c>
      <c r="AX68" s="30">
        <v>1</v>
      </c>
      <c r="AY68" s="31" t="s">
        <v>430</v>
      </c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</row>
    <row r="69" spans="1:63" ht="16" x14ac:dyDescent="0.2">
      <c r="A69" s="1"/>
      <c r="B69" s="19">
        <v>21996786</v>
      </c>
      <c r="C69" s="20" t="s">
        <v>3420</v>
      </c>
      <c r="D69" s="21" t="s">
        <v>3421</v>
      </c>
      <c r="E69" s="22">
        <v>3</v>
      </c>
      <c r="F69" s="23" t="s">
        <v>417</v>
      </c>
      <c r="G69" s="23" t="s">
        <v>66</v>
      </c>
      <c r="H69" s="23">
        <v>5.23</v>
      </c>
      <c r="I69" s="24" t="s">
        <v>67</v>
      </c>
      <c r="J69" s="23" t="s">
        <v>68</v>
      </c>
      <c r="K69" s="23">
        <v>2.0000000000000001E-4</v>
      </c>
      <c r="L69" s="23">
        <v>0</v>
      </c>
      <c r="M69" s="23">
        <v>0.01</v>
      </c>
      <c r="N69" s="23">
        <v>0.01</v>
      </c>
      <c r="O69" s="23">
        <v>2.0000000000000001E-4</v>
      </c>
      <c r="P69" s="23">
        <v>1.1299999999999999E-2</v>
      </c>
      <c r="Q69" s="23">
        <v>1.1000000000000001E-3</v>
      </c>
      <c r="R69" s="23" t="s">
        <v>524</v>
      </c>
      <c r="S69" s="25">
        <f t="shared" si="1"/>
        <v>0.90300000000000002</v>
      </c>
      <c r="T69" s="22">
        <v>60</v>
      </c>
      <c r="U69" s="22" t="s">
        <v>70</v>
      </c>
      <c r="V69" s="26" t="s">
        <v>70</v>
      </c>
      <c r="W69" s="28" t="s">
        <v>3039</v>
      </c>
      <c r="X69" s="23" t="s">
        <v>3422</v>
      </c>
      <c r="Y69" s="32">
        <v>56344</v>
      </c>
      <c r="Z69" s="33">
        <v>1741372067</v>
      </c>
      <c r="AA69" s="33" t="s">
        <v>3423</v>
      </c>
      <c r="AB69" s="33" t="s">
        <v>3422</v>
      </c>
      <c r="AC69" s="32">
        <v>1</v>
      </c>
      <c r="AD69" s="33" t="s">
        <v>3042</v>
      </c>
      <c r="AE69" s="33" t="s">
        <v>3043</v>
      </c>
      <c r="AF69" s="33" t="s">
        <v>3424</v>
      </c>
      <c r="AG69" s="32">
        <v>3</v>
      </c>
      <c r="AH69" s="33" t="s">
        <v>3425</v>
      </c>
      <c r="AI69" s="33" t="s">
        <v>482</v>
      </c>
      <c r="AJ69" s="33" t="s">
        <v>483</v>
      </c>
      <c r="AK69" s="33">
        <v>2.0276137760508E-4</v>
      </c>
      <c r="AL69" s="33">
        <v>9.9912505151660003E-3</v>
      </c>
      <c r="AM69" s="33">
        <v>1.1100240167571051E-3</v>
      </c>
      <c r="AN69" s="33">
        <v>9.8197141767876417E-2</v>
      </c>
      <c r="AO69" s="33">
        <v>0.43992498982173489</v>
      </c>
      <c r="AP69" s="33">
        <v>21.677702297681979</v>
      </c>
      <c r="AQ69" s="33">
        <v>2.4083842299832359</v>
      </c>
      <c r="AR69" s="33"/>
      <c r="AS69" s="33"/>
      <c r="AT69" s="18" t="s">
        <v>72</v>
      </c>
      <c r="AU69" s="18" t="s">
        <v>72</v>
      </c>
      <c r="AV69" s="18" t="s">
        <v>73</v>
      </c>
      <c r="AW69" s="18" t="s">
        <v>73</v>
      </c>
      <c r="AX69" s="30">
        <v>1</v>
      </c>
      <c r="AY69" s="31" t="s">
        <v>430</v>
      </c>
      <c r="AZ69" s="31"/>
      <c r="BA69" s="31"/>
      <c r="BB69" s="31"/>
      <c r="BC69" s="31"/>
      <c r="BD69" s="31"/>
      <c r="BE69" s="31"/>
      <c r="BF69" s="31"/>
      <c r="BG69" s="31"/>
      <c r="BH69" s="31"/>
      <c r="BI69" s="31"/>
      <c r="BJ69" s="31"/>
      <c r="BK69" s="31"/>
    </row>
    <row r="70" spans="1:63" ht="16" x14ac:dyDescent="0.2">
      <c r="A70" s="1"/>
      <c r="B70" s="9">
        <v>21999037</v>
      </c>
      <c r="C70" s="10" t="s">
        <v>2965</v>
      </c>
      <c r="D70" s="11" t="s">
        <v>3426</v>
      </c>
      <c r="E70" s="12">
        <v>0</v>
      </c>
      <c r="F70" s="13" t="s">
        <v>417</v>
      </c>
      <c r="G70" s="13" t="s">
        <v>76</v>
      </c>
      <c r="H70" s="13">
        <v>5.4</v>
      </c>
      <c r="I70" s="14" t="s">
        <v>67</v>
      </c>
      <c r="J70" s="13" t="s">
        <v>68</v>
      </c>
      <c r="K70" s="13">
        <v>6.9999999999999999E-4</v>
      </c>
      <c r="L70" s="13">
        <v>0</v>
      </c>
      <c r="M70" s="13">
        <v>0.01</v>
      </c>
      <c r="N70" s="13">
        <v>0.01</v>
      </c>
      <c r="O70" s="13">
        <v>6.9999999999999999E-4</v>
      </c>
      <c r="P70" s="13">
        <v>1.18E-2</v>
      </c>
      <c r="Q70" s="13">
        <v>1.1000000000000001E-3</v>
      </c>
      <c r="R70" s="13" t="s">
        <v>3135</v>
      </c>
      <c r="S70" s="15">
        <f t="shared" si="1"/>
        <v>0.90700000000000003</v>
      </c>
      <c r="T70" s="12">
        <v>61</v>
      </c>
      <c r="U70" s="12" t="s">
        <v>70</v>
      </c>
      <c r="V70" s="27" t="s">
        <v>70</v>
      </c>
      <c r="W70" s="16" t="s">
        <v>3106</v>
      </c>
      <c r="X70" s="13" t="s">
        <v>3427</v>
      </c>
      <c r="Y70" s="30">
        <v>56409</v>
      </c>
      <c r="Z70" s="17">
        <v>1741399223</v>
      </c>
      <c r="AA70" s="17" t="s">
        <v>3428</v>
      </c>
      <c r="AB70" s="17" t="s">
        <v>3427</v>
      </c>
      <c r="AC70" s="30">
        <v>1</v>
      </c>
      <c r="AD70" s="17" t="s">
        <v>3042</v>
      </c>
      <c r="AE70" s="17" t="s">
        <v>3043</v>
      </c>
      <c r="AF70" s="17" t="s">
        <v>3429</v>
      </c>
      <c r="AG70" s="30">
        <v>10</v>
      </c>
      <c r="AH70" s="17" t="s">
        <v>3430</v>
      </c>
      <c r="AI70" s="17" t="s">
        <v>428</v>
      </c>
      <c r="AJ70" s="17" t="s">
        <v>429</v>
      </c>
      <c r="AK70" s="17">
        <v>6.5182960122798497E-4</v>
      </c>
      <c r="AL70" s="17">
        <v>9.9573961751717854E-3</v>
      </c>
      <c r="AM70" s="17">
        <v>1.106269389093077E-3</v>
      </c>
      <c r="AN70" s="17">
        <v>9.4427881490789581E-2</v>
      </c>
      <c r="AO70" s="17">
        <v>1.3897028908399101</v>
      </c>
      <c r="AP70" s="17">
        <v>21.229201962913852</v>
      </c>
      <c r="AQ70" s="17">
        <v>2.358570039123816</v>
      </c>
      <c r="AR70" s="17"/>
      <c r="AS70" s="17"/>
      <c r="AT70" s="18" t="s">
        <v>72</v>
      </c>
      <c r="AU70" s="18" t="s">
        <v>72</v>
      </c>
      <c r="AV70" s="18" t="s">
        <v>73</v>
      </c>
      <c r="AW70" s="18" t="s">
        <v>73</v>
      </c>
      <c r="AX70" s="30">
        <v>1</v>
      </c>
      <c r="AY70" s="31" t="s">
        <v>430</v>
      </c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</row>
    <row r="71" spans="1:63" ht="16" x14ac:dyDescent="0.2">
      <c r="A71" s="1"/>
      <c r="B71" s="19">
        <v>21996434</v>
      </c>
      <c r="C71" s="20" t="s">
        <v>3431</v>
      </c>
      <c r="D71" s="21" t="s">
        <v>3432</v>
      </c>
      <c r="E71" s="22">
        <v>0</v>
      </c>
      <c r="F71" s="23" t="s">
        <v>417</v>
      </c>
      <c r="G71" s="23" t="s">
        <v>66</v>
      </c>
      <c r="H71" s="23">
        <v>5.21</v>
      </c>
      <c r="I71" s="24" t="s">
        <v>67</v>
      </c>
      <c r="J71" s="23" t="s">
        <v>68</v>
      </c>
      <c r="K71" s="23">
        <v>1.5E-3</v>
      </c>
      <c r="L71" s="23">
        <v>0</v>
      </c>
      <c r="M71" s="23">
        <v>9.7000000000000003E-3</v>
      </c>
      <c r="N71" s="23">
        <v>9.7000000000000003E-3</v>
      </c>
      <c r="O71" s="23">
        <v>1.5E-3</v>
      </c>
      <c r="P71" s="23">
        <v>1.23E-2</v>
      </c>
      <c r="Q71" s="23">
        <v>1.1000000000000001E-3</v>
      </c>
      <c r="R71" s="23" t="s">
        <v>3433</v>
      </c>
      <c r="S71" s="25">
        <f t="shared" si="1"/>
        <v>0.91100000000000003</v>
      </c>
      <c r="T71" s="22">
        <v>62</v>
      </c>
      <c r="U71" s="22" t="s">
        <v>70</v>
      </c>
      <c r="V71" s="26" t="s">
        <v>70</v>
      </c>
      <c r="W71" s="28" t="s">
        <v>3039</v>
      </c>
      <c r="X71" s="23" t="s">
        <v>3434</v>
      </c>
      <c r="Y71" s="32">
        <v>56327</v>
      </c>
      <c r="Z71" s="33">
        <v>1741367831</v>
      </c>
      <c r="AA71" s="33" t="s">
        <v>3435</v>
      </c>
      <c r="AB71" s="33" t="s">
        <v>3434</v>
      </c>
      <c r="AC71" s="32">
        <v>1</v>
      </c>
      <c r="AD71" s="33" t="s">
        <v>3042</v>
      </c>
      <c r="AE71" s="33" t="s">
        <v>3043</v>
      </c>
      <c r="AF71" s="33" t="s">
        <v>3436</v>
      </c>
      <c r="AG71" s="32">
        <v>7</v>
      </c>
      <c r="AH71" s="33" t="s">
        <v>3437</v>
      </c>
      <c r="AI71" s="33" t="s">
        <v>482</v>
      </c>
      <c r="AJ71" s="33" t="s">
        <v>483</v>
      </c>
      <c r="AK71" s="33">
        <v>1.5393780760532261E-3</v>
      </c>
      <c r="AL71" s="33">
        <v>9.7099672963259168E-3</v>
      </c>
      <c r="AM71" s="33">
        <v>1.0787688494084981E-3</v>
      </c>
      <c r="AN71" s="33">
        <v>8.7504774047435063E-2</v>
      </c>
      <c r="AO71" s="33">
        <v>3.315321498789896</v>
      </c>
      <c r="AP71" s="33">
        <v>20.912122779214531</v>
      </c>
      <c r="AQ71" s="33">
        <v>2.3233184974534948</v>
      </c>
      <c r="AR71" s="33"/>
      <c r="AS71" s="33"/>
      <c r="AT71" s="18" t="s">
        <v>72</v>
      </c>
      <c r="AU71" s="18" t="s">
        <v>72</v>
      </c>
      <c r="AV71" s="18" t="s">
        <v>73</v>
      </c>
      <c r="AW71" s="18" t="s">
        <v>73</v>
      </c>
      <c r="AX71" s="30">
        <v>1</v>
      </c>
      <c r="AY71" s="31" t="s">
        <v>430</v>
      </c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</row>
    <row r="72" spans="1:63" ht="16" x14ac:dyDescent="0.2">
      <c r="A72" s="1"/>
      <c r="B72" s="9">
        <v>21997652</v>
      </c>
      <c r="C72" s="10" t="s">
        <v>327</v>
      </c>
      <c r="D72" s="11" t="s">
        <v>3438</v>
      </c>
      <c r="E72" s="12">
        <v>0</v>
      </c>
      <c r="F72" s="13" t="s">
        <v>417</v>
      </c>
      <c r="G72" s="13" t="s">
        <v>66</v>
      </c>
      <c r="H72" s="13">
        <v>5.35</v>
      </c>
      <c r="I72" s="14" t="s">
        <v>67</v>
      </c>
      <c r="J72" s="13" t="s">
        <v>68</v>
      </c>
      <c r="K72" s="13">
        <v>1.9E-3</v>
      </c>
      <c r="L72" s="13">
        <v>0</v>
      </c>
      <c r="M72" s="13">
        <v>9.5999999999999992E-3</v>
      </c>
      <c r="N72" s="13">
        <v>9.5999999999999992E-3</v>
      </c>
      <c r="O72" s="13">
        <v>1.9E-3</v>
      </c>
      <c r="P72" s="13">
        <v>1.26E-2</v>
      </c>
      <c r="Q72" s="13">
        <v>1.1000000000000001E-3</v>
      </c>
      <c r="R72" s="13" t="s">
        <v>3105</v>
      </c>
      <c r="S72" s="15">
        <f t="shared" si="1"/>
        <v>0.91300000000000003</v>
      </c>
      <c r="T72" s="12">
        <v>63</v>
      </c>
      <c r="U72" s="12" t="s">
        <v>70</v>
      </c>
      <c r="V72" s="27" t="s">
        <v>70</v>
      </c>
      <c r="W72" s="16" t="s">
        <v>3039</v>
      </c>
      <c r="X72" s="13" t="s">
        <v>3439</v>
      </c>
      <c r="Y72" s="30">
        <v>56372</v>
      </c>
      <c r="Z72" s="17">
        <v>1741382531</v>
      </c>
      <c r="AA72" s="17" t="s">
        <v>3440</v>
      </c>
      <c r="AB72" s="17" t="s">
        <v>3439</v>
      </c>
      <c r="AC72" s="30">
        <v>1</v>
      </c>
      <c r="AD72" s="17" t="s">
        <v>3042</v>
      </c>
      <c r="AE72" s="17" t="s">
        <v>3043</v>
      </c>
      <c r="AF72" s="17" t="s">
        <v>3441</v>
      </c>
      <c r="AG72" s="30">
        <v>10</v>
      </c>
      <c r="AH72" s="17" t="s">
        <v>3442</v>
      </c>
      <c r="AI72" s="17" t="s">
        <v>482</v>
      </c>
      <c r="AJ72" s="17" t="s">
        <v>483</v>
      </c>
      <c r="AK72" s="17">
        <v>1.8826212701482999E-3</v>
      </c>
      <c r="AL72" s="17">
        <v>9.6190635316872001E-3</v>
      </c>
      <c r="AM72" s="17">
        <v>1.06866944618463E-3</v>
      </c>
      <c r="AN72" s="17">
        <v>8.5015062033987523E-2</v>
      </c>
      <c r="AO72" s="17">
        <v>4.0294467195255628</v>
      </c>
      <c r="AP72" s="17">
        <v>20.588051674148861</v>
      </c>
      <c r="AQ72" s="17">
        <v>2.2873143220392111</v>
      </c>
      <c r="AR72" s="17"/>
      <c r="AS72" s="17"/>
      <c r="AT72" s="18" t="s">
        <v>72</v>
      </c>
      <c r="AU72" s="18" t="s">
        <v>72</v>
      </c>
      <c r="AV72" s="18" t="s">
        <v>73</v>
      </c>
      <c r="AW72" s="18" t="s">
        <v>73</v>
      </c>
      <c r="AX72" s="30">
        <v>1</v>
      </c>
      <c r="AY72" s="31" t="s">
        <v>430</v>
      </c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</row>
    <row r="73" spans="1:63" ht="16" x14ac:dyDescent="0.2">
      <c r="A73" s="1"/>
      <c r="B73" s="19">
        <v>21996742</v>
      </c>
      <c r="C73" s="20" t="s">
        <v>3443</v>
      </c>
      <c r="D73" s="21" t="s">
        <v>3444</v>
      </c>
      <c r="E73" s="22">
        <v>1</v>
      </c>
      <c r="F73" s="23" t="s">
        <v>475</v>
      </c>
      <c r="G73" s="23" t="s">
        <v>66</v>
      </c>
      <c r="H73" s="23">
        <v>5.22</v>
      </c>
      <c r="I73" s="24" t="s">
        <v>67</v>
      </c>
      <c r="J73" s="23" t="s">
        <v>68</v>
      </c>
      <c r="K73" s="23">
        <v>2.9999999999999997E-4</v>
      </c>
      <c r="L73" s="23">
        <v>0</v>
      </c>
      <c r="M73" s="23">
        <v>9.4999999999999998E-3</v>
      </c>
      <c r="N73" s="23">
        <v>9.4999999999999998E-3</v>
      </c>
      <c r="O73" s="23">
        <v>2.9999999999999997E-4</v>
      </c>
      <c r="P73" s="23">
        <v>1.09E-2</v>
      </c>
      <c r="Q73" s="23">
        <v>1.1000000000000001E-3</v>
      </c>
      <c r="R73" s="23" t="s">
        <v>3445</v>
      </c>
      <c r="S73" s="25">
        <f t="shared" si="1"/>
        <v>0.89900000000000002</v>
      </c>
      <c r="T73" s="22">
        <v>64</v>
      </c>
      <c r="U73" s="22" t="s">
        <v>70</v>
      </c>
      <c r="V73" s="28" t="s">
        <v>3039</v>
      </c>
      <c r="W73" s="28" t="s">
        <v>3039</v>
      </c>
      <c r="X73" s="23" t="s">
        <v>3446</v>
      </c>
      <c r="Y73" s="32">
        <v>56340</v>
      </c>
      <c r="Z73" s="33">
        <v>1741371539</v>
      </c>
      <c r="AA73" s="33" t="s">
        <v>3447</v>
      </c>
      <c r="AB73" s="33" t="s">
        <v>3448</v>
      </c>
      <c r="AC73" s="32">
        <v>1</v>
      </c>
      <c r="AD73" s="33" t="s">
        <v>3042</v>
      </c>
      <c r="AE73" s="33" t="s">
        <v>3043</v>
      </c>
      <c r="AF73" s="33" t="s">
        <v>3449</v>
      </c>
      <c r="AG73" s="32">
        <v>3</v>
      </c>
      <c r="AH73" s="33" t="s">
        <v>3450</v>
      </c>
      <c r="AI73" s="33" t="s">
        <v>482</v>
      </c>
      <c r="AJ73" s="33" t="s">
        <v>483</v>
      </c>
      <c r="AK73" s="33">
        <v>3.05003131149504E-4</v>
      </c>
      <c r="AL73" s="33">
        <v>9.5166589713705767E-3</v>
      </c>
      <c r="AM73" s="33">
        <v>1.0572965503711949E-3</v>
      </c>
      <c r="AN73" s="33">
        <v>9.7187293757220017E-2</v>
      </c>
      <c r="AO73" s="33">
        <v>0.66280615923556174</v>
      </c>
      <c r="AP73" s="33">
        <v>20.680771891738139</v>
      </c>
      <c r="AQ73" s="33">
        <v>2.2976244967827442</v>
      </c>
      <c r="AR73" s="33"/>
      <c r="AS73" s="33"/>
      <c r="AT73" s="18" t="s">
        <v>72</v>
      </c>
      <c r="AU73" s="18" t="s">
        <v>72</v>
      </c>
      <c r="AV73" s="18" t="s">
        <v>73</v>
      </c>
      <c r="AW73" s="18" t="s">
        <v>73</v>
      </c>
      <c r="AX73" s="30">
        <v>2</v>
      </c>
      <c r="AY73" s="31" t="s">
        <v>430</v>
      </c>
      <c r="AZ73" s="31" t="s">
        <v>484</v>
      </c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</row>
    <row r="74" spans="1:63" ht="16" x14ac:dyDescent="0.2">
      <c r="A74" s="1"/>
      <c r="B74" s="9">
        <v>21995841</v>
      </c>
      <c r="C74" s="10" t="s">
        <v>3451</v>
      </c>
      <c r="D74" s="11" t="s">
        <v>3452</v>
      </c>
      <c r="E74" s="12">
        <v>12</v>
      </c>
      <c r="F74" s="13" t="s">
        <v>475</v>
      </c>
      <c r="G74" s="13" t="s">
        <v>200</v>
      </c>
      <c r="H74" s="13">
        <v>5.18</v>
      </c>
      <c r="I74" s="14" t="s">
        <v>67</v>
      </c>
      <c r="J74" s="13" t="s">
        <v>68</v>
      </c>
      <c r="K74" s="13">
        <v>2.8E-3</v>
      </c>
      <c r="L74" s="13">
        <v>0</v>
      </c>
      <c r="M74" s="13">
        <v>9.4000000000000004E-3</v>
      </c>
      <c r="N74" s="13">
        <v>9.4000000000000004E-3</v>
      </c>
      <c r="O74" s="13">
        <v>2.8E-3</v>
      </c>
      <c r="P74" s="13">
        <v>1.32E-2</v>
      </c>
      <c r="Q74" s="13">
        <v>1E-3</v>
      </c>
      <c r="R74" s="13" t="s">
        <v>3453</v>
      </c>
      <c r="S74" s="15">
        <f t="shared" ref="S74:S105" si="2">1-R74</f>
        <v>0.92400000000000004</v>
      </c>
      <c r="T74" s="12">
        <v>65</v>
      </c>
      <c r="U74" s="12" t="s">
        <v>70</v>
      </c>
      <c r="V74" s="27" t="s">
        <v>70</v>
      </c>
      <c r="W74" s="16" t="s">
        <v>3106</v>
      </c>
      <c r="X74" s="13" t="s">
        <v>3454</v>
      </c>
      <c r="Y74" s="30">
        <v>56299</v>
      </c>
      <c r="Z74" s="17">
        <v>1741360655</v>
      </c>
      <c r="AA74" s="17" t="s">
        <v>3455</v>
      </c>
      <c r="AB74" s="17" t="s">
        <v>3456</v>
      </c>
      <c r="AC74" s="30">
        <v>1</v>
      </c>
      <c r="AD74" s="17" t="s">
        <v>3042</v>
      </c>
      <c r="AE74" s="17" t="s">
        <v>3043</v>
      </c>
      <c r="AF74" s="17" t="s">
        <v>3457</v>
      </c>
      <c r="AG74" s="30">
        <v>12</v>
      </c>
      <c r="AH74" s="17" t="s">
        <v>3458</v>
      </c>
      <c r="AI74" s="17" t="s">
        <v>459</v>
      </c>
      <c r="AJ74" s="17" t="s">
        <v>460</v>
      </c>
      <c r="AK74" s="17">
        <v>2.8011084999190802E-3</v>
      </c>
      <c r="AL74" s="17">
        <v>9.4184493897901261E-3</v>
      </c>
      <c r="AM74" s="17">
        <v>1.046366042681662E-3</v>
      </c>
      <c r="AN74" s="17">
        <v>7.8876228147727614E-2</v>
      </c>
      <c r="AO74" s="17">
        <v>6.1999716265582441</v>
      </c>
      <c r="AP74" s="17">
        <v>20.846789399468289</v>
      </c>
      <c r="AQ74" s="17">
        <v>2.3160258789717529</v>
      </c>
      <c r="AR74" s="17"/>
      <c r="AS74" s="17"/>
      <c r="AT74" s="18" t="s">
        <v>72</v>
      </c>
      <c r="AU74" s="18" t="s">
        <v>72</v>
      </c>
      <c r="AV74" s="18" t="s">
        <v>73</v>
      </c>
      <c r="AW74" s="18" t="s">
        <v>73</v>
      </c>
      <c r="AX74" s="30">
        <v>3</v>
      </c>
      <c r="AY74" s="31" t="s">
        <v>430</v>
      </c>
      <c r="AZ74" s="31" t="s">
        <v>484</v>
      </c>
      <c r="BA74" s="31" t="s">
        <v>500</v>
      </c>
      <c r="BB74" s="31"/>
      <c r="BC74" s="31"/>
      <c r="BD74" s="31"/>
      <c r="BE74" s="31"/>
      <c r="BF74" s="31"/>
      <c r="BG74" s="31"/>
      <c r="BH74" s="31"/>
      <c r="BI74" s="31"/>
      <c r="BJ74" s="31"/>
      <c r="BK74" s="31"/>
    </row>
    <row r="75" spans="1:63" ht="16" x14ac:dyDescent="0.2">
      <c r="A75" s="1"/>
      <c r="B75" s="19">
        <v>21998508</v>
      </c>
      <c r="C75" s="20" t="s">
        <v>3459</v>
      </c>
      <c r="D75" s="21" t="s">
        <v>3460</v>
      </c>
      <c r="E75" s="22">
        <v>0</v>
      </c>
      <c r="F75" s="23" t="s">
        <v>417</v>
      </c>
      <c r="G75" s="23" t="s">
        <v>66</v>
      </c>
      <c r="H75" s="23">
        <v>5.38</v>
      </c>
      <c r="I75" s="24" t="s">
        <v>67</v>
      </c>
      <c r="J75" s="23" t="s">
        <v>68</v>
      </c>
      <c r="K75" s="23">
        <v>1.1000000000000001E-3</v>
      </c>
      <c r="L75" s="23">
        <v>0</v>
      </c>
      <c r="M75" s="23">
        <v>9.2999999999999992E-3</v>
      </c>
      <c r="N75" s="23">
        <v>9.2999999999999992E-3</v>
      </c>
      <c r="O75" s="23">
        <v>1.1000000000000001E-3</v>
      </c>
      <c r="P75" s="23">
        <v>1.14E-2</v>
      </c>
      <c r="Q75" s="23">
        <v>1E-3</v>
      </c>
      <c r="R75" s="23" t="s">
        <v>3265</v>
      </c>
      <c r="S75" s="25">
        <f t="shared" si="2"/>
        <v>0.91200000000000003</v>
      </c>
      <c r="T75" s="22">
        <v>66</v>
      </c>
      <c r="U75" s="22" t="s">
        <v>70</v>
      </c>
      <c r="V75" s="26" t="s">
        <v>70</v>
      </c>
      <c r="W75" s="28" t="s">
        <v>3055</v>
      </c>
      <c r="X75" s="23" t="s">
        <v>3461</v>
      </c>
      <c r="Y75" s="32">
        <v>56398</v>
      </c>
      <c r="Z75" s="33">
        <v>1741392839</v>
      </c>
      <c r="AA75" s="33" t="s">
        <v>3462</v>
      </c>
      <c r="AB75" s="33" t="s">
        <v>3461</v>
      </c>
      <c r="AC75" s="32">
        <v>1</v>
      </c>
      <c r="AD75" s="33" t="s">
        <v>3042</v>
      </c>
      <c r="AE75" s="33" t="s">
        <v>3043</v>
      </c>
      <c r="AF75" s="33" t="s">
        <v>3463</v>
      </c>
      <c r="AG75" s="32">
        <v>8</v>
      </c>
      <c r="AH75" s="33" t="s">
        <v>3464</v>
      </c>
      <c r="AI75" s="33" t="s">
        <v>482</v>
      </c>
      <c r="AJ75" s="33" t="s">
        <v>483</v>
      </c>
      <c r="AK75" s="33">
        <v>1.110127994664893E-3</v>
      </c>
      <c r="AL75" s="33">
        <v>9.2937356703503161E-3</v>
      </c>
      <c r="AM75" s="33">
        <v>1.0325334081770061E-3</v>
      </c>
      <c r="AN75" s="33">
        <v>9.0284851213966927E-2</v>
      </c>
      <c r="AO75" s="33">
        <v>2.3687967389243689</v>
      </c>
      <c r="AP75" s="33">
        <v>19.831020255458409</v>
      </c>
      <c r="AQ75" s="33">
        <v>2.2032250171823411</v>
      </c>
      <c r="AR75" s="33"/>
      <c r="AS75" s="33"/>
      <c r="AT75" s="18" t="s">
        <v>72</v>
      </c>
      <c r="AU75" s="18" t="s">
        <v>72</v>
      </c>
      <c r="AV75" s="18" t="s">
        <v>73</v>
      </c>
      <c r="AW75" s="18" t="s">
        <v>73</v>
      </c>
      <c r="AX75" s="30">
        <v>1</v>
      </c>
      <c r="AY75" s="31" t="s">
        <v>430</v>
      </c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</row>
    <row r="76" spans="1:63" ht="16" x14ac:dyDescent="0.2">
      <c r="A76" s="1"/>
      <c r="B76" s="9">
        <v>22000849</v>
      </c>
      <c r="C76" s="10" t="s">
        <v>1313</v>
      </c>
      <c r="D76" s="11" t="s">
        <v>3465</v>
      </c>
      <c r="E76" s="12">
        <v>1</v>
      </c>
      <c r="F76" s="13" t="s">
        <v>475</v>
      </c>
      <c r="G76" s="13" t="s">
        <v>76</v>
      </c>
      <c r="H76" s="13">
        <v>5.4</v>
      </c>
      <c r="I76" s="14" t="s">
        <v>67</v>
      </c>
      <c r="J76" s="13" t="s">
        <v>68</v>
      </c>
      <c r="K76" s="13">
        <v>5.0000000000000001E-4</v>
      </c>
      <c r="L76" s="13">
        <v>0</v>
      </c>
      <c r="M76" s="13">
        <v>8.8000000000000005E-3</v>
      </c>
      <c r="N76" s="13">
        <v>8.8000000000000005E-3</v>
      </c>
      <c r="O76" s="13">
        <v>5.0000000000000001E-4</v>
      </c>
      <c r="P76" s="13">
        <v>1.03E-2</v>
      </c>
      <c r="Q76" s="13">
        <v>1E-3</v>
      </c>
      <c r="R76" s="13" t="s">
        <v>524</v>
      </c>
      <c r="S76" s="15">
        <f t="shared" si="2"/>
        <v>0.90300000000000002</v>
      </c>
      <c r="T76" s="12">
        <v>67</v>
      </c>
      <c r="U76" s="12" t="s">
        <v>70</v>
      </c>
      <c r="V76" s="16" t="s">
        <v>3063</v>
      </c>
      <c r="W76" s="16" t="s">
        <v>3039</v>
      </c>
      <c r="X76" s="13" t="s">
        <v>3466</v>
      </c>
      <c r="Y76" s="30">
        <v>56420</v>
      </c>
      <c r="Z76" s="17">
        <v>1741421099</v>
      </c>
      <c r="AA76" s="17" t="s">
        <v>3467</v>
      </c>
      <c r="AB76" s="17" t="s">
        <v>3468</v>
      </c>
      <c r="AC76" s="30">
        <v>1</v>
      </c>
      <c r="AD76" s="17" t="s">
        <v>3042</v>
      </c>
      <c r="AE76" s="17" t="s">
        <v>3043</v>
      </c>
      <c r="AF76" s="17" t="s">
        <v>3469</v>
      </c>
      <c r="AG76" s="30">
        <v>5</v>
      </c>
      <c r="AH76" s="17" t="s">
        <v>3470</v>
      </c>
      <c r="AI76" s="17" t="s">
        <v>428</v>
      </c>
      <c r="AJ76" s="17" t="s">
        <v>429</v>
      </c>
      <c r="AK76" s="17">
        <v>5.2734805806377196E-4</v>
      </c>
      <c r="AL76" s="17">
        <v>8.7499004812578614E-3</v>
      </c>
      <c r="AM76" s="17">
        <v>9.7210748392297401E-4</v>
      </c>
      <c r="AN76" s="17">
        <v>9.4845713400756371E-2</v>
      </c>
      <c r="AO76" s="17">
        <v>1.128022443980339</v>
      </c>
      <c r="AP76" s="17">
        <v>18.716451069702529</v>
      </c>
      <c r="AQ76" s="17">
        <v>2.0793838965720912</v>
      </c>
      <c r="AR76" s="17"/>
      <c r="AS76" s="17"/>
      <c r="AT76" s="18" t="s">
        <v>72</v>
      </c>
      <c r="AU76" s="18" t="s">
        <v>72</v>
      </c>
      <c r="AV76" s="18" t="s">
        <v>73</v>
      </c>
      <c r="AW76" s="18" t="s">
        <v>73</v>
      </c>
      <c r="AX76" s="30">
        <v>2</v>
      </c>
      <c r="AY76" s="31" t="s">
        <v>430</v>
      </c>
      <c r="AZ76" s="31" t="s">
        <v>484</v>
      </c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</row>
    <row r="77" spans="1:63" ht="16" x14ac:dyDescent="0.2">
      <c r="A77" s="1"/>
      <c r="B77" s="19">
        <v>21998911</v>
      </c>
      <c r="C77" s="20" t="s">
        <v>3471</v>
      </c>
      <c r="D77" s="21" t="s">
        <v>3472</v>
      </c>
      <c r="E77" s="22">
        <v>3</v>
      </c>
      <c r="F77" s="23" t="s">
        <v>417</v>
      </c>
      <c r="G77" s="23" t="s">
        <v>200</v>
      </c>
      <c r="H77" s="23">
        <v>5.39</v>
      </c>
      <c r="I77" s="24" t="s">
        <v>67</v>
      </c>
      <c r="J77" s="23" t="s">
        <v>68</v>
      </c>
      <c r="K77" s="23">
        <v>3.7000000000000002E-3</v>
      </c>
      <c r="L77" s="23">
        <v>0</v>
      </c>
      <c r="M77" s="23">
        <v>8.5000000000000006E-3</v>
      </c>
      <c r="N77" s="23">
        <v>8.5000000000000006E-3</v>
      </c>
      <c r="O77" s="23">
        <v>3.7000000000000002E-3</v>
      </c>
      <c r="P77" s="23">
        <v>1.3100000000000001E-2</v>
      </c>
      <c r="Q77" s="23">
        <v>8.9999999999999998E-4</v>
      </c>
      <c r="R77" s="23" t="s">
        <v>3409</v>
      </c>
      <c r="S77" s="25">
        <f t="shared" si="2"/>
        <v>0.93100000000000005</v>
      </c>
      <c r="T77" s="22">
        <v>68</v>
      </c>
      <c r="U77" s="22" t="s">
        <v>70</v>
      </c>
      <c r="V77" s="26" t="s">
        <v>70</v>
      </c>
      <c r="W77" s="28" t="s">
        <v>3106</v>
      </c>
      <c r="X77" s="23" t="s">
        <v>3473</v>
      </c>
      <c r="Y77" s="32">
        <v>56403</v>
      </c>
      <c r="Z77" s="33">
        <v>1741397711</v>
      </c>
      <c r="AA77" s="33" t="s">
        <v>3474</v>
      </c>
      <c r="AB77" s="33" t="s">
        <v>3473</v>
      </c>
      <c r="AC77" s="32">
        <v>1</v>
      </c>
      <c r="AD77" s="33" t="s">
        <v>3042</v>
      </c>
      <c r="AE77" s="33" t="s">
        <v>3043</v>
      </c>
      <c r="AF77" s="33" t="s">
        <v>3475</v>
      </c>
      <c r="AG77" s="32">
        <v>26</v>
      </c>
      <c r="AH77" s="33" t="s">
        <v>3476</v>
      </c>
      <c r="AI77" s="33" t="s">
        <v>459</v>
      </c>
      <c r="AJ77" s="33" t="s">
        <v>460</v>
      </c>
      <c r="AK77" s="33">
        <v>3.6871984112328659E-3</v>
      </c>
      <c r="AL77" s="33">
        <v>8.453701031859745E-3</v>
      </c>
      <c r="AM77" s="33">
        <v>9.3919907915870698E-4</v>
      </c>
      <c r="AN77" s="33">
        <v>7.1803670099348307E-2</v>
      </c>
      <c r="AO77" s="33">
        <v>7.7888060074988568</v>
      </c>
      <c r="AP77" s="33">
        <v>17.857524884464389</v>
      </c>
      <c r="AQ77" s="33">
        <v>1.983956005107623</v>
      </c>
      <c r="AR77" s="33"/>
      <c r="AS77" s="33"/>
      <c r="AT77" s="18" t="s">
        <v>72</v>
      </c>
      <c r="AU77" s="18" t="s">
        <v>72</v>
      </c>
      <c r="AV77" s="18" t="s">
        <v>73</v>
      </c>
      <c r="AW77" s="18" t="s">
        <v>73</v>
      </c>
      <c r="AX77" s="30">
        <v>1</v>
      </c>
      <c r="AY77" s="31" t="s">
        <v>430</v>
      </c>
      <c r="AZ77" s="31"/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</row>
    <row r="78" spans="1:63" ht="16" x14ac:dyDescent="0.2">
      <c r="A78" s="1"/>
      <c r="B78" s="9">
        <v>21998504</v>
      </c>
      <c r="C78" s="10" t="s">
        <v>1254</v>
      </c>
      <c r="D78" s="11" t="s">
        <v>3477</v>
      </c>
      <c r="E78" s="12">
        <v>2</v>
      </c>
      <c r="F78" s="13" t="s">
        <v>417</v>
      </c>
      <c r="G78" s="13" t="s">
        <v>66</v>
      </c>
      <c r="H78" s="13">
        <v>5.38</v>
      </c>
      <c r="I78" s="14" t="s">
        <v>67</v>
      </c>
      <c r="J78" s="13" t="s">
        <v>68</v>
      </c>
      <c r="K78" s="13">
        <v>5.0000000000000001E-4</v>
      </c>
      <c r="L78" s="13">
        <v>0</v>
      </c>
      <c r="M78" s="13">
        <v>8.3000000000000001E-3</v>
      </c>
      <c r="N78" s="13">
        <v>8.3000000000000001E-3</v>
      </c>
      <c r="O78" s="13">
        <v>5.0000000000000001E-4</v>
      </c>
      <c r="P78" s="13">
        <v>9.7000000000000003E-3</v>
      </c>
      <c r="Q78" s="13">
        <v>8.9999999999999998E-4</v>
      </c>
      <c r="R78" s="13" t="s">
        <v>3135</v>
      </c>
      <c r="S78" s="15">
        <f t="shared" si="2"/>
        <v>0.90700000000000003</v>
      </c>
      <c r="T78" s="12">
        <v>69</v>
      </c>
      <c r="U78" s="12" t="s">
        <v>70</v>
      </c>
      <c r="V78" s="27" t="s">
        <v>70</v>
      </c>
      <c r="W78" s="16" t="s">
        <v>3039</v>
      </c>
      <c r="X78" s="13" t="s">
        <v>3478</v>
      </c>
      <c r="Y78" s="30">
        <v>56397</v>
      </c>
      <c r="Z78" s="17">
        <v>1741392791</v>
      </c>
      <c r="AA78" s="17" t="s">
        <v>3479</v>
      </c>
      <c r="AB78" s="17" t="s">
        <v>3478</v>
      </c>
      <c r="AC78" s="30">
        <v>1</v>
      </c>
      <c r="AD78" s="17" t="s">
        <v>3042</v>
      </c>
      <c r="AE78" s="17" t="s">
        <v>3043</v>
      </c>
      <c r="AF78" s="17" t="s">
        <v>3480</v>
      </c>
      <c r="AG78" s="30">
        <v>4</v>
      </c>
      <c r="AH78" s="17" t="s">
        <v>3481</v>
      </c>
      <c r="AI78" s="17" t="s">
        <v>482</v>
      </c>
      <c r="AJ78" s="17" t="s">
        <v>483</v>
      </c>
      <c r="AK78" s="17">
        <v>4.6460641962584102E-4</v>
      </c>
      <c r="AL78" s="17">
        <v>8.2828077293748796E-3</v>
      </c>
      <c r="AM78" s="17">
        <v>9.1982619338315996E-4</v>
      </c>
      <c r="AN78" s="17">
        <v>9.5148787120806863E-2</v>
      </c>
      <c r="AO78" s="17">
        <v>0.99153720398055056</v>
      </c>
      <c r="AP78" s="17">
        <v>17.67670800525477</v>
      </c>
      <c r="AQ78" s="17">
        <v>1.9630419499362519</v>
      </c>
      <c r="AR78" s="17"/>
      <c r="AS78" s="17"/>
      <c r="AT78" s="18" t="s">
        <v>72</v>
      </c>
      <c r="AU78" s="18" t="s">
        <v>72</v>
      </c>
      <c r="AV78" s="18" t="s">
        <v>73</v>
      </c>
      <c r="AW78" s="18" t="s">
        <v>73</v>
      </c>
      <c r="AX78" s="30">
        <v>1</v>
      </c>
      <c r="AY78" s="31" t="s">
        <v>430</v>
      </c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</row>
    <row r="79" spans="1:63" ht="16" x14ac:dyDescent="0.2">
      <c r="A79" s="1"/>
      <c r="B79" s="19">
        <v>21996117</v>
      </c>
      <c r="C79" s="20" t="s">
        <v>2784</v>
      </c>
      <c r="D79" s="21" t="s">
        <v>3482</v>
      </c>
      <c r="E79" s="22">
        <v>0</v>
      </c>
      <c r="F79" s="23" t="s">
        <v>417</v>
      </c>
      <c r="G79" s="23" t="s">
        <v>66</v>
      </c>
      <c r="H79" s="23">
        <v>5.2</v>
      </c>
      <c r="I79" s="24" t="s">
        <v>67</v>
      </c>
      <c r="J79" s="23" t="s">
        <v>68</v>
      </c>
      <c r="K79" s="23">
        <v>5.1999999999999998E-3</v>
      </c>
      <c r="L79" s="23">
        <v>0</v>
      </c>
      <c r="M79" s="23">
        <v>8.2000000000000007E-3</v>
      </c>
      <c r="N79" s="23">
        <v>8.2000000000000007E-3</v>
      </c>
      <c r="O79" s="23">
        <v>5.1999999999999998E-3</v>
      </c>
      <c r="P79" s="23">
        <v>1.43E-2</v>
      </c>
      <c r="Q79" s="23">
        <v>8.9999999999999998E-4</v>
      </c>
      <c r="R79" s="23" t="s">
        <v>3483</v>
      </c>
      <c r="S79" s="25">
        <f t="shared" si="2"/>
        <v>0.93700000000000006</v>
      </c>
      <c r="T79" s="22">
        <v>70</v>
      </c>
      <c r="U79" s="22" t="s">
        <v>70</v>
      </c>
      <c r="V79" s="26" t="s">
        <v>70</v>
      </c>
      <c r="W79" s="28" t="s">
        <v>3055</v>
      </c>
      <c r="X79" s="23" t="s">
        <v>3484</v>
      </c>
      <c r="Y79" s="32">
        <v>56311</v>
      </c>
      <c r="Z79" s="33">
        <v>1741363991</v>
      </c>
      <c r="AA79" s="33" t="s">
        <v>3485</v>
      </c>
      <c r="AB79" s="33" t="s">
        <v>3484</v>
      </c>
      <c r="AC79" s="32">
        <v>1</v>
      </c>
      <c r="AD79" s="33" t="s">
        <v>3042</v>
      </c>
      <c r="AE79" s="33" t="s">
        <v>3043</v>
      </c>
      <c r="AF79" s="33" t="s">
        <v>3486</v>
      </c>
      <c r="AG79" s="32">
        <v>24</v>
      </c>
      <c r="AH79" s="33" t="s">
        <v>3487</v>
      </c>
      <c r="AI79" s="33" t="s">
        <v>482</v>
      </c>
      <c r="AJ79" s="33" t="s">
        <v>483</v>
      </c>
      <c r="AK79" s="33">
        <v>5.2327958510616961E-3</v>
      </c>
      <c r="AL79" s="33">
        <v>8.2207712872555405E-3</v>
      </c>
      <c r="AM79" s="33">
        <v>9.1330679957991705E-4</v>
      </c>
      <c r="AN79" s="33">
        <v>6.3570321806108609E-2</v>
      </c>
      <c r="AO79" s="33">
        <v>11.46720527941824</v>
      </c>
      <c r="AP79" s="33">
        <v>18.01508688457244</v>
      </c>
      <c r="AQ79" s="33">
        <v>2.001430373353184</v>
      </c>
      <c r="AR79" s="33"/>
      <c r="AS79" s="33"/>
      <c r="AT79" s="18" t="s">
        <v>72</v>
      </c>
      <c r="AU79" s="18" t="s">
        <v>72</v>
      </c>
      <c r="AV79" s="18" t="s">
        <v>73</v>
      </c>
      <c r="AW79" s="18" t="s">
        <v>73</v>
      </c>
      <c r="AX79" s="30">
        <v>1</v>
      </c>
      <c r="AY79" s="31" t="s">
        <v>430</v>
      </c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</row>
    <row r="80" spans="1:63" ht="16" x14ac:dyDescent="0.2">
      <c r="A80" s="1"/>
      <c r="B80" s="9">
        <v>21996403</v>
      </c>
      <c r="C80" s="10" t="s">
        <v>3488</v>
      </c>
      <c r="D80" s="11" t="s">
        <v>3489</v>
      </c>
      <c r="E80" s="12">
        <v>0</v>
      </c>
      <c r="F80" s="13" t="s">
        <v>417</v>
      </c>
      <c r="G80" s="13" t="s">
        <v>200</v>
      </c>
      <c r="H80" s="13">
        <v>5.21</v>
      </c>
      <c r="I80" s="14" t="s">
        <v>67</v>
      </c>
      <c r="J80" s="13" t="s">
        <v>68</v>
      </c>
      <c r="K80" s="13">
        <v>8.9999999999999998E-4</v>
      </c>
      <c r="L80" s="13">
        <v>0</v>
      </c>
      <c r="M80" s="13">
        <v>8.2000000000000007E-3</v>
      </c>
      <c r="N80" s="13">
        <v>8.2000000000000007E-3</v>
      </c>
      <c r="O80" s="13">
        <v>8.9999999999999998E-4</v>
      </c>
      <c r="P80" s="13">
        <v>0.01</v>
      </c>
      <c r="Q80" s="13">
        <v>8.9999999999999998E-4</v>
      </c>
      <c r="R80" s="13" t="s">
        <v>3490</v>
      </c>
      <c r="S80" s="15">
        <f t="shared" si="2"/>
        <v>0.91</v>
      </c>
      <c r="T80" s="12">
        <v>71</v>
      </c>
      <c r="U80" s="12" t="s">
        <v>70</v>
      </c>
      <c r="V80" s="27" t="s">
        <v>70</v>
      </c>
      <c r="W80" s="16" t="s">
        <v>3039</v>
      </c>
      <c r="X80" s="13" t="s">
        <v>3491</v>
      </c>
      <c r="Y80" s="30">
        <v>56325</v>
      </c>
      <c r="Z80" s="17">
        <v>1741367459</v>
      </c>
      <c r="AA80" s="17" t="s">
        <v>3492</v>
      </c>
      <c r="AB80" s="17" t="s">
        <v>3491</v>
      </c>
      <c r="AC80" s="30">
        <v>1</v>
      </c>
      <c r="AD80" s="17" t="s">
        <v>3042</v>
      </c>
      <c r="AE80" s="17" t="s">
        <v>3043</v>
      </c>
      <c r="AF80" s="17" t="s">
        <v>3493</v>
      </c>
      <c r="AG80" s="30">
        <v>4</v>
      </c>
      <c r="AH80" s="17" t="s">
        <v>3494</v>
      </c>
      <c r="AI80" s="17" t="s">
        <v>459</v>
      </c>
      <c r="AJ80" s="17" t="s">
        <v>460</v>
      </c>
      <c r="AK80" s="17">
        <v>9.0440541574738395E-4</v>
      </c>
      <c r="AL80" s="17">
        <v>8.2060157050025551E-3</v>
      </c>
      <c r="AM80" s="17">
        <v>9.1167539490331797E-4</v>
      </c>
      <c r="AN80" s="17">
        <v>9.0966535143559582E-2</v>
      </c>
      <c r="AO80" s="17">
        <v>1.945326344959784</v>
      </c>
      <c r="AP80" s="17">
        <v>17.65068879524938</v>
      </c>
      <c r="AQ80" s="17">
        <v>1.9609636705806841</v>
      </c>
      <c r="AR80" s="17"/>
      <c r="AS80" s="17"/>
      <c r="AT80" s="18" t="s">
        <v>72</v>
      </c>
      <c r="AU80" s="18" t="s">
        <v>72</v>
      </c>
      <c r="AV80" s="18" t="s">
        <v>73</v>
      </c>
      <c r="AW80" s="18" t="s">
        <v>73</v>
      </c>
      <c r="AX80" s="30">
        <v>1</v>
      </c>
      <c r="AY80" s="31" t="s">
        <v>430</v>
      </c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</row>
    <row r="81" spans="1:63" ht="16" x14ac:dyDescent="0.2">
      <c r="A81" s="1"/>
      <c r="B81" s="19">
        <v>21995908</v>
      </c>
      <c r="C81" s="20" t="s">
        <v>246</v>
      </c>
      <c r="D81" s="21" t="s">
        <v>3495</v>
      </c>
      <c r="E81" s="22">
        <v>5</v>
      </c>
      <c r="F81" s="23" t="s">
        <v>417</v>
      </c>
      <c r="G81" s="23" t="s">
        <v>66</v>
      </c>
      <c r="H81" s="23">
        <v>5.18</v>
      </c>
      <c r="I81" s="24" t="s">
        <v>67</v>
      </c>
      <c r="J81" s="23" t="s">
        <v>68</v>
      </c>
      <c r="K81" s="23">
        <v>4.3E-3</v>
      </c>
      <c r="L81" s="23">
        <v>0</v>
      </c>
      <c r="M81" s="23">
        <v>8.0000000000000002E-3</v>
      </c>
      <c r="N81" s="23">
        <v>8.0000000000000002E-3</v>
      </c>
      <c r="O81" s="23">
        <v>4.3E-3</v>
      </c>
      <c r="P81" s="23">
        <v>1.32E-2</v>
      </c>
      <c r="Q81" s="23">
        <v>8.9999999999999998E-4</v>
      </c>
      <c r="R81" s="23" t="s">
        <v>548</v>
      </c>
      <c r="S81" s="25">
        <f t="shared" si="2"/>
        <v>0.93199999999999994</v>
      </c>
      <c r="T81" s="22">
        <v>72</v>
      </c>
      <c r="U81" s="22" t="s">
        <v>70</v>
      </c>
      <c r="V81" s="26" t="s">
        <v>70</v>
      </c>
      <c r="W81" s="28" t="s">
        <v>3136</v>
      </c>
      <c r="X81" s="23" t="s">
        <v>3496</v>
      </c>
      <c r="Y81" s="32">
        <v>56301</v>
      </c>
      <c r="Z81" s="33">
        <v>1741361459</v>
      </c>
      <c r="AA81" s="33" t="s">
        <v>3497</v>
      </c>
      <c r="AB81" s="33" t="s">
        <v>3496</v>
      </c>
      <c r="AC81" s="32">
        <v>1</v>
      </c>
      <c r="AD81" s="33" t="s">
        <v>3042</v>
      </c>
      <c r="AE81" s="33" t="s">
        <v>3043</v>
      </c>
      <c r="AF81" s="33" t="s">
        <v>3498</v>
      </c>
      <c r="AG81" s="32">
        <v>19</v>
      </c>
      <c r="AH81" s="33" t="s">
        <v>3499</v>
      </c>
      <c r="AI81" s="33" t="s">
        <v>482</v>
      </c>
      <c r="AJ81" s="33" t="s">
        <v>483</v>
      </c>
      <c r="AK81" s="33">
        <v>4.3457580119106078E-3</v>
      </c>
      <c r="AL81" s="33">
        <v>8.0361612653777493E-3</v>
      </c>
      <c r="AM81" s="33">
        <v>8.9278029219360799E-4</v>
      </c>
      <c r="AN81" s="33">
        <v>6.7254274759338165E-2</v>
      </c>
      <c r="AO81" s="33">
        <v>9.5832100160406046</v>
      </c>
      <c r="AP81" s="33">
        <v>17.721240096161559</v>
      </c>
      <c r="AQ81" s="33">
        <v>1.9687476879348691</v>
      </c>
      <c r="AR81" s="33"/>
      <c r="AS81" s="33"/>
      <c r="AT81" s="18" t="s">
        <v>72</v>
      </c>
      <c r="AU81" s="18" t="s">
        <v>72</v>
      </c>
      <c r="AV81" s="18" t="s">
        <v>73</v>
      </c>
      <c r="AW81" s="18" t="s">
        <v>73</v>
      </c>
      <c r="AX81" s="30">
        <v>1</v>
      </c>
      <c r="AY81" s="31" t="s">
        <v>430</v>
      </c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</row>
    <row r="82" spans="1:63" ht="16" x14ac:dyDescent="0.2">
      <c r="A82" s="1"/>
      <c r="B82" s="9">
        <v>21997353</v>
      </c>
      <c r="C82" s="10" t="s">
        <v>3500</v>
      </c>
      <c r="D82" s="11" t="s">
        <v>3501</v>
      </c>
      <c r="E82" s="12">
        <v>7</v>
      </c>
      <c r="F82" s="13" t="s">
        <v>475</v>
      </c>
      <c r="G82" s="13" t="s">
        <v>76</v>
      </c>
      <c r="H82" s="13">
        <v>5.25</v>
      </c>
      <c r="I82" s="14" t="s">
        <v>67</v>
      </c>
      <c r="J82" s="13" t="s">
        <v>68</v>
      </c>
      <c r="K82" s="13">
        <v>2.0000000000000001E-4</v>
      </c>
      <c r="L82" s="13">
        <v>0</v>
      </c>
      <c r="M82" s="13">
        <v>7.9000000000000008E-3</v>
      </c>
      <c r="N82" s="13">
        <v>7.9000000000000008E-3</v>
      </c>
      <c r="O82" s="13">
        <v>2.0000000000000001E-4</v>
      </c>
      <c r="P82" s="13">
        <v>8.9999999999999993E-3</v>
      </c>
      <c r="Q82" s="13">
        <v>8.9999999999999998E-4</v>
      </c>
      <c r="R82" s="13" t="s">
        <v>173</v>
      </c>
      <c r="S82" s="15">
        <f t="shared" si="2"/>
        <v>0.9</v>
      </c>
      <c r="T82" s="12">
        <v>73</v>
      </c>
      <c r="U82" s="12" t="s">
        <v>70</v>
      </c>
      <c r="V82" s="16" t="s">
        <v>3502</v>
      </c>
      <c r="W82" s="16" t="s">
        <v>3502</v>
      </c>
      <c r="X82" s="13" t="s">
        <v>3503</v>
      </c>
      <c r="Y82" s="30">
        <v>56357</v>
      </c>
      <c r="Z82" s="17">
        <v>1741378919</v>
      </c>
      <c r="AA82" s="17" t="s">
        <v>3504</v>
      </c>
      <c r="AB82" s="17" t="s">
        <v>3505</v>
      </c>
      <c r="AC82" s="30">
        <v>1</v>
      </c>
      <c r="AD82" s="17" t="s">
        <v>3042</v>
      </c>
      <c r="AE82" s="17" t="s">
        <v>3043</v>
      </c>
      <c r="AF82" s="17" t="s">
        <v>3506</v>
      </c>
      <c r="AG82" s="30">
        <v>2</v>
      </c>
      <c r="AH82" s="17" t="s">
        <v>3507</v>
      </c>
      <c r="AI82" s="17" t="s">
        <v>428</v>
      </c>
      <c r="AJ82" s="17" t="s">
        <v>429</v>
      </c>
      <c r="AK82" s="17">
        <v>2.0593329390734E-4</v>
      </c>
      <c r="AL82" s="17">
        <v>7.9307532482133687E-3</v>
      </c>
      <c r="AM82" s="17">
        <v>8.8110232410832702E-4</v>
      </c>
      <c r="AN82" s="17">
        <v>9.7707136103839298E-2</v>
      </c>
      <c r="AO82" s="17">
        <v>0.44807664552311982</v>
      </c>
      <c r="AP82" s="17">
        <v>17.256001904820572</v>
      </c>
      <c r="AQ82" s="17">
        <v>1.917132321142424</v>
      </c>
      <c r="AR82" s="17"/>
      <c r="AS82" s="17"/>
      <c r="AT82" s="18" t="s">
        <v>72</v>
      </c>
      <c r="AU82" s="18" t="s">
        <v>72</v>
      </c>
      <c r="AV82" s="18" t="s">
        <v>73</v>
      </c>
      <c r="AW82" s="18" t="s">
        <v>73</v>
      </c>
      <c r="AX82" s="30">
        <v>2</v>
      </c>
      <c r="AY82" s="31" t="s">
        <v>430</v>
      </c>
      <c r="AZ82" s="31" t="s">
        <v>484</v>
      </c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</row>
    <row r="83" spans="1:63" ht="16" x14ac:dyDescent="0.2">
      <c r="A83" s="1"/>
      <c r="B83" s="19">
        <v>21998886</v>
      </c>
      <c r="C83" s="20" t="s">
        <v>3508</v>
      </c>
      <c r="D83" s="21" t="s">
        <v>3509</v>
      </c>
      <c r="E83" s="22">
        <v>2</v>
      </c>
      <c r="F83" s="23" t="s">
        <v>475</v>
      </c>
      <c r="G83" s="23" t="s">
        <v>66</v>
      </c>
      <c r="H83" s="23">
        <v>5.38</v>
      </c>
      <c r="I83" s="24" t="s">
        <v>67</v>
      </c>
      <c r="J83" s="23" t="s">
        <v>68</v>
      </c>
      <c r="K83" s="23">
        <v>2.0000000000000001E-4</v>
      </c>
      <c r="L83" s="23">
        <v>0</v>
      </c>
      <c r="M83" s="23">
        <v>7.6E-3</v>
      </c>
      <c r="N83" s="23">
        <v>7.6E-3</v>
      </c>
      <c r="O83" s="23">
        <v>2.0000000000000001E-4</v>
      </c>
      <c r="P83" s="23">
        <v>8.6E-3</v>
      </c>
      <c r="Q83" s="23">
        <v>8.0000000000000004E-4</v>
      </c>
      <c r="R83" s="23" t="s">
        <v>3135</v>
      </c>
      <c r="S83" s="25">
        <f t="shared" si="2"/>
        <v>0.90700000000000003</v>
      </c>
      <c r="T83" s="22">
        <v>74</v>
      </c>
      <c r="U83" s="22" t="s">
        <v>70</v>
      </c>
      <c r="V83" s="28" t="s">
        <v>3063</v>
      </c>
      <c r="W83" s="28" t="s">
        <v>3063</v>
      </c>
      <c r="X83" s="23" t="s">
        <v>3510</v>
      </c>
      <c r="Y83" s="32">
        <v>56401</v>
      </c>
      <c r="Z83" s="33">
        <v>1741397411</v>
      </c>
      <c r="AA83" s="33" t="s">
        <v>3511</v>
      </c>
      <c r="AB83" s="33" t="s">
        <v>3512</v>
      </c>
      <c r="AC83" s="32">
        <v>1</v>
      </c>
      <c r="AD83" s="33" t="s">
        <v>3042</v>
      </c>
      <c r="AE83" s="33" t="s">
        <v>3043</v>
      </c>
      <c r="AF83" s="33" t="s">
        <v>1770</v>
      </c>
      <c r="AG83" s="32">
        <v>3</v>
      </c>
      <c r="AH83" s="33" t="s">
        <v>3513</v>
      </c>
      <c r="AI83" s="33" t="s">
        <v>482</v>
      </c>
      <c r="AJ83" s="33" t="s">
        <v>483</v>
      </c>
      <c r="AK83" s="33">
        <v>1.6477635195295199E-4</v>
      </c>
      <c r="AL83" s="33">
        <v>7.5505407237936107E-3</v>
      </c>
      <c r="AM83" s="33">
        <v>8.3888432577339104E-4</v>
      </c>
      <c r="AN83" s="33">
        <v>9.8066936514299721E-2</v>
      </c>
      <c r="AO83" s="33">
        <v>0.35187509718875132</v>
      </c>
      <c r="AP83" s="33">
        <v>16.123959655151861</v>
      </c>
      <c r="AQ83" s="33">
        <v>1.791413028405402</v>
      </c>
      <c r="AR83" s="33"/>
      <c r="AS83" s="33"/>
      <c r="AT83" s="18" t="s">
        <v>72</v>
      </c>
      <c r="AU83" s="18" t="s">
        <v>72</v>
      </c>
      <c r="AV83" s="18" t="s">
        <v>73</v>
      </c>
      <c r="AW83" s="18" t="s">
        <v>73</v>
      </c>
      <c r="AX83" s="30">
        <v>2</v>
      </c>
      <c r="AY83" s="31" t="s">
        <v>430</v>
      </c>
      <c r="AZ83" s="31" t="s">
        <v>484</v>
      </c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</row>
    <row r="84" spans="1:63" ht="16" x14ac:dyDescent="0.2">
      <c r="A84" s="1"/>
      <c r="B84" s="9">
        <v>21995032</v>
      </c>
      <c r="C84" s="10" t="s">
        <v>3514</v>
      </c>
      <c r="D84" s="11" t="s">
        <v>3515</v>
      </c>
      <c r="E84" s="12">
        <v>3</v>
      </c>
      <c r="F84" s="13" t="s">
        <v>417</v>
      </c>
      <c r="G84" s="13" t="s">
        <v>66</v>
      </c>
      <c r="H84" s="13">
        <v>5.05</v>
      </c>
      <c r="I84" s="14" t="s">
        <v>67</v>
      </c>
      <c r="J84" s="13" t="s">
        <v>68</v>
      </c>
      <c r="K84" s="13">
        <v>2.7000000000000001E-3</v>
      </c>
      <c r="L84" s="13">
        <v>0</v>
      </c>
      <c r="M84" s="13">
        <v>7.4999999999999997E-3</v>
      </c>
      <c r="N84" s="13">
        <v>7.4999999999999997E-3</v>
      </c>
      <c r="O84" s="13">
        <v>2.7000000000000001E-3</v>
      </c>
      <c r="P84" s="13">
        <v>1.0999999999999999E-2</v>
      </c>
      <c r="Q84" s="13">
        <v>8.0000000000000004E-4</v>
      </c>
      <c r="R84" s="13" t="s">
        <v>3341</v>
      </c>
      <c r="S84" s="15">
        <f t="shared" si="2"/>
        <v>0.92700000000000005</v>
      </c>
      <c r="T84" s="12">
        <v>75</v>
      </c>
      <c r="U84" s="12" t="s">
        <v>70</v>
      </c>
      <c r="V84" s="27" t="s">
        <v>70</v>
      </c>
      <c r="W84" s="16" t="s">
        <v>3106</v>
      </c>
      <c r="X84" s="13" t="s">
        <v>3516</v>
      </c>
      <c r="Y84" s="30">
        <v>56272</v>
      </c>
      <c r="Z84" s="17">
        <v>1741350863</v>
      </c>
      <c r="AA84" s="17" t="s">
        <v>3517</v>
      </c>
      <c r="AB84" s="17" t="s">
        <v>3516</v>
      </c>
      <c r="AC84" s="30">
        <v>1</v>
      </c>
      <c r="AD84" s="17" t="s">
        <v>3042</v>
      </c>
      <c r="AE84" s="17" t="s">
        <v>3043</v>
      </c>
      <c r="AF84" s="17" t="s">
        <v>3518</v>
      </c>
      <c r="AG84" s="30">
        <v>26</v>
      </c>
      <c r="AH84" s="17" t="s">
        <v>3519</v>
      </c>
      <c r="AI84" s="17" t="s">
        <v>482</v>
      </c>
      <c r="AJ84" s="17" t="s">
        <v>483</v>
      </c>
      <c r="AK84" s="17">
        <v>2.6695720611338999E-3</v>
      </c>
      <c r="AL84" s="17">
        <v>7.4952303934973938E-3</v>
      </c>
      <c r="AM84" s="17">
        <v>8.3271400493746702E-4</v>
      </c>
      <c r="AN84" s="17">
        <v>7.5718368597024119E-2</v>
      </c>
      <c r="AO84" s="17">
        <v>5.8279153581650647</v>
      </c>
      <c r="AP84" s="17">
        <v>16.36276051851371</v>
      </c>
      <c r="AQ84" s="17">
        <v>1.8178893947042949</v>
      </c>
      <c r="AR84" s="17"/>
      <c r="AS84" s="17"/>
      <c r="AT84" s="18" t="s">
        <v>72</v>
      </c>
      <c r="AU84" s="18" t="s">
        <v>72</v>
      </c>
      <c r="AV84" s="18" t="s">
        <v>73</v>
      </c>
      <c r="AW84" s="18" t="s">
        <v>73</v>
      </c>
      <c r="AX84" s="30">
        <v>1</v>
      </c>
      <c r="AY84" s="31" t="s">
        <v>430</v>
      </c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</row>
    <row r="85" spans="1:63" ht="16" x14ac:dyDescent="0.2">
      <c r="A85" s="1"/>
      <c r="B85" s="19">
        <v>21996534</v>
      </c>
      <c r="C85" s="20" t="s">
        <v>3520</v>
      </c>
      <c r="D85" s="21" t="s">
        <v>3521</v>
      </c>
      <c r="E85" s="22">
        <v>0</v>
      </c>
      <c r="F85" s="23" t="s">
        <v>417</v>
      </c>
      <c r="G85" s="23" t="s">
        <v>76</v>
      </c>
      <c r="H85" s="23">
        <v>5.22</v>
      </c>
      <c r="I85" s="24" t="s">
        <v>67</v>
      </c>
      <c r="J85" s="23" t="s">
        <v>68</v>
      </c>
      <c r="K85" s="23">
        <v>2.3E-3</v>
      </c>
      <c r="L85" s="23">
        <v>0</v>
      </c>
      <c r="M85" s="23">
        <v>7.4999999999999997E-3</v>
      </c>
      <c r="N85" s="23">
        <v>7.4999999999999997E-3</v>
      </c>
      <c r="O85" s="23">
        <v>2.3E-3</v>
      </c>
      <c r="P85" s="23">
        <v>1.06E-2</v>
      </c>
      <c r="Q85" s="23">
        <v>8.0000000000000004E-4</v>
      </c>
      <c r="R85" s="23" t="s">
        <v>3225</v>
      </c>
      <c r="S85" s="25">
        <f t="shared" si="2"/>
        <v>0.92500000000000004</v>
      </c>
      <c r="T85" s="22">
        <v>76</v>
      </c>
      <c r="U85" s="22" t="s">
        <v>70</v>
      </c>
      <c r="V85" s="26" t="s">
        <v>70</v>
      </c>
      <c r="W85" s="28" t="s">
        <v>3039</v>
      </c>
      <c r="X85" s="23" t="s">
        <v>3522</v>
      </c>
      <c r="Y85" s="32">
        <v>56329</v>
      </c>
      <c r="Z85" s="33">
        <v>1741369043</v>
      </c>
      <c r="AA85" s="33" t="s">
        <v>3523</v>
      </c>
      <c r="AB85" s="33" t="s">
        <v>3522</v>
      </c>
      <c r="AC85" s="32">
        <v>1</v>
      </c>
      <c r="AD85" s="33" t="s">
        <v>3042</v>
      </c>
      <c r="AE85" s="33" t="s">
        <v>3043</v>
      </c>
      <c r="AF85" s="33" t="s">
        <v>3524</v>
      </c>
      <c r="AG85" s="32">
        <v>16</v>
      </c>
      <c r="AH85" s="33" t="s">
        <v>3525</v>
      </c>
      <c r="AI85" s="33" t="s">
        <v>428</v>
      </c>
      <c r="AJ85" s="33" t="s">
        <v>429</v>
      </c>
      <c r="AK85" s="33">
        <v>2.311608227388998E-3</v>
      </c>
      <c r="AL85" s="33">
        <v>7.4543533650233652E-3</v>
      </c>
      <c r="AM85" s="33">
        <v>8.2817216140048202E-4</v>
      </c>
      <c r="AN85" s="33">
        <v>7.8172711487847837E-2</v>
      </c>
      <c r="AO85" s="33">
        <v>5.0038966445977993</v>
      </c>
      <c r="AP85" s="33">
        <v>16.13630430491185</v>
      </c>
      <c r="AQ85" s="33">
        <v>1.7927293433550371</v>
      </c>
      <c r="AR85" s="33"/>
      <c r="AS85" s="33"/>
      <c r="AT85" s="18" t="s">
        <v>72</v>
      </c>
      <c r="AU85" s="18" t="s">
        <v>72</v>
      </c>
      <c r="AV85" s="18" t="s">
        <v>73</v>
      </c>
      <c r="AW85" s="18" t="s">
        <v>73</v>
      </c>
      <c r="AX85" s="30">
        <v>1</v>
      </c>
      <c r="AY85" s="31" t="s">
        <v>430</v>
      </c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</row>
    <row r="86" spans="1:63" ht="16" x14ac:dyDescent="0.2">
      <c r="A86" s="1"/>
      <c r="B86" s="9">
        <v>21994728</v>
      </c>
      <c r="C86" s="10" t="s">
        <v>3526</v>
      </c>
      <c r="D86" s="11" t="s">
        <v>3527</v>
      </c>
      <c r="E86" s="12">
        <v>4</v>
      </c>
      <c r="F86" s="13" t="s">
        <v>475</v>
      </c>
      <c r="G86" s="13" t="s">
        <v>83</v>
      </c>
      <c r="H86" s="13">
        <v>5.03</v>
      </c>
      <c r="I86" s="14" t="s">
        <v>67</v>
      </c>
      <c r="J86" s="13" t="s">
        <v>68</v>
      </c>
      <c r="K86" s="13">
        <v>2.9999999999999997E-4</v>
      </c>
      <c r="L86" s="13">
        <v>0</v>
      </c>
      <c r="M86" s="13">
        <v>7.3000000000000001E-3</v>
      </c>
      <c r="N86" s="13">
        <v>7.3000000000000001E-3</v>
      </c>
      <c r="O86" s="13">
        <v>2.9999999999999997E-4</v>
      </c>
      <c r="P86" s="13">
        <v>8.3999999999999995E-3</v>
      </c>
      <c r="Q86" s="13">
        <v>8.0000000000000004E-4</v>
      </c>
      <c r="R86" s="13" t="s">
        <v>3361</v>
      </c>
      <c r="S86" s="15">
        <f t="shared" si="2"/>
        <v>0.90500000000000003</v>
      </c>
      <c r="T86" s="12">
        <v>77</v>
      </c>
      <c r="U86" s="12" t="s">
        <v>70</v>
      </c>
      <c r="V86" s="16" t="s">
        <v>3055</v>
      </c>
      <c r="W86" s="16" t="s">
        <v>3055</v>
      </c>
      <c r="X86" s="13" t="s">
        <v>3528</v>
      </c>
      <c r="Y86" s="30">
        <v>56264</v>
      </c>
      <c r="Z86" s="17">
        <v>1741347203</v>
      </c>
      <c r="AA86" s="17" t="s">
        <v>3529</v>
      </c>
      <c r="AB86" s="17" t="s">
        <v>3530</v>
      </c>
      <c r="AC86" s="30">
        <v>1</v>
      </c>
      <c r="AD86" s="17" t="s">
        <v>3042</v>
      </c>
      <c r="AE86" s="17" t="s">
        <v>3043</v>
      </c>
      <c r="AF86" s="17" t="s">
        <v>3531</v>
      </c>
      <c r="AG86" s="30">
        <v>3</v>
      </c>
      <c r="AH86" s="17" t="s">
        <v>3532</v>
      </c>
      <c r="AI86" s="17" t="s">
        <v>1017</v>
      </c>
      <c r="AJ86" s="17" t="s">
        <v>1746</v>
      </c>
      <c r="AK86" s="17">
        <v>2.69958069479377E-4</v>
      </c>
      <c r="AL86" s="17">
        <v>7.260278590560507E-3</v>
      </c>
      <c r="AM86" s="17">
        <v>8.0660976547271897E-4</v>
      </c>
      <c r="AN86" s="17">
        <v>9.675238385156211E-2</v>
      </c>
      <c r="AO86" s="17">
        <v>0.59351580343313293</v>
      </c>
      <c r="AP86" s="17">
        <v>15.96207177335026</v>
      </c>
      <c r="AQ86" s="17">
        <v>1.7733703753875889</v>
      </c>
      <c r="AR86" s="17"/>
      <c r="AS86" s="17"/>
      <c r="AT86" s="18" t="s">
        <v>72</v>
      </c>
      <c r="AU86" s="18" t="s">
        <v>72</v>
      </c>
      <c r="AV86" s="18" t="s">
        <v>73</v>
      </c>
      <c r="AW86" s="18" t="s">
        <v>73</v>
      </c>
      <c r="AX86" s="30">
        <v>2</v>
      </c>
      <c r="AY86" s="31" t="s">
        <v>430</v>
      </c>
      <c r="AZ86" s="31" t="s">
        <v>484</v>
      </c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</row>
    <row r="87" spans="1:63" ht="16" x14ac:dyDescent="0.2">
      <c r="A87" s="1"/>
      <c r="B87" s="19">
        <v>21996640</v>
      </c>
      <c r="C87" s="20" t="s">
        <v>3533</v>
      </c>
      <c r="D87" s="21" t="s">
        <v>3534</v>
      </c>
      <c r="E87" s="22">
        <v>36</v>
      </c>
      <c r="F87" s="23" t="s">
        <v>417</v>
      </c>
      <c r="G87" s="23" t="s">
        <v>66</v>
      </c>
      <c r="H87" s="23">
        <v>5.22</v>
      </c>
      <c r="I87" s="24" t="s">
        <v>67</v>
      </c>
      <c r="J87" s="23" t="s">
        <v>68</v>
      </c>
      <c r="K87" s="23">
        <v>8.9999999999999998E-4</v>
      </c>
      <c r="L87" s="23">
        <v>0</v>
      </c>
      <c r="M87" s="23">
        <v>6.7999999999999996E-3</v>
      </c>
      <c r="N87" s="23">
        <v>6.7999999999999996E-3</v>
      </c>
      <c r="O87" s="23">
        <v>8.9999999999999998E-4</v>
      </c>
      <c r="P87" s="23">
        <v>8.5000000000000006E-3</v>
      </c>
      <c r="Q87" s="23">
        <v>8.0000000000000004E-4</v>
      </c>
      <c r="R87" s="23" t="s">
        <v>3078</v>
      </c>
      <c r="S87" s="25">
        <f t="shared" si="2"/>
        <v>0.90600000000000003</v>
      </c>
      <c r="T87" s="22">
        <v>78</v>
      </c>
      <c r="U87" s="22" t="s">
        <v>70</v>
      </c>
      <c r="V87" s="26" t="s">
        <v>70</v>
      </c>
      <c r="W87" s="28" t="s">
        <v>3063</v>
      </c>
      <c r="X87" s="23" t="s">
        <v>3535</v>
      </c>
      <c r="Y87" s="32">
        <v>56334</v>
      </c>
      <c r="Z87" s="33">
        <v>1741370315</v>
      </c>
      <c r="AA87" s="33" t="s">
        <v>3536</v>
      </c>
      <c r="AB87" s="33" t="s">
        <v>3535</v>
      </c>
      <c r="AC87" s="32">
        <v>1</v>
      </c>
      <c r="AD87" s="33" t="s">
        <v>3042</v>
      </c>
      <c r="AE87" s="33" t="s">
        <v>3043</v>
      </c>
      <c r="AF87" s="33" t="s">
        <v>3537</v>
      </c>
      <c r="AG87" s="32">
        <v>10</v>
      </c>
      <c r="AH87" s="33" t="s">
        <v>3538</v>
      </c>
      <c r="AI87" s="33" t="s">
        <v>482</v>
      </c>
      <c r="AJ87" s="33" t="s">
        <v>483</v>
      </c>
      <c r="AK87" s="33">
        <v>9.0294768636356199E-4</v>
      </c>
      <c r="AL87" s="33">
        <v>6.8081033795459314E-3</v>
      </c>
      <c r="AM87" s="33">
        <v>7.5637315021502202E-4</v>
      </c>
      <c r="AN87" s="33">
        <v>8.9327418930382707E-2</v>
      </c>
      <c r="AO87" s="33">
        <v>1.956848141621724</v>
      </c>
      <c r="AP87" s="33">
        <v>14.754370211508469</v>
      </c>
      <c r="AQ87" s="33">
        <v>1.639195067138016</v>
      </c>
      <c r="AR87" s="33"/>
      <c r="AS87" s="33"/>
      <c r="AT87" s="18" t="s">
        <v>72</v>
      </c>
      <c r="AU87" s="18" t="s">
        <v>72</v>
      </c>
      <c r="AV87" s="18" t="s">
        <v>73</v>
      </c>
      <c r="AW87" s="18" t="s">
        <v>73</v>
      </c>
      <c r="AX87" s="30">
        <v>1</v>
      </c>
      <c r="AY87" s="31" t="s">
        <v>430</v>
      </c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</row>
    <row r="88" spans="1:63" ht="16" x14ac:dyDescent="0.2">
      <c r="A88" s="1"/>
      <c r="B88" s="9">
        <v>21996928</v>
      </c>
      <c r="C88" s="10" t="s">
        <v>278</v>
      </c>
      <c r="D88" s="11" t="s">
        <v>3539</v>
      </c>
      <c r="E88" s="12">
        <v>7</v>
      </c>
      <c r="F88" s="13" t="s">
        <v>417</v>
      </c>
      <c r="G88" s="13" t="s">
        <v>66</v>
      </c>
      <c r="H88" s="13">
        <v>5.24</v>
      </c>
      <c r="I88" s="14" t="s">
        <v>67</v>
      </c>
      <c r="J88" s="13" t="s">
        <v>68</v>
      </c>
      <c r="K88" s="13">
        <v>1.5E-3</v>
      </c>
      <c r="L88" s="13">
        <v>0</v>
      </c>
      <c r="M88" s="13">
        <v>6.3E-3</v>
      </c>
      <c r="N88" s="13">
        <v>6.3E-3</v>
      </c>
      <c r="O88" s="13">
        <v>1.5E-3</v>
      </c>
      <c r="P88" s="13">
        <v>8.5000000000000006E-3</v>
      </c>
      <c r="Q88" s="13">
        <v>6.9999999999999999E-4</v>
      </c>
      <c r="R88" s="13" t="s">
        <v>1244</v>
      </c>
      <c r="S88" s="15">
        <f t="shared" si="2"/>
        <v>0.91800000000000004</v>
      </c>
      <c r="T88" s="12">
        <v>79</v>
      </c>
      <c r="U88" s="12" t="s">
        <v>70</v>
      </c>
      <c r="V88" s="27" t="s">
        <v>70</v>
      </c>
      <c r="W88" s="16" t="s">
        <v>3070</v>
      </c>
      <c r="X88" s="13" t="s">
        <v>3540</v>
      </c>
      <c r="Y88" s="30">
        <v>56349</v>
      </c>
      <c r="Z88" s="17">
        <v>1741373795</v>
      </c>
      <c r="AA88" s="17" t="s">
        <v>3541</v>
      </c>
      <c r="AB88" s="17" t="s">
        <v>3540</v>
      </c>
      <c r="AC88" s="30">
        <v>1</v>
      </c>
      <c r="AD88" s="17" t="s">
        <v>3042</v>
      </c>
      <c r="AE88" s="17" t="s">
        <v>3043</v>
      </c>
      <c r="AF88" s="17" t="s">
        <v>3542</v>
      </c>
      <c r="AG88" s="30">
        <v>15</v>
      </c>
      <c r="AH88" s="17" t="s">
        <v>3543</v>
      </c>
      <c r="AI88" s="17" t="s">
        <v>482</v>
      </c>
      <c r="AJ88" s="17" t="s">
        <v>483</v>
      </c>
      <c r="AK88" s="17">
        <v>1.5413429090710561E-3</v>
      </c>
      <c r="AL88" s="17">
        <v>6.2516074454556821E-3</v>
      </c>
      <c r="AM88" s="17">
        <v>6.9454502946346799E-4</v>
      </c>
      <c r="AN88" s="17">
        <v>8.1831564912962965E-2</v>
      </c>
      <c r="AO88" s="17">
        <v>3.3903376269672298</v>
      </c>
      <c r="AP88" s="17">
        <v>13.75103478052838</v>
      </c>
      <c r="AQ88" s="17">
        <v>1.5277211405424549</v>
      </c>
      <c r="AR88" s="17"/>
      <c r="AS88" s="17"/>
      <c r="AT88" s="18" t="s">
        <v>72</v>
      </c>
      <c r="AU88" s="18" t="s">
        <v>72</v>
      </c>
      <c r="AV88" s="18" t="s">
        <v>73</v>
      </c>
      <c r="AW88" s="18" t="s">
        <v>73</v>
      </c>
      <c r="AX88" s="30">
        <v>1</v>
      </c>
      <c r="AY88" s="31" t="s">
        <v>430</v>
      </c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</row>
    <row r="89" spans="1:63" ht="16" x14ac:dyDescent="0.2">
      <c r="A89" s="1"/>
      <c r="B89" s="19">
        <v>21995350</v>
      </c>
      <c r="C89" s="20" t="s">
        <v>2588</v>
      </c>
      <c r="D89" s="21" t="s">
        <v>3544</v>
      </c>
      <c r="E89" s="22">
        <v>33</v>
      </c>
      <c r="F89" s="23" t="s">
        <v>417</v>
      </c>
      <c r="G89" s="23" t="s">
        <v>66</v>
      </c>
      <c r="H89" s="23">
        <v>5.07</v>
      </c>
      <c r="I89" s="24" t="s">
        <v>67</v>
      </c>
      <c r="J89" s="23" t="s">
        <v>68</v>
      </c>
      <c r="K89" s="23">
        <v>1.9E-3</v>
      </c>
      <c r="L89" s="23">
        <v>0</v>
      </c>
      <c r="M89" s="23">
        <v>5.8999999999999999E-3</v>
      </c>
      <c r="N89" s="23">
        <v>5.8999999999999999E-3</v>
      </c>
      <c r="O89" s="23">
        <v>1.9E-3</v>
      </c>
      <c r="P89" s="23">
        <v>8.5000000000000006E-3</v>
      </c>
      <c r="Q89" s="23">
        <v>6.9999999999999999E-4</v>
      </c>
      <c r="R89" s="23" t="s">
        <v>1244</v>
      </c>
      <c r="S89" s="25">
        <f t="shared" si="2"/>
        <v>0.91800000000000004</v>
      </c>
      <c r="T89" s="22">
        <v>80</v>
      </c>
      <c r="U89" s="22" t="s">
        <v>70</v>
      </c>
      <c r="V89" s="26" t="s">
        <v>70</v>
      </c>
      <c r="W89" s="28" t="s">
        <v>3106</v>
      </c>
      <c r="X89" s="23" t="s">
        <v>3545</v>
      </c>
      <c r="Y89" s="32">
        <v>56281</v>
      </c>
      <c r="Z89" s="33">
        <v>1741354703</v>
      </c>
      <c r="AA89" s="33" t="s">
        <v>3546</v>
      </c>
      <c r="AB89" s="33" t="s">
        <v>3545</v>
      </c>
      <c r="AC89" s="32">
        <v>1</v>
      </c>
      <c r="AD89" s="33" t="s">
        <v>3042</v>
      </c>
      <c r="AE89" s="33" t="s">
        <v>3043</v>
      </c>
      <c r="AF89" s="33" t="s">
        <v>3547</v>
      </c>
      <c r="AG89" s="32">
        <v>9</v>
      </c>
      <c r="AH89" s="33" t="s">
        <v>3548</v>
      </c>
      <c r="AI89" s="33" t="s">
        <v>482</v>
      </c>
      <c r="AJ89" s="33" t="s">
        <v>483</v>
      </c>
      <c r="AK89" s="33">
        <v>1.8678644664985901E-3</v>
      </c>
      <c r="AL89" s="33">
        <v>5.9123752202274197E-3</v>
      </c>
      <c r="AM89" s="33">
        <v>2.7552922146895191E-3</v>
      </c>
      <c r="AN89" s="33">
        <v>0.2615237883071973</v>
      </c>
      <c r="AO89" s="33">
        <v>4.1433604352253379</v>
      </c>
      <c r="AP89" s="33">
        <v>13.115031633755571</v>
      </c>
      <c r="AQ89" s="33">
        <v>6.1118828237196228</v>
      </c>
      <c r="AR89" s="33"/>
      <c r="AS89" s="33"/>
      <c r="AT89" s="18" t="s">
        <v>72</v>
      </c>
      <c r="AU89" s="18" t="s">
        <v>72</v>
      </c>
      <c r="AV89" s="18" t="s">
        <v>73</v>
      </c>
      <c r="AW89" s="18" t="s">
        <v>73</v>
      </c>
      <c r="AX89" s="30">
        <v>1</v>
      </c>
      <c r="AY89" s="31" t="s">
        <v>430</v>
      </c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</row>
    <row r="90" spans="1:63" ht="16" x14ac:dyDescent="0.2">
      <c r="A90" s="1"/>
      <c r="B90" s="9">
        <v>21995916</v>
      </c>
      <c r="C90" s="10" t="s">
        <v>140</v>
      </c>
      <c r="D90" s="11" t="s">
        <v>3549</v>
      </c>
      <c r="E90" s="12">
        <v>1</v>
      </c>
      <c r="F90" s="13" t="s">
        <v>417</v>
      </c>
      <c r="G90" s="13" t="s">
        <v>66</v>
      </c>
      <c r="H90" s="13">
        <v>5.19</v>
      </c>
      <c r="I90" s="14" t="s">
        <v>67</v>
      </c>
      <c r="J90" s="13" t="s">
        <v>68</v>
      </c>
      <c r="K90" s="13">
        <v>5.5999999999999999E-3</v>
      </c>
      <c r="L90" s="13">
        <v>0</v>
      </c>
      <c r="M90" s="13">
        <v>5.7999999999999996E-3</v>
      </c>
      <c r="N90" s="13">
        <v>5.7999999999999996E-3</v>
      </c>
      <c r="O90" s="13">
        <v>5.5999999999999999E-3</v>
      </c>
      <c r="P90" s="13">
        <v>1.2E-2</v>
      </c>
      <c r="Q90" s="13">
        <v>5.9999999999999995E-4</v>
      </c>
      <c r="R90" s="13" t="s">
        <v>3550</v>
      </c>
      <c r="S90" s="15">
        <f t="shared" si="2"/>
        <v>0.95</v>
      </c>
      <c r="T90" s="12">
        <v>81</v>
      </c>
      <c r="U90" s="12" t="s">
        <v>70</v>
      </c>
      <c r="V90" s="27" t="s">
        <v>70</v>
      </c>
      <c r="W90" s="16" t="s">
        <v>3055</v>
      </c>
      <c r="X90" s="13" t="s">
        <v>3551</v>
      </c>
      <c r="Y90" s="30">
        <v>56305</v>
      </c>
      <c r="Z90" s="17">
        <v>1741361555</v>
      </c>
      <c r="AA90" s="17" t="s">
        <v>3552</v>
      </c>
      <c r="AB90" s="17" t="s">
        <v>3551</v>
      </c>
      <c r="AC90" s="30">
        <v>1</v>
      </c>
      <c r="AD90" s="17" t="s">
        <v>3042</v>
      </c>
      <c r="AE90" s="17" t="s">
        <v>3043</v>
      </c>
      <c r="AF90" s="17" t="s">
        <v>3553</v>
      </c>
      <c r="AG90" s="30">
        <v>17</v>
      </c>
      <c r="AH90" s="17" t="s">
        <v>3554</v>
      </c>
      <c r="AI90" s="17" t="s">
        <v>482</v>
      </c>
      <c r="AJ90" s="17" t="s">
        <v>483</v>
      </c>
      <c r="AK90" s="17">
        <v>5.6099378519597499E-3</v>
      </c>
      <c r="AL90" s="17">
        <v>5.8011425584798583E-3</v>
      </c>
      <c r="AM90" s="17">
        <v>6.4446322948250002E-4</v>
      </c>
      <c r="AN90" s="17">
        <v>5.3457832241455353E-2</v>
      </c>
      <c r="AO90" s="17">
        <v>12.316693856173419</v>
      </c>
      <c r="AP90" s="17">
        <v>12.736486355879091</v>
      </c>
      <c r="AQ90" s="17">
        <v>1.4149276709587579</v>
      </c>
      <c r="AR90" s="17"/>
      <c r="AS90" s="17"/>
      <c r="AT90" s="18" t="s">
        <v>72</v>
      </c>
      <c r="AU90" s="18" t="s">
        <v>72</v>
      </c>
      <c r="AV90" s="18" t="s">
        <v>73</v>
      </c>
      <c r="AW90" s="18" t="s">
        <v>73</v>
      </c>
      <c r="AX90" s="30">
        <v>1</v>
      </c>
      <c r="AY90" s="31" t="s">
        <v>430</v>
      </c>
      <c r="AZ90" s="31"/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</row>
    <row r="91" spans="1:63" ht="16" x14ac:dyDescent="0.2">
      <c r="A91" s="1"/>
      <c r="B91" s="19">
        <v>21998946</v>
      </c>
      <c r="C91" s="20" t="s">
        <v>3555</v>
      </c>
      <c r="D91" s="21" t="s">
        <v>3556</v>
      </c>
      <c r="E91" s="22">
        <v>14</v>
      </c>
      <c r="F91" s="23" t="s">
        <v>475</v>
      </c>
      <c r="G91" s="23" t="s">
        <v>66</v>
      </c>
      <c r="H91" s="23">
        <v>5.39</v>
      </c>
      <c r="I91" s="24" t="s">
        <v>67</v>
      </c>
      <c r="J91" s="23" t="s">
        <v>68</v>
      </c>
      <c r="K91" s="23">
        <v>5.0000000000000001E-4</v>
      </c>
      <c r="L91" s="23">
        <v>0</v>
      </c>
      <c r="M91" s="23">
        <v>5.7999999999999996E-3</v>
      </c>
      <c r="N91" s="23">
        <v>5.7999999999999996E-3</v>
      </c>
      <c r="O91" s="23">
        <v>5.0000000000000001E-4</v>
      </c>
      <c r="P91" s="23">
        <v>6.8999999999999999E-3</v>
      </c>
      <c r="Q91" s="23">
        <v>5.9999999999999995E-4</v>
      </c>
      <c r="R91" s="23" t="s">
        <v>3105</v>
      </c>
      <c r="S91" s="25">
        <f t="shared" si="2"/>
        <v>0.91300000000000003</v>
      </c>
      <c r="T91" s="22">
        <v>81</v>
      </c>
      <c r="U91" s="22" t="s">
        <v>70</v>
      </c>
      <c r="V91" s="28" t="s">
        <v>3063</v>
      </c>
      <c r="W91" s="28" t="s">
        <v>3063</v>
      </c>
      <c r="X91" s="23" t="s">
        <v>3557</v>
      </c>
      <c r="Y91" s="32">
        <v>56407</v>
      </c>
      <c r="Z91" s="33">
        <v>1741398131</v>
      </c>
      <c r="AA91" s="33" t="s">
        <v>3558</v>
      </c>
      <c r="AB91" s="33" t="s">
        <v>3559</v>
      </c>
      <c r="AC91" s="32">
        <v>1</v>
      </c>
      <c r="AD91" s="33" t="s">
        <v>3042</v>
      </c>
      <c r="AE91" s="33" t="s">
        <v>3043</v>
      </c>
      <c r="AF91" s="33" t="s">
        <v>3560</v>
      </c>
      <c r="AG91" s="32">
        <v>10</v>
      </c>
      <c r="AH91" s="33" t="s">
        <v>3561</v>
      </c>
      <c r="AI91" s="33" t="s">
        <v>482</v>
      </c>
      <c r="AJ91" s="33" t="s">
        <v>483</v>
      </c>
      <c r="AK91" s="33">
        <v>5.2677937299878399E-4</v>
      </c>
      <c r="AL91" s="33">
        <v>5.7936150817419199E-3</v>
      </c>
      <c r="AM91" s="33">
        <v>6.4366625817882704E-4</v>
      </c>
      <c r="AN91" s="33">
        <v>9.2426859085923144E-2</v>
      </c>
      <c r="AO91" s="33">
        <v>1.1197050690867869</v>
      </c>
      <c r="AP91" s="33">
        <v>12.314719421215949</v>
      </c>
      <c r="AQ91" s="33">
        <v>1.3681560232325589</v>
      </c>
      <c r="AR91" s="33"/>
      <c r="AS91" s="33"/>
      <c r="AT91" s="18" t="s">
        <v>72</v>
      </c>
      <c r="AU91" s="18" t="s">
        <v>72</v>
      </c>
      <c r="AV91" s="18" t="s">
        <v>73</v>
      </c>
      <c r="AW91" s="18" t="s">
        <v>73</v>
      </c>
      <c r="AX91" s="30">
        <v>3</v>
      </c>
      <c r="AY91" s="31" t="s">
        <v>430</v>
      </c>
      <c r="AZ91" s="31" t="s">
        <v>484</v>
      </c>
      <c r="BA91" s="31" t="s">
        <v>500</v>
      </c>
      <c r="BB91" s="31"/>
      <c r="BC91" s="31"/>
      <c r="BD91" s="31"/>
      <c r="BE91" s="31"/>
      <c r="BF91" s="31"/>
      <c r="BG91" s="31"/>
      <c r="BH91" s="31"/>
      <c r="BI91" s="31"/>
      <c r="BJ91" s="31"/>
      <c r="BK91" s="31"/>
    </row>
    <row r="92" spans="1:63" ht="16" x14ac:dyDescent="0.2">
      <c r="A92" s="1"/>
      <c r="B92" s="9">
        <v>21997609</v>
      </c>
      <c r="C92" s="10" t="s">
        <v>3562</v>
      </c>
      <c r="D92" s="11" t="s">
        <v>3563</v>
      </c>
      <c r="E92" s="12">
        <v>4</v>
      </c>
      <c r="F92" s="13" t="s">
        <v>417</v>
      </c>
      <c r="G92" s="13" t="s">
        <v>66</v>
      </c>
      <c r="H92" s="13">
        <v>5.35</v>
      </c>
      <c r="I92" s="14" t="s">
        <v>67</v>
      </c>
      <c r="J92" s="13" t="s">
        <v>68</v>
      </c>
      <c r="K92" s="13">
        <v>1.5E-3</v>
      </c>
      <c r="L92" s="13">
        <v>0</v>
      </c>
      <c r="M92" s="13">
        <v>5.7999999999999996E-3</v>
      </c>
      <c r="N92" s="13">
        <v>5.7999999999999996E-3</v>
      </c>
      <c r="O92" s="13">
        <v>1.5E-3</v>
      </c>
      <c r="P92" s="13">
        <v>7.9000000000000008E-3</v>
      </c>
      <c r="Q92" s="13">
        <v>5.9999999999999995E-4</v>
      </c>
      <c r="R92" s="13" t="s">
        <v>3453</v>
      </c>
      <c r="S92" s="15">
        <f t="shared" si="2"/>
        <v>0.92400000000000004</v>
      </c>
      <c r="T92" s="12">
        <v>83</v>
      </c>
      <c r="U92" s="12" t="s">
        <v>70</v>
      </c>
      <c r="V92" s="27" t="s">
        <v>70</v>
      </c>
      <c r="W92" s="16" t="s">
        <v>3039</v>
      </c>
      <c r="X92" s="13" t="s">
        <v>3564</v>
      </c>
      <c r="Y92" s="30">
        <v>56371</v>
      </c>
      <c r="Z92" s="17">
        <v>1741382015</v>
      </c>
      <c r="AA92" s="17" t="s">
        <v>3565</v>
      </c>
      <c r="AB92" s="17" t="s">
        <v>3564</v>
      </c>
      <c r="AC92" s="30">
        <v>1</v>
      </c>
      <c r="AD92" s="17" t="s">
        <v>3042</v>
      </c>
      <c r="AE92" s="17" t="s">
        <v>3043</v>
      </c>
      <c r="AF92" s="17" t="s">
        <v>3566</v>
      </c>
      <c r="AG92" s="30">
        <v>3</v>
      </c>
      <c r="AH92" s="17" t="s">
        <v>3567</v>
      </c>
      <c r="AI92" s="17" t="s">
        <v>482</v>
      </c>
      <c r="AJ92" s="17" t="s">
        <v>483</v>
      </c>
      <c r="AK92" s="17">
        <v>1.5427694083768519E-3</v>
      </c>
      <c r="AL92" s="17">
        <v>5.7668576513380749E-3</v>
      </c>
      <c r="AM92" s="17">
        <v>6.4066599882269199E-4</v>
      </c>
      <c r="AN92" s="17">
        <v>8.0583947548285267E-2</v>
      </c>
      <c r="AO92" s="17">
        <v>3.2872045457632169</v>
      </c>
      <c r="AP92" s="17">
        <v>12.28753991576253</v>
      </c>
      <c r="AQ92" s="17">
        <v>1.3650777440950219</v>
      </c>
      <c r="AR92" s="17"/>
      <c r="AS92" s="17"/>
      <c r="AT92" s="18" t="s">
        <v>72</v>
      </c>
      <c r="AU92" s="18" t="s">
        <v>72</v>
      </c>
      <c r="AV92" s="18" t="s">
        <v>73</v>
      </c>
      <c r="AW92" s="18" t="s">
        <v>73</v>
      </c>
      <c r="AX92" s="30">
        <v>1</v>
      </c>
      <c r="AY92" s="31" t="s">
        <v>430</v>
      </c>
      <c r="AZ92" s="31"/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</row>
    <row r="93" spans="1:63" ht="16" x14ac:dyDescent="0.2">
      <c r="A93" s="1"/>
      <c r="B93" s="19">
        <v>21996647</v>
      </c>
      <c r="C93" s="20" t="s">
        <v>3568</v>
      </c>
      <c r="D93" s="21" t="s">
        <v>3569</v>
      </c>
      <c r="E93" s="22">
        <v>0</v>
      </c>
      <c r="F93" s="23" t="s">
        <v>417</v>
      </c>
      <c r="G93" s="23" t="s">
        <v>66</v>
      </c>
      <c r="H93" s="23">
        <v>5.22</v>
      </c>
      <c r="I93" s="24" t="s">
        <v>67</v>
      </c>
      <c r="J93" s="23" t="s">
        <v>68</v>
      </c>
      <c r="K93" s="23">
        <v>2.3E-3</v>
      </c>
      <c r="L93" s="23">
        <v>0</v>
      </c>
      <c r="M93" s="23">
        <v>5.7000000000000002E-3</v>
      </c>
      <c r="N93" s="23">
        <v>5.7000000000000002E-3</v>
      </c>
      <c r="O93" s="23">
        <v>2.3E-3</v>
      </c>
      <c r="P93" s="23">
        <v>8.6E-3</v>
      </c>
      <c r="Q93" s="23">
        <v>5.9999999999999995E-4</v>
      </c>
      <c r="R93" s="23" t="s">
        <v>3570</v>
      </c>
      <c r="S93" s="25">
        <f t="shared" si="2"/>
        <v>0.92999999999999994</v>
      </c>
      <c r="T93" s="22">
        <v>84</v>
      </c>
      <c r="U93" s="22" t="s">
        <v>70</v>
      </c>
      <c r="V93" s="26" t="s">
        <v>70</v>
      </c>
      <c r="W93" s="28" t="s">
        <v>3070</v>
      </c>
      <c r="X93" s="23" t="s">
        <v>3571</v>
      </c>
      <c r="Y93" s="32">
        <v>56336</v>
      </c>
      <c r="Z93" s="33">
        <v>1741370399</v>
      </c>
      <c r="AA93" s="33" t="s">
        <v>3572</v>
      </c>
      <c r="AB93" s="33" t="s">
        <v>3571</v>
      </c>
      <c r="AC93" s="32">
        <v>1</v>
      </c>
      <c r="AD93" s="33" t="s">
        <v>3042</v>
      </c>
      <c r="AE93" s="33" t="s">
        <v>3043</v>
      </c>
      <c r="AF93" s="33" t="s">
        <v>3573</v>
      </c>
      <c r="AG93" s="32">
        <v>22</v>
      </c>
      <c r="AH93" s="33" t="s">
        <v>3574</v>
      </c>
      <c r="AI93" s="33" t="s">
        <v>482</v>
      </c>
      <c r="AJ93" s="33" t="s">
        <v>483</v>
      </c>
      <c r="AK93" s="33">
        <v>2.3203472781186301E-3</v>
      </c>
      <c r="AL93" s="33">
        <v>5.7435716501467891E-3</v>
      </c>
      <c r="AM93" s="33">
        <v>6.3810323693428198E-4</v>
      </c>
      <c r="AN93" s="33">
        <v>7.3328155780402818E-2</v>
      </c>
      <c r="AO93" s="33">
        <v>5.0181321755823856</v>
      </c>
      <c r="AP93" s="33">
        <v>12.421417247393119</v>
      </c>
      <c r="AQ93" s="33">
        <v>1.3800030774701479</v>
      </c>
      <c r="AR93" s="33"/>
      <c r="AS93" s="33"/>
      <c r="AT93" s="18" t="s">
        <v>72</v>
      </c>
      <c r="AU93" s="18" t="s">
        <v>72</v>
      </c>
      <c r="AV93" s="18" t="s">
        <v>73</v>
      </c>
      <c r="AW93" s="18" t="s">
        <v>73</v>
      </c>
      <c r="AX93" s="30">
        <v>1</v>
      </c>
      <c r="AY93" s="31" t="s">
        <v>430</v>
      </c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  <c r="BK93" s="31"/>
    </row>
    <row r="94" spans="1:63" ht="16" x14ac:dyDescent="0.2">
      <c r="A94" s="1"/>
      <c r="B94" s="9">
        <v>22000459</v>
      </c>
      <c r="C94" s="10" t="s">
        <v>1703</v>
      </c>
      <c r="D94" s="11" t="s">
        <v>3575</v>
      </c>
      <c r="E94" s="12">
        <v>4</v>
      </c>
      <c r="F94" s="13" t="s">
        <v>417</v>
      </c>
      <c r="G94" s="13" t="s">
        <v>66</v>
      </c>
      <c r="H94" s="13">
        <v>5.4</v>
      </c>
      <c r="I94" s="14" t="s">
        <v>67</v>
      </c>
      <c r="J94" s="13" t="s">
        <v>68</v>
      </c>
      <c r="K94" s="13">
        <v>8.0000000000000004E-4</v>
      </c>
      <c r="L94" s="13">
        <v>0</v>
      </c>
      <c r="M94" s="13">
        <v>5.7000000000000002E-3</v>
      </c>
      <c r="N94" s="13">
        <v>5.7000000000000002E-3</v>
      </c>
      <c r="O94" s="13">
        <v>8.0000000000000004E-4</v>
      </c>
      <c r="P94" s="13">
        <v>7.1000000000000004E-3</v>
      </c>
      <c r="Q94" s="13">
        <v>5.9999999999999995E-4</v>
      </c>
      <c r="R94" s="13" t="s">
        <v>619</v>
      </c>
      <c r="S94" s="15">
        <f t="shared" si="2"/>
        <v>0.91500000000000004</v>
      </c>
      <c r="T94" s="12">
        <v>85</v>
      </c>
      <c r="U94" s="12" t="s">
        <v>70</v>
      </c>
      <c r="V94" s="27" t="s">
        <v>70</v>
      </c>
      <c r="W94" s="16" t="s">
        <v>3039</v>
      </c>
      <c r="X94" s="13" t="s">
        <v>3576</v>
      </c>
      <c r="Y94" s="30">
        <v>56416</v>
      </c>
      <c r="Z94" s="17">
        <v>1741416419</v>
      </c>
      <c r="AA94" s="17" t="s">
        <v>3577</v>
      </c>
      <c r="AB94" s="17" t="s">
        <v>3576</v>
      </c>
      <c r="AC94" s="30">
        <v>1</v>
      </c>
      <c r="AD94" s="17" t="s">
        <v>3042</v>
      </c>
      <c r="AE94" s="17" t="s">
        <v>3043</v>
      </c>
      <c r="AF94" s="17" t="s">
        <v>3578</v>
      </c>
      <c r="AG94" s="30">
        <v>8</v>
      </c>
      <c r="AH94" s="17" t="s">
        <v>3579</v>
      </c>
      <c r="AI94" s="17" t="s">
        <v>482</v>
      </c>
      <c r="AJ94" s="17" t="s">
        <v>483</v>
      </c>
      <c r="AK94" s="17">
        <v>8.0013901737261599E-4</v>
      </c>
      <c r="AL94" s="17">
        <v>5.666604497372483E-3</v>
      </c>
      <c r="AM94" s="17">
        <v>6.2955251499645696E-4</v>
      </c>
      <c r="AN94" s="17">
        <v>8.8715650017687456E-2</v>
      </c>
      <c r="AO94" s="17">
        <v>1.7105319416270861</v>
      </c>
      <c r="AP94" s="17">
        <v>12.114029915890789</v>
      </c>
      <c r="AQ94" s="17">
        <v>1.345853236065375</v>
      </c>
      <c r="AR94" s="17"/>
      <c r="AS94" s="17"/>
      <c r="AT94" s="18" t="s">
        <v>72</v>
      </c>
      <c r="AU94" s="18" t="s">
        <v>72</v>
      </c>
      <c r="AV94" s="18" t="s">
        <v>73</v>
      </c>
      <c r="AW94" s="18" t="s">
        <v>73</v>
      </c>
      <c r="AX94" s="30">
        <v>1</v>
      </c>
      <c r="AY94" s="31" t="s">
        <v>430</v>
      </c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</row>
    <row r="95" spans="1:63" ht="16" x14ac:dyDescent="0.2">
      <c r="A95" s="1"/>
      <c r="B95" s="19">
        <v>21997524</v>
      </c>
      <c r="C95" s="20" t="s">
        <v>3580</v>
      </c>
      <c r="D95" s="21" t="s">
        <v>3581</v>
      </c>
      <c r="E95" s="22">
        <v>1</v>
      </c>
      <c r="F95" s="23" t="s">
        <v>475</v>
      </c>
      <c r="G95" s="23" t="s">
        <v>66</v>
      </c>
      <c r="H95" s="23">
        <v>5.26</v>
      </c>
      <c r="I95" s="24" t="s">
        <v>67</v>
      </c>
      <c r="J95" s="23" t="s">
        <v>68</v>
      </c>
      <c r="K95" s="23">
        <v>1.4E-3</v>
      </c>
      <c r="L95" s="23">
        <v>0</v>
      </c>
      <c r="M95" s="23">
        <v>5.5999999999999999E-3</v>
      </c>
      <c r="N95" s="23">
        <v>5.5999999999999999E-3</v>
      </c>
      <c r="O95" s="23">
        <v>1.4E-3</v>
      </c>
      <c r="P95" s="23">
        <v>7.6E-3</v>
      </c>
      <c r="Q95" s="23">
        <v>5.9999999999999995E-4</v>
      </c>
      <c r="R95" s="23" t="s">
        <v>3582</v>
      </c>
      <c r="S95" s="25">
        <f t="shared" si="2"/>
        <v>0.92100000000000004</v>
      </c>
      <c r="T95" s="22">
        <v>86</v>
      </c>
      <c r="U95" s="22" t="s">
        <v>70</v>
      </c>
      <c r="V95" s="26" t="s">
        <v>70</v>
      </c>
      <c r="W95" s="28" t="s">
        <v>3039</v>
      </c>
      <c r="X95" s="23" t="s">
        <v>3583</v>
      </c>
      <c r="Y95" s="32">
        <v>56363</v>
      </c>
      <c r="Z95" s="33">
        <v>1741380983</v>
      </c>
      <c r="AA95" s="33" t="s">
        <v>3584</v>
      </c>
      <c r="AB95" s="33" t="s">
        <v>3585</v>
      </c>
      <c r="AC95" s="32">
        <v>1</v>
      </c>
      <c r="AD95" s="33" t="s">
        <v>3042</v>
      </c>
      <c r="AE95" s="33" t="s">
        <v>3043</v>
      </c>
      <c r="AF95" s="33" t="s">
        <v>3586</v>
      </c>
      <c r="AG95" s="32">
        <v>9</v>
      </c>
      <c r="AH95" s="33" t="s">
        <v>3587</v>
      </c>
      <c r="AI95" s="33" t="s">
        <v>482</v>
      </c>
      <c r="AJ95" s="33" t="s">
        <v>483</v>
      </c>
      <c r="AK95" s="33">
        <v>1.421427961664646E-3</v>
      </c>
      <c r="AL95" s="33">
        <v>5.5614569439202712E-3</v>
      </c>
      <c r="AM95" s="33">
        <v>6.1786252525655402E-4</v>
      </c>
      <c r="AN95" s="33">
        <v>8.1289706160930952E-2</v>
      </c>
      <c r="AO95" s="33">
        <v>3.0899587255986019</v>
      </c>
      <c r="AP95" s="33">
        <v>12.089724470301171</v>
      </c>
      <c r="AQ95" s="33">
        <v>1.343135039288964</v>
      </c>
      <c r="AR95" s="33"/>
      <c r="AS95" s="33"/>
      <c r="AT95" s="18" t="s">
        <v>72</v>
      </c>
      <c r="AU95" s="18" t="s">
        <v>72</v>
      </c>
      <c r="AV95" s="18" t="s">
        <v>73</v>
      </c>
      <c r="AW95" s="18" t="s">
        <v>73</v>
      </c>
      <c r="AX95" s="30">
        <v>2</v>
      </c>
      <c r="AY95" s="31" t="s">
        <v>430</v>
      </c>
      <c r="AZ95" s="31" t="s">
        <v>484</v>
      </c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</row>
    <row r="96" spans="1:63" ht="16" x14ac:dyDescent="0.2">
      <c r="A96" s="1"/>
      <c r="B96" s="9">
        <v>21994566</v>
      </c>
      <c r="C96" s="10" t="s">
        <v>3588</v>
      </c>
      <c r="D96" s="11" t="s">
        <v>3589</v>
      </c>
      <c r="E96" s="12">
        <v>0</v>
      </c>
      <c r="F96" s="13" t="s">
        <v>417</v>
      </c>
      <c r="G96" s="13" t="s">
        <v>76</v>
      </c>
      <c r="H96" s="13">
        <v>5</v>
      </c>
      <c r="I96" s="14" t="s">
        <v>67</v>
      </c>
      <c r="J96" s="13" t="s">
        <v>68</v>
      </c>
      <c r="K96" s="13">
        <v>4.0000000000000002E-4</v>
      </c>
      <c r="L96" s="13">
        <v>0</v>
      </c>
      <c r="M96" s="13">
        <v>5.4999999999999997E-3</v>
      </c>
      <c r="N96" s="13">
        <v>5.4999999999999997E-3</v>
      </c>
      <c r="O96" s="13">
        <v>4.0000000000000002E-4</v>
      </c>
      <c r="P96" s="13">
        <v>6.4999999999999997E-3</v>
      </c>
      <c r="Q96" s="13">
        <v>5.9999999999999995E-4</v>
      </c>
      <c r="R96" s="13" t="s">
        <v>2448</v>
      </c>
      <c r="S96" s="15">
        <f t="shared" si="2"/>
        <v>0.90800000000000003</v>
      </c>
      <c r="T96" s="12">
        <v>87</v>
      </c>
      <c r="U96" s="12" t="s">
        <v>70</v>
      </c>
      <c r="V96" s="27" t="s">
        <v>70</v>
      </c>
      <c r="W96" s="16" t="s">
        <v>3055</v>
      </c>
      <c r="X96" s="13" t="s">
        <v>3590</v>
      </c>
      <c r="Y96" s="30">
        <v>56261</v>
      </c>
      <c r="Z96" s="17">
        <v>1741345247</v>
      </c>
      <c r="AA96" s="17" t="s">
        <v>3591</v>
      </c>
      <c r="AB96" s="17" t="s">
        <v>3590</v>
      </c>
      <c r="AC96" s="30">
        <v>1</v>
      </c>
      <c r="AD96" s="17" t="s">
        <v>3042</v>
      </c>
      <c r="AE96" s="17" t="s">
        <v>3043</v>
      </c>
      <c r="AF96" s="17" t="s">
        <v>3592</v>
      </c>
      <c r="AG96" s="30">
        <v>7</v>
      </c>
      <c r="AH96" s="17" t="s">
        <v>3593</v>
      </c>
      <c r="AI96" s="17" t="s">
        <v>428</v>
      </c>
      <c r="AJ96" s="17" t="s">
        <v>429</v>
      </c>
      <c r="AK96" s="17">
        <v>4.4441115261283E-4</v>
      </c>
      <c r="AL96" s="17">
        <v>5.5346692118744987E-3</v>
      </c>
      <c r="AM96" s="17">
        <v>6.1489145664330195E-4</v>
      </c>
      <c r="AN96" s="17">
        <v>9.3250543575703379E-2</v>
      </c>
      <c r="AO96" s="17">
        <v>0.97600564701577397</v>
      </c>
      <c r="AP96" s="17">
        <v>12.15511441014611</v>
      </c>
      <c r="AQ96" s="17">
        <v>1.350410606163289</v>
      </c>
      <c r="AR96" s="17"/>
      <c r="AS96" s="17"/>
      <c r="AT96" s="18" t="s">
        <v>72</v>
      </c>
      <c r="AU96" s="18" t="s">
        <v>72</v>
      </c>
      <c r="AV96" s="18" t="s">
        <v>73</v>
      </c>
      <c r="AW96" s="18" t="s">
        <v>73</v>
      </c>
      <c r="AX96" s="30">
        <v>1</v>
      </c>
      <c r="AY96" s="31" t="s">
        <v>430</v>
      </c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</row>
    <row r="97" spans="1:63" ht="16" x14ac:dyDescent="0.2">
      <c r="A97" s="1"/>
      <c r="B97" s="19">
        <v>21997533</v>
      </c>
      <c r="C97" s="20" t="s">
        <v>3594</v>
      </c>
      <c r="D97" s="21" t="s">
        <v>3595</v>
      </c>
      <c r="E97" s="22">
        <v>6</v>
      </c>
      <c r="F97" s="23" t="s">
        <v>417</v>
      </c>
      <c r="G97" s="23" t="s">
        <v>200</v>
      </c>
      <c r="H97" s="23">
        <v>5.26</v>
      </c>
      <c r="I97" s="24" t="s">
        <v>67</v>
      </c>
      <c r="J97" s="23" t="s">
        <v>68</v>
      </c>
      <c r="K97" s="23">
        <v>2.0999999999999999E-3</v>
      </c>
      <c r="L97" s="23">
        <v>0</v>
      </c>
      <c r="M97" s="23">
        <v>5.3E-3</v>
      </c>
      <c r="N97" s="23">
        <v>5.3E-3</v>
      </c>
      <c r="O97" s="23">
        <v>2.0999999999999999E-3</v>
      </c>
      <c r="P97" s="23">
        <v>8.0000000000000002E-3</v>
      </c>
      <c r="Q97" s="23">
        <v>5.9999999999999995E-4</v>
      </c>
      <c r="R97" s="23" t="s">
        <v>3225</v>
      </c>
      <c r="S97" s="25">
        <f t="shared" si="2"/>
        <v>0.92500000000000004</v>
      </c>
      <c r="T97" s="22">
        <v>88</v>
      </c>
      <c r="U97" s="22" t="s">
        <v>70</v>
      </c>
      <c r="V97" s="26" t="s">
        <v>70</v>
      </c>
      <c r="W97" s="28" t="s">
        <v>3106</v>
      </c>
      <c r="X97" s="23" t="s">
        <v>3596</v>
      </c>
      <c r="Y97" s="32">
        <v>56364</v>
      </c>
      <c r="Z97" s="33">
        <v>1741381091</v>
      </c>
      <c r="AA97" s="33" t="s">
        <v>3597</v>
      </c>
      <c r="AB97" s="33" t="s">
        <v>3596</v>
      </c>
      <c r="AC97" s="32">
        <v>1</v>
      </c>
      <c r="AD97" s="33" t="s">
        <v>3042</v>
      </c>
      <c r="AE97" s="33" t="s">
        <v>3043</v>
      </c>
      <c r="AF97" s="33" t="s">
        <v>3598</v>
      </c>
      <c r="AG97" s="32">
        <v>20</v>
      </c>
      <c r="AH97" s="33" t="s">
        <v>3599</v>
      </c>
      <c r="AI97" s="33" t="s">
        <v>459</v>
      </c>
      <c r="AJ97" s="33" t="s">
        <v>460</v>
      </c>
      <c r="AK97" s="33">
        <v>2.0703971614952849E-3</v>
      </c>
      <c r="AL97" s="33">
        <v>5.309466625982623E-3</v>
      </c>
      <c r="AM97" s="33">
        <v>5.8986574329568397E-4</v>
      </c>
      <c r="AN97" s="33">
        <v>7.401326996330676E-2</v>
      </c>
      <c r="AO97" s="33">
        <v>4.4701788550411354</v>
      </c>
      <c r="AP97" s="33">
        <v>11.463629241972461</v>
      </c>
      <c r="AQ97" s="33">
        <v>1.2735746657849609</v>
      </c>
      <c r="AR97" s="33"/>
      <c r="AS97" s="33"/>
      <c r="AT97" s="18" t="s">
        <v>72</v>
      </c>
      <c r="AU97" s="18" t="s">
        <v>72</v>
      </c>
      <c r="AV97" s="18" t="s">
        <v>73</v>
      </c>
      <c r="AW97" s="18" t="s">
        <v>73</v>
      </c>
      <c r="AX97" s="30">
        <v>1</v>
      </c>
      <c r="AY97" s="31" t="s">
        <v>430</v>
      </c>
      <c r="AZ97" s="31"/>
      <c r="BA97" s="31"/>
      <c r="BB97" s="31"/>
      <c r="BC97" s="31"/>
      <c r="BD97" s="31"/>
      <c r="BE97" s="31"/>
      <c r="BF97" s="31"/>
      <c r="BG97" s="31"/>
      <c r="BH97" s="31"/>
      <c r="BI97" s="31"/>
      <c r="BJ97" s="31"/>
      <c r="BK97" s="31"/>
    </row>
    <row r="98" spans="1:63" ht="16" x14ac:dyDescent="0.2">
      <c r="A98" s="1"/>
      <c r="B98" s="9">
        <v>21994721</v>
      </c>
      <c r="C98" s="10" t="s">
        <v>3600</v>
      </c>
      <c r="D98" s="11" t="s">
        <v>3601</v>
      </c>
      <c r="E98" s="12">
        <v>11</v>
      </c>
      <c r="F98" s="13" t="s">
        <v>475</v>
      </c>
      <c r="G98" s="13" t="s">
        <v>66</v>
      </c>
      <c r="H98" s="13">
        <v>5.03</v>
      </c>
      <c r="I98" s="14" t="s">
        <v>67</v>
      </c>
      <c r="J98" s="13" t="s">
        <v>68</v>
      </c>
      <c r="K98" s="13">
        <v>2.9999999999999997E-4</v>
      </c>
      <c r="L98" s="13">
        <v>0</v>
      </c>
      <c r="M98" s="13">
        <v>5.1000000000000004E-3</v>
      </c>
      <c r="N98" s="13">
        <v>5.1000000000000004E-3</v>
      </c>
      <c r="O98" s="13">
        <v>2.9999999999999997E-4</v>
      </c>
      <c r="P98" s="13">
        <v>6.0000000000000001E-3</v>
      </c>
      <c r="Q98" s="13">
        <v>5.9999999999999995E-4</v>
      </c>
      <c r="R98" s="13" t="s">
        <v>173</v>
      </c>
      <c r="S98" s="15">
        <f t="shared" si="2"/>
        <v>0.9</v>
      </c>
      <c r="T98" s="12">
        <v>89</v>
      </c>
      <c r="U98" s="12" t="s">
        <v>70</v>
      </c>
      <c r="V98" s="16" t="s">
        <v>3055</v>
      </c>
      <c r="W98" s="16" t="s">
        <v>3055</v>
      </c>
      <c r="X98" s="13" t="s">
        <v>3602</v>
      </c>
      <c r="Y98" s="30">
        <v>56263</v>
      </c>
      <c r="Z98" s="17">
        <v>1741347107</v>
      </c>
      <c r="AA98" s="17" t="s">
        <v>3603</v>
      </c>
      <c r="AB98" s="17" t="s">
        <v>3604</v>
      </c>
      <c r="AC98" s="30">
        <v>1</v>
      </c>
      <c r="AD98" s="17" t="s">
        <v>3042</v>
      </c>
      <c r="AE98" s="17" t="s">
        <v>3043</v>
      </c>
      <c r="AF98" s="17" t="s">
        <v>3605</v>
      </c>
      <c r="AG98" s="30">
        <v>3</v>
      </c>
      <c r="AH98" s="17" t="s">
        <v>3606</v>
      </c>
      <c r="AI98" s="17" t="s">
        <v>482</v>
      </c>
      <c r="AJ98" s="17" t="s">
        <v>483</v>
      </c>
      <c r="AK98" s="17">
        <v>2.53411214723233E-4</v>
      </c>
      <c r="AL98" s="17">
        <v>5.1034234739309988E-3</v>
      </c>
      <c r="AM98" s="17">
        <v>5.6698057328423597E-4</v>
      </c>
      <c r="AN98" s="17">
        <v>9.5712061942104049E-2</v>
      </c>
      <c r="AO98" s="17">
        <v>0.55690651169048733</v>
      </c>
      <c r="AP98" s="17">
        <v>11.215485343260511</v>
      </c>
      <c r="AQ98" s="17">
        <v>1.2460189404358191</v>
      </c>
      <c r="AR98" s="17"/>
      <c r="AS98" s="17"/>
      <c r="AT98" s="18" t="s">
        <v>72</v>
      </c>
      <c r="AU98" s="18" t="s">
        <v>72</v>
      </c>
      <c r="AV98" s="18" t="s">
        <v>73</v>
      </c>
      <c r="AW98" s="18" t="s">
        <v>73</v>
      </c>
      <c r="AX98" s="30">
        <v>2</v>
      </c>
      <c r="AY98" s="31" t="s">
        <v>430</v>
      </c>
      <c r="AZ98" s="31" t="s">
        <v>484</v>
      </c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</row>
    <row r="99" spans="1:63" ht="16" x14ac:dyDescent="0.2">
      <c r="A99" s="1"/>
      <c r="B99" s="19">
        <v>21996450</v>
      </c>
      <c r="C99" s="20" t="s">
        <v>3607</v>
      </c>
      <c r="D99" s="21" t="s">
        <v>3608</v>
      </c>
      <c r="E99" s="22">
        <v>1</v>
      </c>
      <c r="F99" s="23" t="s">
        <v>417</v>
      </c>
      <c r="G99" s="23" t="s">
        <v>66</v>
      </c>
      <c r="H99" s="23">
        <v>5.21</v>
      </c>
      <c r="I99" s="24" t="s">
        <v>67</v>
      </c>
      <c r="J99" s="23" t="s">
        <v>68</v>
      </c>
      <c r="K99" s="23">
        <v>2.3999999999999998E-3</v>
      </c>
      <c r="L99" s="23">
        <v>0</v>
      </c>
      <c r="M99" s="23">
        <v>5.1000000000000004E-3</v>
      </c>
      <c r="N99" s="23">
        <v>5.1000000000000004E-3</v>
      </c>
      <c r="O99" s="23">
        <v>2.3999999999999998E-3</v>
      </c>
      <c r="P99" s="23">
        <v>8.0999999999999996E-3</v>
      </c>
      <c r="Q99" s="23">
        <v>5.9999999999999995E-4</v>
      </c>
      <c r="R99" s="23" t="s">
        <v>3609</v>
      </c>
      <c r="S99" s="25">
        <f t="shared" si="2"/>
        <v>0.92600000000000005</v>
      </c>
      <c r="T99" s="22">
        <v>90</v>
      </c>
      <c r="U99" s="22" t="s">
        <v>70</v>
      </c>
      <c r="V99" s="26" t="s">
        <v>70</v>
      </c>
      <c r="W99" s="28" t="s">
        <v>3055</v>
      </c>
      <c r="X99" s="23" t="s">
        <v>3610</v>
      </c>
      <c r="Y99" s="32">
        <v>56328</v>
      </c>
      <c r="Z99" s="33">
        <v>1741368023</v>
      </c>
      <c r="AA99" s="33" t="s">
        <v>3611</v>
      </c>
      <c r="AB99" s="33" t="s">
        <v>3610</v>
      </c>
      <c r="AC99" s="32">
        <v>1</v>
      </c>
      <c r="AD99" s="33" t="s">
        <v>3042</v>
      </c>
      <c r="AE99" s="33" t="s">
        <v>3043</v>
      </c>
      <c r="AF99" s="33" t="s">
        <v>3612</v>
      </c>
      <c r="AG99" s="32">
        <v>11</v>
      </c>
      <c r="AH99" s="33" t="s">
        <v>3613</v>
      </c>
      <c r="AI99" s="33" t="s">
        <v>482</v>
      </c>
      <c r="AJ99" s="33" t="s">
        <v>483</v>
      </c>
      <c r="AK99" s="33">
        <v>2.3899639745410379E-3</v>
      </c>
      <c r="AL99" s="33">
        <v>5.0707313320032471E-3</v>
      </c>
      <c r="AM99" s="33">
        <v>5.6334068288989303E-4</v>
      </c>
      <c r="AN99" s="33">
        <v>7.0206649575311475E-2</v>
      </c>
      <c r="AO99" s="33">
        <v>5.1279226424449966</v>
      </c>
      <c r="AP99" s="33">
        <v>10.87979496265342</v>
      </c>
      <c r="AQ99" s="33">
        <v>1.208707526127569</v>
      </c>
      <c r="AR99" s="33"/>
      <c r="AS99" s="33"/>
      <c r="AT99" s="18" t="s">
        <v>72</v>
      </c>
      <c r="AU99" s="18" t="s">
        <v>72</v>
      </c>
      <c r="AV99" s="18" t="s">
        <v>73</v>
      </c>
      <c r="AW99" s="18" t="s">
        <v>73</v>
      </c>
      <c r="AX99" s="30">
        <v>1</v>
      </c>
      <c r="AY99" s="31" t="s">
        <v>430</v>
      </c>
      <c r="AZ99" s="31"/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</row>
    <row r="100" spans="1:63" ht="16" x14ac:dyDescent="0.2">
      <c r="A100" s="1"/>
      <c r="B100" s="9">
        <v>21998194</v>
      </c>
      <c r="C100" s="10" t="s">
        <v>1536</v>
      </c>
      <c r="D100" s="11" t="s">
        <v>3614</v>
      </c>
      <c r="E100" s="12">
        <v>3</v>
      </c>
      <c r="F100" s="13" t="s">
        <v>417</v>
      </c>
      <c r="G100" s="13" t="s">
        <v>76</v>
      </c>
      <c r="H100" s="13">
        <v>5.37</v>
      </c>
      <c r="I100" s="14" t="s">
        <v>67</v>
      </c>
      <c r="J100" s="13" t="s">
        <v>68</v>
      </c>
      <c r="K100" s="13">
        <v>1.8E-3</v>
      </c>
      <c r="L100" s="13">
        <v>0</v>
      </c>
      <c r="M100" s="13">
        <v>4.7999999999999996E-3</v>
      </c>
      <c r="N100" s="13">
        <v>4.7999999999999996E-3</v>
      </c>
      <c r="O100" s="13">
        <v>1.8E-3</v>
      </c>
      <c r="P100" s="13">
        <v>7.1000000000000004E-3</v>
      </c>
      <c r="Q100" s="13">
        <v>5.0000000000000001E-4</v>
      </c>
      <c r="R100" s="13" t="s">
        <v>3570</v>
      </c>
      <c r="S100" s="15">
        <f t="shared" si="2"/>
        <v>0.92999999999999994</v>
      </c>
      <c r="T100" s="12">
        <v>91</v>
      </c>
      <c r="U100" s="12" t="s">
        <v>70</v>
      </c>
      <c r="V100" s="27" t="s">
        <v>70</v>
      </c>
      <c r="W100" s="16" t="s">
        <v>3106</v>
      </c>
      <c r="X100" s="13" t="s">
        <v>3615</v>
      </c>
      <c r="Y100" s="30">
        <v>56387</v>
      </c>
      <c r="Z100" s="17">
        <v>1741389059</v>
      </c>
      <c r="AA100" s="17" t="s">
        <v>3616</v>
      </c>
      <c r="AB100" s="17" t="s">
        <v>3615</v>
      </c>
      <c r="AC100" s="30">
        <v>1</v>
      </c>
      <c r="AD100" s="17" t="s">
        <v>3042</v>
      </c>
      <c r="AE100" s="17" t="s">
        <v>3043</v>
      </c>
      <c r="AF100" s="17" t="s">
        <v>3617</v>
      </c>
      <c r="AG100" s="30">
        <v>16</v>
      </c>
      <c r="AH100" s="17" t="s">
        <v>3618</v>
      </c>
      <c r="AI100" s="17" t="s">
        <v>428</v>
      </c>
      <c r="AJ100" s="17" t="s">
        <v>429</v>
      </c>
      <c r="AK100" s="17">
        <v>1.7593165858119321E-3</v>
      </c>
      <c r="AL100" s="17">
        <v>4.7824651530001192E-3</v>
      </c>
      <c r="AM100" s="17">
        <v>5.3132129371306804E-4</v>
      </c>
      <c r="AN100" s="17">
        <v>7.5118557056192733E-2</v>
      </c>
      <c r="AO100" s="17">
        <v>3.743530553416671</v>
      </c>
      <c r="AP100" s="17">
        <v>10.17628354401265</v>
      </c>
      <c r="AQ100" s="17">
        <v>1.1305625790924969</v>
      </c>
      <c r="AR100" s="17"/>
      <c r="AS100" s="17"/>
      <c r="AT100" s="18" t="s">
        <v>72</v>
      </c>
      <c r="AU100" s="18" t="s">
        <v>72</v>
      </c>
      <c r="AV100" s="18" t="s">
        <v>73</v>
      </c>
      <c r="AW100" s="18" t="s">
        <v>73</v>
      </c>
      <c r="AX100" s="30">
        <v>1</v>
      </c>
      <c r="AY100" s="31" t="s">
        <v>430</v>
      </c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  <c r="BJ100" s="31"/>
      <c r="BK100" s="31"/>
    </row>
    <row r="101" spans="1:63" ht="16" x14ac:dyDescent="0.2">
      <c r="A101" s="1"/>
      <c r="B101" s="19">
        <v>22000188</v>
      </c>
      <c r="C101" s="20" t="s">
        <v>3619</v>
      </c>
      <c r="D101" s="21" t="s">
        <v>3620</v>
      </c>
      <c r="E101" s="22">
        <v>0</v>
      </c>
      <c r="F101" s="23" t="s">
        <v>417</v>
      </c>
      <c r="G101" s="23" t="s">
        <v>200</v>
      </c>
      <c r="H101" s="23">
        <v>5.4</v>
      </c>
      <c r="I101" s="24" t="s">
        <v>67</v>
      </c>
      <c r="J101" s="23" t="s">
        <v>68</v>
      </c>
      <c r="K101" s="23">
        <v>8.0000000000000004E-4</v>
      </c>
      <c r="L101" s="23">
        <v>0</v>
      </c>
      <c r="M101" s="23">
        <v>4.7000000000000002E-3</v>
      </c>
      <c r="N101" s="23">
        <v>4.7000000000000002E-3</v>
      </c>
      <c r="O101" s="23">
        <v>8.0000000000000004E-4</v>
      </c>
      <c r="P101" s="23">
        <v>6.0000000000000001E-3</v>
      </c>
      <c r="Q101" s="23">
        <v>5.0000000000000001E-4</v>
      </c>
      <c r="R101" s="23" t="s">
        <v>150</v>
      </c>
      <c r="S101" s="25">
        <f t="shared" si="2"/>
        <v>0.91700000000000004</v>
      </c>
      <c r="T101" s="22">
        <v>92</v>
      </c>
      <c r="U101" s="22" t="s">
        <v>70</v>
      </c>
      <c r="V101" s="26" t="s">
        <v>70</v>
      </c>
      <c r="W101" s="28" t="s">
        <v>3055</v>
      </c>
      <c r="X101" s="23" t="s">
        <v>3621</v>
      </c>
      <c r="Y101" s="32">
        <v>56415</v>
      </c>
      <c r="Z101" s="33">
        <v>1741413155</v>
      </c>
      <c r="AA101" s="33" t="s">
        <v>3622</v>
      </c>
      <c r="AB101" s="33" t="s">
        <v>3621</v>
      </c>
      <c r="AC101" s="32">
        <v>1</v>
      </c>
      <c r="AD101" s="33" t="s">
        <v>3042</v>
      </c>
      <c r="AE101" s="33" t="s">
        <v>3043</v>
      </c>
      <c r="AF101" s="33" t="s">
        <v>3623</v>
      </c>
      <c r="AG101" s="32">
        <v>11</v>
      </c>
      <c r="AH101" s="33" t="s">
        <v>3624</v>
      </c>
      <c r="AI101" s="33" t="s">
        <v>459</v>
      </c>
      <c r="AJ101" s="33" t="s">
        <v>460</v>
      </c>
      <c r="AK101" s="33">
        <v>8.0728030212094204E-4</v>
      </c>
      <c r="AL101" s="33">
        <v>4.7023933106928569E-3</v>
      </c>
      <c r="AM101" s="33">
        <v>5.2242527436722303E-4</v>
      </c>
      <c r="AN101" s="33">
        <v>8.6607544759825336E-2</v>
      </c>
      <c r="AO101" s="33">
        <v>1.7249196367485251</v>
      </c>
      <c r="AP101" s="33">
        <v>10.04762601046821</v>
      </c>
      <c r="AQ101" s="33">
        <v>1.116268552722292</v>
      </c>
      <c r="AR101" s="33"/>
      <c r="AS101" s="33"/>
      <c r="AT101" s="18" t="s">
        <v>72</v>
      </c>
      <c r="AU101" s="18" t="s">
        <v>72</v>
      </c>
      <c r="AV101" s="18" t="s">
        <v>73</v>
      </c>
      <c r="AW101" s="18" t="s">
        <v>73</v>
      </c>
      <c r="AX101" s="30">
        <v>1</v>
      </c>
      <c r="AY101" s="31" t="s">
        <v>430</v>
      </c>
      <c r="AZ101" s="31"/>
      <c r="BA101" s="31"/>
      <c r="BB101" s="31"/>
      <c r="BC101" s="31"/>
      <c r="BD101" s="31"/>
      <c r="BE101" s="31"/>
      <c r="BF101" s="31"/>
      <c r="BG101" s="31"/>
      <c r="BH101" s="31"/>
      <c r="BI101" s="31"/>
      <c r="BJ101" s="31"/>
      <c r="BK101" s="31"/>
    </row>
    <row r="102" spans="1:63" ht="16" x14ac:dyDescent="0.2">
      <c r="A102" s="1"/>
      <c r="B102" s="9">
        <v>21996096</v>
      </c>
      <c r="C102" s="10" t="s">
        <v>3625</v>
      </c>
      <c r="D102" s="11" t="s">
        <v>3626</v>
      </c>
      <c r="E102" s="12">
        <v>8</v>
      </c>
      <c r="F102" s="13" t="s">
        <v>417</v>
      </c>
      <c r="G102" s="13" t="s">
        <v>76</v>
      </c>
      <c r="H102" s="13">
        <v>5.2</v>
      </c>
      <c r="I102" s="14" t="s">
        <v>67</v>
      </c>
      <c r="J102" s="13" t="s">
        <v>68</v>
      </c>
      <c r="K102" s="13">
        <v>8.0000000000000004E-4</v>
      </c>
      <c r="L102" s="13">
        <v>0</v>
      </c>
      <c r="M102" s="13">
        <v>4.5999999999999999E-3</v>
      </c>
      <c r="N102" s="13">
        <v>4.5999999999999999E-3</v>
      </c>
      <c r="O102" s="13">
        <v>8.0000000000000004E-4</v>
      </c>
      <c r="P102" s="13">
        <v>5.8999999999999999E-3</v>
      </c>
      <c r="Q102" s="13">
        <v>5.0000000000000001E-4</v>
      </c>
      <c r="R102" s="13" t="s">
        <v>619</v>
      </c>
      <c r="S102" s="15">
        <f t="shared" si="2"/>
        <v>0.91500000000000004</v>
      </c>
      <c r="T102" s="12">
        <v>93</v>
      </c>
      <c r="U102" s="12" t="s">
        <v>70</v>
      </c>
      <c r="V102" s="27" t="s">
        <v>70</v>
      </c>
      <c r="W102" s="16" t="s">
        <v>3063</v>
      </c>
      <c r="X102" s="13" t="s">
        <v>3627</v>
      </c>
      <c r="Y102" s="30">
        <v>56310</v>
      </c>
      <c r="Z102" s="17">
        <v>1741363739</v>
      </c>
      <c r="AA102" s="17" t="s">
        <v>3628</v>
      </c>
      <c r="AB102" s="17" t="s">
        <v>3627</v>
      </c>
      <c r="AC102" s="30">
        <v>1</v>
      </c>
      <c r="AD102" s="17" t="s">
        <v>3042</v>
      </c>
      <c r="AE102" s="17" t="s">
        <v>3043</v>
      </c>
      <c r="AF102" s="17" t="s">
        <v>3629</v>
      </c>
      <c r="AG102" s="30">
        <v>7</v>
      </c>
      <c r="AH102" s="17" t="s">
        <v>3630</v>
      </c>
      <c r="AI102" s="17" t="s">
        <v>428</v>
      </c>
      <c r="AJ102" s="17" t="s">
        <v>429</v>
      </c>
      <c r="AK102" s="17">
        <v>8.1021505111842902E-4</v>
      </c>
      <c r="AL102" s="17">
        <v>4.620139588755917E-3</v>
      </c>
      <c r="AM102" s="17">
        <v>5.1327163436369497E-4</v>
      </c>
      <c r="AN102" s="17">
        <v>8.6356646713877577E-2</v>
      </c>
      <c r="AO102" s="17">
        <v>1.785630983147547</v>
      </c>
      <c r="AP102" s="17">
        <v>10.1823144173401</v>
      </c>
      <c r="AQ102" s="17">
        <v>1.131198108237347</v>
      </c>
      <c r="AR102" s="17"/>
      <c r="AS102" s="17"/>
      <c r="AT102" s="18" t="s">
        <v>72</v>
      </c>
      <c r="AU102" s="18" t="s">
        <v>72</v>
      </c>
      <c r="AV102" s="18" t="s">
        <v>73</v>
      </c>
      <c r="AW102" s="18" t="s">
        <v>73</v>
      </c>
      <c r="AX102" s="30">
        <v>1</v>
      </c>
      <c r="AY102" s="31" t="s">
        <v>430</v>
      </c>
      <c r="AZ102" s="31"/>
      <c r="BA102" s="31"/>
      <c r="BB102" s="31"/>
      <c r="BC102" s="31"/>
      <c r="BD102" s="31"/>
      <c r="BE102" s="31"/>
      <c r="BF102" s="31"/>
      <c r="BG102" s="31"/>
      <c r="BH102" s="31"/>
      <c r="BI102" s="31"/>
      <c r="BJ102" s="31"/>
      <c r="BK102" s="31"/>
    </row>
    <row r="103" spans="1:63" ht="16" x14ac:dyDescent="0.2">
      <c r="A103" s="1"/>
      <c r="B103" s="19">
        <v>21997170</v>
      </c>
      <c r="C103" s="20" t="s">
        <v>3631</v>
      </c>
      <c r="D103" s="21" t="s">
        <v>3632</v>
      </c>
      <c r="E103" s="22">
        <v>9</v>
      </c>
      <c r="F103" s="23" t="s">
        <v>475</v>
      </c>
      <c r="G103" s="23" t="s">
        <v>76</v>
      </c>
      <c r="H103" s="23">
        <v>5.24</v>
      </c>
      <c r="I103" s="24" t="s">
        <v>67</v>
      </c>
      <c r="J103" s="23" t="s">
        <v>68</v>
      </c>
      <c r="K103" s="23">
        <v>2.0000000000000001E-4</v>
      </c>
      <c r="L103" s="23">
        <v>0</v>
      </c>
      <c r="M103" s="23">
        <v>4.5999999999999999E-3</v>
      </c>
      <c r="N103" s="23">
        <v>4.5999999999999999E-3</v>
      </c>
      <c r="O103" s="23">
        <v>2.0000000000000001E-4</v>
      </c>
      <c r="P103" s="23">
        <v>5.3E-3</v>
      </c>
      <c r="Q103" s="23">
        <v>5.0000000000000001E-4</v>
      </c>
      <c r="R103" s="23" t="s">
        <v>3078</v>
      </c>
      <c r="S103" s="25">
        <f t="shared" si="2"/>
        <v>0.90600000000000003</v>
      </c>
      <c r="T103" s="22">
        <v>94</v>
      </c>
      <c r="U103" s="22" t="s">
        <v>70</v>
      </c>
      <c r="V103" s="28" t="s">
        <v>3502</v>
      </c>
      <c r="W103" s="28" t="s">
        <v>3502</v>
      </c>
      <c r="X103" s="23" t="s">
        <v>3633</v>
      </c>
      <c r="Y103" s="32">
        <v>56355</v>
      </c>
      <c r="Z103" s="33">
        <v>1741376699</v>
      </c>
      <c r="AA103" s="33" t="s">
        <v>3634</v>
      </c>
      <c r="AB103" s="33" t="s">
        <v>3635</v>
      </c>
      <c r="AC103" s="32">
        <v>1</v>
      </c>
      <c r="AD103" s="33" t="s">
        <v>3042</v>
      </c>
      <c r="AE103" s="33" t="s">
        <v>3043</v>
      </c>
      <c r="AF103" s="33" t="s">
        <v>3506</v>
      </c>
      <c r="AG103" s="32">
        <v>2</v>
      </c>
      <c r="AH103" s="33" t="s">
        <v>3636</v>
      </c>
      <c r="AI103" s="33" t="s">
        <v>428</v>
      </c>
      <c r="AJ103" s="33" t="s">
        <v>429</v>
      </c>
      <c r="AK103" s="33">
        <v>1.5125136168256799E-4</v>
      </c>
      <c r="AL103" s="33">
        <v>4.5704111700232896E-3</v>
      </c>
      <c r="AM103" s="33">
        <v>5.0778298092137497E-4</v>
      </c>
      <c r="AN103" s="33">
        <v>9.7100730793592063E-2</v>
      </c>
      <c r="AO103" s="33">
        <v>0.3290735426975977</v>
      </c>
      <c r="AP103" s="33">
        <v>9.9437213561137519</v>
      </c>
      <c r="AQ103" s="33">
        <v>1.104769851950377</v>
      </c>
      <c r="AR103" s="33"/>
      <c r="AS103" s="33"/>
      <c r="AT103" s="18" t="s">
        <v>72</v>
      </c>
      <c r="AU103" s="18" t="s">
        <v>72</v>
      </c>
      <c r="AV103" s="18" t="s">
        <v>73</v>
      </c>
      <c r="AW103" s="18" t="s">
        <v>73</v>
      </c>
      <c r="AX103" s="30">
        <v>2</v>
      </c>
      <c r="AY103" s="31" t="s">
        <v>430</v>
      </c>
      <c r="AZ103" s="31" t="s">
        <v>484</v>
      </c>
      <c r="BA103" s="31"/>
      <c r="BB103" s="31"/>
      <c r="BC103" s="31"/>
      <c r="BD103" s="31"/>
      <c r="BE103" s="31"/>
      <c r="BF103" s="31"/>
      <c r="BG103" s="31"/>
      <c r="BH103" s="31"/>
      <c r="BI103" s="31"/>
      <c r="BJ103" s="31"/>
      <c r="BK103" s="31"/>
    </row>
    <row r="104" spans="1:63" ht="16" x14ac:dyDescent="0.2">
      <c r="A104" s="1"/>
      <c r="B104" s="9">
        <v>21995441</v>
      </c>
      <c r="C104" s="10" t="s">
        <v>3637</v>
      </c>
      <c r="D104" s="11" t="s">
        <v>3638</v>
      </c>
      <c r="E104" s="12">
        <v>2</v>
      </c>
      <c r="F104" s="13" t="s">
        <v>417</v>
      </c>
      <c r="G104" s="13" t="s">
        <v>66</v>
      </c>
      <c r="H104" s="13">
        <v>5.07</v>
      </c>
      <c r="I104" s="14" t="s">
        <v>67</v>
      </c>
      <c r="J104" s="13" t="s">
        <v>68</v>
      </c>
      <c r="K104" s="13">
        <v>1.1000000000000001E-3</v>
      </c>
      <c r="L104" s="13">
        <v>0</v>
      </c>
      <c r="M104" s="13">
        <v>4.4000000000000003E-3</v>
      </c>
      <c r="N104" s="13">
        <v>4.4000000000000003E-3</v>
      </c>
      <c r="O104" s="13">
        <v>1.1000000000000001E-3</v>
      </c>
      <c r="P104" s="13">
        <v>6.0000000000000001E-3</v>
      </c>
      <c r="Q104" s="13">
        <v>5.0000000000000001E-4</v>
      </c>
      <c r="R104" s="13" t="s">
        <v>150</v>
      </c>
      <c r="S104" s="15">
        <f t="shared" si="2"/>
        <v>0.91700000000000004</v>
      </c>
      <c r="T104" s="12">
        <v>95</v>
      </c>
      <c r="U104" s="12" t="s">
        <v>70</v>
      </c>
      <c r="V104" s="27" t="s">
        <v>70</v>
      </c>
      <c r="W104" s="16" t="s">
        <v>3055</v>
      </c>
      <c r="X104" s="13" t="s">
        <v>3639</v>
      </c>
      <c r="Y104" s="30">
        <v>56283</v>
      </c>
      <c r="Z104" s="17">
        <v>1741355795</v>
      </c>
      <c r="AA104" s="17" t="s">
        <v>3640</v>
      </c>
      <c r="AB104" s="17" t="s">
        <v>3639</v>
      </c>
      <c r="AC104" s="30">
        <v>1</v>
      </c>
      <c r="AD104" s="17" t="s">
        <v>3042</v>
      </c>
      <c r="AE104" s="17" t="s">
        <v>3043</v>
      </c>
      <c r="AF104" s="17" t="s">
        <v>3641</v>
      </c>
      <c r="AG104" s="30">
        <v>8</v>
      </c>
      <c r="AH104" s="17" t="s">
        <v>3642</v>
      </c>
      <c r="AI104" s="17" t="s">
        <v>482</v>
      </c>
      <c r="AJ104" s="17" t="s">
        <v>483</v>
      </c>
      <c r="AK104" s="17">
        <v>1.0881264114051101E-3</v>
      </c>
      <c r="AL104" s="17">
        <v>4.414445744986127E-3</v>
      </c>
      <c r="AM104" s="17">
        <v>4.9041740604288599E-4</v>
      </c>
      <c r="AN104" s="17">
        <v>8.1831847183077233E-2</v>
      </c>
      <c r="AO104" s="17">
        <v>2.3942841318447732</v>
      </c>
      <c r="AP104" s="17">
        <v>9.7134278584981004</v>
      </c>
      <c r="AQ104" s="17">
        <v>1.0791012891164919</v>
      </c>
      <c r="AR104" s="17"/>
      <c r="AS104" s="17"/>
      <c r="AT104" s="18" t="s">
        <v>72</v>
      </c>
      <c r="AU104" s="18" t="s">
        <v>72</v>
      </c>
      <c r="AV104" s="18" t="s">
        <v>73</v>
      </c>
      <c r="AW104" s="18" t="s">
        <v>73</v>
      </c>
      <c r="AX104" s="30">
        <v>1</v>
      </c>
      <c r="AY104" s="31" t="s">
        <v>430</v>
      </c>
      <c r="AZ104" s="31"/>
      <c r="BA104" s="31"/>
      <c r="BB104" s="31"/>
      <c r="BC104" s="31"/>
      <c r="BD104" s="31"/>
      <c r="BE104" s="31"/>
      <c r="BF104" s="31"/>
      <c r="BG104" s="31"/>
      <c r="BH104" s="31"/>
      <c r="BI104" s="31"/>
      <c r="BJ104" s="31"/>
      <c r="BK104" s="31"/>
    </row>
    <row r="105" spans="1:63" ht="16" x14ac:dyDescent="0.2">
      <c r="A105" s="1"/>
      <c r="B105" s="19">
        <v>21997523</v>
      </c>
      <c r="C105" s="20" t="s">
        <v>3643</v>
      </c>
      <c r="D105" s="21" t="s">
        <v>3644</v>
      </c>
      <c r="E105" s="22">
        <v>40</v>
      </c>
      <c r="F105" s="23" t="s">
        <v>475</v>
      </c>
      <c r="G105" s="23" t="s">
        <v>200</v>
      </c>
      <c r="H105" s="23">
        <v>5.26</v>
      </c>
      <c r="I105" s="24" t="s">
        <v>67</v>
      </c>
      <c r="J105" s="23" t="s">
        <v>68</v>
      </c>
      <c r="K105" s="23">
        <v>5.0000000000000001E-4</v>
      </c>
      <c r="L105" s="23">
        <v>0</v>
      </c>
      <c r="M105" s="23">
        <v>4.4000000000000003E-3</v>
      </c>
      <c r="N105" s="23">
        <v>4.4000000000000003E-3</v>
      </c>
      <c r="O105" s="23">
        <v>5.0000000000000001E-4</v>
      </c>
      <c r="P105" s="23">
        <v>5.4000000000000003E-3</v>
      </c>
      <c r="Q105" s="23">
        <v>5.0000000000000001E-4</v>
      </c>
      <c r="R105" s="23" t="s">
        <v>3135</v>
      </c>
      <c r="S105" s="25">
        <f t="shared" si="2"/>
        <v>0.90700000000000003</v>
      </c>
      <c r="T105" s="22">
        <v>96</v>
      </c>
      <c r="U105" s="22" t="s">
        <v>70</v>
      </c>
      <c r="V105" s="26" t="s">
        <v>70</v>
      </c>
      <c r="W105" s="28" t="s">
        <v>3039</v>
      </c>
      <c r="X105" s="23" t="s">
        <v>3645</v>
      </c>
      <c r="Y105" s="32">
        <v>56362</v>
      </c>
      <c r="Z105" s="33">
        <v>1741380971</v>
      </c>
      <c r="AA105" s="33" t="s">
        <v>3646</v>
      </c>
      <c r="AB105" s="33" t="s">
        <v>3647</v>
      </c>
      <c r="AC105" s="32">
        <v>1</v>
      </c>
      <c r="AD105" s="33" t="s">
        <v>3042</v>
      </c>
      <c r="AE105" s="33" t="s">
        <v>3043</v>
      </c>
      <c r="AF105" s="33" t="s">
        <v>3648</v>
      </c>
      <c r="AG105" s="32">
        <v>6</v>
      </c>
      <c r="AH105" s="33" t="s">
        <v>3649</v>
      </c>
      <c r="AI105" s="33" t="s">
        <v>459</v>
      </c>
      <c r="AJ105" s="33" t="s">
        <v>460</v>
      </c>
      <c r="AK105" s="33">
        <v>5.19682123341264E-4</v>
      </c>
      <c r="AL105" s="33">
        <v>4.3852790709665518E-3</v>
      </c>
      <c r="AM105" s="33">
        <v>4.87187409505559E-4</v>
      </c>
      <c r="AN105" s="33">
        <v>9.035125796811605E-2</v>
      </c>
      <c r="AO105" s="33">
        <v>1.1301143143181529</v>
      </c>
      <c r="AP105" s="33">
        <v>9.5363423673604046</v>
      </c>
      <c r="AQ105" s="33">
        <v>1.059450461174051</v>
      </c>
      <c r="AR105" s="33"/>
      <c r="AS105" s="33"/>
      <c r="AT105" s="18" t="s">
        <v>72</v>
      </c>
      <c r="AU105" s="18" t="s">
        <v>72</v>
      </c>
      <c r="AV105" s="18" t="s">
        <v>73</v>
      </c>
      <c r="AW105" s="18" t="s">
        <v>73</v>
      </c>
      <c r="AX105" s="30">
        <v>2</v>
      </c>
      <c r="AY105" s="31" t="s">
        <v>430</v>
      </c>
      <c r="AZ105" s="31" t="s">
        <v>484</v>
      </c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</row>
    <row r="106" spans="1:63" ht="16" x14ac:dyDescent="0.2">
      <c r="A106" s="1"/>
      <c r="B106" s="9">
        <v>21996249</v>
      </c>
      <c r="C106" s="10" t="s">
        <v>2187</v>
      </c>
      <c r="D106" s="11" t="s">
        <v>3650</v>
      </c>
      <c r="E106" s="12">
        <v>1</v>
      </c>
      <c r="F106" s="13" t="s">
        <v>417</v>
      </c>
      <c r="G106" s="13" t="s">
        <v>66</v>
      </c>
      <c r="H106" s="13">
        <v>5.21</v>
      </c>
      <c r="I106" s="14" t="s">
        <v>67</v>
      </c>
      <c r="J106" s="13" t="s">
        <v>68</v>
      </c>
      <c r="K106" s="13">
        <v>5.9999999999999995E-4</v>
      </c>
      <c r="L106" s="13">
        <v>0</v>
      </c>
      <c r="M106" s="13">
        <v>4.4000000000000003E-3</v>
      </c>
      <c r="N106" s="13">
        <v>4.4000000000000003E-3</v>
      </c>
      <c r="O106" s="13">
        <v>5.9999999999999995E-4</v>
      </c>
      <c r="P106" s="13">
        <v>5.4999999999999997E-3</v>
      </c>
      <c r="Q106" s="13">
        <v>5.0000000000000001E-4</v>
      </c>
      <c r="R106" s="13" t="s">
        <v>693</v>
      </c>
      <c r="S106" s="15">
        <f t="shared" ref="S106:S137" si="3">1-R106</f>
        <v>0.90900000000000003</v>
      </c>
      <c r="T106" s="12">
        <v>97</v>
      </c>
      <c r="U106" s="12" t="s">
        <v>70</v>
      </c>
      <c r="V106" s="27" t="s">
        <v>70</v>
      </c>
      <c r="W106" s="16" t="s">
        <v>3070</v>
      </c>
      <c r="X106" s="13" t="s">
        <v>3651</v>
      </c>
      <c r="Y106" s="30">
        <v>56317</v>
      </c>
      <c r="Z106" s="17">
        <v>1741365599</v>
      </c>
      <c r="AA106" s="17" t="s">
        <v>3652</v>
      </c>
      <c r="AB106" s="17" t="s">
        <v>3651</v>
      </c>
      <c r="AC106" s="30">
        <v>1</v>
      </c>
      <c r="AD106" s="17" t="s">
        <v>3042</v>
      </c>
      <c r="AE106" s="17" t="s">
        <v>3043</v>
      </c>
      <c r="AF106" s="17" t="s">
        <v>3653</v>
      </c>
      <c r="AG106" s="30">
        <v>5</v>
      </c>
      <c r="AH106" s="17" t="s">
        <v>3654</v>
      </c>
      <c r="AI106" s="17" t="s">
        <v>482</v>
      </c>
      <c r="AJ106" s="17" t="s">
        <v>483</v>
      </c>
      <c r="AK106" s="17">
        <v>5.772791297622E-4</v>
      </c>
      <c r="AL106" s="17">
        <v>4.3564880708794182E-3</v>
      </c>
      <c r="AM106" s="17">
        <v>4.8398051748531898E-4</v>
      </c>
      <c r="AN106" s="17">
        <v>8.9332420530767023E-2</v>
      </c>
      <c r="AO106" s="17">
        <v>1.249023813377854</v>
      </c>
      <c r="AP106" s="17">
        <v>9.4258688088488718</v>
      </c>
      <c r="AQ106" s="17">
        <v>1.0471592690335341</v>
      </c>
      <c r="AR106" s="17"/>
      <c r="AS106" s="17"/>
      <c r="AT106" s="18" t="s">
        <v>72</v>
      </c>
      <c r="AU106" s="18" t="s">
        <v>72</v>
      </c>
      <c r="AV106" s="18" t="s">
        <v>73</v>
      </c>
      <c r="AW106" s="18" t="s">
        <v>73</v>
      </c>
      <c r="AX106" s="30">
        <v>1</v>
      </c>
      <c r="AY106" s="31" t="s">
        <v>430</v>
      </c>
      <c r="AZ106" s="31"/>
      <c r="BA106" s="31"/>
      <c r="BB106" s="31"/>
      <c r="BC106" s="31"/>
      <c r="BD106" s="31"/>
      <c r="BE106" s="31"/>
      <c r="BF106" s="31"/>
      <c r="BG106" s="31"/>
      <c r="BH106" s="31"/>
      <c r="BI106" s="31"/>
      <c r="BJ106" s="31"/>
      <c r="BK106" s="31"/>
    </row>
    <row r="107" spans="1:63" ht="16" x14ac:dyDescent="0.2">
      <c r="A107" s="1"/>
      <c r="B107" s="19">
        <v>21996746</v>
      </c>
      <c r="C107" s="20" t="s">
        <v>3655</v>
      </c>
      <c r="D107" s="21" t="s">
        <v>3656</v>
      </c>
      <c r="E107" s="22">
        <v>1</v>
      </c>
      <c r="F107" s="23" t="s">
        <v>475</v>
      </c>
      <c r="G107" s="23" t="s">
        <v>76</v>
      </c>
      <c r="H107" s="23">
        <v>5.23</v>
      </c>
      <c r="I107" s="24" t="s">
        <v>67</v>
      </c>
      <c r="J107" s="23" t="s">
        <v>68</v>
      </c>
      <c r="K107" s="23">
        <v>2.9999999999999997E-4</v>
      </c>
      <c r="L107" s="23">
        <v>0</v>
      </c>
      <c r="M107" s="23">
        <v>4.3E-3</v>
      </c>
      <c r="N107" s="23">
        <v>4.3E-3</v>
      </c>
      <c r="O107" s="23">
        <v>2.9999999999999997E-4</v>
      </c>
      <c r="P107" s="23">
        <v>5.1000000000000004E-3</v>
      </c>
      <c r="Q107" s="23">
        <v>5.0000000000000001E-4</v>
      </c>
      <c r="R107" s="23" t="s">
        <v>3048</v>
      </c>
      <c r="S107" s="25">
        <f t="shared" si="3"/>
        <v>0.90200000000000002</v>
      </c>
      <c r="T107" s="22">
        <v>98</v>
      </c>
      <c r="U107" s="22" t="s">
        <v>70</v>
      </c>
      <c r="V107" s="28" t="s">
        <v>3039</v>
      </c>
      <c r="W107" s="28" t="s">
        <v>3238</v>
      </c>
      <c r="X107" s="23" t="s">
        <v>3657</v>
      </c>
      <c r="Y107" s="32">
        <v>56342</v>
      </c>
      <c r="Z107" s="33">
        <v>1741371587</v>
      </c>
      <c r="AA107" s="33" t="s">
        <v>3658</v>
      </c>
      <c r="AB107" s="33" t="s">
        <v>3659</v>
      </c>
      <c r="AC107" s="32">
        <v>1</v>
      </c>
      <c r="AD107" s="33" t="s">
        <v>3042</v>
      </c>
      <c r="AE107" s="33" t="s">
        <v>3043</v>
      </c>
      <c r="AF107" s="33" t="s">
        <v>3660</v>
      </c>
      <c r="AG107" s="32">
        <v>3</v>
      </c>
      <c r="AH107" s="33" t="s">
        <v>3661</v>
      </c>
      <c r="AI107" s="33" t="s">
        <v>428</v>
      </c>
      <c r="AJ107" s="33" t="s">
        <v>429</v>
      </c>
      <c r="AK107" s="33">
        <v>2.6364068877859399E-4</v>
      </c>
      <c r="AL107" s="33">
        <v>4.3026203437390676E-3</v>
      </c>
      <c r="AM107" s="33">
        <v>4.7800958350235098E-4</v>
      </c>
      <c r="AN107" s="33">
        <v>9.4762874534179142E-2</v>
      </c>
      <c r="AO107" s="33">
        <v>0.57286957998819732</v>
      </c>
      <c r="AP107" s="33">
        <v>9.3492408951960027</v>
      </c>
      <c r="AQ107" s="33">
        <v>1.0386755951821001</v>
      </c>
      <c r="AR107" s="33"/>
      <c r="AS107" s="33"/>
      <c r="AT107" s="18" t="s">
        <v>72</v>
      </c>
      <c r="AU107" s="18" t="s">
        <v>72</v>
      </c>
      <c r="AV107" s="18" t="s">
        <v>73</v>
      </c>
      <c r="AW107" s="18" t="s">
        <v>73</v>
      </c>
      <c r="AX107" s="30">
        <v>2</v>
      </c>
      <c r="AY107" s="31" t="s">
        <v>430</v>
      </c>
      <c r="AZ107" s="31" t="s">
        <v>484</v>
      </c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  <c r="BK107" s="31"/>
    </row>
    <row r="108" spans="1:63" ht="16" x14ac:dyDescent="0.2">
      <c r="A108" s="1"/>
      <c r="B108" s="9">
        <v>21996023</v>
      </c>
      <c r="C108" s="10" t="s">
        <v>3662</v>
      </c>
      <c r="D108" s="11" t="s">
        <v>3663</v>
      </c>
      <c r="E108" s="12">
        <v>5</v>
      </c>
      <c r="F108" s="13" t="s">
        <v>475</v>
      </c>
      <c r="G108" s="13" t="s">
        <v>200</v>
      </c>
      <c r="H108" s="13">
        <v>5.2</v>
      </c>
      <c r="I108" s="14" t="s">
        <v>67</v>
      </c>
      <c r="J108" s="13" t="s">
        <v>68</v>
      </c>
      <c r="K108" s="13">
        <v>1.8E-3</v>
      </c>
      <c r="L108" s="13">
        <v>0</v>
      </c>
      <c r="M108" s="13">
        <v>4.3E-3</v>
      </c>
      <c r="N108" s="13">
        <v>4.3E-3</v>
      </c>
      <c r="O108" s="13">
        <v>1.8E-3</v>
      </c>
      <c r="P108" s="13">
        <v>6.6E-3</v>
      </c>
      <c r="Q108" s="13">
        <v>5.0000000000000001E-4</v>
      </c>
      <c r="R108" s="13" t="s">
        <v>3453</v>
      </c>
      <c r="S108" s="15">
        <f t="shared" si="3"/>
        <v>0.92400000000000004</v>
      </c>
      <c r="T108" s="12">
        <v>99</v>
      </c>
      <c r="U108" s="12" t="s">
        <v>70</v>
      </c>
      <c r="V108" s="27" t="s">
        <v>70</v>
      </c>
      <c r="W108" s="16" t="s">
        <v>3070</v>
      </c>
      <c r="X108" s="13" t="s">
        <v>3664</v>
      </c>
      <c r="Y108" s="30">
        <v>56308</v>
      </c>
      <c r="Z108" s="17">
        <v>1741362851</v>
      </c>
      <c r="AA108" s="17" t="s">
        <v>3665</v>
      </c>
      <c r="AB108" s="17" t="s">
        <v>3666</v>
      </c>
      <c r="AC108" s="30">
        <v>1</v>
      </c>
      <c r="AD108" s="17" t="s">
        <v>3042</v>
      </c>
      <c r="AE108" s="17" t="s">
        <v>3043</v>
      </c>
      <c r="AF108" s="17" t="s">
        <v>3667</v>
      </c>
      <c r="AG108" s="30">
        <v>12</v>
      </c>
      <c r="AH108" s="17" t="s">
        <v>3668</v>
      </c>
      <c r="AI108" s="17" t="s">
        <v>459</v>
      </c>
      <c r="AJ108" s="17" t="s">
        <v>460</v>
      </c>
      <c r="AK108" s="17">
        <v>1.752706262403646E-3</v>
      </c>
      <c r="AL108" s="17">
        <v>4.2990934404379729E-3</v>
      </c>
      <c r="AM108" s="17">
        <v>4.77582449714348E-4</v>
      </c>
      <c r="AN108" s="17">
        <v>7.3143589784738727E-2</v>
      </c>
      <c r="AO108" s="17">
        <v>3.8750104424416132</v>
      </c>
      <c r="AP108" s="17">
        <v>9.5047483609052303</v>
      </c>
      <c r="AQ108" s="17">
        <v>1.055874004370817</v>
      </c>
      <c r="AR108" s="17"/>
      <c r="AS108" s="17"/>
      <c r="AT108" s="18" t="s">
        <v>72</v>
      </c>
      <c r="AU108" s="18" t="s">
        <v>72</v>
      </c>
      <c r="AV108" s="18" t="s">
        <v>73</v>
      </c>
      <c r="AW108" s="18" t="s">
        <v>73</v>
      </c>
      <c r="AX108" s="30">
        <v>2</v>
      </c>
      <c r="AY108" s="31" t="s">
        <v>430</v>
      </c>
      <c r="AZ108" s="31" t="s">
        <v>484</v>
      </c>
      <c r="BA108" s="31"/>
      <c r="BB108" s="31"/>
      <c r="BC108" s="31"/>
      <c r="BD108" s="31"/>
      <c r="BE108" s="31"/>
      <c r="BF108" s="31"/>
      <c r="BG108" s="31"/>
      <c r="BH108" s="31"/>
      <c r="BI108" s="31"/>
      <c r="BJ108" s="31"/>
      <c r="BK108" s="31"/>
    </row>
    <row r="109" spans="1:63" ht="16" x14ac:dyDescent="0.2">
      <c r="A109" s="1"/>
      <c r="B109" s="19">
        <v>21997772</v>
      </c>
      <c r="C109" s="20" t="s">
        <v>3669</v>
      </c>
      <c r="D109" s="21" t="s">
        <v>3670</v>
      </c>
      <c r="E109" s="22">
        <v>2</v>
      </c>
      <c r="F109" s="23" t="s">
        <v>475</v>
      </c>
      <c r="G109" s="23" t="s">
        <v>66</v>
      </c>
      <c r="H109" s="23">
        <v>5.36</v>
      </c>
      <c r="I109" s="24" t="s">
        <v>67</v>
      </c>
      <c r="J109" s="23" t="s">
        <v>68</v>
      </c>
      <c r="K109" s="23">
        <v>1.8E-3</v>
      </c>
      <c r="L109" s="23">
        <v>0</v>
      </c>
      <c r="M109" s="23">
        <v>4.3E-3</v>
      </c>
      <c r="N109" s="23">
        <v>4.3E-3</v>
      </c>
      <c r="O109" s="23">
        <v>1.8E-3</v>
      </c>
      <c r="P109" s="23">
        <v>6.6E-3</v>
      </c>
      <c r="Q109" s="23">
        <v>5.0000000000000001E-4</v>
      </c>
      <c r="R109" s="23" t="s">
        <v>3453</v>
      </c>
      <c r="S109" s="25">
        <f t="shared" si="3"/>
        <v>0.92400000000000004</v>
      </c>
      <c r="T109" s="22">
        <v>100</v>
      </c>
      <c r="U109" s="22" t="s">
        <v>70</v>
      </c>
      <c r="V109" s="28" t="s">
        <v>3063</v>
      </c>
      <c r="W109" s="28" t="s">
        <v>3063</v>
      </c>
      <c r="X109" s="23" t="s">
        <v>3671</v>
      </c>
      <c r="Y109" s="32">
        <v>56376</v>
      </c>
      <c r="Z109" s="33">
        <v>1741383983</v>
      </c>
      <c r="AA109" s="33" t="s">
        <v>3672</v>
      </c>
      <c r="AB109" s="33" t="s">
        <v>3673</v>
      </c>
      <c r="AC109" s="32">
        <v>1</v>
      </c>
      <c r="AD109" s="33" t="s">
        <v>3042</v>
      </c>
      <c r="AE109" s="33" t="s">
        <v>3043</v>
      </c>
      <c r="AF109" s="33" t="s">
        <v>3674</v>
      </c>
      <c r="AG109" s="32">
        <v>20</v>
      </c>
      <c r="AH109" s="33" t="s">
        <v>3675</v>
      </c>
      <c r="AI109" s="33" t="s">
        <v>482</v>
      </c>
      <c r="AJ109" s="33" t="s">
        <v>483</v>
      </c>
      <c r="AK109" s="33">
        <v>1.8143979593535601E-3</v>
      </c>
      <c r="AL109" s="33">
        <v>4.258603837484126E-3</v>
      </c>
      <c r="AM109" s="33">
        <v>4.7312211130651698E-4</v>
      </c>
      <c r="AN109" s="33">
        <v>7.2275153655110849E-2</v>
      </c>
      <c r="AO109" s="33">
        <v>3.884334112488292</v>
      </c>
      <c r="AP109" s="33">
        <v>9.1169856492820998</v>
      </c>
      <c r="AQ109" s="33">
        <v>1.0128783196907649</v>
      </c>
      <c r="AR109" s="33"/>
      <c r="AS109" s="33"/>
      <c r="AT109" s="18" t="s">
        <v>72</v>
      </c>
      <c r="AU109" s="18" t="s">
        <v>72</v>
      </c>
      <c r="AV109" s="18" t="s">
        <v>73</v>
      </c>
      <c r="AW109" s="18" t="s">
        <v>73</v>
      </c>
      <c r="AX109" s="30">
        <v>2</v>
      </c>
      <c r="AY109" s="31" t="s">
        <v>430</v>
      </c>
      <c r="AZ109" s="31" t="s">
        <v>484</v>
      </c>
      <c r="BA109" s="31"/>
      <c r="BB109" s="31"/>
      <c r="BC109" s="31"/>
      <c r="BD109" s="31"/>
      <c r="BE109" s="31"/>
      <c r="BF109" s="31"/>
      <c r="BG109" s="31"/>
      <c r="BH109" s="31"/>
      <c r="BI109" s="31"/>
      <c r="BJ109" s="31"/>
      <c r="BK109" s="31"/>
    </row>
    <row r="110" spans="1:63" ht="16" x14ac:dyDescent="0.2">
      <c r="A110" s="1"/>
      <c r="B110" s="9">
        <v>21996683</v>
      </c>
      <c r="C110" s="10" t="s">
        <v>3676</v>
      </c>
      <c r="D110" s="11" t="s">
        <v>3677</v>
      </c>
      <c r="E110" s="12">
        <v>6</v>
      </c>
      <c r="F110" s="13" t="s">
        <v>417</v>
      </c>
      <c r="G110" s="13" t="s">
        <v>76</v>
      </c>
      <c r="H110" s="13">
        <v>5.22</v>
      </c>
      <c r="I110" s="14" t="s">
        <v>67</v>
      </c>
      <c r="J110" s="13" t="s">
        <v>68</v>
      </c>
      <c r="K110" s="13">
        <v>5.9999999999999995E-4</v>
      </c>
      <c r="L110" s="13">
        <v>0</v>
      </c>
      <c r="M110" s="13">
        <v>4.1999999999999997E-3</v>
      </c>
      <c r="N110" s="13">
        <v>4.1999999999999997E-3</v>
      </c>
      <c r="O110" s="13">
        <v>5.9999999999999995E-4</v>
      </c>
      <c r="P110" s="13">
        <v>5.3E-3</v>
      </c>
      <c r="Q110" s="13">
        <v>5.0000000000000001E-4</v>
      </c>
      <c r="R110" s="13" t="s">
        <v>3078</v>
      </c>
      <c r="S110" s="15">
        <f t="shared" si="3"/>
        <v>0.90600000000000003</v>
      </c>
      <c r="T110" s="12">
        <v>101</v>
      </c>
      <c r="U110" s="12" t="s">
        <v>70</v>
      </c>
      <c r="V110" s="27" t="s">
        <v>70</v>
      </c>
      <c r="W110" s="16" t="s">
        <v>3055</v>
      </c>
      <c r="X110" s="13" t="s">
        <v>3678</v>
      </c>
      <c r="Y110" s="30">
        <v>56338</v>
      </c>
      <c r="Z110" s="17">
        <v>1741370831</v>
      </c>
      <c r="AA110" s="17" t="s">
        <v>3679</v>
      </c>
      <c r="AB110" s="17" t="s">
        <v>3678</v>
      </c>
      <c r="AC110" s="30">
        <v>1</v>
      </c>
      <c r="AD110" s="17" t="s">
        <v>3042</v>
      </c>
      <c r="AE110" s="17" t="s">
        <v>3043</v>
      </c>
      <c r="AF110" s="17" t="s">
        <v>3680</v>
      </c>
      <c r="AG110" s="30">
        <v>8</v>
      </c>
      <c r="AH110" s="17" t="s">
        <v>3681</v>
      </c>
      <c r="AI110" s="17" t="s">
        <v>428</v>
      </c>
      <c r="AJ110" s="17" t="s">
        <v>429</v>
      </c>
      <c r="AK110" s="17">
        <v>5.8741113326819198E-4</v>
      </c>
      <c r="AL110" s="17">
        <v>4.1972921625801681E-3</v>
      </c>
      <c r="AM110" s="17">
        <v>4.66307416506367E-4</v>
      </c>
      <c r="AN110" s="17">
        <v>8.8803364161727127E-2</v>
      </c>
      <c r="AO110" s="17">
        <v>1.277138063462002</v>
      </c>
      <c r="AP110" s="17">
        <v>9.1256724306150367</v>
      </c>
      <c r="AQ110" s="17">
        <v>1.0138366761649511</v>
      </c>
      <c r="AR110" s="17"/>
      <c r="AS110" s="17"/>
      <c r="AT110" s="18" t="s">
        <v>72</v>
      </c>
      <c r="AU110" s="18" t="s">
        <v>72</v>
      </c>
      <c r="AV110" s="18" t="s">
        <v>73</v>
      </c>
      <c r="AW110" s="18" t="s">
        <v>73</v>
      </c>
      <c r="AX110" s="30">
        <v>1</v>
      </c>
      <c r="AY110" s="31" t="s">
        <v>430</v>
      </c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  <c r="BJ110" s="31"/>
      <c r="BK110" s="31"/>
    </row>
    <row r="111" spans="1:63" ht="16" x14ac:dyDescent="0.2">
      <c r="A111" s="1"/>
      <c r="B111" s="19">
        <v>21998948</v>
      </c>
      <c r="C111" s="20" t="s">
        <v>3682</v>
      </c>
      <c r="D111" s="21" t="s">
        <v>3683</v>
      </c>
      <c r="E111" s="22">
        <v>2</v>
      </c>
      <c r="F111" s="23" t="s">
        <v>475</v>
      </c>
      <c r="G111" s="23" t="s">
        <v>76</v>
      </c>
      <c r="H111" s="23">
        <v>5.39</v>
      </c>
      <c r="I111" s="24" t="s">
        <v>67</v>
      </c>
      <c r="J111" s="23" t="s">
        <v>68</v>
      </c>
      <c r="K111" s="23">
        <v>4.0000000000000002E-4</v>
      </c>
      <c r="L111" s="23">
        <v>0</v>
      </c>
      <c r="M111" s="23">
        <v>4.1000000000000003E-3</v>
      </c>
      <c r="N111" s="23">
        <v>4.1000000000000003E-3</v>
      </c>
      <c r="O111" s="23">
        <v>4.0000000000000002E-4</v>
      </c>
      <c r="P111" s="23">
        <v>5.0000000000000001E-3</v>
      </c>
      <c r="Q111" s="23">
        <v>5.0000000000000001E-4</v>
      </c>
      <c r="R111" s="23" t="s">
        <v>173</v>
      </c>
      <c r="S111" s="25">
        <f t="shared" si="3"/>
        <v>0.9</v>
      </c>
      <c r="T111" s="22">
        <v>102</v>
      </c>
      <c r="U111" s="22" t="s">
        <v>70</v>
      </c>
      <c r="V111" s="28" t="s">
        <v>3063</v>
      </c>
      <c r="W111" s="28" t="s">
        <v>3063</v>
      </c>
      <c r="X111" s="23" t="s">
        <v>3684</v>
      </c>
      <c r="Y111" s="32">
        <v>56408</v>
      </c>
      <c r="Z111" s="33">
        <v>1741398155</v>
      </c>
      <c r="AA111" s="33" t="s">
        <v>3685</v>
      </c>
      <c r="AB111" s="33" t="s">
        <v>3686</v>
      </c>
      <c r="AC111" s="32">
        <v>1</v>
      </c>
      <c r="AD111" s="33" t="s">
        <v>3042</v>
      </c>
      <c r="AE111" s="33" t="s">
        <v>3043</v>
      </c>
      <c r="AF111" s="33" t="s">
        <v>3687</v>
      </c>
      <c r="AG111" s="32">
        <v>7</v>
      </c>
      <c r="AH111" s="33" t="s">
        <v>3688</v>
      </c>
      <c r="AI111" s="33" t="s">
        <v>428</v>
      </c>
      <c r="AJ111" s="33" t="s">
        <v>429</v>
      </c>
      <c r="AK111" s="33">
        <v>3.6381895880009598E-4</v>
      </c>
      <c r="AL111" s="33">
        <v>4.1343195809856919E-3</v>
      </c>
      <c r="AM111" s="33">
        <v>4.59314023357738E-4</v>
      </c>
      <c r="AN111" s="33">
        <v>9.2651219049988548E-2</v>
      </c>
      <c r="AO111" s="33">
        <v>0.77332172305707347</v>
      </c>
      <c r="AP111" s="33">
        <v>8.7877749762710007</v>
      </c>
      <c r="AQ111" s="33">
        <v>0.97630292038312871</v>
      </c>
      <c r="AR111" s="33"/>
      <c r="AS111" s="33"/>
      <c r="AT111" s="18" t="s">
        <v>72</v>
      </c>
      <c r="AU111" s="18" t="s">
        <v>72</v>
      </c>
      <c r="AV111" s="18" t="s">
        <v>73</v>
      </c>
      <c r="AW111" s="18" t="s">
        <v>73</v>
      </c>
      <c r="AX111" s="30">
        <v>2</v>
      </c>
      <c r="AY111" s="31" t="s">
        <v>430</v>
      </c>
      <c r="AZ111" s="31" t="s">
        <v>484</v>
      </c>
      <c r="BA111" s="31"/>
      <c r="BB111" s="31"/>
      <c r="BC111" s="31"/>
      <c r="BD111" s="31"/>
      <c r="BE111" s="31"/>
      <c r="BF111" s="31"/>
      <c r="BG111" s="31"/>
      <c r="BH111" s="31"/>
      <c r="BI111" s="31"/>
      <c r="BJ111" s="31"/>
      <c r="BK111" s="31"/>
    </row>
    <row r="112" spans="1:63" ht="16" x14ac:dyDescent="0.2">
      <c r="A112" s="1"/>
      <c r="B112" s="9">
        <v>21997539</v>
      </c>
      <c r="C112" s="10" t="s">
        <v>3689</v>
      </c>
      <c r="D112" s="11" t="s">
        <v>3690</v>
      </c>
      <c r="E112" s="12">
        <v>4</v>
      </c>
      <c r="F112" s="13" t="s">
        <v>417</v>
      </c>
      <c r="G112" s="13" t="s">
        <v>200</v>
      </c>
      <c r="H112" s="13">
        <v>5.26</v>
      </c>
      <c r="I112" s="14" t="s">
        <v>67</v>
      </c>
      <c r="J112" s="13" t="s">
        <v>68</v>
      </c>
      <c r="K112" s="13">
        <v>2.2000000000000001E-3</v>
      </c>
      <c r="L112" s="13">
        <v>0</v>
      </c>
      <c r="M112" s="13">
        <v>4.1000000000000003E-3</v>
      </c>
      <c r="N112" s="13">
        <v>4.1000000000000003E-3</v>
      </c>
      <c r="O112" s="13">
        <v>2.2000000000000001E-3</v>
      </c>
      <c r="P112" s="13">
        <v>6.7999999999999996E-3</v>
      </c>
      <c r="Q112" s="13">
        <v>5.0000000000000001E-4</v>
      </c>
      <c r="R112" s="13" t="s">
        <v>3609</v>
      </c>
      <c r="S112" s="15">
        <f t="shared" si="3"/>
        <v>0.92600000000000005</v>
      </c>
      <c r="T112" s="12">
        <v>103</v>
      </c>
      <c r="U112" s="12" t="s">
        <v>70</v>
      </c>
      <c r="V112" s="27" t="s">
        <v>70</v>
      </c>
      <c r="W112" s="16" t="s">
        <v>3039</v>
      </c>
      <c r="X112" s="13" t="s">
        <v>3691</v>
      </c>
      <c r="Y112" s="30">
        <v>56365</v>
      </c>
      <c r="Z112" s="17">
        <v>1741381163</v>
      </c>
      <c r="AA112" s="17" t="s">
        <v>3692</v>
      </c>
      <c r="AB112" s="17" t="s">
        <v>3691</v>
      </c>
      <c r="AC112" s="30">
        <v>1</v>
      </c>
      <c r="AD112" s="17" t="s">
        <v>3042</v>
      </c>
      <c r="AE112" s="17" t="s">
        <v>3043</v>
      </c>
      <c r="AF112" s="17" t="s">
        <v>3693</v>
      </c>
      <c r="AG112" s="30">
        <v>19</v>
      </c>
      <c r="AH112" s="17" t="s">
        <v>3694</v>
      </c>
      <c r="AI112" s="17" t="s">
        <v>459</v>
      </c>
      <c r="AJ112" s="17" t="s">
        <v>460</v>
      </c>
      <c r="AK112" s="17">
        <v>2.172677487882788E-3</v>
      </c>
      <c r="AL112" s="17">
        <v>4.1083340704923801E-3</v>
      </c>
      <c r="AM112" s="17">
        <v>4.56416156807587E-4</v>
      </c>
      <c r="AN112" s="17">
        <v>6.7743384582673261E-2</v>
      </c>
      <c r="AO112" s="17">
        <v>4.6880451907624234</v>
      </c>
      <c r="AP112" s="17">
        <v>8.8646639405214174</v>
      </c>
      <c r="AQ112" s="17">
        <v>0.98482153050389087</v>
      </c>
      <c r="AR112" s="17"/>
      <c r="AS112" s="17"/>
      <c r="AT112" s="18" t="s">
        <v>72</v>
      </c>
      <c r="AU112" s="18" t="s">
        <v>72</v>
      </c>
      <c r="AV112" s="18" t="s">
        <v>73</v>
      </c>
      <c r="AW112" s="18" t="s">
        <v>73</v>
      </c>
      <c r="AX112" s="30">
        <v>1</v>
      </c>
      <c r="AY112" s="31" t="s">
        <v>430</v>
      </c>
      <c r="AZ112" s="31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</row>
    <row r="113" spans="1:63" ht="16" x14ac:dyDescent="0.2">
      <c r="A113" s="1"/>
      <c r="B113" s="19">
        <v>21996338</v>
      </c>
      <c r="C113" s="20" t="s">
        <v>3695</v>
      </c>
      <c r="D113" s="21" t="s">
        <v>3696</v>
      </c>
      <c r="E113" s="22">
        <v>6</v>
      </c>
      <c r="F113" s="23" t="s">
        <v>417</v>
      </c>
      <c r="G113" s="23" t="s">
        <v>66</v>
      </c>
      <c r="H113" s="23">
        <v>5.21</v>
      </c>
      <c r="I113" s="24" t="s">
        <v>67</v>
      </c>
      <c r="J113" s="23" t="s">
        <v>68</v>
      </c>
      <c r="K113" s="23">
        <v>5.0000000000000001E-4</v>
      </c>
      <c r="L113" s="23">
        <v>0</v>
      </c>
      <c r="M113" s="23">
        <v>4.1000000000000003E-3</v>
      </c>
      <c r="N113" s="23">
        <v>4.1000000000000003E-3</v>
      </c>
      <c r="O113" s="23">
        <v>5.0000000000000001E-4</v>
      </c>
      <c r="P113" s="23">
        <v>5.1000000000000004E-3</v>
      </c>
      <c r="Q113" s="23">
        <v>4.0000000000000002E-4</v>
      </c>
      <c r="R113" s="23" t="s">
        <v>3697</v>
      </c>
      <c r="S113" s="25">
        <f t="shared" si="3"/>
        <v>0.92200000000000004</v>
      </c>
      <c r="T113" s="22">
        <v>104</v>
      </c>
      <c r="U113" s="22" t="s">
        <v>70</v>
      </c>
      <c r="V113" s="26" t="s">
        <v>70</v>
      </c>
      <c r="W113" s="28" t="s">
        <v>3039</v>
      </c>
      <c r="X113" s="23" t="s">
        <v>3698</v>
      </c>
      <c r="Y113" s="32">
        <v>56322</v>
      </c>
      <c r="Z113" s="33">
        <v>1741366679</v>
      </c>
      <c r="AA113" s="33" t="s">
        <v>3699</v>
      </c>
      <c r="AB113" s="33" t="s">
        <v>3698</v>
      </c>
      <c r="AC113" s="32">
        <v>1</v>
      </c>
      <c r="AD113" s="33" t="s">
        <v>3042</v>
      </c>
      <c r="AE113" s="33" t="s">
        <v>3043</v>
      </c>
      <c r="AF113" s="33" t="s">
        <v>3700</v>
      </c>
      <c r="AG113" s="32">
        <v>3</v>
      </c>
      <c r="AH113" s="33" t="s">
        <v>3701</v>
      </c>
      <c r="AI113" s="33" t="s">
        <v>482</v>
      </c>
      <c r="AJ113" s="33" t="s">
        <v>483</v>
      </c>
      <c r="AK113" s="33">
        <v>5.1374120656640999E-4</v>
      </c>
      <c r="AL113" s="33">
        <v>4.0576870972897439E-3</v>
      </c>
      <c r="AM113" s="33">
        <v>4.5078540811084101E-4</v>
      </c>
      <c r="AN113" s="33">
        <v>8.975830857948236E-2</v>
      </c>
      <c r="AO113" s="33">
        <v>1.1074889443787961</v>
      </c>
      <c r="AP113" s="33">
        <v>8.7472905473779043</v>
      </c>
      <c r="AQ113" s="33">
        <v>0.97177304329296466</v>
      </c>
      <c r="AR113" s="33"/>
      <c r="AS113" s="33"/>
      <c r="AT113" s="18" t="s">
        <v>72</v>
      </c>
      <c r="AU113" s="18" t="s">
        <v>72</v>
      </c>
      <c r="AV113" s="18" t="s">
        <v>73</v>
      </c>
      <c r="AW113" s="18" t="s">
        <v>73</v>
      </c>
      <c r="AX113" s="30">
        <v>1</v>
      </c>
      <c r="AY113" s="31" t="s">
        <v>430</v>
      </c>
      <c r="AZ113" s="31"/>
      <c r="BA113" s="31"/>
      <c r="BB113" s="31"/>
      <c r="BC113" s="31"/>
      <c r="BD113" s="31"/>
      <c r="BE113" s="31"/>
      <c r="BF113" s="31"/>
      <c r="BG113" s="31"/>
      <c r="BH113" s="31"/>
      <c r="BI113" s="31"/>
      <c r="BJ113" s="31"/>
      <c r="BK113" s="31"/>
    </row>
    <row r="114" spans="1:63" ht="16" x14ac:dyDescent="0.2">
      <c r="A114" s="1"/>
      <c r="B114" s="9">
        <v>21998280</v>
      </c>
      <c r="C114" s="10" t="s">
        <v>3702</v>
      </c>
      <c r="D114" s="11" t="s">
        <v>3703</v>
      </c>
      <c r="E114" s="12">
        <v>5</v>
      </c>
      <c r="F114" s="13" t="s">
        <v>475</v>
      </c>
      <c r="G114" s="13" t="s">
        <v>76</v>
      </c>
      <c r="H114" s="13">
        <v>5.37</v>
      </c>
      <c r="I114" s="14" t="s">
        <v>67</v>
      </c>
      <c r="J114" s="13" t="s">
        <v>68</v>
      </c>
      <c r="K114" s="13">
        <v>2.0000000000000001E-4</v>
      </c>
      <c r="L114" s="13">
        <v>0</v>
      </c>
      <c r="M114" s="13">
        <v>3.8999999999999998E-3</v>
      </c>
      <c r="N114" s="13">
        <v>3.8999999999999998E-3</v>
      </c>
      <c r="O114" s="13">
        <v>2.0000000000000001E-4</v>
      </c>
      <c r="P114" s="13">
        <v>4.4999999999999997E-3</v>
      </c>
      <c r="Q114" s="13">
        <v>4.0000000000000002E-4</v>
      </c>
      <c r="R114" s="13" t="s">
        <v>3433</v>
      </c>
      <c r="S114" s="15">
        <f t="shared" si="3"/>
        <v>0.91100000000000003</v>
      </c>
      <c r="T114" s="12">
        <v>105</v>
      </c>
      <c r="U114" s="12" t="s">
        <v>70</v>
      </c>
      <c r="V114" s="16" t="s">
        <v>3182</v>
      </c>
      <c r="W114" s="16" t="s">
        <v>3063</v>
      </c>
      <c r="X114" s="13" t="s">
        <v>3704</v>
      </c>
      <c r="Y114" s="30">
        <v>56391</v>
      </c>
      <c r="Z114" s="17">
        <v>1741390091</v>
      </c>
      <c r="AA114" s="17" t="s">
        <v>3705</v>
      </c>
      <c r="AB114" s="17" t="s">
        <v>3706</v>
      </c>
      <c r="AC114" s="30">
        <v>1</v>
      </c>
      <c r="AD114" s="17" t="s">
        <v>3042</v>
      </c>
      <c r="AE114" s="17" t="s">
        <v>3043</v>
      </c>
      <c r="AF114" s="17" t="s">
        <v>3707</v>
      </c>
      <c r="AG114" s="30">
        <v>5</v>
      </c>
      <c r="AH114" s="17" t="s">
        <v>3708</v>
      </c>
      <c r="AI114" s="17" t="s">
        <v>428</v>
      </c>
      <c r="AJ114" s="17" t="s">
        <v>429</v>
      </c>
      <c r="AK114" s="17">
        <v>2.1140071614641199E-4</v>
      </c>
      <c r="AL114" s="17">
        <v>3.9361206459679792E-3</v>
      </c>
      <c r="AM114" s="17">
        <v>4.3729239113556701E-4</v>
      </c>
      <c r="AN114" s="17">
        <v>9.537844167074204E-2</v>
      </c>
      <c r="AO114" s="17">
        <v>0.45061391173268273</v>
      </c>
      <c r="AP114" s="17">
        <v>8.390088518446623</v>
      </c>
      <c r="AQ114" s="17">
        <v>0.93211621290848956</v>
      </c>
      <c r="AR114" s="17"/>
      <c r="AS114" s="17"/>
      <c r="AT114" s="18" t="s">
        <v>72</v>
      </c>
      <c r="AU114" s="18" t="s">
        <v>72</v>
      </c>
      <c r="AV114" s="18" t="s">
        <v>73</v>
      </c>
      <c r="AW114" s="18" t="s">
        <v>73</v>
      </c>
      <c r="AX114" s="30">
        <v>2</v>
      </c>
      <c r="AY114" s="31" t="s">
        <v>430</v>
      </c>
      <c r="AZ114" s="31" t="s">
        <v>484</v>
      </c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</row>
    <row r="115" spans="1:63" ht="16" x14ac:dyDescent="0.2">
      <c r="A115" s="1"/>
      <c r="B115" s="19">
        <v>21996408</v>
      </c>
      <c r="C115" s="20" t="s">
        <v>3709</v>
      </c>
      <c r="D115" s="21" t="s">
        <v>3710</v>
      </c>
      <c r="E115" s="22">
        <v>7</v>
      </c>
      <c r="F115" s="23" t="s">
        <v>417</v>
      </c>
      <c r="G115" s="23" t="s">
        <v>76</v>
      </c>
      <c r="H115" s="23">
        <v>5.21</v>
      </c>
      <c r="I115" s="24" t="s">
        <v>67</v>
      </c>
      <c r="J115" s="23" t="s">
        <v>68</v>
      </c>
      <c r="K115" s="23">
        <v>6.9999999999999999E-4</v>
      </c>
      <c r="L115" s="23">
        <v>0</v>
      </c>
      <c r="M115" s="23">
        <v>3.8E-3</v>
      </c>
      <c r="N115" s="23">
        <v>3.8E-3</v>
      </c>
      <c r="O115" s="23">
        <v>6.9999999999999999E-4</v>
      </c>
      <c r="P115" s="23">
        <v>4.8999999999999998E-3</v>
      </c>
      <c r="Q115" s="23">
        <v>4.0000000000000002E-4</v>
      </c>
      <c r="R115" s="23" t="s">
        <v>1244</v>
      </c>
      <c r="S115" s="25">
        <f t="shared" si="3"/>
        <v>0.91800000000000004</v>
      </c>
      <c r="T115" s="22">
        <v>106</v>
      </c>
      <c r="U115" s="22" t="s">
        <v>70</v>
      </c>
      <c r="V115" s="26" t="s">
        <v>70</v>
      </c>
      <c r="W115" s="28" t="s">
        <v>3063</v>
      </c>
      <c r="X115" s="23" t="s">
        <v>3711</v>
      </c>
      <c r="Y115" s="32">
        <v>56326</v>
      </c>
      <c r="Z115" s="33">
        <v>1741367519</v>
      </c>
      <c r="AA115" s="33" t="s">
        <v>3712</v>
      </c>
      <c r="AB115" s="33" t="s">
        <v>3711</v>
      </c>
      <c r="AC115" s="32">
        <v>1</v>
      </c>
      <c r="AD115" s="33" t="s">
        <v>3042</v>
      </c>
      <c r="AE115" s="33" t="s">
        <v>3043</v>
      </c>
      <c r="AF115" s="33" t="s">
        <v>3713</v>
      </c>
      <c r="AG115" s="32">
        <v>5</v>
      </c>
      <c r="AH115" s="33" t="s">
        <v>3714</v>
      </c>
      <c r="AI115" s="33" t="s">
        <v>428</v>
      </c>
      <c r="AJ115" s="33" t="s">
        <v>429</v>
      </c>
      <c r="AK115" s="33">
        <v>6.6886876698880003E-4</v>
      </c>
      <c r="AL115" s="33">
        <v>3.7829067330540319E-3</v>
      </c>
      <c r="AM115" s="33">
        <v>4.2025933020038302E-4</v>
      </c>
      <c r="AN115" s="33">
        <v>8.6259508571576327E-2</v>
      </c>
      <c r="AO115" s="33">
        <v>1.436568052616126</v>
      </c>
      <c r="AP115" s="33">
        <v>8.1247671096935221</v>
      </c>
      <c r="AQ115" s="33">
        <v>0.90261521747782714</v>
      </c>
      <c r="AR115" s="33"/>
      <c r="AS115" s="33"/>
      <c r="AT115" s="18" t="s">
        <v>72</v>
      </c>
      <c r="AU115" s="18" t="s">
        <v>72</v>
      </c>
      <c r="AV115" s="18" t="s">
        <v>73</v>
      </c>
      <c r="AW115" s="18" t="s">
        <v>73</v>
      </c>
      <c r="AX115" s="30">
        <v>1</v>
      </c>
      <c r="AY115" s="31" t="s">
        <v>430</v>
      </c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</row>
    <row r="116" spans="1:63" ht="16" x14ac:dyDescent="0.2">
      <c r="A116" s="1"/>
      <c r="B116" s="9">
        <v>21998930</v>
      </c>
      <c r="C116" s="10" t="s">
        <v>3715</v>
      </c>
      <c r="D116" s="11" t="s">
        <v>3716</v>
      </c>
      <c r="E116" s="12">
        <v>4</v>
      </c>
      <c r="F116" s="13" t="s">
        <v>475</v>
      </c>
      <c r="G116" s="13" t="s">
        <v>76</v>
      </c>
      <c r="H116" s="13">
        <v>5.39</v>
      </c>
      <c r="I116" s="14" t="s">
        <v>67</v>
      </c>
      <c r="J116" s="13" t="s">
        <v>68</v>
      </c>
      <c r="K116" s="13">
        <v>2.0000000000000001E-4</v>
      </c>
      <c r="L116" s="13">
        <v>0</v>
      </c>
      <c r="M116" s="13">
        <v>3.7000000000000002E-3</v>
      </c>
      <c r="N116" s="13">
        <v>3.7000000000000002E-3</v>
      </c>
      <c r="O116" s="13">
        <v>2.0000000000000001E-4</v>
      </c>
      <c r="P116" s="13">
        <v>4.3E-3</v>
      </c>
      <c r="Q116" s="13">
        <v>4.0000000000000002E-4</v>
      </c>
      <c r="R116" s="13" t="s">
        <v>3135</v>
      </c>
      <c r="S116" s="15">
        <f t="shared" si="3"/>
        <v>0.90700000000000003</v>
      </c>
      <c r="T116" s="12">
        <v>107</v>
      </c>
      <c r="U116" s="12" t="s">
        <v>70</v>
      </c>
      <c r="V116" s="16" t="s">
        <v>3063</v>
      </c>
      <c r="W116" s="16" t="s">
        <v>3063</v>
      </c>
      <c r="X116" s="13" t="s">
        <v>3717</v>
      </c>
      <c r="Y116" s="30">
        <v>56406</v>
      </c>
      <c r="Z116" s="17">
        <v>1741397939</v>
      </c>
      <c r="AA116" s="17" t="s">
        <v>3718</v>
      </c>
      <c r="AB116" s="17" t="s">
        <v>3719</v>
      </c>
      <c r="AC116" s="30">
        <v>1</v>
      </c>
      <c r="AD116" s="17" t="s">
        <v>3042</v>
      </c>
      <c r="AE116" s="17" t="s">
        <v>3043</v>
      </c>
      <c r="AF116" s="17" t="s">
        <v>3720</v>
      </c>
      <c r="AG116" s="30">
        <v>4</v>
      </c>
      <c r="AH116" s="17" t="s">
        <v>3721</v>
      </c>
      <c r="AI116" s="17" t="s">
        <v>428</v>
      </c>
      <c r="AJ116" s="17" t="s">
        <v>429</v>
      </c>
      <c r="AK116" s="17">
        <v>2.1828765790537201E-4</v>
      </c>
      <c r="AL116" s="17">
        <v>3.6987496975385069E-3</v>
      </c>
      <c r="AM116" s="17">
        <v>4.1092115768219799E-4</v>
      </c>
      <c r="AN116" s="17">
        <v>9.4945724742030932E-2</v>
      </c>
      <c r="AO116" s="17">
        <v>0.46298123129422158</v>
      </c>
      <c r="AP116" s="17">
        <v>7.8449313426499723</v>
      </c>
      <c r="AQ116" s="17">
        <v>0.87155080307391508</v>
      </c>
      <c r="AR116" s="17"/>
      <c r="AS116" s="17"/>
      <c r="AT116" s="18" t="s">
        <v>72</v>
      </c>
      <c r="AU116" s="18" t="s">
        <v>72</v>
      </c>
      <c r="AV116" s="18" t="s">
        <v>73</v>
      </c>
      <c r="AW116" s="18" t="s">
        <v>73</v>
      </c>
      <c r="AX116" s="30">
        <v>2</v>
      </c>
      <c r="AY116" s="31" t="s">
        <v>430</v>
      </c>
      <c r="AZ116" s="31" t="s">
        <v>484</v>
      </c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</row>
    <row r="117" spans="1:63" ht="16" x14ac:dyDescent="0.2">
      <c r="A117" s="1"/>
      <c r="B117" s="19">
        <v>21995742</v>
      </c>
      <c r="C117" s="20" t="s">
        <v>3722</v>
      </c>
      <c r="D117" s="21" t="s">
        <v>3723</v>
      </c>
      <c r="E117" s="22">
        <v>8</v>
      </c>
      <c r="F117" s="23" t="s">
        <v>475</v>
      </c>
      <c r="G117" s="23" t="s">
        <v>76</v>
      </c>
      <c r="H117" s="23">
        <v>5.17</v>
      </c>
      <c r="I117" s="24" t="s">
        <v>67</v>
      </c>
      <c r="J117" s="23" t="s">
        <v>68</v>
      </c>
      <c r="K117" s="23">
        <v>1.4E-3</v>
      </c>
      <c r="L117" s="23">
        <v>0</v>
      </c>
      <c r="M117" s="23">
        <v>3.5999999999999999E-3</v>
      </c>
      <c r="N117" s="23">
        <v>3.5999999999999999E-3</v>
      </c>
      <c r="O117" s="23">
        <v>1.4E-3</v>
      </c>
      <c r="P117" s="23">
        <v>5.4000000000000003E-3</v>
      </c>
      <c r="Q117" s="23">
        <v>4.0000000000000002E-4</v>
      </c>
      <c r="R117" s="23" t="s">
        <v>3609</v>
      </c>
      <c r="S117" s="25">
        <f t="shared" si="3"/>
        <v>0.92600000000000005</v>
      </c>
      <c r="T117" s="22">
        <v>108</v>
      </c>
      <c r="U117" s="22" t="s">
        <v>70</v>
      </c>
      <c r="V117" s="26" t="s">
        <v>70</v>
      </c>
      <c r="W117" s="28" t="s">
        <v>421</v>
      </c>
      <c r="X117" s="23" t="s">
        <v>3724</v>
      </c>
      <c r="Y117" s="32">
        <v>56297</v>
      </c>
      <c r="Z117" s="33">
        <v>1741359467</v>
      </c>
      <c r="AA117" s="33" t="s">
        <v>3725</v>
      </c>
      <c r="AB117" s="33" t="s">
        <v>3726</v>
      </c>
      <c r="AC117" s="32">
        <v>1</v>
      </c>
      <c r="AD117" s="33" t="s">
        <v>3042</v>
      </c>
      <c r="AE117" s="33" t="s">
        <v>3043</v>
      </c>
      <c r="AF117" s="33" t="s">
        <v>3727</v>
      </c>
      <c r="AG117" s="32">
        <v>8</v>
      </c>
      <c r="AH117" s="33" t="s">
        <v>3728</v>
      </c>
      <c r="AI117" s="33" t="s">
        <v>428</v>
      </c>
      <c r="AJ117" s="33" t="s">
        <v>429</v>
      </c>
      <c r="AK117" s="33">
        <v>1.370335271714552E-3</v>
      </c>
      <c r="AL117" s="33">
        <v>3.584994899193757E-3</v>
      </c>
      <c r="AM117" s="33">
        <v>3.9823693978588301E-4</v>
      </c>
      <c r="AN117" s="33">
        <v>7.4387213525421547E-2</v>
      </c>
      <c r="AO117" s="33">
        <v>3.0562232552290811</v>
      </c>
      <c r="AP117" s="33">
        <v>7.9955212472089832</v>
      </c>
      <c r="AQ117" s="33">
        <v>0.88817752968005581</v>
      </c>
      <c r="AR117" s="33"/>
      <c r="AS117" s="33"/>
      <c r="AT117" s="18" t="s">
        <v>72</v>
      </c>
      <c r="AU117" s="18" t="s">
        <v>72</v>
      </c>
      <c r="AV117" s="18" t="s">
        <v>73</v>
      </c>
      <c r="AW117" s="18" t="s">
        <v>73</v>
      </c>
      <c r="AX117" s="30">
        <v>2</v>
      </c>
      <c r="AY117" s="31" t="s">
        <v>430</v>
      </c>
      <c r="AZ117" s="31" t="s">
        <v>484</v>
      </c>
      <c r="BA117" s="31"/>
      <c r="BB117" s="31"/>
      <c r="BC117" s="31"/>
      <c r="BD117" s="31"/>
      <c r="BE117" s="31"/>
      <c r="BF117" s="31"/>
      <c r="BG117" s="31"/>
      <c r="BH117" s="31"/>
      <c r="BI117" s="31"/>
      <c r="BJ117" s="31"/>
      <c r="BK117" s="31"/>
    </row>
    <row r="118" spans="1:63" ht="16" x14ac:dyDescent="0.2">
      <c r="A118" s="1"/>
      <c r="B118" s="9">
        <v>21998152</v>
      </c>
      <c r="C118" s="10" t="s">
        <v>3729</v>
      </c>
      <c r="D118" s="11" t="s">
        <v>3730</v>
      </c>
      <c r="E118" s="12">
        <v>1</v>
      </c>
      <c r="F118" s="13" t="s">
        <v>475</v>
      </c>
      <c r="G118" s="13" t="s">
        <v>66</v>
      </c>
      <c r="H118" s="13">
        <v>5.37</v>
      </c>
      <c r="I118" s="14" t="s">
        <v>67</v>
      </c>
      <c r="J118" s="13" t="s">
        <v>68</v>
      </c>
      <c r="K118" s="13">
        <v>6.9999999999999999E-4</v>
      </c>
      <c r="L118" s="13">
        <v>0</v>
      </c>
      <c r="M118" s="13">
        <v>3.3999999999999998E-3</v>
      </c>
      <c r="N118" s="13">
        <v>3.3999999999999998E-3</v>
      </c>
      <c r="O118" s="13">
        <v>6.9999999999999999E-4</v>
      </c>
      <c r="P118" s="13">
        <v>4.4999999999999997E-3</v>
      </c>
      <c r="Q118" s="13">
        <v>4.0000000000000002E-4</v>
      </c>
      <c r="R118" s="13" t="s">
        <v>3433</v>
      </c>
      <c r="S118" s="15">
        <f t="shared" si="3"/>
        <v>0.91100000000000003</v>
      </c>
      <c r="T118" s="12">
        <v>109</v>
      </c>
      <c r="U118" s="12" t="s">
        <v>70</v>
      </c>
      <c r="V118" s="16" t="s">
        <v>3063</v>
      </c>
      <c r="W118" s="16" t="s">
        <v>3055</v>
      </c>
      <c r="X118" s="13" t="s">
        <v>3731</v>
      </c>
      <c r="Y118" s="30">
        <v>56385</v>
      </c>
      <c r="Z118" s="17">
        <v>1741388555</v>
      </c>
      <c r="AA118" s="17" t="s">
        <v>3732</v>
      </c>
      <c r="AB118" s="17" t="s">
        <v>3733</v>
      </c>
      <c r="AC118" s="30">
        <v>1</v>
      </c>
      <c r="AD118" s="17" t="s">
        <v>3042</v>
      </c>
      <c r="AE118" s="17" t="s">
        <v>3043</v>
      </c>
      <c r="AF118" s="17" t="s">
        <v>3734</v>
      </c>
      <c r="AG118" s="30">
        <v>6</v>
      </c>
      <c r="AH118" s="17" t="s">
        <v>3735</v>
      </c>
      <c r="AI118" s="17" t="s">
        <v>482</v>
      </c>
      <c r="AJ118" s="17" t="s">
        <v>483</v>
      </c>
      <c r="AK118" s="17">
        <v>6.5562335513731195E-4</v>
      </c>
      <c r="AL118" s="17">
        <v>3.4037930348627412E-3</v>
      </c>
      <c r="AM118" s="17">
        <v>3.7815051767549498E-4</v>
      </c>
      <c r="AN118" s="17">
        <v>8.5215733203124783E-2</v>
      </c>
      <c r="AO118" s="17">
        <v>1.4042750586145389</v>
      </c>
      <c r="AP118" s="17">
        <v>7.2905603897264362</v>
      </c>
      <c r="AQ118" s="17">
        <v>0.80995793730175603</v>
      </c>
      <c r="AR118" s="17"/>
      <c r="AS118" s="17"/>
      <c r="AT118" s="18" t="s">
        <v>72</v>
      </c>
      <c r="AU118" s="18" t="s">
        <v>72</v>
      </c>
      <c r="AV118" s="18" t="s">
        <v>73</v>
      </c>
      <c r="AW118" s="18" t="s">
        <v>73</v>
      </c>
      <c r="AX118" s="30">
        <v>2</v>
      </c>
      <c r="AY118" s="31" t="s">
        <v>430</v>
      </c>
      <c r="AZ118" s="31" t="s">
        <v>484</v>
      </c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  <c r="BK118" s="31"/>
    </row>
    <row r="119" spans="1:63" ht="16" x14ac:dyDescent="0.2">
      <c r="A119" s="1"/>
      <c r="B119" s="19">
        <v>21999745</v>
      </c>
      <c r="C119" s="20" t="s">
        <v>3736</v>
      </c>
      <c r="D119" s="21" t="s">
        <v>3737</v>
      </c>
      <c r="E119" s="22">
        <v>1</v>
      </c>
      <c r="F119" s="23" t="s">
        <v>417</v>
      </c>
      <c r="G119" s="23" t="s">
        <v>76</v>
      </c>
      <c r="H119" s="23">
        <v>5.4</v>
      </c>
      <c r="I119" s="24" t="s">
        <v>67</v>
      </c>
      <c r="J119" s="23" t="s">
        <v>68</v>
      </c>
      <c r="K119" s="23">
        <v>1.2999999999999999E-3</v>
      </c>
      <c r="L119" s="23">
        <v>0</v>
      </c>
      <c r="M119" s="23">
        <v>3.3E-3</v>
      </c>
      <c r="N119" s="23">
        <v>3.3E-3</v>
      </c>
      <c r="O119" s="23">
        <v>1.2999999999999999E-3</v>
      </c>
      <c r="P119" s="23">
        <v>5.0000000000000001E-3</v>
      </c>
      <c r="Q119" s="23">
        <v>4.0000000000000002E-4</v>
      </c>
      <c r="R119" s="23" t="s">
        <v>3170</v>
      </c>
      <c r="S119" s="25">
        <f t="shared" si="3"/>
        <v>0.92</v>
      </c>
      <c r="T119" s="22">
        <v>110</v>
      </c>
      <c r="U119" s="22" t="s">
        <v>70</v>
      </c>
      <c r="V119" s="26" t="s">
        <v>70</v>
      </c>
      <c r="W119" s="28" t="s">
        <v>3039</v>
      </c>
      <c r="X119" s="23" t="s">
        <v>3738</v>
      </c>
      <c r="Y119" s="32">
        <v>56411</v>
      </c>
      <c r="Z119" s="33">
        <v>1741407803</v>
      </c>
      <c r="AA119" s="33" t="s">
        <v>3739</v>
      </c>
      <c r="AB119" s="33" t="s">
        <v>3738</v>
      </c>
      <c r="AC119" s="32">
        <v>1</v>
      </c>
      <c r="AD119" s="33" t="s">
        <v>3042</v>
      </c>
      <c r="AE119" s="33" t="s">
        <v>3043</v>
      </c>
      <c r="AF119" s="33" t="s">
        <v>3740</v>
      </c>
      <c r="AG119" s="32">
        <v>12</v>
      </c>
      <c r="AH119" s="33" t="s">
        <v>3741</v>
      </c>
      <c r="AI119" s="33" t="s">
        <v>428</v>
      </c>
      <c r="AJ119" s="33" t="s">
        <v>429</v>
      </c>
      <c r="AK119" s="33">
        <v>1.2922826020129101E-3</v>
      </c>
      <c r="AL119" s="33">
        <v>3.271415937985256E-3</v>
      </c>
      <c r="AM119" s="33">
        <v>3.6343745674151498E-4</v>
      </c>
      <c r="AN119" s="33">
        <v>7.376241633719953E-2</v>
      </c>
      <c r="AO119" s="33">
        <v>2.774756194267618</v>
      </c>
      <c r="AP119" s="33">
        <v>7.0243007402646382</v>
      </c>
      <c r="AQ119" s="33">
        <v>0.78036362383242353</v>
      </c>
      <c r="AR119" s="33"/>
      <c r="AS119" s="33"/>
      <c r="AT119" s="18" t="s">
        <v>72</v>
      </c>
      <c r="AU119" s="18" t="s">
        <v>72</v>
      </c>
      <c r="AV119" s="18" t="s">
        <v>73</v>
      </c>
      <c r="AW119" s="18" t="s">
        <v>73</v>
      </c>
      <c r="AX119" s="30">
        <v>1</v>
      </c>
      <c r="AY119" s="31" t="s">
        <v>430</v>
      </c>
      <c r="AZ119" s="31"/>
      <c r="BA119" s="31"/>
      <c r="BB119" s="31"/>
      <c r="BC119" s="31"/>
      <c r="BD119" s="31"/>
      <c r="BE119" s="31"/>
      <c r="BF119" s="31"/>
      <c r="BG119" s="31"/>
      <c r="BH119" s="31"/>
      <c r="BI119" s="31"/>
      <c r="BJ119" s="31"/>
      <c r="BK119" s="31"/>
    </row>
    <row r="120" spans="1:63" ht="16" x14ac:dyDescent="0.2">
      <c r="A120" s="1"/>
      <c r="B120" s="9">
        <v>21995669</v>
      </c>
      <c r="C120" s="10" t="s">
        <v>3742</v>
      </c>
      <c r="D120" s="11" t="s">
        <v>3743</v>
      </c>
      <c r="E120" s="12">
        <v>22</v>
      </c>
      <c r="F120" s="13" t="s">
        <v>417</v>
      </c>
      <c r="G120" s="13" t="s">
        <v>66</v>
      </c>
      <c r="H120" s="13">
        <v>5.13</v>
      </c>
      <c r="I120" s="14" t="s">
        <v>67</v>
      </c>
      <c r="J120" s="13" t="s">
        <v>68</v>
      </c>
      <c r="K120" s="13">
        <v>2E-3</v>
      </c>
      <c r="L120" s="13">
        <v>0</v>
      </c>
      <c r="M120" s="13">
        <v>3.0999999999999999E-3</v>
      </c>
      <c r="N120" s="13">
        <v>3.0999999999999999E-3</v>
      </c>
      <c r="O120" s="13">
        <v>2E-3</v>
      </c>
      <c r="P120" s="13">
        <v>5.4000000000000003E-3</v>
      </c>
      <c r="Q120" s="13">
        <v>2.9999999999999997E-4</v>
      </c>
      <c r="R120" s="13" t="s">
        <v>1677</v>
      </c>
      <c r="S120" s="15">
        <f t="shared" si="3"/>
        <v>0.94399999999999995</v>
      </c>
      <c r="T120" s="12">
        <v>111</v>
      </c>
      <c r="U120" s="12" t="s">
        <v>70</v>
      </c>
      <c r="V120" s="27" t="s">
        <v>70</v>
      </c>
      <c r="W120" s="16" t="s">
        <v>3039</v>
      </c>
      <c r="X120" s="13" t="s">
        <v>3744</v>
      </c>
      <c r="Y120" s="30">
        <v>56288</v>
      </c>
      <c r="Z120" s="17">
        <v>1741358567</v>
      </c>
      <c r="AA120" s="17" t="s">
        <v>3745</v>
      </c>
      <c r="AB120" s="17" t="s">
        <v>3744</v>
      </c>
      <c r="AC120" s="30">
        <v>1</v>
      </c>
      <c r="AD120" s="17" t="s">
        <v>3042</v>
      </c>
      <c r="AE120" s="17" t="s">
        <v>3043</v>
      </c>
      <c r="AF120" s="17" t="s">
        <v>3746</v>
      </c>
      <c r="AG120" s="30">
        <v>14</v>
      </c>
      <c r="AH120" s="17" t="s">
        <v>3747</v>
      </c>
      <c r="AI120" s="17" t="s">
        <v>482</v>
      </c>
      <c r="AJ120" s="17" t="s">
        <v>483</v>
      </c>
      <c r="AK120" s="17">
        <v>2.0489061989499599E-3</v>
      </c>
      <c r="AL120" s="17">
        <v>3.1320997747678121E-3</v>
      </c>
      <c r="AM120" s="17">
        <v>3.4794676080213501E-4</v>
      </c>
      <c r="AN120" s="17">
        <v>6.2931766196830788E-2</v>
      </c>
      <c r="AO120" s="17">
        <v>4.5070283444696209</v>
      </c>
      <c r="AP120" s="17">
        <v>6.8897553581613282</v>
      </c>
      <c r="AQ120" s="17">
        <v>0.76538687525339166</v>
      </c>
      <c r="AR120" s="17"/>
      <c r="AS120" s="17"/>
      <c r="AT120" s="18" t="s">
        <v>72</v>
      </c>
      <c r="AU120" s="18" t="s">
        <v>72</v>
      </c>
      <c r="AV120" s="18" t="s">
        <v>73</v>
      </c>
      <c r="AW120" s="18" t="s">
        <v>73</v>
      </c>
      <c r="AX120" s="30">
        <v>1</v>
      </c>
      <c r="AY120" s="31" t="s">
        <v>430</v>
      </c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</row>
    <row r="121" spans="1:63" ht="16" x14ac:dyDescent="0.2">
      <c r="A121" s="1"/>
      <c r="B121" s="19">
        <v>21996163</v>
      </c>
      <c r="C121" s="20" t="s">
        <v>3748</v>
      </c>
      <c r="D121" s="21" t="s">
        <v>3749</v>
      </c>
      <c r="E121" s="22">
        <v>15</v>
      </c>
      <c r="F121" s="23" t="s">
        <v>475</v>
      </c>
      <c r="G121" s="23" t="s">
        <v>200</v>
      </c>
      <c r="H121" s="23">
        <v>5.2</v>
      </c>
      <c r="I121" s="24" t="s">
        <v>67</v>
      </c>
      <c r="J121" s="23" t="s">
        <v>68</v>
      </c>
      <c r="K121" s="23">
        <v>1.1999999999999999E-3</v>
      </c>
      <c r="L121" s="23">
        <v>0</v>
      </c>
      <c r="M121" s="23">
        <v>3.0999999999999999E-3</v>
      </c>
      <c r="N121" s="23">
        <v>3.0999999999999999E-3</v>
      </c>
      <c r="O121" s="23">
        <v>1.1999999999999999E-3</v>
      </c>
      <c r="P121" s="23">
        <v>4.5999999999999999E-3</v>
      </c>
      <c r="Q121" s="23">
        <v>2.9999999999999997E-4</v>
      </c>
      <c r="R121" s="23" t="s">
        <v>3750</v>
      </c>
      <c r="S121" s="25">
        <f t="shared" si="3"/>
        <v>0.93500000000000005</v>
      </c>
      <c r="T121" s="22">
        <v>112</v>
      </c>
      <c r="U121" s="22" t="s">
        <v>70</v>
      </c>
      <c r="V121" s="26" t="s">
        <v>70</v>
      </c>
      <c r="W121" s="28" t="s">
        <v>3070</v>
      </c>
      <c r="X121" s="23" t="s">
        <v>3751</v>
      </c>
      <c r="Y121" s="32">
        <v>56315</v>
      </c>
      <c r="Z121" s="33">
        <v>1741364555</v>
      </c>
      <c r="AA121" s="33" t="s">
        <v>3752</v>
      </c>
      <c r="AB121" s="33" t="s">
        <v>3753</v>
      </c>
      <c r="AC121" s="32">
        <v>1</v>
      </c>
      <c r="AD121" s="33" t="s">
        <v>3042</v>
      </c>
      <c r="AE121" s="33" t="s">
        <v>3043</v>
      </c>
      <c r="AF121" s="33" t="s">
        <v>3754</v>
      </c>
      <c r="AG121" s="32">
        <v>10</v>
      </c>
      <c r="AH121" s="33" t="s">
        <v>3755</v>
      </c>
      <c r="AI121" s="33" t="s">
        <v>459</v>
      </c>
      <c r="AJ121" s="33" t="s">
        <v>515</v>
      </c>
      <c r="AK121" s="33">
        <v>1.1576654373579901E-3</v>
      </c>
      <c r="AL121" s="33">
        <v>3.0998148368360811E-3</v>
      </c>
      <c r="AM121" s="33">
        <v>3.4436434721680901E-4</v>
      </c>
      <c r="AN121" s="33">
        <v>7.4831806709551682E-2</v>
      </c>
      <c r="AO121" s="33">
        <v>2.520832591815592</v>
      </c>
      <c r="AP121" s="33">
        <v>6.7498899225351314</v>
      </c>
      <c r="AQ121" s="33">
        <v>0.74985815582830706</v>
      </c>
      <c r="AR121" s="33"/>
      <c r="AS121" s="33"/>
      <c r="AT121" s="18" t="s">
        <v>72</v>
      </c>
      <c r="AU121" s="18" t="s">
        <v>72</v>
      </c>
      <c r="AV121" s="18" t="s">
        <v>73</v>
      </c>
      <c r="AW121" s="18" t="s">
        <v>73</v>
      </c>
      <c r="AX121" s="30">
        <v>2</v>
      </c>
      <c r="AY121" s="31" t="s">
        <v>430</v>
      </c>
      <c r="AZ121" s="31" t="s">
        <v>484</v>
      </c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  <c r="BK121" s="31"/>
    </row>
    <row r="122" spans="1:63" ht="16" x14ac:dyDescent="0.2">
      <c r="A122" s="1"/>
      <c r="B122" s="9">
        <v>21997500</v>
      </c>
      <c r="C122" s="10" t="s">
        <v>201</v>
      </c>
      <c r="D122" s="11" t="s">
        <v>3756</v>
      </c>
      <c r="E122" s="12">
        <v>4</v>
      </c>
      <c r="F122" s="13" t="s">
        <v>417</v>
      </c>
      <c r="G122" s="13" t="s">
        <v>66</v>
      </c>
      <c r="H122" s="13">
        <v>5.26</v>
      </c>
      <c r="I122" s="14" t="s">
        <v>67</v>
      </c>
      <c r="J122" s="13" t="s">
        <v>68</v>
      </c>
      <c r="K122" s="13">
        <v>6.9999999999999999E-4</v>
      </c>
      <c r="L122" s="13">
        <v>0</v>
      </c>
      <c r="M122" s="13">
        <v>3.0000000000000001E-3</v>
      </c>
      <c r="N122" s="13">
        <v>3.0000000000000001E-3</v>
      </c>
      <c r="O122" s="13">
        <v>6.9999999999999999E-4</v>
      </c>
      <c r="P122" s="13">
        <v>4.0000000000000001E-3</v>
      </c>
      <c r="Q122" s="13">
        <v>2.9999999999999997E-4</v>
      </c>
      <c r="R122" s="13" t="s">
        <v>3225</v>
      </c>
      <c r="S122" s="15">
        <f t="shared" si="3"/>
        <v>0.92500000000000004</v>
      </c>
      <c r="T122" s="12">
        <v>113</v>
      </c>
      <c r="U122" s="12" t="s">
        <v>70</v>
      </c>
      <c r="V122" s="27" t="s">
        <v>70</v>
      </c>
      <c r="W122" s="16" t="s">
        <v>3055</v>
      </c>
      <c r="X122" s="13" t="s">
        <v>3757</v>
      </c>
      <c r="Y122" s="30">
        <v>56361</v>
      </c>
      <c r="Z122" s="17">
        <v>1741380695</v>
      </c>
      <c r="AA122" s="17" t="s">
        <v>3758</v>
      </c>
      <c r="AB122" s="17" t="s">
        <v>3757</v>
      </c>
      <c r="AC122" s="30">
        <v>1</v>
      </c>
      <c r="AD122" s="17" t="s">
        <v>3042</v>
      </c>
      <c r="AE122" s="17" t="s">
        <v>3043</v>
      </c>
      <c r="AF122" s="17" t="s">
        <v>3759</v>
      </c>
      <c r="AG122" s="30">
        <v>7</v>
      </c>
      <c r="AH122" s="17" t="s">
        <v>3760</v>
      </c>
      <c r="AI122" s="17" t="s">
        <v>482</v>
      </c>
      <c r="AJ122" s="17" t="s">
        <v>483</v>
      </c>
      <c r="AK122" s="17">
        <v>7.0035534543291301E-4</v>
      </c>
      <c r="AL122" s="17">
        <v>3.014378503052439E-3</v>
      </c>
      <c r="AM122" s="17">
        <v>3.3488501119660998E-4</v>
      </c>
      <c r="AN122" s="17">
        <v>8.2695439447580565E-2</v>
      </c>
      <c r="AO122" s="17">
        <v>1.522016689554093</v>
      </c>
      <c r="AP122" s="17">
        <v>6.5508665282520822</v>
      </c>
      <c r="AQ122" s="17">
        <v>0.72777423553137399</v>
      </c>
      <c r="AR122" s="17"/>
      <c r="AS122" s="17"/>
      <c r="AT122" s="18" t="s">
        <v>72</v>
      </c>
      <c r="AU122" s="18" t="s">
        <v>72</v>
      </c>
      <c r="AV122" s="18" t="s">
        <v>73</v>
      </c>
      <c r="AW122" s="18" t="s">
        <v>73</v>
      </c>
      <c r="AX122" s="30">
        <v>1</v>
      </c>
      <c r="AY122" s="31" t="s">
        <v>430</v>
      </c>
      <c r="AZ122" s="31"/>
      <c r="BA122" s="31"/>
      <c r="BB122" s="31"/>
      <c r="BC122" s="31"/>
      <c r="BD122" s="31"/>
      <c r="BE122" s="31"/>
      <c r="BF122" s="31"/>
      <c r="BG122" s="31"/>
      <c r="BH122" s="31"/>
      <c r="BI122" s="31"/>
      <c r="BJ122" s="31"/>
      <c r="BK122" s="31"/>
    </row>
    <row r="123" spans="1:63" ht="16" x14ac:dyDescent="0.2">
      <c r="A123" s="1"/>
      <c r="B123" s="19">
        <v>21997747</v>
      </c>
      <c r="C123" s="20" t="s">
        <v>2925</v>
      </c>
      <c r="D123" s="21" t="s">
        <v>3761</v>
      </c>
      <c r="E123" s="22">
        <v>5</v>
      </c>
      <c r="F123" s="23" t="s">
        <v>475</v>
      </c>
      <c r="G123" s="23" t="s">
        <v>200</v>
      </c>
      <c r="H123" s="23">
        <v>5.36</v>
      </c>
      <c r="I123" s="24" t="s">
        <v>67</v>
      </c>
      <c r="J123" s="23" t="s">
        <v>68</v>
      </c>
      <c r="K123" s="23">
        <v>4.0000000000000002E-4</v>
      </c>
      <c r="L123" s="23">
        <v>0</v>
      </c>
      <c r="M123" s="23">
        <v>2.8E-3</v>
      </c>
      <c r="N123" s="23">
        <v>2.8E-3</v>
      </c>
      <c r="O123" s="23">
        <v>4.0000000000000002E-4</v>
      </c>
      <c r="P123" s="23">
        <v>3.5000000000000001E-3</v>
      </c>
      <c r="Q123" s="23">
        <v>2.9999999999999997E-4</v>
      </c>
      <c r="R123" s="23" t="s">
        <v>3403</v>
      </c>
      <c r="S123" s="25">
        <f t="shared" si="3"/>
        <v>0.91400000000000003</v>
      </c>
      <c r="T123" s="22">
        <v>114</v>
      </c>
      <c r="U123" s="22" t="s">
        <v>70</v>
      </c>
      <c r="V123" s="28" t="s">
        <v>3063</v>
      </c>
      <c r="W123" s="28" t="s">
        <v>3182</v>
      </c>
      <c r="X123" s="23" t="s">
        <v>3762</v>
      </c>
      <c r="Y123" s="32">
        <v>56375</v>
      </c>
      <c r="Z123" s="33">
        <v>1741383683</v>
      </c>
      <c r="AA123" s="33" t="s">
        <v>3763</v>
      </c>
      <c r="AB123" s="33" t="s">
        <v>3764</v>
      </c>
      <c r="AC123" s="32">
        <v>1</v>
      </c>
      <c r="AD123" s="33" t="s">
        <v>3042</v>
      </c>
      <c r="AE123" s="33" t="s">
        <v>3043</v>
      </c>
      <c r="AF123" s="33" t="s">
        <v>3765</v>
      </c>
      <c r="AG123" s="32">
        <v>5</v>
      </c>
      <c r="AH123" s="33" t="s">
        <v>3766</v>
      </c>
      <c r="AI123" s="33" t="s">
        <v>459</v>
      </c>
      <c r="AJ123" s="33" t="s">
        <v>460</v>
      </c>
      <c r="AK123" s="33">
        <v>3.9032653558522502E-4</v>
      </c>
      <c r="AL123" s="33">
        <v>2.8139012959623629E-3</v>
      </c>
      <c r="AM123" s="33">
        <v>3.12612491948504E-4</v>
      </c>
      <c r="AN123" s="33">
        <v>8.8890157980711468E-2</v>
      </c>
      <c r="AO123" s="33">
        <v>0.83640339424469978</v>
      </c>
      <c r="AP123" s="33">
        <v>6.0297119986570769</v>
      </c>
      <c r="AQ123" s="33">
        <v>0.66987541330490064</v>
      </c>
      <c r="AR123" s="33"/>
      <c r="AS123" s="33"/>
      <c r="AT123" s="18" t="s">
        <v>72</v>
      </c>
      <c r="AU123" s="18" t="s">
        <v>72</v>
      </c>
      <c r="AV123" s="18" t="s">
        <v>73</v>
      </c>
      <c r="AW123" s="18" t="s">
        <v>73</v>
      </c>
      <c r="AX123" s="30">
        <v>2</v>
      </c>
      <c r="AY123" s="31" t="s">
        <v>430</v>
      </c>
      <c r="AZ123" s="31" t="s">
        <v>484</v>
      </c>
      <c r="BA123" s="31"/>
      <c r="BB123" s="31"/>
      <c r="BC123" s="31"/>
      <c r="BD123" s="31"/>
      <c r="BE123" s="31"/>
      <c r="BF123" s="31"/>
      <c r="BG123" s="31"/>
      <c r="BH123" s="31"/>
      <c r="BI123" s="31"/>
      <c r="BJ123" s="31"/>
      <c r="BK123" s="31"/>
    </row>
    <row r="124" spans="1:63" ht="16" x14ac:dyDescent="0.2">
      <c r="A124" s="1"/>
      <c r="B124" s="9">
        <v>22000969</v>
      </c>
      <c r="C124" s="10" t="s">
        <v>3767</v>
      </c>
      <c r="D124" s="11" t="s">
        <v>3768</v>
      </c>
      <c r="E124" s="12">
        <v>7</v>
      </c>
      <c r="F124" s="13" t="s">
        <v>417</v>
      </c>
      <c r="G124" s="13" t="s">
        <v>66</v>
      </c>
      <c r="H124" s="13">
        <v>5.41</v>
      </c>
      <c r="I124" s="14" t="s">
        <v>67</v>
      </c>
      <c r="J124" s="13" t="s">
        <v>68</v>
      </c>
      <c r="K124" s="13">
        <v>2.0000000000000001E-4</v>
      </c>
      <c r="L124" s="13">
        <v>0</v>
      </c>
      <c r="M124" s="13">
        <v>2.8E-3</v>
      </c>
      <c r="N124" s="13">
        <v>2.8E-3</v>
      </c>
      <c r="O124" s="13">
        <v>2.0000000000000001E-4</v>
      </c>
      <c r="P124" s="13">
        <v>3.3E-3</v>
      </c>
      <c r="Q124" s="13">
        <v>2.9999999999999997E-4</v>
      </c>
      <c r="R124" s="13" t="s">
        <v>693</v>
      </c>
      <c r="S124" s="15">
        <f t="shared" si="3"/>
        <v>0.90900000000000003</v>
      </c>
      <c r="T124" s="12">
        <v>115</v>
      </c>
      <c r="U124" s="12" t="s">
        <v>70</v>
      </c>
      <c r="V124" s="27" t="s">
        <v>70</v>
      </c>
      <c r="W124" s="16" t="s">
        <v>3063</v>
      </c>
      <c r="X124" s="13" t="s">
        <v>3769</v>
      </c>
      <c r="Y124" s="30">
        <v>56422</v>
      </c>
      <c r="Z124" s="17">
        <v>1741422563</v>
      </c>
      <c r="AA124" s="17" t="s">
        <v>3770</v>
      </c>
      <c r="AB124" s="17" t="s">
        <v>3769</v>
      </c>
      <c r="AC124" s="30">
        <v>1</v>
      </c>
      <c r="AD124" s="17" t="s">
        <v>3042</v>
      </c>
      <c r="AE124" s="17" t="s">
        <v>3043</v>
      </c>
      <c r="AF124" s="17" t="s">
        <v>3771</v>
      </c>
      <c r="AG124" s="30">
        <v>4</v>
      </c>
      <c r="AH124" s="17" t="s">
        <v>3772</v>
      </c>
      <c r="AI124" s="17" t="s">
        <v>482</v>
      </c>
      <c r="AJ124" s="17" t="s">
        <v>483</v>
      </c>
      <c r="AK124" s="17">
        <v>1.86629102409108E-4</v>
      </c>
      <c r="AL124" s="17">
        <v>2.776426646657454E-3</v>
      </c>
      <c r="AM124" s="17">
        <v>3.08452331230828E-4</v>
      </c>
      <c r="AN124" s="17">
        <v>9.4284447312992362E-2</v>
      </c>
      <c r="AO124" s="17">
        <v>0.39752844765535411</v>
      </c>
      <c r="AP124" s="17">
        <v>5.9139146072474169</v>
      </c>
      <c r="AQ124" s="17">
        <v>0.65701744704893372</v>
      </c>
      <c r="AR124" s="17"/>
      <c r="AS124" s="17"/>
      <c r="AT124" s="18" t="s">
        <v>72</v>
      </c>
      <c r="AU124" s="18" t="s">
        <v>72</v>
      </c>
      <c r="AV124" s="18" t="s">
        <v>73</v>
      </c>
      <c r="AW124" s="18" t="s">
        <v>73</v>
      </c>
      <c r="AX124" s="30">
        <v>1</v>
      </c>
      <c r="AY124" s="31" t="s">
        <v>430</v>
      </c>
      <c r="AZ124" s="31"/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  <c r="BK124" s="31"/>
    </row>
    <row r="125" spans="1:63" ht="16" x14ac:dyDescent="0.2">
      <c r="A125" s="1"/>
      <c r="B125" s="19">
        <v>21996904</v>
      </c>
      <c r="C125" s="20" t="s">
        <v>260</v>
      </c>
      <c r="D125" s="21" t="s">
        <v>3773</v>
      </c>
      <c r="E125" s="22">
        <v>2</v>
      </c>
      <c r="F125" s="23" t="s">
        <v>417</v>
      </c>
      <c r="G125" s="23" t="s">
        <v>66</v>
      </c>
      <c r="H125" s="23">
        <v>5.23</v>
      </c>
      <c r="I125" s="24" t="s">
        <v>67</v>
      </c>
      <c r="J125" s="23" t="s">
        <v>68</v>
      </c>
      <c r="K125" s="23">
        <v>1.2999999999999999E-3</v>
      </c>
      <c r="L125" s="23">
        <v>0</v>
      </c>
      <c r="M125" s="23">
        <v>2.7000000000000001E-3</v>
      </c>
      <c r="N125" s="23">
        <v>2.7000000000000001E-3</v>
      </c>
      <c r="O125" s="23">
        <v>1.2999999999999999E-3</v>
      </c>
      <c r="P125" s="23">
        <v>4.3E-3</v>
      </c>
      <c r="Q125" s="23">
        <v>2.9999999999999997E-4</v>
      </c>
      <c r="R125" s="23" t="s">
        <v>3570</v>
      </c>
      <c r="S125" s="25">
        <f t="shared" si="3"/>
        <v>0.92999999999999994</v>
      </c>
      <c r="T125" s="22">
        <v>116</v>
      </c>
      <c r="U125" s="22" t="s">
        <v>70</v>
      </c>
      <c r="V125" s="26" t="s">
        <v>70</v>
      </c>
      <c r="W125" s="28" t="s">
        <v>3055</v>
      </c>
      <c r="X125" s="23" t="s">
        <v>3774</v>
      </c>
      <c r="Y125" s="32">
        <v>56347</v>
      </c>
      <c r="Z125" s="33">
        <v>1741373507</v>
      </c>
      <c r="AA125" s="33" t="s">
        <v>3775</v>
      </c>
      <c r="AB125" s="33" t="s">
        <v>3774</v>
      </c>
      <c r="AC125" s="32">
        <v>1</v>
      </c>
      <c r="AD125" s="33" t="s">
        <v>3042</v>
      </c>
      <c r="AE125" s="33" t="s">
        <v>3043</v>
      </c>
      <c r="AF125" s="33" t="s">
        <v>3776</v>
      </c>
      <c r="AG125" s="32">
        <v>19</v>
      </c>
      <c r="AH125" s="33" t="s">
        <v>3777</v>
      </c>
      <c r="AI125" s="33" t="s">
        <v>482</v>
      </c>
      <c r="AJ125" s="33" t="s">
        <v>483</v>
      </c>
      <c r="AK125" s="33">
        <v>1.3451044092725739E-3</v>
      </c>
      <c r="AL125" s="33">
        <v>2.7337124687595682E-3</v>
      </c>
      <c r="AM125" s="33">
        <v>3.03703902450971E-4</v>
      </c>
      <c r="AN125" s="33">
        <v>6.9298907561025136E-2</v>
      </c>
      <c r="AO125" s="33">
        <v>2.9474908450899169</v>
      </c>
      <c r="AP125" s="33">
        <v>5.9903100601197883</v>
      </c>
      <c r="AQ125" s="33">
        <v>0.66549813227987198</v>
      </c>
      <c r="AR125" s="33"/>
      <c r="AS125" s="33"/>
      <c r="AT125" s="18" t="s">
        <v>72</v>
      </c>
      <c r="AU125" s="18" t="s">
        <v>72</v>
      </c>
      <c r="AV125" s="18" t="s">
        <v>73</v>
      </c>
      <c r="AW125" s="18" t="s">
        <v>73</v>
      </c>
      <c r="AX125" s="30">
        <v>1</v>
      </c>
      <c r="AY125" s="31" t="s">
        <v>430</v>
      </c>
      <c r="AZ125" s="31"/>
      <c r="BA125" s="31"/>
      <c r="BB125" s="31"/>
      <c r="BC125" s="31"/>
      <c r="BD125" s="31"/>
      <c r="BE125" s="31"/>
      <c r="BF125" s="31"/>
      <c r="BG125" s="31"/>
      <c r="BH125" s="31"/>
      <c r="BI125" s="31"/>
      <c r="BJ125" s="31"/>
      <c r="BK125" s="31"/>
    </row>
    <row r="126" spans="1:63" ht="16" x14ac:dyDescent="0.2">
      <c r="A126" s="1"/>
      <c r="B126" s="9">
        <v>21995600</v>
      </c>
      <c r="C126" s="10" t="s">
        <v>3778</v>
      </c>
      <c r="D126" s="11" t="s">
        <v>3779</v>
      </c>
      <c r="E126" s="12">
        <v>7</v>
      </c>
      <c r="F126" s="13" t="s">
        <v>417</v>
      </c>
      <c r="G126" s="13" t="s">
        <v>66</v>
      </c>
      <c r="H126" s="13">
        <v>5.13</v>
      </c>
      <c r="I126" s="14" t="s">
        <v>67</v>
      </c>
      <c r="J126" s="13" t="s">
        <v>68</v>
      </c>
      <c r="K126" s="13">
        <v>3.0000000000000001E-3</v>
      </c>
      <c r="L126" s="13">
        <v>0</v>
      </c>
      <c r="M126" s="13">
        <v>2.5000000000000001E-3</v>
      </c>
      <c r="N126" s="13">
        <v>2.5000000000000001E-3</v>
      </c>
      <c r="O126" s="13">
        <v>3.0000000000000001E-3</v>
      </c>
      <c r="P126" s="13">
        <v>5.7999999999999996E-3</v>
      </c>
      <c r="Q126" s="13">
        <v>2.9999999999999997E-4</v>
      </c>
      <c r="R126" s="13" t="s">
        <v>1147</v>
      </c>
      <c r="S126" s="15">
        <f t="shared" si="3"/>
        <v>0.94799999999999995</v>
      </c>
      <c r="T126" s="12">
        <v>117</v>
      </c>
      <c r="U126" s="12" t="s">
        <v>70</v>
      </c>
      <c r="V126" s="27" t="s">
        <v>70</v>
      </c>
      <c r="W126" s="16" t="s">
        <v>3055</v>
      </c>
      <c r="X126" s="13" t="s">
        <v>3780</v>
      </c>
      <c r="Y126" s="30">
        <v>56287</v>
      </c>
      <c r="Z126" s="17">
        <v>1741357727</v>
      </c>
      <c r="AA126" s="17" t="s">
        <v>3781</v>
      </c>
      <c r="AB126" s="17" t="s">
        <v>3780</v>
      </c>
      <c r="AC126" s="30">
        <v>1</v>
      </c>
      <c r="AD126" s="17" t="s">
        <v>3042</v>
      </c>
      <c r="AE126" s="17" t="s">
        <v>3043</v>
      </c>
      <c r="AF126" s="17" t="s">
        <v>3782</v>
      </c>
      <c r="AG126" s="30">
        <v>13</v>
      </c>
      <c r="AH126" s="17" t="s">
        <v>3783</v>
      </c>
      <c r="AI126" s="17" t="s">
        <v>482</v>
      </c>
      <c r="AJ126" s="17" t="s">
        <v>483</v>
      </c>
      <c r="AK126" s="17">
        <v>2.9778288089274039E-3</v>
      </c>
      <c r="AL126" s="17">
        <v>2.5075678363217558E-3</v>
      </c>
      <c r="AM126" s="17">
        <v>2.7854663112493298E-4</v>
      </c>
      <c r="AN126" s="17">
        <v>4.8325706511837423E-2</v>
      </c>
      <c r="AO126" s="17">
        <v>6.4968552681544063</v>
      </c>
      <c r="AP126" s="17">
        <v>5.4708669816145594</v>
      </c>
      <c r="AQ126" s="17">
        <v>0.6077169857532938</v>
      </c>
      <c r="AR126" s="17"/>
      <c r="AS126" s="17"/>
      <c r="AT126" s="18" t="s">
        <v>72</v>
      </c>
      <c r="AU126" s="18" t="s">
        <v>72</v>
      </c>
      <c r="AV126" s="18" t="s">
        <v>73</v>
      </c>
      <c r="AW126" s="18" t="s">
        <v>73</v>
      </c>
      <c r="AX126" s="30">
        <v>1</v>
      </c>
      <c r="AY126" s="31" t="s">
        <v>430</v>
      </c>
      <c r="AZ126" s="31"/>
      <c r="BA126" s="31"/>
      <c r="BB126" s="31"/>
      <c r="BC126" s="31"/>
      <c r="BD126" s="31"/>
      <c r="BE126" s="31"/>
      <c r="BF126" s="31"/>
      <c r="BG126" s="31"/>
      <c r="BH126" s="31"/>
      <c r="BI126" s="31"/>
      <c r="BJ126" s="31"/>
      <c r="BK126" s="31"/>
    </row>
    <row r="127" spans="1:63" ht="16" x14ac:dyDescent="0.2">
      <c r="A127" s="1"/>
      <c r="B127" s="19">
        <v>22000756</v>
      </c>
      <c r="C127" s="20" t="s">
        <v>3784</v>
      </c>
      <c r="D127" s="21" t="s">
        <v>3785</v>
      </c>
      <c r="E127" s="22">
        <v>0</v>
      </c>
      <c r="F127" s="23" t="s">
        <v>417</v>
      </c>
      <c r="G127" s="23" t="s">
        <v>66</v>
      </c>
      <c r="H127" s="23">
        <v>5.4</v>
      </c>
      <c r="I127" s="24" t="s">
        <v>67</v>
      </c>
      <c r="J127" s="23" t="s">
        <v>68</v>
      </c>
      <c r="K127" s="23">
        <v>5.0000000000000001E-4</v>
      </c>
      <c r="L127" s="23">
        <v>0</v>
      </c>
      <c r="M127" s="23">
        <v>2.3999999999999998E-3</v>
      </c>
      <c r="N127" s="23">
        <v>2.3999999999999998E-3</v>
      </c>
      <c r="O127" s="23">
        <v>5.0000000000000001E-4</v>
      </c>
      <c r="P127" s="23">
        <v>3.2000000000000002E-3</v>
      </c>
      <c r="Q127" s="23">
        <v>2.9999999999999997E-4</v>
      </c>
      <c r="R127" s="23" t="s">
        <v>3078</v>
      </c>
      <c r="S127" s="25">
        <f t="shared" si="3"/>
        <v>0.90600000000000003</v>
      </c>
      <c r="T127" s="22">
        <v>118</v>
      </c>
      <c r="U127" s="22" t="s">
        <v>70</v>
      </c>
      <c r="V127" s="26" t="s">
        <v>70</v>
      </c>
      <c r="W127" s="28" t="s">
        <v>3070</v>
      </c>
      <c r="X127" s="23" t="s">
        <v>3786</v>
      </c>
      <c r="Y127" s="32">
        <v>56418</v>
      </c>
      <c r="Z127" s="33">
        <v>1741419983</v>
      </c>
      <c r="AA127" s="33" t="s">
        <v>3787</v>
      </c>
      <c r="AB127" s="33" t="s">
        <v>3786</v>
      </c>
      <c r="AC127" s="32">
        <v>1</v>
      </c>
      <c r="AD127" s="33" t="s">
        <v>3042</v>
      </c>
      <c r="AE127" s="33" t="s">
        <v>3043</v>
      </c>
      <c r="AF127" s="33" t="s">
        <v>3788</v>
      </c>
      <c r="AG127" s="32">
        <v>3</v>
      </c>
      <c r="AH127" s="33" t="s">
        <v>3789</v>
      </c>
      <c r="AI127" s="33" t="s">
        <v>482</v>
      </c>
      <c r="AJ127" s="33" t="s">
        <v>483</v>
      </c>
      <c r="AK127" s="33">
        <v>4.5907879885354503E-4</v>
      </c>
      <c r="AL127" s="33">
        <v>2.4335030973018602E-3</v>
      </c>
      <c r="AM127" s="33">
        <v>2.7035005968362597E-4</v>
      </c>
      <c r="AN127" s="33">
        <v>8.5474510188098624E-2</v>
      </c>
      <c r="AO127" s="33">
        <v>0.98303997560144374</v>
      </c>
      <c r="AP127" s="33">
        <v>5.2109372756305961</v>
      </c>
      <c r="AQ127" s="33">
        <v>0.57890914749043909</v>
      </c>
      <c r="AR127" s="33"/>
      <c r="AS127" s="33"/>
      <c r="AT127" s="18" t="s">
        <v>72</v>
      </c>
      <c r="AU127" s="18" t="s">
        <v>72</v>
      </c>
      <c r="AV127" s="18" t="s">
        <v>73</v>
      </c>
      <c r="AW127" s="18" t="s">
        <v>73</v>
      </c>
      <c r="AX127" s="30">
        <v>1</v>
      </c>
      <c r="AY127" s="31" t="s">
        <v>430</v>
      </c>
      <c r="AZ127" s="31"/>
      <c r="BA127" s="31"/>
      <c r="BB127" s="31"/>
      <c r="BC127" s="31"/>
      <c r="BD127" s="31"/>
      <c r="BE127" s="31"/>
      <c r="BF127" s="31"/>
      <c r="BG127" s="31"/>
      <c r="BH127" s="31"/>
      <c r="BI127" s="31"/>
      <c r="BJ127" s="31"/>
      <c r="BK127" s="31"/>
    </row>
    <row r="128" spans="1:63" ht="16" x14ac:dyDescent="0.2">
      <c r="A128" s="1"/>
      <c r="B128" s="9">
        <v>21997357</v>
      </c>
      <c r="C128" s="10" t="s">
        <v>3790</v>
      </c>
      <c r="D128" s="11" t="s">
        <v>3791</v>
      </c>
      <c r="E128" s="12">
        <v>0</v>
      </c>
      <c r="F128" s="13" t="s">
        <v>417</v>
      </c>
      <c r="G128" s="13" t="s">
        <v>66</v>
      </c>
      <c r="H128" s="13">
        <v>5.25</v>
      </c>
      <c r="I128" s="14" t="s">
        <v>67</v>
      </c>
      <c r="J128" s="13" t="s">
        <v>68</v>
      </c>
      <c r="K128" s="13">
        <v>2.0000000000000001E-4</v>
      </c>
      <c r="L128" s="13">
        <v>0</v>
      </c>
      <c r="M128" s="13">
        <v>2.3999999999999998E-3</v>
      </c>
      <c r="N128" s="13">
        <v>2.3999999999999998E-3</v>
      </c>
      <c r="O128" s="13">
        <v>2.0000000000000001E-4</v>
      </c>
      <c r="P128" s="13">
        <v>2.8999999999999998E-3</v>
      </c>
      <c r="Q128" s="13">
        <v>2.9999999999999997E-4</v>
      </c>
      <c r="R128" s="13" t="s">
        <v>2630</v>
      </c>
      <c r="S128" s="15">
        <f t="shared" si="3"/>
        <v>0.89700000000000002</v>
      </c>
      <c r="T128" s="12">
        <v>119</v>
      </c>
      <c r="U128" s="12" t="s">
        <v>70</v>
      </c>
      <c r="V128" s="27" t="s">
        <v>70</v>
      </c>
      <c r="W128" s="16" t="s">
        <v>3039</v>
      </c>
      <c r="X128" s="13" t="s">
        <v>3792</v>
      </c>
      <c r="Y128" s="30">
        <v>56358</v>
      </c>
      <c r="Z128" s="17">
        <v>1741378967</v>
      </c>
      <c r="AA128" s="17" t="s">
        <v>3793</v>
      </c>
      <c r="AB128" s="17" t="s">
        <v>3792</v>
      </c>
      <c r="AC128" s="30">
        <v>1</v>
      </c>
      <c r="AD128" s="17" t="s">
        <v>3042</v>
      </c>
      <c r="AE128" s="17" t="s">
        <v>3043</v>
      </c>
      <c r="AF128" s="17" t="s">
        <v>3794</v>
      </c>
      <c r="AG128" s="30">
        <v>2</v>
      </c>
      <c r="AH128" s="17" t="s">
        <v>3795</v>
      </c>
      <c r="AI128" s="17" t="s">
        <v>482</v>
      </c>
      <c r="AJ128" s="17" t="s">
        <v>483</v>
      </c>
      <c r="AK128" s="17">
        <v>1.9348285021322101E-4</v>
      </c>
      <c r="AL128" s="17">
        <v>2.4244204993243111E-3</v>
      </c>
      <c r="AM128" s="17">
        <v>2.69339642452751E-4</v>
      </c>
      <c r="AN128" s="17">
        <v>9.3286101377662439E-2</v>
      </c>
      <c r="AO128" s="17">
        <v>0.42094967214881768</v>
      </c>
      <c r="AP128" s="17">
        <v>5.2746742836213656</v>
      </c>
      <c r="AQ128" s="17">
        <v>0.58598699606823323</v>
      </c>
      <c r="AR128" s="17"/>
      <c r="AS128" s="17"/>
      <c r="AT128" s="18" t="s">
        <v>72</v>
      </c>
      <c r="AU128" s="18" t="s">
        <v>72</v>
      </c>
      <c r="AV128" s="18" t="s">
        <v>73</v>
      </c>
      <c r="AW128" s="18" t="s">
        <v>73</v>
      </c>
      <c r="AX128" s="30">
        <v>1</v>
      </c>
      <c r="AY128" s="31" t="s">
        <v>430</v>
      </c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</row>
    <row r="129" spans="1:63" ht="16" x14ac:dyDescent="0.2">
      <c r="A129" s="1"/>
      <c r="B129" s="19">
        <v>21997591</v>
      </c>
      <c r="C129" s="20" t="s">
        <v>3796</v>
      </c>
      <c r="D129" s="21" t="s">
        <v>3797</v>
      </c>
      <c r="E129" s="22">
        <v>16</v>
      </c>
      <c r="F129" s="23" t="s">
        <v>417</v>
      </c>
      <c r="G129" s="23" t="s">
        <v>66</v>
      </c>
      <c r="H129" s="23">
        <v>5.35</v>
      </c>
      <c r="I129" s="24" t="s">
        <v>67</v>
      </c>
      <c r="J129" s="23" t="s">
        <v>68</v>
      </c>
      <c r="K129" s="23">
        <v>8.9999999999999998E-4</v>
      </c>
      <c r="L129" s="23">
        <v>0</v>
      </c>
      <c r="M129" s="23">
        <v>2.3999999999999998E-3</v>
      </c>
      <c r="N129" s="23">
        <v>2.3999999999999998E-3</v>
      </c>
      <c r="O129" s="23">
        <v>8.9999999999999998E-4</v>
      </c>
      <c r="P129" s="23">
        <v>3.5999999999999999E-3</v>
      </c>
      <c r="Q129" s="23">
        <v>2.9999999999999997E-4</v>
      </c>
      <c r="R129" s="23" t="s">
        <v>150</v>
      </c>
      <c r="S129" s="25">
        <f t="shared" si="3"/>
        <v>0.91700000000000004</v>
      </c>
      <c r="T129" s="22">
        <v>119</v>
      </c>
      <c r="U129" s="22" t="s">
        <v>70</v>
      </c>
      <c r="V129" s="26" t="s">
        <v>70</v>
      </c>
      <c r="W129" s="28" t="s">
        <v>3039</v>
      </c>
      <c r="X129" s="23" t="s">
        <v>3798</v>
      </c>
      <c r="Y129" s="32">
        <v>56370</v>
      </c>
      <c r="Z129" s="33">
        <v>1741381799</v>
      </c>
      <c r="AA129" s="33" t="s">
        <v>3799</v>
      </c>
      <c r="AB129" s="33" t="s">
        <v>3798</v>
      </c>
      <c r="AC129" s="32">
        <v>1</v>
      </c>
      <c r="AD129" s="33" t="s">
        <v>3042</v>
      </c>
      <c r="AE129" s="33" t="s">
        <v>3043</v>
      </c>
      <c r="AF129" s="33" t="s">
        <v>3800</v>
      </c>
      <c r="AG129" s="32">
        <v>4</v>
      </c>
      <c r="AH129" s="33" t="s">
        <v>3801</v>
      </c>
      <c r="AI129" s="33" t="s">
        <v>482</v>
      </c>
      <c r="AJ129" s="33" t="s">
        <v>483</v>
      </c>
      <c r="AK129" s="33">
        <v>9.3686379947612898E-4</v>
      </c>
      <c r="AL129" s="33">
        <v>2.428952033941183E-3</v>
      </c>
      <c r="AM129" s="33">
        <v>2.6982703411566699E-4</v>
      </c>
      <c r="AN129" s="33">
        <v>7.4217145068146431E-2</v>
      </c>
      <c r="AO129" s="33">
        <v>1.996222194094156</v>
      </c>
      <c r="AP129" s="33">
        <v>5.1754886476079216</v>
      </c>
      <c r="AQ129" s="33">
        <v>0.5749338531059548</v>
      </c>
      <c r="AR129" s="33"/>
      <c r="AS129" s="33"/>
      <c r="AT129" s="18" t="s">
        <v>72</v>
      </c>
      <c r="AU129" s="18" t="s">
        <v>72</v>
      </c>
      <c r="AV129" s="18" t="s">
        <v>73</v>
      </c>
      <c r="AW129" s="18" t="s">
        <v>73</v>
      </c>
      <c r="AX129" s="30">
        <v>1</v>
      </c>
      <c r="AY129" s="31" t="s">
        <v>430</v>
      </c>
      <c r="AZ129" s="31"/>
      <c r="BA129" s="31"/>
      <c r="BB129" s="31"/>
      <c r="BC129" s="31"/>
      <c r="BD129" s="31"/>
      <c r="BE129" s="31"/>
      <c r="BF129" s="31"/>
      <c r="BG129" s="31"/>
      <c r="BH129" s="31"/>
      <c r="BI129" s="31"/>
      <c r="BJ129" s="31"/>
      <c r="BK129" s="31"/>
    </row>
    <row r="130" spans="1:63" ht="16" x14ac:dyDescent="0.2">
      <c r="A130" s="1"/>
      <c r="B130" s="9">
        <v>21996318</v>
      </c>
      <c r="C130" s="10" t="s">
        <v>3802</v>
      </c>
      <c r="D130" s="11" t="s">
        <v>3803</v>
      </c>
      <c r="E130" s="12">
        <v>17</v>
      </c>
      <c r="F130" s="13" t="s">
        <v>417</v>
      </c>
      <c r="G130" s="13" t="s">
        <v>66</v>
      </c>
      <c r="H130" s="13">
        <v>5.21</v>
      </c>
      <c r="I130" s="14" t="s">
        <v>67</v>
      </c>
      <c r="J130" s="13" t="s">
        <v>68</v>
      </c>
      <c r="K130" s="13">
        <v>2.8999999999999998E-3</v>
      </c>
      <c r="L130" s="13">
        <v>0</v>
      </c>
      <c r="M130" s="13">
        <v>2.3999999999999998E-3</v>
      </c>
      <c r="N130" s="13">
        <v>2.3999999999999998E-3</v>
      </c>
      <c r="O130" s="13">
        <v>2.8999999999999998E-3</v>
      </c>
      <c r="P130" s="13">
        <v>5.5999999999999999E-3</v>
      </c>
      <c r="Q130" s="13">
        <v>2.9999999999999997E-4</v>
      </c>
      <c r="R130" s="13" t="s">
        <v>3804</v>
      </c>
      <c r="S130" s="15">
        <f t="shared" si="3"/>
        <v>0.94599999999999995</v>
      </c>
      <c r="T130" s="12">
        <v>121</v>
      </c>
      <c r="U130" s="12" t="s">
        <v>70</v>
      </c>
      <c r="V130" s="27" t="s">
        <v>70</v>
      </c>
      <c r="W130" s="16" t="s">
        <v>3055</v>
      </c>
      <c r="X130" s="13" t="s">
        <v>3805</v>
      </c>
      <c r="Y130" s="30">
        <v>56321</v>
      </c>
      <c r="Z130" s="17">
        <v>1741366439</v>
      </c>
      <c r="AA130" s="17" t="s">
        <v>3806</v>
      </c>
      <c r="AB130" s="17" t="s">
        <v>3805</v>
      </c>
      <c r="AC130" s="30">
        <v>1</v>
      </c>
      <c r="AD130" s="17" t="s">
        <v>3042</v>
      </c>
      <c r="AE130" s="17" t="s">
        <v>3043</v>
      </c>
      <c r="AF130" s="17" t="s">
        <v>3807</v>
      </c>
      <c r="AG130" s="30">
        <v>17</v>
      </c>
      <c r="AH130" s="17" t="s">
        <v>3808</v>
      </c>
      <c r="AI130" s="17" t="s">
        <v>482</v>
      </c>
      <c r="AJ130" s="17" t="s">
        <v>483</v>
      </c>
      <c r="AK130" s="17">
        <v>2.9151820837118158E-3</v>
      </c>
      <c r="AL130" s="17">
        <v>2.394131245984353E-3</v>
      </c>
      <c r="AM130" s="17">
        <v>2.6596117667738799E-4</v>
      </c>
      <c r="AN130" s="17">
        <v>4.7703691786538188E-2</v>
      </c>
      <c r="AO130" s="17">
        <v>6.2574024946933298</v>
      </c>
      <c r="AP130" s="17">
        <v>5.1389732788734834</v>
      </c>
      <c r="AQ130" s="17">
        <v>0.57088239521342377</v>
      </c>
      <c r="AR130" s="17"/>
      <c r="AS130" s="17"/>
      <c r="AT130" s="18" t="s">
        <v>72</v>
      </c>
      <c r="AU130" s="18" t="s">
        <v>72</v>
      </c>
      <c r="AV130" s="18" t="s">
        <v>73</v>
      </c>
      <c r="AW130" s="18" t="s">
        <v>73</v>
      </c>
      <c r="AX130" s="30">
        <v>1</v>
      </c>
      <c r="AY130" s="31" t="s">
        <v>430</v>
      </c>
      <c r="AZ130" s="31"/>
      <c r="BA130" s="31"/>
      <c r="BB130" s="31"/>
      <c r="BC130" s="31"/>
      <c r="BD130" s="31"/>
      <c r="BE130" s="31"/>
      <c r="BF130" s="31"/>
      <c r="BG130" s="31"/>
      <c r="BH130" s="31"/>
      <c r="BI130" s="31"/>
      <c r="BJ130" s="31"/>
      <c r="BK130" s="31"/>
    </row>
    <row r="131" spans="1:63" ht="16" x14ac:dyDescent="0.2">
      <c r="A131" s="1"/>
      <c r="B131" s="19">
        <v>21995000</v>
      </c>
      <c r="C131" s="20" t="s">
        <v>3809</v>
      </c>
      <c r="D131" s="21" t="s">
        <v>3810</v>
      </c>
      <c r="E131" s="22">
        <v>16</v>
      </c>
      <c r="F131" s="23" t="s">
        <v>417</v>
      </c>
      <c r="G131" s="23" t="s">
        <v>76</v>
      </c>
      <c r="H131" s="23">
        <v>5.05</v>
      </c>
      <c r="I131" s="24" t="s">
        <v>67</v>
      </c>
      <c r="J131" s="23" t="s">
        <v>68</v>
      </c>
      <c r="K131" s="23">
        <v>8.0000000000000004E-4</v>
      </c>
      <c r="L131" s="23">
        <v>0</v>
      </c>
      <c r="M131" s="23">
        <v>2.3999999999999998E-3</v>
      </c>
      <c r="N131" s="23">
        <v>2.3999999999999998E-3</v>
      </c>
      <c r="O131" s="23">
        <v>8.0000000000000004E-4</v>
      </c>
      <c r="P131" s="23">
        <v>3.5000000000000001E-3</v>
      </c>
      <c r="Q131" s="23">
        <v>2.9999999999999997E-4</v>
      </c>
      <c r="R131" s="23" t="s">
        <v>3403</v>
      </c>
      <c r="S131" s="25">
        <f t="shared" si="3"/>
        <v>0.91400000000000003</v>
      </c>
      <c r="T131" s="22">
        <v>122</v>
      </c>
      <c r="U131" s="22" t="s">
        <v>70</v>
      </c>
      <c r="V131" s="26" t="s">
        <v>70</v>
      </c>
      <c r="W131" s="28" t="s">
        <v>3055</v>
      </c>
      <c r="X131" s="23" t="s">
        <v>3811</v>
      </c>
      <c r="Y131" s="32">
        <v>56270</v>
      </c>
      <c r="Z131" s="33">
        <v>1741350467</v>
      </c>
      <c r="AA131" s="33" t="s">
        <v>3812</v>
      </c>
      <c r="AB131" s="33" t="s">
        <v>3811</v>
      </c>
      <c r="AC131" s="32">
        <v>1</v>
      </c>
      <c r="AD131" s="33" t="s">
        <v>3042</v>
      </c>
      <c r="AE131" s="33" t="s">
        <v>3043</v>
      </c>
      <c r="AF131" s="33" t="s">
        <v>3813</v>
      </c>
      <c r="AG131" s="32">
        <v>7</v>
      </c>
      <c r="AH131" s="33" t="s">
        <v>3814</v>
      </c>
      <c r="AI131" s="33" t="s">
        <v>428</v>
      </c>
      <c r="AJ131" s="33" t="s">
        <v>429</v>
      </c>
      <c r="AK131" s="33">
        <v>7.7897660713616005E-4</v>
      </c>
      <c r="AL131" s="33">
        <v>2.369620464118271E-3</v>
      </c>
      <c r="AM131" s="33">
        <v>2.6325130376839698E-4</v>
      </c>
      <c r="AN131" s="33">
        <v>7.7157972697610169E-2</v>
      </c>
      <c r="AO131" s="33">
        <v>1.704399400234446</v>
      </c>
      <c r="AP131" s="33">
        <v>5.1847252675207729</v>
      </c>
      <c r="AQ131" s="33">
        <v>0.57599337405438233</v>
      </c>
      <c r="AR131" s="33"/>
      <c r="AS131" s="33"/>
      <c r="AT131" s="18" t="s">
        <v>72</v>
      </c>
      <c r="AU131" s="18" t="s">
        <v>72</v>
      </c>
      <c r="AV131" s="18" t="s">
        <v>73</v>
      </c>
      <c r="AW131" s="18" t="s">
        <v>73</v>
      </c>
      <c r="AX131" s="30">
        <v>1</v>
      </c>
      <c r="AY131" s="31" t="s">
        <v>430</v>
      </c>
      <c r="AZ131" s="31"/>
      <c r="BA131" s="31"/>
      <c r="BB131" s="31"/>
      <c r="BC131" s="31"/>
      <c r="BD131" s="31"/>
      <c r="BE131" s="31"/>
      <c r="BF131" s="31"/>
      <c r="BG131" s="31"/>
      <c r="BH131" s="31"/>
      <c r="BI131" s="31"/>
      <c r="BJ131" s="31"/>
      <c r="BK131" s="31"/>
    </row>
    <row r="132" spans="1:63" ht="16" x14ac:dyDescent="0.2">
      <c r="A132" s="1"/>
      <c r="B132" s="9">
        <v>21997685</v>
      </c>
      <c r="C132" s="10" t="s">
        <v>3815</v>
      </c>
      <c r="D132" s="11" t="s">
        <v>3816</v>
      </c>
      <c r="E132" s="12">
        <v>5</v>
      </c>
      <c r="F132" s="13" t="s">
        <v>417</v>
      </c>
      <c r="G132" s="13" t="s">
        <v>66</v>
      </c>
      <c r="H132" s="13">
        <v>5.36</v>
      </c>
      <c r="I132" s="14" t="s">
        <v>67</v>
      </c>
      <c r="J132" s="13" t="s">
        <v>68</v>
      </c>
      <c r="K132" s="13">
        <v>8.9999999999999998E-4</v>
      </c>
      <c r="L132" s="13">
        <v>0</v>
      </c>
      <c r="M132" s="13">
        <v>2.2000000000000001E-3</v>
      </c>
      <c r="N132" s="13">
        <v>2.2000000000000001E-3</v>
      </c>
      <c r="O132" s="13">
        <v>8.9999999999999998E-4</v>
      </c>
      <c r="P132" s="13">
        <v>3.3E-3</v>
      </c>
      <c r="Q132" s="13">
        <v>2.0000000000000001E-4</v>
      </c>
      <c r="R132" s="13" t="s">
        <v>3817</v>
      </c>
      <c r="S132" s="15">
        <f t="shared" si="3"/>
        <v>0.93900000000000006</v>
      </c>
      <c r="T132" s="12">
        <v>123</v>
      </c>
      <c r="U132" s="12" t="s">
        <v>70</v>
      </c>
      <c r="V132" s="27" t="s">
        <v>70</v>
      </c>
      <c r="W132" s="16" t="s">
        <v>3055</v>
      </c>
      <c r="X132" s="13" t="s">
        <v>3818</v>
      </c>
      <c r="Y132" s="30">
        <v>56374</v>
      </c>
      <c r="Z132" s="17">
        <v>1741382927</v>
      </c>
      <c r="AA132" s="17" t="s">
        <v>3819</v>
      </c>
      <c r="AB132" s="17" t="s">
        <v>3818</v>
      </c>
      <c r="AC132" s="30">
        <v>1</v>
      </c>
      <c r="AD132" s="17" t="s">
        <v>3042</v>
      </c>
      <c r="AE132" s="17" t="s">
        <v>3043</v>
      </c>
      <c r="AF132" s="17" t="s">
        <v>3820</v>
      </c>
      <c r="AG132" s="30">
        <v>9</v>
      </c>
      <c r="AH132" s="17" t="s">
        <v>3821</v>
      </c>
      <c r="AI132" s="17" t="s">
        <v>482</v>
      </c>
      <c r="AJ132" s="17" t="s">
        <v>483</v>
      </c>
      <c r="AK132" s="17">
        <v>8.6817625257844797E-4</v>
      </c>
      <c r="AL132" s="17">
        <v>2.2388440518707271E-3</v>
      </c>
      <c r="AM132" s="17">
        <v>2.4871628018901501E-4</v>
      </c>
      <c r="AN132" s="17">
        <v>7.4116747222527063E-2</v>
      </c>
      <c r="AO132" s="17">
        <v>1.8678391512285031</v>
      </c>
      <c r="AP132" s="17">
        <v>4.8167645235163086</v>
      </c>
      <c r="AQ132" s="17">
        <v>0.53510102851262087</v>
      </c>
      <c r="AR132" s="17"/>
      <c r="AS132" s="17"/>
      <c r="AT132" s="18" t="s">
        <v>72</v>
      </c>
      <c r="AU132" s="18" t="s">
        <v>72</v>
      </c>
      <c r="AV132" s="18" t="s">
        <v>73</v>
      </c>
      <c r="AW132" s="18" t="s">
        <v>73</v>
      </c>
      <c r="AX132" s="30">
        <v>1</v>
      </c>
      <c r="AY132" s="31" t="s">
        <v>430</v>
      </c>
      <c r="AZ132" s="31"/>
      <c r="BA132" s="31"/>
      <c r="BB132" s="31"/>
      <c r="BC132" s="31"/>
      <c r="BD132" s="31"/>
      <c r="BE132" s="31"/>
      <c r="BF132" s="31"/>
      <c r="BG132" s="31"/>
      <c r="BH132" s="31"/>
      <c r="BI132" s="31"/>
      <c r="BJ132" s="31"/>
      <c r="BK132" s="31"/>
    </row>
    <row r="133" spans="1:63" ht="16" x14ac:dyDescent="0.2">
      <c r="A133" s="1"/>
      <c r="B133" s="19">
        <v>21995055</v>
      </c>
      <c r="C133" s="20" t="s">
        <v>3822</v>
      </c>
      <c r="D133" s="21" t="s">
        <v>3823</v>
      </c>
      <c r="E133" s="22">
        <v>8</v>
      </c>
      <c r="F133" s="23" t="s">
        <v>417</v>
      </c>
      <c r="G133" s="23" t="s">
        <v>66</v>
      </c>
      <c r="H133" s="23">
        <v>5.05</v>
      </c>
      <c r="I133" s="24" t="s">
        <v>67</v>
      </c>
      <c r="J133" s="23" t="s">
        <v>68</v>
      </c>
      <c r="K133" s="23">
        <v>1.2999999999999999E-3</v>
      </c>
      <c r="L133" s="23">
        <v>0</v>
      </c>
      <c r="M133" s="23">
        <v>2.0999999999999999E-3</v>
      </c>
      <c r="N133" s="23">
        <v>2.0999999999999999E-3</v>
      </c>
      <c r="O133" s="23">
        <v>1.2999999999999999E-3</v>
      </c>
      <c r="P133" s="23">
        <v>3.5999999999999999E-3</v>
      </c>
      <c r="Q133" s="23">
        <v>2.0000000000000001E-4</v>
      </c>
      <c r="R133" s="23" t="s">
        <v>1677</v>
      </c>
      <c r="S133" s="25">
        <f t="shared" si="3"/>
        <v>0.94399999999999995</v>
      </c>
      <c r="T133" s="22">
        <v>124</v>
      </c>
      <c r="U133" s="22" t="s">
        <v>70</v>
      </c>
      <c r="V133" s="26" t="s">
        <v>70</v>
      </c>
      <c r="W133" s="28" t="s">
        <v>3055</v>
      </c>
      <c r="X133" s="23" t="s">
        <v>3824</v>
      </c>
      <c r="Y133" s="32">
        <v>56274</v>
      </c>
      <c r="Z133" s="33">
        <v>1741351139</v>
      </c>
      <c r="AA133" s="33" t="s">
        <v>3825</v>
      </c>
      <c r="AB133" s="33" t="s">
        <v>3824</v>
      </c>
      <c r="AC133" s="32">
        <v>1</v>
      </c>
      <c r="AD133" s="33" t="s">
        <v>3042</v>
      </c>
      <c r="AE133" s="33" t="s">
        <v>3043</v>
      </c>
      <c r="AF133" s="33" t="s">
        <v>3826</v>
      </c>
      <c r="AG133" s="32">
        <v>15</v>
      </c>
      <c r="AH133" s="33" t="s">
        <v>3827</v>
      </c>
      <c r="AI133" s="33" t="s">
        <v>482</v>
      </c>
      <c r="AJ133" s="33" t="s">
        <v>483</v>
      </c>
      <c r="AK133" s="33">
        <v>1.309995798834589E-3</v>
      </c>
      <c r="AL133" s="33">
        <v>2.1355160846913612E-3</v>
      </c>
      <c r="AM133" s="33">
        <v>2.37240530510707E-4</v>
      </c>
      <c r="AN133" s="33">
        <v>6.4419353743812538E-2</v>
      </c>
      <c r="AO133" s="33">
        <v>2.8499784700097179</v>
      </c>
      <c r="AP133" s="33">
        <v>4.6459499100258723</v>
      </c>
      <c r="AQ133" s="33">
        <v>0.51613173475113761</v>
      </c>
      <c r="AR133" s="33"/>
      <c r="AS133" s="33"/>
      <c r="AT133" s="18" t="s">
        <v>72</v>
      </c>
      <c r="AU133" s="18" t="s">
        <v>72</v>
      </c>
      <c r="AV133" s="18" t="s">
        <v>73</v>
      </c>
      <c r="AW133" s="18" t="s">
        <v>73</v>
      </c>
      <c r="AX133" s="30">
        <v>1</v>
      </c>
      <c r="AY133" s="31" t="s">
        <v>430</v>
      </c>
      <c r="AZ133" s="31"/>
      <c r="BA133" s="31"/>
      <c r="BB133" s="31"/>
      <c r="BC133" s="31"/>
      <c r="BD133" s="31"/>
      <c r="BE133" s="31"/>
      <c r="BF133" s="31"/>
      <c r="BG133" s="31"/>
      <c r="BH133" s="31"/>
      <c r="BI133" s="31"/>
      <c r="BJ133" s="31"/>
      <c r="BK133" s="31"/>
    </row>
    <row r="134" spans="1:63" ht="16" x14ac:dyDescent="0.2">
      <c r="A134" s="1"/>
      <c r="B134" s="9">
        <v>21997971</v>
      </c>
      <c r="C134" s="10" t="s">
        <v>3828</v>
      </c>
      <c r="D134" s="11" t="s">
        <v>3829</v>
      </c>
      <c r="E134" s="12">
        <v>5</v>
      </c>
      <c r="F134" s="13" t="s">
        <v>475</v>
      </c>
      <c r="G134" s="13" t="s">
        <v>76</v>
      </c>
      <c r="H134" s="13">
        <v>5.37</v>
      </c>
      <c r="I134" s="14" t="s">
        <v>67</v>
      </c>
      <c r="J134" s="13" t="s">
        <v>68</v>
      </c>
      <c r="K134" s="13">
        <v>4.0000000000000002E-4</v>
      </c>
      <c r="L134" s="13">
        <v>0</v>
      </c>
      <c r="M134" s="13">
        <v>2.0999999999999999E-3</v>
      </c>
      <c r="N134" s="13">
        <v>2.0999999999999999E-3</v>
      </c>
      <c r="O134" s="13">
        <v>4.0000000000000002E-4</v>
      </c>
      <c r="P134" s="13">
        <v>2.7000000000000001E-3</v>
      </c>
      <c r="Q134" s="13">
        <v>2.0000000000000001E-4</v>
      </c>
      <c r="R134" s="13" t="s">
        <v>3609</v>
      </c>
      <c r="S134" s="15">
        <f t="shared" si="3"/>
        <v>0.92600000000000005</v>
      </c>
      <c r="T134" s="12">
        <v>125</v>
      </c>
      <c r="U134" s="12" t="s">
        <v>70</v>
      </c>
      <c r="V134" s="27" t="s">
        <v>70</v>
      </c>
      <c r="W134" s="16" t="s">
        <v>3055</v>
      </c>
      <c r="X134" s="13" t="s">
        <v>3830</v>
      </c>
      <c r="Y134" s="30">
        <v>56383</v>
      </c>
      <c r="Z134" s="17">
        <v>1741386371</v>
      </c>
      <c r="AA134" s="17" t="s">
        <v>3831</v>
      </c>
      <c r="AB134" s="17" t="s">
        <v>3832</v>
      </c>
      <c r="AC134" s="30">
        <v>1</v>
      </c>
      <c r="AD134" s="17" t="s">
        <v>3042</v>
      </c>
      <c r="AE134" s="17" t="s">
        <v>3043</v>
      </c>
      <c r="AF134" s="17" t="s">
        <v>3833</v>
      </c>
      <c r="AG134" s="30">
        <v>7</v>
      </c>
      <c r="AH134" s="17" t="s">
        <v>3834</v>
      </c>
      <c r="AI134" s="17" t="s">
        <v>428</v>
      </c>
      <c r="AJ134" s="17" t="s">
        <v>429</v>
      </c>
      <c r="AK134" s="17">
        <v>4.06915804804068E-4</v>
      </c>
      <c r="AL134" s="17">
        <v>2.0613284592378329E-3</v>
      </c>
      <c r="AM134" s="17">
        <v>2.28999530134018E-4</v>
      </c>
      <c r="AN134" s="17">
        <v>8.4901309488037424E-2</v>
      </c>
      <c r="AO134" s="17">
        <v>0.86418640729341101</v>
      </c>
      <c r="AP134" s="17">
        <v>4.3777410815933893</v>
      </c>
      <c r="AQ134" s="17">
        <v>0.48633717069231369</v>
      </c>
      <c r="AR134" s="17"/>
      <c r="AS134" s="17"/>
      <c r="AT134" s="18" t="s">
        <v>72</v>
      </c>
      <c r="AU134" s="18" t="s">
        <v>72</v>
      </c>
      <c r="AV134" s="18" t="s">
        <v>73</v>
      </c>
      <c r="AW134" s="18" t="s">
        <v>73</v>
      </c>
      <c r="AX134" s="30">
        <v>2</v>
      </c>
      <c r="AY134" s="31" t="s">
        <v>430</v>
      </c>
      <c r="AZ134" s="31" t="s">
        <v>484</v>
      </c>
      <c r="BA134" s="31"/>
      <c r="BB134" s="31"/>
      <c r="BC134" s="31"/>
      <c r="BD134" s="31"/>
      <c r="BE134" s="31"/>
      <c r="BF134" s="31"/>
      <c r="BG134" s="31"/>
      <c r="BH134" s="31"/>
      <c r="BI134" s="31"/>
      <c r="BJ134" s="31"/>
      <c r="BK134" s="31"/>
    </row>
    <row r="135" spans="1:63" ht="16" x14ac:dyDescent="0.2">
      <c r="A135" s="1"/>
      <c r="B135" s="19">
        <v>21999559</v>
      </c>
      <c r="C135" s="20" t="s">
        <v>3835</v>
      </c>
      <c r="D135" s="21" t="s">
        <v>3836</v>
      </c>
      <c r="E135" s="22">
        <v>3</v>
      </c>
      <c r="F135" s="23" t="s">
        <v>475</v>
      </c>
      <c r="G135" s="23" t="s">
        <v>76</v>
      </c>
      <c r="H135" s="23">
        <v>5.4</v>
      </c>
      <c r="I135" s="24" t="s">
        <v>67</v>
      </c>
      <c r="J135" s="23" t="s">
        <v>68</v>
      </c>
      <c r="K135" s="23">
        <v>2.0000000000000001E-4</v>
      </c>
      <c r="L135" s="23">
        <v>0</v>
      </c>
      <c r="M135" s="23">
        <v>2E-3</v>
      </c>
      <c r="N135" s="23">
        <v>2E-3</v>
      </c>
      <c r="O135" s="23">
        <v>2.0000000000000001E-4</v>
      </c>
      <c r="P135" s="23">
        <v>2.3999999999999998E-3</v>
      </c>
      <c r="Q135" s="23">
        <v>2.0000000000000001E-4</v>
      </c>
      <c r="R135" s="23" t="s">
        <v>150</v>
      </c>
      <c r="S135" s="25">
        <f t="shared" si="3"/>
        <v>0.91700000000000004</v>
      </c>
      <c r="T135" s="22">
        <v>126</v>
      </c>
      <c r="U135" s="22" t="s">
        <v>70</v>
      </c>
      <c r="V135" s="28" t="s">
        <v>3070</v>
      </c>
      <c r="W135" s="28" t="s">
        <v>3070</v>
      </c>
      <c r="X135" s="23" t="s">
        <v>3837</v>
      </c>
      <c r="Y135" s="32">
        <v>56410</v>
      </c>
      <c r="Z135" s="33">
        <v>1741405559</v>
      </c>
      <c r="AA135" s="33" t="s">
        <v>3838</v>
      </c>
      <c r="AB135" s="33" t="s">
        <v>3839</v>
      </c>
      <c r="AC135" s="32">
        <v>1</v>
      </c>
      <c r="AD135" s="33" t="s">
        <v>3042</v>
      </c>
      <c r="AE135" s="33" t="s">
        <v>3043</v>
      </c>
      <c r="AF135" s="33" t="s">
        <v>3840</v>
      </c>
      <c r="AG135" s="32">
        <v>3</v>
      </c>
      <c r="AH135" s="33" t="s">
        <v>3841</v>
      </c>
      <c r="AI135" s="33" t="s">
        <v>428</v>
      </c>
      <c r="AJ135" s="33" t="s">
        <v>429</v>
      </c>
      <c r="AK135" s="33">
        <v>1.8659326507599401E-4</v>
      </c>
      <c r="AL135" s="33">
        <v>2.0405053269615652E-3</v>
      </c>
      <c r="AM135" s="33">
        <v>2.26686279430056E-4</v>
      </c>
      <c r="AN135" s="33">
        <v>9.2382295638848852E-2</v>
      </c>
      <c r="AO135" s="33">
        <v>0.39910860952274652</v>
      </c>
      <c r="AP135" s="33">
        <v>4.3644835918151319</v>
      </c>
      <c r="AQ135" s="33">
        <v>0.48486447645560848</v>
      </c>
      <c r="AR135" s="33"/>
      <c r="AS135" s="33"/>
      <c r="AT135" s="18" t="s">
        <v>72</v>
      </c>
      <c r="AU135" s="18" t="s">
        <v>72</v>
      </c>
      <c r="AV135" s="18" t="s">
        <v>73</v>
      </c>
      <c r="AW135" s="18" t="s">
        <v>73</v>
      </c>
      <c r="AX135" s="30">
        <v>2</v>
      </c>
      <c r="AY135" s="31" t="s">
        <v>430</v>
      </c>
      <c r="AZ135" s="31" t="s">
        <v>484</v>
      </c>
      <c r="BA135" s="31"/>
      <c r="BB135" s="31"/>
      <c r="BC135" s="31"/>
      <c r="BD135" s="31"/>
      <c r="BE135" s="31"/>
      <c r="BF135" s="31"/>
      <c r="BG135" s="31"/>
      <c r="BH135" s="31"/>
      <c r="BI135" s="31"/>
      <c r="BJ135" s="31"/>
      <c r="BK135" s="31"/>
    </row>
    <row r="136" spans="1:63" ht="16" x14ac:dyDescent="0.2">
      <c r="A136" s="1"/>
      <c r="B136" s="9">
        <v>21996341</v>
      </c>
      <c r="C136" s="10" t="s">
        <v>3842</v>
      </c>
      <c r="D136" s="11" t="s">
        <v>3843</v>
      </c>
      <c r="E136" s="12">
        <v>1</v>
      </c>
      <c r="F136" s="13" t="s">
        <v>417</v>
      </c>
      <c r="G136" s="13" t="s">
        <v>83</v>
      </c>
      <c r="H136" s="13">
        <v>5.21</v>
      </c>
      <c r="I136" s="14" t="s">
        <v>67</v>
      </c>
      <c r="J136" s="13" t="s">
        <v>68</v>
      </c>
      <c r="K136" s="13">
        <v>1.1000000000000001E-3</v>
      </c>
      <c r="L136" s="13">
        <v>0</v>
      </c>
      <c r="M136" s="13">
        <v>2E-3</v>
      </c>
      <c r="N136" s="13">
        <v>2E-3</v>
      </c>
      <c r="O136" s="13">
        <v>1.1000000000000001E-3</v>
      </c>
      <c r="P136" s="13">
        <v>3.3E-3</v>
      </c>
      <c r="Q136" s="13">
        <v>2.0000000000000001E-4</v>
      </c>
      <c r="R136" s="13" t="s">
        <v>3817</v>
      </c>
      <c r="S136" s="15">
        <f t="shared" si="3"/>
        <v>0.93900000000000006</v>
      </c>
      <c r="T136" s="12">
        <v>127</v>
      </c>
      <c r="U136" s="12" t="s">
        <v>70</v>
      </c>
      <c r="V136" s="27" t="s">
        <v>70</v>
      </c>
      <c r="W136" s="16" t="s">
        <v>3063</v>
      </c>
      <c r="X136" s="13" t="s">
        <v>3844</v>
      </c>
      <c r="Y136" s="30">
        <v>56323</v>
      </c>
      <c r="Z136" s="17">
        <v>1741366715</v>
      </c>
      <c r="AA136" s="17" t="s">
        <v>3845</v>
      </c>
      <c r="AB136" s="17" t="s">
        <v>3844</v>
      </c>
      <c r="AC136" s="30">
        <v>1</v>
      </c>
      <c r="AD136" s="17" t="s">
        <v>3042</v>
      </c>
      <c r="AE136" s="17" t="s">
        <v>3043</v>
      </c>
      <c r="AF136" s="17" t="s">
        <v>3846</v>
      </c>
      <c r="AG136" s="30">
        <v>8</v>
      </c>
      <c r="AH136" s="17" t="s">
        <v>3847</v>
      </c>
      <c r="AI136" s="17" t="s">
        <v>1017</v>
      </c>
      <c r="AJ136" s="17" t="s">
        <v>1018</v>
      </c>
      <c r="AK136" s="17">
        <v>1.0907614078120001E-3</v>
      </c>
      <c r="AL136" s="17">
        <v>2.0236162740229682E-3</v>
      </c>
      <c r="AM136" s="17">
        <v>2.2479666485702301E-4</v>
      </c>
      <c r="AN136" s="17">
        <v>6.7321032541987985E-2</v>
      </c>
      <c r="AO136" s="17">
        <v>2.351410604296992</v>
      </c>
      <c r="AP136" s="17">
        <v>4.362413935519168</v>
      </c>
      <c r="AQ136" s="17">
        <v>0.48460576049873122</v>
      </c>
      <c r="AR136" s="17"/>
      <c r="AS136" s="17"/>
      <c r="AT136" s="18" t="s">
        <v>72</v>
      </c>
      <c r="AU136" s="18" t="s">
        <v>72</v>
      </c>
      <c r="AV136" s="18" t="s">
        <v>73</v>
      </c>
      <c r="AW136" s="18" t="s">
        <v>73</v>
      </c>
      <c r="AX136" s="30">
        <v>1</v>
      </c>
      <c r="AY136" s="31" t="s">
        <v>430</v>
      </c>
      <c r="AZ136" s="31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</row>
    <row r="137" spans="1:63" ht="16" x14ac:dyDescent="0.2">
      <c r="A137" s="1"/>
      <c r="B137" s="19">
        <v>21995353</v>
      </c>
      <c r="C137" s="20" t="s">
        <v>3848</v>
      </c>
      <c r="D137" s="21" t="s">
        <v>3849</v>
      </c>
      <c r="E137" s="22">
        <v>7</v>
      </c>
      <c r="F137" s="23" t="s">
        <v>417</v>
      </c>
      <c r="G137" s="23" t="s">
        <v>200</v>
      </c>
      <c r="H137" s="23">
        <v>5.07</v>
      </c>
      <c r="I137" s="24" t="s">
        <v>67</v>
      </c>
      <c r="J137" s="23" t="s">
        <v>68</v>
      </c>
      <c r="K137" s="23">
        <v>1.4E-3</v>
      </c>
      <c r="L137" s="23">
        <v>0</v>
      </c>
      <c r="M137" s="23">
        <v>2E-3</v>
      </c>
      <c r="N137" s="23">
        <v>2E-3</v>
      </c>
      <c r="O137" s="23">
        <v>1.4E-3</v>
      </c>
      <c r="P137" s="23">
        <v>3.5999999999999999E-3</v>
      </c>
      <c r="Q137" s="23">
        <v>2.0000000000000001E-4</v>
      </c>
      <c r="R137" s="23" t="s">
        <v>1677</v>
      </c>
      <c r="S137" s="25">
        <f t="shared" si="3"/>
        <v>0.94399999999999995</v>
      </c>
      <c r="T137" s="22">
        <v>128</v>
      </c>
      <c r="U137" s="22" t="s">
        <v>70</v>
      </c>
      <c r="V137" s="26" t="s">
        <v>70</v>
      </c>
      <c r="W137" s="28" t="s">
        <v>3063</v>
      </c>
      <c r="X137" s="23" t="s">
        <v>3850</v>
      </c>
      <c r="Y137" s="32">
        <v>56282</v>
      </c>
      <c r="Z137" s="33">
        <v>1741354739</v>
      </c>
      <c r="AA137" s="33" t="s">
        <v>3851</v>
      </c>
      <c r="AB137" s="33" t="s">
        <v>3850</v>
      </c>
      <c r="AC137" s="32">
        <v>1</v>
      </c>
      <c r="AD137" s="33" t="s">
        <v>3042</v>
      </c>
      <c r="AE137" s="33" t="s">
        <v>3043</v>
      </c>
      <c r="AF137" s="33" t="s">
        <v>3852</v>
      </c>
      <c r="AG137" s="32">
        <v>9</v>
      </c>
      <c r="AH137" s="33" t="s">
        <v>3853</v>
      </c>
      <c r="AI137" s="33" t="s">
        <v>459</v>
      </c>
      <c r="AJ137" s="33" t="s">
        <v>460</v>
      </c>
      <c r="AK137" s="33">
        <v>1.399603846684807E-3</v>
      </c>
      <c r="AL137" s="33">
        <v>1.9661391826112469E-3</v>
      </c>
      <c r="AM137" s="33">
        <v>2.18411466476675E-4</v>
      </c>
      <c r="AN137" s="33">
        <v>6.0938072489418849E-2</v>
      </c>
      <c r="AO137" s="33">
        <v>3.1062133780094201</v>
      </c>
      <c r="AP137" s="33">
        <v>4.363554620488924</v>
      </c>
      <c r="AQ137" s="33">
        <v>0.48473189087575291</v>
      </c>
      <c r="AR137" s="33"/>
      <c r="AS137" s="33"/>
      <c r="AT137" s="18" t="s">
        <v>72</v>
      </c>
      <c r="AU137" s="18" t="s">
        <v>72</v>
      </c>
      <c r="AV137" s="18" t="s">
        <v>73</v>
      </c>
      <c r="AW137" s="18" t="s">
        <v>73</v>
      </c>
      <c r="AX137" s="30">
        <v>1</v>
      </c>
      <c r="AY137" s="31" t="s">
        <v>430</v>
      </c>
      <c r="AZ137" s="31"/>
      <c r="BA137" s="31"/>
      <c r="BB137" s="31"/>
      <c r="BC137" s="31"/>
      <c r="BD137" s="31"/>
      <c r="BE137" s="31"/>
      <c r="BF137" s="31"/>
      <c r="BG137" s="31"/>
      <c r="BH137" s="31"/>
      <c r="BI137" s="31"/>
      <c r="BJ137" s="31"/>
      <c r="BK137" s="31"/>
    </row>
    <row r="138" spans="1:63" ht="16" x14ac:dyDescent="0.2">
      <c r="A138" s="1"/>
      <c r="B138" s="9">
        <v>21995446</v>
      </c>
      <c r="C138" s="10" t="s">
        <v>359</v>
      </c>
      <c r="D138" s="11" t="s">
        <v>3854</v>
      </c>
      <c r="E138" s="12">
        <v>2</v>
      </c>
      <c r="F138" s="13" t="s">
        <v>417</v>
      </c>
      <c r="G138" s="13" t="s">
        <v>66</v>
      </c>
      <c r="H138" s="13">
        <v>5.07</v>
      </c>
      <c r="I138" s="14" t="s">
        <v>67</v>
      </c>
      <c r="J138" s="13" t="s">
        <v>68</v>
      </c>
      <c r="K138" s="13">
        <v>1.1000000000000001E-3</v>
      </c>
      <c r="L138" s="13">
        <v>0</v>
      </c>
      <c r="M138" s="13">
        <v>2E-3</v>
      </c>
      <c r="N138" s="13">
        <v>2E-3</v>
      </c>
      <c r="O138" s="13">
        <v>1.1000000000000001E-3</v>
      </c>
      <c r="P138" s="13">
        <v>3.3E-3</v>
      </c>
      <c r="Q138" s="13">
        <v>2.0000000000000001E-4</v>
      </c>
      <c r="R138" s="13" t="s">
        <v>3817</v>
      </c>
      <c r="S138" s="15">
        <f t="shared" ref="S138:S169" si="4">1-R138</f>
        <v>0.93900000000000006</v>
      </c>
      <c r="T138" s="12">
        <v>129</v>
      </c>
      <c r="U138" s="12" t="s">
        <v>70</v>
      </c>
      <c r="V138" s="27" t="s">
        <v>70</v>
      </c>
      <c r="W138" s="16" t="s">
        <v>3055</v>
      </c>
      <c r="X138" s="13" t="s">
        <v>3855</v>
      </c>
      <c r="Y138" s="30">
        <v>56284</v>
      </c>
      <c r="Z138" s="17">
        <v>1741355867</v>
      </c>
      <c r="AA138" s="17" t="s">
        <v>3856</v>
      </c>
      <c r="AB138" s="17" t="s">
        <v>3855</v>
      </c>
      <c r="AC138" s="30">
        <v>1</v>
      </c>
      <c r="AD138" s="17" t="s">
        <v>3042</v>
      </c>
      <c r="AE138" s="17" t="s">
        <v>3043</v>
      </c>
      <c r="AF138" s="17" t="s">
        <v>3857</v>
      </c>
      <c r="AG138" s="30">
        <v>8</v>
      </c>
      <c r="AH138" s="17" t="s">
        <v>3858</v>
      </c>
      <c r="AI138" s="17" t="s">
        <v>482</v>
      </c>
      <c r="AJ138" s="17" t="s">
        <v>483</v>
      </c>
      <c r="AK138" s="17">
        <v>1.05162913955204E-3</v>
      </c>
      <c r="AL138" s="17">
        <v>1.954085195491151E-3</v>
      </c>
      <c r="AM138" s="17">
        <v>2.17007548355866E-4</v>
      </c>
      <c r="AN138" s="17">
        <v>6.7336728457307843E-2</v>
      </c>
      <c r="AO138" s="17">
        <v>2.3115635730383879</v>
      </c>
      <c r="AP138" s="17">
        <v>4.295232973893282</v>
      </c>
      <c r="AQ138" s="17">
        <v>0.47699966175096981</v>
      </c>
      <c r="AR138" s="17"/>
      <c r="AS138" s="17"/>
      <c r="AT138" s="18" t="s">
        <v>72</v>
      </c>
      <c r="AU138" s="18" t="s">
        <v>72</v>
      </c>
      <c r="AV138" s="18" t="s">
        <v>73</v>
      </c>
      <c r="AW138" s="18" t="s">
        <v>73</v>
      </c>
      <c r="AX138" s="30">
        <v>1</v>
      </c>
      <c r="AY138" s="31" t="s">
        <v>430</v>
      </c>
      <c r="AZ138" s="31"/>
      <c r="BA138" s="31"/>
      <c r="BB138" s="31"/>
      <c r="BC138" s="31"/>
      <c r="BD138" s="31"/>
      <c r="BE138" s="31"/>
      <c r="BF138" s="31"/>
      <c r="BG138" s="31"/>
      <c r="BH138" s="31"/>
      <c r="BI138" s="31"/>
      <c r="BJ138" s="31"/>
      <c r="BK138" s="31"/>
    </row>
    <row r="139" spans="1:63" ht="16" x14ac:dyDescent="0.2">
      <c r="A139" s="1"/>
      <c r="B139" s="19">
        <v>21996257</v>
      </c>
      <c r="C139" s="20" t="s">
        <v>3859</v>
      </c>
      <c r="D139" s="21" t="s">
        <v>3860</v>
      </c>
      <c r="E139" s="22">
        <v>6</v>
      </c>
      <c r="F139" s="23" t="s">
        <v>417</v>
      </c>
      <c r="G139" s="23" t="s">
        <v>66</v>
      </c>
      <c r="H139" s="23">
        <v>5.21</v>
      </c>
      <c r="I139" s="24" t="s">
        <v>67</v>
      </c>
      <c r="J139" s="23" t="s">
        <v>68</v>
      </c>
      <c r="K139" s="23">
        <v>8.0000000000000004E-4</v>
      </c>
      <c r="L139" s="23">
        <v>0</v>
      </c>
      <c r="M139" s="23">
        <v>1.9E-3</v>
      </c>
      <c r="N139" s="23">
        <v>1.9E-3</v>
      </c>
      <c r="O139" s="23">
        <v>8.0000000000000004E-4</v>
      </c>
      <c r="P139" s="23">
        <v>2.8999999999999998E-3</v>
      </c>
      <c r="Q139" s="23">
        <v>2.0000000000000001E-4</v>
      </c>
      <c r="R139" s="23" t="s">
        <v>3409</v>
      </c>
      <c r="S139" s="25">
        <f t="shared" si="4"/>
        <v>0.93100000000000005</v>
      </c>
      <c r="T139" s="22">
        <v>130</v>
      </c>
      <c r="U139" s="22" t="s">
        <v>70</v>
      </c>
      <c r="V139" s="26" t="s">
        <v>70</v>
      </c>
      <c r="W139" s="28" t="s">
        <v>3063</v>
      </c>
      <c r="X139" s="23" t="s">
        <v>3861</v>
      </c>
      <c r="Y139" s="32">
        <v>56318</v>
      </c>
      <c r="Z139" s="33">
        <v>1741365695</v>
      </c>
      <c r="AA139" s="33" t="s">
        <v>3862</v>
      </c>
      <c r="AB139" s="33" t="s">
        <v>3861</v>
      </c>
      <c r="AC139" s="32">
        <v>1</v>
      </c>
      <c r="AD139" s="33" t="s">
        <v>3042</v>
      </c>
      <c r="AE139" s="33" t="s">
        <v>3043</v>
      </c>
      <c r="AF139" s="33" t="s">
        <v>3863</v>
      </c>
      <c r="AG139" s="32">
        <v>9</v>
      </c>
      <c r="AH139" s="33" t="s">
        <v>3864</v>
      </c>
      <c r="AI139" s="33" t="s">
        <v>482</v>
      </c>
      <c r="AJ139" s="33" t="s">
        <v>483</v>
      </c>
      <c r="AK139" s="33">
        <v>8.0190269808902198E-4</v>
      </c>
      <c r="AL139" s="33">
        <v>1.899344792319778E-3</v>
      </c>
      <c r="AM139" s="33">
        <v>2.1099201500191899E-4</v>
      </c>
      <c r="AN139" s="33">
        <v>7.2450090251818894E-2</v>
      </c>
      <c r="AO139" s="33">
        <v>1.732978807325364</v>
      </c>
      <c r="AP139" s="33">
        <v>4.104642970696883</v>
      </c>
      <c r="AQ139" s="33">
        <v>0.45597139326822578</v>
      </c>
      <c r="AR139" s="33"/>
      <c r="AS139" s="33"/>
      <c r="AT139" s="18" t="s">
        <v>72</v>
      </c>
      <c r="AU139" s="18" t="s">
        <v>72</v>
      </c>
      <c r="AV139" s="18" t="s">
        <v>73</v>
      </c>
      <c r="AW139" s="18" t="s">
        <v>73</v>
      </c>
      <c r="AX139" s="30">
        <v>1</v>
      </c>
      <c r="AY139" s="31" t="s">
        <v>430</v>
      </c>
      <c r="AZ139" s="31"/>
      <c r="BA139" s="31"/>
      <c r="BB139" s="31"/>
      <c r="BC139" s="31"/>
      <c r="BD139" s="31"/>
      <c r="BE139" s="31"/>
      <c r="BF139" s="31"/>
      <c r="BG139" s="31"/>
      <c r="BH139" s="31"/>
      <c r="BI139" s="31"/>
      <c r="BJ139" s="31"/>
      <c r="BK139" s="31"/>
    </row>
    <row r="140" spans="1:63" ht="16" x14ac:dyDescent="0.2">
      <c r="A140" s="1"/>
      <c r="B140" s="9">
        <v>22000934</v>
      </c>
      <c r="C140" s="10" t="s">
        <v>3865</v>
      </c>
      <c r="D140" s="11" t="s">
        <v>3866</v>
      </c>
      <c r="E140" s="12">
        <v>6</v>
      </c>
      <c r="F140" s="13" t="s">
        <v>417</v>
      </c>
      <c r="G140" s="13" t="s">
        <v>66</v>
      </c>
      <c r="H140" s="13">
        <v>5.41</v>
      </c>
      <c r="I140" s="14" t="s">
        <v>67</v>
      </c>
      <c r="J140" s="13" t="s">
        <v>68</v>
      </c>
      <c r="K140" s="13">
        <v>1E-3</v>
      </c>
      <c r="L140" s="13">
        <v>0</v>
      </c>
      <c r="M140" s="13">
        <v>1.9E-3</v>
      </c>
      <c r="N140" s="13">
        <v>1.9E-3</v>
      </c>
      <c r="O140" s="13">
        <v>1E-3</v>
      </c>
      <c r="P140" s="13">
        <v>3.0999999999999999E-3</v>
      </c>
      <c r="Q140" s="13">
        <v>2.0000000000000001E-4</v>
      </c>
      <c r="R140" s="13" t="s">
        <v>3750</v>
      </c>
      <c r="S140" s="15">
        <f t="shared" si="4"/>
        <v>0.93500000000000005</v>
      </c>
      <c r="T140" s="12">
        <v>131</v>
      </c>
      <c r="U140" s="12" t="s">
        <v>70</v>
      </c>
      <c r="V140" s="27" t="s">
        <v>70</v>
      </c>
      <c r="W140" s="16" t="s">
        <v>3039</v>
      </c>
      <c r="X140" s="13" t="s">
        <v>3867</v>
      </c>
      <c r="Y140" s="30">
        <v>56421</v>
      </c>
      <c r="Z140" s="17">
        <v>1741422131</v>
      </c>
      <c r="AA140" s="17" t="s">
        <v>3868</v>
      </c>
      <c r="AB140" s="17" t="s">
        <v>3867</v>
      </c>
      <c r="AC140" s="30">
        <v>1</v>
      </c>
      <c r="AD140" s="17" t="s">
        <v>3042</v>
      </c>
      <c r="AE140" s="17" t="s">
        <v>3043</v>
      </c>
      <c r="AF140" s="17" t="s">
        <v>3869</v>
      </c>
      <c r="AG140" s="30">
        <v>16</v>
      </c>
      <c r="AH140" s="17" t="s">
        <v>3870</v>
      </c>
      <c r="AI140" s="17" t="s">
        <v>482</v>
      </c>
      <c r="AJ140" s="17" t="s">
        <v>483</v>
      </c>
      <c r="AK140" s="17">
        <v>1.009094835258468E-3</v>
      </c>
      <c r="AL140" s="17">
        <v>1.87964022047624E-3</v>
      </c>
      <c r="AM140" s="17">
        <v>2.0881603984754799E-4</v>
      </c>
      <c r="AN140" s="17">
        <v>6.7413267256628162E-2</v>
      </c>
      <c r="AO140" s="17">
        <v>2.1481778211360698</v>
      </c>
      <c r="AP140" s="17">
        <v>4.0014092751828771</v>
      </c>
      <c r="AQ140" s="17">
        <v>0.44453104884148109</v>
      </c>
      <c r="AR140" s="17"/>
      <c r="AS140" s="17"/>
      <c r="AT140" s="18" t="s">
        <v>72</v>
      </c>
      <c r="AU140" s="18" t="s">
        <v>72</v>
      </c>
      <c r="AV140" s="18" t="s">
        <v>73</v>
      </c>
      <c r="AW140" s="18" t="s">
        <v>73</v>
      </c>
      <c r="AX140" s="30">
        <v>1</v>
      </c>
      <c r="AY140" s="31" t="s">
        <v>430</v>
      </c>
      <c r="AZ140" s="31"/>
      <c r="BA140" s="31"/>
      <c r="BB140" s="31"/>
      <c r="BC140" s="31"/>
      <c r="BD140" s="31"/>
      <c r="BE140" s="31"/>
      <c r="BF140" s="31"/>
      <c r="BG140" s="31"/>
      <c r="BH140" s="31"/>
      <c r="BI140" s="31"/>
      <c r="BJ140" s="31"/>
      <c r="BK140" s="31"/>
    </row>
    <row r="141" spans="1:63" ht="16" x14ac:dyDescent="0.2">
      <c r="A141" s="1"/>
      <c r="B141" s="19">
        <v>21996153</v>
      </c>
      <c r="C141" s="20" t="s">
        <v>3871</v>
      </c>
      <c r="D141" s="21" t="s">
        <v>3872</v>
      </c>
      <c r="E141" s="22">
        <v>11</v>
      </c>
      <c r="F141" s="23" t="s">
        <v>417</v>
      </c>
      <c r="G141" s="23" t="s">
        <v>200</v>
      </c>
      <c r="H141" s="23">
        <v>5.2</v>
      </c>
      <c r="I141" s="24" t="s">
        <v>67</v>
      </c>
      <c r="J141" s="23" t="s">
        <v>68</v>
      </c>
      <c r="K141" s="23">
        <v>8.9999999999999998E-4</v>
      </c>
      <c r="L141" s="23">
        <v>0</v>
      </c>
      <c r="M141" s="23">
        <v>1.9E-3</v>
      </c>
      <c r="N141" s="23">
        <v>1.9E-3</v>
      </c>
      <c r="O141" s="23">
        <v>8.9999999999999998E-4</v>
      </c>
      <c r="P141" s="23">
        <v>3.0000000000000001E-3</v>
      </c>
      <c r="Q141" s="23">
        <v>2.0000000000000001E-4</v>
      </c>
      <c r="R141" s="23" t="s">
        <v>215</v>
      </c>
      <c r="S141" s="25">
        <f t="shared" si="4"/>
        <v>0.93300000000000005</v>
      </c>
      <c r="T141" s="22">
        <v>132</v>
      </c>
      <c r="U141" s="22" t="s">
        <v>70</v>
      </c>
      <c r="V141" s="26" t="s">
        <v>70</v>
      </c>
      <c r="W141" s="28" t="s">
        <v>3136</v>
      </c>
      <c r="X141" s="23" t="s">
        <v>3873</v>
      </c>
      <c r="Y141" s="32">
        <v>56314</v>
      </c>
      <c r="Z141" s="33">
        <v>1741364435</v>
      </c>
      <c r="AA141" s="33" t="s">
        <v>3874</v>
      </c>
      <c r="AB141" s="33" t="s">
        <v>3873</v>
      </c>
      <c r="AC141" s="32">
        <v>1</v>
      </c>
      <c r="AD141" s="33" t="s">
        <v>3042</v>
      </c>
      <c r="AE141" s="33" t="s">
        <v>3043</v>
      </c>
      <c r="AF141" s="33" t="s">
        <v>3875</v>
      </c>
      <c r="AG141" s="32">
        <v>6</v>
      </c>
      <c r="AH141" s="33" t="s">
        <v>3876</v>
      </c>
      <c r="AI141" s="33" t="s">
        <v>459</v>
      </c>
      <c r="AJ141" s="33" t="s">
        <v>460</v>
      </c>
      <c r="AK141" s="33">
        <v>9.2868293601730404E-4</v>
      </c>
      <c r="AL141" s="33">
        <v>1.8722592960695541E-3</v>
      </c>
      <c r="AM141" s="33">
        <v>2.0797652079947E-4</v>
      </c>
      <c r="AN141" s="33">
        <v>6.9120018810732903E-2</v>
      </c>
      <c r="AO141" s="33">
        <v>2.0301862598832572</v>
      </c>
      <c r="AP141" s="33">
        <v>4.0929309136657626</v>
      </c>
      <c r="AQ141" s="33">
        <v>0.45465579104550369</v>
      </c>
      <c r="AR141" s="33"/>
      <c r="AS141" s="33"/>
      <c r="AT141" s="18" t="s">
        <v>72</v>
      </c>
      <c r="AU141" s="18" t="s">
        <v>72</v>
      </c>
      <c r="AV141" s="18" t="s">
        <v>73</v>
      </c>
      <c r="AW141" s="18" t="s">
        <v>73</v>
      </c>
      <c r="AX141" s="30">
        <v>1</v>
      </c>
      <c r="AY141" s="31" t="s">
        <v>430</v>
      </c>
      <c r="AZ141" s="31"/>
      <c r="BA141" s="31"/>
      <c r="BB141" s="31"/>
      <c r="BC141" s="31"/>
      <c r="BD141" s="31"/>
      <c r="BE141" s="31"/>
      <c r="BF141" s="31"/>
      <c r="BG141" s="31"/>
      <c r="BH141" s="31"/>
      <c r="BI141" s="31"/>
      <c r="BJ141" s="31"/>
      <c r="BK141" s="31"/>
    </row>
    <row r="142" spans="1:63" ht="16" x14ac:dyDescent="0.2">
      <c r="A142" s="1"/>
      <c r="B142" s="9">
        <v>21996670</v>
      </c>
      <c r="C142" s="10" t="s">
        <v>304</v>
      </c>
      <c r="D142" s="11" t="s">
        <v>3877</v>
      </c>
      <c r="E142" s="12">
        <v>1</v>
      </c>
      <c r="F142" s="13" t="s">
        <v>417</v>
      </c>
      <c r="G142" s="13" t="s">
        <v>66</v>
      </c>
      <c r="H142" s="13">
        <v>5.22</v>
      </c>
      <c r="I142" s="14" t="s">
        <v>67</v>
      </c>
      <c r="J142" s="13" t="s">
        <v>68</v>
      </c>
      <c r="K142" s="13">
        <v>1.1000000000000001E-3</v>
      </c>
      <c r="L142" s="13">
        <v>0</v>
      </c>
      <c r="M142" s="13">
        <v>1.8E-3</v>
      </c>
      <c r="N142" s="13">
        <v>1.8E-3</v>
      </c>
      <c r="O142" s="13">
        <v>1.1000000000000001E-3</v>
      </c>
      <c r="P142" s="13">
        <v>3.0999999999999999E-3</v>
      </c>
      <c r="Q142" s="13">
        <v>2.0000000000000001E-4</v>
      </c>
      <c r="R142" s="13" t="s">
        <v>3750</v>
      </c>
      <c r="S142" s="15">
        <f t="shared" si="4"/>
        <v>0.93500000000000005</v>
      </c>
      <c r="T142" s="12">
        <v>133</v>
      </c>
      <c r="U142" s="12" t="s">
        <v>70</v>
      </c>
      <c r="V142" s="27" t="s">
        <v>70</v>
      </c>
      <c r="W142" s="16" t="s">
        <v>3055</v>
      </c>
      <c r="X142" s="13" t="s">
        <v>3878</v>
      </c>
      <c r="Y142" s="30">
        <v>56337</v>
      </c>
      <c r="Z142" s="17">
        <v>1741370675</v>
      </c>
      <c r="AA142" s="17" t="s">
        <v>3879</v>
      </c>
      <c r="AB142" s="17" t="s">
        <v>3878</v>
      </c>
      <c r="AC142" s="30">
        <v>1</v>
      </c>
      <c r="AD142" s="17" t="s">
        <v>3042</v>
      </c>
      <c r="AE142" s="17" t="s">
        <v>3043</v>
      </c>
      <c r="AF142" s="17" t="s">
        <v>3880</v>
      </c>
      <c r="AG142" s="30">
        <v>11</v>
      </c>
      <c r="AH142" s="17" t="s">
        <v>3881</v>
      </c>
      <c r="AI142" s="17" t="s">
        <v>482</v>
      </c>
      <c r="AJ142" s="17" t="s">
        <v>483</v>
      </c>
      <c r="AK142" s="17">
        <v>1.0993400993575199E-3</v>
      </c>
      <c r="AL142" s="17">
        <v>1.8455164030108809E-3</v>
      </c>
      <c r="AM142" s="17">
        <v>2.0501941765727199E-4</v>
      </c>
      <c r="AN142" s="17">
        <v>6.5088093265464567E-2</v>
      </c>
      <c r="AO142" s="17">
        <v>2.387624135579129</v>
      </c>
      <c r="AP142" s="17">
        <v>4.0082223044635237</v>
      </c>
      <c r="AQ142" s="17">
        <v>0.44527558864355188</v>
      </c>
      <c r="AR142" s="17"/>
      <c r="AS142" s="17"/>
      <c r="AT142" s="18" t="s">
        <v>72</v>
      </c>
      <c r="AU142" s="18" t="s">
        <v>72</v>
      </c>
      <c r="AV142" s="18" t="s">
        <v>73</v>
      </c>
      <c r="AW142" s="18" t="s">
        <v>73</v>
      </c>
      <c r="AX142" s="30">
        <v>1</v>
      </c>
      <c r="AY142" s="31" t="s">
        <v>430</v>
      </c>
      <c r="AZ142" s="31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</row>
    <row r="143" spans="1:63" ht="16" x14ac:dyDescent="0.2">
      <c r="A143" s="1"/>
      <c r="B143" s="19">
        <v>21995054</v>
      </c>
      <c r="C143" s="20" t="s">
        <v>292</v>
      </c>
      <c r="D143" s="21" t="s">
        <v>3882</v>
      </c>
      <c r="E143" s="22">
        <v>8</v>
      </c>
      <c r="F143" s="23" t="s">
        <v>475</v>
      </c>
      <c r="G143" s="23" t="s">
        <v>76</v>
      </c>
      <c r="H143" s="23">
        <v>5.05</v>
      </c>
      <c r="I143" s="24" t="s">
        <v>67</v>
      </c>
      <c r="J143" s="23" t="s">
        <v>68</v>
      </c>
      <c r="K143" s="23">
        <v>8.9999999999999998E-4</v>
      </c>
      <c r="L143" s="23">
        <v>0</v>
      </c>
      <c r="M143" s="23">
        <v>1.8E-3</v>
      </c>
      <c r="N143" s="23">
        <v>1.8E-3</v>
      </c>
      <c r="O143" s="23">
        <v>8.9999999999999998E-4</v>
      </c>
      <c r="P143" s="23">
        <v>2.8999999999999998E-3</v>
      </c>
      <c r="Q143" s="23">
        <v>2.0000000000000001E-4</v>
      </c>
      <c r="R143" s="23" t="s">
        <v>3409</v>
      </c>
      <c r="S143" s="25">
        <f t="shared" si="4"/>
        <v>0.93100000000000005</v>
      </c>
      <c r="T143" s="22">
        <v>134</v>
      </c>
      <c r="U143" s="22" t="s">
        <v>70</v>
      </c>
      <c r="V143" s="26" t="s">
        <v>70</v>
      </c>
      <c r="W143" s="28" t="s">
        <v>3055</v>
      </c>
      <c r="X143" s="23" t="s">
        <v>3883</v>
      </c>
      <c r="Y143" s="32">
        <v>56273</v>
      </c>
      <c r="Z143" s="33">
        <v>1741351127</v>
      </c>
      <c r="AA143" s="33" t="s">
        <v>3884</v>
      </c>
      <c r="AB143" s="33" t="s">
        <v>3885</v>
      </c>
      <c r="AC143" s="32">
        <v>1</v>
      </c>
      <c r="AD143" s="33" t="s">
        <v>3042</v>
      </c>
      <c r="AE143" s="33" t="s">
        <v>3043</v>
      </c>
      <c r="AF143" s="33" t="s">
        <v>3886</v>
      </c>
      <c r="AG143" s="32">
        <v>11</v>
      </c>
      <c r="AH143" s="33" t="s">
        <v>3887</v>
      </c>
      <c r="AI143" s="33" t="s">
        <v>428</v>
      </c>
      <c r="AJ143" s="33" t="s">
        <v>429</v>
      </c>
      <c r="AK143" s="33">
        <v>8.5628163067352E-4</v>
      </c>
      <c r="AL143" s="33">
        <v>1.8298224335446061E-3</v>
      </c>
      <c r="AM143" s="33">
        <v>2.03278803113677E-4</v>
      </c>
      <c r="AN143" s="33">
        <v>7.0353709579995732E-2</v>
      </c>
      <c r="AO143" s="33">
        <v>1.8628930097630041</v>
      </c>
      <c r="AP143" s="33">
        <v>3.98089051364627</v>
      </c>
      <c r="AQ143" s="33">
        <v>0.44224545732178983</v>
      </c>
      <c r="AR143" s="33"/>
      <c r="AS143" s="33"/>
      <c r="AT143" s="18" t="s">
        <v>72</v>
      </c>
      <c r="AU143" s="18" t="s">
        <v>72</v>
      </c>
      <c r="AV143" s="18" t="s">
        <v>73</v>
      </c>
      <c r="AW143" s="18" t="s">
        <v>73</v>
      </c>
      <c r="AX143" s="30">
        <v>2</v>
      </c>
      <c r="AY143" s="31" t="s">
        <v>430</v>
      </c>
      <c r="AZ143" s="31" t="s">
        <v>484</v>
      </c>
      <c r="BA143" s="31"/>
      <c r="BB143" s="31"/>
      <c r="BC143" s="31"/>
      <c r="BD143" s="31"/>
      <c r="BE143" s="31"/>
      <c r="BF143" s="31"/>
      <c r="BG143" s="31"/>
      <c r="BH143" s="31"/>
      <c r="BI143" s="31"/>
      <c r="BJ143" s="31"/>
      <c r="BK143" s="31"/>
    </row>
    <row r="144" spans="1:63" ht="16" x14ac:dyDescent="0.2">
      <c r="A144" s="1"/>
      <c r="B144" s="9">
        <v>22000847</v>
      </c>
      <c r="C144" s="10" t="s">
        <v>3888</v>
      </c>
      <c r="D144" s="11" t="s">
        <v>3889</v>
      </c>
      <c r="E144" s="12">
        <v>0</v>
      </c>
      <c r="F144" s="13" t="s">
        <v>417</v>
      </c>
      <c r="G144" s="13" t="s">
        <v>76</v>
      </c>
      <c r="H144" s="13">
        <v>5.4</v>
      </c>
      <c r="I144" s="14" t="s">
        <v>67</v>
      </c>
      <c r="J144" s="13" t="s">
        <v>68</v>
      </c>
      <c r="K144" s="13">
        <v>5.0000000000000001E-4</v>
      </c>
      <c r="L144" s="13">
        <v>0</v>
      </c>
      <c r="M144" s="13">
        <v>1.8E-3</v>
      </c>
      <c r="N144" s="13">
        <v>1.8E-3</v>
      </c>
      <c r="O144" s="13">
        <v>5.0000000000000001E-4</v>
      </c>
      <c r="P144" s="13">
        <v>2.5000000000000001E-3</v>
      </c>
      <c r="Q144" s="13">
        <v>2.0000000000000001E-4</v>
      </c>
      <c r="R144" s="13" t="s">
        <v>3170</v>
      </c>
      <c r="S144" s="15">
        <f t="shared" si="4"/>
        <v>0.92</v>
      </c>
      <c r="T144" s="12">
        <v>135</v>
      </c>
      <c r="U144" s="12" t="s">
        <v>70</v>
      </c>
      <c r="V144" s="27" t="s">
        <v>70</v>
      </c>
      <c r="W144" s="16" t="s">
        <v>3063</v>
      </c>
      <c r="X144" s="13" t="s">
        <v>3890</v>
      </c>
      <c r="Y144" s="30">
        <v>56419</v>
      </c>
      <c r="Z144" s="17">
        <v>1741421075</v>
      </c>
      <c r="AA144" s="17" t="s">
        <v>3891</v>
      </c>
      <c r="AB144" s="17" t="s">
        <v>3890</v>
      </c>
      <c r="AC144" s="30">
        <v>1</v>
      </c>
      <c r="AD144" s="17" t="s">
        <v>3042</v>
      </c>
      <c r="AE144" s="17" t="s">
        <v>3043</v>
      </c>
      <c r="AF144" s="17" t="s">
        <v>3892</v>
      </c>
      <c r="AG144" s="30">
        <v>7</v>
      </c>
      <c r="AH144" s="17" t="s">
        <v>3893</v>
      </c>
      <c r="AI144" s="17" t="s">
        <v>428</v>
      </c>
      <c r="AJ144" s="17" t="s">
        <v>429</v>
      </c>
      <c r="AK144" s="17">
        <v>4.6487486523205202E-4</v>
      </c>
      <c r="AL144" s="17">
        <v>1.810022744137353E-3</v>
      </c>
      <c r="AM144" s="17">
        <v>2.0108119245667501E-4</v>
      </c>
      <c r="AN144" s="17">
        <v>8.1212808570240561E-2</v>
      </c>
      <c r="AO144" s="17">
        <v>0.99416062221966106</v>
      </c>
      <c r="AP144" s="17">
        <v>3.8708337923262301</v>
      </c>
      <c r="AQ144" s="17">
        <v>0.43002325649422168</v>
      </c>
      <c r="AR144" s="17"/>
      <c r="AS144" s="17"/>
      <c r="AT144" s="18" t="s">
        <v>72</v>
      </c>
      <c r="AU144" s="18" t="s">
        <v>72</v>
      </c>
      <c r="AV144" s="18" t="s">
        <v>73</v>
      </c>
      <c r="AW144" s="18" t="s">
        <v>73</v>
      </c>
      <c r="AX144" s="30">
        <v>1</v>
      </c>
      <c r="AY144" s="31" t="s">
        <v>430</v>
      </c>
      <c r="AZ144" s="31"/>
      <c r="BA144" s="31"/>
      <c r="BB144" s="31"/>
      <c r="BC144" s="31"/>
      <c r="BD144" s="31"/>
      <c r="BE144" s="31"/>
      <c r="BF144" s="31"/>
      <c r="BG144" s="31"/>
      <c r="BH144" s="31"/>
      <c r="BI144" s="31"/>
      <c r="BJ144" s="31"/>
      <c r="BK144" s="31"/>
    </row>
    <row r="145" spans="1:63" ht="16" x14ac:dyDescent="0.2">
      <c r="A145" s="1"/>
      <c r="B145" s="19">
        <v>21997365</v>
      </c>
      <c r="C145" s="20" t="s">
        <v>3894</v>
      </c>
      <c r="D145" s="21" t="s">
        <v>3895</v>
      </c>
      <c r="E145" s="22">
        <v>14</v>
      </c>
      <c r="F145" s="23" t="s">
        <v>475</v>
      </c>
      <c r="G145" s="23" t="s">
        <v>200</v>
      </c>
      <c r="H145" s="23">
        <v>5.25</v>
      </c>
      <c r="I145" s="24" t="s">
        <v>67</v>
      </c>
      <c r="J145" s="23" t="s">
        <v>68</v>
      </c>
      <c r="K145" s="23">
        <v>2.0000000000000001E-4</v>
      </c>
      <c r="L145" s="23">
        <v>0</v>
      </c>
      <c r="M145" s="23">
        <v>1.8E-3</v>
      </c>
      <c r="N145" s="23">
        <v>1.8E-3</v>
      </c>
      <c r="O145" s="23">
        <v>2.0000000000000001E-4</v>
      </c>
      <c r="P145" s="23">
        <v>2.2000000000000001E-3</v>
      </c>
      <c r="Q145" s="23">
        <v>2.0000000000000001E-4</v>
      </c>
      <c r="R145" s="23" t="s">
        <v>693</v>
      </c>
      <c r="S145" s="25">
        <f t="shared" si="4"/>
        <v>0.90900000000000003</v>
      </c>
      <c r="T145" s="22">
        <v>136</v>
      </c>
      <c r="U145" s="22" t="s">
        <v>70</v>
      </c>
      <c r="V145" s="28" t="s">
        <v>3502</v>
      </c>
      <c r="W145" s="28" t="s">
        <v>3502</v>
      </c>
      <c r="X145" s="23" t="s">
        <v>3896</v>
      </c>
      <c r="Y145" s="32">
        <v>56359</v>
      </c>
      <c r="Z145" s="33">
        <v>1741379063</v>
      </c>
      <c r="AA145" s="33" t="s">
        <v>3897</v>
      </c>
      <c r="AB145" s="33" t="s">
        <v>3898</v>
      </c>
      <c r="AC145" s="32">
        <v>1</v>
      </c>
      <c r="AD145" s="33" t="s">
        <v>3042</v>
      </c>
      <c r="AE145" s="33" t="s">
        <v>3043</v>
      </c>
      <c r="AF145" s="33" t="s">
        <v>3506</v>
      </c>
      <c r="AG145" s="32">
        <v>2</v>
      </c>
      <c r="AH145" s="33" t="s">
        <v>3899</v>
      </c>
      <c r="AI145" s="33" t="s">
        <v>459</v>
      </c>
      <c r="AJ145" s="33" t="s">
        <v>515</v>
      </c>
      <c r="AK145" s="33">
        <v>1.8314578119267E-4</v>
      </c>
      <c r="AL145" s="33">
        <v>1.7660444546473231E-3</v>
      </c>
      <c r="AM145" s="33">
        <v>1.9619442417169301E-4</v>
      </c>
      <c r="AN145" s="33">
        <v>9.144953249112181E-2</v>
      </c>
      <c r="AO145" s="33">
        <v>0.39866271180869001</v>
      </c>
      <c r="AP145" s="33">
        <v>3.8442385452697461</v>
      </c>
      <c r="AQ145" s="33">
        <v>0.42706635486049582</v>
      </c>
      <c r="AR145" s="33"/>
      <c r="AS145" s="33"/>
      <c r="AT145" s="18" t="s">
        <v>72</v>
      </c>
      <c r="AU145" s="18" t="s">
        <v>72</v>
      </c>
      <c r="AV145" s="18" t="s">
        <v>73</v>
      </c>
      <c r="AW145" s="18" t="s">
        <v>73</v>
      </c>
      <c r="AX145" s="30">
        <v>2</v>
      </c>
      <c r="AY145" s="31" t="s">
        <v>430</v>
      </c>
      <c r="AZ145" s="31" t="s">
        <v>484</v>
      </c>
      <c r="BA145" s="31"/>
      <c r="BB145" s="31"/>
      <c r="BC145" s="31"/>
      <c r="BD145" s="31"/>
      <c r="BE145" s="31"/>
      <c r="BF145" s="31"/>
      <c r="BG145" s="31"/>
      <c r="BH145" s="31"/>
      <c r="BI145" s="31"/>
      <c r="BJ145" s="31"/>
      <c r="BK145" s="31"/>
    </row>
    <row r="146" spans="1:63" ht="16" x14ac:dyDescent="0.2">
      <c r="A146" s="1"/>
      <c r="B146" s="9">
        <v>21996361</v>
      </c>
      <c r="C146" s="10" t="s">
        <v>3900</v>
      </c>
      <c r="D146" s="11" t="s">
        <v>3901</v>
      </c>
      <c r="E146" s="12">
        <v>1</v>
      </c>
      <c r="F146" s="13" t="s">
        <v>475</v>
      </c>
      <c r="G146" s="13" t="s">
        <v>76</v>
      </c>
      <c r="H146" s="13">
        <v>5.21</v>
      </c>
      <c r="I146" s="14" t="s">
        <v>67</v>
      </c>
      <c r="J146" s="13" t="s">
        <v>68</v>
      </c>
      <c r="K146" s="13">
        <v>6.9999999999999999E-4</v>
      </c>
      <c r="L146" s="13">
        <v>0</v>
      </c>
      <c r="M146" s="13">
        <v>1.6999999999999999E-3</v>
      </c>
      <c r="N146" s="13">
        <v>1.6999999999999999E-3</v>
      </c>
      <c r="O146" s="13">
        <v>6.9999999999999999E-4</v>
      </c>
      <c r="P146" s="13">
        <v>2.5999999999999999E-3</v>
      </c>
      <c r="Q146" s="13">
        <v>2.0000000000000001E-4</v>
      </c>
      <c r="R146" s="13" t="s">
        <v>732</v>
      </c>
      <c r="S146" s="15">
        <f t="shared" si="4"/>
        <v>0.92300000000000004</v>
      </c>
      <c r="T146" s="12">
        <v>137</v>
      </c>
      <c r="U146" s="12" t="s">
        <v>70</v>
      </c>
      <c r="V146" s="27" t="s">
        <v>70</v>
      </c>
      <c r="W146" s="16" t="s">
        <v>3039</v>
      </c>
      <c r="X146" s="13" t="s">
        <v>3902</v>
      </c>
      <c r="Y146" s="30">
        <v>56324</v>
      </c>
      <c r="Z146" s="17">
        <v>1741366955</v>
      </c>
      <c r="AA146" s="17" t="s">
        <v>3903</v>
      </c>
      <c r="AB146" s="17" t="s">
        <v>3904</v>
      </c>
      <c r="AC146" s="30">
        <v>1</v>
      </c>
      <c r="AD146" s="17" t="s">
        <v>3042</v>
      </c>
      <c r="AE146" s="17" t="s">
        <v>3043</v>
      </c>
      <c r="AF146" s="17" t="s">
        <v>3905</v>
      </c>
      <c r="AG146" s="30">
        <v>4</v>
      </c>
      <c r="AH146" s="17" t="s">
        <v>3906</v>
      </c>
      <c r="AI146" s="17" t="s">
        <v>428</v>
      </c>
      <c r="AJ146" s="17" t="s">
        <v>429</v>
      </c>
      <c r="AK146" s="17">
        <v>7.2320223923001898E-4</v>
      </c>
      <c r="AL146" s="17">
        <v>1.6802234011647501E-3</v>
      </c>
      <c r="AM146" s="17">
        <v>1.8664268112780899E-4</v>
      </c>
      <c r="AN146" s="17">
        <v>7.2060910353936386E-2</v>
      </c>
      <c r="AO146" s="17">
        <v>1.5626743916727821</v>
      </c>
      <c r="AP146" s="17">
        <v>3.6305779197876591</v>
      </c>
      <c r="AQ146" s="17">
        <v>0.40329208397101102</v>
      </c>
      <c r="AR146" s="17"/>
      <c r="AS146" s="17"/>
      <c r="AT146" s="18" t="s">
        <v>72</v>
      </c>
      <c r="AU146" s="18" t="s">
        <v>72</v>
      </c>
      <c r="AV146" s="18" t="s">
        <v>73</v>
      </c>
      <c r="AW146" s="18" t="s">
        <v>73</v>
      </c>
      <c r="AX146" s="30">
        <v>2</v>
      </c>
      <c r="AY146" s="31" t="s">
        <v>430</v>
      </c>
      <c r="AZ146" s="31" t="s">
        <v>484</v>
      </c>
      <c r="BA146" s="31"/>
      <c r="BB146" s="31"/>
      <c r="BC146" s="31"/>
      <c r="BD146" s="31"/>
      <c r="BE146" s="31"/>
      <c r="BF146" s="31"/>
      <c r="BG146" s="31"/>
      <c r="BH146" s="31"/>
      <c r="BI146" s="31"/>
      <c r="BJ146" s="31"/>
      <c r="BK146" s="31"/>
    </row>
    <row r="147" spans="1:63" ht="16" x14ac:dyDescent="0.2">
      <c r="A147" s="1"/>
      <c r="B147" s="19">
        <v>21996903</v>
      </c>
      <c r="C147" s="20" t="s">
        <v>2320</v>
      </c>
      <c r="D147" s="21" t="s">
        <v>3907</v>
      </c>
      <c r="E147" s="22">
        <v>13</v>
      </c>
      <c r="F147" s="23" t="s">
        <v>417</v>
      </c>
      <c r="G147" s="23" t="s">
        <v>76</v>
      </c>
      <c r="H147" s="23">
        <v>5.23</v>
      </c>
      <c r="I147" s="24" t="s">
        <v>67</v>
      </c>
      <c r="J147" s="23" t="s">
        <v>68</v>
      </c>
      <c r="K147" s="23">
        <v>5.9999999999999995E-4</v>
      </c>
      <c r="L147" s="23">
        <v>0</v>
      </c>
      <c r="M147" s="23">
        <v>1.6999999999999999E-3</v>
      </c>
      <c r="N147" s="23">
        <v>1.6999999999999999E-3</v>
      </c>
      <c r="O147" s="23">
        <v>5.9999999999999995E-4</v>
      </c>
      <c r="P147" s="23">
        <v>2.5000000000000001E-3</v>
      </c>
      <c r="Q147" s="23">
        <v>2.0000000000000001E-4</v>
      </c>
      <c r="R147" s="23" t="s">
        <v>3170</v>
      </c>
      <c r="S147" s="25">
        <f t="shared" si="4"/>
        <v>0.92</v>
      </c>
      <c r="T147" s="22">
        <v>138</v>
      </c>
      <c r="U147" s="22" t="s">
        <v>70</v>
      </c>
      <c r="V147" s="26" t="s">
        <v>70</v>
      </c>
      <c r="W147" s="28" t="s">
        <v>3070</v>
      </c>
      <c r="X147" s="23" t="s">
        <v>3908</v>
      </c>
      <c r="Y147" s="32">
        <v>56346</v>
      </c>
      <c r="Z147" s="33">
        <v>1741373495</v>
      </c>
      <c r="AA147" s="33" t="s">
        <v>3909</v>
      </c>
      <c r="AB147" s="33" t="s">
        <v>3908</v>
      </c>
      <c r="AC147" s="32">
        <v>1</v>
      </c>
      <c r="AD147" s="33" t="s">
        <v>3042</v>
      </c>
      <c r="AE147" s="33" t="s">
        <v>3043</v>
      </c>
      <c r="AF147" s="33" t="s">
        <v>3910</v>
      </c>
      <c r="AG147" s="32">
        <v>8</v>
      </c>
      <c r="AH147" s="33" t="s">
        <v>3911</v>
      </c>
      <c r="AI147" s="33" t="s">
        <v>428</v>
      </c>
      <c r="AJ147" s="33" t="s">
        <v>429</v>
      </c>
      <c r="AK147" s="33">
        <v>6.1389747663255999E-4</v>
      </c>
      <c r="AL147" s="33">
        <v>1.655284461609182E-3</v>
      </c>
      <c r="AM147" s="33">
        <v>1.8389052186951099E-4</v>
      </c>
      <c r="AN147" s="33">
        <v>7.496334692908789E-2</v>
      </c>
      <c r="AO147" s="33">
        <v>1.345606512115165</v>
      </c>
      <c r="AP147" s="33">
        <v>3.6282305038329978</v>
      </c>
      <c r="AQ147" s="33">
        <v>0.40307102270754969</v>
      </c>
      <c r="AR147" s="33"/>
      <c r="AS147" s="33"/>
      <c r="AT147" s="18" t="s">
        <v>72</v>
      </c>
      <c r="AU147" s="18" t="s">
        <v>72</v>
      </c>
      <c r="AV147" s="18" t="s">
        <v>73</v>
      </c>
      <c r="AW147" s="18" t="s">
        <v>73</v>
      </c>
      <c r="AX147" s="30">
        <v>1</v>
      </c>
      <c r="AY147" s="31" t="s">
        <v>430</v>
      </c>
      <c r="AZ147" s="31"/>
      <c r="BA147" s="31"/>
      <c r="BB147" s="31"/>
      <c r="BC147" s="31"/>
      <c r="BD147" s="31"/>
      <c r="BE147" s="31"/>
      <c r="BF147" s="31"/>
      <c r="BG147" s="31"/>
      <c r="BH147" s="31"/>
      <c r="BI147" s="31"/>
      <c r="BJ147" s="31"/>
      <c r="BK147" s="31"/>
    </row>
    <row r="148" spans="1:63" ht="16" x14ac:dyDescent="0.2">
      <c r="A148" s="1"/>
      <c r="B148" s="9">
        <v>21998349</v>
      </c>
      <c r="C148" s="10" t="s">
        <v>3912</v>
      </c>
      <c r="D148" s="11" t="s">
        <v>3913</v>
      </c>
      <c r="E148" s="12">
        <v>1</v>
      </c>
      <c r="F148" s="13" t="s">
        <v>417</v>
      </c>
      <c r="G148" s="13" t="s">
        <v>66</v>
      </c>
      <c r="H148" s="13">
        <v>5.38</v>
      </c>
      <c r="I148" s="14" t="s">
        <v>67</v>
      </c>
      <c r="J148" s="13" t="s">
        <v>68</v>
      </c>
      <c r="K148" s="13">
        <v>2.9999999999999997E-4</v>
      </c>
      <c r="L148" s="13">
        <v>0</v>
      </c>
      <c r="M148" s="13">
        <v>1.6000000000000001E-3</v>
      </c>
      <c r="N148" s="13">
        <v>1.6000000000000001E-3</v>
      </c>
      <c r="O148" s="13">
        <v>2.9999999999999997E-4</v>
      </c>
      <c r="P148" s="13">
        <v>2.0999999999999999E-3</v>
      </c>
      <c r="Q148" s="13">
        <v>2.0000000000000001E-4</v>
      </c>
      <c r="R148" s="13" t="s">
        <v>3361</v>
      </c>
      <c r="S148" s="15">
        <f t="shared" si="4"/>
        <v>0.90500000000000003</v>
      </c>
      <c r="T148" s="12">
        <v>139</v>
      </c>
      <c r="U148" s="12" t="s">
        <v>70</v>
      </c>
      <c r="V148" s="27" t="s">
        <v>70</v>
      </c>
      <c r="W148" s="16" t="s">
        <v>3039</v>
      </c>
      <c r="X148" s="13" t="s">
        <v>3914</v>
      </c>
      <c r="Y148" s="30">
        <v>56393</v>
      </c>
      <c r="Z148" s="17">
        <v>1741390931</v>
      </c>
      <c r="AA148" s="17" t="s">
        <v>3915</v>
      </c>
      <c r="AB148" s="17" t="s">
        <v>3914</v>
      </c>
      <c r="AC148" s="30">
        <v>1</v>
      </c>
      <c r="AD148" s="17" t="s">
        <v>3042</v>
      </c>
      <c r="AE148" s="17" t="s">
        <v>3043</v>
      </c>
      <c r="AF148" s="17" t="s">
        <v>3916</v>
      </c>
      <c r="AG148" s="30">
        <v>4</v>
      </c>
      <c r="AH148" s="17" t="s">
        <v>3917</v>
      </c>
      <c r="AI148" s="17" t="s">
        <v>482</v>
      </c>
      <c r="AJ148" s="17" t="s">
        <v>483</v>
      </c>
      <c r="AK148" s="17">
        <v>2.7212155826091E-4</v>
      </c>
      <c r="AL148" s="17">
        <v>1.6139067247107259E-3</v>
      </c>
      <c r="AM148" s="17">
        <v>1.79290045363873E-4</v>
      </c>
      <c r="AN148" s="17">
        <v>8.6809884415429209E-2</v>
      </c>
      <c r="AO148" s="17">
        <v>0.58035723141608653</v>
      </c>
      <c r="AP148" s="17">
        <v>3.4420001285560362</v>
      </c>
      <c r="AQ148" s="17">
        <v>0.38237424117671942</v>
      </c>
      <c r="AR148" s="17"/>
      <c r="AS148" s="17"/>
      <c r="AT148" s="18" t="s">
        <v>72</v>
      </c>
      <c r="AU148" s="18" t="s">
        <v>72</v>
      </c>
      <c r="AV148" s="18" t="s">
        <v>73</v>
      </c>
      <c r="AW148" s="18" t="s">
        <v>73</v>
      </c>
      <c r="AX148" s="30">
        <v>1</v>
      </c>
      <c r="AY148" s="31" t="s">
        <v>430</v>
      </c>
      <c r="AZ148" s="31"/>
      <c r="BA148" s="31"/>
      <c r="BB148" s="31"/>
      <c r="BC148" s="31"/>
      <c r="BD148" s="31"/>
      <c r="BE148" s="31"/>
      <c r="BF148" s="31"/>
      <c r="BG148" s="31"/>
      <c r="BH148" s="31"/>
      <c r="BI148" s="31"/>
      <c r="BJ148" s="31"/>
      <c r="BK148" s="31"/>
    </row>
    <row r="149" spans="1:63" ht="16" x14ac:dyDescent="0.2">
      <c r="A149" s="1"/>
      <c r="B149" s="19">
        <v>21994771</v>
      </c>
      <c r="C149" s="20" t="s">
        <v>3918</v>
      </c>
      <c r="D149" s="21" t="s">
        <v>3919</v>
      </c>
      <c r="E149" s="22">
        <v>7</v>
      </c>
      <c r="F149" s="23" t="s">
        <v>475</v>
      </c>
      <c r="G149" s="23" t="s">
        <v>66</v>
      </c>
      <c r="H149" s="23">
        <v>5.03</v>
      </c>
      <c r="I149" s="24" t="s">
        <v>67</v>
      </c>
      <c r="J149" s="23" t="s">
        <v>68</v>
      </c>
      <c r="K149" s="23">
        <v>2.0000000000000001E-4</v>
      </c>
      <c r="L149" s="23">
        <v>0</v>
      </c>
      <c r="M149" s="23">
        <v>1.6000000000000001E-3</v>
      </c>
      <c r="N149" s="23">
        <v>1.6000000000000001E-3</v>
      </c>
      <c r="O149" s="23">
        <v>2.0000000000000001E-4</v>
      </c>
      <c r="P149" s="23">
        <v>2E-3</v>
      </c>
      <c r="Q149" s="23">
        <v>2.0000000000000001E-4</v>
      </c>
      <c r="R149" s="23" t="s">
        <v>173</v>
      </c>
      <c r="S149" s="25">
        <f t="shared" si="4"/>
        <v>0.9</v>
      </c>
      <c r="T149" s="22">
        <v>140</v>
      </c>
      <c r="U149" s="22" t="s">
        <v>70</v>
      </c>
      <c r="V149" s="28" t="s">
        <v>3055</v>
      </c>
      <c r="W149" s="28" t="s">
        <v>3055</v>
      </c>
      <c r="X149" s="23" t="s">
        <v>3920</v>
      </c>
      <c r="Y149" s="32">
        <v>56265</v>
      </c>
      <c r="Z149" s="33">
        <v>1741347719</v>
      </c>
      <c r="AA149" s="33" t="s">
        <v>3921</v>
      </c>
      <c r="AB149" s="33" t="s">
        <v>3922</v>
      </c>
      <c r="AC149" s="32">
        <v>1</v>
      </c>
      <c r="AD149" s="33" t="s">
        <v>3042</v>
      </c>
      <c r="AE149" s="33" t="s">
        <v>3043</v>
      </c>
      <c r="AF149" s="33" t="s">
        <v>3531</v>
      </c>
      <c r="AG149" s="32">
        <v>3</v>
      </c>
      <c r="AH149" s="33" t="s">
        <v>3923</v>
      </c>
      <c r="AI149" s="33" t="s">
        <v>482</v>
      </c>
      <c r="AJ149" s="33" t="s">
        <v>483</v>
      </c>
      <c r="AK149" s="33">
        <v>1.86441490257609E-4</v>
      </c>
      <c r="AL149" s="33">
        <v>1.5948016058078089E-3</v>
      </c>
      <c r="AM149" s="33">
        <v>1.7716561208808599E-4</v>
      </c>
      <c r="AN149" s="33">
        <v>9.0464064702371311E-2</v>
      </c>
      <c r="AO149" s="33">
        <v>0.40909765990612867</v>
      </c>
      <c r="AP149" s="33">
        <v>3.4993799076001761</v>
      </c>
      <c r="AQ149" s="33">
        <v>0.38874414284572029</v>
      </c>
      <c r="AR149" s="33"/>
      <c r="AS149" s="33"/>
      <c r="AT149" s="18" t="s">
        <v>72</v>
      </c>
      <c r="AU149" s="18" t="s">
        <v>72</v>
      </c>
      <c r="AV149" s="18" t="s">
        <v>73</v>
      </c>
      <c r="AW149" s="18" t="s">
        <v>73</v>
      </c>
      <c r="AX149" s="30">
        <v>2</v>
      </c>
      <c r="AY149" s="31" t="s">
        <v>430</v>
      </c>
      <c r="AZ149" s="31" t="s">
        <v>484</v>
      </c>
      <c r="BA149" s="31"/>
      <c r="BB149" s="31"/>
      <c r="BC149" s="31"/>
      <c r="BD149" s="31"/>
      <c r="BE149" s="31"/>
      <c r="BF149" s="31"/>
      <c r="BG149" s="31"/>
      <c r="BH149" s="31"/>
      <c r="BI149" s="31"/>
      <c r="BJ149" s="31"/>
      <c r="BK149" s="31"/>
    </row>
    <row r="150" spans="1:63" ht="16" x14ac:dyDescent="0.2">
      <c r="A150" s="1"/>
      <c r="B150" s="9">
        <v>21994015</v>
      </c>
      <c r="C150" s="10" t="s">
        <v>1065</v>
      </c>
      <c r="D150" s="11" t="s">
        <v>3924</v>
      </c>
      <c r="E150" s="12">
        <v>0</v>
      </c>
      <c r="F150" s="13" t="s">
        <v>417</v>
      </c>
      <c r="G150" s="13" t="s">
        <v>66</v>
      </c>
      <c r="H150" s="13">
        <v>4.9000000000000004</v>
      </c>
      <c r="I150" s="14" t="s">
        <v>67</v>
      </c>
      <c r="J150" s="13" t="s">
        <v>68</v>
      </c>
      <c r="K150" s="13">
        <v>1.1000000000000001E-3</v>
      </c>
      <c r="L150" s="13">
        <v>0</v>
      </c>
      <c r="M150" s="13">
        <v>1.6000000000000001E-3</v>
      </c>
      <c r="N150" s="13">
        <v>1.6000000000000001E-3</v>
      </c>
      <c r="O150" s="13">
        <v>1.1000000000000001E-3</v>
      </c>
      <c r="P150" s="13">
        <v>2.8999999999999998E-3</v>
      </c>
      <c r="Q150" s="13">
        <v>2.0000000000000001E-4</v>
      </c>
      <c r="R150" s="13" t="s">
        <v>3409</v>
      </c>
      <c r="S150" s="15">
        <f t="shared" si="4"/>
        <v>0.93100000000000005</v>
      </c>
      <c r="T150" s="12">
        <v>141</v>
      </c>
      <c r="U150" s="12" t="s">
        <v>70</v>
      </c>
      <c r="V150" s="27" t="s">
        <v>70</v>
      </c>
      <c r="W150" s="16" t="s">
        <v>71</v>
      </c>
      <c r="X150" s="13" t="s">
        <v>3925</v>
      </c>
      <c r="Y150" s="30">
        <v>56250</v>
      </c>
      <c r="Z150" s="17">
        <v>1741338599</v>
      </c>
      <c r="AA150" s="17" t="s">
        <v>3926</v>
      </c>
      <c r="AB150" s="17" t="s">
        <v>3925</v>
      </c>
      <c r="AC150" s="30">
        <v>1</v>
      </c>
      <c r="AD150" s="17" t="s">
        <v>3042</v>
      </c>
      <c r="AE150" s="17" t="s">
        <v>3043</v>
      </c>
      <c r="AF150" s="17" t="s">
        <v>3927</v>
      </c>
      <c r="AG150" s="30">
        <v>12</v>
      </c>
      <c r="AH150" s="17" t="s">
        <v>3928</v>
      </c>
      <c r="AI150" s="17" t="s">
        <v>482</v>
      </c>
      <c r="AJ150" s="17" t="s">
        <v>483</v>
      </c>
      <c r="AK150" s="17">
        <v>1.0705587672377339E-3</v>
      </c>
      <c r="AL150" s="17">
        <v>1.558413033702814E-3</v>
      </c>
      <c r="AM150" s="17">
        <v>1.7312548025920599E-4</v>
      </c>
      <c r="AN150" s="17">
        <v>6.1784250468663267E-2</v>
      </c>
      <c r="AO150" s="17">
        <v>2.3440236818611351</v>
      </c>
      <c r="AP150" s="17">
        <v>3.412196666742402</v>
      </c>
      <c r="AQ150" s="17">
        <v>0.3790639412614748</v>
      </c>
      <c r="AR150" s="17"/>
      <c r="AS150" s="17"/>
      <c r="AT150" s="18" t="s">
        <v>72</v>
      </c>
      <c r="AU150" s="18" t="s">
        <v>72</v>
      </c>
      <c r="AV150" s="18" t="s">
        <v>73</v>
      </c>
      <c r="AW150" s="18" t="s">
        <v>73</v>
      </c>
      <c r="AX150" s="30">
        <v>1</v>
      </c>
      <c r="AY150" s="31" t="s">
        <v>430</v>
      </c>
      <c r="AZ150" s="31"/>
      <c r="BA150" s="31"/>
      <c r="BB150" s="31"/>
      <c r="BC150" s="31"/>
      <c r="BD150" s="31"/>
      <c r="BE150" s="31"/>
      <c r="BF150" s="31"/>
      <c r="BG150" s="31"/>
      <c r="BH150" s="31"/>
      <c r="BI150" s="31"/>
      <c r="BJ150" s="31"/>
      <c r="BK150" s="31"/>
    </row>
    <row r="151" spans="1:63" ht="16" x14ac:dyDescent="0.2">
      <c r="A151" s="1"/>
      <c r="B151" s="19">
        <v>21996999</v>
      </c>
      <c r="C151" s="20" t="s">
        <v>3929</v>
      </c>
      <c r="D151" s="21" t="s">
        <v>3930</v>
      </c>
      <c r="E151" s="22">
        <v>7</v>
      </c>
      <c r="F151" s="23" t="s">
        <v>475</v>
      </c>
      <c r="G151" s="23" t="s">
        <v>66</v>
      </c>
      <c r="H151" s="23">
        <v>5.24</v>
      </c>
      <c r="I151" s="24" t="s">
        <v>67</v>
      </c>
      <c r="J151" s="23" t="s">
        <v>68</v>
      </c>
      <c r="K151" s="23">
        <v>6.9999999999999999E-4</v>
      </c>
      <c r="L151" s="23">
        <v>0</v>
      </c>
      <c r="M151" s="23">
        <v>1.5E-3</v>
      </c>
      <c r="N151" s="23">
        <v>1.5E-3</v>
      </c>
      <c r="O151" s="23">
        <v>6.9999999999999999E-4</v>
      </c>
      <c r="P151" s="23">
        <v>2.3999999999999998E-3</v>
      </c>
      <c r="Q151" s="23">
        <v>2.0000000000000001E-4</v>
      </c>
      <c r="R151" s="23" t="s">
        <v>150</v>
      </c>
      <c r="S151" s="25">
        <f t="shared" si="4"/>
        <v>0.91700000000000004</v>
      </c>
      <c r="T151" s="22">
        <v>142</v>
      </c>
      <c r="U151" s="22" t="s">
        <v>70</v>
      </c>
      <c r="V151" s="28" t="s">
        <v>3931</v>
      </c>
      <c r="W151" s="28" t="s">
        <v>3931</v>
      </c>
      <c r="X151" s="23" t="s">
        <v>3932</v>
      </c>
      <c r="Y151" s="32">
        <v>56353</v>
      </c>
      <c r="Z151" s="33">
        <v>1741374647</v>
      </c>
      <c r="AA151" s="33" t="s">
        <v>3933</v>
      </c>
      <c r="AB151" s="33" t="s">
        <v>3934</v>
      </c>
      <c r="AC151" s="32">
        <v>1</v>
      </c>
      <c r="AD151" s="33" t="s">
        <v>3042</v>
      </c>
      <c r="AE151" s="33" t="s">
        <v>3043</v>
      </c>
      <c r="AF151" s="33" t="s">
        <v>3935</v>
      </c>
      <c r="AG151" s="32">
        <v>6</v>
      </c>
      <c r="AH151" s="33" t="s">
        <v>3936</v>
      </c>
      <c r="AI151" s="33" t="s">
        <v>482</v>
      </c>
      <c r="AJ151" s="33" t="s">
        <v>483</v>
      </c>
      <c r="AK151" s="33">
        <v>6.6819925215256203E-4</v>
      </c>
      <c r="AL151" s="33">
        <v>1.5357765692827661E-3</v>
      </c>
      <c r="AM151" s="33">
        <v>1.70609542861646E-4</v>
      </c>
      <c r="AN151" s="33">
        <v>7.1848140490900866E-2</v>
      </c>
      <c r="AO151" s="33">
        <v>1.4612485310141921</v>
      </c>
      <c r="AP151" s="33">
        <v>3.3585060872203378</v>
      </c>
      <c r="AQ151" s="33">
        <v>0.37309671191709542</v>
      </c>
      <c r="AR151" s="33"/>
      <c r="AS151" s="33"/>
      <c r="AT151" s="18" t="s">
        <v>72</v>
      </c>
      <c r="AU151" s="18" t="s">
        <v>72</v>
      </c>
      <c r="AV151" s="18" t="s">
        <v>73</v>
      </c>
      <c r="AW151" s="18" t="s">
        <v>73</v>
      </c>
      <c r="AX151" s="30">
        <v>2</v>
      </c>
      <c r="AY151" s="31" t="s">
        <v>430</v>
      </c>
      <c r="AZ151" s="31" t="s">
        <v>484</v>
      </c>
      <c r="BA151" s="31"/>
      <c r="BB151" s="31"/>
      <c r="BC151" s="31"/>
      <c r="BD151" s="31"/>
      <c r="BE151" s="31"/>
      <c r="BF151" s="31"/>
      <c r="BG151" s="31"/>
      <c r="BH151" s="31"/>
      <c r="BI151" s="31"/>
      <c r="BJ151" s="31"/>
      <c r="BK151" s="31"/>
    </row>
    <row r="152" spans="1:63" ht="16" x14ac:dyDescent="0.2">
      <c r="A152" s="1"/>
      <c r="B152" s="9">
        <v>21996596</v>
      </c>
      <c r="C152" s="10" t="s">
        <v>3937</v>
      </c>
      <c r="D152" s="11" t="s">
        <v>3938</v>
      </c>
      <c r="E152" s="12">
        <v>6</v>
      </c>
      <c r="F152" s="13" t="s">
        <v>417</v>
      </c>
      <c r="G152" s="13" t="s">
        <v>66</v>
      </c>
      <c r="H152" s="13">
        <v>5.22</v>
      </c>
      <c r="I152" s="14" t="s">
        <v>67</v>
      </c>
      <c r="J152" s="13" t="s">
        <v>68</v>
      </c>
      <c r="K152" s="13">
        <v>5.9999999999999995E-4</v>
      </c>
      <c r="L152" s="13">
        <v>0</v>
      </c>
      <c r="M152" s="13">
        <v>1.4E-3</v>
      </c>
      <c r="N152" s="13">
        <v>1.4E-3</v>
      </c>
      <c r="O152" s="13">
        <v>5.9999999999999995E-4</v>
      </c>
      <c r="P152" s="13">
        <v>2.2000000000000001E-3</v>
      </c>
      <c r="Q152" s="13">
        <v>2.0000000000000001E-4</v>
      </c>
      <c r="R152" s="13" t="s">
        <v>693</v>
      </c>
      <c r="S152" s="15">
        <f t="shared" si="4"/>
        <v>0.90900000000000003</v>
      </c>
      <c r="T152" s="12">
        <v>143</v>
      </c>
      <c r="U152" s="12" t="s">
        <v>70</v>
      </c>
      <c r="V152" s="27" t="s">
        <v>70</v>
      </c>
      <c r="W152" s="16" t="s">
        <v>3039</v>
      </c>
      <c r="X152" s="13" t="s">
        <v>3939</v>
      </c>
      <c r="Y152" s="30">
        <v>56331</v>
      </c>
      <c r="Z152" s="17">
        <v>1741369787</v>
      </c>
      <c r="AA152" s="17" t="s">
        <v>3940</v>
      </c>
      <c r="AB152" s="17" t="s">
        <v>3939</v>
      </c>
      <c r="AC152" s="30">
        <v>1</v>
      </c>
      <c r="AD152" s="17" t="s">
        <v>3042</v>
      </c>
      <c r="AE152" s="17" t="s">
        <v>3043</v>
      </c>
      <c r="AF152" s="17" t="s">
        <v>3941</v>
      </c>
      <c r="AG152" s="30">
        <v>6</v>
      </c>
      <c r="AH152" s="17" t="s">
        <v>3942</v>
      </c>
      <c r="AI152" s="17" t="s">
        <v>482</v>
      </c>
      <c r="AJ152" s="17" t="s">
        <v>483</v>
      </c>
      <c r="AK152" s="17">
        <v>5.5211477964980395E-4</v>
      </c>
      <c r="AL152" s="17">
        <v>1.433926926594047E-3</v>
      </c>
      <c r="AM152" s="17">
        <v>1.59291511310423E-4</v>
      </c>
      <c r="AN152" s="17">
        <v>7.4250242343247147E-2</v>
      </c>
      <c r="AO152" s="17">
        <v>1.1967823591543709</v>
      </c>
      <c r="AP152" s="17">
        <v>3.108227697060908</v>
      </c>
      <c r="AQ152" s="17">
        <v>0.34528557779284752</v>
      </c>
      <c r="AR152" s="17"/>
      <c r="AS152" s="17"/>
      <c r="AT152" s="18" t="s">
        <v>72</v>
      </c>
      <c r="AU152" s="18" t="s">
        <v>72</v>
      </c>
      <c r="AV152" s="18" t="s">
        <v>73</v>
      </c>
      <c r="AW152" s="18" t="s">
        <v>73</v>
      </c>
      <c r="AX152" s="30">
        <v>1</v>
      </c>
      <c r="AY152" s="31" t="s">
        <v>430</v>
      </c>
      <c r="AZ152" s="31"/>
      <c r="BA152" s="31"/>
      <c r="BB152" s="31"/>
      <c r="BC152" s="31"/>
      <c r="BD152" s="31"/>
      <c r="BE152" s="31"/>
      <c r="BF152" s="31"/>
      <c r="BG152" s="31"/>
      <c r="BH152" s="31"/>
      <c r="BI152" s="31"/>
      <c r="BJ152" s="31"/>
      <c r="BK152" s="31"/>
    </row>
    <row r="153" spans="1:63" ht="16" x14ac:dyDescent="0.2">
      <c r="A153" s="1"/>
      <c r="B153" s="19">
        <v>21997790</v>
      </c>
      <c r="C153" s="20" t="s">
        <v>3943</v>
      </c>
      <c r="D153" s="21" t="s">
        <v>3944</v>
      </c>
      <c r="E153" s="22">
        <v>2</v>
      </c>
      <c r="F153" s="23" t="s">
        <v>475</v>
      </c>
      <c r="G153" s="23" t="s">
        <v>76</v>
      </c>
      <c r="H153" s="23">
        <v>5.36</v>
      </c>
      <c r="I153" s="24" t="s">
        <v>67</v>
      </c>
      <c r="J153" s="23" t="s">
        <v>68</v>
      </c>
      <c r="K153" s="23">
        <v>2.9999999999999997E-4</v>
      </c>
      <c r="L153" s="23">
        <v>0</v>
      </c>
      <c r="M153" s="23">
        <v>1.4E-3</v>
      </c>
      <c r="N153" s="23">
        <v>1.4E-3</v>
      </c>
      <c r="O153" s="23">
        <v>2.9999999999999997E-4</v>
      </c>
      <c r="P153" s="23">
        <v>1.9E-3</v>
      </c>
      <c r="Q153" s="23">
        <v>2.0000000000000001E-4</v>
      </c>
      <c r="R153" s="23" t="s">
        <v>3945</v>
      </c>
      <c r="S153" s="25">
        <f t="shared" si="4"/>
        <v>0.89500000000000002</v>
      </c>
      <c r="T153" s="22">
        <v>144</v>
      </c>
      <c r="U153" s="22" t="s">
        <v>70</v>
      </c>
      <c r="V153" s="28" t="s">
        <v>3063</v>
      </c>
      <c r="W153" s="28" t="s">
        <v>3063</v>
      </c>
      <c r="X153" s="23" t="s">
        <v>3946</v>
      </c>
      <c r="Y153" s="32">
        <v>56378</v>
      </c>
      <c r="Z153" s="33">
        <v>1741384199</v>
      </c>
      <c r="AA153" s="33" t="s">
        <v>3947</v>
      </c>
      <c r="AB153" s="33" t="s">
        <v>3948</v>
      </c>
      <c r="AC153" s="32">
        <v>1</v>
      </c>
      <c r="AD153" s="33" t="s">
        <v>3042</v>
      </c>
      <c r="AE153" s="33" t="s">
        <v>3043</v>
      </c>
      <c r="AF153" s="33" t="s">
        <v>3949</v>
      </c>
      <c r="AG153" s="32">
        <v>4</v>
      </c>
      <c r="AH153" s="33" t="s">
        <v>3950</v>
      </c>
      <c r="AI153" s="33" t="s">
        <v>428</v>
      </c>
      <c r="AJ153" s="33" t="s">
        <v>429</v>
      </c>
      <c r="AK153" s="33">
        <v>3.21932694127302E-4</v>
      </c>
      <c r="AL153" s="33">
        <v>1.4213656341288191E-3</v>
      </c>
      <c r="AM153" s="33">
        <v>1.5790061020590701E-4</v>
      </c>
      <c r="AN153" s="33">
        <v>8.3053176083529939E-2</v>
      </c>
      <c r="AO153" s="33">
        <v>0.69010033288827677</v>
      </c>
      <c r="AP153" s="33">
        <v>3.046863257946653</v>
      </c>
      <c r="AQ153" s="33">
        <v>0.33847840139923618</v>
      </c>
      <c r="AR153" s="33"/>
      <c r="AS153" s="33"/>
      <c r="AT153" s="18" t="s">
        <v>72</v>
      </c>
      <c r="AU153" s="18" t="s">
        <v>72</v>
      </c>
      <c r="AV153" s="18" t="s">
        <v>73</v>
      </c>
      <c r="AW153" s="18" t="s">
        <v>73</v>
      </c>
      <c r="AX153" s="30">
        <v>2</v>
      </c>
      <c r="AY153" s="31" t="s">
        <v>430</v>
      </c>
      <c r="AZ153" s="31" t="s">
        <v>484</v>
      </c>
      <c r="BA153" s="31"/>
      <c r="BB153" s="31"/>
      <c r="BC153" s="31"/>
      <c r="BD153" s="31"/>
      <c r="BE153" s="31"/>
      <c r="BF153" s="31"/>
      <c r="BG153" s="31"/>
      <c r="BH153" s="31"/>
      <c r="BI153" s="31"/>
      <c r="BJ153" s="31"/>
      <c r="BK153" s="31"/>
    </row>
    <row r="154" spans="1:63" ht="16" x14ac:dyDescent="0.2">
      <c r="A154" s="1"/>
      <c r="B154" s="9">
        <v>21997787</v>
      </c>
      <c r="C154" s="10" t="s">
        <v>1826</v>
      </c>
      <c r="D154" s="11" t="s">
        <v>3951</v>
      </c>
      <c r="E154" s="12">
        <v>3</v>
      </c>
      <c r="F154" s="13" t="s">
        <v>475</v>
      </c>
      <c r="G154" s="13" t="s">
        <v>76</v>
      </c>
      <c r="H154" s="13">
        <v>5.36</v>
      </c>
      <c r="I154" s="14" t="s">
        <v>67</v>
      </c>
      <c r="J154" s="13" t="s">
        <v>68</v>
      </c>
      <c r="K154" s="13">
        <v>8.0000000000000004E-4</v>
      </c>
      <c r="L154" s="13">
        <v>0</v>
      </c>
      <c r="M154" s="13">
        <v>1.4E-3</v>
      </c>
      <c r="N154" s="13">
        <v>1.4E-3</v>
      </c>
      <c r="O154" s="13">
        <v>8.0000000000000004E-4</v>
      </c>
      <c r="P154" s="13">
        <v>2.3999999999999998E-3</v>
      </c>
      <c r="Q154" s="13">
        <v>2.0000000000000001E-4</v>
      </c>
      <c r="R154" s="13" t="s">
        <v>150</v>
      </c>
      <c r="S154" s="15">
        <f t="shared" si="4"/>
        <v>0.91700000000000004</v>
      </c>
      <c r="T154" s="12">
        <v>145</v>
      </c>
      <c r="U154" s="12" t="s">
        <v>70</v>
      </c>
      <c r="V154" s="16" t="s">
        <v>3063</v>
      </c>
      <c r="W154" s="16" t="s">
        <v>3063</v>
      </c>
      <c r="X154" s="13" t="s">
        <v>3952</v>
      </c>
      <c r="Y154" s="30">
        <v>56377</v>
      </c>
      <c r="Z154" s="17">
        <v>1741384163</v>
      </c>
      <c r="AA154" s="17" t="s">
        <v>3953</v>
      </c>
      <c r="AB154" s="17" t="s">
        <v>3954</v>
      </c>
      <c r="AC154" s="30">
        <v>1</v>
      </c>
      <c r="AD154" s="17" t="s">
        <v>3042</v>
      </c>
      <c r="AE154" s="17" t="s">
        <v>3043</v>
      </c>
      <c r="AF154" s="17" t="s">
        <v>3955</v>
      </c>
      <c r="AG154" s="30">
        <v>10</v>
      </c>
      <c r="AH154" s="17" t="s">
        <v>3956</v>
      </c>
      <c r="AI154" s="17" t="s">
        <v>428</v>
      </c>
      <c r="AJ154" s="17" t="s">
        <v>429</v>
      </c>
      <c r="AK154" s="17">
        <v>8.31992454885848E-4</v>
      </c>
      <c r="AL154" s="17">
        <v>1.416630393843162E-3</v>
      </c>
      <c r="AM154" s="17">
        <v>1.57373071730434E-4</v>
      </c>
      <c r="AN154" s="17">
        <v>6.5408702646670466E-2</v>
      </c>
      <c r="AO154" s="17">
        <v>1.783676744574876</v>
      </c>
      <c r="AP154" s="17">
        <v>3.037059620333554</v>
      </c>
      <c r="AQ154" s="17">
        <v>0.33738609841888789</v>
      </c>
      <c r="AR154" s="17"/>
      <c r="AS154" s="17"/>
      <c r="AT154" s="18" t="s">
        <v>72</v>
      </c>
      <c r="AU154" s="18" t="s">
        <v>72</v>
      </c>
      <c r="AV154" s="18" t="s">
        <v>73</v>
      </c>
      <c r="AW154" s="18" t="s">
        <v>73</v>
      </c>
      <c r="AX154" s="30">
        <v>2</v>
      </c>
      <c r="AY154" s="31" t="s">
        <v>430</v>
      </c>
      <c r="AZ154" s="31" t="s">
        <v>484</v>
      </c>
      <c r="BA154" s="31"/>
      <c r="BB154" s="31"/>
      <c r="BC154" s="31"/>
      <c r="BD154" s="31"/>
      <c r="BE154" s="31"/>
      <c r="BF154" s="31"/>
      <c r="BG154" s="31"/>
      <c r="BH154" s="31"/>
      <c r="BI154" s="31"/>
      <c r="BJ154" s="31"/>
      <c r="BK154" s="31"/>
    </row>
    <row r="155" spans="1:63" ht="16" x14ac:dyDescent="0.2">
      <c r="A155" s="1"/>
      <c r="B155" s="19">
        <v>21995081</v>
      </c>
      <c r="C155" s="20" t="s">
        <v>3957</v>
      </c>
      <c r="D155" s="21" t="s">
        <v>3958</v>
      </c>
      <c r="E155" s="22">
        <v>4</v>
      </c>
      <c r="F155" s="23" t="s">
        <v>417</v>
      </c>
      <c r="G155" s="23" t="s">
        <v>200</v>
      </c>
      <c r="H155" s="23">
        <v>5.0599999999999996</v>
      </c>
      <c r="I155" s="24" t="s">
        <v>67</v>
      </c>
      <c r="J155" s="23" t="s">
        <v>68</v>
      </c>
      <c r="K155" s="23">
        <v>1E-3</v>
      </c>
      <c r="L155" s="23">
        <v>0</v>
      </c>
      <c r="M155" s="23">
        <v>1.4E-3</v>
      </c>
      <c r="N155" s="23">
        <v>1.4E-3</v>
      </c>
      <c r="O155" s="23">
        <v>1E-3</v>
      </c>
      <c r="P155" s="23">
        <v>2.5999999999999999E-3</v>
      </c>
      <c r="Q155" s="23">
        <v>2.0000000000000001E-4</v>
      </c>
      <c r="R155" s="23" t="s">
        <v>732</v>
      </c>
      <c r="S155" s="25">
        <f t="shared" si="4"/>
        <v>0.92300000000000004</v>
      </c>
      <c r="T155" s="22">
        <v>146</v>
      </c>
      <c r="U155" s="22" t="s">
        <v>70</v>
      </c>
      <c r="V155" s="26" t="s">
        <v>70</v>
      </c>
      <c r="W155" s="28" t="s">
        <v>3039</v>
      </c>
      <c r="X155" s="23" t="s">
        <v>3959</v>
      </c>
      <c r="Y155" s="32">
        <v>56276</v>
      </c>
      <c r="Z155" s="33">
        <v>1741351451</v>
      </c>
      <c r="AA155" s="33" t="s">
        <v>3960</v>
      </c>
      <c r="AB155" s="33" t="s">
        <v>3959</v>
      </c>
      <c r="AC155" s="32">
        <v>1</v>
      </c>
      <c r="AD155" s="33" t="s">
        <v>3042</v>
      </c>
      <c r="AE155" s="33" t="s">
        <v>3043</v>
      </c>
      <c r="AF155" s="33" t="s">
        <v>3961</v>
      </c>
      <c r="AG155" s="32">
        <v>8</v>
      </c>
      <c r="AH155" s="33" t="s">
        <v>3962</v>
      </c>
      <c r="AI155" s="33" t="s">
        <v>459</v>
      </c>
      <c r="AJ155" s="33" t="s">
        <v>515</v>
      </c>
      <c r="AK155" s="33">
        <v>9.9525843197081605E-4</v>
      </c>
      <c r="AL155" s="33">
        <v>1.389244790137941E-3</v>
      </c>
      <c r="AM155" s="33">
        <v>1.5432572769212501E-4</v>
      </c>
      <c r="AN155" s="33">
        <v>6.0786185577499673E-2</v>
      </c>
      <c r="AO155" s="33">
        <v>2.1601324883742961</v>
      </c>
      <c r="AP155" s="33">
        <v>3.0152498176169131</v>
      </c>
      <c r="AQ155" s="33">
        <v>0.33495221690273441</v>
      </c>
      <c r="AR155" s="33"/>
      <c r="AS155" s="33"/>
      <c r="AT155" s="18" t="s">
        <v>72</v>
      </c>
      <c r="AU155" s="18" t="s">
        <v>72</v>
      </c>
      <c r="AV155" s="18" t="s">
        <v>73</v>
      </c>
      <c r="AW155" s="18" t="s">
        <v>73</v>
      </c>
      <c r="AX155" s="30">
        <v>1</v>
      </c>
      <c r="AY155" s="31" t="s">
        <v>430</v>
      </c>
      <c r="AZ155" s="31"/>
      <c r="BA155" s="31"/>
      <c r="BB155" s="31"/>
      <c r="BC155" s="31"/>
      <c r="BD155" s="31"/>
      <c r="BE155" s="31"/>
      <c r="BF155" s="31"/>
      <c r="BG155" s="31"/>
      <c r="BH155" s="31"/>
      <c r="BI155" s="31"/>
      <c r="BJ155" s="31"/>
      <c r="BK155" s="31"/>
    </row>
    <row r="156" spans="1:63" ht="16" x14ac:dyDescent="0.2">
      <c r="A156" s="1"/>
      <c r="B156" s="9">
        <v>21995914</v>
      </c>
      <c r="C156" s="10" t="s">
        <v>3963</v>
      </c>
      <c r="D156" s="11" t="s">
        <v>3964</v>
      </c>
      <c r="E156" s="12">
        <v>12</v>
      </c>
      <c r="F156" s="13" t="s">
        <v>417</v>
      </c>
      <c r="G156" s="13" t="s">
        <v>66</v>
      </c>
      <c r="H156" s="13">
        <v>5.19</v>
      </c>
      <c r="I156" s="14" t="s">
        <v>67</v>
      </c>
      <c r="J156" s="13" t="s">
        <v>68</v>
      </c>
      <c r="K156" s="13">
        <v>1.6999999999999999E-3</v>
      </c>
      <c r="L156" s="13">
        <v>0</v>
      </c>
      <c r="M156" s="13">
        <v>1.4E-3</v>
      </c>
      <c r="N156" s="13">
        <v>1.4E-3</v>
      </c>
      <c r="O156" s="13">
        <v>1.6999999999999999E-3</v>
      </c>
      <c r="P156" s="13">
        <v>3.3E-3</v>
      </c>
      <c r="Q156" s="13">
        <v>2.0000000000000001E-4</v>
      </c>
      <c r="R156" s="13" t="s">
        <v>3817</v>
      </c>
      <c r="S156" s="15">
        <f t="shared" si="4"/>
        <v>0.93900000000000006</v>
      </c>
      <c r="T156" s="12">
        <v>147</v>
      </c>
      <c r="U156" s="12" t="s">
        <v>70</v>
      </c>
      <c r="V156" s="27" t="s">
        <v>70</v>
      </c>
      <c r="W156" s="16" t="s">
        <v>3063</v>
      </c>
      <c r="X156" s="13" t="s">
        <v>3965</v>
      </c>
      <c r="Y156" s="30">
        <v>56304</v>
      </c>
      <c r="Z156" s="17">
        <v>1741361531</v>
      </c>
      <c r="AA156" s="17" t="s">
        <v>3966</v>
      </c>
      <c r="AB156" s="17" t="s">
        <v>3965</v>
      </c>
      <c r="AC156" s="30">
        <v>1</v>
      </c>
      <c r="AD156" s="17" t="s">
        <v>3042</v>
      </c>
      <c r="AE156" s="17" t="s">
        <v>3043</v>
      </c>
      <c r="AF156" s="17" t="s">
        <v>3967</v>
      </c>
      <c r="AG156" s="30">
        <v>6</v>
      </c>
      <c r="AH156" s="17" t="s">
        <v>3968</v>
      </c>
      <c r="AI156" s="17" t="s">
        <v>482</v>
      </c>
      <c r="AJ156" s="17" t="s">
        <v>483</v>
      </c>
      <c r="AK156" s="17">
        <v>1.659926341273332E-3</v>
      </c>
      <c r="AL156" s="17">
        <v>1.3670268702816899E-3</v>
      </c>
      <c r="AM156" s="17">
        <v>1.5182276573613799E-4</v>
      </c>
      <c r="AN156" s="17">
        <v>4.7761392064349227E-2</v>
      </c>
      <c r="AO156" s="17">
        <v>3.6458530017216271</v>
      </c>
      <c r="AP156" s="17">
        <v>3.0025302295205472</v>
      </c>
      <c r="AQ156" s="17">
        <v>0.33346267989468092</v>
      </c>
      <c r="AR156" s="17"/>
      <c r="AS156" s="17"/>
      <c r="AT156" s="18" t="s">
        <v>72</v>
      </c>
      <c r="AU156" s="18" t="s">
        <v>72</v>
      </c>
      <c r="AV156" s="18" t="s">
        <v>73</v>
      </c>
      <c r="AW156" s="18" t="s">
        <v>73</v>
      </c>
      <c r="AX156" s="30">
        <v>1</v>
      </c>
      <c r="AY156" s="31" t="s">
        <v>430</v>
      </c>
      <c r="AZ156" s="31"/>
      <c r="BA156" s="31"/>
      <c r="BB156" s="31"/>
      <c r="BC156" s="31"/>
      <c r="BD156" s="31"/>
      <c r="BE156" s="31"/>
      <c r="BF156" s="31"/>
      <c r="BG156" s="31"/>
      <c r="BH156" s="31"/>
      <c r="BI156" s="31"/>
      <c r="BJ156" s="31"/>
      <c r="BK156" s="31"/>
    </row>
    <row r="157" spans="1:63" ht="16" x14ac:dyDescent="0.2">
      <c r="A157" s="1"/>
      <c r="B157" s="19">
        <v>21995286</v>
      </c>
      <c r="C157" s="20" t="s">
        <v>3969</v>
      </c>
      <c r="D157" s="21" t="s">
        <v>3970</v>
      </c>
      <c r="E157" s="22">
        <v>4</v>
      </c>
      <c r="F157" s="23" t="s">
        <v>475</v>
      </c>
      <c r="G157" s="23" t="s">
        <v>66</v>
      </c>
      <c r="H157" s="23">
        <v>5.07</v>
      </c>
      <c r="I157" s="24" t="s">
        <v>67</v>
      </c>
      <c r="J157" s="23" t="s">
        <v>68</v>
      </c>
      <c r="K157" s="23">
        <v>2.9999999999999997E-4</v>
      </c>
      <c r="L157" s="23">
        <v>0</v>
      </c>
      <c r="M157" s="23">
        <v>1.4E-3</v>
      </c>
      <c r="N157" s="23">
        <v>1.4E-3</v>
      </c>
      <c r="O157" s="23">
        <v>2.9999999999999997E-4</v>
      </c>
      <c r="P157" s="23">
        <v>1.8E-3</v>
      </c>
      <c r="Q157" s="23">
        <v>1E-4</v>
      </c>
      <c r="R157" s="23" t="s">
        <v>1677</v>
      </c>
      <c r="S157" s="25">
        <f t="shared" si="4"/>
        <v>0.94399999999999995</v>
      </c>
      <c r="T157" s="22">
        <v>148</v>
      </c>
      <c r="U157" s="22" t="s">
        <v>70</v>
      </c>
      <c r="V157" s="26" t="s">
        <v>70</v>
      </c>
      <c r="W157" s="28" t="s">
        <v>3136</v>
      </c>
      <c r="X157" s="23" t="s">
        <v>3971</v>
      </c>
      <c r="Y157" s="32">
        <v>56279</v>
      </c>
      <c r="Z157" s="33">
        <v>1741353923</v>
      </c>
      <c r="AA157" s="33" t="s">
        <v>3972</v>
      </c>
      <c r="AB157" s="33" t="s">
        <v>3973</v>
      </c>
      <c r="AC157" s="32">
        <v>1</v>
      </c>
      <c r="AD157" s="33" t="s">
        <v>3042</v>
      </c>
      <c r="AE157" s="33" t="s">
        <v>3043</v>
      </c>
      <c r="AF157" s="33" t="s">
        <v>3974</v>
      </c>
      <c r="AG157" s="32">
        <v>5</v>
      </c>
      <c r="AH157" s="33" t="s">
        <v>3975</v>
      </c>
      <c r="AI157" s="33" t="s">
        <v>482</v>
      </c>
      <c r="AJ157" s="33" t="s">
        <v>483</v>
      </c>
      <c r="AK157" s="33">
        <v>3.1873964009009401E-4</v>
      </c>
      <c r="AL157" s="33">
        <v>1.3551602544977341E-3</v>
      </c>
      <c r="AM157" s="33">
        <v>1.5054271086988399E-4</v>
      </c>
      <c r="AN157" s="33">
        <v>8.2514358313900568E-2</v>
      </c>
      <c r="AO157" s="33">
        <v>0.69722201544667362</v>
      </c>
      <c r="AP157" s="33">
        <v>2.9643239969370279</v>
      </c>
      <c r="AQ157" s="33">
        <v>0.3293022865114556</v>
      </c>
      <c r="AR157" s="33"/>
      <c r="AS157" s="33"/>
      <c r="AT157" s="18" t="s">
        <v>72</v>
      </c>
      <c r="AU157" s="18" t="s">
        <v>72</v>
      </c>
      <c r="AV157" s="18" t="s">
        <v>73</v>
      </c>
      <c r="AW157" s="18" t="s">
        <v>73</v>
      </c>
      <c r="AX157" s="30">
        <v>2</v>
      </c>
      <c r="AY157" s="31" t="s">
        <v>430</v>
      </c>
      <c r="AZ157" s="31" t="s">
        <v>484</v>
      </c>
      <c r="BA157" s="31"/>
      <c r="BB157" s="31"/>
      <c r="BC157" s="31"/>
      <c r="BD157" s="31"/>
      <c r="BE157" s="31"/>
      <c r="BF157" s="31"/>
      <c r="BG157" s="31"/>
      <c r="BH157" s="31"/>
      <c r="BI157" s="31"/>
      <c r="BJ157" s="31"/>
      <c r="BK157" s="31"/>
    </row>
    <row r="158" spans="1:63" ht="16" x14ac:dyDescent="0.2">
      <c r="A158" s="1"/>
      <c r="B158" s="9">
        <v>21997987</v>
      </c>
      <c r="C158" s="10" t="s">
        <v>3976</v>
      </c>
      <c r="D158" s="11" t="s">
        <v>3977</v>
      </c>
      <c r="E158" s="12">
        <v>34</v>
      </c>
      <c r="F158" s="13" t="s">
        <v>417</v>
      </c>
      <c r="G158" s="13" t="s">
        <v>66</v>
      </c>
      <c r="H158" s="13">
        <v>5.37</v>
      </c>
      <c r="I158" s="14" t="s">
        <v>67</v>
      </c>
      <c r="J158" s="13" t="s">
        <v>68</v>
      </c>
      <c r="K158" s="13">
        <v>5.9999999999999995E-4</v>
      </c>
      <c r="L158" s="13">
        <v>0</v>
      </c>
      <c r="M158" s="13">
        <v>1.2999999999999999E-3</v>
      </c>
      <c r="N158" s="13">
        <v>1.2999999999999999E-3</v>
      </c>
      <c r="O158" s="13">
        <v>5.9999999999999995E-4</v>
      </c>
      <c r="P158" s="13">
        <v>2E-3</v>
      </c>
      <c r="Q158" s="13">
        <v>1E-4</v>
      </c>
      <c r="R158" s="13" t="s">
        <v>3550</v>
      </c>
      <c r="S158" s="15">
        <f t="shared" si="4"/>
        <v>0.95</v>
      </c>
      <c r="T158" s="12">
        <v>149</v>
      </c>
      <c r="U158" s="12" t="s">
        <v>70</v>
      </c>
      <c r="V158" s="27" t="s">
        <v>70</v>
      </c>
      <c r="W158" s="16" t="s">
        <v>3063</v>
      </c>
      <c r="X158" s="13" t="s">
        <v>3978</v>
      </c>
      <c r="Y158" s="30">
        <v>56384</v>
      </c>
      <c r="Z158" s="17">
        <v>1741386563</v>
      </c>
      <c r="AA158" s="17" t="s">
        <v>3979</v>
      </c>
      <c r="AB158" s="17" t="s">
        <v>3978</v>
      </c>
      <c r="AC158" s="30">
        <v>1</v>
      </c>
      <c r="AD158" s="17" t="s">
        <v>3042</v>
      </c>
      <c r="AE158" s="17" t="s">
        <v>3043</v>
      </c>
      <c r="AF158" s="17" t="s">
        <v>3980</v>
      </c>
      <c r="AG158" s="30">
        <v>7</v>
      </c>
      <c r="AH158" s="17" t="s">
        <v>3981</v>
      </c>
      <c r="AI158" s="17" t="s">
        <v>482</v>
      </c>
      <c r="AJ158" s="17" t="s">
        <v>483</v>
      </c>
      <c r="AK158" s="17">
        <v>5.7641368416605997E-4</v>
      </c>
      <c r="AL158" s="17">
        <v>1.32674641745575E-3</v>
      </c>
      <c r="AM158" s="17">
        <v>1.47387149120836E-4</v>
      </c>
      <c r="AN158" s="17">
        <v>7.1876982628640645E-2</v>
      </c>
      <c r="AO158" s="17">
        <v>1.2257082551252729</v>
      </c>
      <c r="AP158" s="17">
        <v>2.8212446737556962</v>
      </c>
      <c r="AQ158" s="17">
        <v>0.3134097096222711</v>
      </c>
      <c r="AR158" s="17"/>
      <c r="AS158" s="17"/>
      <c r="AT158" s="18" t="s">
        <v>72</v>
      </c>
      <c r="AU158" s="18" t="s">
        <v>72</v>
      </c>
      <c r="AV158" s="18" t="s">
        <v>73</v>
      </c>
      <c r="AW158" s="18" t="s">
        <v>73</v>
      </c>
      <c r="AX158" s="30">
        <v>1</v>
      </c>
      <c r="AY158" s="31" t="s">
        <v>430</v>
      </c>
      <c r="AZ158" s="31"/>
      <c r="BA158" s="31"/>
      <c r="BB158" s="31"/>
      <c r="BC158" s="31"/>
      <c r="BD158" s="31"/>
      <c r="BE158" s="31"/>
      <c r="BF158" s="31"/>
      <c r="BG158" s="31"/>
      <c r="BH158" s="31"/>
      <c r="BI158" s="31"/>
      <c r="BJ158" s="31"/>
      <c r="BK158" s="31"/>
    </row>
    <row r="159" spans="1:63" ht="16" x14ac:dyDescent="0.2">
      <c r="A159" s="1"/>
      <c r="B159" s="19">
        <v>21994434</v>
      </c>
      <c r="C159" s="20" t="s">
        <v>3982</v>
      </c>
      <c r="D159" s="21" t="s">
        <v>3983</v>
      </c>
      <c r="E159" s="22">
        <v>6</v>
      </c>
      <c r="F159" s="23" t="s">
        <v>417</v>
      </c>
      <c r="G159" s="23" t="s">
        <v>76</v>
      </c>
      <c r="H159" s="23">
        <v>5</v>
      </c>
      <c r="I159" s="24" t="s">
        <v>67</v>
      </c>
      <c r="J159" s="23" t="s">
        <v>68</v>
      </c>
      <c r="K159" s="23">
        <v>5.0000000000000001E-4</v>
      </c>
      <c r="L159" s="23">
        <v>0</v>
      </c>
      <c r="M159" s="23">
        <v>1.2999999999999999E-3</v>
      </c>
      <c r="N159" s="23">
        <v>1.2999999999999999E-3</v>
      </c>
      <c r="O159" s="23">
        <v>5.0000000000000001E-4</v>
      </c>
      <c r="P159" s="23">
        <v>1.9E-3</v>
      </c>
      <c r="Q159" s="23">
        <v>1E-4</v>
      </c>
      <c r="R159" s="23" t="s">
        <v>3984</v>
      </c>
      <c r="S159" s="25">
        <f t="shared" si="4"/>
        <v>0.94699999999999995</v>
      </c>
      <c r="T159" s="22">
        <v>150</v>
      </c>
      <c r="U159" s="22" t="s">
        <v>70</v>
      </c>
      <c r="V159" s="26" t="s">
        <v>70</v>
      </c>
      <c r="W159" s="28" t="s">
        <v>3182</v>
      </c>
      <c r="X159" s="23" t="s">
        <v>3985</v>
      </c>
      <c r="Y159" s="32">
        <v>56260</v>
      </c>
      <c r="Z159" s="33">
        <v>1741343651</v>
      </c>
      <c r="AA159" s="33" t="s">
        <v>3986</v>
      </c>
      <c r="AB159" s="33" t="s">
        <v>3985</v>
      </c>
      <c r="AC159" s="32">
        <v>1</v>
      </c>
      <c r="AD159" s="33" t="s">
        <v>3042</v>
      </c>
      <c r="AE159" s="33" t="s">
        <v>3043</v>
      </c>
      <c r="AF159" s="33" t="s">
        <v>3987</v>
      </c>
      <c r="AG159" s="32">
        <v>4</v>
      </c>
      <c r="AH159" s="33" t="s">
        <v>3988</v>
      </c>
      <c r="AI159" s="33" t="s">
        <v>428</v>
      </c>
      <c r="AJ159" s="33" t="s">
        <v>429</v>
      </c>
      <c r="AK159" s="33">
        <v>4.6546642682751001E-4</v>
      </c>
      <c r="AL159" s="33">
        <v>1.3252352707393039E-3</v>
      </c>
      <c r="AM159" s="33">
        <v>1.47200065438268E-4</v>
      </c>
      <c r="AN159" s="33">
        <v>7.5958476455486867E-2</v>
      </c>
      <c r="AO159" s="33">
        <v>1.0188455470293729</v>
      </c>
      <c r="AP159" s="33">
        <v>2.9007678675380788</v>
      </c>
      <c r="AQ159" s="33">
        <v>0.32220182283906867</v>
      </c>
      <c r="AR159" s="33"/>
      <c r="AS159" s="33"/>
      <c r="AT159" s="18" t="s">
        <v>72</v>
      </c>
      <c r="AU159" s="18" t="s">
        <v>72</v>
      </c>
      <c r="AV159" s="18" t="s">
        <v>73</v>
      </c>
      <c r="AW159" s="18" t="s">
        <v>73</v>
      </c>
      <c r="AX159" s="30">
        <v>1</v>
      </c>
      <c r="AY159" s="31" t="s">
        <v>430</v>
      </c>
      <c r="AZ159" s="31"/>
      <c r="BA159" s="31"/>
      <c r="BB159" s="31"/>
      <c r="BC159" s="31"/>
      <c r="BD159" s="31"/>
      <c r="BE159" s="31"/>
      <c r="BF159" s="31"/>
      <c r="BG159" s="31"/>
      <c r="BH159" s="31"/>
      <c r="BI159" s="31"/>
      <c r="BJ159" s="31"/>
      <c r="BK159" s="31"/>
    </row>
    <row r="160" spans="1:63" ht="16" x14ac:dyDescent="0.2">
      <c r="A160" s="1"/>
      <c r="B160" s="9">
        <v>21996965</v>
      </c>
      <c r="C160" s="10" t="s">
        <v>3989</v>
      </c>
      <c r="D160" s="11" t="s">
        <v>3990</v>
      </c>
      <c r="E160" s="12">
        <v>9</v>
      </c>
      <c r="F160" s="13" t="s">
        <v>475</v>
      </c>
      <c r="G160" s="13" t="s">
        <v>66</v>
      </c>
      <c r="H160" s="13">
        <v>5.24</v>
      </c>
      <c r="I160" s="14" t="s">
        <v>67</v>
      </c>
      <c r="J160" s="13" t="s">
        <v>68</v>
      </c>
      <c r="K160" s="13">
        <v>2.0000000000000001E-4</v>
      </c>
      <c r="L160" s="13">
        <v>0</v>
      </c>
      <c r="M160" s="13">
        <v>1.2999999999999999E-3</v>
      </c>
      <c r="N160" s="13">
        <v>1.2999999999999999E-3</v>
      </c>
      <c r="O160" s="13">
        <v>2.0000000000000001E-4</v>
      </c>
      <c r="P160" s="13">
        <v>1.6000000000000001E-3</v>
      </c>
      <c r="Q160" s="13">
        <v>1E-4</v>
      </c>
      <c r="R160" s="13" t="s">
        <v>809</v>
      </c>
      <c r="S160" s="15">
        <f t="shared" si="4"/>
        <v>0.93799999999999994</v>
      </c>
      <c r="T160" s="12">
        <v>151</v>
      </c>
      <c r="U160" s="12" t="s">
        <v>70</v>
      </c>
      <c r="V160" s="16" t="s">
        <v>3063</v>
      </c>
      <c r="W160" s="16" t="s">
        <v>3063</v>
      </c>
      <c r="X160" s="13" t="s">
        <v>3991</v>
      </c>
      <c r="Y160" s="30">
        <v>56351</v>
      </c>
      <c r="Z160" s="17">
        <v>1741374239</v>
      </c>
      <c r="AA160" s="17" t="s">
        <v>3992</v>
      </c>
      <c r="AB160" s="17" t="s">
        <v>3993</v>
      </c>
      <c r="AC160" s="30">
        <v>1</v>
      </c>
      <c r="AD160" s="17" t="s">
        <v>3042</v>
      </c>
      <c r="AE160" s="17" t="s">
        <v>3043</v>
      </c>
      <c r="AF160" s="17" t="s">
        <v>3994</v>
      </c>
      <c r="AG160" s="30">
        <v>3</v>
      </c>
      <c r="AH160" s="17" t="s">
        <v>3995</v>
      </c>
      <c r="AI160" s="17" t="s">
        <v>482</v>
      </c>
      <c r="AJ160" s="17" t="s">
        <v>483</v>
      </c>
      <c r="AK160" s="17">
        <v>1.5161999314627E-4</v>
      </c>
      <c r="AL160" s="17">
        <v>1.303663813696134E-3</v>
      </c>
      <c r="AM160" s="17">
        <v>1.4481845610476399E-4</v>
      </c>
      <c r="AN160" s="17">
        <v>9.0505750449992081E-2</v>
      </c>
      <c r="AO160" s="17">
        <v>0.33253431110857867</v>
      </c>
      <c r="AP160" s="17">
        <v>2.8592070162304402</v>
      </c>
      <c r="AQ160" s="17">
        <v>0.3176171198619418</v>
      </c>
      <c r="AR160" s="17"/>
      <c r="AS160" s="17"/>
      <c r="AT160" s="18" t="s">
        <v>72</v>
      </c>
      <c r="AU160" s="18" t="s">
        <v>72</v>
      </c>
      <c r="AV160" s="18" t="s">
        <v>73</v>
      </c>
      <c r="AW160" s="18" t="s">
        <v>73</v>
      </c>
      <c r="AX160" s="30">
        <v>2</v>
      </c>
      <c r="AY160" s="31" t="s">
        <v>430</v>
      </c>
      <c r="AZ160" s="31" t="s">
        <v>484</v>
      </c>
      <c r="BA160" s="31"/>
      <c r="BB160" s="31"/>
      <c r="BC160" s="31"/>
      <c r="BD160" s="31"/>
      <c r="BE160" s="31"/>
      <c r="BF160" s="31"/>
      <c r="BG160" s="31"/>
      <c r="BH160" s="31"/>
      <c r="BI160" s="31"/>
      <c r="BJ160" s="31"/>
      <c r="BK160" s="31"/>
    </row>
    <row r="161" spans="1:63" ht="16" x14ac:dyDescent="0.2">
      <c r="A161" s="1"/>
      <c r="B161" s="19">
        <v>21995934</v>
      </c>
      <c r="C161" s="20" t="s">
        <v>3996</v>
      </c>
      <c r="D161" s="21" t="s">
        <v>3997</v>
      </c>
      <c r="E161" s="22">
        <v>36</v>
      </c>
      <c r="F161" s="23" t="s">
        <v>417</v>
      </c>
      <c r="G161" s="23" t="s">
        <v>66</v>
      </c>
      <c r="H161" s="23">
        <v>5.2</v>
      </c>
      <c r="I161" s="24" t="s">
        <v>67</v>
      </c>
      <c r="J161" s="23" t="s">
        <v>68</v>
      </c>
      <c r="K161" s="23">
        <v>2E-3</v>
      </c>
      <c r="L161" s="23">
        <v>0</v>
      </c>
      <c r="M161" s="23">
        <v>1.2999999999999999E-3</v>
      </c>
      <c r="N161" s="23">
        <v>1.2999999999999999E-3</v>
      </c>
      <c r="O161" s="23">
        <v>2E-3</v>
      </c>
      <c r="P161" s="23">
        <v>3.3999999999999998E-3</v>
      </c>
      <c r="Q161" s="23">
        <v>1E-4</v>
      </c>
      <c r="R161" s="23" t="s">
        <v>220</v>
      </c>
      <c r="S161" s="25">
        <f t="shared" si="4"/>
        <v>0.97099999999999997</v>
      </c>
      <c r="T161" s="22">
        <v>152</v>
      </c>
      <c r="U161" s="22" t="s">
        <v>70</v>
      </c>
      <c r="V161" s="26" t="s">
        <v>70</v>
      </c>
      <c r="W161" s="28" t="s">
        <v>3063</v>
      </c>
      <c r="X161" s="23" t="s">
        <v>3998</v>
      </c>
      <c r="Y161" s="32">
        <v>56307</v>
      </c>
      <c r="Z161" s="33">
        <v>1741361771</v>
      </c>
      <c r="AA161" s="33" t="s">
        <v>3999</v>
      </c>
      <c r="AB161" s="33" t="s">
        <v>3998</v>
      </c>
      <c r="AC161" s="32">
        <v>1</v>
      </c>
      <c r="AD161" s="33" t="s">
        <v>3042</v>
      </c>
      <c r="AE161" s="33" t="s">
        <v>3043</v>
      </c>
      <c r="AF161" s="33" t="s">
        <v>4000</v>
      </c>
      <c r="AG161" s="32">
        <v>4</v>
      </c>
      <c r="AH161" s="33" t="s">
        <v>4001</v>
      </c>
      <c r="AI161" s="33" t="s">
        <v>482</v>
      </c>
      <c r="AJ161" s="33" t="s">
        <v>483</v>
      </c>
      <c r="AK161" s="33">
        <v>1.9862568488304062E-3</v>
      </c>
      <c r="AL161" s="33">
        <v>1.2574870328872271E-3</v>
      </c>
      <c r="AM161" s="33">
        <v>1.3964395533448701E-4</v>
      </c>
      <c r="AN161" s="33">
        <v>4.1273410575405997E-2</v>
      </c>
      <c r="AO161" s="33">
        <v>4.3460582259281173</v>
      </c>
      <c r="AP161" s="33">
        <v>2.751462816350045</v>
      </c>
      <c r="AQ161" s="33">
        <v>0.30554999024418977</v>
      </c>
      <c r="AR161" s="33"/>
      <c r="AS161" s="33"/>
      <c r="AT161" s="18" t="s">
        <v>72</v>
      </c>
      <c r="AU161" s="18" t="s">
        <v>72</v>
      </c>
      <c r="AV161" s="18" t="s">
        <v>73</v>
      </c>
      <c r="AW161" s="18" t="s">
        <v>73</v>
      </c>
      <c r="AX161" s="30">
        <v>1</v>
      </c>
      <c r="AY161" s="31" t="s">
        <v>430</v>
      </c>
      <c r="AZ161" s="31"/>
      <c r="BA161" s="31"/>
      <c r="BB161" s="31"/>
      <c r="BC161" s="31"/>
      <c r="BD161" s="31"/>
      <c r="BE161" s="31"/>
      <c r="BF161" s="31"/>
      <c r="BG161" s="31"/>
      <c r="BH161" s="31"/>
      <c r="BI161" s="31"/>
      <c r="BJ161" s="31"/>
      <c r="BK161" s="31"/>
    </row>
    <row r="162" spans="1:63" ht="16" x14ac:dyDescent="0.2">
      <c r="A162" s="1"/>
      <c r="B162" s="9">
        <v>21995678</v>
      </c>
      <c r="C162" s="10" t="s">
        <v>154</v>
      </c>
      <c r="D162" s="11" t="s">
        <v>4002</v>
      </c>
      <c r="E162" s="12">
        <v>42</v>
      </c>
      <c r="F162" s="13" t="s">
        <v>417</v>
      </c>
      <c r="G162" s="13" t="s">
        <v>76</v>
      </c>
      <c r="H162" s="13">
        <v>5.13</v>
      </c>
      <c r="I162" s="14" t="s">
        <v>67</v>
      </c>
      <c r="J162" s="13" t="s">
        <v>68</v>
      </c>
      <c r="K162" s="13">
        <v>5.0000000000000001E-4</v>
      </c>
      <c r="L162" s="13">
        <v>0</v>
      </c>
      <c r="M162" s="13">
        <v>1.1999999999999999E-3</v>
      </c>
      <c r="N162" s="13">
        <v>1.1999999999999999E-3</v>
      </c>
      <c r="O162" s="13">
        <v>5.0000000000000001E-4</v>
      </c>
      <c r="P162" s="13">
        <v>1.8E-3</v>
      </c>
      <c r="Q162" s="13">
        <v>1E-4</v>
      </c>
      <c r="R162" s="13" t="s">
        <v>1677</v>
      </c>
      <c r="S162" s="15">
        <f t="shared" si="4"/>
        <v>0.94399999999999995</v>
      </c>
      <c r="T162" s="12">
        <v>153</v>
      </c>
      <c r="U162" s="12" t="s">
        <v>70</v>
      </c>
      <c r="V162" s="27" t="s">
        <v>70</v>
      </c>
      <c r="W162" s="16" t="s">
        <v>3039</v>
      </c>
      <c r="X162" s="13" t="s">
        <v>4003</v>
      </c>
      <c r="Y162" s="30">
        <v>56289</v>
      </c>
      <c r="Z162" s="17">
        <v>1741358675</v>
      </c>
      <c r="AA162" s="17" t="s">
        <v>4004</v>
      </c>
      <c r="AB162" s="17" t="s">
        <v>4003</v>
      </c>
      <c r="AC162" s="30">
        <v>1</v>
      </c>
      <c r="AD162" s="17" t="s">
        <v>3042</v>
      </c>
      <c r="AE162" s="17" t="s">
        <v>3043</v>
      </c>
      <c r="AF162" s="17" t="s">
        <v>4005</v>
      </c>
      <c r="AG162" s="30">
        <v>4</v>
      </c>
      <c r="AH162" s="17" t="s">
        <v>4006</v>
      </c>
      <c r="AI162" s="17" t="s">
        <v>428</v>
      </c>
      <c r="AJ162" s="17" t="s">
        <v>429</v>
      </c>
      <c r="AK162" s="17">
        <v>5.3957019233205204E-4</v>
      </c>
      <c r="AL162" s="17">
        <v>1.205102462394661E-3</v>
      </c>
      <c r="AM162" s="17">
        <v>1.33854532548908E-4</v>
      </c>
      <c r="AN162" s="17">
        <v>7.1255041425849014E-2</v>
      </c>
      <c r="AO162" s="17">
        <v>1.1933861903084499</v>
      </c>
      <c r="AP162" s="17">
        <v>2.6653670958225488</v>
      </c>
      <c r="AQ162" s="17">
        <v>0.29605073246106117</v>
      </c>
      <c r="AR162" s="17"/>
      <c r="AS162" s="17"/>
      <c r="AT162" s="18" t="s">
        <v>72</v>
      </c>
      <c r="AU162" s="18" t="s">
        <v>72</v>
      </c>
      <c r="AV162" s="18" t="s">
        <v>73</v>
      </c>
      <c r="AW162" s="18" t="s">
        <v>73</v>
      </c>
      <c r="AX162" s="30">
        <v>1</v>
      </c>
      <c r="AY162" s="31" t="s">
        <v>430</v>
      </c>
      <c r="AZ162" s="31"/>
      <c r="BA162" s="31"/>
      <c r="BB162" s="31"/>
      <c r="BC162" s="31"/>
      <c r="BD162" s="31"/>
      <c r="BE162" s="31"/>
      <c r="BF162" s="31"/>
      <c r="BG162" s="31"/>
      <c r="BH162" s="31"/>
      <c r="BI162" s="31"/>
      <c r="BJ162" s="31"/>
      <c r="BK162" s="31"/>
    </row>
    <row r="163" spans="1:63" ht="16" x14ac:dyDescent="0.2">
      <c r="A163" s="1"/>
      <c r="B163" s="19">
        <v>21996120</v>
      </c>
      <c r="C163" s="20" t="s">
        <v>4007</v>
      </c>
      <c r="D163" s="21" t="s">
        <v>4008</v>
      </c>
      <c r="E163" s="22">
        <v>148</v>
      </c>
      <c r="F163" s="23" t="s">
        <v>417</v>
      </c>
      <c r="G163" s="23" t="s">
        <v>76</v>
      </c>
      <c r="H163" s="23">
        <v>5.2</v>
      </c>
      <c r="I163" s="24" t="s">
        <v>67</v>
      </c>
      <c r="J163" s="23" t="s">
        <v>68</v>
      </c>
      <c r="K163" s="23">
        <v>1E-3</v>
      </c>
      <c r="L163" s="23">
        <v>0</v>
      </c>
      <c r="M163" s="23">
        <v>1.1000000000000001E-3</v>
      </c>
      <c r="N163" s="23">
        <v>1.1000000000000001E-3</v>
      </c>
      <c r="O163" s="23">
        <v>1E-3</v>
      </c>
      <c r="P163" s="23">
        <v>2.2000000000000001E-3</v>
      </c>
      <c r="Q163" s="23">
        <v>1E-4</v>
      </c>
      <c r="R163" s="23" t="s">
        <v>4009</v>
      </c>
      <c r="S163" s="25">
        <f t="shared" si="4"/>
        <v>0.95499999999999996</v>
      </c>
      <c r="T163" s="22">
        <v>154</v>
      </c>
      <c r="U163" s="22" t="s">
        <v>70</v>
      </c>
      <c r="V163" s="26" t="s">
        <v>70</v>
      </c>
      <c r="W163" s="28" t="s">
        <v>3039</v>
      </c>
      <c r="X163" s="23" t="s">
        <v>4010</v>
      </c>
      <c r="Y163" s="32">
        <v>56312</v>
      </c>
      <c r="Z163" s="33">
        <v>1741364027</v>
      </c>
      <c r="AA163" s="33" t="s">
        <v>4011</v>
      </c>
      <c r="AB163" s="33" t="s">
        <v>4010</v>
      </c>
      <c r="AC163" s="32">
        <v>1</v>
      </c>
      <c r="AD163" s="33" t="s">
        <v>3042</v>
      </c>
      <c r="AE163" s="33" t="s">
        <v>3043</v>
      </c>
      <c r="AF163" s="33" t="s">
        <v>4012</v>
      </c>
      <c r="AG163" s="32">
        <v>5</v>
      </c>
      <c r="AH163" s="33" t="s">
        <v>4013</v>
      </c>
      <c r="AI163" s="33" t="s">
        <v>428</v>
      </c>
      <c r="AJ163" s="33" t="s">
        <v>429</v>
      </c>
      <c r="AK163" s="33">
        <v>1.0118122025173199E-3</v>
      </c>
      <c r="AL163" s="33">
        <v>1.1433111424725779E-3</v>
      </c>
      <c r="AM163" s="33">
        <v>1.2699103080509599E-4</v>
      </c>
      <c r="AN163" s="33">
        <v>5.5646216575300951E-2</v>
      </c>
      <c r="AO163" s="33">
        <v>2.2250675008291498</v>
      </c>
      <c r="AP163" s="33">
        <v>2.5142456872158871</v>
      </c>
      <c r="AQ163" s="33">
        <v>0.27926488219672929</v>
      </c>
      <c r="AR163" s="33"/>
      <c r="AS163" s="33"/>
      <c r="AT163" s="18" t="s">
        <v>72</v>
      </c>
      <c r="AU163" s="18" t="s">
        <v>72</v>
      </c>
      <c r="AV163" s="18" t="s">
        <v>73</v>
      </c>
      <c r="AW163" s="18" t="s">
        <v>73</v>
      </c>
      <c r="AX163" s="30">
        <v>1</v>
      </c>
      <c r="AY163" s="31" t="s">
        <v>430</v>
      </c>
      <c r="AZ163" s="31"/>
      <c r="BA163" s="31"/>
      <c r="BB163" s="31"/>
      <c r="BC163" s="31"/>
      <c r="BD163" s="31"/>
      <c r="BE163" s="31"/>
      <c r="BF163" s="31"/>
      <c r="BG163" s="31"/>
      <c r="BH163" s="31"/>
      <c r="BI163" s="31"/>
      <c r="BJ163" s="31"/>
      <c r="BK163" s="31"/>
    </row>
    <row r="164" spans="1:63" ht="16" x14ac:dyDescent="0.2">
      <c r="A164" s="1"/>
      <c r="B164" s="9">
        <v>21998362</v>
      </c>
      <c r="C164" s="10" t="s">
        <v>4014</v>
      </c>
      <c r="D164" s="11" t="s">
        <v>4015</v>
      </c>
      <c r="E164" s="12">
        <v>6</v>
      </c>
      <c r="F164" s="13" t="s">
        <v>475</v>
      </c>
      <c r="G164" s="13" t="s">
        <v>66</v>
      </c>
      <c r="H164" s="13">
        <v>5.38</v>
      </c>
      <c r="I164" s="14" t="s">
        <v>67</v>
      </c>
      <c r="J164" s="13" t="s">
        <v>68</v>
      </c>
      <c r="K164" s="13">
        <v>1.1000000000000001E-3</v>
      </c>
      <c r="L164" s="13">
        <v>0</v>
      </c>
      <c r="M164" s="13">
        <v>1.1000000000000001E-3</v>
      </c>
      <c r="N164" s="13">
        <v>1.1000000000000001E-3</v>
      </c>
      <c r="O164" s="13">
        <v>1.1000000000000001E-3</v>
      </c>
      <c r="P164" s="13">
        <v>2.3E-3</v>
      </c>
      <c r="Q164" s="13">
        <v>1E-4</v>
      </c>
      <c r="R164" s="13" t="s">
        <v>4016</v>
      </c>
      <c r="S164" s="15">
        <f t="shared" si="4"/>
        <v>0.95699999999999996</v>
      </c>
      <c r="T164" s="12">
        <v>154</v>
      </c>
      <c r="U164" s="12" t="s">
        <v>70</v>
      </c>
      <c r="V164" s="16" t="s">
        <v>3063</v>
      </c>
      <c r="W164" s="16" t="s">
        <v>3063</v>
      </c>
      <c r="X164" s="13" t="s">
        <v>4017</v>
      </c>
      <c r="Y164" s="30">
        <v>56394</v>
      </c>
      <c r="Z164" s="17">
        <v>1741391087</v>
      </c>
      <c r="AA164" s="17" t="s">
        <v>4018</v>
      </c>
      <c r="AB164" s="17" t="s">
        <v>4019</v>
      </c>
      <c r="AC164" s="30">
        <v>1</v>
      </c>
      <c r="AD164" s="17" t="s">
        <v>3042</v>
      </c>
      <c r="AE164" s="17" t="s">
        <v>3043</v>
      </c>
      <c r="AF164" s="17" t="s">
        <v>4020</v>
      </c>
      <c r="AG164" s="30">
        <v>12</v>
      </c>
      <c r="AH164" s="17" t="s">
        <v>4021</v>
      </c>
      <c r="AI164" s="17" t="s">
        <v>482</v>
      </c>
      <c r="AJ164" s="17" t="s">
        <v>483</v>
      </c>
      <c r="AK164" s="17">
        <v>1.088042559010008E-3</v>
      </c>
      <c r="AL164" s="17">
        <v>1.14116653677157E-3</v>
      </c>
      <c r="AM164" s="17">
        <v>1.26767136661172E-4</v>
      </c>
      <c r="AN164" s="17">
        <v>5.3806627976775413E-2</v>
      </c>
      <c r="AO164" s="17">
        <v>2.3246478166967388</v>
      </c>
      <c r="AP164" s="17">
        <v>2.4381493869202671</v>
      </c>
      <c r="AQ164" s="17">
        <v>0.27084321750835122</v>
      </c>
      <c r="AR164" s="17"/>
      <c r="AS164" s="17"/>
      <c r="AT164" s="18" t="s">
        <v>72</v>
      </c>
      <c r="AU164" s="18" t="s">
        <v>72</v>
      </c>
      <c r="AV164" s="18" t="s">
        <v>73</v>
      </c>
      <c r="AW164" s="18" t="s">
        <v>73</v>
      </c>
      <c r="AX164" s="30">
        <v>2</v>
      </c>
      <c r="AY164" s="31" t="s">
        <v>430</v>
      </c>
      <c r="AZ164" s="31" t="s">
        <v>484</v>
      </c>
      <c r="BA164" s="31"/>
      <c r="BB164" s="31"/>
      <c r="BC164" s="31"/>
      <c r="BD164" s="31"/>
      <c r="BE164" s="31"/>
      <c r="BF164" s="31"/>
      <c r="BG164" s="31"/>
      <c r="BH164" s="31"/>
      <c r="BI164" s="31"/>
      <c r="BJ164" s="31"/>
      <c r="BK164" s="31"/>
    </row>
    <row r="165" spans="1:63" ht="16" x14ac:dyDescent="0.2">
      <c r="A165" s="1"/>
      <c r="B165" s="19">
        <v>21995912</v>
      </c>
      <c r="C165" s="20" t="s">
        <v>4022</v>
      </c>
      <c r="D165" s="21" t="s">
        <v>4023</v>
      </c>
      <c r="E165" s="22">
        <v>8</v>
      </c>
      <c r="F165" s="23" t="s">
        <v>475</v>
      </c>
      <c r="G165" s="23" t="s">
        <v>66</v>
      </c>
      <c r="H165" s="23">
        <v>5.19</v>
      </c>
      <c r="I165" s="24" t="s">
        <v>67</v>
      </c>
      <c r="J165" s="23" t="s">
        <v>68</v>
      </c>
      <c r="K165" s="23">
        <v>5.9999999999999995E-4</v>
      </c>
      <c r="L165" s="23">
        <v>0</v>
      </c>
      <c r="M165" s="23">
        <v>1.1000000000000001E-3</v>
      </c>
      <c r="N165" s="23">
        <v>1.1000000000000001E-3</v>
      </c>
      <c r="O165" s="23">
        <v>5.9999999999999995E-4</v>
      </c>
      <c r="P165" s="23">
        <v>1.8E-3</v>
      </c>
      <c r="Q165" s="23">
        <v>1E-4</v>
      </c>
      <c r="R165" s="23" t="s">
        <v>1677</v>
      </c>
      <c r="S165" s="25">
        <f t="shared" si="4"/>
        <v>0.94399999999999995</v>
      </c>
      <c r="T165" s="22">
        <v>156</v>
      </c>
      <c r="U165" s="22" t="s">
        <v>70</v>
      </c>
      <c r="V165" s="26" t="s">
        <v>70</v>
      </c>
      <c r="W165" s="28" t="s">
        <v>3039</v>
      </c>
      <c r="X165" s="23" t="s">
        <v>4024</v>
      </c>
      <c r="Y165" s="32">
        <v>56303</v>
      </c>
      <c r="Z165" s="33">
        <v>1741361507</v>
      </c>
      <c r="AA165" s="33" t="s">
        <v>4025</v>
      </c>
      <c r="AB165" s="33" t="s">
        <v>4026</v>
      </c>
      <c r="AC165" s="32">
        <v>1</v>
      </c>
      <c r="AD165" s="33" t="s">
        <v>3042</v>
      </c>
      <c r="AE165" s="33" t="s">
        <v>3043</v>
      </c>
      <c r="AF165" s="33" t="s">
        <v>4027</v>
      </c>
      <c r="AG165" s="32">
        <v>4</v>
      </c>
      <c r="AH165" s="33" t="s">
        <v>4028</v>
      </c>
      <c r="AI165" s="33" t="s">
        <v>482</v>
      </c>
      <c r="AJ165" s="33" t="s">
        <v>483</v>
      </c>
      <c r="AK165" s="33">
        <v>6.2264861420934599E-4</v>
      </c>
      <c r="AL165" s="33">
        <v>1.0921351812201081E-3</v>
      </c>
      <c r="AM165" s="33">
        <v>1.2128518909029599E-4</v>
      </c>
      <c r="AN165" s="33">
        <v>6.6056989205130465E-2</v>
      </c>
      <c r="AO165" s="33">
        <v>1.368989490742395</v>
      </c>
      <c r="AP165" s="33">
        <v>2.4012284801419019</v>
      </c>
      <c r="AQ165" s="33">
        <v>0.2666642877831803</v>
      </c>
      <c r="AR165" s="33"/>
      <c r="AS165" s="33"/>
      <c r="AT165" s="18" t="s">
        <v>72</v>
      </c>
      <c r="AU165" s="18" t="s">
        <v>72</v>
      </c>
      <c r="AV165" s="18" t="s">
        <v>73</v>
      </c>
      <c r="AW165" s="18" t="s">
        <v>73</v>
      </c>
      <c r="AX165" s="30">
        <v>2</v>
      </c>
      <c r="AY165" s="31" t="s">
        <v>430</v>
      </c>
      <c r="AZ165" s="31" t="s">
        <v>484</v>
      </c>
      <c r="BA165" s="31"/>
      <c r="BB165" s="31"/>
      <c r="BC165" s="31"/>
      <c r="BD165" s="31"/>
      <c r="BE165" s="31"/>
      <c r="BF165" s="31"/>
      <c r="BG165" s="31"/>
      <c r="BH165" s="31"/>
      <c r="BI165" s="31"/>
      <c r="BJ165" s="31"/>
      <c r="BK165" s="31"/>
    </row>
    <row r="166" spans="1:63" ht="16" x14ac:dyDescent="0.2">
      <c r="A166" s="1"/>
      <c r="B166" s="9">
        <v>21997896</v>
      </c>
      <c r="C166" s="10" t="s">
        <v>2995</v>
      </c>
      <c r="D166" s="11" t="s">
        <v>4029</v>
      </c>
      <c r="E166" s="12">
        <v>14</v>
      </c>
      <c r="F166" s="13" t="s">
        <v>475</v>
      </c>
      <c r="G166" s="13" t="s">
        <v>76</v>
      </c>
      <c r="H166" s="13">
        <v>5.37</v>
      </c>
      <c r="I166" s="14" t="s">
        <v>67</v>
      </c>
      <c r="J166" s="13" t="s">
        <v>68</v>
      </c>
      <c r="K166" s="13">
        <v>1.1000000000000001E-3</v>
      </c>
      <c r="L166" s="13">
        <v>0</v>
      </c>
      <c r="M166" s="13">
        <v>1.1000000000000001E-3</v>
      </c>
      <c r="N166" s="13">
        <v>1.1000000000000001E-3</v>
      </c>
      <c r="O166" s="13">
        <v>1.1000000000000001E-3</v>
      </c>
      <c r="P166" s="13">
        <v>2.3E-3</v>
      </c>
      <c r="Q166" s="13">
        <v>1E-4</v>
      </c>
      <c r="R166" s="13" t="s">
        <v>4016</v>
      </c>
      <c r="S166" s="15">
        <f t="shared" si="4"/>
        <v>0.95699999999999996</v>
      </c>
      <c r="T166" s="12">
        <v>156</v>
      </c>
      <c r="U166" s="12" t="s">
        <v>70</v>
      </c>
      <c r="V166" s="27" t="s">
        <v>70</v>
      </c>
      <c r="W166" s="16" t="s">
        <v>3063</v>
      </c>
      <c r="X166" s="13" t="s">
        <v>4030</v>
      </c>
      <c r="Y166" s="30">
        <v>56382</v>
      </c>
      <c r="Z166" s="17">
        <v>1741385471</v>
      </c>
      <c r="AA166" s="17" t="s">
        <v>4031</v>
      </c>
      <c r="AB166" s="17" t="s">
        <v>4032</v>
      </c>
      <c r="AC166" s="30">
        <v>1</v>
      </c>
      <c r="AD166" s="17" t="s">
        <v>3042</v>
      </c>
      <c r="AE166" s="17" t="s">
        <v>3043</v>
      </c>
      <c r="AF166" s="17" t="s">
        <v>4033</v>
      </c>
      <c r="AG166" s="30">
        <v>15</v>
      </c>
      <c r="AH166" s="17" t="s">
        <v>4034</v>
      </c>
      <c r="AI166" s="17" t="s">
        <v>428</v>
      </c>
      <c r="AJ166" s="17" t="s">
        <v>429</v>
      </c>
      <c r="AK166" s="17">
        <v>1.051787462709984E-3</v>
      </c>
      <c r="AL166" s="17">
        <v>1.0987285822237011E-3</v>
      </c>
      <c r="AM166" s="17">
        <v>1.22055204683054E-4</v>
      </c>
      <c r="AN166" s="17">
        <v>5.3707977122230237E-2</v>
      </c>
      <c r="AO166" s="17">
        <v>2.2306506150535461</v>
      </c>
      <c r="AP166" s="17">
        <v>2.3302042233888129</v>
      </c>
      <c r="AQ166" s="17">
        <v>0.25885697163117211</v>
      </c>
      <c r="AR166" s="17"/>
      <c r="AS166" s="17"/>
      <c r="AT166" s="18" t="s">
        <v>72</v>
      </c>
      <c r="AU166" s="18" t="s">
        <v>72</v>
      </c>
      <c r="AV166" s="18" t="s">
        <v>73</v>
      </c>
      <c r="AW166" s="18" t="s">
        <v>73</v>
      </c>
      <c r="AX166" s="30">
        <v>2</v>
      </c>
      <c r="AY166" s="31" t="s">
        <v>430</v>
      </c>
      <c r="AZ166" s="31" t="s">
        <v>484</v>
      </c>
      <c r="BA166" s="31"/>
      <c r="BB166" s="31"/>
      <c r="BC166" s="31"/>
      <c r="BD166" s="31"/>
      <c r="BE166" s="31"/>
      <c r="BF166" s="31"/>
      <c r="BG166" s="31"/>
      <c r="BH166" s="31"/>
      <c r="BI166" s="31"/>
      <c r="BJ166" s="31"/>
      <c r="BK166" s="31"/>
    </row>
    <row r="167" spans="1:63" ht="16" x14ac:dyDescent="0.2">
      <c r="A167" s="1"/>
      <c r="B167" s="19">
        <v>21998913</v>
      </c>
      <c r="C167" s="20" t="s">
        <v>4035</v>
      </c>
      <c r="D167" s="21" t="s">
        <v>4036</v>
      </c>
      <c r="E167" s="22">
        <v>116</v>
      </c>
      <c r="F167" s="23" t="s">
        <v>417</v>
      </c>
      <c r="G167" s="23" t="s">
        <v>76</v>
      </c>
      <c r="H167" s="23">
        <v>5.39</v>
      </c>
      <c r="I167" s="24" t="s">
        <v>67</v>
      </c>
      <c r="J167" s="23" t="s">
        <v>68</v>
      </c>
      <c r="K167" s="23">
        <v>1.8E-3</v>
      </c>
      <c r="L167" s="23">
        <v>0</v>
      </c>
      <c r="M167" s="23">
        <v>1.1000000000000001E-3</v>
      </c>
      <c r="N167" s="23">
        <v>1.1000000000000001E-3</v>
      </c>
      <c r="O167" s="23">
        <v>1.8E-3</v>
      </c>
      <c r="P167" s="23">
        <v>3.0000000000000001E-3</v>
      </c>
      <c r="Q167" s="23">
        <v>1E-4</v>
      </c>
      <c r="R167" s="23" t="s">
        <v>4037</v>
      </c>
      <c r="S167" s="25">
        <f t="shared" si="4"/>
        <v>0.96699999999999997</v>
      </c>
      <c r="T167" s="22">
        <v>158</v>
      </c>
      <c r="U167" s="22" t="s">
        <v>70</v>
      </c>
      <c r="V167" s="26" t="s">
        <v>70</v>
      </c>
      <c r="W167" s="28" t="s">
        <v>3063</v>
      </c>
      <c r="X167" s="23" t="s">
        <v>4038</v>
      </c>
      <c r="Y167" s="32">
        <v>56404</v>
      </c>
      <c r="Z167" s="33">
        <v>1741397735</v>
      </c>
      <c r="AA167" s="33" t="s">
        <v>4039</v>
      </c>
      <c r="AB167" s="33" t="s">
        <v>4038</v>
      </c>
      <c r="AC167" s="32">
        <v>1</v>
      </c>
      <c r="AD167" s="33" t="s">
        <v>3042</v>
      </c>
      <c r="AE167" s="33" t="s">
        <v>3043</v>
      </c>
      <c r="AF167" s="33" t="s">
        <v>4040</v>
      </c>
      <c r="AG167" s="32">
        <v>16</v>
      </c>
      <c r="AH167" s="33" t="s">
        <v>4041</v>
      </c>
      <c r="AI167" s="33" t="s">
        <v>428</v>
      </c>
      <c r="AJ167" s="33" t="s">
        <v>429</v>
      </c>
      <c r="AK167" s="33">
        <v>1.8306290031220439E-3</v>
      </c>
      <c r="AL167" s="33">
        <v>1.077015760152776E-3</v>
      </c>
      <c r="AM167" s="33">
        <v>1.1963727509608301E-4</v>
      </c>
      <c r="AN167" s="33">
        <v>3.9519699050064208E-2</v>
      </c>
      <c r="AO167" s="33">
        <v>3.8713734641702602</v>
      </c>
      <c r="AP167" s="33">
        <v>2.2776489541232539</v>
      </c>
      <c r="AQ167" s="33">
        <v>0.25300624612781542</v>
      </c>
      <c r="AR167" s="33"/>
      <c r="AS167" s="33"/>
      <c r="AT167" s="18" t="s">
        <v>72</v>
      </c>
      <c r="AU167" s="18" t="s">
        <v>72</v>
      </c>
      <c r="AV167" s="18" t="s">
        <v>73</v>
      </c>
      <c r="AW167" s="18" t="s">
        <v>73</v>
      </c>
      <c r="AX167" s="30">
        <v>1</v>
      </c>
      <c r="AY167" s="31" t="s">
        <v>430</v>
      </c>
      <c r="AZ167" s="31"/>
      <c r="BA167" s="31"/>
      <c r="BB167" s="31"/>
      <c r="BC167" s="31"/>
      <c r="BD167" s="31"/>
      <c r="BE167" s="31"/>
      <c r="BF167" s="31"/>
      <c r="BG167" s="31"/>
      <c r="BH167" s="31"/>
      <c r="BI167" s="31"/>
      <c r="BJ167" s="31"/>
      <c r="BK167" s="31"/>
    </row>
    <row r="168" spans="1:63" ht="16" x14ac:dyDescent="0.2">
      <c r="A168" s="1"/>
      <c r="B168" s="9">
        <v>21994112</v>
      </c>
      <c r="C168" s="10" t="s">
        <v>1306</v>
      </c>
      <c r="D168" s="11" t="s">
        <v>4042</v>
      </c>
      <c r="E168" s="12">
        <v>23</v>
      </c>
      <c r="F168" s="13" t="s">
        <v>417</v>
      </c>
      <c r="G168" s="13" t="s">
        <v>66</v>
      </c>
      <c r="H168" s="13">
        <v>4.9000000000000004</v>
      </c>
      <c r="I168" s="14" t="s">
        <v>67</v>
      </c>
      <c r="J168" s="13" t="s">
        <v>68</v>
      </c>
      <c r="K168" s="13">
        <v>8.9999999999999998E-4</v>
      </c>
      <c r="L168" s="13">
        <v>0</v>
      </c>
      <c r="M168" s="13">
        <v>1.1000000000000001E-3</v>
      </c>
      <c r="N168" s="13">
        <v>1.1000000000000001E-3</v>
      </c>
      <c r="O168" s="13">
        <v>8.9999999999999998E-4</v>
      </c>
      <c r="P168" s="13">
        <v>2.0999999999999999E-3</v>
      </c>
      <c r="Q168" s="13">
        <v>1E-4</v>
      </c>
      <c r="R168" s="13" t="s">
        <v>4043</v>
      </c>
      <c r="S168" s="15">
        <f t="shared" si="4"/>
        <v>0.95199999999999996</v>
      </c>
      <c r="T168" s="12">
        <v>158</v>
      </c>
      <c r="U168" s="12" t="s">
        <v>70</v>
      </c>
      <c r="V168" s="27" t="s">
        <v>70</v>
      </c>
      <c r="W168" s="16" t="s">
        <v>3106</v>
      </c>
      <c r="X168" s="13" t="s">
        <v>4044</v>
      </c>
      <c r="Y168" s="30">
        <v>56251</v>
      </c>
      <c r="Z168" s="17">
        <v>1741339763</v>
      </c>
      <c r="AA168" s="17" t="s">
        <v>4045</v>
      </c>
      <c r="AB168" s="17" t="s">
        <v>4044</v>
      </c>
      <c r="AC168" s="30">
        <v>1</v>
      </c>
      <c r="AD168" s="17" t="s">
        <v>3042</v>
      </c>
      <c r="AE168" s="17" t="s">
        <v>3043</v>
      </c>
      <c r="AF168" s="17" t="s">
        <v>4046</v>
      </c>
      <c r="AG168" s="30">
        <v>15</v>
      </c>
      <c r="AH168" s="17" t="s">
        <v>4047</v>
      </c>
      <c r="AI168" s="17" t="s">
        <v>482</v>
      </c>
      <c r="AJ168" s="17" t="s">
        <v>483</v>
      </c>
      <c r="AK168" s="17">
        <v>9.3624567903566401E-4</v>
      </c>
      <c r="AL168" s="17">
        <v>1.0721292353965239E-3</v>
      </c>
      <c r="AM168" s="17">
        <v>1.19097753181832E-4</v>
      </c>
      <c r="AN168" s="17">
        <v>5.5980861702632917E-2</v>
      </c>
      <c r="AO168" s="17">
        <v>2.0632732062930241</v>
      </c>
      <c r="AP168" s="17">
        <v>2.3627297563130432</v>
      </c>
      <c r="AQ168" s="17">
        <v>0.26246444557466753</v>
      </c>
      <c r="AR168" s="17"/>
      <c r="AS168" s="17"/>
      <c r="AT168" s="18" t="s">
        <v>72</v>
      </c>
      <c r="AU168" s="18" t="s">
        <v>72</v>
      </c>
      <c r="AV168" s="18" t="s">
        <v>73</v>
      </c>
      <c r="AW168" s="18" t="s">
        <v>73</v>
      </c>
      <c r="AX168" s="30">
        <v>1</v>
      </c>
      <c r="AY168" s="31" t="s">
        <v>430</v>
      </c>
      <c r="AZ168" s="31"/>
      <c r="BA168" s="31"/>
      <c r="BB168" s="31"/>
      <c r="BC168" s="31"/>
      <c r="BD168" s="31"/>
      <c r="BE168" s="31"/>
      <c r="BF168" s="31"/>
      <c r="BG168" s="31"/>
      <c r="BH168" s="31"/>
      <c r="BI168" s="31"/>
      <c r="BJ168" s="31"/>
      <c r="BK168" s="31"/>
    </row>
    <row r="169" spans="1:63" ht="16" x14ac:dyDescent="0.2">
      <c r="A169" s="1"/>
      <c r="B169" s="19">
        <v>21996865</v>
      </c>
      <c r="C169" s="20" t="s">
        <v>4048</v>
      </c>
      <c r="D169" s="21" t="s">
        <v>4049</v>
      </c>
      <c r="E169" s="22">
        <v>39</v>
      </c>
      <c r="F169" s="23" t="s">
        <v>417</v>
      </c>
      <c r="G169" s="23" t="s">
        <v>66</v>
      </c>
      <c r="H169" s="23">
        <v>5.23</v>
      </c>
      <c r="I169" s="24" t="s">
        <v>67</v>
      </c>
      <c r="J169" s="23" t="s">
        <v>68</v>
      </c>
      <c r="K169" s="23">
        <v>5.0000000000000001E-4</v>
      </c>
      <c r="L169" s="23">
        <v>0</v>
      </c>
      <c r="M169" s="23">
        <v>1E-3</v>
      </c>
      <c r="N169" s="23">
        <v>1E-3</v>
      </c>
      <c r="O169" s="23">
        <v>5.0000000000000001E-4</v>
      </c>
      <c r="P169" s="23">
        <v>1.6000000000000001E-3</v>
      </c>
      <c r="Q169" s="23">
        <v>1E-4</v>
      </c>
      <c r="R169" s="23" t="s">
        <v>809</v>
      </c>
      <c r="S169" s="25">
        <f t="shared" si="4"/>
        <v>0.93799999999999994</v>
      </c>
      <c r="T169" s="22">
        <v>160</v>
      </c>
      <c r="U169" s="22" t="s">
        <v>70</v>
      </c>
      <c r="V169" s="26" t="s">
        <v>70</v>
      </c>
      <c r="W169" s="28" t="s">
        <v>3039</v>
      </c>
      <c r="X169" s="23" t="s">
        <v>4050</v>
      </c>
      <c r="Y169" s="32">
        <v>56345</v>
      </c>
      <c r="Z169" s="33">
        <v>1741373039</v>
      </c>
      <c r="AA169" s="33" t="s">
        <v>4051</v>
      </c>
      <c r="AB169" s="33" t="s">
        <v>4050</v>
      </c>
      <c r="AC169" s="32">
        <v>1</v>
      </c>
      <c r="AD169" s="33" t="s">
        <v>3042</v>
      </c>
      <c r="AE169" s="33" t="s">
        <v>3043</v>
      </c>
      <c r="AF169" s="33" t="s">
        <v>4052</v>
      </c>
      <c r="AG169" s="32">
        <v>6</v>
      </c>
      <c r="AH169" s="33" t="s">
        <v>4053</v>
      </c>
      <c r="AI169" s="33" t="s">
        <v>482</v>
      </c>
      <c r="AJ169" s="33" t="s">
        <v>483</v>
      </c>
      <c r="AK169" s="33">
        <v>5.1059024399339103E-4</v>
      </c>
      <c r="AL169" s="33">
        <v>1.0337331466566449E-3</v>
      </c>
      <c r="AM169" s="33">
        <v>1.14828096734448E-4</v>
      </c>
      <c r="AN169" s="33">
        <v>6.9208928544231399E-2</v>
      </c>
      <c r="AO169" s="33">
        <v>1.113329915827002</v>
      </c>
      <c r="AP169" s="33">
        <v>2.2540306061345761</v>
      </c>
      <c r="AQ169" s="33">
        <v>0.25037994120700929</v>
      </c>
      <c r="AR169" s="33"/>
      <c r="AS169" s="33"/>
      <c r="AT169" s="18" t="s">
        <v>72</v>
      </c>
      <c r="AU169" s="18" t="s">
        <v>72</v>
      </c>
      <c r="AV169" s="18" t="s">
        <v>73</v>
      </c>
      <c r="AW169" s="18" t="s">
        <v>73</v>
      </c>
      <c r="AX169" s="30">
        <v>1</v>
      </c>
      <c r="AY169" s="31" t="s">
        <v>430</v>
      </c>
      <c r="AZ169" s="31"/>
      <c r="BA169" s="31"/>
      <c r="BB169" s="31"/>
      <c r="BC169" s="31"/>
      <c r="BD169" s="31"/>
      <c r="BE169" s="31"/>
      <c r="BF169" s="31"/>
      <c r="BG169" s="31"/>
      <c r="BH169" s="31"/>
      <c r="BI169" s="31"/>
      <c r="BJ169" s="31"/>
      <c r="BK169" s="31"/>
    </row>
    <row r="170" spans="1:63" ht="16" x14ac:dyDescent="0.2">
      <c r="A170" s="1"/>
      <c r="B170" s="9">
        <v>21998191</v>
      </c>
      <c r="C170" s="10" t="s">
        <v>4054</v>
      </c>
      <c r="D170" s="11" t="s">
        <v>4055</v>
      </c>
      <c r="E170" s="12">
        <v>3</v>
      </c>
      <c r="F170" s="13" t="s">
        <v>417</v>
      </c>
      <c r="G170" s="13" t="s">
        <v>76</v>
      </c>
      <c r="H170" s="13">
        <v>5.37</v>
      </c>
      <c r="I170" s="14" t="s">
        <v>67</v>
      </c>
      <c r="J170" s="13" t="s">
        <v>68</v>
      </c>
      <c r="K170" s="13">
        <v>5.9999999999999995E-4</v>
      </c>
      <c r="L170" s="13">
        <v>0</v>
      </c>
      <c r="M170" s="13">
        <v>1E-3</v>
      </c>
      <c r="N170" s="13">
        <v>1E-3</v>
      </c>
      <c r="O170" s="13">
        <v>5.9999999999999995E-4</v>
      </c>
      <c r="P170" s="13">
        <v>1.6999999999999999E-3</v>
      </c>
      <c r="Q170" s="13">
        <v>1E-4</v>
      </c>
      <c r="R170" s="13" t="s">
        <v>207</v>
      </c>
      <c r="S170" s="15">
        <f t="shared" ref="S170:S201" si="5">1-R170</f>
        <v>0.94100000000000006</v>
      </c>
      <c r="T170" s="12">
        <v>160</v>
      </c>
      <c r="U170" s="12" t="s">
        <v>70</v>
      </c>
      <c r="V170" s="27" t="s">
        <v>70</v>
      </c>
      <c r="W170" s="16" t="s">
        <v>3039</v>
      </c>
      <c r="X170" s="13" t="s">
        <v>4056</v>
      </c>
      <c r="Y170" s="30">
        <v>56386</v>
      </c>
      <c r="Z170" s="17">
        <v>1741389023</v>
      </c>
      <c r="AA170" s="17" t="s">
        <v>4057</v>
      </c>
      <c r="AB170" s="17" t="s">
        <v>4056</v>
      </c>
      <c r="AC170" s="30">
        <v>1</v>
      </c>
      <c r="AD170" s="17" t="s">
        <v>3042</v>
      </c>
      <c r="AE170" s="17" t="s">
        <v>3043</v>
      </c>
      <c r="AF170" s="17" t="s">
        <v>4058</v>
      </c>
      <c r="AG170" s="30">
        <v>8</v>
      </c>
      <c r="AH170" s="17" t="s">
        <v>4059</v>
      </c>
      <c r="AI170" s="17" t="s">
        <v>428</v>
      </c>
      <c r="AJ170" s="17" t="s">
        <v>429</v>
      </c>
      <c r="AK170" s="17">
        <v>6.4396443737639E-4</v>
      </c>
      <c r="AL170" s="17">
        <v>1.035523869465994E-3</v>
      </c>
      <c r="AM170" s="17">
        <v>1.15030672342433E-4</v>
      </c>
      <c r="AN170" s="17">
        <v>6.410111772386333E-2</v>
      </c>
      <c r="AO170" s="17">
        <v>1.371852274663738</v>
      </c>
      <c r="AP170" s="17">
        <v>2.2060003524157401</v>
      </c>
      <c r="AQ170" s="17">
        <v>0.24505249102262239</v>
      </c>
      <c r="AR170" s="17"/>
      <c r="AS170" s="17"/>
      <c r="AT170" s="18" t="s">
        <v>72</v>
      </c>
      <c r="AU170" s="18" t="s">
        <v>72</v>
      </c>
      <c r="AV170" s="18" t="s">
        <v>73</v>
      </c>
      <c r="AW170" s="18" t="s">
        <v>73</v>
      </c>
      <c r="AX170" s="30">
        <v>1</v>
      </c>
      <c r="AY170" s="31" t="s">
        <v>430</v>
      </c>
      <c r="AZ170" s="31"/>
      <c r="BA170" s="31"/>
      <c r="BB170" s="31"/>
      <c r="BC170" s="31"/>
      <c r="BD170" s="31"/>
      <c r="BE170" s="31"/>
      <c r="BF170" s="31"/>
      <c r="BG170" s="31"/>
      <c r="BH170" s="31"/>
      <c r="BI170" s="31"/>
      <c r="BJ170" s="31"/>
      <c r="BK170" s="31"/>
    </row>
    <row r="171" spans="1:63" ht="16" x14ac:dyDescent="0.2">
      <c r="A171" s="1"/>
      <c r="B171" s="19">
        <v>21996618</v>
      </c>
      <c r="C171" s="20" t="s">
        <v>4060</v>
      </c>
      <c r="D171" s="21" t="s">
        <v>4061</v>
      </c>
      <c r="E171" s="22">
        <v>4</v>
      </c>
      <c r="F171" s="23" t="s">
        <v>417</v>
      </c>
      <c r="G171" s="23" t="s">
        <v>66</v>
      </c>
      <c r="H171" s="23">
        <v>5.22</v>
      </c>
      <c r="I171" s="24" t="s">
        <v>67</v>
      </c>
      <c r="J171" s="23" t="s">
        <v>68</v>
      </c>
      <c r="K171" s="23">
        <v>1.1000000000000001E-3</v>
      </c>
      <c r="L171" s="23">
        <v>0</v>
      </c>
      <c r="M171" s="23">
        <v>1E-3</v>
      </c>
      <c r="N171" s="23">
        <v>1E-3</v>
      </c>
      <c r="O171" s="23">
        <v>1.1000000000000001E-3</v>
      </c>
      <c r="P171" s="23">
        <v>2.2000000000000001E-3</v>
      </c>
      <c r="Q171" s="23">
        <v>1E-4</v>
      </c>
      <c r="R171" s="23" t="s">
        <v>4009</v>
      </c>
      <c r="S171" s="25">
        <f t="shared" si="5"/>
        <v>0.95499999999999996</v>
      </c>
      <c r="T171" s="22">
        <v>162</v>
      </c>
      <c r="U171" s="22" t="s">
        <v>70</v>
      </c>
      <c r="V171" s="26" t="s">
        <v>70</v>
      </c>
      <c r="W171" s="28" t="s">
        <v>3055</v>
      </c>
      <c r="X171" s="23" t="s">
        <v>4062</v>
      </c>
      <c r="Y171" s="32">
        <v>56333</v>
      </c>
      <c r="Z171" s="33">
        <v>1741370051</v>
      </c>
      <c r="AA171" s="33" t="s">
        <v>4063</v>
      </c>
      <c r="AB171" s="33" t="s">
        <v>4062</v>
      </c>
      <c r="AC171" s="32">
        <v>1</v>
      </c>
      <c r="AD171" s="33" t="s">
        <v>3042</v>
      </c>
      <c r="AE171" s="33" t="s">
        <v>3043</v>
      </c>
      <c r="AF171" s="33" t="s">
        <v>4064</v>
      </c>
      <c r="AG171" s="32">
        <v>12</v>
      </c>
      <c r="AH171" s="33" t="s">
        <v>4065</v>
      </c>
      <c r="AI171" s="33" t="s">
        <v>482</v>
      </c>
      <c r="AJ171" s="33" t="s">
        <v>483</v>
      </c>
      <c r="AK171" s="33">
        <v>1.0911827400681519E-3</v>
      </c>
      <c r="AL171" s="33">
        <v>1.0195902617723481E-3</v>
      </c>
      <c r="AM171" s="33">
        <v>1.13256439985295E-4</v>
      </c>
      <c r="AN171" s="33">
        <v>5.0923984123302887E-2</v>
      </c>
      <c r="AO171" s="33">
        <v>2.379624354232754</v>
      </c>
      <c r="AP171" s="33">
        <v>2.2234972467585878</v>
      </c>
      <c r="AQ171" s="33">
        <v>0.2469868455267864</v>
      </c>
      <c r="AR171" s="33"/>
      <c r="AS171" s="33"/>
      <c r="AT171" s="18" t="s">
        <v>72</v>
      </c>
      <c r="AU171" s="18" t="s">
        <v>72</v>
      </c>
      <c r="AV171" s="18" t="s">
        <v>73</v>
      </c>
      <c r="AW171" s="18" t="s">
        <v>73</v>
      </c>
      <c r="AX171" s="30">
        <v>1</v>
      </c>
      <c r="AY171" s="31" t="s">
        <v>430</v>
      </c>
      <c r="AZ171" s="31"/>
      <c r="BA171" s="31"/>
      <c r="BB171" s="31"/>
      <c r="BC171" s="31"/>
      <c r="BD171" s="31"/>
      <c r="BE171" s="31"/>
      <c r="BF171" s="31"/>
      <c r="BG171" s="31"/>
      <c r="BH171" s="31"/>
      <c r="BI171" s="31"/>
      <c r="BJ171" s="31"/>
      <c r="BK171" s="31"/>
    </row>
    <row r="172" spans="1:63" ht="16" x14ac:dyDescent="0.2">
      <c r="A172" s="1"/>
      <c r="B172" s="9">
        <v>21998209</v>
      </c>
      <c r="C172" s="10" t="s">
        <v>2943</v>
      </c>
      <c r="D172" s="11" t="s">
        <v>4066</v>
      </c>
      <c r="E172" s="12">
        <v>1</v>
      </c>
      <c r="F172" s="13" t="s">
        <v>417</v>
      </c>
      <c r="G172" s="13" t="s">
        <v>66</v>
      </c>
      <c r="H172" s="13">
        <v>5.37</v>
      </c>
      <c r="I172" s="14" t="s">
        <v>67</v>
      </c>
      <c r="J172" s="13" t="s">
        <v>68</v>
      </c>
      <c r="K172" s="13">
        <v>5.9999999999999995E-4</v>
      </c>
      <c r="L172" s="13">
        <v>0</v>
      </c>
      <c r="M172" s="13">
        <v>1E-3</v>
      </c>
      <c r="N172" s="13">
        <v>1E-3</v>
      </c>
      <c r="O172" s="13">
        <v>5.9999999999999995E-4</v>
      </c>
      <c r="P172" s="13">
        <v>1.6999999999999999E-3</v>
      </c>
      <c r="Q172" s="13">
        <v>1E-4</v>
      </c>
      <c r="R172" s="13" t="s">
        <v>207</v>
      </c>
      <c r="S172" s="15">
        <f t="shared" si="5"/>
        <v>0.94100000000000006</v>
      </c>
      <c r="T172" s="12">
        <v>163</v>
      </c>
      <c r="U172" s="12" t="s">
        <v>70</v>
      </c>
      <c r="V172" s="27" t="s">
        <v>70</v>
      </c>
      <c r="W172" s="16" t="s">
        <v>3106</v>
      </c>
      <c r="X172" s="13" t="s">
        <v>4067</v>
      </c>
      <c r="Y172" s="30">
        <v>56390</v>
      </c>
      <c r="Z172" s="17">
        <v>1741389239</v>
      </c>
      <c r="AA172" s="17" t="s">
        <v>4068</v>
      </c>
      <c r="AB172" s="17" t="s">
        <v>4067</v>
      </c>
      <c r="AC172" s="30">
        <v>1</v>
      </c>
      <c r="AD172" s="17" t="s">
        <v>3042</v>
      </c>
      <c r="AE172" s="17" t="s">
        <v>3043</v>
      </c>
      <c r="AF172" s="17" t="s">
        <v>4069</v>
      </c>
      <c r="AG172" s="30">
        <v>7</v>
      </c>
      <c r="AH172" s="17" t="s">
        <v>4070</v>
      </c>
      <c r="AI172" s="17" t="s">
        <v>482</v>
      </c>
      <c r="AJ172" s="17" t="s">
        <v>483</v>
      </c>
      <c r="AK172" s="17">
        <v>5.7088178128550404E-4</v>
      </c>
      <c r="AL172" s="17">
        <v>1.0171097236187569E-3</v>
      </c>
      <c r="AM172" s="17">
        <v>1.12978626672097E-4</v>
      </c>
      <c r="AN172" s="17">
        <v>6.6420112014192234E-2</v>
      </c>
      <c r="AO172" s="17">
        <v>1.209765242041851</v>
      </c>
      <c r="AP172" s="17">
        <v>2.155374424817031</v>
      </c>
      <c r="AQ172" s="17">
        <v>0.23941491937920401</v>
      </c>
      <c r="AR172" s="17"/>
      <c r="AS172" s="17"/>
      <c r="AT172" s="18" t="s">
        <v>72</v>
      </c>
      <c r="AU172" s="18" t="s">
        <v>72</v>
      </c>
      <c r="AV172" s="18" t="s">
        <v>73</v>
      </c>
      <c r="AW172" s="18" t="s">
        <v>73</v>
      </c>
      <c r="AX172" s="30">
        <v>1</v>
      </c>
      <c r="AY172" s="31" t="s">
        <v>430</v>
      </c>
      <c r="AZ172" s="31"/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  <c r="BK172" s="31"/>
    </row>
    <row r="173" spans="1:63" ht="16" x14ac:dyDescent="0.2">
      <c r="A173" s="1"/>
      <c r="B173" s="19">
        <v>21996983</v>
      </c>
      <c r="C173" s="20" t="s">
        <v>4071</v>
      </c>
      <c r="D173" s="21" t="s">
        <v>4072</v>
      </c>
      <c r="E173" s="22">
        <v>79</v>
      </c>
      <c r="F173" s="23" t="s">
        <v>417</v>
      </c>
      <c r="G173" s="23" t="s">
        <v>66</v>
      </c>
      <c r="H173" s="23">
        <v>5.24</v>
      </c>
      <c r="I173" s="24" t="s">
        <v>67</v>
      </c>
      <c r="J173" s="23" t="s">
        <v>68</v>
      </c>
      <c r="K173" s="23">
        <v>8.0000000000000004E-4</v>
      </c>
      <c r="L173" s="23">
        <v>0</v>
      </c>
      <c r="M173" s="23">
        <v>1E-3</v>
      </c>
      <c r="N173" s="23">
        <v>1E-3</v>
      </c>
      <c r="O173" s="23">
        <v>8.0000000000000004E-4</v>
      </c>
      <c r="P173" s="23">
        <v>1.9E-3</v>
      </c>
      <c r="Q173" s="23">
        <v>1E-4</v>
      </c>
      <c r="R173" s="23" t="s">
        <v>3984</v>
      </c>
      <c r="S173" s="25">
        <f t="shared" si="5"/>
        <v>0.94699999999999995</v>
      </c>
      <c r="T173" s="22">
        <v>163</v>
      </c>
      <c r="U173" s="22" t="s">
        <v>70</v>
      </c>
      <c r="V173" s="26" t="s">
        <v>70</v>
      </c>
      <c r="W173" s="28" t="s">
        <v>3070</v>
      </c>
      <c r="X173" s="23" t="s">
        <v>4073</v>
      </c>
      <c r="Y173" s="32">
        <v>56352</v>
      </c>
      <c r="Z173" s="33">
        <v>1741374455</v>
      </c>
      <c r="AA173" s="33" t="s">
        <v>4074</v>
      </c>
      <c r="AB173" s="33" t="s">
        <v>4073</v>
      </c>
      <c r="AC173" s="32">
        <v>1</v>
      </c>
      <c r="AD173" s="33" t="s">
        <v>3042</v>
      </c>
      <c r="AE173" s="33" t="s">
        <v>3043</v>
      </c>
      <c r="AF173" s="33" t="s">
        <v>4075</v>
      </c>
      <c r="AG173" s="32">
        <v>10</v>
      </c>
      <c r="AH173" s="33" t="s">
        <v>4076</v>
      </c>
      <c r="AI173" s="33" t="s">
        <v>482</v>
      </c>
      <c r="AJ173" s="33" t="s">
        <v>483</v>
      </c>
      <c r="AK173" s="33">
        <v>7.9244991770572801E-4</v>
      </c>
      <c r="AL173" s="33">
        <v>1.0152303232483231E-3</v>
      </c>
      <c r="AM173" s="33">
        <v>1.12775327143958E-4</v>
      </c>
      <c r="AN173" s="33">
        <v>5.8723216000070758E-2</v>
      </c>
      <c r="AO173" s="33">
        <v>1.7326237877284321</v>
      </c>
      <c r="AP173" s="33">
        <v>2.2197140396908579</v>
      </c>
      <c r="AQ173" s="33">
        <v>0.24657358163930959</v>
      </c>
      <c r="AR173" s="33"/>
      <c r="AS173" s="33"/>
      <c r="AT173" s="18" t="s">
        <v>72</v>
      </c>
      <c r="AU173" s="18" t="s">
        <v>72</v>
      </c>
      <c r="AV173" s="18" t="s">
        <v>73</v>
      </c>
      <c r="AW173" s="18" t="s">
        <v>73</v>
      </c>
      <c r="AX173" s="30">
        <v>1</v>
      </c>
      <c r="AY173" s="31" t="s">
        <v>430</v>
      </c>
      <c r="AZ173" s="31"/>
      <c r="BA173" s="31"/>
      <c r="BB173" s="31"/>
      <c r="BC173" s="31"/>
      <c r="BD173" s="31"/>
      <c r="BE173" s="31"/>
      <c r="BF173" s="31"/>
      <c r="BG173" s="31"/>
      <c r="BH173" s="31"/>
      <c r="BI173" s="31"/>
      <c r="BJ173" s="31"/>
      <c r="BK173" s="31"/>
    </row>
    <row r="174" spans="1:63" ht="16" x14ac:dyDescent="0.2">
      <c r="A174" s="1"/>
      <c r="B174" s="9">
        <v>21998199</v>
      </c>
      <c r="C174" s="10" t="s">
        <v>4077</v>
      </c>
      <c r="D174" s="11" t="s">
        <v>4078</v>
      </c>
      <c r="E174" s="12">
        <v>3</v>
      </c>
      <c r="F174" s="13" t="s">
        <v>417</v>
      </c>
      <c r="G174" s="13" t="s">
        <v>76</v>
      </c>
      <c r="H174" s="13">
        <v>5.37</v>
      </c>
      <c r="I174" s="14" t="s">
        <v>67</v>
      </c>
      <c r="J174" s="13" t="s">
        <v>68</v>
      </c>
      <c r="K174" s="13">
        <v>2.9999999999999997E-4</v>
      </c>
      <c r="L174" s="13">
        <v>0</v>
      </c>
      <c r="M174" s="13">
        <v>1E-3</v>
      </c>
      <c r="N174" s="13">
        <v>1E-3</v>
      </c>
      <c r="O174" s="13">
        <v>2.9999999999999997E-4</v>
      </c>
      <c r="P174" s="13">
        <v>1.4E-3</v>
      </c>
      <c r="Q174" s="13">
        <v>1E-4</v>
      </c>
      <c r="R174" s="13" t="s">
        <v>1452</v>
      </c>
      <c r="S174" s="15">
        <f t="shared" si="5"/>
        <v>0.92900000000000005</v>
      </c>
      <c r="T174" s="12">
        <v>165</v>
      </c>
      <c r="U174" s="12" t="s">
        <v>70</v>
      </c>
      <c r="V174" s="27" t="s">
        <v>70</v>
      </c>
      <c r="W174" s="16" t="s">
        <v>3063</v>
      </c>
      <c r="X174" s="13" t="s">
        <v>4079</v>
      </c>
      <c r="Y174" s="30">
        <v>56388</v>
      </c>
      <c r="Z174" s="17">
        <v>1741389119</v>
      </c>
      <c r="AA174" s="17" t="s">
        <v>4080</v>
      </c>
      <c r="AB174" s="17" t="s">
        <v>4079</v>
      </c>
      <c r="AC174" s="30">
        <v>1</v>
      </c>
      <c r="AD174" s="17" t="s">
        <v>3042</v>
      </c>
      <c r="AE174" s="17" t="s">
        <v>3043</v>
      </c>
      <c r="AF174" s="17" t="s">
        <v>4081</v>
      </c>
      <c r="AG174" s="30">
        <v>4</v>
      </c>
      <c r="AH174" s="17" t="s">
        <v>4082</v>
      </c>
      <c r="AI174" s="17" t="s">
        <v>428</v>
      </c>
      <c r="AJ174" s="17" t="s">
        <v>429</v>
      </c>
      <c r="AK174" s="17">
        <v>3.4371458328503302E-4</v>
      </c>
      <c r="AL174" s="17">
        <v>9.8239803044009207E-4</v>
      </c>
      <c r="AM174" s="17">
        <v>1.09128452913251E-4</v>
      </c>
      <c r="AN174" s="17">
        <v>7.6034929218442612E-2</v>
      </c>
      <c r="AO174" s="17">
        <v>0.7313705810188974</v>
      </c>
      <c r="AP174" s="17">
        <v>2.0903885178446471</v>
      </c>
      <c r="AQ174" s="17">
        <v>0.23220818636802151</v>
      </c>
      <c r="AR174" s="17"/>
      <c r="AS174" s="17"/>
      <c r="AT174" s="18" t="s">
        <v>72</v>
      </c>
      <c r="AU174" s="18" t="s">
        <v>72</v>
      </c>
      <c r="AV174" s="18" t="s">
        <v>73</v>
      </c>
      <c r="AW174" s="18" t="s">
        <v>73</v>
      </c>
      <c r="AX174" s="30">
        <v>1</v>
      </c>
      <c r="AY174" s="31" t="s">
        <v>430</v>
      </c>
      <c r="AZ174" s="31"/>
      <c r="BA174" s="31"/>
      <c r="BB174" s="31"/>
      <c r="BC174" s="31"/>
      <c r="BD174" s="31"/>
      <c r="BE174" s="31"/>
      <c r="BF174" s="31"/>
      <c r="BG174" s="31"/>
      <c r="BH174" s="31"/>
      <c r="BI174" s="31"/>
      <c r="BJ174" s="31"/>
      <c r="BK174" s="31"/>
    </row>
    <row r="175" spans="1:63" ht="16" x14ac:dyDescent="0.2">
      <c r="A175" s="1"/>
      <c r="B175" s="19">
        <v>21998757</v>
      </c>
      <c r="C175" s="20" t="s">
        <v>4083</v>
      </c>
      <c r="D175" s="21" t="s">
        <v>4084</v>
      </c>
      <c r="E175" s="22">
        <v>1</v>
      </c>
      <c r="F175" s="23" t="s">
        <v>417</v>
      </c>
      <c r="G175" s="23" t="s">
        <v>66</v>
      </c>
      <c r="H175" s="23">
        <v>5.38</v>
      </c>
      <c r="I175" s="24" t="s">
        <v>67</v>
      </c>
      <c r="J175" s="23" t="s">
        <v>68</v>
      </c>
      <c r="K175" s="23">
        <v>5.0000000000000001E-4</v>
      </c>
      <c r="L175" s="23">
        <v>0</v>
      </c>
      <c r="M175" s="23">
        <v>1E-3</v>
      </c>
      <c r="N175" s="23">
        <v>1E-3</v>
      </c>
      <c r="O175" s="23">
        <v>5.0000000000000001E-4</v>
      </c>
      <c r="P175" s="23">
        <v>1.6000000000000001E-3</v>
      </c>
      <c r="Q175" s="23">
        <v>1E-4</v>
      </c>
      <c r="R175" s="23" t="s">
        <v>809</v>
      </c>
      <c r="S175" s="25">
        <f t="shared" si="5"/>
        <v>0.93799999999999994</v>
      </c>
      <c r="T175" s="22">
        <v>166</v>
      </c>
      <c r="U175" s="22" t="s">
        <v>70</v>
      </c>
      <c r="V175" s="26" t="s">
        <v>70</v>
      </c>
      <c r="W175" s="28" t="s">
        <v>3063</v>
      </c>
      <c r="X175" s="23" t="s">
        <v>4085</v>
      </c>
      <c r="Y175" s="32">
        <v>56399</v>
      </c>
      <c r="Z175" s="33">
        <v>1741395851</v>
      </c>
      <c r="AA175" s="33" t="s">
        <v>4086</v>
      </c>
      <c r="AB175" s="33" t="s">
        <v>4085</v>
      </c>
      <c r="AC175" s="32">
        <v>1</v>
      </c>
      <c r="AD175" s="33" t="s">
        <v>3042</v>
      </c>
      <c r="AE175" s="33" t="s">
        <v>3043</v>
      </c>
      <c r="AF175" s="33" t="s">
        <v>4087</v>
      </c>
      <c r="AG175" s="32">
        <v>9</v>
      </c>
      <c r="AH175" s="33" t="s">
        <v>4088</v>
      </c>
      <c r="AI175" s="33" t="s">
        <v>482</v>
      </c>
      <c r="AJ175" s="33" t="s">
        <v>483</v>
      </c>
      <c r="AK175" s="33">
        <v>4.7994912222882599E-4</v>
      </c>
      <c r="AL175" s="33">
        <v>9.6591760177852995E-4</v>
      </c>
      <c r="AM175" s="33">
        <v>1.07298117854202E-4</v>
      </c>
      <c r="AN175" s="33">
        <v>6.9083535090582529E-2</v>
      </c>
      <c r="AO175" s="33">
        <v>1.03353563024928</v>
      </c>
      <c r="AP175" s="33">
        <v>2.0800335099833358</v>
      </c>
      <c r="AQ175" s="33">
        <v>0.23105871586141161</v>
      </c>
      <c r="AR175" s="33"/>
      <c r="AS175" s="33"/>
      <c r="AT175" s="18" t="s">
        <v>72</v>
      </c>
      <c r="AU175" s="18" t="s">
        <v>72</v>
      </c>
      <c r="AV175" s="18" t="s">
        <v>73</v>
      </c>
      <c r="AW175" s="18" t="s">
        <v>73</v>
      </c>
      <c r="AX175" s="30">
        <v>1</v>
      </c>
      <c r="AY175" s="31" t="s">
        <v>430</v>
      </c>
      <c r="AZ175" s="31"/>
      <c r="BA175" s="31"/>
      <c r="BB175" s="31"/>
      <c r="BC175" s="31"/>
      <c r="BD175" s="31"/>
      <c r="BE175" s="31"/>
      <c r="BF175" s="31"/>
      <c r="BG175" s="31"/>
      <c r="BH175" s="31"/>
      <c r="BI175" s="31"/>
      <c r="BJ175" s="31"/>
      <c r="BK175" s="31"/>
    </row>
    <row r="176" spans="1:63" ht="16" x14ac:dyDescent="0.2">
      <c r="A176" s="1"/>
      <c r="B176" s="9">
        <v>21996739</v>
      </c>
      <c r="C176" s="10" t="s">
        <v>2953</v>
      </c>
      <c r="D176" s="11" t="s">
        <v>4089</v>
      </c>
      <c r="E176" s="12">
        <v>1</v>
      </c>
      <c r="F176" s="13" t="s">
        <v>417</v>
      </c>
      <c r="G176" s="13" t="s">
        <v>66</v>
      </c>
      <c r="H176" s="13">
        <v>5.22</v>
      </c>
      <c r="I176" s="14" t="s">
        <v>67</v>
      </c>
      <c r="J176" s="13" t="s">
        <v>68</v>
      </c>
      <c r="K176" s="13">
        <v>2.0000000000000001E-4</v>
      </c>
      <c r="L176" s="13">
        <v>0</v>
      </c>
      <c r="M176" s="13">
        <v>1E-3</v>
      </c>
      <c r="N176" s="13">
        <v>1E-3</v>
      </c>
      <c r="O176" s="13">
        <v>2.0000000000000001E-4</v>
      </c>
      <c r="P176" s="13">
        <v>1.2999999999999999E-3</v>
      </c>
      <c r="Q176" s="13">
        <v>1E-4</v>
      </c>
      <c r="R176" s="13" t="s">
        <v>732</v>
      </c>
      <c r="S176" s="15">
        <f t="shared" si="5"/>
        <v>0.92300000000000004</v>
      </c>
      <c r="T176" s="12">
        <v>167</v>
      </c>
      <c r="U176" s="12" t="s">
        <v>70</v>
      </c>
      <c r="V176" s="27" t="s">
        <v>70</v>
      </c>
      <c r="W176" s="16" t="s">
        <v>3039</v>
      </c>
      <c r="X176" s="13" t="s">
        <v>4090</v>
      </c>
      <c r="Y176" s="30">
        <v>56339</v>
      </c>
      <c r="Z176" s="17">
        <v>1741371503</v>
      </c>
      <c r="AA176" s="17" t="s">
        <v>4091</v>
      </c>
      <c r="AB176" s="17" t="s">
        <v>4090</v>
      </c>
      <c r="AC176" s="30">
        <v>1</v>
      </c>
      <c r="AD176" s="17" t="s">
        <v>3042</v>
      </c>
      <c r="AE176" s="17" t="s">
        <v>3043</v>
      </c>
      <c r="AF176" s="17" t="s">
        <v>4092</v>
      </c>
      <c r="AG176" s="30">
        <v>3</v>
      </c>
      <c r="AH176" s="17" t="s">
        <v>4093</v>
      </c>
      <c r="AI176" s="17" t="s">
        <v>482</v>
      </c>
      <c r="AJ176" s="17" t="s">
        <v>483</v>
      </c>
      <c r="AK176" s="17">
        <v>2.14237570214064E-4</v>
      </c>
      <c r="AL176" s="17">
        <v>9.5261808931922597E-4</v>
      </c>
      <c r="AM176" s="17">
        <v>1.05835895211923E-4</v>
      </c>
      <c r="AN176" s="17">
        <v>8.3159108597299414E-2</v>
      </c>
      <c r="AO176" s="17">
        <v>0.46545094812022703</v>
      </c>
      <c r="AP176" s="17">
        <v>2.0696509600397119</v>
      </c>
      <c r="AQ176" s="17">
        <v>0.229938277036661</v>
      </c>
      <c r="AR176" s="17"/>
      <c r="AS176" s="17"/>
      <c r="AT176" s="18" t="s">
        <v>72</v>
      </c>
      <c r="AU176" s="18" t="s">
        <v>72</v>
      </c>
      <c r="AV176" s="18" t="s">
        <v>73</v>
      </c>
      <c r="AW176" s="18" t="s">
        <v>73</v>
      </c>
      <c r="AX176" s="30">
        <v>1</v>
      </c>
      <c r="AY176" s="31" t="s">
        <v>430</v>
      </c>
      <c r="AZ176" s="31"/>
      <c r="BA176" s="31"/>
      <c r="BB176" s="31"/>
      <c r="BC176" s="31"/>
      <c r="BD176" s="31"/>
      <c r="BE176" s="31"/>
      <c r="BF176" s="31"/>
      <c r="BG176" s="31"/>
      <c r="BH176" s="31"/>
      <c r="BI176" s="31"/>
      <c r="BJ176" s="31"/>
      <c r="BK176" s="31"/>
    </row>
    <row r="177" spans="1:63" ht="16" x14ac:dyDescent="0.2">
      <c r="A177" s="1"/>
      <c r="B177" s="19">
        <v>21998804</v>
      </c>
      <c r="C177" s="20" t="s">
        <v>4094</v>
      </c>
      <c r="D177" s="21" t="s">
        <v>4095</v>
      </c>
      <c r="E177" s="22">
        <v>2</v>
      </c>
      <c r="F177" s="23" t="s">
        <v>475</v>
      </c>
      <c r="G177" s="23" t="s">
        <v>76</v>
      </c>
      <c r="H177" s="23">
        <v>5.38</v>
      </c>
      <c r="I177" s="24" t="s">
        <v>67</v>
      </c>
      <c r="J177" s="23" t="s">
        <v>68</v>
      </c>
      <c r="K177" s="23">
        <v>4.0000000000000002E-4</v>
      </c>
      <c r="L177" s="23">
        <v>0</v>
      </c>
      <c r="M177" s="23">
        <v>8.9999999999999998E-4</v>
      </c>
      <c r="N177" s="23">
        <v>8.9999999999999998E-4</v>
      </c>
      <c r="O177" s="23">
        <v>4.0000000000000002E-4</v>
      </c>
      <c r="P177" s="23">
        <v>1.4E-3</v>
      </c>
      <c r="Q177" s="23">
        <v>1E-4</v>
      </c>
      <c r="R177" s="23" t="s">
        <v>1452</v>
      </c>
      <c r="S177" s="25">
        <f t="shared" si="5"/>
        <v>0.92900000000000005</v>
      </c>
      <c r="T177" s="22">
        <v>168</v>
      </c>
      <c r="U177" s="22" t="s">
        <v>70</v>
      </c>
      <c r="V177" s="26" t="s">
        <v>70</v>
      </c>
      <c r="W177" s="28" t="s">
        <v>3063</v>
      </c>
      <c r="X177" s="23" t="s">
        <v>4096</v>
      </c>
      <c r="Y177" s="32">
        <v>56400</v>
      </c>
      <c r="Z177" s="33">
        <v>1741396415</v>
      </c>
      <c r="AA177" s="33" t="s">
        <v>4097</v>
      </c>
      <c r="AB177" s="33" t="s">
        <v>4098</v>
      </c>
      <c r="AC177" s="32">
        <v>1</v>
      </c>
      <c r="AD177" s="33" t="s">
        <v>3042</v>
      </c>
      <c r="AE177" s="33" t="s">
        <v>3043</v>
      </c>
      <c r="AF177" s="33" t="s">
        <v>4099</v>
      </c>
      <c r="AG177" s="32">
        <v>8</v>
      </c>
      <c r="AH177" s="33" t="s">
        <v>4100</v>
      </c>
      <c r="AI177" s="33" t="s">
        <v>428</v>
      </c>
      <c r="AJ177" s="33" t="s">
        <v>429</v>
      </c>
      <c r="AK177" s="33">
        <v>4.4456393715301999E-4</v>
      </c>
      <c r="AL177" s="33">
        <v>9.1702369772944897E-4</v>
      </c>
      <c r="AM177" s="33">
        <v>1.01867463122794E-4</v>
      </c>
      <c r="AN177" s="33">
        <v>6.9607508465167584E-2</v>
      </c>
      <c r="AO177" s="33">
        <v>0.95431890209640247</v>
      </c>
      <c r="AP177" s="33">
        <v>1.9685201053821151</v>
      </c>
      <c r="AQ177" s="33">
        <v>0.2186728104606227</v>
      </c>
      <c r="AR177" s="33"/>
      <c r="AS177" s="33"/>
      <c r="AT177" s="18" t="s">
        <v>72</v>
      </c>
      <c r="AU177" s="18" t="s">
        <v>72</v>
      </c>
      <c r="AV177" s="18" t="s">
        <v>73</v>
      </c>
      <c r="AW177" s="18" t="s">
        <v>73</v>
      </c>
      <c r="AX177" s="30">
        <v>2</v>
      </c>
      <c r="AY177" s="31" t="s">
        <v>430</v>
      </c>
      <c r="AZ177" s="31" t="s">
        <v>484</v>
      </c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</row>
    <row r="178" spans="1:63" ht="16" x14ac:dyDescent="0.2">
      <c r="A178" s="1"/>
      <c r="B178" s="9">
        <v>21997864</v>
      </c>
      <c r="C178" s="10" t="s">
        <v>4101</v>
      </c>
      <c r="D178" s="11" t="s">
        <v>4102</v>
      </c>
      <c r="E178" s="12">
        <v>24</v>
      </c>
      <c r="F178" s="13" t="s">
        <v>417</v>
      </c>
      <c r="G178" s="13" t="s">
        <v>66</v>
      </c>
      <c r="H178" s="13">
        <v>5.36</v>
      </c>
      <c r="I178" s="14" t="s">
        <v>67</v>
      </c>
      <c r="J178" s="13" t="s">
        <v>68</v>
      </c>
      <c r="K178" s="13">
        <v>2.0000000000000001E-4</v>
      </c>
      <c r="L178" s="13">
        <v>0</v>
      </c>
      <c r="M178" s="13">
        <v>6.9999999999999999E-4</v>
      </c>
      <c r="N178" s="13">
        <v>6.9999999999999999E-4</v>
      </c>
      <c r="O178" s="13">
        <v>2.0000000000000001E-4</v>
      </c>
      <c r="P178" s="13">
        <v>1E-3</v>
      </c>
      <c r="Q178" s="13">
        <v>1E-4</v>
      </c>
      <c r="R178" s="13" t="s">
        <v>173</v>
      </c>
      <c r="S178" s="15">
        <f t="shared" si="5"/>
        <v>0.9</v>
      </c>
      <c r="T178" s="12">
        <v>169</v>
      </c>
      <c r="U178" s="12" t="s">
        <v>70</v>
      </c>
      <c r="V178" s="27" t="s">
        <v>70</v>
      </c>
      <c r="W178" s="16" t="s">
        <v>3063</v>
      </c>
      <c r="X178" s="13" t="s">
        <v>4103</v>
      </c>
      <c r="Y178" s="30">
        <v>56379</v>
      </c>
      <c r="Z178" s="17">
        <v>1741385087</v>
      </c>
      <c r="AA178" s="17" t="s">
        <v>4104</v>
      </c>
      <c r="AB178" s="17" t="s">
        <v>4103</v>
      </c>
      <c r="AC178" s="30">
        <v>1</v>
      </c>
      <c r="AD178" s="17" t="s">
        <v>3042</v>
      </c>
      <c r="AE178" s="17" t="s">
        <v>3043</v>
      </c>
      <c r="AF178" s="17" t="s">
        <v>4105</v>
      </c>
      <c r="AG178" s="30">
        <v>3</v>
      </c>
      <c r="AH178" s="17" t="s">
        <v>4106</v>
      </c>
      <c r="AI178" s="17" t="s">
        <v>482</v>
      </c>
      <c r="AJ178" s="17" t="s">
        <v>483</v>
      </c>
      <c r="AK178" s="17">
        <v>1.5341286329238299E-4</v>
      </c>
      <c r="AL178" s="17">
        <v>6.5698849096658299E-4</v>
      </c>
      <c r="AM178" s="17">
        <v>7.2977442618525005E-5</v>
      </c>
      <c r="AN178" s="17">
        <v>8.2611720902155267E-2</v>
      </c>
      <c r="AO178" s="17">
        <v>0.32700756737382553</v>
      </c>
      <c r="AP178" s="17">
        <v>1.400405439367415</v>
      </c>
      <c r="AQ178" s="17">
        <v>0.1555552479218453</v>
      </c>
      <c r="AR178" s="17"/>
      <c r="AS178" s="17"/>
      <c r="AT178" s="18" t="s">
        <v>72</v>
      </c>
      <c r="AU178" s="18" t="s">
        <v>72</v>
      </c>
      <c r="AV178" s="18" t="s">
        <v>73</v>
      </c>
      <c r="AW178" s="18" t="s">
        <v>73</v>
      </c>
      <c r="AX178" s="30">
        <v>1</v>
      </c>
      <c r="AY178" s="31" t="s">
        <v>430</v>
      </c>
      <c r="AZ178" s="31"/>
      <c r="BA178" s="31"/>
      <c r="BB178" s="31"/>
      <c r="BC178" s="31"/>
      <c r="BD178" s="31"/>
      <c r="BE178" s="31"/>
      <c r="BF178" s="31"/>
      <c r="BG178" s="31"/>
      <c r="BH178" s="31"/>
      <c r="BI178" s="31"/>
      <c r="BJ178" s="31"/>
      <c r="BK178" s="31"/>
    </row>
    <row r="179" spans="1:63" ht="16" x14ac:dyDescent="0.2">
      <c r="A179" s="1"/>
      <c r="B179" s="19">
        <v>22000638</v>
      </c>
      <c r="C179" s="20" t="s">
        <v>4107</v>
      </c>
      <c r="D179" s="21" t="s">
        <v>4108</v>
      </c>
      <c r="E179" s="22">
        <v>7</v>
      </c>
      <c r="F179" s="23" t="s">
        <v>417</v>
      </c>
      <c r="G179" s="23" t="s">
        <v>66</v>
      </c>
      <c r="H179" s="23">
        <v>5.4</v>
      </c>
      <c r="I179" s="24" t="s">
        <v>67</v>
      </c>
      <c r="J179" s="23" t="s">
        <v>68</v>
      </c>
      <c r="K179" s="23">
        <v>6.9999999999999999E-4</v>
      </c>
      <c r="L179" s="23">
        <v>0</v>
      </c>
      <c r="M179" s="23">
        <v>6.9999999999999999E-4</v>
      </c>
      <c r="N179" s="23">
        <v>6.9999999999999999E-4</v>
      </c>
      <c r="O179" s="23">
        <v>6.9999999999999999E-4</v>
      </c>
      <c r="P179" s="23">
        <v>1.5E-3</v>
      </c>
      <c r="Q179" s="23">
        <v>1E-4</v>
      </c>
      <c r="R179" s="23" t="s">
        <v>215</v>
      </c>
      <c r="S179" s="25">
        <f t="shared" si="5"/>
        <v>0.93300000000000005</v>
      </c>
      <c r="T179" s="22">
        <v>169</v>
      </c>
      <c r="U179" s="22" t="s">
        <v>70</v>
      </c>
      <c r="V179" s="26" t="s">
        <v>70</v>
      </c>
      <c r="W179" s="28" t="s">
        <v>3070</v>
      </c>
      <c r="X179" s="23" t="s">
        <v>4109</v>
      </c>
      <c r="Y179" s="32">
        <v>56417</v>
      </c>
      <c r="Z179" s="33">
        <v>1741418567</v>
      </c>
      <c r="AA179" s="33" t="s">
        <v>4110</v>
      </c>
      <c r="AB179" s="33" t="s">
        <v>4109</v>
      </c>
      <c r="AC179" s="32">
        <v>1</v>
      </c>
      <c r="AD179" s="33" t="s">
        <v>3042</v>
      </c>
      <c r="AE179" s="33" t="s">
        <v>3043</v>
      </c>
      <c r="AF179" s="33" t="s">
        <v>4111</v>
      </c>
      <c r="AG179" s="32">
        <v>11</v>
      </c>
      <c r="AH179" s="33" t="s">
        <v>4112</v>
      </c>
      <c r="AI179" s="33" t="s">
        <v>482</v>
      </c>
      <c r="AJ179" s="33" t="s">
        <v>483</v>
      </c>
      <c r="AK179" s="33">
        <v>7.1157898719054397E-4</v>
      </c>
      <c r="AL179" s="33">
        <v>6.6088049009722298E-4</v>
      </c>
      <c r="AM179" s="33">
        <v>7.3410197119986001E-5</v>
      </c>
      <c r="AN179" s="33">
        <v>5.077234720346132E-2</v>
      </c>
      <c r="AO179" s="33">
        <v>1.527290029939161</v>
      </c>
      <c r="AP179" s="33">
        <v>1.4184738471437091</v>
      </c>
      <c r="AQ179" s="33">
        <v>0.15756319983518621</v>
      </c>
      <c r="AR179" s="33"/>
      <c r="AS179" s="33"/>
      <c r="AT179" s="18" t="s">
        <v>72</v>
      </c>
      <c r="AU179" s="18" t="s">
        <v>72</v>
      </c>
      <c r="AV179" s="18" t="s">
        <v>73</v>
      </c>
      <c r="AW179" s="18" t="s">
        <v>73</v>
      </c>
      <c r="AX179" s="30">
        <v>1</v>
      </c>
      <c r="AY179" s="31" t="s">
        <v>430</v>
      </c>
      <c r="AZ179" s="31"/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</row>
    <row r="180" spans="1:63" ht="16" x14ac:dyDescent="0.2">
      <c r="A180" s="1"/>
      <c r="B180" s="9">
        <v>21994286</v>
      </c>
      <c r="C180" s="10" t="s">
        <v>4113</v>
      </c>
      <c r="D180" s="11" t="s">
        <v>4114</v>
      </c>
      <c r="E180" s="12">
        <v>6</v>
      </c>
      <c r="F180" s="13" t="s">
        <v>475</v>
      </c>
      <c r="G180" s="13" t="s">
        <v>66</v>
      </c>
      <c r="H180" s="13">
        <v>4.9000000000000004</v>
      </c>
      <c r="I180" s="14" t="s">
        <v>67</v>
      </c>
      <c r="J180" s="13" t="s">
        <v>68</v>
      </c>
      <c r="K180" s="13">
        <v>5.0000000000000001E-4</v>
      </c>
      <c r="L180" s="13">
        <v>0</v>
      </c>
      <c r="M180" s="13">
        <v>4.0000000000000002E-4</v>
      </c>
      <c r="N180" s="13">
        <v>4.0000000000000002E-4</v>
      </c>
      <c r="O180" s="13">
        <v>5.0000000000000001E-4</v>
      </c>
      <c r="P180" s="13">
        <v>8.9999999999999998E-4</v>
      </c>
      <c r="Q180" s="13">
        <v>0</v>
      </c>
      <c r="R180" s="13" t="s">
        <v>233</v>
      </c>
      <c r="S180" s="15">
        <f t="shared" si="5"/>
        <v>1</v>
      </c>
      <c r="T180" s="12">
        <v>171</v>
      </c>
      <c r="U180" s="12" t="s">
        <v>70</v>
      </c>
      <c r="V180" s="27" t="s">
        <v>70</v>
      </c>
      <c r="W180" s="16" t="s">
        <v>3182</v>
      </c>
      <c r="X180" s="13" t="s">
        <v>4115</v>
      </c>
      <c r="Y180" s="30">
        <v>56254</v>
      </c>
      <c r="Z180" s="17">
        <v>1741341863</v>
      </c>
      <c r="AA180" s="17" t="s">
        <v>4116</v>
      </c>
      <c r="AB180" s="17" t="s">
        <v>4117</v>
      </c>
      <c r="AC180" s="30">
        <v>1</v>
      </c>
      <c r="AD180" s="17" t="s">
        <v>3042</v>
      </c>
      <c r="AE180" s="17" t="s">
        <v>3043</v>
      </c>
      <c r="AF180" s="17" t="s">
        <v>4118</v>
      </c>
      <c r="AG180" s="30">
        <v>6</v>
      </c>
      <c r="AH180" s="17" t="s">
        <v>4119</v>
      </c>
      <c r="AI180" s="17" t="s">
        <v>482</v>
      </c>
      <c r="AJ180" s="17" t="s">
        <v>483</v>
      </c>
      <c r="AK180" s="17">
        <v>5.3310281242614896E-4</v>
      </c>
      <c r="AL180" s="17">
        <v>3.7058505513280299E-4</v>
      </c>
      <c r="AM180" s="17">
        <v>4.1155272476781001E-5</v>
      </c>
      <c r="AN180" s="17">
        <v>4.355778301488706E-2</v>
      </c>
      <c r="AO180" s="17">
        <v>1.1684043713908869</v>
      </c>
      <c r="AP180" s="17">
        <v>0.81221330725821816</v>
      </c>
      <c r="AQ180" s="17">
        <v>9.020023745291228E-2</v>
      </c>
      <c r="AR180" s="17"/>
      <c r="AS180" s="17"/>
      <c r="AT180" s="18" t="s">
        <v>72</v>
      </c>
      <c r="AU180" s="18" t="s">
        <v>72</v>
      </c>
      <c r="AV180" s="18" t="s">
        <v>73</v>
      </c>
      <c r="AW180" s="18" t="s">
        <v>73</v>
      </c>
      <c r="AX180" s="30">
        <v>2</v>
      </c>
      <c r="AY180" s="31" t="s">
        <v>430</v>
      </c>
      <c r="AZ180" s="31" t="s">
        <v>484</v>
      </c>
      <c r="BA180" s="31"/>
      <c r="BB180" s="31"/>
      <c r="BC180" s="31"/>
      <c r="BD180" s="31"/>
      <c r="BE180" s="31"/>
      <c r="BF180" s="31"/>
      <c r="BG180" s="31"/>
      <c r="BH180" s="31"/>
      <c r="BI180" s="31"/>
      <c r="BJ180" s="31"/>
      <c r="BK180" s="31"/>
    </row>
    <row r="181" spans="1:63" ht="16" x14ac:dyDescent="0.2">
      <c r="A181" s="1"/>
      <c r="B181" s="19">
        <v>21996143</v>
      </c>
      <c r="C181" s="20" t="s">
        <v>4120</v>
      </c>
      <c r="D181" s="21" t="s">
        <v>4121</v>
      </c>
      <c r="E181" s="22">
        <v>4</v>
      </c>
      <c r="F181" s="23" t="s">
        <v>417</v>
      </c>
      <c r="G181" s="23" t="s">
        <v>66</v>
      </c>
      <c r="H181" s="23">
        <v>5.2</v>
      </c>
      <c r="I181" s="24" t="s">
        <v>67</v>
      </c>
      <c r="J181" s="23" t="s">
        <v>68</v>
      </c>
      <c r="K181" s="23">
        <v>1.1000000000000001E-3</v>
      </c>
      <c r="L181" s="23">
        <v>0</v>
      </c>
      <c r="M181" s="23">
        <v>4.0000000000000002E-4</v>
      </c>
      <c r="N181" s="23">
        <v>4.0000000000000002E-4</v>
      </c>
      <c r="O181" s="23">
        <v>1.1000000000000001E-3</v>
      </c>
      <c r="P181" s="23">
        <v>1.5E-3</v>
      </c>
      <c r="Q181" s="23">
        <v>0</v>
      </c>
      <c r="R181" s="23" t="s">
        <v>233</v>
      </c>
      <c r="S181" s="25">
        <f t="shared" si="5"/>
        <v>1</v>
      </c>
      <c r="T181" s="22">
        <v>172</v>
      </c>
      <c r="U181" s="22" t="s">
        <v>70</v>
      </c>
      <c r="V181" s="26" t="s">
        <v>70</v>
      </c>
      <c r="W181" s="28" t="s">
        <v>3055</v>
      </c>
      <c r="X181" s="23" t="s">
        <v>4122</v>
      </c>
      <c r="Y181" s="32">
        <v>56313</v>
      </c>
      <c r="Z181" s="33">
        <v>1741364315</v>
      </c>
      <c r="AA181" s="33" t="s">
        <v>4123</v>
      </c>
      <c r="AB181" s="33" t="s">
        <v>4122</v>
      </c>
      <c r="AC181" s="32">
        <v>1</v>
      </c>
      <c r="AD181" s="33" t="s">
        <v>3042</v>
      </c>
      <c r="AE181" s="33" t="s">
        <v>3043</v>
      </c>
      <c r="AF181" s="33" t="s">
        <v>4124</v>
      </c>
      <c r="AG181" s="32">
        <v>5</v>
      </c>
      <c r="AH181" s="33" t="s">
        <v>4125</v>
      </c>
      <c r="AI181" s="33" t="s">
        <v>482</v>
      </c>
      <c r="AJ181" s="33" t="s">
        <v>483</v>
      </c>
      <c r="AK181" s="33">
        <v>1.1415779502809999E-3</v>
      </c>
      <c r="AL181" s="33">
        <v>3.5109220492374801E-4</v>
      </c>
      <c r="AM181" s="33">
        <v>3.8971595732408997E-5</v>
      </c>
      <c r="AN181" s="33">
        <v>2.544432841985645E-2</v>
      </c>
      <c r="AO181" s="33">
        <v>2.498632759315079</v>
      </c>
      <c r="AP181" s="33">
        <v>0.76845430007359916</v>
      </c>
      <c r="AQ181" s="33">
        <v>8.5299217417270368E-2</v>
      </c>
      <c r="AR181" s="33"/>
      <c r="AS181" s="33"/>
      <c r="AT181" s="18" t="s">
        <v>72</v>
      </c>
      <c r="AU181" s="18" t="s">
        <v>72</v>
      </c>
      <c r="AV181" s="18" t="s">
        <v>73</v>
      </c>
      <c r="AW181" s="18" t="s">
        <v>73</v>
      </c>
      <c r="AX181" s="30">
        <v>1</v>
      </c>
      <c r="AY181" s="31" t="s">
        <v>430</v>
      </c>
      <c r="AZ181" s="31"/>
      <c r="BA181" s="31"/>
      <c r="BB181" s="31"/>
      <c r="BC181" s="31"/>
      <c r="BD181" s="31"/>
      <c r="BE181" s="31"/>
      <c r="BF181" s="31"/>
      <c r="BG181" s="31"/>
      <c r="BH181" s="31"/>
      <c r="BI181" s="31"/>
      <c r="BJ181" s="31"/>
      <c r="BK181" s="31"/>
    </row>
    <row r="182" spans="1:63" ht="16" x14ac:dyDescent="0.2">
      <c r="A182" s="1"/>
      <c r="B182" s="9">
        <v>21996066</v>
      </c>
      <c r="C182" s="10" t="s">
        <v>4126</v>
      </c>
      <c r="D182" s="11" t="s">
        <v>4127</v>
      </c>
      <c r="E182" s="12">
        <v>84</v>
      </c>
      <c r="F182" s="13" t="s">
        <v>417</v>
      </c>
      <c r="G182" s="13" t="s">
        <v>66</v>
      </c>
      <c r="H182" s="13">
        <v>5.2</v>
      </c>
      <c r="I182" s="14" t="s">
        <v>67</v>
      </c>
      <c r="J182" s="13" t="s">
        <v>68</v>
      </c>
      <c r="K182" s="13">
        <v>5.0000000000000001E-4</v>
      </c>
      <c r="L182" s="13">
        <v>0</v>
      </c>
      <c r="M182" s="13">
        <v>0</v>
      </c>
      <c r="N182" s="13">
        <v>0</v>
      </c>
      <c r="O182" s="13">
        <v>5.0000000000000001E-4</v>
      </c>
      <c r="P182" s="13">
        <v>5.0000000000000001E-4</v>
      </c>
      <c r="Q182" s="13">
        <v>0</v>
      </c>
      <c r="R182" s="13" t="s">
        <v>233</v>
      </c>
      <c r="S182" s="15">
        <f t="shared" si="5"/>
        <v>1</v>
      </c>
      <c r="T182" s="12">
        <v>173</v>
      </c>
      <c r="U182" s="12" t="s">
        <v>70</v>
      </c>
      <c r="V182" s="27" t="s">
        <v>70</v>
      </c>
      <c r="W182" s="16" t="s">
        <v>3182</v>
      </c>
      <c r="X182" s="13" t="s">
        <v>4128</v>
      </c>
      <c r="Y182" s="30">
        <v>56309</v>
      </c>
      <c r="Z182" s="17">
        <v>1741363379</v>
      </c>
      <c r="AA182" s="17" t="s">
        <v>4129</v>
      </c>
      <c r="AB182" s="17" t="s">
        <v>4128</v>
      </c>
      <c r="AC182" s="30">
        <v>1</v>
      </c>
      <c r="AD182" s="17" t="s">
        <v>3042</v>
      </c>
      <c r="AE182" s="17" t="s">
        <v>3043</v>
      </c>
      <c r="AF182" s="17" t="s">
        <v>4130</v>
      </c>
      <c r="AG182" s="30">
        <v>2</v>
      </c>
      <c r="AH182" s="17" t="s">
        <v>4131</v>
      </c>
      <c r="AI182" s="17" t="s">
        <v>482</v>
      </c>
      <c r="AJ182" s="17" t="s">
        <v>483</v>
      </c>
      <c r="AK182" s="17">
        <v>5.3678795924375501E-4</v>
      </c>
      <c r="AL182" s="17">
        <v>2.3200764429088E-5</v>
      </c>
      <c r="AM182" s="17">
        <v>9.6214046603299992E-6</v>
      </c>
      <c r="AN182" s="17">
        <v>1.689121063995952E-2</v>
      </c>
      <c r="AO182" s="17">
        <v>1.1817339642467819</v>
      </c>
      <c r="AP182" s="17">
        <v>5.1076278538304147E-2</v>
      </c>
      <c r="AQ182" s="17">
        <v>2.1181437614384249E-2</v>
      </c>
      <c r="AR182" s="17"/>
      <c r="AS182" s="17"/>
      <c r="AT182" s="18" t="s">
        <v>72</v>
      </c>
      <c r="AU182" s="18" t="s">
        <v>72</v>
      </c>
      <c r="AV182" s="18" t="s">
        <v>73</v>
      </c>
      <c r="AW182" s="18" t="s">
        <v>73</v>
      </c>
      <c r="AX182" s="30">
        <v>1</v>
      </c>
      <c r="AY182" s="31" t="s">
        <v>430</v>
      </c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</row>
    <row r="183" spans="1:63" ht="16" x14ac:dyDescent="0.2">
      <c r="A183" s="1"/>
      <c r="B183" s="19">
        <v>21994007</v>
      </c>
      <c r="C183" s="20" t="s">
        <v>1375</v>
      </c>
      <c r="D183" s="21" t="s">
        <v>4132</v>
      </c>
      <c r="E183" s="22">
        <v>3</v>
      </c>
      <c r="F183" s="23" t="s">
        <v>417</v>
      </c>
      <c r="G183" s="23" t="s">
        <v>76</v>
      </c>
      <c r="H183" s="23">
        <v>4.9000000000000004</v>
      </c>
      <c r="I183" s="24" t="s">
        <v>67</v>
      </c>
      <c r="J183" s="23" t="s">
        <v>68</v>
      </c>
      <c r="K183" s="23">
        <v>8.9999999999999998E-4</v>
      </c>
      <c r="L183" s="23">
        <v>0</v>
      </c>
      <c r="M183" s="23">
        <v>2.3999999999999998E-3</v>
      </c>
      <c r="N183" s="23">
        <v>2.3999999999999998E-3</v>
      </c>
      <c r="O183" s="23">
        <v>8.9999999999999998E-4</v>
      </c>
      <c r="P183" s="23"/>
      <c r="Q183" s="23"/>
      <c r="R183" s="23" t="s">
        <v>390</v>
      </c>
      <c r="S183" s="25" t="e">
        <f t="shared" si="5"/>
        <v>#VALUE!</v>
      </c>
      <c r="T183" s="22">
        <v>174</v>
      </c>
      <c r="U183" s="22" t="s">
        <v>70</v>
      </c>
      <c r="V183" s="26" t="s">
        <v>70</v>
      </c>
      <c r="W183" s="28" t="s">
        <v>3055</v>
      </c>
      <c r="X183" s="23" t="s">
        <v>4133</v>
      </c>
      <c r="Y183" s="32">
        <v>56249</v>
      </c>
      <c r="Z183" s="33">
        <v>1741338503</v>
      </c>
      <c r="AA183" s="33" t="s">
        <v>4134</v>
      </c>
      <c r="AB183" s="33" t="s">
        <v>4133</v>
      </c>
      <c r="AC183" s="32">
        <v>1</v>
      </c>
      <c r="AD183" s="33" t="s">
        <v>3042</v>
      </c>
      <c r="AE183" s="33" t="s">
        <v>3043</v>
      </c>
      <c r="AF183" s="33" t="s">
        <v>4135</v>
      </c>
      <c r="AG183" s="32">
        <v>12</v>
      </c>
      <c r="AH183" s="33" t="s">
        <v>4136</v>
      </c>
      <c r="AI183" s="33" t="s">
        <v>428</v>
      </c>
      <c r="AJ183" s="33" t="s">
        <v>429</v>
      </c>
      <c r="AK183" s="33">
        <v>8.5978519502360399E-4</v>
      </c>
      <c r="AL183" s="33">
        <v>2.3580007046973099E-3</v>
      </c>
      <c r="AM183" s="33">
        <v>2.6196187863383502E-4</v>
      </c>
      <c r="AN183" s="33">
        <v>7.5281858145963831E-2</v>
      </c>
      <c r="AO183" s="33">
        <v>1.881723361237394</v>
      </c>
      <c r="AP183" s="33">
        <v>5.1607134404324686</v>
      </c>
      <c r="AQ183" s="33">
        <v>0.57332900081559257</v>
      </c>
      <c r="AR183" s="33"/>
      <c r="AS183" s="33"/>
      <c r="AT183" s="18" t="s">
        <v>72</v>
      </c>
      <c r="AU183" s="18" t="s">
        <v>72</v>
      </c>
      <c r="AV183" s="18" t="s">
        <v>73</v>
      </c>
      <c r="AW183" s="18" t="s">
        <v>73</v>
      </c>
      <c r="AX183" s="30">
        <v>1</v>
      </c>
      <c r="AY183" s="31" t="s">
        <v>430</v>
      </c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</row>
  </sheetData>
  <autoFilter ref="B9:BJ183" xr:uid="{00000000-0009-0000-0000-000006000000}"/>
  <mergeCells count="3">
    <mergeCell ref="AX9:BJ9"/>
    <mergeCell ref="C2:G2"/>
    <mergeCell ref="AT9:AU9"/>
  </mergeCells>
  <conditionalFormatting sqref="Q10:Q183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1997576" xr:uid="{00000000-0004-0000-0600-000000000000}"/>
    <hyperlink ref="D10" r:id="rId2" xr:uid="{00000000-0004-0000-0600-000001000000}"/>
    <hyperlink ref="AS10" r:id="rId3" display="https://dashboard.tenderly.co/tx/mainnet/0x59342d7466caf5de126d3790d7b9633ae38d6c29df2038ae5d11128f11203d8c" xr:uid="{00000000-0004-0000-0600-000002000000}"/>
    <hyperlink ref="AT10" r:id="rId4" xr:uid="{00000000-0004-0000-0600-000003000000}"/>
    <hyperlink ref="AU10" r:id="rId5" xr:uid="{00000000-0004-0000-0600-000004000000}"/>
    <hyperlink ref="AV10" r:id="rId6" xr:uid="{00000000-0004-0000-0600-000005000000}"/>
    <hyperlink ref="AX10" r:id="rId7" display="https://etherscan.io/tx/0x59342d7466caf5de126d3790d7b9633ae38d6c29df2038ae5d11128f11203d8c" xr:uid="{00000000-0004-0000-0600-000006000000}"/>
    <hyperlink ref="B11" r:id="rId8" display="https://etherscan.io/txs?block=21994428" xr:uid="{00000000-0004-0000-0600-000007000000}"/>
    <hyperlink ref="D11" r:id="rId9" xr:uid="{00000000-0004-0000-0600-000008000000}"/>
    <hyperlink ref="AS11" r:id="rId10" display="https://dashboard.tenderly.co/tx/mainnet/0xa54ab52f56c1151c5fdabbd137da68473947c1bd595a6f02437ed53201ca2807" xr:uid="{00000000-0004-0000-0600-000009000000}"/>
    <hyperlink ref="AT11" r:id="rId11" xr:uid="{00000000-0004-0000-0600-00000A000000}"/>
    <hyperlink ref="AU11" r:id="rId12" xr:uid="{00000000-0004-0000-0600-00000B000000}"/>
    <hyperlink ref="AV11" r:id="rId13" xr:uid="{00000000-0004-0000-0600-00000C000000}"/>
    <hyperlink ref="AX11" r:id="rId14" display="https://etherscan.io/tx/0xa54ab52f56c1151c5fdabbd137da68473947c1bd595a6f02437ed53201ca2807" xr:uid="{00000000-0004-0000-0600-00000D000000}"/>
    <hyperlink ref="B12" r:id="rId15" display="https://etherscan.io/txs?block=21995549" xr:uid="{00000000-0004-0000-0600-00000E000000}"/>
    <hyperlink ref="D12" r:id="rId16" xr:uid="{00000000-0004-0000-0600-00000F000000}"/>
    <hyperlink ref="AS12" r:id="rId17" display="https://dashboard.tenderly.co/tx/mainnet/0xad330430817c167e6e2be9141cdc047e38db993b81ab53f5b173c9a223a696b9" xr:uid="{00000000-0004-0000-0600-000010000000}"/>
    <hyperlink ref="AT12" r:id="rId18" xr:uid="{00000000-0004-0000-0600-000011000000}"/>
    <hyperlink ref="AU12" r:id="rId19" xr:uid="{00000000-0004-0000-0600-000012000000}"/>
    <hyperlink ref="AV12" r:id="rId20" xr:uid="{00000000-0004-0000-0600-000013000000}"/>
    <hyperlink ref="AX12" r:id="rId21" display="https://etherscan.io/tx/0xe9bae9bc12838fd310b382526b7c8cbd50777641a2244b8e9b3ff8b7a2792139" xr:uid="{00000000-0004-0000-0600-000014000000}"/>
    <hyperlink ref="AY12" r:id="rId22" xr:uid="{00000000-0004-0000-0600-000015000000}"/>
    <hyperlink ref="B13" r:id="rId23" display="https://etherscan.io/txs?block=21994688" xr:uid="{00000000-0004-0000-0600-000016000000}"/>
    <hyperlink ref="D13" r:id="rId24" xr:uid="{00000000-0004-0000-0600-000017000000}"/>
    <hyperlink ref="AS13" r:id="rId25" display="https://dashboard.tenderly.co/tx/mainnet/0x1ed2a1c109bb6f68cf0ffa40d04c7830ce3510dabdca321293cf42cd2ffda718" xr:uid="{00000000-0004-0000-0600-000018000000}"/>
    <hyperlink ref="AT13" r:id="rId26" xr:uid="{00000000-0004-0000-0600-000019000000}"/>
    <hyperlink ref="AU13" r:id="rId27" xr:uid="{00000000-0004-0000-0600-00001A000000}"/>
    <hyperlink ref="AV13" r:id="rId28" xr:uid="{00000000-0004-0000-0600-00001B000000}"/>
    <hyperlink ref="AX13" r:id="rId29" display="https://etherscan.io/tx/0xa19e4abf27dd8fe505880698c44c6f7f8474363005cfed245ded25bbf892c132" xr:uid="{00000000-0004-0000-0600-00001C000000}"/>
    <hyperlink ref="AY13" r:id="rId30" xr:uid="{00000000-0004-0000-0600-00001D000000}"/>
    <hyperlink ref="B14" r:id="rId31" display="https://etherscan.io/txs?block=21994432" xr:uid="{00000000-0004-0000-0600-00001E000000}"/>
    <hyperlink ref="D14" r:id="rId32" xr:uid="{00000000-0004-0000-0600-00001F000000}"/>
    <hyperlink ref="AS14" r:id="rId33" display="https://dashboard.tenderly.co/tx/mainnet/0x287ac1d21a0439ec4425a278cfaa3f702ebab3b31d503b86e8799c1fdc0adda8" xr:uid="{00000000-0004-0000-0600-000020000000}"/>
    <hyperlink ref="AT14" r:id="rId34" xr:uid="{00000000-0004-0000-0600-000021000000}"/>
    <hyperlink ref="AU14" r:id="rId35" xr:uid="{00000000-0004-0000-0600-000022000000}"/>
    <hyperlink ref="AV14" r:id="rId36" xr:uid="{00000000-0004-0000-0600-000023000000}"/>
    <hyperlink ref="AX14" r:id="rId37" display="https://etherscan.io/tx/0x17d4b47bfbb159a8174a5f59b6fb8f97d28b222ae631c30a8416a7c964fa8727" xr:uid="{00000000-0004-0000-0600-000024000000}"/>
    <hyperlink ref="AY14" r:id="rId38" xr:uid="{00000000-0004-0000-0600-000025000000}"/>
    <hyperlink ref="AZ14" r:id="rId39" xr:uid="{00000000-0004-0000-0600-000026000000}"/>
    <hyperlink ref="BA14" r:id="rId40" xr:uid="{00000000-0004-0000-0600-000027000000}"/>
    <hyperlink ref="B15" r:id="rId41" display="https://etherscan.io/txs?block=21995455" xr:uid="{00000000-0004-0000-0600-000028000000}"/>
    <hyperlink ref="D15" r:id="rId42" xr:uid="{00000000-0004-0000-0600-000029000000}"/>
    <hyperlink ref="AS15" r:id="rId43" display="https://dashboard.tenderly.co/tx/mainnet/0x0064d6de8b0ea1541d54f7edfc6f43f38b5c0ac4b07d1d6742b962366ee8fcf6" xr:uid="{00000000-0004-0000-0600-00002A000000}"/>
    <hyperlink ref="AT15" r:id="rId44" xr:uid="{00000000-0004-0000-0600-00002B000000}"/>
    <hyperlink ref="AU15" r:id="rId45" xr:uid="{00000000-0004-0000-0600-00002C000000}"/>
    <hyperlink ref="AV15" r:id="rId46" xr:uid="{00000000-0004-0000-0600-00002D000000}"/>
    <hyperlink ref="AX15" r:id="rId47" display="https://etherscan.io/tx/0x0064d6de8b0ea1541d54f7edfc6f43f38b5c0ac4b07d1d6742b962366ee8fcf6" xr:uid="{00000000-0004-0000-0600-00002E000000}"/>
    <hyperlink ref="B16" r:id="rId48" display="https://etherscan.io/txs?block=21994431" xr:uid="{00000000-0004-0000-0600-00002F000000}"/>
    <hyperlink ref="D16" r:id="rId49" xr:uid="{00000000-0004-0000-0600-000030000000}"/>
    <hyperlink ref="AS16" r:id="rId50" display="https://dashboard.tenderly.co/tx/mainnet/0xb4bd36d4af84ed544ef14d9be8f80e37c2c4b08122758d0f0bbc96a5598f5ddf" xr:uid="{00000000-0004-0000-0600-000031000000}"/>
    <hyperlink ref="AT16" r:id="rId51" xr:uid="{00000000-0004-0000-0600-000032000000}"/>
    <hyperlink ref="AU16" r:id="rId52" xr:uid="{00000000-0004-0000-0600-000033000000}"/>
    <hyperlink ref="AV16" r:id="rId53" xr:uid="{00000000-0004-0000-0600-000034000000}"/>
    <hyperlink ref="AX16" r:id="rId54" display="https://etherscan.io/tx/0xb4bd36d4af84ed544ef14d9be8f80e37c2c4b08122758d0f0bbc96a5598f5ddf" xr:uid="{00000000-0004-0000-0600-000035000000}"/>
    <hyperlink ref="B17" r:id="rId55" display="https://etherscan.io/txs?block=21997580" xr:uid="{00000000-0004-0000-0600-000036000000}"/>
    <hyperlink ref="D17" r:id="rId56" xr:uid="{00000000-0004-0000-0600-000037000000}"/>
    <hyperlink ref="AS17" r:id="rId57" display="https://dashboard.tenderly.co/tx/mainnet/0xf843a86aa3394da6dff3da3bf5d105059177fb938432bcd106eccd9f5f66cdcd" xr:uid="{00000000-0004-0000-0600-000038000000}"/>
    <hyperlink ref="AT17" r:id="rId58" xr:uid="{00000000-0004-0000-0600-000039000000}"/>
    <hyperlink ref="AU17" r:id="rId59" xr:uid="{00000000-0004-0000-0600-00003A000000}"/>
    <hyperlink ref="AV17" r:id="rId60" xr:uid="{00000000-0004-0000-0600-00003B000000}"/>
    <hyperlink ref="AX17" r:id="rId61" display="https://etherscan.io/tx/0xf843a86aa3394da6dff3da3bf5d105059177fb938432bcd106eccd9f5f66cdcd" xr:uid="{00000000-0004-0000-0600-00003C000000}"/>
    <hyperlink ref="B18" r:id="rId62" display="https://etherscan.io/txs?block=21994430" xr:uid="{00000000-0004-0000-0600-00003D000000}"/>
    <hyperlink ref="D18" r:id="rId63" xr:uid="{00000000-0004-0000-0600-00003E000000}"/>
    <hyperlink ref="AS18" r:id="rId64" display="https://dashboard.tenderly.co/tx/mainnet/0xac7a2674208264161cfc20b6e7d770f39a03426ff224e41d7fa818465d5a03e7" xr:uid="{00000000-0004-0000-0600-00003F000000}"/>
    <hyperlink ref="AT18" r:id="rId65" xr:uid="{00000000-0004-0000-0600-000040000000}"/>
    <hyperlink ref="AU18" r:id="rId66" xr:uid="{00000000-0004-0000-0600-000041000000}"/>
    <hyperlink ref="AV18" r:id="rId67" xr:uid="{00000000-0004-0000-0600-000042000000}"/>
    <hyperlink ref="AX18" r:id="rId68" display="https://etherscan.io/tx/0x9e6746800219b69c3c2bb088666a77433a445430c66f3ed896af7bf5dc9c0a4a" xr:uid="{00000000-0004-0000-0600-000043000000}"/>
    <hyperlink ref="AY18" r:id="rId69" xr:uid="{00000000-0004-0000-0600-000044000000}"/>
    <hyperlink ref="AZ18" r:id="rId70" xr:uid="{00000000-0004-0000-0600-000045000000}"/>
    <hyperlink ref="BA18" r:id="rId71" xr:uid="{00000000-0004-0000-0600-000046000000}"/>
    <hyperlink ref="B19" r:id="rId72" display="https://etherscan.io/txs?block=21995696" xr:uid="{00000000-0004-0000-0600-000047000000}"/>
    <hyperlink ref="D19" r:id="rId73" xr:uid="{00000000-0004-0000-0600-000048000000}"/>
    <hyperlink ref="AS19" r:id="rId74" display="https://dashboard.tenderly.co/tx/mainnet/0x1c92f5f5bc45d620f72caa0d8da6a60af21f8c6302e616c13f2272f0f6ec6fe7" xr:uid="{00000000-0004-0000-0600-000049000000}"/>
    <hyperlink ref="AT19" r:id="rId75" xr:uid="{00000000-0004-0000-0600-00004A000000}"/>
    <hyperlink ref="AU19" r:id="rId76" xr:uid="{00000000-0004-0000-0600-00004B000000}"/>
    <hyperlink ref="AV19" r:id="rId77" xr:uid="{00000000-0004-0000-0600-00004C000000}"/>
    <hyperlink ref="AX19" r:id="rId78" display="https://etherscan.io/tx/0x1c92f5f5bc45d620f72caa0d8da6a60af21f8c6302e616c13f2272f0f6ec6fe7" xr:uid="{00000000-0004-0000-0600-00004D000000}"/>
    <hyperlink ref="B20" r:id="rId79" display="https://etherscan.io/txs?block=21997433" xr:uid="{00000000-0004-0000-0600-00004E000000}"/>
    <hyperlink ref="D20" r:id="rId80" xr:uid="{00000000-0004-0000-0600-00004F000000}"/>
    <hyperlink ref="AS20" r:id="rId81" display="https://dashboard.tenderly.co/tx/mainnet/0xa7db82061511451e2dd680e3e22244dd4fba039ce7ded88cabd2dfd453158251" xr:uid="{00000000-0004-0000-0600-000050000000}"/>
    <hyperlink ref="AT20" r:id="rId82" xr:uid="{00000000-0004-0000-0600-000051000000}"/>
    <hyperlink ref="AU20" r:id="rId83" xr:uid="{00000000-0004-0000-0600-000052000000}"/>
    <hyperlink ref="AV20" r:id="rId84" xr:uid="{00000000-0004-0000-0600-000053000000}"/>
    <hyperlink ref="AX20" r:id="rId85" display="https://etherscan.io/tx/0xa7db82061511451e2dd680e3e22244dd4fba039ce7ded88cabd2dfd453158251" xr:uid="{00000000-0004-0000-0600-000054000000}"/>
    <hyperlink ref="B21" r:id="rId86" display="https://etherscan.io/txs?block=21995079" xr:uid="{00000000-0004-0000-0600-000055000000}"/>
    <hyperlink ref="D21" r:id="rId87" xr:uid="{00000000-0004-0000-0600-000056000000}"/>
    <hyperlink ref="AS21" r:id="rId88" display="https://dashboard.tenderly.co/tx/mainnet/0x600035204a98b8608b16b0adddaae31a4a04364330eb724eaeda7625bf4c4865" xr:uid="{00000000-0004-0000-0600-000057000000}"/>
    <hyperlink ref="AT21" r:id="rId89" xr:uid="{00000000-0004-0000-0600-000058000000}"/>
    <hyperlink ref="AU21" r:id="rId90" xr:uid="{00000000-0004-0000-0600-000059000000}"/>
    <hyperlink ref="AV21" r:id="rId91" xr:uid="{00000000-0004-0000-0600-00005A000000}"/>
    <hyperlink ref="AX21" r:id="rId92" display="https://etherscan.io/tx/0x600035204a98b8608b16b0adddaae31a4a04364330eb724eaeda7625bf4c4865" xr:uid="{00000000-0004-0000-0600-00005B000000}"/>
    <hyperlink ref="B22" r:id="rId93" display="https://etherscan.io/txs?block=21995930" xr:uid="{00000000-0004-0000-0600-00005C000000}"/>
    <hyperlink ref="D22" r:id="rId94" xr:uid="{00000000-0004-0000-0600-00005D000000}"/>
    <hyperlink ref="AS22" r:id="rId95" display="https://dashboard.tenderly.co/tx/mainnet/0x9f2ee41a90f7e543cb35a36390806935f5d59f784b1ca9e1c758a17c5354d72d" xr:uid="{00000000-0004-0000-0600-00005E000000}"/>
    <hyperlink ref="AT22" r:id="rId96" xr:uid="{00000000-0004-0000-0600-00005F000000}"/>
    <hyperlink ref="AU22" r:id="rId97" xr:uid="{00000000-0004-0000-0600-000060000000}"/>
    <hyperlink ref="AV22" r:id="rId98" xr:uid="{00000000-0004-0000-0600-000061000000}"/>
    <hyperlink ref="AX22" r:id="rId99" display="https://etherscan.io/tx/0x9f2ee41a90f7e543cb35a36390806935f5d59f784b1ca9e1c758a17c5354d72d" xr:uid="{00000000-0004-0000-0600-000062000000}"/>
    <hyperlink ref="B23" r:id="rId100" display="https://etherscan.io/txs?block=21995685" xr:uid="{00000000-0004-0000-0600-000063000000}"/>
    <hyperlink ref="D23" r:id="rId101" xr:uid="{00000000-0004-0000-0600-000064000000}"/>
    <hyperlink ref="AS23" r:id="rId102" display="https://dashboard.tenderly.co/tx/mainnet/0x8f889fbdd98de2bfdbcc2d3d76082f2ce771bfb57d47a9bbcb45635380b582f6" xr:uid="{00000000-0004-0000-0600-000065000000}"/>
    <hyperlink ref="AT23" r:id="rId103" xr:uid="{00000000-0004-0000-0600-000066000000}"/>
    <hyperlink ref="AU23" r:id="rId104" xr:uid="{00000000-0004-0000-0600-000067000000}"/>
    <hyperlink ref="AV23" r:id="rId105" xr:uid="{00000000-0004-0000-0600-000068000000}"/>
    <hyperlink ref="AX23" r:id="rId106" display="https://etherscan.io/tx/0x8f889fbdd98de2bfdbcc2d3d76082f2ce771bfb57d47a9bbcb45635380b582f6" xr:uid="{00000000-0004-0000-0600-000069000000}"/>
    <hyperlink ref="B24" r:id="rId107" display="https://etherscan.io/txs?block=21995691" xr:uid="{00000000-0004-0000-0600-00006A000000}"/>
    <hyperlink ref="D24" r:id="rId108" xr:uid="{00000000-0004-0000-0600-00006B000000}"/>
    <hyperlink ref="AS24" r:id="rId109" display="https://dashboard.tenderly.co/tx/mainnet/0xc6cf3228cd2bd2ca31dcae8c8efedc789fed2f87ff14520e943590e17f5eca26" xr:uid="{00000000-0004-0000-0600-00006C000000}"/>
    <hyperlink ref="AT24" r:id="rId110" xr:uid="{00000000-0004-0000-0600-00006D000000}"/>
    <hyperlink ref="AU24" r:id="rId111" xr:uid="{00000000-0004-0000-0600-00006E000000}"/>
    <hyperlink ref="AV24" r:id="rId112" xr:uid="{00000000-0004-0000-0600-00006F000000}"/>
    <hyperlink ref="AX24" r:id="rId113" display="https://etherscan.io/tx/0xc6cf3228cd2bd2ca31dcae8c8efedc789fed2f87ff14520e943590e17f5eca26" xr:uid="{00000000-0004-0000-0600-000070000000}"/>
    <hyperlink ref="B25" r:id="rId114" display="https://etherscan.io/txs?block=21997667" xr:uid="{00000000-0004-0000-0600-000071000000}"/>
    <hyperlink ref="D25" r:id="rId115" xr:uid="{00000000-0004-0000-0600-000072000000}"/>
    <hyperlink ref="AS25" r:id="rId116" display="https://dashboard.tenderly.co/tx/mainnet/0x49ac726359a14453d1aee45c57af4c1f3f63de672b1d1a05dd9765f2e6ba74ab" xr:uid="{00000000-0004-0000-0600-000073000000}"/>
    <hyperlink ref="AT25" r:id="rId117" xr:uid="{00000000-0004-0000-0600-000074000000}"/>
    <hyperlink ref="AU25" r:id="rId118" xr:uid="{00000000-0004-0000-0600-000075000000}"/>
    <hyperlink ref="AV25" r:id="rId119" xr:uid="{00000000-0004-0000-0600-000076000000}"/>
    <hyperlink ref="AX25" r:id="rId120" display="https://etherscan.io/tx/0x49ac726359a14453d1aee45c57af4c1f3f63de672b1d1a05dd9765f2e6ba74ab" xr:uid="{00000000-0004-0000-0600-000077000000}"/>
    <hyperlink ref="B26" r:id="rId121" display="https://etherscan.io/txs?block=21994429" xr:uid="{00000000-0004-0000-0600-000078000000}"/>
    <hyperlink ref="D26" r:id="rId122" xr:uid="{00000000-0004-0000-0600-000079000000}"/>
    <hyperlink ref="AS26" r:id="rId123" display="https://dashboard.tenderly.co/tx/mainnet/0x6a2ba83ab3ec97b895f0b15958415c084606042e0df4bdd9562fba2e7a9efd35" xr:uid="{00000000-0004-0000-0600-00007A000000}"/>
    <hyperlink ref="AT26" r:id="rId124" xr:uid="{00000000-0004-0000-0600-00007B000000}"/>
    <hyperlink ref="AU26" r:id="rId125" xr:uid="{00000000-0004-0000-0600-00007C000000}"/>
    <hyperlink ref="AV26" r:id="rId126" xr:uid="{00000000-0004-0000-0600-00007D000000}"/>
    <hyperlink ref="AX26" r:id="rId127" display="https://etherscan.io/tx/0x2384aea3d022e3ff034206bc931e669f28fe02277771daea046236b0b0060efa" xr:uid="{00000000-0004-0000-0600-00007E000000}"/>
    <hyperlink ref="AY26" r:id="rId128" xr:uid="{00000000-0004-0000-0600-00007F000000}"/>
    <hyperlink ref="AZ26" r:id="rId129" xr:uid="{00000000-0004-0000-0600-000080000000}"/>
    <hyperlink ref="BA26" r:id="rId130" xr:uid="{00000000-0004-0000-0600-000081000000}"/>
    <hyperlink ref="BB26" r:id="rId131" xr:uid="{00000000-0004-0000-0600-000082000000}"/>
    <hyperlink ref="BC26" r:id="rId132" xr:uid="{00000000-0004-0000-0600-000083000000}"/>
    <hyperlink ref="BD26" r:id="rId133" xr:uid="{00000000-0004-0000-0600-000084000000}"/>
    <hyperlink ref="BE26" r:id="rId134" xr:uid="{00000000-0004-0000-0600-000085000000}"/>
    <hyperlink ref="BF26" r:id="rId135" xr:uid="{00000000-0004-0000-0600-000086000000}"/>
    <hyperlink ref="BG26" r:id="rId136" xr:uid="{00000000-0004-0000-0600-000087000000}"/>
    <hyperlink ref="BH26" r:id="rId137" xr:uid="{00000000-0004-0000-0600-000088000000}"/>
    <hyperlink ref="BI26" r:id="rId138" xr:uid="{00000000-0004-0000-0600-000089000000}"/>
    <hyperlink ref="BJ26" r:id="rId139" xr:uid="{00000000-0004-0000-0600-00008A000000}"/>
    <hyperlink ref="B27" r:id="rId140" display="https://etherscan.io/txs?block=21996183" xr:uid="{00000000-0004-0000-0600-00008B000000}"/>
    <hyperlink ref="D27" r:id="rId141" xr:uid="{00000000-0004-0000-0600-00008C000000}"/>
    <hyperlink ref="AS27" r:id="rId142" display="https://dashboard.tenderly.co/tx/mainnet/0x26824599b4bc41ba9d4218fc07e6700a74422a5ee7d56d88f2876e04eda7b444" xr:uid="{00000000-0004-0000-0600-00008D000000}"/>
    <hyperlink ref="AT27" r:id="rId143" xr:uid="{00000000-0004-0000-0600-00008E000000}"/>
    <hyperlink ref="AU27" r:id="rId144" xr:uid="{00000000-0004-0000-0600-00008F000000}"/>
    <hyperlink ref="AV27" r:id="rId145" xr:uid="{00000000-0004-0000-0600-000090000000}"/>
    <hyperlink ref="AX27" r:id="rId146" display="https://etherscan.io/tx/0x26824599b4bc41ba9d4218fc07e6700a74422a5ee7d56d88f2876e04eda7b444" xr:uid="{00000000-0004-0000-0600-000091000000}"/>
    <hyperlink ref="B28" r:id="rId147" display="https://etherscan.io/txs?block=21995692" xr:uid="{00000000-0004-0000-0600-000092000000}"/>
    <hyperlink ref="D28" r:id="rId148" xr:uid="{00000000-0004-0000-0600-000093000000}"/>
    <hyperlink ref="AS28" r:id="rId149" display="https://dashboard.tenderly.co/tx/mainnet/0x2726e299ba6ad2c3103518842254824ef2cf2d78d78bfdbc48838680e970a577" xr:uid="{00000000-0004-0000-0600-000094000000}"/>
    <hyperlink ref="AT28" r:id="rId150" xr:uid="{00000000-0004-0000-0600-000095000000}"/>
    <hyperlink ref="AU28" r:id="rId151" xr:uid="{00000000-0004-0000-0600-000096000000}"/>
    <hyperlink ref="AV28" r:id="rId152" xr:uid="{00000000-0004-0000-0600-000097000000}"/>
    <hyperlink ref="AX28" r:id="rId153" display="https://etherscan.io/tx/0x2726e299ba6ad2c3103518842254824ef2cf2d78d78bfdbc48838680e970a577" xr:uid="{00000000-0004-0000-0600-000098000000}"/>
    <hyperlink ref="B29" r:id="rId154" display="https://etherscan.io/txs?block=21995911" xr:uid="{00000000-0004-0000-0600-000099000000}"/>
    <hyperlink ref="D29" r:id="rId155" xr:uid="{00000000-0004-0000-0600-00009A000000}"/>
    <hyperlink ref="AS29" r:id="rId156" display="https://dashboard.tenderly.co/tx/mainnet/0xd718a52fc8724d6ff5119647496d747d5870b1c73b7981fba6c0ea077f20cde1" xr:uid="{00000000-0004-0000-0600-00009B000000}"/>
    <hyperlink ref="AT29" r:id="rId157" xr:uid="{00000000-0004-0000-0600-00009C000000}"/>
    <hyperlink ref="AU29" r:id="rId158" xr:uid="{00000000-0004-0000-0600-00009D000000}"/>
    <hyperlink ref="AV29" r:id="rId159" xr:uid="{00000000-0004-0000-0600-00009E000000}"/>
    <hyperlink ref="AX29" r:id="rId160" display="https://etherscan.io/tx/0xd718a52fc8724d6ff5119647496d747d5870b1c73b7981fba6c0ea077f20cde1" xr:uid="{00000000-0004-0000-0600-00009F000000}"/>
    <hyperlink ref="B30" r:id="rId161" display="https://etherscan.io/txs?block=21997895" xr:uid="{00000000-0004-0000-0600-0000A0000000}"/>
    <hyperlink ref="D30" r:id="rId162" xr:uid="{00000000-0004-0000-0600-0000A1000000}"/>
    <hyperlink ref="AS30" r:id="rId163" display="https://dashboard.tenderly.co/tx/mainnet/0x48821ade32e11f933c0f07d7a236a0cf0332bf4c88bbc8ec0cc8eac243407bb9" xr:uid="{00000000-0004-0000-0600-0000A2000000}"/>
    <hyperlink ref="AT30" r:id="rId164" xr:uid="{00000000-0004-0000-0600-0000A3000000}"/>
    <hyperlink ref="AU30" r:id="rId165" xr:uid="{00000000-0004-0000-0600-0000A4000000}"/>
    <hyperlink ref="AV30" r:id="rId166" xr:uid="{00000000-0004-0000-0600-0000A5000000}"/>
    <hyperlink ref="AX30" r:id="rId167" display="https://etherscan.io/tx/0x48821ade32e11f933c0f07d7a236a0cf0332bf4c88bbc8ec0cc8eac243407bb9" xr:uid="{00000000-0004-0000-0600-0000A6000000}"/>
    <hyperlink ref="B31" r:id="rId168" display="https://etherscan.io/txs?block=21997174" xr:uid="{00000000-0004-0000-0600-0000A7000000}"/>
    <hyperlink ref="D31" r:id="rId169" xr:uid="{00000000-0004-0000-0600-0000A8000000}"/>
    <hyperlink ref="AS31" r:id="rId170" display="https://dashboard.tenderly.co/tx/mainnet/0xd57bfacf6f9f67f6ed578fd0af42c279c52ffdfb9a2b9988b21a4fa872a13204" xr:uid="{00000000-0004-0000-0600-0000A9000000}"/>
    <hyperlink ref="AT31" r:id="rId171" xr:uid="{00000000-0004-0000-0600-0000AA000000}"/>
    <hyperlink ref="AU31" r:id="rId172" xr:uid="{00000000-0004-0000-0600-0000AB000000}"/>
    <hyperlink ref="AV31" r:id="rId173" xr:uid="{00000000-0004-0000-0600-0000AC000000}"/>
    <hyperlink ref="AX31" r:id="rId174" display="https://etherscan.io/tx/0xd57bfacf6f9f67f6ed578fd0af42c279c52ffdfb9a2b9988b21a4fa872a13204" xr:uid="{00000000-0004-0000-0600-0000AD000000}"/>
    <hyperlink ref="B32" r:id="rId175" display="https://etherscan.io/txs?block=21997582" xr:uid="{00000000-0004-0000-0600-0000AE000000}"/>
    <hyperlink ref="D32" r:id="rId176" xr:uid="{00000000-0004-0000-0600-0000AF000000}"/>
    <hyperlink ref="AS32" r:id="rId177" display="https://dashboard.tenderly.co/tx/mainnet/0x079544d630eef3a2f66c100f70527a0a1c45aac4f7481ac70e76b541df43475a" xr:uid="{00000000-0004-0000-0600-0000B0000000}"/>
    <hyperlink ref="AT32" r:id="rId178" xr:uid="{00000000-0004-0000-0600-0000B1000000}"/>
    <hyperlink ref="AU32" r:id="rId179" xr:uid="{00000000-0004-0000-0600-0000B2000000}"/>
    <hyperlink ref="AV32" r:id="rId180" xr:uid="{00000000-0004-0000-0600-0000B3000000}"/>
    <hyperlink ref="AX32" r:id="rId181" display="https://etherscan.io/tx/0x079544d630eef3a2f66c100f70527a0a1c45aac4f7481ac70e76b541df43475a" xr:uid="{00000000-0004-0000-0600-0000B4000000}"/>
    <hyperlink ref="B33" r:id="rId182" display="https://etherscan.io/txs?block=21998926" xr:uid="{00000000-0004-0000-0600-0000B5000000}"/>
    <hyperlink ref="D33" r:id="rId183" xr:uid="{00000000-0004-0000-0600-0000B6000000}"/>
    <hyperlink ref="AS33" r:id="rId184" display="https://dashboard.tenderly.co/tx/mainnet/0x74be6bd55e505eb051c47ef700841de2eecd6be3d8429ac76ee6b89e20f59df6" xr:uid="{00000000-0004-0000-0600-0000B7000000}"/>
    <hyperlink ref="AT33" r:id="rId185" xr:uid="{00000000-0004-0000-0600-0000B8000000}"/>
    <hyperlink ref="AU33" r:id="rId186" xr:uid="{00000000-0004-0000-0600-0000B9000000}"/>
    <hyperlink ref="AV33" r:id="rId187" xr:uid="{00000000-0004-0000-0600-0000BA000000}"/>
    <hyperlink ref="AX33" r:id="rId188" display="https://etherscan.io/tx/0xb615084418f03b09c241387efcb9959d0962eebbbc23558eae44412eacda6982" xr:uid="{00000000-0004-0000-0600-0000BB000000}"/>
    <hyperlink ref="AY33" r:id="rId189" xr:uid="{00000000-0004-0000-0600-0000BC000000}"/>
    <hyperlink ref="B34" r:id="rId190" display="https://etherscan.io/txs?block=21994998" xr:uid="{00000000-0004-0000-0600-0000BD000000}"/>
    <hyperlink ref="D34" r:id="rId191" xr:uid="{00000000-0004-0000-0600-0000BE000000}"/>
    <hyperlink ref="AS34" r:id="rId192" display="https://dashboard.tenderly.co/tx/mainnet/0xbb9c2b10840b4df3ec72b41484c5fb98c4c98692de298e76a201af12cde9e8d4" xr:uid="{00000000-0004-0000-0600-0000BF000000}"/>
    <hyperlink ref="AT34" r:id="rId193" xr:uid="{00000000-0004-0000-0600-0000C0000000}"/>
    <hyperlink ref="AU34" r:id="rId194" xr:uid="{00000000-0004-0000-0600-0000C1000000}"/>
    <hyperlink ref="AV34" r:id="rId195" xr:uid="{00000000-0004-0000-0600-0000C2000000}"/>
    <hyperlink ref="AX34" r:id="rId196" display="https://etherscan.io/tx/0x3a1e14cf7c82d85aefa5e426762dfd0e2fbf7afa1dab2ac6d4622f7f9afa1590" xr:uid="{00000000-0004-0000-0600-0000C3000000}"/>
    <hyperlink ref="AY34" r:id="rId197" xr:uid="{00000000-0004-0000-0600-0000C4000000}"/>
    <hyperlink ref="B35" r:id="rId198" display="https://etherscan.io/txs?block=21997128" xr:uid="{00000000-0004-0000-0600-0000C5000000}"/>
    <hyperlink ref="D35" r:id="rId199" xr:uid="{00000000-0004-0000-0600-0000C6000000}"/>
    <hyperlink ref="AS35" r:id="rId200" display="https://dashboard.tenderly.co/tx/mainnet/0xfa299178cb5669d86f450ed4289b4ade91ae2805a95f94e4be1ebe3906604f42" xr:uid="{00000000-0004-0000-0600-0000C7000000}"/>
    <hyperlink ref="AT35" r:id="rId201" xr:uid="{00000000-0004-0000-0600-0000C8000000}"/>
    <hyperlink ref="AU35" r:id="rId202" xr:uid="{00000000-0004-0000-0600-0000C9000000}"/>
    <hyperlink ref="AV35" r:id="rId203" xr:uid="{00000000-0004-0000-0600-0000CA000000}"/>
    <hyperlink ref="AX35" r:id="rId204" display="https://etherscan.io/tx/0xfa299178cb5669d86f450ed4289b4ade91ae2805a95f94e4be1ebe3906604f42" xr:uid="{00000000-0004-0000-0600-0000CB000000}"/>
    <hyperlink ref="B36" r:id="rId205" display="https://etherscan.io/txs?block=21994901" xr:uid="{00000000-0004-0000-0600-0000CC000000}"/>
    <hyperlink ref="D36" r:id="rId206" xr:uid="{00000000-0004-0000-0600-0000CD000000}"/>
    <hyperlink ref="AS36" r:id="rId207" display="https://dashboard.tenderly.co/tx/mainnet/0xf3718511dee02c2c57b7d21bc7d72bf9a085f8192a077d11719e68bf88c47e27" xr:uid="{00000000-0004-0000-0600-0000CE000000}"/>
    <hyperlink ref="AT36" r:id="rId208" xr:uid="{00000000-0004-0000-0600-0000CF000000}"/>
    <hyperlink ref="AU36" r:id="rId209" xr:uid="{00000000-0004-0000-0600-0000D0000000}"/>
    <hyperlink ref="AV36" r:id="rId210" xr:uid="{00000000-0004-0000-0600-0000D1000000}"/>
    <hyperlink ref="AX36" r:id="rId211" display="https://etherscan.io/tx/0xf3718511dee02c2c57b7d21bc7d72bf9a085f8192a077d11719e68bf88c47e27" xr:uid="{00000000-0004-0000-0600-0000D2000000}"/>
    <hyperlink ref="B37" r:id="rId212" display="https://etherscan.io/txs?block=21995697" xr:uid="{00000000-0004-0000-0600-0000D3000000}"/>
    <hyperlink ref="D37" r:id="rId213" xr:uid="{00000000-0004-0000-0600-0000D4000000}"/>
    <hyperlink ref="AS37" r:id="rId214" display="https://dashboard.tenderly.co/tx/mainnet/0x3da0260acea97b8a040d59abd45e4624f8d22b6f6bd2905d3a9398d975b3f540" xr:uid="{00000000-0004-0000-0600-0000D5000000}"/>
    <hyperlink ref="AT37" r:id="rId215" xr:uid="{00000000-0004-0000-0600-0000D6000000}"/>
    <hyperlink ref="AU37" r:id="rId216" xr:uid="{00000000-0004-0000-0600-0000D7000000}"/>
    <hyperlink ref="AV37" r:id="rId217" xr:uid="{00000000-0004-0000-0600-0000D8000000}"/>
    <hyperlink ref="AX37" r:id="rId218" display="https://etherscan.io/tx/0x3da0260acea97b8a040d59abd45e4624f8d22b6f6bd2905d3a9398d975b3f540" xr:uid="{00000000-0004-0000-0600-0000D9000000}"/>
    <hyperlink ref="B38" r:id="rId219" display="https://etherscan.io/txs?block=21995687" xr:uid="{00000000-0004-0000-0600-0000DA000000}"/>
    <hyperlink ref="D38" r:id="rId220" xr:uid="{00000000-0004-0000-0600-0000DB000000}"/>
    <hyperlink ref="AS38" r:id="rId221" display="https://dashboard.tenderly.co/tx/mainnet/0x371b9582aba2008f81357d914d59ec303032b0e85162b80507e7a0d57aea736d" xr:uid="{00000000-0004-0000-0600-0000DC000000}"/>
    <hyperlink ref="AT38" r:id="rId222" xr:uid="{00000000-0004-0000-0600-0000DD000000}"/>
    <hyperlink ref="AU38" r:id="rId223" xr:uid="{00000000-0004-0000-0600-0000DE000000}"/>
    <hyperlink ref="AV38" r:id="rId224" xr:uid="{00000000-0004-0000-0600-0000DF000000}"/>
    <hyperlink ref="AX38" r:id="rId225" display="https://etherscan.io/tx/0x371b9582aba2008f81357d914d59ec303032b0e85162b80507e7a0d57aea736d" xr:uid="{00000000-0004-0000-0600-0000E0000000}"/>
    <hyperlink ref="B39" r:id="rId226" display="https://etherscan.io/txs?block=21996744" xr:uid="{00000000-0004-0000-0600-0000E1000000}"/>
    <hyperlink ref="D39" r:id="rId227" xr:uid="{00000000-0004-0000-0600-0000E2000000}"/>
    <hyperlink ref="AS39" r:id="rId228" display="https://dashboard.tenderly.co/tx/mainnet/0x313e5cca7fc2dcc563297547414c92c7f4d026a6d8a26ac119f7eae7628817f8" xr:uid="{00000000-0004-0000-0600-0000E3000000}"/>
    <hyperlink ref="AT39" r:id="rId229" xr:uid="{00000000-0004-0000-0600-0000E4000000}"/>
    <hyperlink ref="AU39" r:id="rId230" xr:uid="{00000000-0004-0000-0600-0000E5000000}"/>
    <hyperlink ref="AV39" r:id="rId231" xr:uid="{00000000-0004-0000-0600-0000E6000000}"/>
    <hyperlink ref="AX39" r:id="rId232" display="https://etherscan.io/tx/0x17fab0c9c19ef14c37d4d8de8dc7fe2156b660fc042515d7a62892ba601cbe5f" xr:uid="{00000000-0004-0000-0600-0000E7000000}"/>
    <hyperlink ref="AY39" r:id="rId233" xr:uid="{00000000-0004-0000-0600-0000E8000000}"/>
    <hyperlink ref="B40" r:id="rId234" display="https://etherscan.io/txs?block=21994836" xr:uid="{00000000-0004-0000-0600-0000E9000000}"/>
    <hyperlink ref="D40" r:id="rId235" xr:uid="{00000000-0004-0000-0600-0000EA000000}"/>
    <hyperlink ref="AS40" r:id="rId236" display="https://dashboard.tenderly.co/tx/mainnet/0x64a7c533a3fc4a2f0ddc062ac9d3e5abbd7ff872f96c23d5b30c06300f11cd6b" xr:uid="{00000000-0004-0000-0600-0000EB000000}"/>
    <hyperlink ref="AT40" r:id="rId237" xr:uid="{00000000-0004-0000-0600-0000EC000000}"/>
    <hyperlink ref="AU40" r:id="rId238" xr:uid="{00000000-0004-0000-0600-0000ED000000}"/>
    <hyperlink ref="AV40" r:id="rId239" xr:uid="{00000000-0004-0000-0600-0000EE000000}"/>
    <hyperlink ref="AX40" r:id="rId240" display="https://etherscan.io/tx/0x58b1406fa6298b097f191499dff90bb474d8aac366b523e79e43c2720b2eccab" xr:uid="{00000000-0004-0000-0600-0000EF000000}"/>
    <hyperlink ref="AY40" r:id="rId241" xr:uid="{00000000-0004-0000-0600-0000F0000000}"/>
    <hyperlink ref="AZ40" r:id="rId242" xr:uid="{00000000-0004-0000-0600-0000F1000000}"/>
    <hyperlink ref="BA40" r:id="rId243" xr:uid="{00000000-0004-0000-0600-0000F2000000}"/>
    <hyperlink ref="BB40" r:id="rId244" xr:uid="{00000000-0004-0000-0600-0000F3000000}"/>
    <hyperlink ref="BC40" r:id="rId245" xr:uid="{00000000-0004-0000-0600-0000F4000000}"/>
    <hyperlink ref="BD40" r:id="rId246" xr:uid="{00000000-0004-0000-0600-0000F5000000}"/>
    <hyperlink ref="BE40" r:id="rId247" xr:uid="{00000000-0004-0000-0600-0000F6000000}"/>
    <hyperlink ref="BF40" r:id="rId248" xr:uid="{00000000-0004-0000-0600-0000F7000000}"/>
    <hyperlink ref="BG40" r:id="rId249" xr:uid="{00000000-0004-0000-0600-0000F8000000}"/>
    <hyperlink ref="BH40" r:id="rId250" xr:uid="{00000000-0004-0000-0600-0000F9000000}"/>
    <hyperlink ref="BI40" r:id="rId251" xr:uid="{00000000-0004-0000-0600-0000FA000000}"/>
    <hyperlink ref="BJ40" r:id="rId252" xr:uid="{00000000-0004-0000-0600-0000FB000000}"/>
    <hyperlink ref="B41" r:id="rId253" display="https://etherscan.io/txs?block=21997893" xr:uid="{00000000-0004-0000-0600-0000FC000000}"/>
    <hyperlink ref="D41" r:id="rId254" xr:uid="{00000000-0004-0000-0600-0000FD000000}"/>
    <hyperlink ref="AS41" r:id="rId255" display="https://dashboard.tenderly.co/tx/mainnet/0xaee91cb0b1eeebc7d625639daa4976e2beaf574fb9dbdc14e12130536ba336aa" xr:uid="{00000000-0004-0000-0600-0000FE000000}"/>
    <hyperlink ref="AT41" r:id="rId256" xr:uid="{00000000-0004-0000-0600-0000FF000000}"/>
    <hyperlink ref="AU41" r:id="rId257" xr:uid="{00000000-0004-0000-0600-000000010000}"/>
    <hyperlink ref="AV41" r:id="rId258" xr:uid="{00000000-0004-0000-0600-000001010000}"/>
    <hyperlink ref="AX41" r:id="rId259" display="https://etherscan.io/tx/0x5fa71d2172f2fca1393cb51107f777a56dfaf817099f5b8ce10bca3cfde3ac71" xr:uid="{00000000-0004-0000-0600-000002010000}"/>
    <hyperlink ref="AY41" r:id="rId260" xr:uid="{00000000-0004-0000-0600-000003010000}"/>
    <hyperlink ref="B42" r:id="rId261" display="https://etherscan.io/txs?block=21995219" xr:uid="{00000000-0004-0000-0600-000004010000}"/>
    <hyperlink ref="D42" r:id="rId262" xr:uid="{00000000-0004-0000-0600-000005010000}"/>
    <hyperlink ref="AS42" r:id="rId263" display="https://dashboard.tenderly.co/tx/mainnet/0xca607c025e0610332a4e29dbea7cc80eea8e269b6ae67ce8cdeecf0b09e88ad2" xr:uid="{00000000-0004-0000-0600-000006010000}"/>
    <hyperlink ref="AT42" r:id="rId264" xr:uid="{00000000-0004-0000-0600-000007010000}"/>
    <hyperlink ref="AU42" r:id="rId265" xr:uid="{00000000-0004-0000-0600-000008010000}"/>
    <hyperlink ref="AV42" r:id="rId266" xr:uid="{00000000-0004-0000-0600-000009010000}"/>
    <hyperlink ref="AX42" r:id="rId267" display="https://etherscan.io/tx/0xca607c025e0610332a4e29dbea7cc80eea8e269b6ae67ce8cdeecf0b09e88ad2" xr:uid="{00000000-0004-0000-0600-00000A010000}"/>
    <hyperlink ref="B43" r:id="rId268" display="https://etherscan.io/txs?block=21996914" xr:uid="{00000000-0004-0000-0600-00000B010000}"/>
    <hyperlink ref="D43" r:id="rId269" xr:uid="{00000000-0004-0000-0600-00000C010000}"/>
    <hyperlink ref="AS43" r:id="rId270" display="https://dashboard.tenderly.co/tx/mainnet/0xa7c497c711250a8802c5b379092141dd6a40c260ab67635f0b7bc2bc9533de2b" xr:uid="{00000000-0004-0000-0600-00000D010000}"/>
    <hyperlink ref="AT43" r:id="rId271" xr:uid="{00000000-0004-0000-0600-00000E010000}"/>
    <hyperlink ref="AU43" r:id="rId272" xr:uid="{00000000-0004-0000-0600-00000F010000}"/>
    <hyperlink ref="AV43" r:id="rId273" xr:uid="{00000000-0004-0000-0600-000010010000}"/>
    <hyperlink ref="AX43" r:id="rId274" display="https://etherscan.io/tx/0xa7c497c711250a8802c5b379092141dd6a40c260ab67635f0b7bc2bc9533de2b" xr:uid="{00000000-0004-0000-0600-000011010000}"/>
    <hyperlink ref="B44" r:id="rId275" display="https://etherscan.io/txs?block=21996778" xr:uid="{00000000-0004-0000-0600-000012010000}"/>
    <hyperlink ref="D44" r:id="rId276" xr:uid="{00000000-0004-0000-0600-000013010000}"/>
    <hyperlink ref="AS44" r:id="rId277" display="https://dashboard.tenderly.co/tx/mainnet/0x123528cf3980a6a70cf3155696d716a7418a64550b64cf0ef0a7fcf0103bbb88" xr:uid="{00000000-0004-0000-0600-000014010000}"/>
    <hyperlink ref="AT44" r:id="rId278" xr:uid="{00000000-0004-0000-0600-000015010000}"/>
    <hyperlink ref="AU44" r:id="rId279" xr:uid="{00000000-0004-0000-0600-000016010000}"/>
    <hyperlink ref="AV44" r:id="rId280" xr:uid="{00000000-0004-0000-0600-000017010000}"/>
    <hyperlink ref="AX44" r:id="rId281" display="https://etherscan.io/tx/0x123528cf3980a6a70cf3155696d716a7418a64550b64cf0ef0a7fcf0103bbb88" xr:uid="{00000000-0004-0000-0600-000018010000}"/>
    <hyperlink ref="B45" r:id="rId282" display="https://etherscan.io/txs?block=21999803" xr:uid="{00000000-0004-0000-0600-000019010000}"/>
    <hyperlink ref="D45" r:id="rId283" xr:uid="{00000000-0004-0000-0600-00001A010000}"/>
    <hyperlink ref="AS45" r:id="rId284" display="https://dashboard.tenderly.co/tx/mainnet/0xb43f7ef37c60662773c68a318b3147084856eb277f33455e93f8bef7c9a4db9f" xr:uid="{00000000-0004-0000-0600-00001B010000}"/>
    <hyperlink ref="AT45" r:id="rId285" xr:uid="{00000000-0004-0000-0600-00001C010000}"/>
    <hyperlink ref="AU45" r:id="rId286" xr:uid="{00000000-0004-0000-0600-00001D010000}"/>
    <hyperlink ref="AV45" r:id="rId287" xr:uid="{00000000-0004-0000-0600-00001E010000}"/>
    <hyperlink ref="AX45" r:id="rId288" display="https://etherscan.io/tx/0xad1c9293f063880a95ccb2259d7e5a06382affe0f109125356fb36f7f474c7d6" xr:uid="{00000000-0004-0000-0600-00001F010000}"/>
    <hyperlink ref="AY45" r:id="rId289" xr:uid="{00000000-0004-0000-0600-000020010000}"/>
    <hyperlink ref="B46" r:id="rId290" display="https://etherscan.io/txs?block=21997584" xr:uid="{00000000-0004-0000-0600-000021010000}"/>
    <hyperlink ref="D46" r:id="rId291" xr:uid="{00000000-0004-0000-0600-000022010000}"/>
    <hyperlink ref="AS46" r:id="rId292" display="https://dashboard.tenderly.co/tx/mainnet/0x1ee37ed5a86657ec7f0ca2922fa2a86f4016e94baa53343d3f10815c57c6cdfa" xr:uid="{00000000-0004-0000-0600-000023010000}"/>
    <hyperlink ref="AT46" r:id="rId293" xr:uid="{00000000-0004-0000-0600-000024010000}"/>
    <hyperlink ref="AU46" r:id="rId294" xr:uid="{00000000-0004-0000-0600-000025010000}"/>
    <hyperlink ref="AV46" r:id="rId295" xr:uid="{00000000-0004-0000-0600-000026010000}"/>
    <hyperlink ref="AX46" r:id="rId296" display="https://etherscan.io/tx/0x1ee37ed5a86657ec7f0ca2922fa2a86f4016e94baa53343d3f10815c57c6cdfa" xr:uid="{00000000-0004-0000-0600-000027010000}"/>
    <hyperlink ref="B47" r:id="rId297" display="https://etherscan.io/txs?block=21998503" xr:uid="{00000000-0004-0000-0600-000028010000}"/>
    <hyperlink ref="D47" r:id="rId298" xr:uid="{00000000-0004-0000-0600-000029010000}"/>
    <hyperlink ref="AS47" r:id="rId299" display="https://dashboard.tenderly.co/tx/mainnet/0xc75446910867529b91113004695a3a3bfad35449fd5ed76a7488f6442e0353c5" xr:uid="{00000000-0004-0000-0600-00002A010000}"/>
    <hyperlink ref="AT47" r:id="rId300" xr:uid="{00000000-0004-0000-0600-00002B010000}"/>
    <hyperlink ref="AU47" r:id="rId301" xr:uid="{00000000-0004-0000-0600-00002C010000}"/>
    <hyperlink ref="AV47" r:id="rId302" xr:uid="{00000000-0004-0000-0600-00002D010000}"/>
    <hyperlink ref="AX47" r:id="rId303" display="https://etherscan.io/tx/0x2bb65a8d70bde35dfcc69b3574377994d4b1ca77d57900ac1d719746af083645" xr:uid="{00000000-0004-0000-0600-00002E010000}"/>
    <hyperlink ref="AY47" r:id="rId304" xr:uid="{00000000-0004-0000-0600-00002F010000}"/>
    <hyperlink ref="B48" r:id="rId305" display="https://etherscan.io/txs?block=21996641" xr:uid="{00000000-0004-0000-0600-000030010000}"/>
    <hyperlink ref="D48" r:id="rId306" xr:uid="{00000000-0004-0000-0600-000031010000}"/>
    <hyperlink ref="AS48" r:id="rId307" display="https://dashboard.tenderly.co/tx/mainnet/0x82328583ce0a8eb39734e1fc7cd74347c5dd7f527c3e0875f558a7fafd2f7dc2" xr:uid="{00000000-0004-0000-0600-000032010000}"/>
    <hyperlink ref="AT48" r:id="rId308" xr:uid="{00000000-0004-0000-0600-000033010000}"/>
    <hyperlink ref="AU48" r:id="rId309" xr:uid="{00000000-0004-0000-0600-000034010000}"/>
    <hyperlink ref="AV48" r:id="rId310" xr:uid="{00000000-0004-0000-0600-000035010000}"/>
    <hyperlink ref="AX48" r:id="rId311" display="https://etherscan.io/tx/0xddf8a603dc6f59969a212181fea20fc6fc00db774f1be81ea4fcbc5531f674ce" xr:uid="{00000000-0004-0000-0600-000036010000}"/>
    <hyperlink ref="AY48" r:id="rId312" xr:uid="{00000000-0004-0000-0600-000037010000}"/>
    <hyperlink ref="B49" r:id="rId313" display="https://etherscan.io/txs?block=21995835" xr:uid="{00000000-0004-0000-0600-000038010000}"/>
    <hyperlink ref="D49" r:id="rId314" xr:uid="{00000000-0004-0000-0600-000039010000}"/>
    <hyperlink ref="AS49" r:id="rId315" display="https://dashboard.tenderly.co/tx/mainnet/0xd7e05bec30b45b37d701fafe727f2de272784fc1f386ae1f58027d5e2eddb627" xr:uid="{00000000-0004-0000-0600-00003A010000}"/>
    <hyperlink ref="AT49" r:id="rId316" xr:uid="{00000000-0004-0000-0600-00003B010000}"/>
    <hyperlink ref="AU49" r:id="rId317" xr:uid="{00000000-0004-0000-0600-00003C010000}"/>
    <hyperlink ref="AV49" r:id="rId318" xr:uid="{00000000-0004-0000-0600-00003D010000}"/>
    <hyperlink ref="AX49" r:id="rId319" display="https://etherscan.io/tx/0xd7e05bec30b45b37d701fafe727f2de272784fc1f386ae1f58027d5e2eddb627" xr:uid="{00000000-0004-0000-0600-00003E010000}"/>
    <hyperlink ref="B50" r:id="rId320" display="https://etherscan.io/txs?block=21998498" xr:uid="{00000000-0004-0000-0600-00003F010000}"/>
    <hyperlink ref="D50" r:id="rId321" xr:uid="{00000000-0004-0000-0600-000040010000}"/>
    <hyperlink ref="AS50" r:id="rId322" display="https://dashboard.tenderly.co/tx/mainnet/0xdf51add470465bf1c174533771da162eeffbaeca8b4ec550ad0438d9e8c4302e" xr:uid="{00000000-0004-0000-0600-000041010000}"/>
    <hyperlink ref="AT50" r:id="rId323" xr:uid="{00000000-0004-0000-0600-000042010000}"/>
    <hyperlink ref="AU50" r:id="rId324" xr:uid="{00000000-0004-0000-0600-000043010000}"/>
    <hyperlink ref="AV50" r:id="rId325" xr:uid="{00000000-0004-0000-0600-000044010000}"/>
    <hyperlink ref="AX50" r:id="rId326" display="https://etherscan.io/tx/0xdf51add470465bf1c174533771da162eeffbaeca8b4ec550ad0438d9e8c4302e" xr:uid="{00000000-0004-0000-0600-000045010000}"/>
    <hyperlink ref="B51" r:id="rId327" display="https://etherscan.io/txs?block=21996612" xr:uid="{00000000-0004-0000-0600-000046010000}"/>
    <hyperlink ref="D51" r:id="rId328" xr:uid="{00000000-0004-0000-0600-000047010000}"/>
    <hyperlink ref="AS51" r:id="rId329" display="https://dashboard.tenderly.co/tx/mainnet/0x2f073fd4c60d40e67e5f34e73ce06fcd35544462c80c2916034987dfac32e773" xr:uid="{00000000-0004-0000-0600-000048010000}"/>
    <hyperlink ref="AT51" r:id="rId330" xr:uid="{00000000-0004-0000-0600-000049010000}"/>
    <hyperlink ref="AU51" r:id="rId331" xr:uid="{00000000-0004-0000-0600-00004A010000}"/>
    <hyperlink ref="AV51" r:id="rId332" xr:uid="{00000000-0004-0000-0600-00004B010000}"/>
    <hyperlink ref="AX51" r:id="rId333" display="https://etherscan.io/tx/0x2f073fd4c60d40e67e5f34e73ce06fcd35544462c80c2916034987dfac32e773" xr:uid="{00000000-0004-0000-0600-00004C010000}"/>
    <hyperlink ref="B52" r:id="rId334" display="https://etherscan.io/txs?block=21999825" xr:uid="{00000000-0004-0000-0600-00004D010000}"/>
    <hyperlink ref="D52" r:id="rId335" xr:uid="{00000000-0004-0000-0600-00004E010000}"/>
    <hyperlink ref="AS52" r:id="rId336" display="https://dashboard.tenderly.co/tx/mainnet/0x9e51425d379e1de71bd1d5bc7384ba6cdf4738ff0981d7ec969e4b4d37f82e53" xr:uid="{00000000-0004-0000-0600-00004F010000}"/>
    <hyperlink ref="AT52" r:id="rId337" xr:uid="{00000000-0004-0000-0600-000050010000}"/>
    <hyperlink ref="AU52" r:id="rId338" xr:uid="{00000000-0004-0000-0600-000051010000}"/>
    <hyperlink ref="AV52" r:id="rId339" xr:uid="{00000000-0004-0000-0600-000052010000}"/>
    <hyperlink ref="AX52" r:id="rId340" display="https://etherscan.io/tx/0xa8ec0808895099ddfd2ea76ca48d7a631a02d4b23797ce95453c291fd38d4b65" xr:uid="{00000000-0004-0000-0600-000053010000}"/>
    <hyperlink ref="AY52" r:id="rId341" xr:uid="{00000000-0004-0000-0600-000054010000}"/>
    <hyperlink ref="B53" r:id="rId342" display="https://etherscan.io/txs?block=21994152" xr:uid="{00000000-0004-0000-0600-000055010000}"/>
    <hyperlink ref="D53" r:id="rId343" xr:uid="{00000000-0004-0000-0600-000056010000}"/>
    <hyperlink ref="AS53" r:id="rId344" display="https://dashboard.tenderly.co/tx/mainnet/0x13a92b4d5554482463c428021f0a30ec51d971abeab818278a66670bf162d6f6" xr:uid="{00000000-0004-0000-0600-000057010000}"/>
    <hyperlink ref="AT53" r:id="rId345" xr:uid="{00000000-0004-0000-0600-000058010000}"/>
    <hyperlink ref="AU53" r:id="rId346" xr:uid="{00000000-0004-0000-0600-000059010000}"/>
    <hyperlink ref="AV53" r:id="rId347" xr:uid="{00000000-0004-0000-0600-00005A010000}"/>
    <hyperlink ref="AX53" r:id="rId348" display="https://etherscan.io/tx/0x13a92b4d5554482463c428021f0a30ec51d971abeab818278a66670bf162d6f6" xr:uid="{00000000-0004-0000-0600-00005B010000}"/>
    <hyperlink ref="B54" r:id="rId349" display="https://etherscan.io/txs?block=21998890" xr:uid="{00000000-0004-0000-0600-00005C010000}"/>
    <hyperlink ref="D54" r:id="rId350" xr:uid="{00000000-0004-0000-0600-00005D010000}"/>
    <hyperlink ref="AS54" r:id="rId351" display="https://dashboard.tenderly.co/tx/mainnet/0xd9fb0d50a3911851f54f89853e2da4eb2b3b31cbf86b950a707d91aa236d36df" xr:uid="{00000000-0004-0000-0600-00005E010000}"/>
    <hyperlink ref="AT54" r:id="rId352" xr:uid="{00000000-0004-0000-0600-00005F010000}"/>
    <hyperlink ref="AU54" r:id="rId353" xr:uid="{00000000-0004-0000-0600-000060010000}"/>
    <hyperlink ref="AV54" r:id="rId354" xr:uid="{00000000-0004-0000-0600-000061010000}"/>
    <hyperlink ref="AX54" r:id="rId355" display="https://etherscan.io/tx/0xd9fb0d50a3911851f54f89853e2da4eb2b3b31cbf86b950a707d91aa236d36df" xr:uid="{00000000-0004-0000-0600-000062010000}"/>
    <hyperlink ref="B55" r:id="rId356" display="https://etherscan.io/txs?block=21998202" xr:uid="{00000000-0004-0000-0600-000063010000}"/>
    <hyperlink ref="D55" r:id="rId357" xr:uid="{00000000-0004-0000-0600-000064010000}"/>
    <hyperlink ref="AS55" r:id="rId358" display="https://dashboard.tenderly.co/tx/mainnet/0xfe77845b6e0ee9e1257e242ba24af557c1007094d923f61ea33405a0b24d64ee" xr:uid="{00000000-0004-0000-0600-000065010000}"/>
    <hyperlink ref="AT55" r:id="rId359" xr:uid="{00000000-0004-0000-0600-000066010000}"/>
    <hyperlink ref="AU55" r:id="rId360" xr:uid="{00000000-0004-0000-0600-000067010000}"/>
    <hyperlink ref="AV55" r:id="rId361" xr:uid="{00000000-0004-0000-0600-000068010000}"/>
    <hyperlink ref="AX55" r:id="rId362" display="https://etherscan.io/tx/0x4e177b62f6d0f6933189dcbac7707a190f42293eff66812680d40c42fe640a17" xr:uid="{00000000-0004-0000-0600-000069010000}"/>
    <hyperlink ref="AY55" r:id="rId363" xr:uid="{00000000-0004-0000-0600-00006A010000}"/>
    <hyperlink ref="B56" r:id="rId364" display="https://etherscan.io/txs?block=21995896" xr:uid="{00000000-0004-0000-0600-00006B010000}"/>
    <hyperlink ref="D56" r:id="rId365" xr:uid="{00000000-0004-0000-0600-00006C010000}"/>
    <hyperlink ref="AS56" r:id="rId366" display="https://dashboard.tenderly.co/tx/mainnet/0x5364e8ee9eef5b6d49f0c979521ed392b41002b7a67c8b1c9da4a65d9fb3b611" xr:uid="{00000000-0004-0000-0600-00006D010000}"/>
    <hyperlink ref="AT56" r:id="rId367" xr:uid="{00000000-0004-0000-0600-00006E010000}"/>
    <hyperlink ref="AU56" r:id="rId368" xr:uid="{00000000-0004-0000-0600-00006F010000}"/>
    <hyperlink ref="AV56" r:id="rId369" xr:uid="{00000000-0004-0000-0600-000070010000}"/>
    <hyperlink ref="AX56" r:id="rId370" display="https://etherscan.io/tx/0x4e606e211b2a8ea4f64d884b38cad79f5f9877e06465de0f5b0a2f592127b292" xr:uid="{00000000-0004-0000-0600-000071010000}"/>
    <hyperlink ref="AY56" r:id="rId371" xr:uid="{00000000-0004-0000-0600-000072010000}"/>
    <hyperlink ref="B57" r:id="rId372" display="https://etherscan.io/txs?block=21995010" xr:uid="{00000000-0004-0000-0600-000073010000}"/>
    <hyperlink ref="D57" r:id="rId373" xr:uid="{00000000-0004-0000-0600-000074010000}"/>
    <hyperlink ref="AS57" r:id="rId374" display="https://dashboard.tenderly.co/tx/mainnet/0x7a68a1f09d7424317b8cb6a17c17af9d434913c967f2f1748b211b16668fb991" xr:uid="{00000000-0004-0000-0600-000075010000}"/>
    <hyperlink ref="AT57" r:id="rId375" xr:uid="{00000000-0004-0000-0600-000076010000}"/>
    <hyperlink ref="AU57" r:id="rId376" xr:uid="{00000000-0004-0000-0600-000077010000}"/>
    <hyperlink ref="AV57" r:id="rId377" xr:uid="{00000000-0004-0000-0600-000078010000}"/>
    <hyperlink ref="AX57" r:id="rId378" display="https://etherscan.io/tx/0x7a68a1f09d7424317b8cb6a17c17af9d434913c967f2f1748b211b16668fb991" xr:uid="{00000000-0004-0000-0600-000079010000}"/>
    <hyperlink ref="B58" r:id="rId379" display="https://etherscan.io/txs?block=21996306" xr:uid="{00000000-0004-0000-0600-00007A010000}"/>
    <hyperlink ref="D58" r:id="rId380" xr:uid="{00000000-0004-0000-0600-00007B010000}"/>
    <hyperlink ref="AS58" r:id="rId381" display="https://dashboard.tenderly.co/tx/mainnet/0x1a93a440c9eadc0d6013ddf4dc241b3714deb56f40771822214c79daee2eefe4" xr:uid="{00000000-0004-0000-0600-00007C010000}"/>
    <hyperlink ref="AT58" r:id="rId382" xr:uid="{00000000-0004-0000-0600-00007D010000}"/>
    <hyperlink ref="AU58" r:id="rId383" xr:uid="{00000000-0004-0000-0600-00007E010000}"/>
    <hyperlink ref="AV58" r:id="rId384" xr:uid="{00000000-0004-0000-0600-00007F010000}"/>
    <hyperlink ref="AX58" r:id="rId385" display="https://etherscan.io/tx/0xad639c5cf6591db94945a9294ed604b25257408dbec83e7b60da99b11e652b1e" xr:uid="{00000000-0004-0000-0600-000080010000}"/>
    <hyperlink ref="AY58" r:id="rId386" xr:uid="{00000000-0004-0000-0600-000081010000}"/>
    <hyperlink ref="B59" r:id="rId387" display="https://etherscan.io/txs?block=21998331" xr:uid="{00000000-0004-0000-0600-000082010000}"/>
    <hyperlink ref="D59" r:id="rId388" xr:uid="{00000000-0004-0000-0600-000083010000}"/>
    <hyperlink ref="AS59" r:id="rId389" display="https://dashboard.tenderly.co/tx/mainnet/0xcaf77686da350813b8ca614e3c03f8add1e76c9ea3a09bae6ba1a0b3186b7a3e" xr:uid="{00000000-0004-0000-0600-000084010000}"/>
    <hyperlink ref="AT59" r:id="rId390" xr:uid="{00000000-0004-0000-0600-000085010000}"/>
    <hyperlink ref="AU59" r:id="rId391" xr:uid="{00000000-0004-0000-0600-000086010000}"/>
    <hyperlink ref="AV59" r:id="rId392" xr:uid="{00000000-0004-0000-0600-000087010000}"/>
    <hyperlink ref="AX59" r:id="rId393" display="https://etherscan.io/tx/0xcaf77686da350813b8ca614e3c03f8add1e76c9ea3a09bae6ba1a0b3186b7a3e" xr:uid="{00000000-0004-0000-0600-000088010000}"/>
    <hyperlink ref="B60" r:id="rId394" display="https://etherscan.io/txs?block=21995319" xr:uid="{00000000-0004-0000-0600-000089010000}"/>
    <hyperlink ref="D60" r:id="rId395" xr:uid="{00000000-0004-0000-0600-00008A010000}"/>
    <hyperlink ref="AS60" r:id="rId396" display="https://dashboard.tenderly.co/tx/mainnet/0xc48ac2790abf14157aa9c0b65b8acc279f5d3ff9bd107fbc5865194b10fc9c6b" xr:uid="{00000000-0004-0000-0600-00008B010000}"/>
    <hyperlink ref="AT60" r:id="rId397" xr:uid="{00000000-0004-0000-0600-00008C010000}"/>
    <hyperlink ref="AU60" r:id="rId398" xr:uid="{00000000-0004-0000-0600-00008D010000}"/>
    <hyperlink ref="AV60" r:id="rId399" xr:uid="{00000000-0004-0000-0600-00008E010000}"/>
    <hyperlink ref="AX60" r:id="rId400" display="https://etherscan.io/tx/0xc48ac2790abf14157aa9c0b65b8acc279f5d3ff9bd107fbc5865194b10fc9c6b" xr:uid="{00000000-0004-0000-0600-00008F010000}"/>
    <hyperlink ref="B61" r:id="rId401" display="https://etherscan.io/txs?block=21994835" xr:uid="{00000000-0004-0000-0600-000090010000}"/>
    <hyperlink ref="D61" r:id="rId402" xr:uid="{00000000-0004-0000-0600-000091010000}"/>
    <hyperlink ref="AS61" r:id="rId403" display="https://dashboard.tenderly.co/tx/mainnet/0x7e024db62947bae55e36359afab5e199afba704b2c515bad27934a8e967a3e0d" xr:uid="{00000000-0004-0000-0600-000092010000}"/>
    <hyperlink ref="AT61" r:id="rId404" xr:uid="{00000000-0004-0000-0600-000093010000}"/>
    <hyperlink ref="AU61" r:id="rId405" xr:uid="{00000000-0004-0000-0600-000094010000}"/>
    <hyperlink ref="AV61" r:id="rId406" xr:uid="{00000000-0004-0000-0600-000095010000}"/>
    <hyperlink ref="AX61" r:id="rId407" display="https://etherscan.io/tx/0x7e024db62947bae55e36359afab5e199afba704b2c515bad27934a8e967a3e0d" xr:uid="{00000000-0004-0000-0600-000096010000}"/>
    <hyperlink ref="B62" r:id="rId408" display="https://etherscan.io/txs?block=21996959" xr:uid="{00000000-0004-0000-0600-000097010000}"/>
    <hyperlink ref="D62" r:id="rId409" xr:uid="{00000000-0004-0000-0600-000098010000}"/>
    <hyperlink ref="AS62" r:id="rId410" display="https://dashboard.tenderly.co/tx/mainnet/0x6f057217fcb0457b8bd9ac2b4da2760a77d71bac3576609d76370746557690bd" xr:uid="{00000000-0004-0000-0600-000099010000}"/>
    <hyperlink ref="AT62" r:id="rId411" xr:uid="{00000000-0004-0000-0600-00009A010000}"/>
    <hyperlink ref="AU62" r:id="rId412" xr:uid="{00000000-0004-0000-0600-00009B010000}"/>
    <hyperlink ref="AV62" r:id="rId413" xr:uid="{00000000-0004-0000-0600-00009C010000}"/>
    <hyperlink ref="AX62" r:id="rId414" display="https://etherscan.io/tx/0x6f057217fcb0457b8bd9ac2b4da2760a77d71bac3576609d76370746557690bd" xr:uid="{00000000-0004-0000-0600-00009D010000}"/>
    <hyperlink ref="B63" r:id="rId415" display="https://etherscan.io/txs?block=21995688" xr:uid="{00000000-0004-0000-0600-00009E010000}"/>
    <hyperlink ref="D63" r:id="rId416" xr:uid="{00000000-0004-0000-0600-00009F010000}"/>
    <hyperlink ref="AS63" r:id="rId417" display="https://dashboard.tenderly.co/tx/mainnet/0x763ce82d888b87863ecc1c621ba3aae3f7df63f3f2aba700fcc7e0fa6f5e05f6" xr:uid="{00000000-0004-0000-0600-0000A0010000}"/>
    <hyperlink ref="AT63" r:id="rId418" xr:uid="{00000000-0004-0000-0600-0000A1010000}"/>
    <hyperlink ref="AU63" r:id="rId419" xr:uid="{00000000-0004-0000-0600-0000A2010000}"/>
    <hyperlink ref="AV63" r:id="rId420" xr:uid="{00000000-0004-0000-0600-0000A3010000}"/>
    <hyperlink ref="AX63" r:id="rId421" display="https://etherscan.io/tx/0x763ce82d888b87863ecc1c621ba3aae3f7df63f3f2aba700fcc7e0fa6f5e05f6" xr:uid="{00000000-0004-0000-0600-0000A4010000}"/>
    <hyperlink ref="B64" r:id="rId422" display="https://etherscan.io/txs?block=21996313" xr:uid="{00000000-0004-0000-0600-0000A5010000}"/>
    <hyperlink ref="D64" r:id="rId423" xr:uid="{00000000-0004-0000-0600-0000A6010000}"/>
    <hyperlink ref="AS64" r:id="rId424" display="https://dashboard.tenderly.co/tx/mainnet/0x231743fdd6248dbd3bc0045235c2d610a622f900a12f12d608cc4beef52aa9a3" xr:uid="{00000000-0004-0000-0600-0000A7010000}"/>
    <hyperlink ref="AT64" r:id="rId425" xr:uid="{00000000-0004-0000-0600-0000A8010000}"/>
    <hyperlink ref="AU64" r:id="rId426" xr:uid="{00000000-0004-0000-0600-0000A9010000}"/>
    <hyperlink ref="AV64" r:id="rId427" xr:uid="{00000000-0004-0000-0600-0000AA010000}"/>
    <hyperlink ref="AX64" r:id="rId428" display="https://etherscan.io/tx/0x231743fdd6248dbd3bc0045235c2d610a622f900a12f12d608cc4beef52aa9a3" xr:uid="{00000000-0004-0000-0600-0000AB010000}"/>
    <hyperlink ref="B65" r:id="rId429" display="https://etherscan.io/txs?block=21999884" xr:uid="{00000000-0004-0000-0600-0000AC010000}"/>
    <hyperlink ref="D65" r:id="rId430" xr:uid="{00000000-0004-0000-0600-0000AD010000}"/>
    <hyperlink ref="AS65" r:id="rId431" display="https://dashboard.tenderly.co/tx/mainnet/0xe1988d26faedcd5b7a3801186799825ac96747e4024875c20f4deb7e9747daa7" xr:uid="{00000000-0004-0000-0600-0000AE010000}"/>
    <hyperlink ref="AT65" r:id="rId432" xr:uid="{00000000-0004-0000-0600-0000AF010000}"/>
    <hyperlink ref="AU65" r:id="rId433" xr:uid="{00000000-0004-0000-0600-0000B0010000}"/>
    <hyperlink ref="AV65" r:id="rId434" xr:uid="{00000000-0004-0000-0600-0000B1010000}"/>
    <hyperlink ref="AX65" r:id="rId435" display="https://etherscan.io/tx/0xe1988d26faedcd5b7a3801186799825ac96747e4024875c20f4deb7e9747daa7" xr:uid="{00000000-0004-0000-0600-0000B2010000}"/>
    <hyperlink ref="B66" r:id="rId436" display="https://etherscan.io/txs?block=21996544" xr:uid="{00000000-0004-0000-0600-0000B3010000}"/>
    <hyperlink ref="D66" r:id="rId437" xr:uid="{00000000-0004-0000-0600-0000B4010000}"/>
    <hyperlink ref="AS66" r:id="rId438" display="https://dashboard.tenderly.co/tx/mainnet/0xf9126e267bbe4bd7462354e65e4306d1947881eafc672bd4c074255a75908eb0" xr:uid="{00000000-0004-0000-0600-0000B5010000}"/>
    <hyperlink ref="AT66" r:id="rId439" xr:uid="{00000000-0004-0000-0600-0000B6010000}"/>
    <hyperlink ref="AU66" r:id="rId440" xr:uid="{00000000-0004-0000-0600-0000B7010000}"/>
    <hyperlink ref="AV66" r:id="rId441" xr:uid="{00000000-0004-0000-0600-0000B8010000}"/>
    <hyperlink ref="AX66" r:id="rId442" display="https://etherscan.io/tx/0xf9126e267bbe4bd7462354e65e4306d1947881eafc672bd4c074255a75908eb0" xr:uid="{00000000-0004-0000-0600-0000B9010000}"/>
    <hyperlink ref="B67" r:id="rId443" display="https://etherscan.io/txs?block=21994116" xr:uid="{00000000-0004-0000-0600-0000BA010000}"/>
    <hyperlink ref="D67" r:id="rId444" xr:uid="{00000000-0004-0000-0600-0000BB010000}"/>
    <hyperlink ref="AS67" r:id="rId445" display="https://dashboard.tenderly.co/tx/mainnet/0x9df0508adf49987230e2911de6241122355eedd5abba210ba388dda38894544a" xr:uid="{00000000-0004-0000-0600-0000BC010000}"/>
    <hyperlink ref="AT67" r:id="rId446" xr:uid="{00000000-0004-0000-0600-0000BD010000}"/>
    <hyperlink ref="AU67" r:id="rId447" xr:uid="{00000000-0004-0000-0600-0000BE010000}"/>
    <hyperlink ref="AV67" r:id="rId448" xr:uid="{00000000-0004-0000-0600-0000BF010000}"/>
    <hyperlink ref="AX67" r:id="rId449" display="https://etherscan.io/tx/0x9df0508adf49987230e2911de6241122355eedd5abba210ba388dda38894544a" xr:uid="{00000000-0004-0000-0600-0000C0010000}"/>
    <hyperlink ref="B68" r:id="rId450" display="https://etherscan.io/txs?block=21995121" xr:uid="{00000000-0004-0000-0600-0000C1010000}"/>
    <hyperlink ref="D68" r:id="rId451" xr:uid="{00000000-0004-0000-0600-0000C2010000}"/>
    <hyperlink ref="AS68" r:id="rId452" display="https://dashboard.tenderly.co/tx/mainnet/0xdbecea410796e0bd623fa3e09451c90063f3f689bced609ab26498070511f0a3" xr:uid="{00000000-0004-0000-0600-0000C3010000}"/>
    <hyperlink ref="AT68" r:id="rId453" xr:uid="{00000000-0004-0000-0600-0000C4010000}"/>
    <hyperlink ref="AU68" r:id="rId454" xr:uid="{00000000-0004-0000-0600-0000C5010000}"/>
    <hyperlink ref="AV68" r:id="rId455" xr:uid="{00000000-0004-0000-0600-0000C6010000}"/>
    <hyperlink ref="AX68" r:id="rId456" display="https://etherscan.io/tx/0xdbecea410796e0bd623fa3e09451c90063f3f689bced609ab26498070511f0a3" xr:uid="{00000000-0004-0000-0600-0000C7010000}"/>
    <hyperlink ref="B69" r:id="rId457" display="https://etherscan.io/txs?block=21996786" xr:uid="{00000000-0004-0000-0600-0000C8010000}"/>
    <hyperlink ref="D69" r:id="rId458" xr:uid="{00000000-0004-0000-0600-0000C9010000}"/>
    <hyperlink ref="AS69" r:id="rId459" display="https://dashboard.tenderly.co/tx/mainnet/0xcfe7a81947352b44ff9a866035fc4d8bf81c8ee604cceaab98223996e7110c8c" xr:uid="{00000000-0004-0000-0600-0000CA010000}"/>
    <hyperlink ref="AT69" r:id="rId460" xr:uid="{00000000-0004-0000-0600-0000CB010000}"/>
    <hyperlink ref="AU69" r:id="rId461" xr:uid="{00000000-0004-0000-0600-0000CC010000}"/>
    <hyperlink ref="AV69" r:id="rId462" xr:uid="{00000000-0004-0000-0600-0000CD010000}"/>
    <hyperlink ref="AX69" r:id="rId463" display="https://etherscan.io/tx/0xcfe7a81947352b44ff9a866035fc4d8bf81c8ee604cceaab98223996e7110c8c" xr:uid="{00000000-0004-0000-0600-0000CE010000}"/>
    <hyperlink ref="B70" r:id="rId464" display="https://etherscan.io/txs?block=21999037" xr:uid="{00000000-0004-0000-0600-0000CF010000}"/>
    <hyperlink ref="D70" r:id="rId465" xr:uid="{00000000-0004-0000-0600-0000D0010000}"/>
    <hyperlink ref="AS70" r:id="rId466" display="https://dashboard.tenderly.co/tx/mainnet/0x2b451cb2c687ae8f8792c1e8c13619ad3b90922b21675ec2b497744c44df7797" xr:uid="{00000000-0004-0000-0600-0000D1010000}"/>
    <hyperlink ref="AT70" r:id="rId467" xr:uid="{00000000-0004-0000-0600-0000D2010000}"/>
    <hyperlink ref="AU70" r:id="rId468" xr:uid="{00000000-0004-0000-0600-0000D3010000}"/>
    <hyperlink ref="AV70" r:id="rId469" xr:uid="{00000000-0004-0000-0600-0000D4010000}"/>
    <hyperlink ref="AX70" r:id="rId470" display="https://etherscan.io/tx/0x2b451cb2c687ae8f8792c1e8c13619ad3b90922b21675ec2b497744c44df7797" xr:uid="{00000000-0004-0000-0600-0000D5010000}"/>
    <hyperlink ref="B71" r:id="rId471" display="https://etherscan.io/txs?block=21996434" xr:uid="{00000000-0004-0000-0600-0000D6010000}"/>
    <hyperlink ref="D71" r:id="rId472" xr:uid="{00000000-0004-0000-0600-0000D7010000}"/>
    <hyperlink ref="AS71" r:id="rId473" display="https://dashboard.tenderly.co/tx/mainnet/0xd56efa5b1968dd9e75f743d6369e72046b2bb7904dce089d6799ec33e3fa7641" xr:uid="{00000000-0004-0000-0600-0000D8010000}"/>
    <hyperlink ref="AT71" r:id="rId474" xr:uid="{00000000-0004-0000-0600-0000D9010000}"/>
    <hyperlink ref="AU71" r:id="rId475" xr:uid="{00000000-0004-0000-0600-0000DA010000}"/>
    <hyperlink ref="AV71" r:id="rId476" xr:uid="{00000000-0004-0000-0600-0000DB010000}"/>
    <hyperlink ref="AX71" r:id="rId477" display="https://etherscan.io/tx/0xd56efa5b1968dd9e75f743d6369e72046b2bb7904dce089d6799ec33e3fa7641" xr:uid="{00000000-0004-0000-0600-0000DC010000}"/>
    <hyperlink ref="B72" r:id="rId478" display="https://etherscan.io/txs?block=21997652" xr:uid="{00000000-0004-0000-0600-0000DD010000}"/>
    <hyperlink ref="D72" r:id="rId479" xr:uid="{00000000-0004-0000-0600-0000DE010000}"/>
    <hyperlink ref="AS72" r:id="rId480" display="https://dashboard.tenderly.co/tx/mainnet/0x5ca7abf6a09627e0772a9e6f13f943c0499686bc546dcaa39dcefe77d586e597" xr:uid="{00000000-0004-0000-0600-0000DF010000}"/>
    <hyperlink ref="AT72" r:id="rId481" xr:uid="{00000000-0004-0000-0600-0000E0010000}"/>
    <hyperlink ref="AU72" r:id="rId482" xr:uid="{00000000-0004-0000-0600-0000E1010000}"/>
    <hyperlink ref="AV72" r:id="rId483" xr:uid="{00000000-0004-0000-0600-0000E2010000}"/>
    <hyperlink ref="AX72" r:id="rId484" display="https://etherscan.io/tx/0x5ca7abf6a09627e0772a9e6f13f943c0499686bc546dcaa39dcefe77d586e597" xr:uid="{00000000-0004-0000-0600-0000E3010000}"/>
    <hyperlink ref="B73" r:id="rId485" display="https://etherscan.io/txs?block=21996742" xr:uid="{00000000-0004-0000-0600-0000E4010000}"/>
    <hyperlink ref="D73" r:id="rId486" xr:uid="{00000000-0004-0000-0600-0000E5010000}"/>
    <hyperlink ref="AS73" r:id="rId487" display="https://dashboard.tenderly.co/tx/mainnet/0x40286d8ee773d8d81eaab193e4a49fa016e30f916d3e15d4cdefcdc09cbb2cd3" xr:uid="{00000000-0004-0000-0600-0000E6010000}"/>
    <hyperlink ref="AT73" r:id="rId488" xr:uid="{00000000-0004-0000-0600-0000E7010000}"/>
    <hyperlink ref="AU73" r:id="rId489" xr:uid="{00000000-0004-0000-0600-0000E8010000}"/>
    <hyperlink ref="AV73" r:id="rId490" xr:uid="{00000000-0004-0000-0600-0000E9010000}"/>
    <hyperlink ref="AX73" r:id="rId491" display="https://etherscan.io/tx/0xdf9377ec7f4c54ba7a81c0066f1f3aab1f6e411c622a4b7e355871c1d55524a5" xr:uid="{00000000-0004-0000-0600-0000EA010000}"/>
    <hyperlink ref="AY73" r:id="rId492" xr:uid="{00000000-0004-0000-0600-0000EB010000}"/>
    <hyperlink ref="B74" r:id="rId493" display="https://etherscan.io/txs?block=21995841" xr:uid="{00000000-0004-0000-0600-0000EC010000}"/>
    <hyperlink ref="D74" r:id="rId494" xr:uid="{00000000-0004-0000-0600-0000ED010000}"/>
    <hyperlink ref="AS74" r:id="rId495" display="https://dashboard.tenderly.co/tx/mainnet/0x9835ac332c1418df08ce13679e256293bb5f29a6377878411d936fe19aabe88a" xr:uid="{00000000-0004-0000-0600-0000EE010000}"/>
    <hyperlink ref="AT74" r:id="rId496" xr:uid="{00000000-0004-0000-0600-0000EF010000}"/>
    <hyperlink ref="AU74" r:id="rId497" xr:uid="{00000000-0004-0000-0600-0000F0010000}"/>
    <hyperlink ref="AV74" r:id="rId498" xr:uid="{00000000-0004-0000-0600-0000F1010000}"/>
    <hyperlink ref="AX74" r:id="rId499" display="https://etherscan.io/tx/0xa4ba7263d0f4bb38da0777247377f9c14013645a65c9b9ffa8a9e4dc2893412b" xr:uid="{00000000-0004-0000-0600-0000F2010000}"/>
    <hyperlink ref="AY74" r:id="rId500" xr:uid="{00000000-0004-0000-0600-0000F3010000}"/>
    <hyperlink ref="AZ74" r:id="rId501" xr:uid="{00000000-0004-0000-0600-0000F4010000}"/>
    <hyperlink ref="B75" r:id="rId502" display="https://etherscan.io/txs?block=21998508" xr:uid="{00000000-0004-0000-0600-0000F5010000}"/>
    <hyperlink ref="D75" r:id="rId503" xr:uid="{00000000-0004-0000-0600-0000F6010000}"/>
    <hyperlink ref="AS75" r:id="rId504" display="https://dashboard.tenderly.co/tx/mainnet/0xf87c806c7e57fabceb97a575cb1d898afbe2d036b3ef89f319fe2c1edc8fc484" xr:uid="{00000000-0004-0000-0600-0000F7010000}"/>
    <hyperlink ref="AT75" r:id="rId505" xr:uid="{00000000-0004-0000-0600-0000F8010000}"/>
    <hyperlink ref="AU75" r:id="rId506" xr:uid="{00000000-0004-0000-0600-0000F9010000}"/>
    <hyperlink ref="AV75" r:id="rId507" xr:uid="{00000000-0004-0000-0600-0000FA010000}"/>
    <hyperlink ref="AX75" r:id="rId508" display="https://etherscan.io/tx/0xf87c806c7e57fabceb97a575cb1d898afbe2d036b3ef89f319fe2c1edc8fc484" xr:uid="{00000000-0004-0000-0600-0000FB010000}"/>
    <hyperlink ref="B76" r:id="rId509" display="https://etherscan.io/txs?block=22000849" xr:uid="{00000000-0004-0000-0600-0000FC010000}"/>
    <hyperlink ref="D76" r:id="rId510" xr:uid="{00000000-0004-0000-0600-0000FD010000}"/>
    <hyperlink ref="AS76" r:id="rId511" display="https://dashboard.tenderly.co/tx/mainnet/0x25652051f6ff8b13126457d71aee3748895d8c40f5d4dae6ad347a307e9288c9" xr:uid="{00000000-0004-0000-0600-0000FE010000}"/>
    <hyperlink ref="AT76" r:id="rId512" xr:uid="{00000000-0004-0000-0600-0000FF010000}"/>
    <hyperlink ref="AU76" r:id="rId513" xr:uid="{00000000-0004-0000-0600-000000020000}"/>
    <hyperlink ref="AV76" r:id="rId514" xr:uid="{00000000-0004-0000-0600-000001020000}"/>
    <hyperlink ref="AX76" r:id="rId515" display="https://etherscan.io/tx/0x7a717f61becd21cfaa5e8dee1c2b9011674dbf0564bb78315e2f8203b593a55a" xr:uid="{00000000-0004-0000-0600-000002020000}"/>
    <hyperlink ref="AY76" r:id="rId516" xr:uid="{00000000-0004-0000-0600-000003020000}"/>
    <hyperlink ref="B77" r:id="rId517" display="https://etherscan.io/txs?block=21998911" xr:uid="{00000000-0004-0000-0600-000004020000}"/>
    <hyperlink ref="D77" r:id="rId518" xr:uid="{00000000-0004-0000-0600-000005020000}"/>
    <hyperlink ref="AS77" r:id="rId519" display="https://dashboard.tenderly.co/tx/mainnet/0x460fc0ee0b09af82475a688466f215fa3118829ef92b3495c6873861c06a20e2" xr:uid="{00000000-0004-0000-0600-000006020000}"/>
    <hyperlink ref="AT77" r:id="rId520" xr:uid="{00000000-0004-0000-0600-000007020000}"/>
    <hyperlink ref="AU77" r:id="rId521" xr:uid="{00000000-0004-0000-0600-000008020000}"/>
    <hyperlink ref="AV77" r:id="rId522" xr:uid="{00000000-0004-0000-0600-000009020000}"/>
    <hyperlink ref="AX77" r:id="rId523" display="https://etherscan.io/tx/0x460fc0ee0b09af82475a688466f215fa3118829ef92b3495c6873861c06a20e2" xr:uid="{00000000-0004-0000-0600-00000A020000}"/>
    <hyperlink ref="B78" r:id="rId524" display="https://etherscan.io/txs?block=21998504" xr:uid="{00000000-0004-0000-0600-00000B020000}"/>
    <hyperlink ref="D78" r:id="rId525" xr:uid="{00000000-0004-0000-0600-00000C020000}"/>
    <hyperlink ref="AS78" r:id="rId526" display="https://dashboard.tenderly.co/tx/mainnet/0xfb0b0fb275bbf788326effb81c139459269592b75be4fc74ee742693e7bca2c3" xr:uid="{00000000-0004-0000-0600-00000D020000}"/>
    <hyperlink ref="AT78" r:id="rId527" xr:uid="{00000000-0004-0000-0600-00000E020000}"/>
    <hyperlink ref="AU78" r:id="rId528" xr:uid="{00000000-0004-0000-0600-00000F020000}"/>
    <hyperlink ref="AV78" r:id="rId529" xr:uid="{00000000-0004-0000-0600-000010020000}"/>
    <hyperlink ref="AX78" r:id="rId530" display="https://etherscan.io/tx/0xfb0b0fb275bbf788326effb81c139459269592b75be4fc74ee742693e7bca2c3" xr:uid="{00000000-0004-0000-0600-000011020000}"/>
    <hyperlink ref="B79" r:id="rId531" display="https://etherscan.io/txs?block=21996117" xr:uid="{00000000-0004-0000-0600-000012020000}"/>
    <hyperlink ref="D79" r:id="rId532" xr:uid="{00000000-0004-0000-0600-000013020000}"/>
    <hyperlink ref="AS79" r:id="rId533" display="https://dashboard.tenderly.co/tx/mainnet/0x439e9403e23f3ab0baa35c452809fe19daf2b92091f84f20da51dd59fbf7396a" xr:uid="{00000000-0004-0000-0600-000014020000}"/>
    <hyperlink ref="AT79" r:id="rId534" xr:uid="{00000000-0004-0000-0600-000015020000}"/>
    <hyperlink ref="AU79" r:id="rId535" xr:uid="{00000000-0004-0000-0600-000016020000}"/>
    <hyperlink ref="AV79" r:id="rId536" xr:uid="{00000000-0004-0000-0600-000017020000}"/>
    <hyperlink ref="AX79" r:id="rId537" display="https://etherscan.io/tx/0x439e9403e23f3ab0baa35c452809fe19daf2b92091f84f20da51dd59fbf7396a" xr:uid="{00000000-0004-0000-0600-000018020000}"/>
    <hyperlink ref="B80" r:id="rId538" display="https://etherscan.io/txs?block=21996403" xr:uid="{00000000-0004-0000-0600-000019020000}"/>
    <hyperlink ref="D80" r:id="rId539" xr:uid="{00000000-0004-0000-0600-00001A020000}"/>
    <hyperlink ref="AS80" r:id="rId540" display="https://dashboard.tenderly.co/tx/mainnet/0x1efc72d2616e1e1abf5cb7b89b7c0cdc190ce87657520220519e74f8fd97f677" xr:uid="{00000000-0004-0000-0600-00001B020000}"/>
    <hyperlink ref="AT80" r:id="rId541" xr:uid="{00000000-0004-0000-0600-00001C020000}"/>
    <hyperlink ref="AU80" r:id="rId542" xr:uid="{00000000-0004-0000-0600-00001D020000}"/>
    <hyperlink ref="AV80" r:id="rId543" xr:uid="{00000000-0004-0000-0600-00001E020000}"/>
    <hyperlink ref="AX80" r:id="rId544" display="https://etherscan.io/tx/0x1efc72d2616e1e1abf5cb7b89b7c0cdc190ce87657520220519e74f8fd97f677" xr:uid="{00000000-0004-0000-0600-00001F020000}"/>
    <hyperlink ref="B81" r:id="rId545" display="https://etherscan.io/txs?block=21995908" xr:uid="{00000000-0004-0000-0600-000020020000}"/>
    <hyperlink ref="D81" r:id="rId546" xr:uid="{00000000-0004-0000-0600-000021020000}"/>
    <hyperlink ref="AS81" r:id="rId547" display="https://dashboard.tenderly.co/tx/mainnet/0xa827b687d241d7d745a1b3b6a70195199d3643e220b232498ad5efb10630fc05" xr:uid="{00000000-0004-0000-0600-000022020000}"/>
    <hyperlink ref="AT81" r:id="rId548" xr:uid="{00000000-0004-0000-0600-000023020000}"/>
    <hyperlink ref="AU81" r:id="rId549" xr:uid="{00000000-0004-0000-0600-000024020000}"/>
    <hyperlink ref="AV81" r:id="rId550" xr:uid="{00000000-0004-0000-0600-000025020000}"/>
    <hyperlink ref="AX81" r:id="rId551" display="https://etherscan.io/tx/0xa827b687d241d7d745a1b3b6a70195199d3643e220b232498ad5efb10630fc05" xr:uid="{00000000-0004-0000-0600-000026020000}"/>
    <hyperlink ref="B82" r:id="rId552" display="https://etherscan.io/txs?block=21997353" xr:uid="{00000000-0004-0000-0600-000027020000}"/>
    <hyperlink ref="D82" r:id="rId553" xr:uid="{00000000-0004-0000-0600-000028020000}"/>
    <hyperlink ref="AS82" r:id="rId554" display="https://dashboard.tenderly.co/tx/mainnet/0xe29edf0e5f35ddf1c8459bc9354952fd98d2e691694c5790e2e3c16493749db5" xr:uid="{00000000-0004-0000-0600-000029020000}"/>
    <hyperlink ref="AT82" r:id="rId555" xr:uid="{00000000-0004-0000-0600-00002A020000}"/>
    <hyperlink ref="AU82" r:id="rId556" xr:uid="{00000000-0004-0000-0600-00002B020000}"/>
    <hyperlink ref="AV82" r:id="rId557" xr:uid="{00000000-0004-0000-0600-00002C020000}"/>
    <hyperlink ref="AX82" r:id="rId558" display="https://etherscan.io/tx/0x3148bbf1cb99d762b5b74277822731721deb04f5536acffbcffd84e85b3d0e24" xr:uid="{00000000-0004-0000-0600-00002D020000}"/>
    <hyperlink ref="AY82" r:id="rId559" xr:uid="{00000000-0004-0000-0600-00002E020000}"/>
    <hyperlink ref="B83" r:id="rId560" display="https://etherscan.io/txs?block=21998886" xr:uid="{00000000-0004-0000-0600-00002F020000}"/>
    <hyperlink ref="D83" r:id="rId561" xr:uid="{00000000-0004-0000-0600-000030020000}"/>
    <hyperlink ref="AS83" r:id="rId562" display="https://dashboard.tenderly.co/tx/mainnet/0x1ae1fba49f93d2b97b9d9ba778eca320c15d0e213c006124b6032894860c420b" xr:uid="{00000000-0004-0000-0600-000031020000}"/>
    <hyperlink ref="AT83" r:id="rId563" xr:uid="{00000000-0004-0000-0600-000032020000}"/>
    <hyperlink ref="AU83" r:id="rId564" xr:uid="{00000000-0004-0000-0600-000033020000}"/>
    <hyperlink ref="AV83" r:id="rId565" xr:uid="{00000000-0004-0000-0600-000034020000}"/>
    <hyperlink ref="AX83" r:id="rId566" display="https://etherscan.io/tx/0x8e098c9e4ae50d19d4683b5d97025bd7fb6f896e24d4bbf99c03c2c58af39de5" xr:uid="{00000000-0004-0000-0600-000035020000}"/>
    <hyperlink ref="AY83" r:id="rId567" xr:uid="{00000000-0004-0000-0600-000036020000}"/>
    <hyperlink ref="B84" r:id="rId568" display="https://etherscan.io/txs?block=21995032" xr:uid="{00000000-0004-0000-0600-000037020000}"/>
    <hyperlink ref="D84" r:id="rId569" xr:uid="{00000000-0004-0000-0600-000038020000}"/>
    <hyperlink ref="AS84" r:id="rId570" display="https://dashboard.tenderly.co/tx/mainnet/0x7cc016eaec94eceac384d1d0bdd3bd00b7b81491d8b18e82d6aed750563adc92" xr:uid="{00000000-0004-0000-0600-000039020000}"/>
    <hyperlink ref="AT84" r:id="rId571" xr:uid="{00000000-0004-0000-0600-00003A020000}"/>
    <hyperlink ref="AU84" r:id="rId572" xr:uid="{00000000-0004-0000-0600-00003B020000}"/>
    <hyperlink ref="AV84" r:id="rId573" xr:uid="{00000000-0004-0000-0600-00003C020000}"/>
    <hyperlink ref="AX84" r:id="rId574" display="https://etherscan.io/tx/0x7cc016eaec94eceac384d1d0bdd3bd00b7b81491d8b18e82d6aed750563adc92" xr:uid="{00000000-0004-0000-0600-00003D020000}"/>
    <hyperlink ref="B85" r:id="rId575" display="https://etherscan.io/txs?block=21996534" xr:uid="{00000000-0004-0000-0600-00003E020000}"/>
    <hyperlink ref="D85" r:id="rId576" xr:uid="{00000000-0004-0000-0600-00003F020000}"/>
    <hyperlink ref="AS85" r:id="rId577" display="https://dashboard.tenderly.co/tx/mainnet/0x8727c8aac5e1b7a460d9c5ef9e75a90346ca886ec0fa771b86199ccc5d745dc1" xr:uid="{00000000-0004-0000-0600-000040020000}"/>
    <hyperlink ref="AT85" r:id="rId578" xr:uid="{00000000-0004-0000-0600-000041020000}"/>
    <hyperlink ref="AU85" r:id="rId579" xr:uid="{00000000-0004-0000-0600-000042020000}"/>
    <hyperlink ref="AV85" r:id="rId580" xr:uid="{00000000-0004-0000-0600-000043020000}"/>
    <hyperlink ref="AX85" r:id="rId581" display="https://etherscan.io/tx/0x8727c8aac5e1b7a460d9c5ef9e75a90346ca886ec0fa771b86199ccc5d745dc1" xr:uid="{00000000-0004-0000-0600-000044020000}"/>
    <hyperlink ref="B86" r:id="rId582" display="https://etherscan.io/txs?block=21994728" xr:uid="{00000000-0004-0000-0600-000045020000}"/>
    <hyperlink ref="D86" r:id="rId583" xr:uid="{00000000-0004-0000-0600-000046020000}"/>
    <hyperlink ref="AS86" r:id="rId584" display="https://dashboard.tenderly.co/tx/mainnet/0xa0d98a7e2fc4434a0170228d1ff94918b02255137a7ec18a9a2e158e0ad5140b" xr:uid="{00000000-0004-0000-0600-000047020000}"/>
    <hyperlink ref="AT86" r:id="rId585" xr:uid="{00000000-0004-0000-0600-000048020000}"/>
    <hyperlink ref="AU86" r:id="rId586" xr:uid="{00000000-0004-0000-0600-000049020000}"/>
    <hyperlink ref="AV86" r:id="rId587" xr:uid="{00000000-0004-0000-0600-00004A020000}"/>
    <hyperlink ref="AX86" r:id="rId588" display="https://etherscan.io/tx/0x7bb619450f02089342353ee69940360b335fe9b933dcbbd9339e79826a19b9ea" xr:uid="{00000000-0004-0000-0600-00004B020000}"/>
    <hyperlink ref="AY86" r:id="rId589" xr:uid="{00000000-0004-0000-0600-00004C020000}"/>
    <hyperlink ref="B87" r:id="rId590" display="https://etherscan.io/txs?block=21996640" xr:uid="{00000000-0004-0000-0600-00004D020000}"/>
    <hyperlink ref="D87" r:id="rId591" xr:uid="{00000000-0004-0000-0600-00004E020000}"/>
    <hyperlink ref="AS87" r:id="rId592" display="https://dashboard.tenderly.co/tx/mainnet/0x74085b54c5499f3fe7cbd9cc996ed60826006d0da33d5749e19f65410fe6320b" xr:uid="{00000000-0004-0000-0600-00004F020000}"/>
    <hyperlink ref="AT87" r:id="rId593" xr:uid="{00000000-0004-0000-0600-000050020000}"/>
    <hyperlink ref="AU87" r:id="rId594" xr:uid="{00000000-0004-0000-0600-000051020000}"/>
    <hyperlink ref="AV87" r:id="rId595" xr:uid="{00000000-0004-0000-0600-000052020000}"/>
    <hyperlink ref="AX87" r:id="rId596" display="https://etherscan.io/tx/0x74085b54c5499f3fe7cbd9cc996ed60826006d0da33d5749e19f65410fe6320b" xr:uid="{00000000-0004-0000-0600-000053020000}"/>
    <hyperlink ref="B88" r:id="rId597" display="https://etherscan.io/txs?block=21996928" xr:uid="{00000000-0004-0000-0600-000054020000}"/>
    <hyperlink ref="D88" r:id="rId598" xr:uid="{00000000-0004-0000-0600-000055020000}"/>
    <hyperlink ref="AS88" r:id="rId599" display="https://dashboard.tenderly.co/tx/mainnet/0x365d39c5eb29adf908953e5590c75e6cfd8b456a09707d887444e2f28c3c1b97" xr:uid="{00000000-0004-0000-0600-000056020000}"/>
    <hyperlink ref="AT88" r:id="rId600" xr:uid="{00000000-0004-0000-0600-000057020000}"/>
    <hyperlink ref="AU88" r:id="rId601" xr:uid="{00000000-0004-0000-0600-000058020000}"/>
    <hyperlink ref="AV88" r:id="rId602" xr:uid="{00000000-0004-0000-0600-000059020000}"/>
    <hyperlink ref="AX88" r:id="rId603" display="https://etherscan.io/tx/0x365d39c5eb29adf908953e5590c75e6cfd8b456a09707d887444e2f28c3c1b97" xr:uid="{00000000-0004-0000-0600-00005A020000}"/>
    <hyperlink ref="B89" r:id="rId604" display="https://etherscan.io/txs?block=21995350" xr:uid="{00000000-0004-0000-0600-00005B020000}"/>
    <hyperlink ref="D89" r:id="rId605" xr:uid="{00000000-0004-0000-0600-00005C020000}"/>
    <hyperlink ref="AS89" r:id="rId606" display="https://dashboard.tenderly.co/tx/mainnet/0xcfec18bf2006dfb1db15f27b9040c166d9a546b5da9c138f9de9326234740264" xr:uid="{00000000-0004-0000-0600-00005D020000}"/>
    <hyperlink ref="AT89" r:id="rId607" xr:uid="{00000000-0004-0000-0600-00005E020000}"/>
    <hyperlink ref="AU89" r:id="rId608" xr:uid="{00000000-0004-0000-0600-00005F020000}"/>
    <hyperlink ref="AV89" r:id="rId609" xr:uid="{00000000-0004-0000-0600-000060020000}"/>
    <hyperlink ref="AX89" r:id="rId610" display="https://etherscan.io/tx/0xcfec18bf2006dfb1db15f27b9040c166d9a546b5da9c138f9de9326234740264" xr:uid="{00000000-0004-0000-0600-000061020000}"/>
    <hyperlink ref="B90" r:id="rId611" display="https://etherscan.io/txs?block=21995916" xr:uid="{00000000-0004-0000-0600-000062020000}"/>
    <hyperlink ref="D90" r:id="rId612" xr:uid="{00000000-0004-0000-0600-000063020000}"/>
    <hyperlink ref="AS90" r:id="rId613" display="https://dashboard.tenderly.co/tx/mainnet/0xd28e6e89f9185e98ea55067b8e4f8ff39e0b7da998e61c61bc40b3dd0d724c65" xr:uid="{00000000-0004-0000-0600-000064020000}"/>
    <hyperlink ref="AT90" r:id="rId614" xr:uid="{00000000-0004-0000-0600-000065020000}"/>
    <hyperlink ref="AU90" r:id="rId615" xr:uid="{00000000-0004-0000-0600-000066020000}"/>
    <hyperlink ref="AV90" r:id="rId616" xr:uid="{00000000-0004-0000-0600-000067020000}"/>
    <hyperlink ref="AX90" r:id="rId617" display="https://etherscan.io/tx/0xd28e6e89f9185e98ea55067b8e4f8ff39e0b7da998e61c61bc40b3dd0d724c65" xr:uid="{00000000-0004-0000-0600-000068020000}"/>
    <hyperlink ref="B91" r:id="rId618" display="https://etherscan.io/txs?block=21998946" xr:uid="{00000000-0004-0000-0600-000069020000}"/>
    <hyperlink ref="D91" r:id="rId619" xr:uid="{00000000-0004-0000-0600-00006A020000}"/>
    <hyperlink ref="AS91" r:id="rId620" display="https://dashboard.tenderly.co/tx/mainnet/0xbc7744c7455bb6766c3bdbca209dd68bde4cbbd5e6d34613ec5da2161dad57a2" xr:uid="{00000000-0004-0000-0600-00006B020000}"/>
    <hyperlink ref="AT91" r:id="rId621" xr:uid="{00000000-0004-0000-0600-00006C020000}"/>
    <hyperlink ref="AU91" r:id="rId622" xr:uid="{00000000-0004-0000-0600-00006D020000}"/>
    <hyperlink ref="AV91" r:id="rId623" xr:uid="{00000000-0004-0000-0600-00006E020000}"/>
    <hyperlink ref="AX91" r:id="rId624" display="https://etherscan.io/tx/0x51c16c3166bc493801bdc19efa4ec76a9e19a8ea46e8ae1e335b448f4741ed1c" xr:uid="{00000000-0004-0000-0600-00006F020000}"/>
    <hyperlink ref="AY91" r:id="rId625" xr:uid="{00000000-0004-0000-0600-000070020000}"/>
    <hyperlink ref="AZ91" r:id="rId626" xr:uid="{00000000-0004-0000-0600-000071020000}"/>
    <hyperlink ref="B92" r:id="rId627" display="https://etherscan.io/txs?block=21997609" xr:uid="{00000000-0004-0000-0600-000072020000}"/>
    <hyperlink ref="D92" r:id="rId628" xr:uid="{00000000-0004-0000-0600-000073020000}"/>
    <hyperlink ref="AS92" r:id="rId629" display="https://dashboard.tenderly.co/tx/mainnet/0x799cc708b403ffde35de9fea9140f8464bcce216a92a98c45de315f95fe598b1" xr:uid="{00000000-0004-0000-0600-000074020000}"/>
    <hyperlink ref="AT92" r:id="rId630" xr:uid="{00000000-0004-0000-0600-000075020000}"/>
    <hyperlink ref="AU92" r:id="rId631" xr:uid="{00000000-0004-0000-0600-000076020000}"/>
    <hyperlink ref="AV92" r:id="rId632" xr:uid="{00000000-0004-0000-0600-000077020000}"/>
    <hyperlink ref="AX92" r:id="rId633" display="https://etherscan.io/tx/0x799cc708b403ffde35de9fea9140f8464bcce216a92a98c45de315f95fe598b1" xr:uid="{00000000-0004-0000-0600-000078020000}"/>
    <hyperlink ref="B93" r:id="rId634" display="https://etherscan.io/txs?block=21996647" xr:uid="{00000000-0004-0000-0600-000079020000}"/>
    <hyperlink ref="D93" r:id="rId635" xr:uid="{00000000-0004-0000-0600-00007A020000}"/>
    <hyperlink ref="AS93" r:id="rId636" display="https://dashboard.tenderly.co/tx/mainnet/0xdb6138f13213769f95753ee714109acad3f143d8fbb1414392a0af1763b21c18" xr:uid="{00000000-0004-0000-0600-00007B020000}"/>
    <hyperlink ref="AT93" r:id="rId637" xr:uid="{00000000-0004-0000-0600-00007C020000}"/>
    <hyperlink ref="AU93" r:id="rId638" xr:uid="{00000000-0004-0000-0600-00007D020000}"/>
    <hyperlink ref="AV93" r:id="rId639" xr:uid="{00000000-0004-0000-0600-00007E020000}"/>
    <hyperlink ref="AX93" r:id="rId640" display="https://etherscan.io/tx/0xdb6138f13213769f95753ee714109acad3f143d8fbb1414392a0af1763b21c18" xr:uid="{00000000-0004-0000-0600-00007F020000}"/>
    <hyperlink ref="B94" r:id="rId641" display="https://etherscan.io/txs?block=22000459" xr:uid="{00000000-0004-0000-0600-000080020000}"/>
    <hyperlink ref="D94" r:id="rId642" xr:uid="{00000000-0004-0000-0600-000081020000}"/>
    <hyperlink ref="AS94" r:id="rId643" display="https://dashboard.tenderly.co/tx/mainnet/0x21986b8a7845157552c17aeb0f58a772e8635dad74dbabca8167eef8fa85ec11" xr:uid="{00000000-0004-0000-0600-000082020000}"/>
    <hyperlink ref="AT94" r:id="rId644" xr:uid="{00000000-0004-0000-0600-000083020000}"/>
    <hyperlink ref="AU94" r:id="rId645" xr:uid="{00000000-0004-0000-0600-000084020000}"/>
    <hyperlink ref="AV94" r:id="rId646" xr:uid="{00000000-0004-0000-0600-000085020000}"/>
    <hyperlink ref="AX94" r:id="rId647" display="https://etherscan.io/tx/0x21986b8a7845157552c17aeb0f58a772e8635dad74dbabca8167eef8fa85ec11" xr:uid="{00000000-0004-0000-0600-000086020000}"/>
    <hyperlink ref="B95" r:id="rId648" display="https://etherscan.io/txs?block=21997524" xr:uid="{00000000-0004-0000-0600-000087020000}"/>
    <hyperlink ref="D95" r:id="rId649" xr:uid="{00000000-0004-0000-0600-000088020000}"/>
    <hyperlink ref="AS95" r:id="rId650" display="https://dashboard.tenderly.co/tx/mainnet/0x1335bf8678d1920abd4c070be0a0944b2edee64823d53675daab3c57100bf884" xr:uid="{00000000-0004-0000-0600-000089020000}"/>
    <hyperlink ref="AT95" r:id="rId651" xr:uid="{00000000-0004-0000-0600-00008A020000}"/>
    <hyperlink ref="AU95" r:id="rId652" xr:uid="{00000000-0004-0000-0600-00008B020000}"/>
    <hyperlink ref="AV95" r:id="rId653" xr:uid="{00000000-0004-0000-0600-00008C020000}"/>
    <hyperlink ref="AX95" r:id="rId654" display="https://etherscan.io/tx/0xda2662c266a295d163372f2f94a9b3124ba911939a4a103439a560def92e258f" xr:uid="{00000000-0004-0000-0600-00008D020000}"/>
    <hyperlink ref="AY95" r:id="rId655" xr:uid="{00000000-0004-0000-0600-00008E020000}"/>
    <hyperlink ref="B96" r:id="rId656" display="https://etherscan.io/txs?block=21994566" xr:uid="{00000000-0004-0000-0600-00008F020000}"/>
    <hyperlink ref="D96" r:id="rId657" xr:uid="{00000000-0004-0000-0600-000090020000}"/>
    <hyperlink ref="AS96" r:id="rId658" display="https://dashboard.tenderly.co/tx/mainnet/0x2642629d663b04d809e0e795d5db5d539cf8d959da8e91d811b4e015c3c2214e" xr:uid="{00000000-0004-0000-0600-000091020000}"/>
    <hyperlink ref="AT96" r:id="rId659" xr:uid="{00000000-0004-0000-0600-000092020000}"/>
    <hyperlink ref="AU96" r:id="rId660" xr:uid="{00000000-0004-0000-0600-000093020000}"/>
    <hyperlink ref="AV96" r:id="rId661" xr:uid="{00000000-0004-0000-0600-000094020000}"/>
    <hyperlink ref="AX96" r:id="rId662" display="https://etherscan.io/tx/0x2642629d663b04d809e0e795d5db5d539cf8d959da8e91d811b4e015c3c2214e" xr:uid="{00000000-0004-0000-0600-000095020000}"/>
    <hyperlink ref="B97" r:id="rId663" display="https://etherscan.io/txs?block=21997533" xr:uid="{00000000-0004-0000-0600-000096020000}"/>
    <hyperlink ref="D97" r:id="rId664" xr:uid="{00000000-0004-0000-0600-000097020000}"/>
    <hyperlink ref="AS97" r:id="rId665" display="https://dashboard.tenderly.co/tx/mainnet/0xd7fe09f96302936233c12fc1399a16f548d66ed77a67adfa5ec5f44b58d94431" xr:uid="{00000000-0004-0000-0600-000098020000}"/>
    <hyperlink ref="AT97" r:id="rId666" xr:uid="{00000000-0004-0000-0600-000099020000}"/>
    <hyperlink ref="AU97" r:id="rId667" xr:uid="{00000000-0004-0000-0600-00009A020000}"/>
    <hyperlink ref="AV97" r:id="rId668" xr:uid="{00000000-0004-0000-0600-00009B020000}"/>
    <hyperlink ref="AX97" r:id="rId669" display="https://etherscan.io/tx/0xd7fe09f96302936233c12fc1399a16f548d66ed77a67adfa5ec5f44b58d94431" xr:uid="{00000000-0004-0000-0600-00009C020000}"/>
    <hyperlink ref="B98" r:id="rId670" display="https://etherscan.io/txs?block=21994721" xr:uid="{00000000-0004-0000-0600-00009D020000}"/>
    <hyperlink ref="D98" r:id="rId671" xr:uid="{00000000-0004-0000-0600-00009E020000}"/>
    <hyperlink ref="AS98" r:id="rId672" display="https://dashboard.tenderly.co/tx/mainnet/0x1a233ac85ac9663d35178db86202ba7cda7399fb018f02cf32614e5834a58945" xr:uid="{00000000-0004-0000-0600-00009F020000}"/>
    <hyperlink ref="AT98" r:id="rId673" xr:uid="{00000000-0004-0000-0600-0000A0020000}"/>
    <hyperlink ref="AU98" r:id="rId674" xr:uid="{00000000-0004-0000-0600-0000A1020000}"/>
    <hyperlink ref="AV98" r:id="rId675" xr:uid="{00000000-0004-0000-0600-0000A2020000}"/>
    <hyperlink ref="AX98" r:id="rId676" display="https://etherscan.io/tx/0x17a5de8ec34ee1fbbabbfedbef2bec54b452a9b7a9c97e0430b57ebf412c31c2" xr:uid="{00000000-0004-0000-0600-0000A3020000}"/>
    <hyperlink ref="AY98" r:id="rId677" xr:uid="{00000000-0004-0000-0600-0000A4020000}"/>
    <hyperlink ref="B99" r:id="rId678" display="https://etherscan.io/txs?block=21996450" xr:uid="{00000000-0004-0000-0600-0000A5020000}"/>
    <hyperlink ref="D99" r:id="rId679" xr:uid="{00000000-0004-0000-0600-0000A6020000}"/>
    <hyperlink ref="AS99" r:id="rId680" display="https://dashboard.tenderly.co/tx/mainnet/0x30560a40618cbe688e08bc1c995a514a91bc55e991538a0f9417024774e7e831" xr:uid="{00000000-0004-0000-0600-0000A7020000}"/>
    <hyperlink ref="AT99" r:id="rId681" xr:uid="{00000000-0004-0000-0600-0000A8020000}"/>
    <hyperlink ref="AU99" r:id="rId682" xr:uid="{00000000-0004-0000-0600-0000A9020000}"/>
    <hyperlink ref="AV99" r:id="rId683" xr:uid="{00000000-0004-0000-0600-0000AA020000}"/>
    <hyperlink ref="AX99" r:id="rId684" display="https://etherscan.io/tx/0x30560a40618cbe688e08bc1c995a514a91bc55e991538a0f9417024774e7e831" xr:uid="{00000000-0004-0000-0600-0000AB020000}"/>
    <hyperlink ref="B100" r:id="rId685" display="https://etherscan.io/txs?block=21998194" xr:uid="{00000000-0004-0000-0600-0000AC020000}"/>
    <hyperlink ref="D100" r:id="rId686" xr:uid="{00000000-0004-0000-0600-0000AD020000}"/>
    <hyperlink ref="AS100" r:id="rId687" display="https://dashboard.tenderly.co/tx/mainnet/0xa847e79c5f9780b8849865b387308c5cc55331ffa5d32d967f093da82d0d52b0" xr:uid="{00000000-0004-0000-0600-0000AE020000}"/>
    <hyperlink ref="AT100" r:id="rId688" xr:uid="{00000000-0004-0000-0600-0000AF020000}"/>
    <hyperlink ref="AU100" r:id="rId689" xr:uid="{00000000-0004-0000-0600-0000B0020000}"/>
    <hyperlink ref="AV100" r:id="rId690" xr:uid="{00000000-0004-0000-0600-0000B1020000}"/>
    <hyperlink ref="AX100" r:id="rId691" display="https://etherscan.io/tx/0xa847e79c5f9780b8849865b387308c5cc55331ffa5d32d967f093da82d0d52b0" xr:uid="{00000000-0004-0000-0600-0000B2020000}"/>
    <hyperlink ref="B101" r:id="rId692" display="https://etherscan.io/txs?block=22000188" xr:uid="{00000000-0004-0000-0600-0000B3020000}"/>
    <hyperlink ref="D101" r:id="rId693" xr:uid="{00000000-0004-0000-0600-0000B4020000}"/>
    <hyperlink ref="AS101" r:id="rId694" display="https://dashboard.tenderly.co/tx/mainnet/0x5c60084df237c5b7ee7e02c7395eca7fa32c57b8962c69d8c6c408258b559499" xr:uid="{00000000-0004-0000-0600-0000B5020000}"/>
    <hyperlink ref="AT101" r:id="rId695" xr:uid="{00000000-0004-0000-0600-0000B6020000}"/>
    <hyperlink ref="AU101" r:id="rId696" xr:uid="{00000000-0004-0000-0600-0000B7020000}"/>
    <hyperlink ref="AV101" r:id="rId697" xr:uid="{00000000-0004-0000-0600-0000B8020000}"/>
    <hyperlink ref="AX101" r:id="rId698" display="https://etherscan.io/tx/0x5c60084df237c5b7ee7e02c7395eca7fa32c57b8962c69d8c6c408258b559499" xr:uid="{00000000-0004-0000-0600-0000B9020000}"/>
    <hyperlink ref="B102" r:id="rId699" display="https://etherscan.io/txs?block=21996096" xr:uid="{00000000-0004-0000-0600-0000BA020000}"/>
    <hyperlink ref="D102" r:id="rId700" xr:uid="{00000000-0004-0000-0600-0000BB020000}"/>
    <hyperlink ref="AS102" r:id="rId701" display="https://dashboard.tenderly.co/tx/mainnet/0x8f7336225a679e1806079c3217171136a9c56fcc0115cf4ab8825280a4fdf262" xr:uid="{00000000-0004-0000-0600-0000BC020000}"/>
    <hyperlink ref="AT102" r:id="rId702" xr:uid="{00000000-0004-0000-0600-0000BD020000}"/>
    <hyperlink ref="AU102" r:id="rId703" xr:uid="{00000000-0004-0000-0600-0000BE020000}"/>
    <hyperlink ref="AV102" r:id="rId704" xr:uid="{00000000-0004-0000-0600-0000BF020000}"/>
    <hyperlink ref="AX102" r:id="rId705" display="https://etherscan.io/tx/0x8f7336225a679e1806079c3217171136a9c56fcc0115cf4ab8825280a4fdf262" xr:uid="{00000000-0004-0000-0600-0000C0020000}"/>
    <hyperlink ref="B103" r:id="rId706" display="https://etherscan.io/txs?block=21997170" xr:uid="{00000000-0004-0000-0600-0000C1020000}"/>
    <hyperlink ref="D103" r:id="rId707" xr:uid="{00000000-0004-0000-0600-0000C2020000}"/>
    <hyperlink ref="AS103" r:id="rId708" display="https://dashboard.tenderly.co/tx/mainnet/0xf774e83a674ac9fc916d127331cf22aafe3496df3771e0af71da220235b3fd7e" xr:uid="{00000000-0004-0000-0600-0000C3020000}"/>
    <hyperlink ref="AT103" r:id="rId709" xr:uid="{00000000-0004-0000-0600-0000C4020000}"/>
    <hyperlink ref="AU103" r:id="rId710" xr:uid="{00000000-0004-0000-0600-0000C5020000}"/>
    <hyperlink ref="AV103" r:id="rId711" xr:uid="{00000000-0004-0000-0600-0000C6020000}"/>
    <hyperlink ref="AX103" r:id="rId712" display="https://etherscan.io/tx/0xe340e8553fae001b34d5a95daa650d5e6e5a5c9770817b2b31c9c0f92799e0c5" xr:uid="{00000000-0004-0000-0600-0000C7020000}"/>
    <hyperlink ref="AY103" r:id="rId713" xr:uid="{00000000-0004-0000-0600-0000C8020000}"/>
    <hyperlink ref="B104" r:id="rId714" display="https://etherscan.io/txs?block=21995441" xr:uid="{00000000-0004-0000-0600-0000C9020000}"/>
    <hyperlink ref="D104" r:id="rId715" xr:uid="{00000000-0004-0000-0600-0000CA020000}"/>
    <hyperlink ref="AS104" r:id="rId716" display="https://dashboard.tenderly.co/tx/mainnet/0x98c6f0777ed4e73f4d0168664c3e8a9b40fba8636bbe051b7515114f65d7884e" xr:uid="{00000000-0004-0000-0600-0000CB020000}"/>
    <hyperlink ref="AT104" r:id="rId717" xr:uid="{00000000-0004-0000-0600-0000CC020000}"/>
    <hyperlink ref="AU104" r:id="rId718" xr:uid="{00000000-0004-0000-0600-0000CD020000}"/>
    <hyperlink ref="AV104" r:id="rId719" xr:uid="{00000000-0004-0000-0600-0000CE020000}"/>
    <hyperlink ref="AX104" r:id="rId720" display="https://etherscan.io/tx/0x98c6f0777ed4e73f4d0168664c3e8a9b40fba8636bbe051b7515114f65d7884e" xr:uid="{00000000-0004-0000-0600-0000CF020000}"/>
    <hyperlink ref="B105" r:id="rId721" display="https://etherscan.io/txs?block=21997523" xr:uid="{00000000-0004-0000-0600-0000D0020000}"/>
    <hyperlink ref="D105" r:id="rId722" xr:uid="{00000000-0004-0000-0600-0000D1020000}"/>
    <hyperlink ref="AS105" r:id="rId723" display="https://dashboard.tenderly.co/tx/mainnet/0x0182c01d01655ce78904c88893d8a1c4fed554e6cd2652287bf5dc0e051f871e" xr:uid="{00000000-0004-0000-0600-0000D2020000}"/>
    <hyperlink ref="AT105" r:id="rId724" xr:uid="{00000000-0004-0000-0600-0000D3020000}"/>
    <hyperlink ref="AU105" r:id="rId725" xr:uid="{00000000-0004-0000-0600-0000D4020000}"/>
    <hyperlink ref="AV105" r:id="rId726" xr:uid="{00000000-0004-0000-0600-0000D5020000}"/>
    <hyperlink ref="AX105" r:id="rId727" display="https://etherscan.io/tx/0x92323f5c5b782067a08ff1edc5183e7cfb416f6f32c1870bda16c062e57cd288" xr:uid="{00000000-0004-0000-0600-0000D6020000}"/>
    <hyperlink ref="AY105" r:id="rId728" xr:uid="{00000000-0004-0000-0600-0000D7020000}"/>
    <hyperlink ref="B106" r:id="rId729" display="https://etherscan.io/txs?block=21996249" xr:uid="{00000000-0004-0000-0600-0000D8020000}"/>
    <hyperlink ref="D106" r:id="rId730" xr:uid="{00000000-0004-0000-0600-0000D9020000}"/>
    <hyperlink ref="AS106" r:id="rId731" display="https://dashboard.tenderly.co/tx/mainnet/0xd42c8d1a3963845c08bbdea0825aefc7cbeedd057f951b813ea3064d1fd69d1d" xr:uid="{00000000-0004-0000-0600-0000DA020000}"/>
    <hyperlink ref="AT106" r:id="rId732" xr:uid="{00000000-0004-0000-0600-0000DB020000}"/>
    <hyperlink ref="AU106" r:id="rId733" xr:uid="{00000000-0004-0000-0600-0000DC020000}"/>
    <hyperlink ref="AV106" r:id="rId734" xr:uid="{00000000-0004-0000-0600-0000DD020000}"/>
    <hyperlink ref="AX106" r:id="rId735" display="https://etherscan.io/tx/0xd42c8d1a3963845c08bbdea0825aefc7cbeedd057f951b813ea3064d1fd69d1d" xr:uid="{00000000-0004-0000-0600-0000DE020000}"/>
    <hyperlink ref="B107" r:id="rId736" display="https://etherscan.io/txs?block=21996746" xr:uid="{00000000-0004-0000-0600-0000DF020000}"/>
    <hyperlink ref="D107" r:id="rId737" xr:uid="{00000000-0004-0000-0600-0000E0020000}"/>
    <hyperlink ref="AS107" r:id="rId738" display="https://dashboard.tenderly.co/tx/mainnet/0xfa3751234496e09a9fc47e18138eeedf1cdc4353a754aef8bc1e3b3ab4f030f2" xr:uid="{00000000-0004-0000-0600-0000E1020000}"/>
    <hyperlink ref="AT107" r:id="rId739" xr:uid="{00000000-0004-0000-0600-0000E2020000}"/>
    <hyperlink ref="AU107" r:id="rId740" xr:uid="{00000000-0004-0000-0600-0000E3020000}"/>
    <hyperlink ref="AV107" r:id="rId741" xr:uid="{00000000-0004-0000-0600-0000E4020000}"/>
    <hyperlink ref="AX107" r:id="rId742" display="https://etherscan.io/tx/0x33cc4d2946b84c67dba2f96caae3d76ff761484a441b24362d53639fee9fefbc" xr:uid="{00000000-0004-0000-0600-0000E5020000}"/>
    <hyperlink ref="AY107" r:id="rId743" xr:uid="{00000000-0004-0000-0600-0000E6020000}"/>
    <hyperlink ref="B108" r:id="rId744" display="https://etherscan.io/txs?block=21996023" xr:uid="{00000000-0004-0000-0600-0000E7020000}"/>
    <hyperlink ref="D108" r:id="rId745" xr:uid="{00000000-0004-0000-0600-0000E8020000}"/>
    <hyperlink ref="AS108" r:id="rId746" display="https://dashboard.tenderly.co/tx/mainnet/0x7637b44ab32706741e5d8aeea8291aef454e2424dd128e8024f07707e5901f9d" xr:uid="{00000000-0004-0000-0600-0000E9020000}"/>
    <hyperlink ref="AT108" r:id="rId747" xr:uid="{00000000-0004-0000-0600-0000EA020000}"/>
    <hyperlink ref="AU108" r:id="rId748" xr:uid="{00000000-0004-0000-0600-0000EB020000}"/>
    <hyperlink ref="AV108" r:id="rId749" xr:uid="{00000000-0004-0000-0600-0000EC020000}"/>
    <hyperlink ref="AX108" r:id="rId750" display="https://etherscan.io/tx/0x3c8a393102764274d229f0e07d6511bb14ad51212bcdebf386998176857833e9" xr:uid="{00000000-0004-0000-0600-0000ED020000}"/>
    <hyperlink ref="AY108" r:id="rId751" xr:uid="{00000000-0004-0000-0600-0000EE020000}"/>
    <hyperlink ref="B109" r:id="rId752" display="https://etherscan.io/txs?block=21997772" xr:uid="{00000000-0004-0000-0600-0000EF020000}"/>
    <hyperlink ref="D109" r:id="rId753" xr:uid="{00000000-0004-0000-0600-0000F0020000}"/>
    <hyperlink ref="AS109" r:id="rId754" display="https://dashboard.tenderly.co/tx/mainnet/0x33115531bd0511f15b874c3f820adf7c19b334fea6339cf8ee51f2e7761d005f" xr:uid="{00000000-0004-0000-0600-0000F1020000}"/>
    <hyperlink ref="AT109" r:id="rId755" xr:uid="{00000000-0004-0000-0600-0000F2020000}"/>
    <hyperlink ref="AU109" r:id="rId756" xr:uid="{00000000-0004-0000-0600-0000F3020000}"/>
    <hyperlink ref="AV109" r:id="rId757" xr:uid="{00000000-0004-0000-0600-0000F4020000}"/>
    <hyperlink ref="AX109" r:id="rId758" display="https://etherscan.io/tx/0x181a1a88f66ce3a2516f73c0239691e6c45232d0238ba9204d0630789f460a60" xr:uid="{00000000-0004-0000-0600-0000F5020000}"/>
    <hyperlink ref="AY109" r:id="rId759" xr:uid="{00000000-0004-0000-0600-0000F6020000}"/>
    <hyperlink ref="B110" r:id="rId760" display="https://etherscan.io/txs?block=21996683" xr:uid="{00000000-0004-0000-0600-0000F7020000}"/>
    <hyperlink ref="D110" r:id="rId761" xr:uid="{00000000-0004-0000-0600-0000F8020000}"/>
    <hyperlink ref="AS110" r:id="rId762" display="https://dashboard.tenderly.co/tx/mainnet/0xc7eb41204e2d63b6dd333d6d0c44519957ea216307e15ca901c23786042e4e1b" xr:uid="{00000000-0004-0000-0600-0000F9020000}"/>
    <hyperlink ref="AT110" r:id="rId763" xr:uid="{00000000-0004-0000-0600-0000FA020000}"/>
    <hyperlink ref="AU110" r:id="rId764" xr:uid="{00000000-0004-0000-0600-0000FB020000}"/>
    <hyperlink ref="AV110" r:id="rId765" xr:uid="{00000000-0004-0000-0600-0000FC020000}"/>
    <hyperlink ref="AX110" r:id="rId766" display="https://etherscan.io/tx/0xc7eb41204e2d63b6dd333d6d0c44519957ea216307e15ca901c23786042e4e1b" xr:uid="{00000000-0004-0000-0600-0000FD020000}"/>
    <hyperlink ref="B111" r:id="rId767" display="https://etherscan.io/txs?block=21998948" xr:uid="{00000000-0004-0000-0600-0000FE020000}"/>
    <hyperlink ref="D111" r:id="rId768" xr:uid="{00000000-0004-0000-0600-0000FF020000}"/>
    <hyperlink ref="AS111" r:id="rId769" display="https://dashboard.tenderly.co/tx/mainnet/0x84b1a6dde7ef4eb1660122390fd0a887d31aa3e38bda3a2dc643c13b672eb883" xr:uid="{00000000-0004-0000-0600-000000030000}"/>
    <hyperlink ref="AT111" r:id="rId770" xr:uid="{00000000-0004-0000-0600-000001030000}"/>
    <hyperlink ref="AU111" r:id="rId771" xr:uid="{00000000-0004-0000-0600-000002030000}"/>
    <hyperlink ref="AV111" r:id="rId772" xr:uid="{00000000-0004-0000-0600-000003030000}"/>
    <hyperlink ref="AX111" r:id="rId773" display="https://etherscan.io/tx/0x65879d52b66c774a9229364b37a403098b8276167c306d1834c8938b6d2c6d07" xr:uid="{00000000-0004-0000-0600-000004030000}"/>
    <hyperlink ref="AY111" r:id="rId774" xr:uid="{00000000-0004-0000-0600-000005030000}"/>
    <hyperlink ref="B112" r:id="rId775" display="https://etherscan.io/txs?block=21997539" xr:uid="{00000000-0004-0000-0600-000006030000}"/>
    <hyperlink ref="D112" r:id="rId776" xr:uid="{00000000-0004-0000-0600-000007030000}"/>
    <hyperlink ref="AS112" r:id="rId777" display="https://dashboard.tenderly.co/tx/mainnet/0x918dae398c038a1b17c8e76e6f16dbdb63b36567227d39b35faa7483be286a0d" xr:uid="{00000000-0004-0000-0600-000008030000}"/>
    <hyperlink ref="AT112" r:id="rId778" xr:uid="{00000000-0004-0000-0600-000009030000}"/>
    <hyperlink ref="AU112" r:id="rId779" xr:uid="{00000000-0004-0000-0600-00000A030000}"/>
    <hyperlink ref="AV112" r:id="rId780" xr:uid="{00000000-0004-0000-0600-00000B030000}"/>
    <hyperlink ref="AX112" r:id="rId781" display="https://etherscan.io/tx/0x918dae398c038a1b17c8e76e6f16dbdb63b36567227d39b35faa7483be286a0d" xr:uid="{00000000-0004-0000-0600-00000C030000}"/>
    <hyperlink ref="B113" r:id="rId782" display="https://etherscan.io/txs?block=21996338" xr:uid="{00000000-0004-0000-0600-00000D030000}"/>
    <hyperlink ref="D113" r:id="rId783" xr:uid="{00000000-0004-0000-0600-00000E030000}"/>
    <hyperlink ref="AS113" r:id="rId784" display="https://dashboard.tenderly.co/tx/mainnet/0x08c888531c760be73fe2375f80000ad06e5477742c091b0b9d388afa82479e29" xr:uid="{00000000-0004-0000-0600-00000F030000}"/>
    <hyperlink ref="AT113" r:id="rId785" xr:uid="{00000000-0004-0000-0600-000010030000}"/>
    <hyperlink ref="AU113" r:id="rId786" xr:uid="{00000000-0004-0000-0600-000011030000}"/>
    <hyperlink ref="AV113" r:id="rId787" xr:uid="{00000000-0004-0000-0600-000012030000}"/>
    <hyperlink ref="AX113" r:id="rId788" display="https://etherscan.io/tx/0x08c888531c760be73fe2375f80000ad06e5477742c091b0b9d388afa82479e29" xr:uid="{00000000-0004-0000-0600-000013030000}"/>
    <hyperlink ref="B114" r:id="rId789" display="https://etherscan.io/txs?block=21998280" xr:uid="{00000000-0004-0000-0600-000014030000}"/>
    <hyperlink ref="D114" r:id="rId790" xr:uid="{00000000-0004-0000-0600-000015030000}"/>
    <hyperlink ref="AS114" r:id="rId791" display="https://dashboard.tenderly.co/tx/mainnet/0xfd7c6d717517b1516b4346c25649defe9b63250266130b75569bce2e8bb1df94" xr:uid="{00000000-0004-0000-0600-000016030000}"/>
    <hyperlink ref="AT114" r:id="rId792" xr:uid="{00000000-0004-0000-0600-000017030000}"/>
    <hyperlink ref="AU114" r:id="rId793" xr:uid="{00000000-0004-0000-0600-000018030000}"/>
    <hyperlink ref="AV114" r:id="rId794" xr:uid="{00000000-0004-0000-0600-000019030000}"/>
    <hyperlink ref="AX114" r:id="rId795" display="https://etherscan.io/tx/0xb81be7c9b07bfe2836296b63be3795ed784a8c4c16d27a1725d43e35ffa60ff1" xr:uid="{00000000-0004-0000-0600-00001A030000}"/>
    <hyperlink ref="AY114" r:id="rId796" xr:uid="{00000000-0004-0000-0600-00001B030000}"/>
    <hyperlink ref="B115" r:id="rId797" display="https://etherscan.io/txs?block=21996408" xr:uid="{00000000-0004-0000-0600-00001C030000}"/>
    <hyperlink ref="D115" r:id="rId798" xr:uid="{00000000-0004-0000-0600-00001D030000}"/>
    <hyperlink ref="AS115" r:id="rId799" display="https://dashboard.tenderly.co/tx/mainnet/0x4854c553f2767a7b88e19e5026093a690d4a41e683bc9925ad79917ac88c2387" xr:uid="{00000000-0004-0000-0600-00001E030000}"/>
    <hyperlink ref="AT115" r:id="rId800" xr:uid="{00000000-0004-0000-0600-00001F030000}"/>
    <hyperlink ref="AU115" r:id="rId801" xr:uid="{00000000-0004-0000-0600-000020030000}"/>
    <hyperlink ref="AV115" r:id="rId802" xr:uid="{00000000-0004-0000-0600-000021030000}"/>
    <hyperlink ref="AX115" r:id="rId803" display="https://etherscan.io/tx/0x4854c553f2767a7b88e19e5026093a690d4a41e683bc9925ad79917ac88c2387" xr:uid="{00000000-0004-0000-0600-000022030000}"/>
    <hyperlink ref="B116" r:id="rId804" display="https://etherscan.io/txs?block=21998930" xr:uid="{00000000-0004-0000-0600-000023030000}"/>
    <hyperlink ref="D116" r:id="rId805" xr:uid="{00000000-0004-0000-0600-000024030000}"/>
    <hyperlink ref="AS116" r:id="rId806" display="https://dashboard.tenderly.co/tx/mainnet/0xdd6d6a12175bae8e64e7a5b2e00fad6cbaed390d094c31db28dca495c7eae9d7" xr:uid="{00000000-0004-0000-0600-000025030000}"/>
    <hyperlink ref="AT116" r:id="rId807" xr:uid="{00000000-0004-0000-0600-000026030000}"/>
    <hyperlink ref="AU116" r:id="rId808" xr:uid="{00000000-0004-0000-0600-000027030000}"/>
    <hyperlink ref="AV116" r:id="rId809" xr:uid="{00000000-0004-0000-0600-000028030000}"/>
    <hyperlink ref="AX116" r:id="rId810" display="https://etherscan.io/tx/0x6fe5d18df7c38501a00d3b7ee44cd386d7ea5fe8fb7f2b420e57896071eeb079" xr:uid="{00000000-0004-0000-0600-000029030000}"/>
    <hyperlink ref="AY116" r:id="rId811" xr:uid="{00000000-0004-0000-0600-00002A030000}"/>
    <hyperlink ref="B117" r:id="rId812" display="https://etherscan.io/txs?block=21995742" xr:uid="{00000000-0004-0000-0600-00002B030000}"/>
    <hyperlink ref="D117" r:id="rId813" xr:uid="{00000000-0004-0000-0600-00002C030000}"/>
    <hyperlink ref="AS117" r:id="rId814" display="https://dashboard.tenderly.co/tx/mainnet/0xfa63b821da018c9ae7ce41993a64c2588c6c475e6d2edf0dc38f7ef15e88568d" xr:uid="{00000000-0004-0000-0600-00002D030000}"/>
    <hyperlink ref="AT117" r:id="rId815" xr:uid="{00000000-0004-0000-0600-00002E030000}"/>
    <hyperlink ref="AU117" r:id="rId816" xr:uid="{00000000-0004-0000-0600-00002F030000}"/>
    <hyperlink ref="AV117" r:id="rId817" xr:uid="{00000000-0004-0000-0600-000030030000}"/>
    <hyperlink ref="AX117" r:id="rId818" display="https://etherscan.io/tx/0xa02589821d8a4f73384dda6c0149c107894d0be602207e3a78f71672e39586ee" xr:uid="{00000000-0004-0000-0600-000031030000}"/>
    <hyperlink ref="AY117" r:id="rId819" xr:uid="{00000000-0004-0000-0600-000032030000}"/>
    <hyperlink ref="B118" r:id="rId820" display="https://etherscan.io/txs?block=21998152" xr:uid="{00000000-0004-0000-0600-000033030000}"/>
    <hyperlink ref="D118" r:id="rId821" xr:uid="{00000000-0004-0000-0600-000034030000}"/>
    <hyperlink ref="AS118" r:id="rId822" display="https://dashboard.tenderly.co/tx/mainnet/0x72b4de4c75db67585fe1873a6aa4fa333b5326f9e797875b751c3069600d15dd" xr:uid="{00000000-0004-0000-0600-000035030000}"/>
    <hyperlink ref="AT118" r:id="rId823" xr:uid="{00000000-0004-0000-0600-000036030000}"/>
    <hyperlink ref="AU118" r:id="rId824" xr:uid="{00000000-0004-0000-0600-000037030000}"/>
    <hyperlink ref="AV118" r:id="rId825" xr:uid="{00000000-0004-0000-0600-000038030000}"/>
    <hyperlink ref="AX118" r:id="rId826" display="https://etherscan.io/tx/0x0b25e944bd44bb367459129246a4a4d4a0a8a44c956888fabd4a5ad1d369d339" xr:uid="{00000000-0004-0000-0600-000039030000}"/>
    <hyperlink ref="AY118" r:id="rId827" xr:uid="{00000000-0004-0000-0600-00003A030000}"/>
    <hyperlink ref="B119" r:id="rId828" display="https://etherscan.io/txs?block=21999745" xr:uid="{00000000-0004-0000-0600-00003B030000}"/>
    <hyperlink ref="D119" r:id="rId829" xr:uid="{00000000-0004-0000-0600-00003C030000}"/>
    <hyperlink ref="AS119" r:id="rId830" display="https://dashboard.tenderly.co/tx/mainnet/0x4540e661259d39a812bbe2efb68d3e1fb32986e8920e2b2fbec64796a98c4280" xr:uid="{00000000-0004-0000-0600-00003D030000}"/>
    <hyperlink ref="AT119" r:id="rId831" xr:uid="{00000000-0004-0000-0600-00003E030000}"/>
    <hyperlink ref="AU119" r:id="rId832" xr:uid="{00000000-0004-0000-0600-00003F030000}"/>
    <hyperlink ref="AV119" r:id="rId833" xr:uid="{00000000-0004-0000-0600-000040030000}"/>
    <hyperlink ref="AX119" r:id="rId834" display="https://etherscan.io/tx/0x4540e661259d39a812bbe2efb68d3e1fb32986e8920e2b2fbec64796a98c4280" xr:uid="{00000000-0004-0000-0600-000041030000}"/>
    <hyperlink ref="B120" r:id="rId835" display="https://etherscan.io/txs?block=21995669" xr:uid="{00000000-0004-0000-0600-000042030000}"/>
    <hyperlink ref="D120" r:id="rId836" xr:uid="{00000000-0004-0000-0600-000043030000}"/>
    <hyperlink ref="AS120" r:id="rId837" display="https://dashboard.tenderly.co/tx/mainnet/0x7b7cf4247fb96c5b767027543f2bb6a651382c9c1a431f08de2e565109271cdd" xr:uid="{00000000-0004-0000-0600-000044030000}"/>
    <hyperlink ref="AT120" r:id="rId838" xr:uid="{00000000-0004-0000-0600-000045030000}"/>
    <hyperlink ref="AU120" r:id="rId839" xr:uid="{00000000-0004-0000-0600-000046030000}"/>
    <hyperlink ref="AV120" r:id="rId840" xr:uid="{00000000-0004-0000-0600-000047030000}"/>
    <hyperlink ref="AX120" r:id="rId841" display="https://etherscan.io/tx/0x7b7cf4247fb96c5b767027543f2bb6a651382c9c1a431f08de2e565109271cdd" xr:uid="{00000000-0004-0000-0600-000048030000}"/>
    <hyperlink ref="B121" r:id="rId842" display="https://etherscan.io/txs?block=21996163" xr:uid="{00000000-0004-0000-0600-000049030000}"/>
    <hyperlink ref="D121" r:id="rId843" xr:uid="{00000000-0004-0000-0600-00004A030000}"/>
    <hyperlink ref="AS121" r:id="rId844" display="https://dashboard.tenderly.co/tx/mainnet/0xed6a6c3f2e8bf3a22a6690ccf5f49854f54f673ef7aed737fe23b48d63e86aff" xr:uid="{00000000-0004-0000-0600-00004B030000}"/>
    <hyperlink ref="AT121" r:id="rId845" xr:uid="{00000000-0004-0000-0600-00004C030000}"/>
    <hyperlink ref="AU121" r:id="rId846" xr:uid="{00000000-0004-0000-0600-00004D030000}"/>
    <hyperlink ref="AV121" r:id="rId847" xr:uid="{00000000-0004-0000-0600-00004E030000}"/>
    <hyperlink ref="AX121" r:id="rId848" display="https://etherscan.io/tx/0x60c0cc59db841214f94b4268974ea018006ebd82392de30b975ee67cc408cb96" xr:uid="{00000000-0004-0000-0600-00004F030000}"/>
    <hyperlink ref="AY121" r:id="rId849" xr:uid="{00000000-0004-0000-0600-000050030000}"/>
    <hyperlink ref="B122" r:id="rId850" display="https://etherscan.io/txs?block=21997500" xr:uid="{00000000-0004-0000-0600-000051030000}"/>
    <hyperlink ref="D122" r:id="rId851" xr:uid="{00000000-0004-0000-0600-000052030000}"/>
    <hyperlink ref="AS122" r:id="rId852" display="https://dashboard.tenderly.co/tx/mainnet/0x5cfc1ec272239117be2f19c2bd7a6affe4b9569919ece643c8533e4cc2eb26f6" xr:uid="{00000000-0004-0000-0600-000053030000}"/>
    <hyperlink ref="AT122" r:id="rId853" xr:uid="{00000000-0004-0000-0600-000054030000}"/>
    <hyperlink ref="AU122" r:id="rId854" xr:uid="{00000000-0004-0000-0600-000055030000}"/>
    <hyperlink ref="AV122" r:id="rId855" xr:uid="{00000000-0004-0000-0600-000056030000}"/>
    <hyperlink ref="AX122" r:id="rId856" display="https://etherscan.io/tx/0x5cfc1ec272239117be2f19c2bd7a6affe4b9569919ece643c8533e4cc2eb26f6" xr:uid="{00000000-0004-0000-0600-000057030000}"/>
    <hyperlink ref="B123" r:id="rId857" display="https://etherscan.io/txs?block=21997747" xr:uid="{00000000-0004-0000-0600-000058030000}"/>
    <hyperlink ref="D123" r:id="rId858" xr:uid="{00000000-0004-0000-0600-000059030000}"/>
    <hyperlink ref="AS123" r:id="rId859" display="https://dashboard.tenderly.co/tx/mainnet/0x26b9b025a6f74e6990331d4f6b484c447ba0378919eb78e8a9d36ad0b65d6dff" xr:uid="{00000000-0004-0000-0600-00005A030000}"/>
    <hyperlink ref="AT123" r:id="rId860" xr:uid="{00000000-0004-0000-0600-00005B030000}"/>
    <hyperlink ref="AU123" r:id="rId861" xr:uid="{00000000-0004-0000-0600-00005C030000}"/>
    <hyperlink ref="AV123" r:id="rId862" xr:uid="{00000000-0004-0000-0600-00005D030000}"/>
    <hyperlink ref="AX123" r:id="rId863" display="https://etherscan.io/tx/0xb0549dc4e183df4240ecf2138340792a4da222104aa4d6834df81648385ff2c8" xr:uid="{00000000-0004-0000-0600-00005E030000}"/>
    <hyperlink ref="AY123" r:id="rId864" xr:uid="{00000000-0004-0000-0600-00005F030000}"/>
    <hyperlink ref="B124" r:id="rId865" display="https://etherscan.io/txs?block=22000969" xr:uid="{00000000-0004-0000-0600-000060030000}"/>
    <hyperlink ref="D124" r:id="rId866" xr:uid="{00000000-0004-0000-0600-000061030000}"/>
    <hyperlink ref="AS124" r:id="rId867" display="https://dashboard.tenderly.co/tx/mainnet/0x006890be9eeabaf9c5b20283d599ffcaf88310b0d5a9227532c9b3180654a138" xr:uid="{00000000-0004-0000-0600-000062030000}"/>
    <hyperlink ref="AT124" r:id="rId868" xr:uid="{00000000-0004-0000-0600-000063030000}"/>
    <hyperlink ref="AU124" r:id="rId869" xr:uid="{00000000-0004-0000-0600-000064030000}"/>
    <hyperlink ref="AV124" r:id="rId870" xr:uid="{00000000-0004-0000-0600-000065030000}"/>
    <hyperlink ref="AX124" r:id="rId871" display="https://etherscan.io/tx/0x006890be9eeabaf9c5b20283d599ffcaf88310b0d5a9227532c9b3180654a138" xr:uid="{00000000-0004-0000-0600-000066030000}"/>
    <hyperlink ref="B125" r:id="rId872" display="https://etherscan.io/txs?block=21996904" xr:uid="{00000000-0004-0000-0600-000067030000}"/>
    <hyperlink ref="D125" r:id="rId873" xr:uid="{00000000-0004-0000-0600-000068030000}"/>
    <hyperlink ref="AS125" r:id="rId874" display="https://dashboard.tenderly.co/tx/mainnet/0x77a1b943876ba9b65b6b0355921b550661e14b62813e25868a559571f0ac095f" xr:uid="{00000000-0004-0000-0600-000069030000}"/>
    <hyperlink ref="AT125" r:id="rId875" xr:uid="{00000000-0004-0000-0600-00006A030000}"/>
    <hyperlink ref="AU125" r:id="rId876" xr:uid="{00000000-0004-0000-0600-00006B030000}"/>
    <hyperlink ref="AV125" r:id="rId877" xr:uid="{00000000-0004-0000-0600-00006C030000}"/>
    <hyperlink ref="AX125" r:id="rId878" display="https://etherscan.io/tx/0x77a1b943876ba9b65b6b0355921b550661e14b62813e25868a559571f0ac095f" xr:uid="{00000000-0004-0000-0600-00006D030000}"/>
    <hyperlink ref="B126" r:id="rId879" display="https://etherscan.io/txs?block=21995600" xr:uid="{00000000-0004-0000-0600-00006E030000}"/>
    <hyperlink ref="D126" r:id="rId880" xr:uid="{00000000-0004-0000-0600-00006F030000}"/>
    <hyperlink ref="AS126" r:id="rId881" display="https://dashboard.tenderly.co/tx/mainnet/0xd7480fd0bc0e0659dba53f94f8df0b9f35fe3449e1f9b9859a54a553cb55293e" xr:uid="{00000000-0004-0000-0600-000070030000}"/>
    <hyperlink ref="AT126" r:id="rId882" xr:uid="{00000000-0004-0000-0600-000071030000}"/>
    <hyperlink ref="AU126" r:id="rId883" xr:uid="{00000000-0004-0000-0600-000072030000}"/>
    <hyperlink ref="AV126" r:id="rId884" xr:uid="{00000000-0004-0000-0600-000073030000}"/>
    <hyperlink ref="AX126" r:id="rId885" display="https://etherscan.io/tx/0xd7480fd0bc0e0659dba53f94f8df0b9f35fe3449e1f9b9859a54a553cb55293e" xr:uid="{00000000-0004-0000-0600-000074030000}"/>
    <hyperlink ref="B127" r:id="rId886" display="https://etherscan.io/txs?block=22000756" xr:uid="{00000000-0004-0000-0600-000075030000}"/>
    <hyperlink ref="D127" r:id="rId887" xr:uid="{00000000-0004-0000-0600-000076030000}"/>
    <hyperlink ref="AS127" r:id="rId888" display="https://dashboard.tenderly.co/tx/mainnet/0x68364134e469d08477f93992c513c65ec145890d95651638d768f8d278bfeefc" xr:uid="{00000000-0004-0000-0600-000077030000}"/>
    <hyperlink ref="AT127" r:id="rId889" xr:uid="{00000000-0004-0000-0600-000078030000}"/>
    <hyperlink ref="AU127" r:id="rId890" xr:uid="{00000000-0004-0000-0600-000079030000}"/>
    <hyperlink ref="AV127" r:id="rId891" xr:uid="{00000000-0004-0000-0600-00007A030000}"/>
    <hyperlink ref="AX127" r:id="rId892" display="https://etherscan.io/tx/0x68364134e469d08477f93992c513c65ec145890d95651638d768f8d278bfeefc" xr:uid="{00000000-0004-0000-0600-00007B030000}"/>
    <hyperlink ref="B128" r:id="rId893" display="https://etherscan.io/txs?block=21997357" xr:uid="{00000000-0004-0000-0600-00007C030000}"/>
    <hyperlink ref="D128" r:id="rId894" xr:uid="{00000000-0004-0000-0600-00007D030000}"/>
    <hyperlink ref="AS128" r:id="rId895" display="https://dashboard.tenderly.co/tx/mainnet/0x31c4f3363a8ed16047725a86a2224a510d209af56eece4af91140dbb04707163" xr:uid="{00000000-0004-0000-0600-00007E030000}"/>
    <hyperlink ref="AT128" r:id="rId896" xr:uid="{00000000-0004-0000-0600-00007F030000}"/>
    <hyperlink ref="AU128" r:id="rId897" xr:uid="{00000000-0004-0000-0600-000080030000}"/>
    <hyperlink ref="AV128" r:id="rId898" xr:uid="{00000000-0004-0000-0600-000081030000}"/>
    <hyperlink ref="AX128" r:id="rId899" display="https://etherscan.io/tx/0x31c4f3363a8ed16047725a86a2224a510d209af56eece4af91140dbb04707163" xr:uid="{00000000-0004-0000-0600-000082030000}"/>
    <hyperlink ref="B129" r:id="rId900" display="https://etherscan.io/txs?block=21997591" xr:uid="{00000000-0004-0000-0600-000083030000}"/>
    <hyperlink ref="D129" r:id="rId901" xr:uid="{00000000-0004-0000-0600-000084030000}"/>
    <hyperlink ref="AS129" r:id="rId902" display="https://dashboard.tenderly.co/tx/mainnet/0x34acfd67e915c914860024b60526a3fc5c5a69a1f5b58addad11f7489213b5a2" xr:uid="{00000000-0004-0000-0600-000085030000}"/>
    <hyperlink ref="AT129" r:id="rId903" xr:uid="{00000000-0004-0000-0600-000086030000}"/>
    <hyperlink ref="AU129" r:id="rId904" xr:uid="{00000000-0004-0000-0600-000087030000}"/>
    <hyperlink ref="AV129" r:id="rId905" xr:uid="{00000000-0004-0000-0600-000088030000}"/>
    <hyperlink ref="AX129" r:id="rId906" display="https://etherscan.io/tx/0x34acfd67e915c914860024b60526a3fc5c5a69a1f5b58addad11f7489213b5a2" xr:uid="{00000000-0004-0000-0600-000089030000}"/>
    <hyperlink ref="B130" r:id="rId907" display="https://etherscan.io/txs?block=21996318" xr:uid="{00000000-0004-0000-0600-00008A030000}"/>
    <hyperlink ref="D130" r:id="rId908" xr:uid="{00000000-0004-0000-0600-00008B030000}"/>
    <hyperlink ref="AS130" r:id="rId909" display="https://dashboard.tenderly.co/tx/mainnet/0x3fba457bae60e6c446a0939ce14e8185c261bda09cfcdefc94525fd5be68abd3" xr:uid="{00000000-0004-0000-0600-00008C030000}"/>
    <hyperlink ref="AT130" r:id="rId910" xr:uid="{00000000-0004-0000-0600-00008D030000}"/>
    <hyperlink ref="AU130" r:id="rId911" xr:uid="{00000000-0004-0000-0600-00008E030000}"/>
    <hyperlink ref="AV130" r:id="rId912" xr:uid="{00000000-0004-0000-0600-00008F030000}"/>
    <hyperlink ref="AX130" r:id="rId913" display="https://etherscan.io/tx/0x3fba457bae60e6c446a0939ce14e8185c261bda09cfcdefc94525fd5be68abd3" xr:uid="{00000000-0004-0000-0600-000090030000}"/>
    <hyperlink ref="B131" r:id="rId914" display="https://etherscan.io/txs?block=21995000" xr:uid="{00000000-0004-0000-0600-000091030000}"/>
    <hyperlink ref="D131" r:id="rId915" xr:uid="{00000000-0004-0000-0600-000092030000}"/>
    <hyperlink ref="AS131" r:id="rId916" display="https://dashboard.tenderly.co/tx/mainnet/0x0f1e54dcad4edb9a4badebe27c9b9a6ebfb8693f56779e9a6484506058573733" xr:uid="{00000000-0004-0000-0600-000093030000}"/>
    <hyperlink ref="AT131" r:id="rId917" xr:uid="{00000000-0004-0000-0600-000094030000}"/>
    <hyperlink ref="AU131" r:id="rId918" xr:uid="{00000000-0004-0000-0600-000095030000}"/>
    <hyperlink ref="AV131" r:id="rId919" xr:uid="{00000000-0004-0000-0600-000096030000}"/>
    <hyperlink ref="AX131" r:id="rId920" display="https://etherscan.io/tx/0x0f1e54dcad4edb9a4badebe27c9b9a6ebfb8693f56779e9a6484506058573733" xr:uid="{00000000-0004-0000-0600-000097030000}"/>
    <hyperlink ref="B132" r:id="rId921" display="https://etherscan.io/txs?block=21997685" xr:uid="{00000000-0004-0000-0600-000098030000}"/>
    <hyperlink ref="D132" r:id="rId922" xr:uid="{00000000-0004-0000-0600-000099030000}"/>
    <hyperlink ref="AS132" r:id="rId923" display="https://dashboard.tenderly.co/tx/mainnet/0x56e8e898b7d09123ecdb136862fb6302c47c789c5b33a084cfb8b374096973ba" xr:uid="{00000000-0004-0000-0600-00009A030000}"/>
    <hyperlink ref="AT132" r:id="rId924" xr:uid="{00000000-0004-0000-0600-00009B030000}"/>
    <hyperlink ref="AU132" r:id="rId925" xr:uid="{00000000-0004-0000-0600-00009C030000}"/>
    <hyperlink ref="AV132" r:id="rId926" xr:uid="{00000000-0004-0000-0600-00009D030000}"/>
    <hyperlink ref="AX132" r:id="rId927" display="https://etherscan.io/tx/0x56e8e898b7d09123ecdb136862fb6302c47c789c5b33a084cfb8b374096973ba" xr:uid="{00000000-0004-0000-0600-00009E030000}"/>
    <hyperlink ref="B133" r:id="rId928" display="https://etherscan.io/txs?block=21995055" xr:uid="{00000000-0004-0000-0600-00009F030000}"/>
    <hyperlink ref="D133" r:id="rId929" xr:uid="{00000000-0004-0000-0600-0000A0030000}"/>
    <hyperlink ref="AS133" r:id="rId930" display="https://dashboard.tenderly.co/tx/mainnet/0x25af9514fc6c740bdffe96c3c685c9fc8335472fe38c9736dcac82d7c8be1d4e" xr:uid="{00000000-0004-0000-0600-0000A1030000}"/>
    <hyperlink ref="AT133" r:id="rId931" xr:uid="{00000000-0004-0000-0600-0000A2030000}"/>
    <hyperlink ref="AU133" r:id="rId932" xr:uid="{00000000-0004-0000-0600-0000A3030000}"/>
    <hyperlink ref="AV133" r:id="rId933" xr:uid="{00000000-0004-0000-0600-0000A4030000}"/>
    <hyperlink ref="AX133" r:id="rId934" display="https://etherscan.io/tx/0x25af9514fc6c740bdffe96c3c685c9fc8335472fe38c9736dcac82d7c8be1d4e" xr:uid="{00000000-0004-0000-0600-0000A5030000}"/>
    <hyperlink ref="B134" r:id="rId935" display="https://etherscan.io/txs?block=21997971" xr:uid="{00000000-0004-0000-0600-0000A6030000}"/>
    <hyperlink ref="D134" r:id="rId936" xr:uid="{00000000-0004-0000-0600-0000A7030000}"/>
    <hyperlink ref="AS134" r:id="rId937" display="https://dashboard.tenderly.co/tx/mainnet/0x309ee6ea434c8e902422982c4e84d19301fe5047ae0c561f222db6100a9f0997" xr:uid="{00000000-0004-0000-0600-0000A8030000}"/>
    <hyperlink ref="AT134" r:id="rId938" xr:uid="{00000000-0004-0000-0600-0000A9030000}"/>
    <hyperlink ref="AU134" r:id="rId939" xr:uid="{00000000-0004-0000-0600-0000AA030000}"/>
    <hyperlink ref="AV134" r:id="rId940" xr:uid="{00000000-0004-0000-0600-0000AB030000}"/>
    <hyperlink ref="AX134" r:id="rId941" display="https://etherscan.io/tx/0x1b66dcc24d4961eec08b850179137f7a6980a73be61cc8d2eea088c2b3502afc" xr:uid="{00000000-0004-0000-0600-0000AC030000}"/>
    <hyperlink ref="AY134" r:id="rId942" xr:uid="{00000000-0004-0000-0600-0000AD030000}"/>
    <hyperlink ref="B135" r:id="rId943" display="https://etherscan.io/txs?block=21999559" xr:uid="{00000000-0004-0000-0600-0000AE030000}"/>
    <hyperlink ref="D135" r:id="rId944" xr:uid="{00000000-0004-0000-0600-0000AF030000}"/>
    <hyperlink ref="AS135" r:id="rId945" display="https://dashboard.tenderly.co/tx/mainnet/0x3af59a428bf675887eb682cb7237155d17c088e5ff342ad02cc49bdfe9fd239c" xr:uid="{00000000-0004-0000-0600-0000B0030000}"/>
    <hyperlink ref="AT135" r:id="rId946" xr:uid="{00000000-0004-0000-0600-0000B1030000}"/>
    <hyperlink ref="AU135" r:id="rId947" xr:uid="{00000000-0004-0000-0600-0000B2030000}"/>
    <hyperlink ref="AV135" r:id="rId948" xr:uid="{00000000-0004-0000-0600-0000B3030000}"/>
    <hyperlink ref="AX135" r:id="rId949" display="https://etherscan.io/tx/0xed02127b5ce3f0028a39ddc4bd7b2db76be88c2e6e7666c44255c379edac6af2" xr:uid="{00000000-0004-0000-0600-0000B4030000}"/>
    <hyperlink ref="AY135" r:id="rId950" xr:uid="{00000000-0004-0000-0600-0000B5030000}"/>
    <hyperlink ref="B136" r:id="rId951" display="https://etherscan.io/txs?block=21996341" xr:uid="{00000000-0004-0000-0600-0000B6030000}"/>
    <hyperlink ref="D136" r:id="rId952" xr:uid="{00000000-0004-0000-0600-0000B7030000}"/>
    <hyperlink ref="AS136" r:id="rId953" display="https://dashboard.tenderly.co/tx/mainnet/0x85f8471a8490474e2ca216eeb0a81514d5734e40ffa72d1987e23deeafb7c865" xr:uid="{00000000-0004-0000-0600-0000B8030000}"/>
    <hyperlink ref="AT136" r:id="rId954" xr:uid="{00000000-0004-0000-0600-0000B9030000}"/>
    <hyperlink ref="AU136" r:id="rId955" xr:uid="{00000000-0004-0000-0600-0000BA030000}"/>
    <hyperlink ref="AV136" r:id="rId956" xr:uid="{00000000-0004-0000-0600-0000BB030000}"/>
    <hyperlink ref="AX136" r:id="rId957" display="https://etherscan.io/tx/0x85f8471a8490474e2ca216eeb0a81514d5734e40ffa72d1987e23deeafb7c865" xr:uid="{00000000-0004-0000-0600-0000BC030000}"/>
    <hyperlink ref="B137" r:id="rId958" display="https://etherscan.io/txs?block=21995353" xr:uid="{00000000-0004-0000-0600-0000BD030000}"/>
    <hyperlink ref="D137" r:id="rId959" xr:uid="{00000000-0004-0000-0600-0000BE030000}"/>
    <hyperlink ref="AS137" r:id="rId960" display="https://dashboard.tenderly.co/tx/mainnet/0x22cb9593498b9ace1774cfa4e22228bf90181a424729b4565a64621f38b00938" xr:uid="{00000000-0004-0000-0600-0000BF030000}"/>
    <hyperlink ref="AT137" r:id="rId961" xr:uid="{00000000-0004-0000-0600-0000C0030000}"/>
    <hyperlink ref="AU137" r:id="rId962" xr:uid="{00000000-0004-0000-0600-0000C1030000}"/>
    <hyperlink ref="AV137" r:id="rId963" xr:uid="{00000000-0004-0000-0600-0000C2030000}"/>
    <hyperlink ref="AX137" r:id="rId964" display="https://etherscan.io/tx/0x22cb9593498b9ace1774cfa4e22228bf90181a424729b4565a64621f38b00938" xr:uid="{00000000-0004-0000-0600-0000C3030000}"/>
    <hyperlink ref="B138" r:id="rId965" display="https://etherscan.io/txs?block=21995446" xr:uid="{00000000-0004-0000-0600-0000C4030000}"/>
    <hyperlink ref="D138" r:id="rId966" xr:uid="{00000000-0004-0000-0600-0000C5030000}"/>
    <hyperlink ref="AS138" r:id="rId967" display="https://dashboard.tenderly.co/tx/mainnet/0x251de260f842d86ba67e8d879c8d1cf46d98e231647a01f1af3274dac101ce9f" xr:uid="{00000000-0004-0000-0600-0000C6030000}"/>
    <hyperlink ref="AT138" r:id="rId968" xr:uid="{00000000-0004-0000-0600-0000C7030000}"/>
    <hyperlink ref="AU138" r:id="rId969" xr:uid="{00000000-0004-0000-0600-0000C8030000}"/>
    <hyperlink ref="AV138" r:id="rId970" xr:uid="{00000000-0004-0000-0600-0000C9030000}"/>
    <hyperlink ref="AX138" r:id="rId971" display="https://etherscan.io/tx/0x251de260f842d86ba67e8d879c8d1cf46d98e231647a01f1af3274dac101ce9f" xr:uid="{00000000-0004-0000-0600-0000CA030000}"/>
    <hyperlink ref="B139" r:id="rId972" display="https://etherscan.io/txs?block=21996257" xr:uid="{00000000-0004-0000-0600-0000CB030000}"/>
    <hyperlink ref="D139" r:id="rId973" xr:uid="{00000000-0004-0000-0600-0000CC030000}"/>
    <hyperlink ref="AS139" r:id="rId974" display="https://dashboard.tenderly.co/tx/mainnet/0xa62347ccf4e7dfcc1e7a67713b40bbe85b8b3ca08fc49f87ff949e74a325f974" xr:uid="{00000000-0004-0000-0600-0000CD030000}"/>
    <hyperlink ref="AT139" r:id="rId975" xr:uid="{00000000-0004-0000-0600-0000CE030000}"/>
    <hyperlink ref="AU139" r:id="rId976" xr:uid="{00000000-0004-0000-0600-0000CF030000}"/>
    <hyperlink ref="AV139" r:id="rId977" xr:uid="{00000000-0004-0000-0600-0000D0030000}"/>
    <hyperlink ref="AX139" r:id="rId978" display="https://etherscan.io/tx/0xa62347ccf4e7dfcc1e7a67713b40bbe85b8b3ca08fc49f87ff949e74a325f974" xr:uid="{00000000-0004-0000-0600-0000D1030000}"/>
    <hyperlink ref="B140" r:id="rId979" display="https://etherscan.io/txs?block=22000934" xr:uid="{00000000-0004-0000-0600-0000D2030000}"/>
    <hyperlink ref="D140" r:id="rId980" xr:uid="{00000000-0004-0000-0600-0000D3030000}"/>
    <hyperlink ref="AS140" r:id="rId981" display="https://dashboard.tenderly.co/tx/mainnet/0xcc5a5f331b2b4fac1739fbe31e8d585cea4d032d44b7554e71c4c6e53c35a239" xr:uid="{00000000-0004-0000-0600-0000D4030000}"/>
    <hyperlink ref="AT140" r:id="rId982" xr:uid="{00000000-0004-0000-0600-0000D5030000}"/>
    <hyperlink ref="AU140" r:id="rId983" xr:uid="{00000000-0004-0000-0600-0000D6030000}"/>
    <hyperlink ref="AV140" r:id="rId984" xr:uid="{00000000-0004-0000-0600-0000D7030000}"/>
    <hyperlink ref="AX140" r:id="rId985" display="https://etherscan.io/tx/0xcc5a5f331b2b4fac1739fbe31e8d585cea4d032d44b7554e71c4c6e53c35a239" xr:uid="{00000000-0004-0000-0600-0000D8030000}"/>
    <hyperlink ref="B141" r:id="rId986" display="https://etherscan.io/txs?block=21996153" xr:uid="{00000000-0004-0000-0600-0000D9030000}"/>
    <hyperlink ref="D141" r:id="rId987" xr:uid="{00000000-0004-0000-0600-0000DA030000}"/>
    <hyperlink ref="AS141" r:id="rId988" display="https://dashboard.tenderly.co/tx/mainnet/0x1628846ad1b7ceb059bcc245886386dce366e6edd4369a3f5b46ea4f4c92accf" xr:uid="{00000000-0004-0000-0600-0000DB030000}"/>
    <hyperlink ref="AT141" r:id="rId989" xr:uid="{00000000-0004-0000-0600-0000DC030000}"/>
    <hyperlink ref="AU141" r:id="rId990" xr:uid="{00000000-0004-0000-0600-0000DD030000}"/>
    <hyperlink ref="AV141" r:id="rId991" xr:uid="{00000000-0004-0000-0600-0000DE030000}"/>
    <hyperlink ref="AX141" r:id="rId992" display="https://etherscan.io/tx/0x1628846ad1b7ceb059bcc245886386dce366e6edd4369a3f5b46ea4f4c92accf" xr:uid="{00000000-0004-0000-0600-0000DF030000}"/>
    <hyperlink ref="B142" r:id="rId993" display="https://etherscan.io/txs?block=21996670" xr:uid="{00000000-0004-0000-0600-0000E0030000}"/>
    <hyperlink ref="D142" r:id="rId994" xr:uid="{00000000-0004-0000-0600-0000E1030000}"/>
    <hyperlink ref="AS142" r:id="rId995" display="https://dashboard.tenderly.co/tx/mainnet/0xe1fe93e8334df965d78428b8e05b50f746130947aed568b8648c91aa64da489a" xr:uid="{00000000-0004-0000-0600-0000E2030000}"/>
    <hyperlink ref="AT142" r:id="rId996" xr:uid="{00000000-0004-0000-0600-0000E3030000}"/>
    <hyperlink ref="AU142" r:id="rId997" xr:uid="{00000000-0004-0000-0600-0000E4030000}"/>
    <hyperlink ref="AV142" r:id="rId998" xr:uid="{00000000-0004-0000-0600-0000E5030000}"/>
    <hyperlink ref="AX142" r:id="rId999" display="https://etherscan.io/tx/0xe1fe93e8334df965d78428b8e05b50f746130947aed568b8648c91aa64da489a" xr:uid="{00000000-0004-0000-0600-0000E6030000}"/>
    <hyperlink ref="B143" r:id="rId1000" display="https://etherscan.io/txs?block=21995054" xr:uid="{00000000-0004-0000-0600-0000E7030000}"/>
    <hyperlink ref="D143" r:id="rId1001" xr:uid="{00000000-0004-0000-0600-0000E8030000}"/>
    <hyperlink ref="AS143" r:id="rId1002" display="https://dashboard.tenderly.co/tx/mainnet/0x1c22af270702b691cc92adfea8f953f68744dd9944dfd4d56444bcb2a6b2fa0b" xr:uid="{00000000-0004-0000-0600-0000E9030000}"/>
    <hyperlink ref="AT143" r:id="rId1003" xr:uid="{00000000-0004-0000-0600-0000EA030000}"/>
    <hyperlink ref="AU143" r:id="rId1004" xr:uid="{00000000-0004-0000-0600-0000EB030000}"/>
    <hyperlink ref="AV143" r:id="rId1005" xr:uid="{00000000-0004-0000-0600-0000EC030000}"/>
    <hyperlink ref="AX143" r:id="rId1006" display="https://etherscan.io/tx/0x5a823da58c45c43768c381c865a6bf936cedae9cd10ec0875a1af1925d809866" xr:uid="{00000000-0004-0000-0600-0000ED030000}"/>
    <hyperlink ref="AY143" r:id="rId1007" xr:uid="{00000000-0004-0000-0600-0000EE030000}"/>
    <hyperlink ref="B144" r:id="rId1008" display="https://etherscan.io/txs?block=22000847" xr:uid="{00000000-0004-0000-0600-0000EF030000}"/>
    <hyperlink ref="D144" r:id="rId1009" xr:uid="{00000000-0004-0000-0600-0000F0030000}"/>
    <hyperlink ref="AS144" r:id="rId1010" display="https://dashboard.tenderly.co/tx/mainnet/0xf27f95269d349d5b5feda537690b0851f1f90ca97d836bf892232a269ad1f289" xr:uid="{00000000-0004-0000-0600-0000F1030000}"/>
    <hyperlink ref="AT144" r:id="rId1011" xr:uid="{00000000-0004-0000-0600-0000F2030000}"/>
    <hyperlink ref="AU144" r:id="rId1012" xr:uid="{00000000-0004-0000-0600-0000F3030000}"/>
    <hyperlink ref="AV144" r:id="rId1013" xr:uid="{00000000-0004-0000-0600-0000F4030000}"/>
    <hyperlink ref="AX144" r:id="rId1014" display="https://etherscan.io/tx/0xf27f95269d349d5b5feda537690b0851f1f90ca97d836bf892232a269ad1f289" xr:uid="{00000000-0004-0000-0600-0000F5030000}"/>
    <hyperlink ref="B145" r:id="rId1015" display="https://etherscan.io/txs?block=21997365" xr:uid="{00000000-0004-0000-0600-0000F6030000}"/>
    <hyperlink ref="D145" r:id="rId1016" xr:uid="{00000000-0004-0000-0600-0000F7030000}"/>
    <hyperlink ref="AS145" r:id="rId1017" display="https://dashboard.tenderly.co/tx/mainnet/0xc95307552316590b97e668474739b8915b806c648abfb7952e9e0e274075f503" xr:uid="{00000000-0004-0000-0600-0000F8030000}"/>
    <hyperlink ref="AT145" r:id="rId1018" xr:uid="{00000000-0004-0000-0600-0000F9030000}"/>
    <hyperlink ref="AU145" r:id="rId1019" xr:uid="{00000000-0004-0000-0600-0000FA030000}"/>
    <hyperlink ref="AV145" r:id="rId1020" xr:uid="{00000000-0004-0000-0600-0000FB030000}"/>
    <hyperlink ref="AX145" r:id="rId1021" display="https://etherscan.io/tx/0xc7e494021e67effe7ee3badb8ee9aa7db160af7d1ffb46a31e06b355231ddce0" xr:uid="{00000000-0004-0000-0600-0000FC030000}"/>
    <hyperlink ref="AY145" r:id="rId1022" xr:uid="{00000000-0004-0000-0600-0000FD030000}"/>
    <hyperlink ref="B146" r:id="rId1023" display="https://etherscan.io/txs?block=21996361" xr:uid="{00000000-0004-0000-0600-0000FE030000}"/>
    <hyperlink ref="D146" r:id="rId1024" xr:uid="{00000000-0004-0000-0600-0000FF030000}"/>
    <hyperlink ref="AS146" r:id="rId1025" display="https://dashboard.tenderly.co/tx/mainnet/0x31b037fadce77e634d5f2d777b2f7e69b3fb6bc50ba126bc4018a4a4400974ab" xr:uid="{00000000-0004-0000-0600-000000040000}"/>
    <hyperlink ref="AT146" r:id="rId1026" xr:uid="{00000000-0004-0000-0600-000001040000}"/>
    <hyperlink ref="AU146" r:id="rId1027" xr:uid="{00000000-0004-0000-0600-000002040000}"/>
    <hyperlink ref="AV146" r:id="rId1028" xr:uid="{00000000-0004-0000-0600-000003040000}"/>
    <hyperlink ref="AX146" r:id="rId1029" display="https://etherscan.io/tx/0xa4c9bc3ff278650e8b9e78a151096fb9ba46828b425d85b9bf473ca9421f5b17" xr:uid="{00000000-0004-0000-0600-000004040000}"/>
    <hyperlink ref="AY146" r:id="rId1030" xr:uid="{00000000-0004-0000-0600-000005040000}"/>
    <hyperlink ref="B147" r:id="rId1031" display="https://etherscan.io/txs?block=21996903" xr:uid="{00000000-0004-0000-0600-000006040000}"/>
    <hyperlink ref="D147" r:id="rId1032" xr:uid="{00000000-0004-0000-0600-000007040000}"/>
    <hyperlink ref="AS147" r:id="rId1033" display="https://dashboard.tenderly.co/tx/mainnet/0x3aa9de03c313199657c5e951dce35ecb8da854496fd35122ea72c62580a23412" xr:uid="{00000000-0004-0000-0600-000008040000}"/>
    <hyperlink ref="AT147" r:id="rId1034" xr:uid="{00000000-0004-0000-0600-000009040000}"/>
    <hyperlink ref="AU147" r:id="rId1035" xr:uid="{00000000-0004-0000-0600-00000A040000}"/>
    <hyperlink ref="AV147" r:id="rId1036" xr:uid="{00000000-0004-0000-0600-00000B040000}"/>
    <hyperlink ref="AX147" r:id="rId1037" display="https://etherscan.io/tx/0x3aa9de03c313199657c5e951dce35ecb8da854496fd35122ea72c62580a23412" xr:uid="{00000000-0004-0000-0600-00000C040000}"/>
    <hyperlink ref="B148" r:id="rId1038" display="https://etherscan.io/txs?block=21998349" xr:uid="{00000000-0004-0000-0600-00000D040000}"/>
    <hyperlink ref="D148" r:id="rId1039" xr:uid="{00000000-0004-0000-0600-00000E040000}"/>
    <hyperlink ref="AS148" r:id="rId1040" display="https://dashboard.tenderly.co/tx/mainnet/0xe5608b2211152f0d539932b911b58889429ebbcc088868afdf0550f3989f837a" xr:uid="{00000000-0004-0000-0600-00000F040000}"/>
    <hyperlink ref="AT148" r:id="rId1041" xr:uid="{00000000-0004-0000-0600-000010040000}"/>
    <hyperlink ref="AU148" r:id="rId1042" xr:uid="{00000000-0004-0000-0600-000011040000}"/>
    <hyperlink ref="AV148" r:id="rId1043" xr:uid="{00000000-0004-0000-0600-000012040000}"/>
    <hyperlink ref="AX148" r:id="rId1044" display="https://etherscan.io/tx/0xe5608b2211152f0d539932b911b58889429ebbcc088868afdf0550f3989f837a" xr:uid="{00000000-0004-0000-0600-000013040000}"/>
    <hyperlink ref="B149" r:id="rId1045" display="https://etherscan.io/txs?block=21994771" xr:uid="{00000000-0004-0000-0600-000014040000}"/>
    <hyperlink ref="D149" r:id="rId1046" xr:uid="{00000000-0004-0000-0600-000015040000}"/>
    <hyperlink ref="AS149" r:id="rId1047" display="https://dashboard.tenderly.co/tx/mainnet/0xa68998f7ea049b770336a7e4abbfc05df1c67f5e4a09d0f57992a8335b2aea97" xr:uid="{00000000-0004-0000-0600-000016040000}"/>
    <hyperlink ref="AT149" r:id="rId1048" xr:uid="{00000000-0004-0000-0600-000017040000}"/>
    <hyperlink ref="AU149" r:id="rId1049" xr:uid="{00000000-0004-0000-0600-000018040000}"/>
    <hyperlink ref="AV149" r:id="rId1050" xr:uid="{00000000-0004-0000-0600-000019040000}"/>
    <hyperlink ref="AX149" r:id="rId1051" display="https://etherscan.io/tx/0x220e03b734fdc3b5117f526d854cb47589a4a161d1dfc47575b876ddf8cd2066" xr:uid="{00000000-0004-0000-0600-00001A040000}"/>
    <hyperlink ref="AY149" r:id="rId1052" xr:uid="{00000000-0004-0000-0600-00001B040000}"/>
    <hyperlink ref="B150" r:id="rId1053" display="https://etherscan.io/txs?block=21994015" xr:uid="{00000000-0004-0000-0600-00001C040000}"/>
    <hyperlink ref="D150" r:id="rId1054" xr:uid="{00000000-0004-0000-0600-00001D040000}"/>
    <hyperlink ref="AS150" r:id="rId1055" display="https://dashboard.tenderly.co/tx/mainnet/0x459c5012e868d638f87712190571b4358ce511d1f5865428e74897edf7465b77" xr:uid="{00000000-0004-0000-0600-00001E040000}"/>
    <hyperlink ref="AT150" r:id="rId1056" xr:uid="{00000000-0004-0000-0600-00001F040000}"/>
    <hyperlink ref="AU150" r:id="rId1057" xr:uid="{00000000-0004-0000-0600-000020040000}"/>
    <hyperlink ref="AV150" r:id="rId1058" xr:uid="{00000000-0004-0000-0600-000021040000}"/>
    <hyperlink ref="AX150" r:id="rId1059" display="https://etherscan.io/tx/0x459c5012e868d638f87712190571b4358ce511d1f5865428e74897edf7465b77" xr:uid="{00000000-0004-0000-0600-000022040000}"/>
    <hyperlink ref="B151" r:id="rId1060" display="https://etherscan.io/txs?block=21996999" xr:uid="{00000000-0004-0000-0600-000023040000}"/>
    <hyperlink ref="D151" r:id="rId1061" xr:uid="{00000000-0004-0000-0600-000024040000}"/>
    <hyperlink ref="AS151" r:id="rId1062" display="https://dashboard.tenderly.co/tx/mainnet/0xe54b0edc2946181c9383d9d9e4d0fe01b65d135b62b6da1a0ff37c5c8591c56f" xr:uid="{00000000-0004-0000-0600-000025040000}"/>
    <hyperlink ref="AT151" r:id="rId1063" xr:uid="{00000000-0004-0000-0600-000026040000}"/>
    <hyperlink ref="AU151" r:id="rId1064" xr:uid="{00000000-0004-0000-0600-000027040000}"/>
    <hyperlink ref="AV151" r:id="rId1065" xr:uid="{00000000-0004-0000-0600-000028040000}"/>
    <hyperlink ref="AX151" r:id="rId1066" display="https://etherscan.io/tx/0xcfcce73585d020b24070c0e59e9867133bd19a33a6fa477a73738259034bbb22" xr:uid="{00000000-0004-0000-0600-000029040000}"/>
    <hyperlink ref="AY151" r:id="rId1067" xr:uid="{00000000-0004-0000-0600-00002A040000}"/>
    <hyperlink ref="B152" r:id="rId1068" display="https://etherscan.io/txs?block=21996596" xr:uid="{00000000-0004-0000-0600-00002B040000}"/>
    <hyperlink ref="D152" r:id="rId1069" xr:uid="{00000000-0004-0000-0600-00002C040000}"/>
    <hyperlink ref="AS152" r:id="rId1070" display="https://dashboard.tenderly.co/tx/mainnet/0x5a65b0533cb2fc7b5fa18bd96176d03fc5ced1bbd6fedede21f11698e48ff433" xr:uid="{00000000-0004-0000-0600-00002D040000}"/>
    <hyperlink ref="AT152" r:id="rId1071" xr:uid="{00000000-0004-0000-0600-00002E040000}"/>
    <hyperlink ref="AU152" r:id="rId1072" xr:uid="{00000000-0004-0000-0600-00002F040000}"/>
    <hyperlink ref="AV152" r:id="rId1073" xr:uid="{00000000-0004-0000-0600-000030040000}"/>
    <hyperlink ref="AX152" r:id="rId1074" display="https://etherscan.io/tx/0x5a65b0533cb2fc7b5fa18bd96176d03fc5ced1bbd6fedede21f11698e48ff433" xr:uid="{00000000-0004-0000-0600-000031040000}"/>
    <hyperlink ref="B153" r:id="rId1075" display="https://etherscan.io/txs?block=21997790" xr:uid="{00000000-0004-0000-0600-000032040000}"/>
    <hyperlink ref="D153" r:id="rId1076" xr:uid="{00000000-0004-0000-0600-000033040000}"/>
    <hyperlink ref="AS153" r:id="rId1077" display="https://dashboard.tenderly.co/tx/mainnet/0x70bd31cdbc77581032d468638b1314863c65221568a2c260ec4612e7f20c83d8" xr:uid="{00000000-0004-0000-0600-000034040000}"/>
    <hyperlink ref="AT153" r:id="rId1078" xr:uid="{00000000-0004-0000-0600-000035040000}"/>
    <hyperlink ref="AU153" r:id="rId1079" xr:uid="{00000000-0004-0000-0600-000036040000}"/>
    <hyperlink ref="AV153" r:id="rId1080" xr:uid="{00000000-0004-0000-0600-000037040000}"/>
    <hyperlink ref="AX153" r:id="rId1081" display="https://etherscan.io/tx/0x770c744404b2c807d37ddf932b3051313e9aae12b183a137d06d8ec8e1c2574c" xr:uid="{00000000-0004-0000-0600-000038040000}"/>
    <hyperlink ref="AY153" r:id="rId1082" xr:uid="{00000000-0004-0000-0600-000039040000}"/>
    <hyperlink ref="B154" r:id="rId1083" display="https://etherscan.io/txs?block=21997787" xr:uid="{00000000-0004-0000-0600-00003A040000}"/>
    <hyperlink ref="D154" r:id="rId1084" xr:uid="{00000000-0004-0000-0600-00003B040000}"/>
    <hyperlink ref="AS154" r:id="rId1085" display="https://dashboard.tenderly.co/tx/mainnet/0xaee73c29fc94cdc09507f301ab0d75a42e76080f34c1ccdb73967aab7d1ea0c8" xr:uid="{00000000-0004-0000-0600-00003C040000}"/>
    <hyperlink ref="AT154" r:id="rId1086" xr:uid="{00000000-0004-0000-0600-00003D040000}"/>
    <hyperlink ref="AU154" r:id="rId1087" xr:uid="{00000000-0004-0000-0600-00003E040000}"/>
    <hyperlink ref="AV154" r:id="rId1088" xr:uid="{00000000-0004-0000-0600-00003F040000}"/>
    <hyperlink ref="AX154" r:id="rId1089" display="https://etherscan.io/tx/0x19d06cddb53e6cf591a0f3dee2cabee7bd86ac2ffb816fa02ab64e4e60070839" xr:uid="{00000000-0004-0000-0600-000040040000}"/>
    <hyperlink ref="AY154" r:id="rId1090" xr:uid="{00000000-0004-0000-0600-000041040000}"/>
    <hyperlink ref="B155" r:id="rId1091" display="https://etherscan.io/txs?block=21995081" xr:uid="{00000000-0004-0000-0600-000042040000}"/>
    <hyperlink ref="D155" r:id="rId1092" xr:uid="{00000000-0004-0000-0600-000043040000}"/>
    <hyperlink ref="AS155" r:id="rId1093" display="https://dashboard.tenderly.co/tx/mainnet/0x7821dca419d1c936d911e78d78e70fdb2ab8fc5c0158545d887232db795e6a11" xr:uid="{00000000-0004-0000-0600-000044040000}"/>
    <hyperlink ref="AT155" r:id="rId1094" xr:uid="{00000000-0004-0000-0600-000045040000}"/>
    <hyperlink ref="AU155" r:id="rId1095" xr:uid="{00000000-0004-0000-0600-000046040000}"/>
    <hyperlink ref="AV155" r:id="rId1096" xr:uid="{00000000-0004-0000-0600-000047040000}"/>
    <hyperlink ref="AX155" r:id="rId1097" display="https://etherscan.io/tx/0x7821dca419d1c936d911e78d78e70fdb2ab8fc5c0158545d887232db795e6a11" xr:uid="{00000000-0004-0000-0600-000048040000}"/>
    <hyperlink ref="B156" r:id="rId1098" display="https://etherscan.io/txs?block=21995914" xr:uid="{00000000-0004-0000-0600-000049040000}"/>
    <hyperlink ref="D156" r:id="rId1099" xr:uid="{00000000-0004-0000-0600-00004A040000}"/>
    <hyperlink ref="AS156" r:id="rId1100" display="https://dashboard.tenderly.co/tx/mainnet/0x4f75c123fe661b506c680922ff4a82d99cf615dd449f958a5d4a77764e9e3739" xr:uid="{00000000-0004-0000-0600-00004B040000}"/>
    <hyperlink ref="AT156" r:id="rId1101" xr:uid="{00000000-0004-0000-0600-00004C040000}"/>
    <hyperlink ref="AU156" r:id="rId1102" xr:uid="{00000000-0004-0000-0600-00004D040000}"/>
    <hyperlink ref="AV156" r:id="rId1103" xr:uid="{00000000-0004-0000-0600-00004E040000}"/>
    <hyperlink ref="AX156" r:id="rId1104" display="https://etherscan.io/tx/0x4f75c123fe661b506c680922ff4a82d99cf615dd449f958a5d4a77764e9e3739" xr:uid="{00000000-0004-0000-0600-00004F040000}"/>
    <hyperlink ref="B157" r:id="rId1105" display="https://etherscan.io/txs?block=21995286" xr:uid="{00000000-0004-0000-0600-000050040000}"/>
    <hyperlink ref="D157" r:id="rId1106" xr:uid="{00000000-0004-0000-0600-000051040000}"/>
    <hyperlink ref="AS157" r:id="rId1107" display="https://dashboard.tenderly.co/tx/mainnet/0x06a08e1f9794f29f9e1070176a46eb0c57b7cfaa042679616b99f8654a81b433" xr:uid="{00000000-0004-0000-0600-000052040000}"/>
    <hyperlink ref="AT157" r:id="rId1108" xr:uid="{00000000-0004-0000-0600-000053040000}"/>
    <hyperlink ref="AU157" r:id="rId1109" xr:uid="{00000000-0004-0000-0600-000054040000}"/>
    <hyperlink ref="AV157" r:id="rId1110" xr:uid="{00000000-0004-0000-0600-000055040000}"/>
    <hyperlink ref="AX157" r:id="rId1111" display="https://etherscan.io/tx/0x9c68045f96600d1a6a60a28ed2e10616741d3aa53ec2b0c5ac81a31683c695dd" xr:uid="{00000000-0004-0000-0600-000056040000}"/>
    <hyperlink ref="AY157" r:id="rId1112" xr:uid="{00000000-0004-0000-0600-000057040000}"/>
    <hyperlink ref="B158" r:id="rId1113" display="https://etherscan.io/txs?block=21997987" xr:uid="{00000000-0004-0000-0600-000058040000}"/>
    <hyperlink ref="D158" r:id="rId1114" xr:uid="{00000000-0004-0000-0600-000059040000}"/>
    <hyperlink ref="AS158" r:id="rId1115" display="https://dashboard.tenderly.co/tx/mainnet/0x25eac56f93b73725d71fbc4d19d66666e34d765366b1611238cc7307e01ceda5" xr:uid="{00000000-0004-0000-0600-00005A040000}"/>
    <hyperlink ref="AT158" r:id="rId1116" xr:uid="{00000000-0004-0000-0600-00005B040000}"/>
    <hyperlink ref="AU158" r:id="rId1117" xr:uid="{00000000-0004-0000-0600-00005C040000}"/>
    <hyperlink ref="AV158" r:id="rId1118" xr:uid="{00000000-0004-0000-0600-00005D040000}"/>
    <hyperlink ref="AX158" r:id="rId1119" display="https://etherscan.io/tx/0x25eac56f93b73725d71fbc4d19d66666e34d765366b1611238cc7307e01ceda5" xr:uid="{00000000-0004-0000-0600-00005E040000}"/>
    <hyperlink ref="B159" r:id="rId1120" display="https://etherscan.io/txs?block=21994434" xr:uid="{00000000-0004-0000-0600-00005F040000}"/>
    <hyperlink ref="D159" r:id="rId1121" xr:uid="{00000000-0004-0000-0600-000060040000}"/>
    <hyperlink ref="AS159" r:id="rId1122" display="https://dashboard.tenderly.co/tx/mainnet/0x08b64918448e19eb4795e8fa8a78d8ae1c34f35ddc5cb81f3e8aae949ef23e89" xr:uid="{00000000-0004-0000-0600-000061040000}"/>
    <hyperlink ref="AT159" r:id="rId1123" xr:uid="{00000000-0004-0000-0600-000062040000}"/>
    <hyperlink ref="AU159" r:id="rId1124" xr:uid="{00000000-0004-0000-0600-000063040000}"/>
    <hyperlink ref="AV159" r:id="rId1125" xr:uid="{00000000-0004-0000-0600-000064040000}"/>
    <hyperlink ref="AX159" r:id="rId1126" display="https://etherscan.io/tx/0x08b64918448e19eb4795e8fa8a78d8ae1c34f35ddc5cb81f3e8aae949ef23e89" xr:uid="{00000000-0004-0000-0600-000065040000}"/>
    <hyperlink ref="B160" r:id="rId1127" display="https://etherscan.io/txs?block=21996965" xr:uid="{00000000-0004-0000-0600-000066040000}"/>
    <hyperlink ref="D160" r:id="rId1128" xr:uid="{00000000-0004-0000-0600-000067040000}"/>
    <hyperlink ref="AS160" r:id="rId1129" display="https://dashboard.tenderly.co/tx/mainnet/0xb6dbcec75474d09d88d77ad968484a6ac91d344edec475a9dd180dd8c409d1f2" xr:uid="{00000000-0004-0000-0600-000068040000}"/>
    <hyperlink ref="AT160" r:id="rId1130" xr:uid="{00000000-0004-0000-0600-000069040000}"/>
    <hyperlink ref="AU160" r:id="rId1131" xr:uid="{00000000-0004-0000-0600-00006A040000}"/>
    <hyperlink ref="AV160" r:id="rId1132" xr:uid="{00000000-0004-0000-0600-00006B040000}"/>
    <hyperlink ref="AX160" r:id="rId1133" display="https://etherscan.io/tx/0x91ea6d35cb2e941e7118eb9c1ffc6c78dc70e24165dcb367cb52f480f36dba7b" xr:uid="{00000000-0004-0000-0600-00006C040000}"/>
    <hyperlink ref="AY160" r:id="rId1134" xr:uid="{00000000-0004-0000-0600-00006D040000}"/>
    <hyperlink ref="B161" r:id="rId1135" display="https://etherscan.io/txs?block=21995934" xr:uid="{00000000-0004-0000-0600-00006E040000}"/>
    <hyperlink ref="D161" r:id="rId1136" xr:uid="{00000000-0004-0000-0600-00006F040000}"/>
    <hyperlink ref="AS161" r:id="rId1137" display="https://dashboard.tenderly.co/tx/mainnet/0x6db1c51ed29922016c12512f6134d6e1417ea2de88902984824abd9c9c21e7d3" xr:uid="{00000000-0004-0000-0600-000070040000}"/>
    <hyperlink ref="AT161" r:id="rId1138" xr:uid="{00000000-0004-0000-0600-000071040000}"/>
    <hyperlink ref="AU161" r:id="rId1139" xr:uid="{00000000-0004-0000-0600-000072040000}"/>
    <hyperlink ref="AV161" r:id="rId1140" xr:uid="{00000000-0004-0000-0600-000073040000}"/>
    <hyperlink ref="AX161" r:id="rId1141" display="https://etherscan.io/tx/0x6db1c51ed29922016c12512f6134d6e1417ea2de88902984824abd9c9c21e7d3" xr:uid="{00000000-0004-0000-0600-000074040000}"/>
    <hyperlink ref="B162" r:id="rId1142" display="https://etherscan.io/txs?block=21995678" xr:uid="{00000000-0004-0000-0600-000075040000}"/>
    <hyperlink ref="D162" r:id="rId1143" xr:uid="{00000000-0004-0000-0600-000076040000}"/>
    <hyperlink ref="AS162" r:id="rId1144" display="https://dashboard.tenderly.co/tx/mainnet/0x98ebbc36b5800ce163bba6e403c9870a7591e8ab20df8ec79f905c518af3337b" xr:uid="{00000000-0004-0000-0600-000077040000}"/>
    <hyperlink ref="AT162" r:id="rId1145" xr:uid="{00000000-0004-0000-0600-000078040000}"/>
    <hyperlink ref="AU162" r:id="rId1146" xr:uid="{00000000-0004-0000-0600-000079040000}"/>
    <hyperlink ref="AV162" r:id="rId1147" xr:uid="{00000000-0004-0000-0600-00007A040000}"/>
    <hyperlink ref="AX162" r:id="rId1148" display="https://etherscan.io/tx/0x98ebbc36b5800ce163bba6e403c9870a7591e8ab20df8ec79f905c518af3337b" xr:uid="{00000000-0004-0000-0600-00007B040000}"/>
    <hyperlink ref="B163" r:id="rId1149" display="https://etherscan.io/txs?block=21996120" xr:uid="{00000000-0004-0000-0600-00007C040000}"/>
    <hyperlink ref="D163" r:id="rId1150" xr:uid="{00000000-0004-0000-0600-00007D040000}"/>
    <hyperlink ref="AS163" r:id="rId1151" display="https://dashboard.tenderly.co/tx/mainnet/0x1c7400e35db659fa0f150b9b137d739150f5f748da1a1c05875a06842eb8f579" xr:uid="{00000000-0004-0000-0600-00007E040000}"/>
    <hyperlink ref="AT163" r:id="rId1152" xr:uid="{00000000-0004-0000-0600-00007F040000}"/>
    <hyperlink ref="AU163" r:id="rId1153" xr:uid="{00000000-0004-0000-0600-000080040000}"/>
    <hyperlink ref="AV163" r:id="rId1154" xr:uid="{00000000-0004-0000-0600-000081040000}"/>
    <hyperlink ref="AX163" r:id="rId1155" display="https://etherscan.io/tx/0x1c7400e35db659fa0f150b9b137d739150f5f748da1a1c05875a06842eb8f579" xr:uid="{00000000-0004-0000-0600-000082040000}"/>
    <hyperlink ref="B164" r:id="rId1156" display="https://etherscan.io/txs?block=21998362" xr:uid="{00000000-0004-0000-0600-000083040000}"/>
    <hyperlink ref="D164" r:id="rId1157" xr:uid="{00000000-0004-0000-0600-000084040000}"/>
    <hyperlink ref="AS164" r:id="rId1158" display="https://dashboard.tenderly.co/tx/mainnet/0xf1f489203204134186607c2f3eacb98a9f422fd0855812443261141d78f8b3c9" xr:uid="{00000000-0004-0000-0600-000085040000}"/>
    <hyperlink ref="AT164" r:id="rId1159" xr:uid="{00000000-0004-0000-0600-000086040000}"/>
    <hyperlink ref="AU164" r:id="rId1160" xr:uid="{00000000-0004-0000-0600-000087040000}"/>
    <hyperlink ref="AV164" r:id="rId1161" xr:uid="{00000000-0004-0000-0600-000088040000}"/>
    <hyperlink ref="AX164" r:id="rId1162" display="https://etherscan.io/tx/0x4344cff7b635dc33ceddd5cb4329f590bc6590fae6eda9a57eed4e0395db7bb1" xr:uid="{00000000-0004-0000-0600-000089040000}"/>
    <hyperlink ref="AY164" r:id="rId1163" xr:uid="{00000000-0004-0000-0600-00008A040000}"/>
    <hyperlink ref="B165" r:id="rId1164" display="https://etherscan.io/txs?block=21995912" xr:uid="{00000000-0004-0000-0600-00008B040000}"/>
    <hyperlink ref="D165" r:id="rId1165" xr:uid="{00000000-0004-0000-0600-00008C040000}"/>
    <hyperlink ref="AS165" r:id="rId1166" display="https://dashboard.tenderly.co/tx/mainnet/0xd550c1d1958a5697f330820d4ae81f9d93c391f446c830b0ca8b76fb072519c9" xr:uid="{00000000-0004-0000-0600-00008D040000}"/>
    <hyperlink ref="AT165" r:id="rId1167" xr:uid="{00000000-0004-0000-0600-00008E040000}"/>
    <hyperlink ref="AU165" r:id="rId1168" xr:uid="{00000000-0004-0000-0600-00008F040000}"/>
    <hyperlink ref="AV165" r:id="rId1169" xr:uid="{00000000-0004-0000-0600-000090040000}"/>
    <hyperlink ref="AX165" r:id="rId1170" display="https://etherscan.io/tx/0x2048734b57feb518c51d90d6a185dba1de350ced885fffbb942fc821c2440d02" xr:uid="{00000000-0004-0000-0600-000091040000}"/>
    <hyperlink ref="AY165" r:id="rId1171" xr:uid="{00000000-0004-0000-0600-000092040000}"/>
    <hyperlink ref="B166" r:id="rId1172" display="https://etherscan.io/txs?block=21997896" xr:uid="{00000000-0004-0000-0600-000093040000}"/>
    <hyperlink ref="D166" r:id="rId1173" xr:uid="{00000000-0004-0000-0600-000094040000}"/>
    <hyperlink ref="AS166" r:id="rId1174" display="https://dashboard.tenderly.co/tx/mainnet/0x6852753436e94337ea308a09decd91ee6dbfe2fedae93b7c902d3e07373fdfdf" xr:uid="{00000000-0004-0000-0600-000095040000}"/>
    <hyperlink ref="AT166" r:id="rId1175" xr:uid="{00000000-0004-0000-0600-000096040000}"/>
    <hyperlink ref="AU166" r:id="rId1176" xr:uid="{00000000-0004-0000-0600-000097040000}"/>
    <hyperlink ref="AV166" r:id="rId1177" xr:uid="{00000000-0004-0000-0600-000098040000}"/>
    <hyperlink ref="AX166" r:id="rId1178" display="https://etherscan.io/tx/0x24a677968db67b1a440304777c8fa91700eaaaa49726888c6a456f28a558d4a3" xr:uid="{00000000-0004-0000-0600-000099040000}"/>
    <hyperlink ref="AY166" r:id="rId1179" xr:uid="{00000000-0004-0000-0600-00009A040000}"/>
    <hyperlink ref="B167" r:id="rId1180" display="https://etherscan.io/txs?block=21998913" xr:uid="{00000000-0004-0000-0600-00009B040000}"/>
    <hyperlink ref="D167" r:id="rId1181" xr:uid="{00000000-0004-0000-0600-00009C040000}"/>
    <hyperlink ref="AS167" r:id="rId1182" display="https://dashboard.tenderly.co/tx/mainnet/0xc24c5129a5592590b99efa4cab92936ac5830b2664cf0eab39fc7db6e58bcc0d" xr:uid="{00000000-0004-0000-0600-00009D040000}"/>
    <hyperlink ref="AT167" r:id="rId1183" xr:uid="{00000000-0004-0000-0600-00009E040000}"/>
    <hyperlink ref="AU167" r:id="rId1184" xr:uid="{00000000-0004-0000-0600-00009F040000}"/>
    <hyperlink ref="AV167" r:id="rId1185" xr:uid="{00000000-0004-0000-0600-0000A0040000}"/>
    <hyperlink ref="AX167" r:id="rId1186" display="https://etherscan.io/tx/0xc24c5129a5592590b99efa4cab92936ac5830b2664cf0eab39fc7db6e58bcc0d" xr:uid="{00000000-0004-0000-0600-0000A1040000}"/>
    <hyperlink ref="B168" r:id="rId1187" display="https://etherscan.io/txs?block=21994112" xr:uid="{00000000-0004-0000-0600-0000A2040000}"/>
    <hyperlink ref="D168" r:id="rId1188" xr:uid="{00000000-0004-0000-0600-0000A3040000}"/>
    <hyperlink ref="AS168" r:id="rId1189" display="https://dashboard.tenderly.co/tx/mainnet/0x1e2dc70b56254e880428eb7ed2be17bd1885f704b5f221351cc459c54eb91dd5" xr:uid="{00000000-0004-0000-0600-0000A4040000}"/>
    <hyperlink ref="AT168" r:id="rId1190" xr:uid="{00000000-0004-0000-0600-0000A5040000}"/>
    <hyperlink ref="AU168" r:id="rId1191" xr:uid="{00000000-0004-0000-0600-0000A6040000}"/>
    <hyperlink ref="AV168" r:id="rId1192" xr:uid="{00000000-0004-0000-0600-0000A7040000}"/>
    <hyperlink ref="AX168" r:id="rId1193" display="https://etherscan.io/tx/0x1e2dc70b56254e880428eb7ed2be17bd1885f704b5f221351cc459c54eb91dd5" xr:uid="{00000000-0004-0000-0600-0000A8040000}"/>
    <hyperlink ref="B169" r:id="rId1194" display="https://etherscan.io/txs?block=21996865" xr:uid="{00000000-0004-0000-0600-0000A9040000}"/>
    <hyperlink ref="D169" r:id="rId1195" xr:uid="{00000000-0004-0000-0600-0000AA040000}"/>
    <hyperlink ref="AS169" r:id="rId1196" display="https://dashboard.tenderly.co/tx/mainnet/0xe341e097d17a5491c40a4f2f2e00b13f3c5a4837f2cce8bcba0a0b5bb30df847" xr:uid="{00000000-0004-0000-0600-0000AB040000}"/>
    <hyperlink ref="AT169" r:id="rId1197" xr:uid="{00000000-0004-0000-0600-0000AC040000}"/>
    <hyperlink ref="AU169" r:id="rId1198" xr:uid="{00000000-0004-0000-0600-0000AD040000}"/>
    <hyperlink ref="AV169" r:id="rId1199" xr:uid="{00000000-0004-0000-0600-0000AE040000}"/>
    <hyperlink ref="AX169" r:id="rId1200" display="https://etherscan.io/tx/0xe341e097d17a5491c40a4f2f2e00b13f3c5a4837f2cce8bcba0a0b5bb30df847" xr:uid="{00000000-0004-0000-0600-0000AF040000}"/>
    <hyperlink ref="B170" r:id="rId1201" display="https://etherscan.io/txs?block=21998191" xr:uid="{00000000-0004-0000-0600-0000B0040000}"/>
    <hyperlink ref="D170" r:id="rId1202" xr:uid="{00000000-0004-0000-0600-0000B1040000}"/>
    <hyperlink ref="AS170" r:id="rId1203" display="https://dashboard.tenderly.co/tx/mainnet/0xb992073a83c12f1e7a4c8857063debde6223ef48ff19d7601bf606f0854387ef" xr:uid="{00000000-0004-0000-0600-0000B2040000}"/>
    <hyperlink ref="AT170" r:id="rId1204" xr:uid="{00000000-0004-0000-0600-0000B3040000}"/>
    <hyperlink ref="AU170" r:id="rId1205" xr:uid="{00000000-0004-0000-0600-0000B4040000}"/>
    <hyperlink ref="AV170" r:id="rId1206" xr:uid="{00000000-0004-0000-0600-0000B5040000}"/>
    <hyperlink ref="AX170" r:id="rId1207" display="https://etherscan.io/tx/0xb992073a83c12f1e7a4c8857063debde6223ef48ff19d7601bf606f0854387ef" xr:uid="{00000000-0004-0000-0600-0000B6040000}"/>
    <hyperlink ref="B171" r:id="rId1208" display="https://etherscan.io/txs?block=21996618" xr:uid="{00000000-0004-0000-0600-0000B7040000}"/>
    <hyperlink ref="D171" r:id="rId1209" xr:uid="{00000000-0004-0000-0600-0000B8040000}"/>
    <hyperlink ref="AS171" r:id="rId1210" display="https://dashboard.tenderly.co/tx/mainnet/0xf954d0115a4de8ab373ac609c99f6a746a674f4bf193f8870db24c1758cffa36" xr:uid="{00000000-0004-0000-0600-0000B9040000}"/>
    <hyperlink ref="AT171" r:id="rId1211" xr:uid="{00000000-0004-0000-0600-0000BA040000}"/>
    <hyperlink ref="AU171" r:id="rId1212" xr:uid="{00000000-0004-0000-0600-0000BB040000}"/>
    <hyperlink ref="AV171" r:id="rId1213" xr:uid="{00000000-0004-0000-0600-0000BC040000}"/>
    <hyperlink ref="AX171" r:id="rId1214" display="https://etherscan.io/tx/0xf954d0115a4de8ab373ac609c99f6a746a674f4bf193f8870db24c1758cffa36" xr:uid="{00000000-0004-0000-0600-0000BD040000}"/>
    <hyperlink ref="B172" r:id="rId1215" display="https://etherscan.io/txs?block=21998209" xr:uid="{00000000-0004-0000-0600-0000BE040000}"/>
    <hyperlink ref="D172" r:id="rId1216" xr:uid="{00000000-0004-0000-0600-0000BF040000}"/>
    <hyperlink ref="AS172" r:id="rId1217" display="https://dashboard.tenderly.co/tx/mainnet/0x265e863172e1a862e2aa7814ccc83a1a5f33b072490db4c2a52485893a2c8811" xr:uid="{00000000-0004-0000-0600-0000C0040000}"/>
    <hyperlink ref="AT172" r:id="rId1218" xr:uid="{00000000-0004-0000-0600-0000C1040000}"/>
    <hyperlink ref="AU172" r:id="rId1219" xr:uid="{00000000-0004-0000-0600-0000C2040000}"/>
    <hyperlink ref="AV172" r:id="rId1220" xr:uid="{00000000-0004-0000-0600-0000C3040000}"/>
    <hyperlink ref="AX172" r:id="rId1221" display="https://etherscan.io/tx/0x265e863172e1a862e2aa7814ccc83a1a5f33b072490db4c2a52485893a2c8811" xr:uid="{00000000-0004-0000-0600-0000C4040000}"/>
    <hyperlink ref="B173" r:id="rId1222" display="https://etherscan.io/txs?block=21996983" xr:uid="{00000000-0004-0000-0600-0000C5040000}"/>
    <hyperlink ref="D173" r:id="rId1223" xr:uid="{00000000-0004-0000-0600-0000C6040000}"/>
    <hyperlink ref="AS173" r:id="rId1224" display="https://dashboard.tenderly.co/tx/mainnet/0x51879f804d2fd89796c49ad691b3c024cb45d32fde334729dc3af44048495327" xr:uid="{00000000-0004-0000-0600-0000C7040000}"/>
    <hyperlink ref="AT173" r:id="rId1225" xr:uid="{00000000-0004-0000-0600-0000C8040000}"/>
    <hyperlink ref="AU173" r:id="rId1226" xr:uid="{00000000-0004-0000-0600-0000C9040000}"/>
    <hyperlink ref="AV173" r:id="rId1227" xr:uid="{00000000-0004-0000-0600-0000CA040000}"/>
    <hyperlink ref="AX173" r:id="rId1228" display="https://etherscan.io/tx/0x51879f804d2fd89796c49ad691b3c024cb45d32fde334729dc3af44048495327" xr:uid="{00000000-0004-0000-0600-0000CB040000}"/>
    <hyperlink ref="B174" r:id="rId1229" display="https://etherscan.io/txs?block=21998199" xr:uid="{00000000-0004-0000-0600-0000CC040000}"/>
    <hyperlink ref="D174" r:id="rId1230" xr:uid="{00000000-0004-0000-0600-0000CD040000}"/>
    <hyperlink ref="AS174" r:id="rId1231" display="https://dashboard.tenderly.co/tx/mainnet/0x88cdf18ed4d5d638b672d20ec683fec984e1965d9cacaf0ffecdb02aef71f47d" xr:uid="{00000000-0004-0000-0600-0000CE040000}"/>
    <hyperlink ref="AT174" r:id="rId1232" xr:uid="{00000000-0004-0000-0600-0000CF040000}"/>
    <hyperlink ref="AU174" r:id="rId1233" xr:uid="{00000000-0004-0000-0600-0000D0040000}"/>
    <hyperlink ref="AV174" r:id="rId1234" xr:uid="{00000000-0004-0000-0600-0000D1040000}"/>
    <hyperlink ref="AX174" r:id="rId1235" display="https://etherscan.io/tx/0x88cdf18ed4d5d638b672d20ec683fec984e1965d9cacaf0ffecdb02aef71f47d" xr:uid="{00000000-0004-0000-0600-0000D2040000}"/>
    <hyperlink ref="B175" r:id="rId1236" display="https://etherscan.io/txs?block=21998757" xr:uid="{00000000-0004-0000-0600-0000D3040000}"/>
    <hyperlink ref="D175" r:id="rId1237" xr:uid="{00000000-0004-0000-0600-0000D4040000}"/>
    <hyperlink ref="AS175" r:id="rId1238" display="https://dashboard.tenderly.co/tx/mainnet/0x3b40cce33e278cf828ab30370a0eac82b7def8fc5df99c2f78321b39b3f6b0d0" xr:uid="{00000000-0004-0000-0600-0000D5040000}"/>
    <hyperlink ref="AT175" r:id="rId1239" xr:uid="{00000000-0004-0000-0600-0000D6040000}"/>
    <hyperlink ref="AU175" r:id="rId1240" xr:uid="{00000000-0004-0000-0600-0000D7040000}"/>
    <hyperlink ref="AV175" r:id="rId1241" xr:uid="{00000000-0004-0000-0600-0000D8040000}"/>
    <hyperlink ref="AX175" r:id="rId1242" display="https://etherscan.io/tx/0x3b40cce33e278cf828ab30370a0eac82b7def8fc5df99c2f78321b39b3f6b0d0" xr:uid="{00000000-0004-0000-0600-0000D9040000}"/>
    <hyperlink ref="B176" r:id="rId1243" display="https://etherscan.io/txs?block=21996739" xr:uid="{00000000-0004-0000-0600-0000DA040000}"/>
    <hyperlink ref="D176" r:id="rId1244" xr:uid="{00000000-0004-0000-0600-0000DB040000}"/>
    <hyperlink ref="AS176" r:id="rId1245" display="https://dashboard.tenderly.co/tx/mainnet/0x255fbd6ffe7570e56d8ed10e99fed2620ec23c2eca93d03d9624b2ae222f0e6c" xr:uid="{00000000-0004-0000-0600-0000DC040000}"/>
    <hyperlink ref="AT176" r:id="rId1246" xr:uid="{00000000-0004-0000-0600-0000DD040000}"/>
    <hyperlink ref="AU176" r:id="rId1247" xr:uid="{00000000-0004-0000-0600-0000DE040000}"/>
    <hyperlink ref="AV176" r:id="rId1248" xr:uid="{00000000-0004-0000-0600-0000DF040000}"/>
    <hyperlink ref="AX176" r:id="rId1249" display="https://etherscan.io/tx/0x255fbd6ffe7570e56d8ed10e99fed2620ec23c2eca93d03d9624b2ae222f0e6c" xr:uid="{00000000-0004-0000-0600-0000E0040000}"/>
    <hyperlink ref="B177" r:id="rId1250" display="https://etherscan.io/txs?block=21998804" xr:uid="{00000000-0004-0000-0600-0000E1040000}"/>
    <hyperlink ref="D177" r:id="rId1251" xr:uid="{00000000-0004-0000-0600-0000E2040000}"/>
    <hyperlink ref="AS177" r:id="rId1252" display="https://dashboard.tenderly.co/tx/mainnet/0x9c7b737ed7e5edec16bdebe25da962052acf85fdc70d97e0863e5386a13fb51f" xr:uid="{00000000-0004-0000-0600-0000E3040000}"/>
    <hyperlink ref="AT177" r:id="rId1253" xr:uid="{00000000-0004-0000-0600-0000E4040000}"/>
    <hyperlink ref="AU177" r:id="rId1254" xr:uid="{00000000-0004-0000-0600-0000E5040000}"/>
    <hyperlink ref="AV177" r:id="rId1255" xr:uid="{00000000-0004-0000-0600-0000E6040000}"/>
    <hyperlink ref="AX177" r:id="rId1256" display="https://etherscan.io/tx/0x8e688f5e97474a73353de30126ce967d1cc0fe2fef75942305ee29d9f082feef" xr:uid="{00000000-0004-0000-0600-0000E7040000}"/>
    <hyperlink ref="AY177" r:id="rId1257" xr:uid="{00000000-0004-0000-0600-0000E8040000}"/>
    <hyperlink ref="B178" r:id="rId1258" display="https://etherscan.io/txs?block=21997864" xr:uid="{00000000-0004-0000-0600-0000E9040000}"/>
    <hyperlink ref="D178" r:id="rId1259" xr:uid="{00000000-0004-0000-0600-0000EA040000}"/>
    <hyperlink ref="AS178" r:id="rId1260" display="https://dashboard.tenderly.co/tx/mainnet/0xb8dc55826884a87c0d3d5ce198b9094716d1139567b108b486bb4984df4c6c99" xr:uid="{00000000-0004-0000-0600-0000EB040000}"/>
    <hyperlink ref="AT178" r:id="rId1261" xr:uid="{00000000-0004-0000-0600-0000EC040000}"/>
    <hyperlink ref="AU178" r:id="rId1262" xr:uid="{00000000-0004-0000-0600-0000ED040000}"/>
    <hyperlink ref="AV178" r:id="rId1263" xr:uid="{00000000-0004-0000-0600-0000EE040000}"/>
    <hyperlink ref="AX178" r:id="rId1264" display="https://etherscan.io/tx/0xb8dc55826884a87c0d3d5ce198b9094716d1139567b108b486bb4984df4c6c99" xr:uid="{00000000-0004-0000-0600-0000EF040000}"/>
    <hyperlink ref="B179" r:id="rId1265" display="https://etherscan.io/txs?block=22000638" xr:uid="{00000000-0004-0000-0600-0000F0040000}"/>
    <hyperlink ref="D179" r:id="rId1266" xr:uid="{00000000-0004-0000-0600-0000F1040000}"/>
    <hyperlink ref="AS179" r:id="rId1267" display="https://dashboard.tenderly.co/tx/mainnet/0xb881f1523ddcd9eea912ac9a6aba325bcdac55da3104fe9dc3abe3f8a51c6eba" xr:uid="{00000000-0004-0000-0600-0000F2040000}"/>
    <hyperlink ref="AT179" r:id="rId1268" xr:uid="{00000000-0004-0000-0600-0000F3040000}"/>
    <hyperlink ref="AU179" r:id="rId1269" xr:uid="{00000000-0004-0000-0600-0000F4040000}"/>
    <hyperlink ref="AV179" r:id="rId1270" xr:uid="{00000000-0004-0000-0600-0000F5040000}"/>
    <hyperlink ref="AX179" r:id="rId1271" display="https://etherscan.io/tx/0xb881f1523ddcd9eea912ac9a6aba325bcdac55da3104fe9dc3abe3f8a51c6eba" xr:uid="{00000000-0004-0000-0600-0000F6040000}"/>
    <hyperlink ref="B180" r:id="rId1272" display="https://etherscan.io/txs?block=21994286" xr:uid="{00000000-0004-0000-0600-0000F7040000}"/>
    <hyperlink ref="D180" r:id="rId1273" xr:uid="{00000000-0004-0000-0600-0000F8040000}"/>
    <hyperlink ref="AS180" r:id="rId1274" display="https://dashboard.tenderly.co/tx/mainnet/0xdfed3c2d70073dd229541a4eb1e2e4e04aa42b4b82f5d134a0ac95b4514a262b" xr:uid="{00000000-0004-0000-0600-0000F9040000}"/>
    <hyperlink ref="AT180" r:id="rId1275" xr:uid="{00000000-0004-0000-0600-0000FA040000}"/>
    <hyperlink ref="AU180" r:id="rId1276" xr:uid="{00000000-0004-0000-0600-0000FB040000}"/>
    <hyperlink ref="AV180" r:id="rId1277" xr:uid="{00000000-0004-0000-0600-0000FC040000}"/>
    <hyperlink ref="AX180" r:id="rId1278" display="https://etherscan.io/tx/0x59ff08ca07e259ed2b7f44a4b474b8e83a08897b3a0ae5d2b5333b359dd5cefb" xr:uid="{00000000-0004-0000-0600-0000FD040000}"/>
    <hyperlink ref="AY180" r:id="rId1279" xr:uid="{00000000-0004-0000-0600-0000FE040000}"/>
    <hyperlink ref="B181" r:id="rId1280" display="https://etherscan.io/txs?block=21996143" xr:uid="{00000000-0004-0000-0600-0000FF040000}"/>
    <hyperlink ref="D181" r:id="rId1281" xr:uid="{00000000-0004-0000-0600-000000050000}"/>
    <hyperlink ref="AS181" r:id="rId1282" display="https://dashboard.tenderly.co/tx/mainnet/0x78802227ef1afa59af6bda48d37378ec54c66ab0c5eee21254a35f1cb3f2c068" xr:uid="{00000000-0004-0000-0600-000001050000}"/>
    <hyperlink ref="AT181" r:id="rId1283" xr:uid="{00000000-0004-0000-0600-000002050000}"/>
    <hyperlink ref="AU181" r:id="rId1284" xr:uid="{00000000-0004-0000-0600-000003050000}"/>
    <hyperlink ref="AV181" r:id="rId1285" xr:uid="{00000000-0004-0000-0600-000004050000}"/>
    <hyperlink ref="AX181" r:id="rId1286" display="https://etherscan.io/tx/0x78802227ef1afa59af6bda48d37378ec54c66ab0c5eee21254a35f1cb3f2c068" xr:uid="{00000000-0004-0000-0600-000005050000}"/>
    <hyperlink ref="B182" r:id="rId1287" display="https://etherscan.io/txs?block=21996066" xr:uid="{00000000-0004-0000-0600-000006050000}"/>
    <hyperlink ref="D182" r:id="rId1288" xr:uid="{00000000-0004-0000-0600-000007050000}"/>
    <hyperlink ref="AS182" r:id="rId1289" display="https://dashboard.tenderly.co/tx/mainnet/0x0d2acc0ac622ea424ecd6471cc09fb5d169acfc3f25b1c8f6e143d562f457428" xr:uid="{00000000-0004-0000-0600-000008050000}"/>
    <hyperlink ref="AT182" r:id="rId1290" xr:uid="{00000000-0004-0000-0600-000009050000}"/>
    <hyperlink ref="AU182" r:id="rId1291" xr:uid="{00000000-0004-0000-0600-00000A050000}"/>
    <hyperlink ref="AV182" r:id="rId1292" xr:uid="{00000000-0004-0000-0600-00000B050000}"/>
    <hyperlink ref="AX182" r:id="rId1293" display="https://etherscan.io/tx/0x0d2acc0ac622ea424ecd6471cc09fb5d169acfc3f25b1c8f6e143d562f457428" xr:uid="{00000000-0004-0000-0600-00000C050000}"/>
    <hyperlink ref="B183" r:id="rId1294" display="https://etherscan.io/txs?block=21994007" xr:uid="{00000000-0004-0000-0600-00000D050000}"/>
    <hyperlink ref="D183" r:id="rId1295" xr:uid="{00000000-0004-0000-0600-00000E050000}"/>
    <hyperlink ref="AS183" r:id="rId1296" display="https://dashboard.tenderly.co/tx/mainnet/0x3cca0dc158b557868f882e4675cef8ce2f08dffa7b093adc22b33246ad01885b" xr:uid="{00000000-0004-0000-0600-00000F050000}"/>
    <hyperlink ref="AT183" r:id="rId1297" xr:uid="{00000000-0004-0000-0600-000010050000}"/>
    <hyperlink ref="AU183" r:id="rId1298" xr:uid="{00000000-0004-0000-0600-000011050000}"/>
    <hyperlink ref="AV183" r:id="rId1299" xr:uid="{00000000-0004-0000-0600-000012050000}"/>
    <hyperlink ref="AX183" r:id="rId1300" display="https://etherscan.io/tx/0x3cca0dc158b557868f882e4675cef8ce2f08dffa7b093adc22b33246ad01885b" xr:uid="{00000000-0004-0000-0600-000013050000}"/>
  </hyperlinks>
  <pageMargins left="0.75" right="0.75" top="1" bottom="1" header="0.5" footer="0.5"/>
  <legacyDrawing r:id="rId130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BI87"/>
  <sheetViews>
    <sheetView showGridLines="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 collapsed="1"/>
    <col min="18" max="18" width="13" hidden="1" customWidth="1" outlineLevel="1"/>
    <col min="19" max="19" width="13" customWidth="1" collapsed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5" width="10" customWidth="1" collapsed="1"/>
    <col min="46" max="46" width="10" customWidth="1"/>
    <col min="47" max="48" width="7.5" customWidth="1"/>
    <col min="49" max="49" width="8.5" customWidth="1"/>
    <col min="50" max="54" width="2.5" style="29" customWidth="1"/>
    <col min="55" max="60" width="2.5" style="29" hidden="1" customWidth="1" outlineLevel="1"/>
    <col min="61" max="61" width="8.83203125" collapsed="1"/>
  </cols>
  <sheetData>
    <row r="1" spans="1:6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</row>
    <row r="2" spans="1:61" ht="21" x14ac:dyDescent="0.2">
      <c r="A2" s="1"/>
      <c r="B2" s="1"/>
      <c r="C2" s="58" t="s">
        <v>4137</v>
      </c>
      <c r="D2" s="51"/>
      <c r="E2" s="51"/>
      <c r="F2" s="51"/>
      <c r="G2" s="5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</row>
    <row r="3" spans="1:61" ht="19" x14ac:dyDescent="0.2">
      <c r="A3" s="1"/>
      <c r="B3" s="1"/>
      <c r="C3" s="3" t="s">
        <v>3036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</row>
    <row r="4" spans="1:61" ht="19" x14ac:dyDescent="0.25">
      <c r="A4" s="1"/>
      <c r="B4" s="1"/>
      <c r="C4" s="4" t="s">
        <v>31</v>
      </c>
      <c r="D4" s="5">
        <f>MIN(B10:B87)</f>
        <v>21993889</v>
      </c>
      <c r="E4" s="1"/>
      <c r="F4" s="1"/>
      <c r="G4" s="4" t="s">
        <v>32</v>
      </c>
      <c r="H4" s="5">
        <f>VLOOKUP(D4,B10:H87,7,FALSE)</f>
        <v>4.18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</row>
    <row r="5" spans="1:61" ht="19" x14ac:dyDescent="0.25">
      <c r="A5" s="1"/>
      <c r="B5" s="1"/>
      <c r="C5" s="4" t="s">
        <v>33</v>
      </c>
      <c r="D5" s="5">
        <f>MAX(B10:B87)</f>
        <v>22000959</v>
      </c>
      <c r="E5" s="1"/>
      <c r="F5" s="1"/>
      <c r="G5" s="4" t="s">
        <v>34</v>
      </c>
      <c r="H5" s="5">
        <f>VLOOKUP(D5,B10:H87,7,FALSE)</f>
        <v>4.4800000000000004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</row>
    <row r="6" spans="1:61" ht="19" x14ac:dyDescent="0.25">
      <c r="A6" s="1"/>
      <c r="B6" s="1"/>
      <c r="C6" s="4" t="s">
        <v>35</v>
      </c>
      <c r="D6" s="5">
        <f>COUNTA(B10:B87)</f>
        <v>78</v>
      </c>
      <c r="E6" s="1"/>
      <c r="F6" s="1"/>
      <c r="G6" s="4" t="s">
        <v>36</v>
      </c>
      <c r="H6" s="5">
        <f>SUMIF(I10:I87,"Withdrawal",Q10:Q87)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</row>
    <row r="7" spans="1:61" ht="19" x14ac:dyDescent="0.25">
      <c r="A7" s="1"/>
      <c r="B7" s="1"/>
      <c r="C7" s="4" t="s">
        <v>37</v>
      </c>
      <c r="D7" s="5">
        <f>SUM(H5-H4+H6)</f>
        <v>0.30000000000000071</v>
      </c>
      <c r="E7" s="1"/>
      <c r="F7" s="1"/>
      <c r="G7" s="4" t="s">
        <v>38</v>
      </c>
      <c r="H7" s="5" t="str">
        <f>TEXT(ROUND((1-(SUM(N10:O87)/SUM(P10:P87))), 5), "0.0%")</f>
        <v>28.6%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</row>
    <row r="8" spans="1:61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</row>
    <row r="9" spans="1:61" ht="60" x14ac:dyDescent="0.2">
      <c r="A9" s="1"/>
      <c r="B9" s="6" t="s">
        <v>39</v>
      </c>
      <c r="C9" s="6" t="s">
        <v>40</v>
      </c>
      <c r="D9" s="6" t="s">
        <v>41</v>
      </c>
      <c r="E9" s="6" t="s">
        <v>42</v>
      </c>
      <c r="F9" s="6" t="s">
        <v>393</v>
      </c>
      <c r="G9" s="6" t="s">
        <v>44</v>
      </c>
      <c r="H9" s="6" t="s">
        <v>45</v>
      </c>
      <c r="I9" s="6" t="s">
        <v>46</v>
      </c>
      <c r="J9" s="6" t="s">
        <v>47</v>
      </c>
      <c r="K9" s="6" t="s">
        <v>48</v>
      </c>
      <c r="L9" s="6" t="s">
        <v>49</v>
      </c>
      <c r="M9" s="6" t="s">
        <v>50</v>
      </c>
      <c r="N9" s="6" t="s">
        <v>51</v>
      </c>
      <c r="O9" s="6" t="s">
        <v>52</v>
      </c>
      <c r="P9" s="6" t="s">
        <v>53</v>
      </c>
      <c r="Q9" s="6" t="s">
        <v>54</v>
      </c>
      <c r="R9" s="6" t="s">
        <v>55</v>
      </c>
      <c r="S9" s="7" t="s">
        <v>56</v>
      </c>
      <c r="T9" s="6" t="s">
        <v>57</v>
      </c>
      <c r="U9" s="6" t="s">
        <v>58</v>
      </c>
      <c r="V9" s="6" t="s">
        <v>59</v>
      </c>
      <c r="W9" s="6" t="s">
        <v>60</v>
      </c>
      <c r="X9" s="6" t="s">
        <v>394</v>
      </c>
      <c r="Y9" s="6" t="s">
        <v>43</v>
      </c>
      <c r="Z9" s="6" t="s">
        <v>395</v>
      </c>
      <c r="AA9" s="6" t="s">
        <v>396</v>
      </c>
      <c r="AB9" s="6" t="s">
        <v>397</v>
      </c>
      <c r="AC9" s="6" t="s">
        <v>398</v>
      </c>
      <c r="AD9" s="6" t="s">
        <v>399</v>
      </c>
      <c r="AE9" s="6" t="s">
        <v>400</v>
      </c>
      <c r="AF9" s="6" t="s">
        <v>401</v>
      </c>
      <c r="AG9" s="6" t="s">
        <v>402</v>
      </c>
      <c r="AH9" s="6" t="s">
        <v>403</v>
      </c>
      <c r="AI9" s="6" t="s">
        <v>404</v>
      </c>
      <c r="AJ9" s="6" t="s">
        <v>405</v>
      </c>
      <c r="AK9" s="6" t="s">
        <v>406</v>
      </c>
      <c r="AL9" s="6" t="s">
        <v>407</v>
      </c>
      <c r="AM9" s="6" t="s">
        <v>408</v>
      </c>
      <c r="AN9" s="6" t="s">
        <v>409</v>
      </c>
      <c r="AO9" s="6" t="s">
        <v>410</v>
      </c>
      <c r="AP9" s="6" t="s">
        <v>411</v>
      </c>
      <c r="AQ9" s="6" t="s">
        <v>412</v>
      </c>
      <c r="AR9" s="6"/>
      <c r="AS9" s="6"/>
      <c r="AT9" s="59" t="s">
        <v>61</v>
      </c>
      <c r="AU9" s="59" t="s">
        <v>62</v>
      </c>
      <c r="AV9" s="8"/>
      <c r="AW9" s="6" t="s">
        <v>63</v>
      </c>
      <c r="AX9" s="59" t="s">
        <v>413</v>
      </c>
      <c r="AY9" s="59" t="s">
        <v>414</v>
      </c>
      <c r="AZ9" s="59"/>
      <c r="BA9" s="59"/>
      <c r="BB9" s="59"/>
      <c r="BC9" s="59"/>
      <c r="BD9" s="59"/>
      <c r="BE9" s="59"/>
      <c r="BF9" s="59"/>
      <c r="BG9" s="59"/>
      <c r="BH9" s="59"/>
      <c r="BI9" s="6"/>
    </row>
    <row r="10" spans="1:61" ht="20" customHeight="1" x14ac:dyDescent="0.2">
      <c r="A10" s="1"/>
      <c r="B10" s="9">
        <v>21996737</v>
      </c>
      <c r="C10" s="10" t="s">
        <v>4138</v>
      </c>
      <c r="D10" s="11" t="s">
        <v>4139</v>
      </c>
      <c r="E10" s="12">
        <v>1</v>
      </c>
      <c r="F10" s="13" t="s">
        <v>475</v>
      </c>
      <c r="G10" s="13" t="s">
        <v>76</v>
      </c>
      <c r="H10" s="13">
        <v>4.42</v>
      </c>
      <c r="I10" s="14" t="s">
        <v>67</v>
      </c>
      <c r="J10" s="13" t="s">
        <v>68</v>
      </c>
      <c r="K10" s="13">
        <v>4.1999999999999997E-3</v>
      </c>
      <c r="L10" s="13">
        <v>0</v>
      </c>
      <c r="M10" s="13">
        <v>0.3826</v>
      </c>
      <c r="N10" s="13">
        <v>0.3826</v>
      </c>
      <c r="O10" s="13">
        <v>4.1999999999999997E-3</v>
      </c>
      <c r="P10" s="13">
        <v>0.55079999999999996</v>
      </c>
      <c r="Q10" s="13">
        <v>0.16400000000000001</v>
      </c>
      <c r="R10" s="13" t="s">
        <v>4140</v>
      </c>
      <c r="S10" s="15">
        <f t="shared" ref="S10:S41" si="0">1-R10</f>
        <v>0.70199999999999996</v>
      </c>
      <c r="T10" s="12">
        <v>1</v>
      </c>
      <c r="U10" s="12" t="s">
        <v>70</v>
      </c>
      <c r="V10" s="16" t="s">
        <v>3039</v>
      </c>
      <c r="W10" s="16" t="s">
        <v>3063</v>
      </c>
      <c r="X10" s="13" t="s">
        <v>4141</v>
      </c>
      <c r="Y10" s="30">
        <v>45760</v>
      </c>
      <c r="Z10" s="17">
        <v>1741371479</v>
      </c>
      <c r="AA10" s="17" t="s">
        <v>4142</v>
      </c>
      <c r="AB10" s="17" t="s">
        <v>4143</v>
      </c>
      <c r="AC10" s="30">
        <v>1</v>
      </c>
      <c r="AD10" s="17" t="s">
        <v>4144</v>
      </c>
      <c r="AE10" s="17" t="s">
        <v>3043</v>
      </c>
      <c r="AF10" s="17" t="s">
        <v>4145</v>
      </c>
      <c r="AG10" s="30">
        <v>24</v>
      </c>
      <c r="AH10" s="17" t="s">
        <v>4146</v>
      </c>
      <c r="AI10" s="17" t="s">
        <v>428</v>
      </c>
      <c r="AJ10" s="17" t="s">
        <v>429</v>
      </c>
      <c r="AK10" s="17">
        <v>4.244844937274856E-3</v>
      </c>
      <c r="AL10" s="17">
        <v>0.38258585006065882</v>
      </c>
      <c r="AM10" s="17">
        <v>0.16397130930868831</v>
      </c>
      <c r="AN10" s="17">
        <v>0.29769555670935488</v>
      </c>
      <c r="AO10" s="17">
        <v>9.2223888321988721</v>
      </c>
      <c r="AP10" s="17">
        <v>831.20950778991175</v>
      </c>
      <c r="AQ10" s="17">
        <v>356.24556235033981</v>
      </c>
      <c r="AR10" s="17"/>
      <c r="AS10" s="17"/>
      <c r="AT10" s="18" t="s">
        <v>72</v>
      </c>
      <c r="AU10" s="18" t="s">
        <v>72</v>
      </c>
      <c r="AV10" s="18" t="s">
        <v>73</v>
      </c>
      <c r="AW10" s="18" t="s">
        <v>73</v>
      </c>
      <c r="AX10" s="30">
        <v>2</v>
      </c>
      <c r="AY10" s="31" t="s">
        <v>430</v>
      </c>
      <c r="AZ10" s="31" t="s">
        <v>484</v>
      </c>
      <c r="BA10" s="31"/>
      <c r="BB10" s="31"/>
      <c r="BC10" s="31"/>
      <c r="BD10" s="31"/>
      <c r="BE10" s="31"/>
      <c r="BF10" s="31"/>
      <c r="BG10" s="31"/>
      <c r="BH10" s="31"/>
      <c r="BI10" s="31"/>
    </row>
    <row r="11" spans="1:61" ht="16" x14ac:dyDescent="0.2">
      <c r="A11" s="1"/>
      <c r="B11" s="19">
        <v>22000959</v>
      </c>
      <c r="C11" s="20" t="s">
        <v>4147</v>
      </c>
      <c r="D11" s="21" t="s">
        <v>4148</v>
      </c>
      <c r="E11" s="22">
        <v>11</v>
      </c>
      <c r="F11" s="23" t="s">
        <v>417</v>
      </c>
      <c r="G11" s="23" t="s">
        <v>76</v>
      </c>
      <c r="H11" s="23">
        <v>4.4800000000000004</v>
      </c>
      <c r="I11" s="24" t="s">
        <v>67</v>
      </c>
      <c r="J11" s="23" t="s">
        <v>68</v>
      </c>
      <c r="K11" s="23">
        <v>5.0000000000000001E-4</v>
      </c>
      <c r="L11" s="23">
        <v>0</v>
      </c>
      <c r="M11" s="23">
        <v>7.2499999999999995E-2</v>
      </c>
      <c r="N11" s="23">
        <v>7.2499999999999995E-2</v>
      </c>
      <c r="O11" s="23">
        <v>5.0000000000000001E-4</v>
      </c>
      <c r="P11" s="23">
        <v>0.1041</v>
      </c>
      <c r="Q11" s="23">
        <v>3.1099999999999999E-2</v>
      </c>
      <c r="R11" s="23" t="s">
        <v>4149</v>
      </c>
      <c r="S11" s="25">
        <f t="shared" si="0"/>
        <v>0.70100000000000007</v>
      </c>
      <c r="T11" s="22">
        <v>2</v>
      </c>
      <c r="U11" s="22" t="s">
        <v>70</v>
      </c>
      <c r="V11" s="28" t="s">
        <v>3055</v>
      </c>
      <c r="W11" s="28" t="s">
        <v>3055</v>
      </c>
      <c r="X11" s="23" t="s">
        <v>4150</v>
      </c>
      <c r="Y11" s="32">
        <v>45802</v>
      </c>
      <c r="Z11" s="33">
        <v>1741422443</v>
      </c>
      <c r="AA11" s="33" t="s">
        <v>4151</v>
      </c>
      <c r="AB11" s="33" t="s">
        <v>4150</v>
      </c>
      <c r="AC11" s="32">
        <v>1</v>
      </c>
      <c r="AD11" s="33" t="s">
        <v>4144</v>
      </c>
      <c r="AE11" s="33" t="s">
        <v>3043</v>
      </c>
      <c r="AF11" s="33" t="s">
        <v>4152</v>
      </c>
      <c r="AG11" s="32">
        <v>6</v>
      </c>
      <c r="AH11" s="33" t="s">
        <v>4153</v>
      </c>
      <c r="AI11" s="33" t="s">
        <v>428</v>
      </c>
      <c r="AJ11" s="33" t="s">
        <v>429</v>
      </c>
      <c r="AK11" s="33">
        <v>4.65104387287722E-4</v>
      </c>
      <c r="AL11" s="33">
        <v>7.2478897102383158E-2</v>
      </c>
      <c r="AM11" s="33">
        <v>3.106349847736203E-2</v>
      </c>
      <c r="AN11" s="33">
        <v>0.29866594704428218</v>
      </c>
      <c r="AO11" s="33">
        <v>0.99045239473257751</v>
      </c>
      <c r="AP11" s="33">
        <v>154.34577519524191</v>
      </c>
      <c r="AQ11" s="33">
        <v>66.150561673033678</v>
      </c>
      <c r="AR11" s="33"/>
      <c r="AS11" s="33"/>
      <c r="AT11" s="18" t="s">
        <v>72</v>
      </c>
      <c r="AU11" s="18" t="s">
        <v>72</v>
      </c>
      <c r="AV11" s="18" t="s">
        <v>73</v>
      </c>
      <c r="AW11" s="18" t="s">
        <v>73</v>
      </c>
      <c r="AX11" s="30">
        <v>1</v>
      </c>
      <c r="AY11" s="31" t="s">
        <v>430</v>
      </c>
      <c r="AZ11" s="31"/>
      <c r="BA11" s="31"/>
      <c r="BB11" s="31"/>
      <c r="BC11" s="31"/>
      <c r="BD11" s="31"/>
      <c r="BE11" s="31"/>
      <c r="BF11" s="31"/>
      <c r="BG11" s="31"/>
      <c r="BH11" s="31"/>
      <c r="BI11" s="31"/>
    </row>
    <row r="12" spans="1:61" ht="16" x14ac:dyDescent="0.2">
      <c r="A12" s="1"/>
      <c r="B12" s="9">
        <v>21996613</v>
      </c>
      <c r="C12" s="10" t="s">
        <v>4154</v>
      </c>
      <c r="D12" s="11" t="s">
        <v>4155</v>
      </c>
      <c r="E12" s="12">
        <v>1</v>
      </c>
      <c r="F12" s="13" t="s">
        <v>475</v>
      </c>
      <c r="G12" s="13" t="s">
        <v>76</v>
      </c>
      <c r="H12" s="13">
        <v>4.26</v>
      </c>
      <c r="I12" s="14" t="s">
        <v>67</v>
      </c>
      <c r="J12" s="13" t="s">
        <v>68</v>
      </c>
      <c r="K12" s="13">
        <v>1.1000000000000001E-3</v>
      </c>
      <c r="L12" s="13">
        <v>0</v>
      </c>
      <c r="M12" s="13">
        <v>4.5499999999999999E-2</v>
      </c>
      <c r="N12" s="13">
        <v>4.5499999999999999E-2</v>
      </c>
      <c r="O12" s="13">
        <v>1.1000000000000001E-3</v>
      </c>
      <c r="P12" s="13">
        <v>6.6100000000000006E-2</v>
      </c>
      <c r="Q12" s="13">
        <v>1.95E-2</v>
      </c>
      <c r="R12" s="13" t="s">
        <v>4156</v>
      </c>
      <c r="S12" s="15">
        <f t="shared" si="0"/>
        <v>0.70500000000000007</v>
      </c>
      <c r="T12" s="12">
        <v>3</v>
      </c>
      <c r="U12" s="12" t="s">
        <v>70</v>
      </c>
      <c r="V12" s="16" t="s">
        <v>3039</v>
      </c>
      <c r="W12" s="16" t="s">
        <v>3039</v>
      </c>
      <c r="X12" s="13" t="s">
        <v>4157</v>
      </c>
      <c r="Y12" s="30">
        <v>45759</v>
      </c>
      <c r="Z12" s="17">
        <v>1741369991</v>
      </c>
      <c r="AA12" s="17" t="s">
        <v>4158</v>
      </c>
      <c r="AB12" s="17" t="s">
        <v>4159</v>
      </c>
      <c r="AC12" s="30">
        <v>1</v>
      </c>
      <c r="AD12" s="17" t="s">
        <v>4144</v>
      </c>
      <c r="AE12" s="17" t="s">
        <v>3043</v>
      </c>
      <c r="AF12" s="17" t="s">
        <v>4160</v>
      </c>
      <c r="AG12" s="30">
        <v>12</v>
      </c>
      <c r="AH12" s="17" t="s">
        <v>4161</v>
      </c>
      <c r="AI12" s="17" t="s">
        <v>428</v>
      </c>
      <c r="AJ12" s="17" t="s">
        <v>429</v>
      </c>
      <c r="AK12" s="17">
        <v>1.1285925546655441E-3</v>
      </c>
      <c r="AL12" s="17">
        <v>4.5461545858843343E-2</v>
      </c>
      <c r="AM12" s="17">
        <v>1.9484208046354808E-2</v>
      </c>
      <c r="AN12" s="17">
        <v>0.29488309896777148</v>
      </c>
      <c r="AO12" s="17">
        <v>2.4576056436977591</v>
      </c>
      <c r="AP12" s="17">
        <v>98.996357199102547</v>
      </c>
      <c r="AQ12" s="17">
        <v>42.428509261159647</v>
      </c>
      <c r="AR12" s="17"/>
      <c r="AS12" s="17"/>
      <c r="AT12" s="18" t="s">
        <v>72</v>
      </c>
      <c r="AU12" s="18" t="s">
        <v>72</v>
      </c>
      <c r="AV12" s="18" t="s">
        <v>73</v>
      </c>
      <c r="AW12" s="18" t="s">
        <v>73</v>
      </c>
      <c r="AX12" s="30">
        <v>2</v>
      </c>
      <c r="AY12" s="31" t="s">
        <v>430</v>
      </c>
      <c r="AZ12" s="31" t="s">
        <v>484</v>
      </c>
      <c r="BA12" s="31"/>
      <c r="BB12" s="31"/>
      <c r="BC12" s="31"/>
      <c r="BD12" s="31"/>
      <c r="BE12" s="31"/>
      <c r="BF12" s="31"/>
      <c r="BG12" s="31"/>
      <c r="BH12" s="31"/>
      <c r="BI12" s="31"/>
    </row>
    <row r="13" spans="1:61" ht="16" x14ac:dyDescent="0.2">
      <c r="A13" s="1"/>
      <c r="B13" s="19">
        <v>21995984</v>
      </c>
      <c r="C13" s="20" t="s">
        <v>1334</v>
      </c>
      <c r="D13" s="21" t="s">
        <v>4162</v>
      </c>
      <c r="E13" s="22">
        <v>5</v>
      </c>
      <c r="F13" s="23" t="s">
        <v>417</v>
      </c>
      <c r="G13" s="23" t="s">
        <v>76</v>
      </c>
      <c r="H13" s="23">
        <v>4.2300000000000004</v>
      </c>
      <c r="I13" s="24" t="s">
        <v>67</v>
      </c>
      <c r="J13" s="23" t="s">
        <v>68</v>
      </c>
      <c r="K13" s="23">
        <v>2.0999999999999999E-3</v>
      </c>
      <c r="L13" s="23">
        <v>0</v>
      </c>
      <c r="M13" s="23">
        <v>3.5499999999999997E-2</v>
      </c>
      <c r="N13" s="23">
        <v>3.5499999999999997E-2</v>
      </c>
      <c r="O13" s="23">
        <v>2.0999999999999999E-3</v>
      </c>
      <c r="P13" s="23">
        <v>5.28E-2</v>
      </c>
      <c r="Q13" s="23">
        <v>1.52E-2</v>
      </c>
      <c r="R13" s="23" t="s">
        <v>4163</v>
      </c>
      <c r="S13" s="25">
        <f t="shared" si="0"/>
        <v>0.71199999999999997</v>
      </c>
      <c r="T13" s="22">
        <v>4</v>
      </c>
      <c r="U13" s="22" t="s">
        <v>70</v>
      </c>
      <c r="V13" s="28" t="s">
        <v>3063</v>
      </c>
      <c r="W13" s="28" t="s">
        <v>4164</v>
      </c>
      <c r="X13" s="23" t="s">
        <v>4165</v>
      </c>
      <c r="Y13" s="32">
        <v>45746</v>
      </c>
      <c r="Z13" s="33">
        <v>1741362383</v>
      </c>
      <c r="AA13" s="33" t="s">
        <v>4166</v>
      </c>
      <c r="AB13" s="33" t="s">
        <v>4165</v>
      </c>
      <c r="AC13" s="32">
        <v>1</v>
      </c>
      <c r="AD13" s="33" t="s">
        <v>4144</v>
      </c>
      <c r="AE13" s="33" t="s">
        <v>3043</v>
      </c>
      <c r="AF13" s="33" t="s">
        <v>4167</v>
      </c>
      <c r="AG13" s="32">
        <v>8</v>
      </c>
      <c r="AH13" s="33" t="s">
        <v>4168</v>
      </c>
      <c r="AI13" s="33" t="s">
        <v>428</v>
      </c>
      <c r="AJ13" s="33" t="s">
        <v>429</v>
      </c>
      <c r="AK13" s="33">
        <v>2.1391573190532739E-3</v>
      </c>
      <c r="AL13" s="33">
        <v>3.5485106248819773E-2</v>
      </c>
      <c r="AM13" s="33">
        <v>1.5208406646503549E-2</v>
      </c>
      <c r="AN13" s="33">
        <v>0.28785989019281311</v>
      </c>
      <c r="AO13" s="33">
        <v>4.7132932425750482</v>
      </c>
      <c r="AP13" s="33">
        <v>78.185793071376537</v>
      </c>
      <c r="AQ13" s="33">
        <v>33.509307444962857</v>
      </c>
      <c r="AR13" s="33"/>
      <c r="AS13" s="33"/>
      <c r="AT13" s="18" t="s">
        <v>72</v>
      </c>
      <c r="AU13" s="18" t="s">
        <v>72</v>
      </c>
      <c r="AV13" s="18" t="s">
        <v>73</v>
      </c>
      <c r="AW13" s="18" t="s">
        <v>73</v>
      </c>
      <c r="AX13" s="30">
        <v>1</v>
      </c>
      <c r="AY13" s="31" t="s">
        <v>430</v>
      </c>
      <c r="AZ13" s="31"/>
      <c r="BA13" s="31"/>
      <c r="BB13" s="31"/>
      <c r="BC13" s="31"/>
      <c r="BD13" s="31"/>
      <c r="BE13" s="31"/>
      <c r="BF13" s="31"/>
      <c r="BG13" s="31"/>
      <c r="BH13" s="31"/>
      <c r="BI13" s="31"/>
    </row>
    <row r="14" spans="1:61" ht="16" x14ac:dyDescent="0.2">
      <c r="A14" s="1"/>
      <c r="B14" s="9">
        <v>21994432</v>
      </c>
      <c r="C14" s="10" t="s">
        <v>2813</v>
      </c>
      <c r="D14" s="11" t="s">
        <v>4169</v>
      </c>
      <c r="E14" s="12">
        <v>27</v>
      </c>
      <c r="F14" s="13" t="s">
        <v>475</v>
      </c>
      <c r="G14" s="13" t="s">
        <v>76</v>
      </c>
      <c r="H14" s="13">
        <v>4.2</v>
      </c>
      <c r="I14" s="14" t="s">
        <v>67</v>
      </c>
      <c r="J14" s="13" t="s">
        <v>68</v>
      </c>
      <c r="K14" s="13">
        <v>5.9999999999999995E-4</v>
      </c>
      <c r="L14" s="13">
        <v>0</v>
      </c>
      <c r="M14" s="13">
        <v>2.9100000000000001E-2</v>
      </c>
      <c r="N14" s="13">
        <v>2.9100000000000001E-2</v>
      </c>
      <c r="O14" s="13">
        <v>5.9999999999999995E-4</v>
      </c>
      <c r="P14" s="13">
        <v>4.2200000000000001E-2</v>
      </c>
      <c r="Q14" s="13">
        <v>1.2500000000000001E-2</v>
      </c>
      <c r="R14" s="13" t="s">
        <v>4170</v>
      </c>
      <c r="S14" s="15">
        <f t="shared" si="0"/>
        <v>0.70399999999999996</v>
      </c>
      <c r="T14" s="12">
        <v>5</v>
      </c>
      <c r="U14" s="12" t="s">
        <v>70</v>
      </c>
      <c r="V14" s="27" t="s">
        <v>70</v>
      </c>
      <c r="W14" s="16" t="s">
        <v>3070</v>
      </c>
      <c r="X14" s="13" t="s">
        <v>4171</v>
      </c>
      <c r="Y14" s="30">
        <v>45729</v>
      </c>
      <c r="Z14" s="17">
        <v>1741343627</v>
      </c>
      <c r="AA14" s="17" t="s">
        <v>4172</v>
      </c>
      <c r="AB14" s="17" t="s">
        <v>4173</v>
      </c>
      <c r="AC14" s="30">
        <v>1</v>
      </c>
      <c r="AD14" s="17" t="s">
        <v>4144</v>
      </c>
      <c r="AE14" s="17" t="s">
        <v>3043</v>
      </c>
      <c r="AF14" s="17" t="s">
        <v>4174</v>
      </c>
      <c r="AG14" s="30">
        <v>4</v>
      </c>
      <c r="AH14" s="17" t="s">
        <v>4175</v>
      </c>
      <c r="AI14" s="17" t="s">
        <v>428</v>
      </c>
      <c r="AJ14" s="17" t="s">
        <v>429</v>
      </c>
      <c r="AK14" s="17">
        <v>6.0077036633369996E-4</v>
      </c>
      <c r="AL14" s="17">
        <v>2.9128963041461099E-2</v>
      </c>
      <c r="AM14" s="17">
        <v>1.24842627255549E-2</v>
      </c>
      <c r="AN14" s="17">
        <v>0.29573752473275422</v>
      </c>
      <c r="AO14" s="17">
        <v>1.3145358664439899</v>
      </c>
      <c r="AP14" s="17">
        <v>63.736610219308197</v>
      </c>
      <c r="AQ14" s="17">
        <v>27.316612200769171</v>
      </c>
      <c r="AR14" s="17"/>
      <c r="AS14" s="17"/>
      <c r="AT14" s="18" t="s">
        <v>72</v>
      </c>
      <c r="AU14" s="18" t="s">
        <v>72</v>
      </c>
      <c r="AV14" s="18" t="s">
        <v>73</v>
      </c>
      <c r="AW14" s="18" t="s">
        <v>73</v>
      </c>
      <c r="AX14" s="30">
        <v>2</v>
      </c>
      <c r="AY14" s="31" t="s">
        <v>430</v>
      </c>
      <c r="AZ14" s="31" t="s">
        <v>484</v>
      </c>
      <c r="BA14" s="31"/>
      <c r="BB14" s="31"/>
      <c r="BC14" s="31"/>
      <c r="BD14" s="31"/>
      <c r="BE14" s="31"/>
      <c r="BF14" s="31"/>
      <c r="BG14" s="31"/>
      <c r="BH14" s="31"/>
      <c r="BI14" s="31"/>
    </row>
    <row r="15" spans="1:61" ht="16" x14ac:dyDescent="0.2">
      <c r="A15" s="1"/>
      <c r="B15" s="19">
        <v>21993894</v>
      </c>
      <c r="C15" s="20" t="s">
        <v>4176</v>
      </c>
      <c r="D15" s="21" t="s">
        <v>4177</v>
      </c>
      <c r="E15" s="22">
        <v>1</v>
      </c>
      <c r="F15" s="23" t="s">
        <v>475</v>
      </c>
      <c r="G15" s="23" t="s">
        <v>66</v>
      </c>
      <c r="H15" s="23">
        <v>4.1900000000000004</v>
      </c>
      <c r="I15" s="24" t="s">
        <v>67</v>
      </c>
      <c r="J15" s="23" t="s">
        <v>68</v>
      </c>
      <c r="K15" s="23">
        <v>2.0000000000000001E-4</v>
      </c>
      <c r="L15" s="23">
        <v>0</v>
      </c>
      <c r="M15" s="23">
        <v>1.8499999999999999E-2</v>
      </c>
      <c r="N15" s="23">
        <v>1.8499999999999999E-2</v>
      </c>
      <c r="O15" s="23">
        <v>2.0000000000000001E-4</v>
      </c>
      <c r="P15" s="23">
        <v>2.6700000000000002E-2</v>
      </c>
      <c r="Q15" s="23">
        <v>8.0000000000000002E-3</v>
      </c>
      <c r="R15" s="23" t="s">
        <v>131</v>
      </c>
      <c r="S15" s="25">
        <f t="shared" si="0"/>
        <v>0.7</v>
      </c>
      <c r="T15" s="22">
        <v>6</v>
      </c>
      <c r="U15" s="22" t="s">
        <v>70</v>
      </c>
      <c r="V15" s="28" t="s">
        <v>3070</v>
      </c>
      <c r="W15" s="28" t="s">
        <v>3070</v>
      </c>
      <c r="X15" s="23" t="s">
        <v>4178</v>
      </c>
      <c r="Y15" s="32">
        <v>45726</v>
      </c>
      <c r="Z15" s="33">
        <v>1741337147</v>
      </c>
      <c r="AA15" s="33" t="s">
        <v>4179</v>
      </c>
      <c r="AB15" s="33" t="s">
        <v>4180</v>
      </c>
      <c r="AC15" s="32">
        <v>1</v>
      </c>
      <c r="AD15" s="33" t="s">
        <v>4144</v>
      </c>
      <c r="AE15" s="33" t="s">
        <v>3043</v>
      </c>
      <c r="AF15" s="33" t="s">
        <v>4181</v>
      </c>
      <c r="AG15" s="32">
        <v>4</v>
      </c>
      <c r="AH15" s="33" t="s">
        <v>4182</v>
      </c>
      <c r="AI15" s="33" t="s">
        <v>482</v>
      </c>
      <c r="AJ15" s="33" t="s">
        <v>483</v>
      </c>
      <c r="AK15" s="33">
        <v>1.8670830627329701E-4</v>
      </c>
      <c r="AL15" s="33">
        <v>1.8506258567379169E-2</v>
      </c>
      <c r="AM15" s="33">
        <v>7.9531834351140428E-3</v>
      </c>
      <c r="AN15" s="33">
        <v>0.29847401380519373</v>
      </c>
      <c r="AO15" s="33">
        <v>0.40705742633316688</v>
      </c>
      <c r="AP15" s="33">
        <v>40.346946174246717</v>
      </c>
      <c r="AQ15" s="33">
        <v>17.33935915799216</v>
      </c>
      <c r="AR15" s="33"/>
      <c r="AS15" s="33"/>
      <c r="AT15" s="18" t="s">
        <v>72</v>
      </c>
      <c r="AU15" s="18" t="s">
        <v>72</v>
      </c>
      <c r="AV15" s="18" t="s">
        <v>73</v>
      </c>
      <c r="AW15" s="18" t="s">
        <v>73</v>
      </c>
      <c r="AX15" s="30">
        <v>2</v>
      </c>
      <c r="AY15" s="31" t="s">
        <v>430</v>
      </c>
      <c r="AZ15" s="31" t="s">
        <v>484</v>
      </c>
      <c r="BA15" s="31"/>
      <c r="BB15" s="31"/>
      <c r="BC15" s="31"/>
      <c r="BD15" s="31"/>
      <c r="BE15" s="31"/>
      <c r="BF15" s="31"/>
      <c r="BG15" s="31"/>
      <c r="BH15" s="31"/>
      <c r="BI15" s="31"/>
    </row>
    <row r="16" spans="1:61" ht="16" x14ac:dyDescent="0.2">
      <c r="A16" s="1"/>
      <c r="B16" s="9">
        <v>21998498</v>
      </c>
      <c r="C16" s="10" t="s">
        <v>1100</v>
      </c>
      <c r="D16" s="11" t="s">
        <v>4183</v>
      </c>
      <c r="E16" s="12">
        <v>19</v>
      </c>
      <c r="F16" s="13" t="s">
        <v>417</v>
      </c>
      <c r="G16" s="13" t="s">
        <v>66</v>
      </c>
      <c r="H16" s="13">
        <v>4.4400000000000004</v>
      </c>
      <c r="I16" s="14" t="s">
        <v>67</v>
      </c>
      <c r="J16" s="13" t="s">
        <v>68</v>
      </c>
      <c r="K16" s="13">
        <v>2.0000000000000001E-4</v>
      </c>
      <c r="L16" s="13">
        <v>0</v>
      </c>
      <c r="M16" s="13">
        <v>1.6E-2</v>
      </c>
      <c r="N16" s="13">
        <v>1.6E-2</v>
      </c>
      <c r="O16" s="13">
        <v>2.0000000000000001E-4</v>
      </c>
      <c r="P16" s="13">
        <v>2.3099999999999999E-2</v>
      </c>
      <c r="Q16" s="13">
        <v>6.8999999999999999E-3</v>
      </c>
      <c r="R16" s="13" t="s">
        <v>4149</v>
      </c>
      <c r="S16" s="15">
        <f t="shared" si="0"/>
        <v>0.70100000000000007</v>
      </c>
      <c r="T16" s="12">
        <v>7</v>
      </c>
      <c r="U16" s="12" t="s">
        <v>70</v>
      </c>
      <c r="V16" s="27" t="s">
        <v>70</v>
      </c>
      <c r="W16" s="27" t="s">
        <v>70</v>
      </c>
      <c r="X16" s="13" t="s">
        <v>4184</v>
      </c>
      <c r="Y16" s="30">
        <v>45785</v>
      </c>
      <c r="Z16" s="17">
        <v>1741392719</v>
      </c>
      <c r="AA16" s="17" t="s">
        <v>4185</v>
      </c>
      <c r="AB16" s="17" t="s">
        <v>4184</v>
      </c>
      <c r="AC16" s="30">
        <v>1</v>
      </c>
      <c r="AD16" s="17" t="s">
        <v>4144</v>
      </c>
      <c r="AE16" s="17" t="s">
        <v>3043</v>
      </c>
      <c r="AF16" s="17" t="s">
        <v>2531</v>
      </c>
      <c r="AG16" s="30">
        <v>3</v>
      </c>
      <c r="AH16" s="17" t="s">
        <v>4186</v>
      </c>
      <c r="AI16" s="17" t="s">
        <v>482</v>
      </c>
      <c r="AJ16" s="17" t="s">
        <v>483</v>
      </c>
      <c r="AK16" s="17">
        <v>1.9434742466328001E-4</v>
      </c>
      <c r="AL16" s="17">
        <v>1.604620603023367E-2</v>
      </c>
      <c r="AM16" s="17">
        <v>6.925024849074651E-3</v>
      </c>
      <c r="AN16" s="17">
        <v>0.2989359798493525</v>
      </c>
      <c r="AO16" s="17">
        <v>0.41488920531224288</v>
      </c>
      <c r="AP16" s="17">
        <v>34.255137055170941</v>
      </c>
      <c r="AQ16" s="17">
        <v>14.78341203325944</v>
      </c>
      <c r="AR16" s="17"/>
      <c r="AS16" s="17"/>
      <c r="AT16" s="18" t="s">
        <v>72</v>
      </c>
      <c r="AU16" s="18" t="s">
        <v>72</v>
      </c>
      <c r="AV16" s="18" t="s">
        <v>73</v>
      </c>
      <c r="AW16" s="18" t="s">
        <v>73</v>
      </c>
      <c r="AX16" s="30">
        <v>1</v>
      </c>
      <c r="AY16" s="31" t="s">
        <v>430</v>
      </c>
      <c r="AZ16" s="31"/>
      <c r="BA16" s="31"/>
      <c r="BB16" s="31"/>
      <c r="BC16" s="31"/>
      <c r="BD16" s="31"/>
      <c r="BE16" s="31"/>
      <c r="BF16" s="31"/>
      <c r="BG16" s="31"/>
      <c r="BH16" s="31"/>
      <c r="BI16" s="31"/>
    </row>
    <row r="17" spans="1:61" ht="16" x14ac:dyDescent="0.2">
      <c r="A17" s="1"/>
      <c r="B17" s="19">
        <v>21995520</v>
      </c>
      <c r="C17" s="20" t="s">
        <v>4187</v>
      </c>
      <c r="D17" s="21" t="s">
        <v>4188</v>
      </c>
      <c r="E17" s="22">
        <v>112</v>
      </c>
      <c r="F17" s="23" t="s">
        <v>417</v>
      </c>
      <c r="G17" s="23" t="s">
        <v>66</v>
      </c>
      <c r="H17" s="23">
        <v>4.21</v>
      </c>
      <c r="I17" s="24" t="s">
        <v>67</v>
      </c>
      <c r="J17" s="23" t="s">
        <v>68</v>
      </c>
      <c r="K17" s="23">
        <v>5.3E-3</v>
      </c>
      <c r="L17" s="23">
        <v>0</v>
      </c>
      <c r="M17" s="23">
        <v>1.55E-2</v>
      </c>
      <c r="N17" s="23">
        <v>1.55E-2</v>
      </c>
      <c r="O17" s="23">
        <v>5.3E-3</v>
      </c>
      <c r="P17" s="23">
        <v>2.7400000000000001E-2</v>
      </c>
      <c r="Q17" s="23">
        <v>6.6E-3</v>
      </c>
      <c r="R17" s="23" t="s">
        <v>4189</v>
      </c>
      <c r="S17" s="25">
        <f t="shared" si="0"/>
        <v>0.75900000000000001</v>
      </c>
      <c r="T17" s="22">
        <v>8</v>
      </c>
      <c r="U17" s="22" t="s">
        <v>70</v>
      </c>
      <c r="V17" s="28" t="s">
        <v>3070</v>
      </c>
      <c r="W17" s="28" t="s">
        <v>3070</v>
      </c>
      <c r="X17" s="23" t="s">
        <v>4190</v>
      </c>
      <c r="Y17" s="32">
        <v>45742</v>
      </c>
      <c r="Z17" s="33">
        <v>1741356767</v>
      </c>
      <c r="AA17" s="33" t="s">
        <v>4191</v>
      </c>
      <c r="AB17" s="33" t="s">
        <v>4190</v>
      </c>
      <c r="AC17" s="32">
        <v>1</v>
      </c>
      <c r="AD17" s="33" t="s">
        <v>4144</v>
      </c>
      <c r="AE17" s="33" t="s">
        <v>3043</v>
      </c>
      <c r="AF17" s="33" t="s">
        <v>4192</v>
      </c>
      <c r="AG17" s="32">
        <v>15</v>
      </c>
      <c r="AH17" s="33" t="s">
        <v>4193</v>
      </c>
      <c r="AI17" s="33" t="s">
        <v>482</v>
      </c>
      <c r="AJ17" s="33" t="s">
        <v>483</v>
      </c>
      <c r="AK17" s="33">
        <v>5.3282126006104604E-3</v>
      </c>
      <c r="AL17" s="33">
        <v>1.550890894169747E-2</v>
      </c>
      <c r="AM17" s="33">
        <v>6.6468600540430358E-3</v>
      </c>
      <c r="AN17" s="33">
        <v>0.24184487355811421</v>
      </c>
      <c r="AO17" s="33">
        <v>11.68049931374911</v>
      </c>
      <c r="AP17" s="33">
        <v>33.998605879528881</v>
      </c>
      <c r="AQ17" s="33">
        <v>14.57123619484344</v>
      </c>
      <c r="AR17" s="33"/>
      <c r="AS17" s="33"/>
      <c r="AT17" s="18" t="s">
        <v>72</v>
      </c>
      <c r="AU17" s="18" t="s">
        <v>72</v>
      </c>
      <c r="AV17" s="18" t="s">
        <v>73</v>
      </c>
      <c r="AW17" s="18" t="s">
        <v>73</v>
      </c>
      <c r="AX17" s="30">
        <v>1</v>
      </c>
      <c r="AY17" s="31" t="s">
        <v>430</v>
      </c>
      <c r="AZ17" s="31"/>
      <c r="BA17" s="31"/>
      <c r="BB17" s="31"/>
      <c r="BC17" s="31"/>
      <c r="BD17" s="31"/>
      <c r="BE17" s="31"/>
      <c r="BF17" s="31"/>
      <c r="BG17" s="31"/>
      <c r="BH17" s="31"/>
      <c r="BI17" s="31"/>
    </row>
    <row r="18" spans="1:61" ht="16" x14ac:dyDescent="0.2">
      <c r="A18" s="1"/>
      <c r="B18" s="9">
        <v>21996469</v>
      </c>
      <c r="C18" s="10" t="s">
        <v>4194</v>
      </c>
      <c r="D18" s="11" t="s">
        <v>4195</v>
      </c>
      <c r="E18" s="12">
        <v>31</v>
      </c>
      <c r="F18" s="13" t="s">
        <v>417</v>
      </c>
      <c r="G18" s="13" t="s">
        <v>83</v>
      </c>
      <c r="H18" s="13">
        <v>4.24</v>
      </c>
      <c r="I18" s="14" t="s">
        <v>67</v>
      </c>
      <c r="J18" s="13" t="s">
        <v>68</v>
      </c>
      <c r="K18" s="13">
        <v>6.9999999999999999E-4</v>
      </c>
      <c r="L18" s="13">
        <v>0</v>
      </c>
      <c r="M18" s="13">
        <v>5.8999999999999999E-3</v>
      </c>
      <c r="N18" s="13">
        <v>5.8999999999999999E-3</v>
      </c>
      <c r="O18" s="13">
        <v>6.9999999999999999E-4</v>
      </c>
      <c r="P18" s="13">
        <v>9.2999999999999992E-3</v>
      </c>
      <c r="Q18" s="13">
        <v>2.7000000000000001E-3</v>
      </c>
      <c r="R18" s="13" t="s">
        <v>4196</v>
      </c>
      <c r="S18" s="15">
        <f t="shared" si="0"/>
        <v>0.71</v>
      </c>
      <c r="T18" s="12">
        <v>9</v>
      </c>
      <c r="U18" s="12" t="s">
        <v>70</v>
      </c>
      <c r="V18" s="16" t="s">
        <v>3070</v>
      </c>
      <c r="W18" s="16" t="s">
        <v>3070</v>
      </c>
      <c r="X18" s="13" t="s">
        <v>4197</v>
      </c>
      <c r="Y18" s="30">
        <v>45757</v>
      </c>
      <c r="Z18" s="17">
        <v>1741368263</v>
      </c>
      <c r="AA18" s="17" t="s">
        <v>4198</v>
      </c>
      <c r="AB18" s="17" t="s">
        <v>4197</v>
      </c>
      <c r="AC18" s="30">
        <v>1</v>
      </c>
      <c r="AD18" s="17" t="s">
        <v>4144</v>
      </c>
      <c r="AE18" s="17" t="s">
        <v>3043</v>
      </c>
      <c r="AF18" s="17" t="s">
        <v>4199</v>
      </c>
      <c r="AG18" s="30">
        <v>4</v>
      </c>
      <c r="AH18" s="17" t="s">
        <v>4200</v>
      </c>
      <c r="AI18" s="17" t="s">
        <v>1017</v>
      </c>
      <c r="AJ18" s="17" t="s">
        <v>1018</v>
      </c>
      <c r="AK18" s="17">
        <v>6.6297506423578997E-4</v>
      </c>
      <c r="AL18" s="17">
        <v>5.947837451509559E-3</v>
      </c>
      <c r="AM18" s="17">
        <v>2.659095079485693E-3</v>
      </c>
      <c r="AN18" s="17">
        <v>0.28685238252576323</v>
      </c>
      <c r="AO18" s="17">
        <v>1.424850810678163</v>
      </c>
      <c r="AP18" s="17">
        <v>12.782955908506439</v>
      </c>
      <c r="AQ18" s="17">
        <v>5.7148661903941447</v>
      </c>
      <c r="AR18" s="17"/>
      <c r="AS18" s="17"/>
      <c r="AT18" s="18" t="s">
        <v>72</v>
      </c>
      <c r="AU18" s="18" t="s">
        <v>72</v>
      </c>
      <c r="AV18" s="18" t="s">
        <v>73</v>
      </c>
      <c r="AW18" s="18" t="s">
        <v>73</v>
      </c>
      <c r="AX18" s="30">
        <v>1</v>
      </c>
      <c r="AY18" s="31" t="s">
        <v>430</v>
      </c>
      <c r="AZ18" s="31"/>
      <c r="BA18" s="31"/>
      <c r="BB18" s="31"/>
      <c r="BC18" s="31"/>
      <c r="BD18" s="31"/>
      <c r="BE18" s="31"/>
      <c r="BF18" s="31"/>
      <c r="BG18" s="31"/>
      <c r="BH18" s="31"/>
      <c r="BI18" s="31"/>
    </row>
    <row r="19" spans="1:61" ht="16" x14ac:dyDescent="0.2">
      <c r="A19" s="1"/>
      <c r="B19" s="19">
        <v>21999154</v>
      </c>
      <c r="C19" s="20" t="s">
        <v>4201</v>
      </c>
      <c r="D19" s="21" t="s">
        <v>4202</v>
      </c>
      <c r="E19" s="22">
        <v>34</v>
      </c>
      <c r="F19" s="23" t="s">
        <v>417</v>
      </c>
      <c r="G19" s="23" t="s">
        <v>76</v>
      </c>
      <c r="H19" s="23">
        <v>4.4400000000000004</v>
      </c>
      <c r="I19" s="24" t="s">
        <v>67</v>
      </c>
      <c r="J19" s="23" t="s">
        <v>68</v>
      </c>
      <c r="K19" s="23">
        <v>2.0000000000000001E-4</v>
      </c>
      <c r="L19" s="23">
        <v>0</v>
      </c>
      <c r="M19" s="23">
        <v>4.8999999999999998E-3</v>
      </c>
      <c r="N19" s="23">
        <v>4.8999999999999998E-3</v>
      </c>
      <c r="O19" s="23">
        <v>2.0000000000000001E-4</v>
      </c>
      <c r="P19" s="23">
        <v>7.1999999999999998E-3</v>
      </c>
      <c r="Q19" s="23">
        <v>2.0999999999999999E-3</v>
      </c>
      <c r="R19" s="23" t="s">
        <v>4203</v>
      </c>
      <c r="S19" s="25">
        <f t="shared" si="0"/>
        <v>0.70799999999999996</v>
      </c>
      <c r="T19" s="22">
        <v>10</v>
      </c>
      <c r="U19" s="22" t="s">
        <v>70</v>
      </c>
      <c r="V19" s="28" t="s">
        <v>3070</v>
      </c>
      <c r="W19" s="28" t="s">
        <v>3070</v>
      </c>
      <c r="X19" s="23" t="s">
        <v>4204</v>
      </c>
      <c r="Y19" s="32">
        <v>45789</v>
      </c>
      <c r="Z19" s="33">
        <v>1741400651</v>
      </c>
      <c r="AA19" s="33" t="s">
        <v>4205</v>
      </c>
      <c r="AB19" s="33" t="s">
        <v>4204</v>
      </c>
      <c r="AC19" s="32">
        <v>1</v>
      </c>
      <c r="AD19" s="33" t="s">
        <v>4144</v>
      </c>
      <c r="AE19" s="33" t="s">
        <v>3043</v>
      </c>
      <c r="AF19" s="33" t="s">
        <v>4206</v>
      </c>
      <c r="AG19" s="32">
        <v>3</v>
      </c>
      <c r="AH19" s="33" t="s">
        <v>4207</v>
      </c>
      <c r="AI19" s="33" t="s">
        <v>428</v>
      </c>
      <c r="AJ19" s="33" t="s">
        <v>429</v>
      </c>
      <c r="AK19" s="33">
        <v>2.0675024754315599E-4</v>
      </c>
      <c r="AL19" s="33">
        <v>4.922884632256961E-3</v>
      </c>
      <c r="AM19" s="33">
        <v>2.1389763017627189E-3</v>
      </c>
      <c r="AN19" s="33">
        <v>0.2942757905648235</v>
      </c>
      <c r="AO19" s="33">
        <v>0.44113784910591097</v>
      </c>
      <c r="AP19" s="33">
        <v>10.50383621725568</v>
      </c>
      <c r="AQ19" s="33">
        <v>4.5638804125308878</v>
      </c>
      <c r="AR19" s="33"/>
      <c r="AS19" s="33"/>
      <c r="AT19" s="18" t="s">
        <v>72</v>
      </c>
      <c r="AU19" s="18" t="s">
        <v>72</v>
      </c>
      <c r="AV19" s="18" t="s">
        <v>73</v>
      </c>
      <c r="AW19" s="18" t="s">
        <v>73</v>
      </c>
      <c r="AX19" s="30">
        <v>1</v>
      </c>
      <c r="AY19" s="31" t="s">
        <v>430</v>
      </c>
      <c r="AZ19" s="31"/>
      <c r="BA19" s="31"/>
      <c r="BB19" s="31"/>
      <c r="BC19" s="31"/>
      <c r="BD19" s="31"/>
      <c r="BE19" s="31"/>
      <c r="BF19" s="31"/>
      <c r="BG19" s="31"/>
      <c r="BH19" s="31"/>
      <c r="BI19" s="31"/>
    </row>
    <row r="20" spans="1:61" ht="16" x14ac:dyDescent="0.2">
      <c r="A20" s="1"/>
      <c r="B20" s="9">
        <v>21996301</v>
      </c>
      <c r="C20" s="10" t="s">
        <v>4208</v>
      </c>
      <c r="D20" s="11" t="s">
        <v>4209</v>
      </c>
      <c r="E20" s="12">
        <v>15</v>
      </c>
      <c r="F20" s="13" t="s">
        <v>475</v>
      </c>
      <c r="G20" s="13" t="s">
        <v>66</v>
      </c>
      <c r="H20" s="13">
        <v>4.2300000000000004</v>
      </c>
      <c r="I20" s="14" t="s">
        <v>67</v>
      </c>
      <c r="J20" s="13" t="s">
        <v>68</v>
      </c>
      <c r="K20" s="13">
        <v>2.7000000000000001E-3</v>
      </c>
      <c r="L20" s="13">
        <v>0</v>
      </c>
      <c r="M20" s="13">
        <v>4.4999999999999997E-3</v>
      </c>
      <c r="N20" s="13">
        <v>4.4999999999999997E-3</v>
      </c>
      <c r="O20" s="13">
        <v>2.7000000000000001E-3</v>
      </c>
      <c r="P20" s="13">
        <v>9.1000000000000004E-3</v>
      </c>
      <c r="Q20" s="13">
        <v>1.9E-3</v>
      </c>
      <c r="R20" s="13" t="s">
        <v>4210</v>
      </c>
      <c r="S20" s="15">
        <f t="shared" si="0"/>
        <v>0.79100000000000004</v>
      </c>
      <c r="T20" s="12">
        <v>11</v>
      </c>
      <c r="U20" s="12" t="s">
        <v>70</v>
      </c>
      <c r="V20" s="16" t="s">
        <v>3055</v>
      </c>
      <c r="W20" s="16" t="s">
        <v>3055</v>
      </c>
      <c r="X20" s="13" t="s">
        <v>4211</v>
      </c>
      <c r="Y20" s="30">
        <v>45751</v>
      </c>
      <c r="Z20" s="17">
        <v>1741366235</v>
      </c>
      <c r="AA20" s="17" t="s">
        <v>4212</v>
      </c>
      <c r="AB20" s="17" t="s">
        <v>4213</v>
      </c>
      <c r="AC20" s="30">
        <v>1</v>
      </c>
      <c r="AD20" s="17" t="s">
        <v>4144</v>
      </c>
      <c r="AE20" s="17" t="s">
        <v>3043</v>
      </c>
      <c r="AF20" s="17" t="s">
        <v>4214</v>
      </c>
      <c r="AG20" s="30">
        <v>16</v>
      </c>
      <c r="AH20" s="17" t="s">
        <v>4215</v>
      </c>
      <c r="AI20" s="17" t="s">
        <v>482</v>
      </c>
      <c r="AJ20" s="17" t="s">
        <v>483</v>
      </c>
      <c r="AK20" s="17">
        <v>2.6585788290437282E-3</v>
      </c>
      <c r="AL20" s="17">
        <v>4.4737481016843151E-3</v>
      </c>
      <c r="AM20" s="17">
        <v>1.9173602222047289E-3</v>
      </c>
      <c r="AN20" s="17">
        <v>0.21187033206814909</v>
      </c>
      <c r="AO20" s="17">
        <v>5.7366585069468394</v>
      </c>
      <c r="AP20" s="17">
        <v>9.6534151348432591</v>
      </c>
      <c r="AQ20" s="17">
        <v>4.1372633790018511</v>
      </c>
      <c r="AR20" s="17"/>
      <c r="AS20" s="17"/>
      <c r="AT20" s="18" t="s">
        <v>72</v>
      </c>
      <c r="AU20" s="18" t="s">
        <v>72</v>
      </c>
      <c r="AV20" s="18" t="s">
        <v>73</v>
      </c>
      <c r="AW20" s="18" t="s">
        <v>73</v>
      </c>
      <c r="AX20" s="30">
        <v>2</v>
      </c>
      <c r="AY20" s="31" t="s">
        <v>430</v>
      </c>
      <c r="AZ20" s="31" t="s">
        <v>484</v>
      </c>
      <c r="BA20" s="31"/>
      <c r="BB20" s="31"/>
      <c r="BC20" s="31"/>
      <c r="BD20" s="31"/>
      <c r="BE20" s="31"/>
      <c r="BF20" s="31"/>
      <c r="BG20" s="31"/>
      <c r="BH20" s="31"/>
      <c r="BI20" s="31"/>
    </row>
    <row r="21" spans="1:61" ht="16" x14ac:dyDescent="0.2">
      <c r="A21" s="1"/>
      <c r="B21" s="19">
        <v>21996791</v>
      </c>
      <c r="C21" s="20" t="s">
        <v>4216</v>
      </c>
      <c r="D21" s="21" t="s">
        <v>4217</v>
      </c>
      <c r="E21" s="22">
        <v>10</v>
      </c>
      <c r="F21" s="23" t="s">
        <v>475</v>
      </c>
      <c r="G21" s="23" t="s">
        <v>66</v>
      </c>
      <c r="H21" s="23">
        <v>4.42</v>
      </c>
      <c r="I21" s="24" t="s">
        <v>67</v>
      </c>
      <c r="J21" s="23" t="s">
        <v>68</v>
      </c>
      <c r="K21" s="23">
        <v>2.9999999999999997E-4</v>
      </c>
      <c r="L21" s="23">
        <v>0</v>
      </c>
      <c r="M21" s="23">
        <v>4.4000000000000003E-3</v>
      </c>
      <c r="N21" s="23">
        <v>4.4000000000000003E-3</v>
      </c>
      <c r="O21" s="23">
        <v>2.9999999999999997E-4</v>
      </c>
      <c r="P21" s="23">
        <v>6.6E-3</v>
      </c>
      <c r="Q21" s="23">
        <v>1.9E-3</v>
      </c>
      <c r="R21" s="23" t="s">
        <v>4163</v>
      </c>
      <c r="S21" s="25">
        <f t="shared" si="0"/>
        <v>0.71199999999999997</v>
      </c>
      <c r="T21" s="22">
        <v>12</v>
      </c>
      <c r="U21" s="22" t="s">
        <v>70</v>
      </c>
      <c r="V21" s="28" t="s">
        <v>3039</v>
      </c>
      <c r="W21" s="28" t="s">
        <v>3039</v>
      </c>
      <c r="X21" s="23" t="s">
        <v>4218</v>
      </c>
      <c r="Y21" s="32">
        <v>45764</v>
      </c>
      <c r="Z21" s="33">
        <v>1741372127</v>
      </c>
      <c r="AA21" s="33" t="s">
        <v>4219</v>
      </c>
      <c r="AB21" s="33" t="s">
        <v>4220</v>
      </c>
      <c r="AC21" s="32">
        <v>1</v>
      </c>
      <c r="AD21" s="33" t="s">
        <v>4144</v>
      </c>
      <c r="AE21" s="33" t="s">
        <v>3043</v>
      </c>
      <c r="AF21" s="33" t="s">
        <v>4221</v>
      </c>
      <c r="AG21" s="32">
        <v>5</v>
      </c>
      <c r="AH21" s="33" t="s">
        <v>4222</v>
      </c>
      <c r="AI21" s="33" t="s">
        <v>482</v>
      </c>
      <c r="AJ21" s="33" t="s">
        <v>483</v>
      </c>
      <c r="AK21" s="33">
        <v>3.1554204847908602E-4</v>
      </c>
      <c r="AL21" s="33">
        <v>4.3523388904799527E-3</v>
      </c>
      <c r="AM21" s="33">
        <v>1.8653358953289231E-3</v>
      </c>
      <c r="AN21" s="33">
        <v>0.28551568739295052</v>
      </c>
      <c r="AO21" s="33">
        <v>0.68605646760929673</v>
      </c>
      <c r="AP21" s="33">
        <v>9.4629234342412829</v>
      </c>
      <c r="AQ21" s="33">
        <v>4.055642540898968</v>
      </c>
      <c r="AR21" s="33"/>
      <c r="AS21" s="33"/>
      <c r="AT21" s="18" t="s">
        <v>72</v>
      </c>
      <c r="AU21" s="18" t="s">
        <v>72</v>
      </c>
      <c r="AV21" s="18" t="s">
        <v>73</v>
      </c>
      <c r="AW21" s="18" t="s">
        <v>73</v>
      </c>
      <c r="AX21" s="30">
        <v>2</v>
      </c>
      <c r="AY21" s="31" t="s">
        <v>430</v>
      </c>
      <c r="AZ21" s="31" t="s">
        <v>484</v>
      </c>
      <c r="BA21" s="31"/>
      <c r="BB21" s="31"/>
      <c r="BC21" s="31"/>
      <c r="BD21" s="31"/>
      <c r="BE21" s="31"/>
      <c r="BF21" s="31"/>
      <c r="BG21" s="31"/>
      <c r="BH21" s="31"/>
      <c r="BI21" s="31"/>
    </row>
    <row r="22" spans="1:61" ht="16" x14ac:dyDescent="0.2">
      <c r="A22" s="1"/>
      <c r="B22" s="9">
        <v>21999692</v>
      </c>
      <c r="C22" s="10" t="s">
        <v>4223</v>
      </c>
      <c r="D22" s="11" t="s">
        <v>4224</v>
      </c>
      <c r="E22" s="12">
        <v>8</v>
      </c>
      <c r="F22" s="13" t="s">
        <v>475</v>
      </c>
      <c r="G22" s="13" t="s">
        <v>66</v>
      </c>
      <c r="H22" s="13">
        <v>4.45</v>
      </c>
      <c r="I22" s="14" t="s">
        <v>67</v>
      </c>
      <c r="J22" s="13" t="s">
        <v>68</v>
      </c>
      <c r="K22" s="13">
        <v>2.0000000000000001E-4</v>
      </c>
      <c r="L22" s="13">
        <v>0</v>
      </c>
      <c r="M22" s="13">
        <v>4.1000000000000003E-3</v>
      </c>
      <c r="N22" s="13">
        <v>4.1000000000000003E-3</v>
      </c>
      <c r="O22" s="13">
        <v>2.0000000000000001E-4</v>
      </c>
      <c r="P22" s="13">
        <v>6.0000000000000001E-3</v>
      </c>
      <c r="Q22" s="13">
        <v>1.6999999999999999E-3</v>
      </c>
      <c r="R22" s="13" t="s">
        <v>4225</v>
      </c>
      <c r="S22" s="15">
        <f t="shared" si="0"/>
        <v>0.71700000000000008</v>
      </c>
      <c r="T22" s="12">
        <v>13</v>
      </c>
      <c r="U22" s="12" t="s">
        <v>70</v>
      </c>
      <c r="V22" s="16" t="s">
        <v>3063</v>
      </c>
      <c r="W22" s="16" t="s">
        <v>3039</v>
      </c>
      <c r="X22" s="13" t="s">
        <v>4226</v>
      </c>
      <c r="Y22" s="30">
        <v>45795</v>
      </c>
      <c r="Z22" s="17">
        <v>1741407155</v>
      </c>
      <c r="AA22" s="17" t="s">
        <v>4227</v>
      </c>
      <c r="AB22" s="17" t="s">
        <v>4228</v>
      </c>
      <c r="AC22" s="30">
        <v>1</v>
      </c>
      <c r="AD22" s="17" t="s">
        <v>4144</v>
      </c>
      <c r="AE22" s="17" t="s">
        <v>3043</v>
      </c>
      <c r="AF22" s="17" t="s">
        <v>4229</v>
      </c>
      <c r="AG22" s="30">
        <v>3</v>
      </c>
      <c r="AH22" s="17" t="s">
        <v>4230</v>
      </c>
      <c r="AI22" s="17" t="s">
        <v>482</v>
      </c>
      <c r="AJ22" s="17" t="s">
        <v>483</v>
      </c>
      <c r="AK22" s="17">
        <v>1.60063754811948E-4</v>
      </c>
      <c r="AL22" s="17">
        <v>4.0770987145331413E-3</v>
      </c>
      <c r="AM22" s="17">
        <v>1.7473746935001929E-3</v>
      </c>
      <c r="AN22" s="17">
        <v>0.29198159288719711</v>
      </c>
      <c r="AO22" s="17">
        <v>0.34232585798275811</v>
      </c>
      <c r="AP22" s="17">
        <v>8.7196274832656613</v>
      </c>
      <c r="AQ22" s="17">
        <v>3.7370830259016392</v>
      </c>
      <c r="AR22" s="17"/>
      <c r="AS22" s="17"/>
      <c r="AT22" s="18" t="s">
        <v>72</v>
      </c>
      <c r="AU22" s="18" t="s">
        <v>72</v>
      </c>
      <c r="AV22" s="18" t="s">
        <v>73</v>
      </c>
      <c r="AW22" s="18" t="s">
        <v>73</v>
      </c>
      <c r="AX22" s="30">
        <v>2</v>
      </c>
      <c r="AY22" s="31" t="s">
        <v>430</v>
      </c>
      <c r="AZ22" s="31" t="s">
        <v>484</v>
      </c>
      <c r="BA22" s="31"/>
      <c r="BB22" s="31"/>
      <c r="BC22" s="31"/>
      <c r="BD22" s="31"/>
      <c r="BE22" s="31"/>
      <c r="BF22" s="31"/>
      <c r="BG22" s="31"/>
      <c r="BH22" s="31"/>
      <c r="BI22" s="31"/>
    </row>
    <row r="23" spans="1:61" ht="16" x14ac:dyDescent="0.2">
      <c r="A23" s="1"/>
      <c r="B23" s="19">
        <v>21997672</v>
      </c>
      <c r="C23" s="20" t="s">
        <v>4231</v>
      </c>
      <c r="D23" s="21" t="s">
        <v>4232</v>
      </c>
      <c r="E23" s="22">
        <v>3</v>
      </c>
      <c r="F23" s="23" t="s">
        <v>475</v>
      </c>
      <c r="G23" s="23" t="s">
        <v>66</v>
      </c>
      <c r="H23" s="23">
        <v>4.43</v>
      </c>
      <c r="I23" s="24" t="s">
        <v>67</v>
      </c>
      <c r="J23" s="23" t="s">
        <v>68</v>
      </c>
      <c r="K23" s="23">
        <v>1.2999999999999999E-3</v>
      </c>
      <c r="L23" s="23">
        <v>0</v>
      </c>
      <c r="M23" s="23">
        <v>3.8999999999999998E-3</v>
      </c>
      <c r="N23" s="23">
        <v>3.8999999999999998E-3</v>
      </c>
      <c r="O23" s="23">
        <v>1.2999999999999999E-3</v>
      </c>
      <c r="P23" s="23">
        <v>6.8999999999999999E-3</v>
      </c>
      <c r="Q23" s="23">
        <v>1.6999999999999999E-3</v>
      </c>
      <c r="R23" s="23" t="s">
        <v>4233</v>
      </c>
      <c r="S23" s="25">
        <f t="shared" si="0"/>
        <v>0.754</v>
      </c>
      <c r="T23" s="22">
        <v>14</v>
      </c>
      <c r="U23" s="22" t="s">
        <v>70</v>
      </c>
      <c r="V23" s="28" t="s">
        <v>3055</v>
      </c>
      <c r="W23" s="28" t="s">
        <v>3055</v>
      </c>
      <c r="X23" s="23" t="s">
        <v>4234</v>
      </c>
      <c r="Y23" s="32">
        <v>45778</v>
      </c>
      <c r="Z23" s="33">
        <v>1741382771</v>
      </c>
      <c r="AA23" s="33" t="s">
        <v>4235</v>
      </c>
      <c r="AB23" s="33" t="s">
        <v>4236</v>
      </c>
      <c r="AC23" s="32">
        <v>1</v>
      </c>
      <c r="AD23" s="33" t="s">
        <v>4144</v>
      </c>
      <c r="AE23" s="33" t="s">
        <v>3043</v>
      </c>
      <c r="AF23" s="33" t="s">
        <v>4237</v>
      </c>
      <c r="AG23" s="32">
        <v>16</v>
      </c>
      <c r="AH23" s="33" t="s">
        <v>4238</v>
      </c>
      <c r="AI23" s="33" t="s">
        <v>482</v>
      </c>
      <c r="AJ23" s="33" t="s">
        <v>483</v>
      </c>
      <c r="AK23" s="33">
        <v>1.2643605158411521E-3</v>
      </c>
      <c r="AL23" s="33">
        <v>3.8634513614674119E-3</v>
      </c>
      <c r="AM23" s="33">
        <v>1.655800294949354E-3</v>
      </c>
      <c r="AN23" s="33">
        <v>0.24408828997047791</v>
      </c>
      <c r="AO23" s="33">
        <v>2.7174368144760659</v>
      </c>
      <c r="AP23" s="33">
        <v>8.3035533212650758</v>
      </c>
      <c r="AQ23" s="33">
        <v>3.5587418481842259</v>
      </c>
      <c r="AR23" s="33"/>
      <c r="AS23" s="33"/>
      <c r="AT23" s="18" t="s">
        <v>72</v>
      </c>
      <c r="AU23" s="18" t="s">
        <v>72</v>
      </c>
      <c r="AV23" s="18" t="s">
        <v>73</v>
      </c>
      <c r="AW23" s="18" t="s">
        <v>73</v>
      </c>
      <c r="AX23" s="30">
        <v>3</v>
      </c>
      <c r="AY23" s="31" t="s">
        <v>430</v>
      </c>
      <c r="AZ23" s="31" t="s">
        <v>484</v>
      </c>
      <c r="BA23" s="31" t="s">
        <v>500</v>
      </c>
      <c r="BB23" s="31"/>
      <c r="BC23" s="31"/>
      <c r="BD23" s="31"/>
      <c r="BE23" s="31"/>
      <c r="BF23" s="31"/>
      <c r="BG23" s="31"/>
      <c r="BH23" s="31"/>
      <c r="BI23" s="31"/>
    </row>
    <row r="24" spans="1:61" ht="16" x14ac:dyDescent="0.2">
      <c r="A24" s="1"/>
      <c r="B24" s="9">
        <v>22000847</v>
      </c>
      <c r="C24" s="10" t="s">
        <v>3888</v>
      </c>
      <c r="D24" s="11" t="s">
        <v>4239</v>
      </c>
      <c r="E24" s="12">
        <v>2</v>
      </c>
      <c r="F24" s="13" t="s">
        <v>417</v>
      </c>
      <c r="G24" s="13" t="s">
        <v>76</v>
      </c>
      <c r="H24" s="13">
        <v>4.45</v>
      </c>
      <c r="I24" s="14" t="s">
        <v>67</v>
      </c>
      <c r="J24" s="13" t="s">
        <v>68</v>
      </c>
      <c r="K24" s="13">
        <v>2.0000000000000001E-4</v>
      </c>
      <c r="L24" s="13">
        <v>0</v>
      </c>
      <c r="M24" s="13">
        <v>3.8E-3</v>
      </c>
      <c r="N24" s="13">
        <v>3.8E-3</v>
      </c>
      <c r="O24" s="13">
        <v>2.0000000000000001E-4</v>
      </c>
      <c r="P24" s="13">
        <v>5.5999999999999999E-3</v>
      </c>
      <c r="Q24" s="13">
        <v>1.6000000000000001E-3</v>
      </c>
      <c r="R24" s="13" t="s">
        <v>119</v>
      </c>
      <c r="S24" s="15">
        <f t="shared" si="0"/>
        <v>0.71399999999999997</v>
      </c>
      <c r="T24" s="12">
        <v>15</v>
      </c>
      <c r="U24" s="12" t="s">
        <v>70</v>
      </c>
      <c r="V24" s="16" t="s">
        <v>3063</v>
      </c>
      <c r="W24" s="16" t="s">
        <v>3063</v>
      </c>
      <c r="X24" s="13" t="s">
        <v>4240</v>
      </c>
      <c r="Y24" s="30">
        <v>45801</v>
      </c>
      <c r="Z24" s="17">
        <v>1741421075</v>
      </c>
      <c r="AA24" s="17" t="s">
        <v>4241</v>
      </c>
      <c r="AB24" s="17" t="s">
        <v>4240</v>
      </c>
      <c r="AC24" s="30">
        <v>1</v>
      </c>
      <c r="AD24" s="17" t="s">
        <v>4144</v>
      </c>
      <c r="AE24" s="17" t="s">
        <v>3043</v>
      </c>
      <c r="AF24" s="17" t="s">
        <v>4242</v>
      </c>
      <c r="AG24" s="30">
        <v>4</v>
      </c>
      <c r="AH24" s="17" t="s">
        <v>4243</v>
      </c>
      <c r="AI24" s="17" t="s">
        <v>428</v>
      </c>
      <c r="AJ24" s="17" t="s">
        <v>429</v>
      </c>
      <c r="AK24" s="17">
        <v>2.2975301602184701E-4</v>
      </c>
      <c r="AL24" s="17">
        <v>3.7798506757792671E-3</v>
      </c>
      <c r="AM24" s="17">
        <v>1.619979461398309E-3</v>
      </c>
      <c r="AN24" s="17">
        <v>0.28776188526101393</v>
      </c>
      <c r="AO24" s="17">
        <v>0.49133953768635541</v>
      </c>
      <c r="AP24" s="17">
        <v>8.0834198206314074</v>
      </c>
      <c r="AQ24" s="17">
        <v>3.464415716523821</v>
      </c>
      <c r="AR24" s="17"/>
      <c r="AS24" s="17"/>
      <c r="AT24" s="18" t="s">
        <v>72</v>
      </c>
      <c r="AU24" s="18" t="s">
        <v>72</v>
      </c>
      <c r="AV24" s="18" t="s">
        <v>73</v>
      </c>
      <c r="AW24" s="18" t="s">
        <v>73</v>
      </c>
      <c r="AX24" s="30">
        <v>1</v>
      </c>
      <c r="AY24" s="31" t="s">
        <v>430</v>
      </c>
      <c r="AZ24" s="31"/>
      <c r="BA24" s="31"/>
      <c r="BB24" s="31"/>
      <c r="BC24" s="31"/>
      <c r="BD24" s="31"/>
      <c r="BE24" s="31"/>
      <c r="BF24" s="31"/>
      <c r="BG24" s="31"/>
      <c r="BH24" s="31"/>
      <c r="BI24" s="31"/>
    </row>
    <row r="25" spans="1:61" ht="16" x14ac:dyDescent="0.2">
      <c r="A25" s="1"/>
      <c r="B25" s="19">
        <v>21996817</v>
      </c>
      <c r="C25" s="20" t="s">
        <v>4244</v>
      </c>
      <c r="D25" s="21" t="s">
        <v>4245</v>
      </c>
      <c r="E25" s="22">
        <v>6</v>
      </c>
      <c r="F25" s="23" t="s">
        <v>475</v>
      </c>
      <c r="G25" s="23" t="s">
        <v>66</v>
      </c>
      <c r="H25" s="23">
        <v>4.43</v>
      </c>
      <c r="I25" s="24" t="s">
        <v>67</v>
      </c>
      <c r="J25" s="23" t="s">
        <v>68</v>
      </c>
      <c r="K25" s="23">
        <v>2.9999999999999997E-4</v>
      </c>
      <c r="L25" s="23">
        <v>0</v>
      </c>
      <c r="M25" s="23">
        <v>3.7000000000000002E-3</v>
      </c>
      <c r="N25" s="23">
        <v>3.7000000000000002E-3</v>
      </c>
      <c r="O25" s="23">
        <v>2.9999999999999997E-4</v>
      </c>
      <c r="P25" s="23">
        <v>5.5999999999999999E-3</v>
      </c>
      <c r="Q25" s="23">
        <v>1.6000000000000001E-3</v>
      </c>
      <c r="R25" s="23" t="s">
        <v>119</v>
      </c>
      <c r="S25" s="25">
        <f t="shared" si="0"/>
        <v>0.71399999999999997</v>
      </c>
      <c r="T25" s="22">
        <v>16</v>
      </c>
      <c r="U25" s="22" t="s">
        <v>70</v>
      </c>
      <c r="V25" s="28" t="s">
        <v>3039</v>
      </c>
      <c r="W25" s="28" t="s">
        <v>3039</v>
      </c>
      <c r="X25" s="23" t="s">
        <v>4246</v>
      </c>
      <c r="Y25" s="32">
        <v>45766</v>
      </c>
      <c r="Z25" s="33">
        <v>1741372439</v>
      </c>
      <c r="AA25" s="33" t="s">
        <v>4247</v>
      </c>
      <c r="AB25" s="33" t="s">
        <v>4248</v>
      </c>
      <c r="AC25" s="32">
        <v>1</v>
      </c>
      <c r="AD25" s="33" t="s">
        <v>4144</v>
      </c>
      <c r="AE25" s="33" t="s">
        <v>3043</v>
      </c>
      <c r="AF25" s="33" t="s">
        <v>4249</v>
      </c>
      <c r="AG25" s="32">
        <v>4</v>
      </c>
      <c r="AH25" s="33" t="s">
        <v>4250</v>
      </c>
      <c r="AI25" s="33" t="s">
        <v>482</v>
      </c>
      <c r="AJ25" s="33" t="s">
        <v>483</v>
      </c>
      <c r="AK25" s="33">
        <v>2.79822930006228E-4</v>
      </c>
      <c r="AL25" s="33">
        <v>3.714939231438205E-3</v>
      </c>
      <c r="AM25" s="33">
        <v>1.5921539661133189E-3</v>
      </c>
      <c r="AN25" s="33">
        <v>0.28497903490262488</v>
      </c>
      <c r="AO25" s="33">
        <v>0.60890723008187897</v>
      </c>
      <c r="AP25" s="33">
        <v>8.0838741745974687</v>
      </c>
      <c r="AQ25" s="33">
        <v>3.46459834920734</v>
      </c>
      <c r="AR25" s="33"/>
      <c r="AS25" s="33"/>
      <c r="AT25" s="18" t="s">
        <v>72</v>
      </c>
      <c r="AU25" s="18" t="s">
        <v>72</v>
      </c>
      <c r="AV25" s="18" t="s">
        <v>73</v>
      </c>
      <c r="AW25" s="18" t="s">
        <v>73</v>
      </c>
      <c r="AX25" s="30">
        <v>2</v>
      </c>
      <c r="AY25" s="31" t="s">
        <v>430</v>
      </c>
      <c r="AZ25" s="31" t="s">
        <v>484</v>
      </c>
      <c r="BA25" s="31"/>
      <c r="BB25" s="31"/>
      <c r="BC25" s="31"/>
      <c r="BD25" s="31"/>
      <c r="BE25" s="31"/>
      <c r="BF25" s="31"/>
      <c r="BG25" s="31"/>
      <c r="BH25" s="31"/>
      <c r="BI25" s="31"/>
    </row>
    <row r="26" spans="1:61" ht="16" x14ac:dyDescent="0.2">
      <c r="A26" s="1"/>
      <c r="B26" s="9">
        <v>21995239</v>
      </c>
      <c r="C26" s="10" t="s">
        <v>4251</v>
      </c>
      <c r="D26" s="11" t="s">
        <v>4252</v>
      </c>
      <c r="E26" s="12">
        <v>5</v>
      </c>
      <c r="F26" s="13" t="s">
        <v>475</v>
      </c>
      <c r="G26" s="13" t="s">
        <v>76</v>
      </c>
      <c r="H26" s="13">
        <v>4.2</v>
      </c>
      <c r="I26" s="14" t="s">
        <v>67</v>
      </c>
      <c r="J26" s="13" t="s">
        <v>68</v>
      </c>
      <c r="K26" s="13">
        <v>2.0000000000000001E-4</v>
      </c>
      <c r="L26" s="13">
        <v>0</v>
      </c>
      <c r="M26" s="13">
        <v>3.3E-3</v>
      </c>
      <c r="N26" s="13">
        <v>3.3E-3</v>
      </c>
      <c r="O26" s="13">
        <v>2.0000000000000001E-4</v>
      </c>
      <c r="P26" s="13">
        <v>4.8999999999999998E-3</v>
      </c>
      <c r="Q26" s="13">
        <v>1.4E-3</v>
      </c>
      <c r="R26" s="13" t="s">
        <v>119</v>
      </c>
      <c r="S26" s="15">
        <f t="shared" si="0"/>
        <v>0.71399999999999997</v>
      </c>
      <c r="T26" s="12">
        <v>17</v>
      </c>
      <c r="U26" s="12" t="s">
        <v>70</v>
      </c>
      <c r="V26" s="16" t="s">
        <v>3070</v>
      </c>
      <c r="W26" s="16" t="s">
        <v>3070</v>
      </c>
      <c r="X26" s="13" t="s">
        <v>4253</v>
      </c>
      <c r="Y26" s="30">
        <v>45733</v>
      </c>
      <c r="Z26" s="17">
        <v>1741353359</v>
      </c>
      <c r="AA26" s="17" t="s">
        <v>4254</v>
      </c>
      <c r="AB26" s="17" t="s">
        <v>4255</v>
      </c>
      <c r="AC26" s="30">
        <v>1</v>
      </c>
      <c r="AD26" s="17" t="s">
        <v>4144</v>
      </c>
      <c r="AE26" s="17" t="s">
        <v>3043</v>
      </c>
      <c r="AF26" s="17" t="s">
        <v>4256</v>
      </c>
      <c r="AG26" s="30">
        <v>3</v>
      </c>
      <c r="AH26" s="17" t="s">
        <v>4257</v>
      </c>
      <c r="AI26" s="17" t="s">
        <v>428</v>
      </c>
      <c r="AJ26" s="17" t="s">
        <v>429</v>
      </c>
      <c r="AK26" s="17">
        <v>2.0451437011846801E-4</v>
      </c>
      <c r="AL26" s="17">
        <v>3.307724468525737E-3</v>
      </c>
      <c r="AM26" s="17">
        <v>1.4424787322393721E-3</v>
      </c>
      <c r="AN26" s="17">
        <v>0.29113238274490272</v>
      </c>
      <c r="AO26" s="17">
        <v>0.44680092464400573</v>
      </c>
      <c r="AP26" s="17">
        <v>7.2263594492103866</v>
      </c>
      <c r="AQ26" s="17">
        <v>3.1513718618917972</v>
      </c>
      <c r="AR26" s="17"/>
      <c r="AS26" s="17"/>
      <c r="AT26" s="18" t="s">
        <v>72</v>
      </c>
      <c r="AU26" s="18" t="s">
        <v>72</v>
      </c>
      <c r="AV26" s="18" t="s">
        <v>73</v>
      </c>
      <c r="AW26" s="18" t="s">
        <v>73</v>
      </c>
      <c r="AX26" s="30">
        <v>2</v>
      </c>
      <c r="AY26" s="31" t="s">
        <v>430</v>
      </c>
      <c r="AZ26" s="31" t="s">
        <v>484</v>
      </c>
      <c r="BA26" s="31"/>
      <c r="BB26" s="31"/>
      <c r="BC26" s="31"/>
      <c r="BD26" s="31"/>
      <c r="BE26" s="31"/>
      <c r="BF26" s="31"/>
      <c r="BG26" s="31"/>
      <c r="BH26" s="31"/>
      <c r="BI26" s="31"/>
    </row>
    <row r="27" spans="1:61" ht="16" x14ac:dyDescent="0.2">
      <c r="A27" s="1"/>
      <c r="B27" s="19">
        <v>21995354</v>
      </c>
      <c r="C27" s="20" t="s">
        <v>4258</v>
      </c>
      <c r="D27" s="21" t="s">
        <v>4259</v>
      </c>
      <c r="E27" s="22">
        <v>6</v>
      </c>
      <c r="F27" s="23" t="s">
        <v>475</v>
      </c>
      <c r="G27" s="23" t="s">
        <v>76</v>
      </c>
      <c r="H27" s="23">
        <v>4.2</v>
      </c>
      <c r="I27" s="24" t="s">
        <v>67</v>
      </c>
      <c r="J27" s="23" t="s">
        <v>68</v>
      </c>
      <c r="K27" s="23">
        <v>1.6000000000000001E-3</v>
      </c>
      <c r="L27" s="23">
        <v>0</v>
      </c>
      <c r="M27" s="23">
        <v>3.2000000000000002E-3</v>
      </c>
      <c r="N27" s="23">
        <v>3.2000000000000002E-3</v>
      </c>
      <c r="O27" s="23">
        <v>1.6000000000000001E-3</v>
      </c>
      <c r="P27" s="23">
        <v>6.1999999999999998E-3</v>
      </c>
      <c r="Q27" s="23">
        <v>1.4E-3</v>
      </c>
      <c r="R27" s="23" t="s">
        <v>4260</v>
      </c>
      <c r="S27" s="25">
        <f t="shared" si="0"/>
        <v>0.77400000000000002</v>
      </c>
      <c r="T27" s="22">
        <v>18</v>
      </c>
      <c r="U27" s="22" t="s">
        <v>70</v>
      </c>
      <c r="V27" s="26" t="s">
        <v>70</v>
      </c>
      <c r="W27" s="28" t="s">
        <v>3106</v>
      </c>
      <c r="X27" s="23" t="s">
        <v>4261</v>
      </c>
      <c r="Y27" s="32">
        <v>45736</v>
      </c>
      <c r="Z27" s="33">
        <v>1741354751</v>
      </c>
      <c r="AA27" s="33" t="s">
        <v>4262</v>
      </c>
      <c r="AB27" s="33" t="s">
        <v>4263</v>
      </c>
      <c r="AC27" s="32">
        <v>1</v>
      </c>
      <c r="AD27" s="33" t="s">
        <v>4144</v>
      </c>
      <c r="AE27" s="33" t="s">
        <v>3043</v>
      </c>
      <c r="AF27" s="33" t="s">
        <v>4264</v>
      </c>
      <c r="AG27" s="32">
        <v>15</v>
      </c>
      <c r="AH27" s="33" t="s">
        <v>4265</v>
      </c>
      <c r="AI27" s="33" t="s">
        <v>428</v>
      </c>
      <c r="AJ27" s="33" t="s">
        <v>429</v>
      </c>
      <c r="AK27" s="33">
        <v>1.5533061258060799E-3</v>
      </c>
      <c r="AL27" s="33">
        <v>3.1732049271323468E-3</v>
      </c>
      <c r="AM27" s="33">
        <v>1.359965483347689E-3</v>
      </c>
      <c r="AN27" s="33">
        <v>0.2234405201827199</v>
      </c>
      <c r="AO27" s="33">
        <v>3.448591764559267</v>
      </c>
      <c r="AP27" s="33">
        <v>7.0450300794948859</v>
      </c>
      <c r="AQ27" s="33">
        <v>3.019344151188402</v>
      </c>
      <c r="AR27" s="33"/>
      <c r="AS27" s="33"/>
      <c r="AT27" s="18" t="s">
        <v>72</v>
      </c>
      <c r="AU27" s="18" t="s">
        <v>72</v>
      </c>
      <c r="AV27" s="18" t="s">
        <v>73</v>
      </c>
      <c r="AW27" s="18" t="s">
        <v>73</v>
      </c>
      <c r="AX27" s="30">
        <v>2</v>
      </c>
      <c r="AY27" s="31" t="s">
        <v>430</v>
      </c>
      <c r="AZ27" s="31" t="s">
        <v>484</v>
      </c>
      <c r="BA27" s="31"/>
      <c r="BB27" s="31"/>
      <c r="BC27" s="31"/>
      <c r="BD27" s="31"/>
      <c r="BE27" s="31"/>
      <c r="BF27" s="31"/>
      <c r="BG27" s="31"/>
      <c r="BH27" s="31"/>
      <c r="BI27" s="31"/>
    </row>
    <row r="28" spans="1:61" ht="16" x14ac:dyDescent="0.2">
      <c r="A28" s="1"/>
      <c r="B28" s="9">
        <v>21994325</v>
      </c>
      <c r="C28" s="10" t="s">
        <v>4266</v>
      </c>
      <c r="D28" s="11" t="s">
        <v>4267</v>
      </c>
      <c r="E28" s="12">
        <v>26</v>
      </c>
      <c r="F28" s="13" t="s">
        <v>475</v>
      </c>
      <c r="G28" s="13" t="s">
        <v>76</v>
      </c>
      <c r="H28" s="13">
        <v>4.1900000000000004</v>
      </c>
      <c r="I28" s="14" t="s">
        <v>67</v>
      </c>
      <c r="J28" s="13" t="s">
        <v>68</v>
      </c>
      <c r="K28" s="13">
        <v>1E-3</v>
      </c>
      <c r="L28" s="13">
        <v>0</v>
      </c>
      <c r="M28" s="13">
        <v>3.0000000000000001E-3</v>
      </c>
      <c r="N28" s="13">
        <v>3.0000000000000001E-3</v>
      </c>
      <c r="O28" s="13">
        <v>1E-3</v>
      </c>
      <c r="P28" s="13">
        <v>5.3E-3</v>
      </c>
      <c r="Q28" s="13">
        <v>1.2999999999999999E-3</v>
      </c>
      <c r="R28" s="13" t="s">
        <v>4268</v>
      </c>
      <c r="S28" s="15">
        <f t="shared" si="0"/>
        <v>0.755</v>
      </c>
      <c r="T28" s="12">
        <v>19</v>
      </c>
      <c r="U28" s="12" t="s">
        <v>70</v>
      </c>
      <c r="V28" s="16" t="s">
        <v>3055</v>
      </c>
      <c r="W28" s="16" t="s">
        <v>3055</v>
      </c>
      <c r="X28" s="13" t="s">
        <v>4269</v>
      </c>
      <c r="Y28" s="30">
        <v>45728</v>
      </c>
      <c r="Z28" s="17">
        <v>1741342331</v>
      </c>
      <c r="AA28" s="17" t="s">
        <v>4270</v>
      </c>
      <c r="AB28" s="17" t="s">
        <v>4271</v>
      </c>
      <c r="AC28" s="30">
        <v>1</v>
      </c>
      <c r="AD28" s="17" t="s">
        <v>4144</v>
      </c>
      <c r="AE28" s="17" t="s">
        <v>3043</v>
      </c>
      <c r="AF28" s="17" t="s">
        <v>4272</v>
      </c>
      <c r="AG28" s="30">
        <v>6</v>
      </c>
      <c r="AH28" s="17" t="s">
        <v>4273</v>
      </c>
      <c r="AI28" s="17" t="s">
        <v>428</v>
      </c>
      <c r="AJ28" s="17" t="s">
        <v>429</v>
      </c>
      <c r="AK28" s="17">
        <v>9.7035891049326601E-4</v>
      </c>
      <c r="AL28" s="17">
        <v>2.9866137590437831E-3</v>
      </c>
      <c r="AM28" s="17">
        <v>1.279996106844275E-3</v>
      </c>
      <c r="AN28" s="17">
        <v>0.24441545510392279</v>
      </c>
      <c r="AO28" s="17">
        <v>2.128972828321666</v>
      </c>
      <c r="AP28" s="17">
        <v>6.552647142142126</v>
      </c>
      <c r="AQ28" s="17">
        <v>2.8083185534347588</v>
      </c>
      <c r="AR28" s="17"/>
      <c r="AS28" s="17"/>
      <c r="AT28" s="18" t="s">
        <v>72</v>
      </c>
      <c r="AU28" s="18" t="s">
        <v>72</v>
      </c>
      <c r="AV28" s="18" t="s">
        <v>73</v>
      </c>
      <c r="AW28" s="18" t="s">
        <v>73</v>
      </c>
      <c r="AX28" s="30">
        <v>2</v>
      </c>
      <c r="AY28" s="31" t="s">
        <v>430</v>
      </c>
      <c r="AZ28" s="31" t="s">
        <v>484</v>
      </c>
      <c r="BA28" s="31"/>
      <c r="BB28" s="31"/>
      <c r="BC28" s="31"/>
      <c r="BD28" s="31"/>
      <c r="BE28" s="31"/>
      <c r="BF28" s="31"/>
      <c r="BG28" s="31"/>
      <c r="BH28" s="31"/>
      <c r="BI28" s="31"/>
    </row>
    <row r="29" spans="1:61" ht="16" x14ac:dyDescent="0.2">
      <c r="A29" s="1"/>
      <c r="B29" s="19">
        <v>21996918</v>
      </c>
      <c r="C29" s="20" t="s">
        <v>4274</v>
      </c>
      <c r="D29" s="21" t="s">
        <v>4275</v>
      </c>
      <c r="E29" s="22">
        <v>39</v>
      </c>
      <c r="F29" s="23" t="s">
        <v>475</v>
      </c>
      <c r="G29" s="23" t="s">
        <v>76</v>
      </c>
      <c r="H29" s="23">
        <v>4.43</v>
      </c>
      <c r="I29" s="24" t="s">
        <v>67</v>
      </c>
      <c r="J29" s="23" t="s">
        <v>68</v>
      </c>
      <c r="K29" s="23">
        <v>2.9999999999999997E-4</v>
      </c>
      <c r="L29" s="23">
        <v>0</v>
      </c>
      <c r="M29" s="23">
        <v>2.8999999999999998E-3</v>
      </c>
      <c r="N29" s="23">
        <v>2.8999999999999998E-3</v>
      </c>
      <c r="O29" s="23">
        <v>2.9999999999999997E-4</v>
      </c>
      <c r="P29" s="23">
        <v>4.4000000000000003E-3</v>
      </c>
      <c r="Q29" s="23">
        <v>1.1999999999999999E-3</v>
      </c>
      <c r="R29" s="23" t="s">
        <v>2659</v>
      </c>
      <c r="S29" s="25">
        <f t="shared" si="0"/>
        <v>0.72699999999999998</v>
      </c>
      <c r="T29" s="22">
        <v>20</v>
      </c>
      <c r="U29" s="22" t="s">
        <v>70</v>
      </c>
      <c r="V29" s="28" t="s">
        <v>3039</v>
      </c>
      <c r="W29" s="28" t="s">
        <v>3039</v>
      </c>
      <c r="X29" s="23" t="s">
        <v>4276</v>
      </c>
      <c r="Y29" s="32">
        <v>45770</v>
      </c>
      <c r="Z29" s="33">
        <v>1741373675</v>
      </c>
      <c r="AA29" s="33" t="s">
        <v>4277</v>
      </c>
      <c r="AB29" s="33" t="s">
        <v>4278</v>
      </c>
      <c r="AC29" s="32">
        <v>1</v>
      </c>
      <c r="AD29" s="33" t="s">
        <v>4144</v>
      </c>
      <c r="AE29" s="33" t="s">
        <v>3043</v>
      </c>
      <c r="AF29" s="33" t="s">
        <v>4279</v>
      </c>
      <c r="AG29" s="32">
        <v>4</v>
      </c>
      <c r="AH29" s="33" t="s">
        <v>4280</v>
      </c>
      <c r="AI29" s="33" t="s">
        <v>428</v>
      </c>
      <c r="AJ29" s="33" t="s">
        <v>429</v>
      </c>
      <c r="AK29" s="33">
        <v>2.9550065708383599E-4</v>
      </c>
      <c r="AL29" s="33">
        <v>2.8635266788055291E-3</v>
      </c>
      <c r="AM29" s="33">
        <v>1.227252107188233E-3</v>
      </c>
      <c r="AN29" s="33">
        <v>0.27979341560763432</v>
      </c>
      <c r="AO29" s="33">
        <v>0.64997462497643721</v>
      </c>
      <c r="AP29" s="33">
        <v>6.2985297479003677</v>
      </c>
      <c r="AQ29" s="33">
        <v>2.6994279335727658</v>
      </c>
      <c r="AR29" s="33"/>
      <c r="AS29" s="33"/>
      <c r="AT29" s="18" t="s">
        <v>72</v>
      </c>
      <c r="AU29" s="18" t="s">
        <v>72</v>
      </c>
      <c r="AV29" s="18" t="s">
        <v>73</v>
      </c>
      <c r="AW29" s="18" t="s">
        <v>73</v>
      </c>
      <c r="AX29" s="30">
        <v>2</v>
      </c>
      <c r="AY29" s="31" t="s">
        <v>430</v>
      </c>
      <c r="AZ29" s="31" t="s">
        <v>484</v>
      </c>
      <c r="BA29" s="31"/>
      <c r="BB29" s="31"/>
      <c r="BC29" s="31"/>
      <c r="BD29" s="31"/>
      <c r="BE29" s="31"/>
      <c r="BF29" s="31"/>
      <c r="BG29" s="31"/>
      <c r="BH29" s="31"/>
      <c r="BI29" s="31"/>
    </row>
    <row r="30" spans="1:61" ht="16" x14ac:dyDescent="0.2">
      <c r="A30" s="1"/>
      <c r="B30" s="9">
        <v>21996430</v>
      </c>
      <c r="C30" s="10" t="s">
        <v>1571</v>
      </c>
      <c r="D30" s="11" t="s">
        <v>4281</v>
      </c>
      <c r="E30" s="12">
        <v>81</v>
      </c>
      <c r="F30" s="13" t="s">
        <v>417</v>
      </c>
      <c r="G30" s="13" t="s">
        <v>66</v>
      </c>
      <c r="H30" s="13">
        <v>4.2300000000000004</v>
      </c>
      <c r="I30" s="14" t="s">
        <v>67</v>
      </c>
      <c r="J30" s="13" t="s">
        <v>68</v>
      </c>
      <c r="K30" s="13">
        <v>8.0000000000000004E-4</v>
      </c>
      <c r="L30" s="13">
        <v>0</v>
      </c>
      <c r="M30" s="13">
        <v>2.2000000000000001E-3</v>
      </c>
      <c r="N30" s="13">
        <v>2.2000000000000001E-3</v>
      </c>
      <c r="O30" s="13">
        <v>8.0000000000000004E-4</v>
      </c>
      <c r="P30" s="13">
        <v>4.1000000000000003E-3</v>
      </c>
      <c r="Q30" s="13">
        <v>1.1000000000000001E-3</v>
      </c>
      <c r="R30" s="13" t="s">
        <v>4282</v>
      </c>
      <c r="S30" s="15">
        <f t="shared" si="0"/>
        <v>0.73199999999999998</v>
      </c>
      <c r="T30" s="12">
        <v>21</v>
      </c>
      <c r="U30" s="12" t="s">
        <v>70</v>
      </c>
      <c r="V30" s="16" t="s">
        <v>3070</v>
      </c>
      <c r="W30" s="16" t="s">
        <v>3070</v>
      </c>
      <c r="X30" s="13" t="s">
        <v>4283</v>
      </c>
      <c r="Y30" s="30">
        <v>45754</v>
      </c>
      <c r="Z30" s="17">
        <v>1741367783</v>
      </c>
      <c r="AA30" s="17" t="s">
        <v>4284</v>
      </c>
      <c r="AB30" s="17" t="s">
        <v>4283</v>
      </c>
      <c r="AC30" s="30">
        <v>1</v>
      </c>
      <c r="AD30" s="17" t="s">
        <v>4144</v>
      </c>
      <c r="AE30" s="17" t="s">
        <v>3043</v>
      </c>
      <c r="AF30" s="17" t="s">
        <v>4285</v>
      </c>
      <c r="AG30" s="30">
        <v>5</v>
      </c>
      <c r="AH30" s="17" t="s">
        <v>4286</v>
      </c>
      <c r="AI30" s="17" t="s">
        <v>482</v>
      </c>
      <c r="AJ30" s="17" t="s">
        <v>483</v>
      </c>
      <c r="AK30" s="17">
        <v>7.9663543357710897E-4</v>
      </c>
      <c r="AL30" s="17">
        <v>2.198647305745221E-3</v>
      </c>
      <c r="AM30" s="17">
        <v>1.0799807739189831E-3</v>
      </c>
      <c r="AN30" s="17">
        <v>0.2650088197756828</v>
      </c>
      <c r="AO30" s="17">
        <v>1.7152300911434819</v>
      </c>
      <c r="AP30" s="17">
        <v>4.7338918904122806</v>
      </c>
      <c r="AQ30" s="17">
        <v>2.3252989299815829</v>
      </c>
      <c r="AR30" s="17"/>
      <c r="AS30" s="17"/>
      <c r="AT30" s="18" t="s">
        <v>72</v>
      </c>
      <c r="AU30" s="18" t="s">
        <v>72</v>
      </c>
      <c r="AV30" s="18" t="s">
        <v>73</v>
      </c>
      <c r="AW30" s="18" t="s">
        <v>73</v>
      </c>
      <c r="AX30" s="30">
        <v>1</v>
      </c>
      <c r="AY30" s="31" t="s">
        <v>430</v>
      </c>
      <c r="AZ30" s="31"/>
      <c r="BA30" s="31"/>
      <c r="BB30" s="31"/>
      <c r="BC30" s="31"/>
      <c r="BD30" s="31"/>
      <c r="BE30" s="31"/>
      <c r="BF30" s="31"/>
      <c r="BG30" s="31"/>
      <c r="BH30" s="31"/>
      <c r="BI30" s="31"/>
    </row>
    <row r="31" spans="1:61" ht="16" x14ac:dyDescent="0.2">
      <c r="A31" s="1"/>
      <c r="B31" s="19">
        <v>21997908</v>
      </c>
      <c r="C31" s="20" t="s">
        <v>4287</v>
      </c>
      <c r="D31" s="21" t="s">
        <v>4288</v>
      </c>
      <c r="E31" s="22">
        <v>14</v>
      </c>
      <c r="F31" s="23" t="s">
        <v>475</v>
      </c>
      <c r="G31" s="23" t="s">
        <v>66</v>
      </c>
      <c r="H31" s="23">
        <v>4.43</v>
      </c>
      <c r="I31" s="24" t="s">
        <v>67</v>
      </c>
      <c r="J31" s="23" t="s">
        <v>68</v>
      </c>
      <c r="K31" s="23">
        <v>5.0000000000000001E-4</v>
      </c>
      <c r="L31" s="23">
        <v>0</v>
      </c>
      <c r="M31" s="23">
        <v>2.3999999999999998E-3</v>
      </c>
      <c r="N31" s="23">
        <v>2.3999999999999998E-3</v>
      </c>
      <c r="O31" s="23">
        <v>5.0000000000000001E-4</v>
      </c>
      <c r="P31" s="23">
        <v>3.8999999999999998E-3</v>
      </c>
      <c r="Q31" s="23">
        <v>1E-3</v>
      </c>
      <c r="R31" s="23" t="s">
        <v>4289</v>
      </c>
      <c r="S31" s="25">
        <f t="shared" si="0"/>
        <v>0.74399999999999999</v>
      </c>
      <c r="T31" s="22">
        <v>22</v>
      </c>
      <c r="U31" s="22" t="s">
        <v>70</v>
      </c>
      <c r="V31" s="28" t="s">
        <v>3055</v>
      </c>
      <c r="W31" s="28" t="s">
        <v>3055</v>
      </c>
      <c r="X31" s="23" t="s">
        <v>4290</v>
      </c>
      <c r="Y31" s="32">
        <v>45780</v>
      </c>
      <c r="Z31" s="33">
        <v>1741385615</v>
      </c>
      <c r="AA31" s="33" t="s">
        <v>4291</v>
      </c>
      <c r="AB31" s="33" t="s">
        <v>4292</v>
      </c>
      <c r="AC31" s="32">
        <v>1</v>
      </c>
      <c r="AD31" s="33" t="s">
        <v>4144</v>
      </c>
      <c r="AE31" s="33" t="s">
        <v>3043</v>
      </c>
      <c r="AF31" s="33" t="s">
        <v>4293</v>
      </c>
      <c r="AG31" s="32">
        <v>5</v>
      </c>
      <c r="AH31" s="33" t="s">
        <v>4294</v>
      </c>
      <c r="AI31" s="33" t="s">
        <v>482</v>
      </c>
      <c r="AJ31" s="33" t="s">
        <v>483</v>
      </c>
      <c r="AK31" s="33">
        <v>5.1222425994659402E-4</v>
      </c>
      <c r="AL31" s="33">
        <v>2.4348692618276191E-3</v>
      </c>
      <c r="AM31" s="33">
        <v>1.0435327419376921E-3</v>
      </c>
      <c r="AN31" s="33">
        <v>0.261495984083221</v>
      </c>
      <c r="AO31" s="33">
        <v>1.088410793036021</v>
      </c>
      <c r="AP31" s="33">
        <v>5.1737845928678583</v>
      </c>
      <c r="AQ31" s="33">
        <v>2.2173731078841858</v>
      </c>
      <c r="AR31" s="33"/>
      <c r="AS31" s="33"/>
      <c r="AT31" s="18" t="s">
        <v>72</v>
      </c>
      <c r="AU31" s="18" t="s">
        <v>72</v>
      </c>
      <c r="AV31" s="18" t="s">
        <v>73</v>
      </c>
      <c r="AW31" s="18" t="s">
        <v>73</v>
      </c>
      <c r="AX31" s="30">
        <v>2</v>
      </c>
      <c r="AY31" s="31" t="s">
        <v>430</v>
      </c>
      <c r="AZ31" s="31" t="s">
        <v>484</v>
      </c>
      <c r="BA31" s="31"/>
      <c r="BB31" s="31"/>
      <c r="BC31" s="31"/>
      <c r="BD31" s="31"/>
      <c r="BE31" s="31"/>
      <c r="BF31" s="31"/>
      <c r="BG31" s="31"/>
      <c r="BH31" s="31"/>
      <c r="BI31" s="31"/>
    </row>
    <row r="32" spans="1:61" ht="16" x14ac:dyDescent="0.2">
      <c r="A32" s="1"/>
      <c r="B32" s="9">
        <v>21996874</v>
      </c>
      <c r="C32" s="10" t="s">
        <v>4295</v>
      </c>
      <c r="D32" s="11" t="s">
        <v>4296</v>
      </c>
      <c r="E32" s="12">
        <v>6</v>
      </c>
      <c r="F32" s="13" t="s">
        <v>475</v>
      </c>
      <c r="G32" s="13" t="s">
        <v>66</v>
      </c>
      <c r="H32" s="13">
        <v>4.43</v>
      </c>
      <c r="I32" s="14" t="s">
        <v>67</v>
      </c>
      <c r="J32" s="13" t="s">
        <v>68</v>
      </c>
      <c r="K32" s="13">
        <v>2.0000000000000001E-4</v>
      </c>
      <c r="L32" s="13">
        <v>0</v>
      </c>
      <c r="M32" s="13">
        <v>1.8E-3</v>
      </c>
      <c r="N32" s="13">
        <v>1.8E-3</v>
      </c>
      <c r="O32" s="13">
        <v>2.0000000000000001E-4</v>
      </c>
      <c r="P32" s="13">
        <v>2.8E-3</v>
      </c>
      <c r="Q32" s="13">
        <v>8.0000000000000004E-4</v>
      </c>
      <c r="R32" s="13" t="s">
        <v>119</v>
      </c>
      <c r="S32" s="15">
        <f t="shared" si="0"/>
        <v>0.71399999999999997</v>
      </c>
      <c r="T32" s="12">
        <v>23</v>
      </c>
      <c r="U32" s="12" t="s">
        <v>70</v>
      </c>
      <c r="V32" s="16" t="s">
        <v>3070</v>
      </c>
      <c r="W32" s="16" t="s">
        <v>3070</v>
      </c>
      <c r="X32" s="13" t="s">
        <v>4297</v>
      </c>
      <c r="Y32" s="30">
        <v>45767</v>
      </c>
      <c r="Z32" s="17">
        <v>1741373147</v>
      </c>
      <c r="AA32" s="17" t="s">
        <v>4298</v>
      </c>
      <c r="AB32" s="17" t="s">
        <v>4299</v>
      </c>
      <c r="AC32" s="30">
        <v>1</v>
      </c>
      <c r="AD32" s="17" t="s">
        <v>4144</v>
      </c>
      <c r="AE32" s="17" t="s">
        <v>3043</v>
      </c>
      <c r="AF32" s="17" t="s">
        <v>4300</v>
      </c>
      <c r="AG32" s="30">
        <v>2</v>
      </c>
      <c r="AH32" s="17" t="s">
        <v>4301</v>
      </c>
      <c r="AI32" s="17" t="s">
        <v>482</v>
      </c>
      <c r="AJ32" s="17" t="s">
        <v>483</v>
      </c>
      <c r="AK32" s="17">
        <v>2.12318271306456E-4</v>
      </c>
      <c r="AL32" s="17">
        <v>1.842116315304988E-3</v>
      </c>
      <c r="AM32" s="17">
        <v>7.8948569923933899E-4</v>
      </c>
      <c r="AN32" s="17">
        <v>0.27760472161165289</v>
      </c>
      <c r="AO32" s="17">
        <v>0.46320799955644038</v>
      </c>
      <c r="AP32" s="17">
        <v>4.018886401590434</v>
      </c>
      <c r="AQ32" s="17">
        <v>1.72239576543666</v>
      </c>
      <c r="AR32" s="17"/>
      <c r="AS32" s="17"/>
      <c r="AT32" s="18" t="s">
        <v>72</v>
      </c>
      <c r="AU32" s="18" t="s">
        <v>72</v>
      </c>
      <c r="AV32" s="18" t="s">
        <v>73</v>
      </c>
      <c r="AW32" s="18" t="s">
        <v>73</v>
      </c>
      <c r="AX32" s="30">
        <v>2</v>
      </c>
      <c r="AY32" s="31" t="s">
        <v>430</v>
      </c>
      <c r="AZ32" s="31" t="s">
        <v>484</v>
      </c>
      <c r="BA32" s="31"/>
      <c r="BB32" s="31"/>
      <c r="BC32" s="31"/>
      <c r="BD32" s="31"/>
      <c r="BE32" s="31"/>
      <c r="BF32" s="31"/>
      <c r="BG32" s="31"/>
      <c r="BH32" s="31"/>
      <c r="BI32" s="31"/>
    </row>
    <row r="33" spans="1:61" ht="16" x14ac:dyDescent="0.2">
      <c r="A33" s="1"/>
      <c r="B33" s="19">
        <v>21995650</v>
      </c>
      <c r="C33" s="20" t="s">
        <v>4302</v>
      </c>
      <c r="D33" s="21" t="s">
        <v>4303</v>
      </c>
      <c r="E33" s="22">
        <v>80</v>
      </c>
      <c r="F33" s="23" t="s">
        <v>475</v>
      </c>
      <c r="G33" s="23" t="s">
        <v>66</v>
      </c>
      <c r="H33" s="23">
        <v>4.21</v>
      </c>
      <c r="I33" s="24" t="s">
        <v>67</v>
      </c>
      <c r="J33" s="23" t="s">
        <v>68</v>
      </c>
      <c r="K33" s="23">
        <v>8.0000000000000004E-4</v>
      </c>
      <c r="L33" s="23">
        <v>0</v>
      </c>
      <c r="M33" s="23">
        <v>1.8E-3</v>
      </c>
      <c r="N33" s="23">
        <v>1.8E-3</v>
      </c>
      <c r="O33" s="23">
        <v>8.0000000000000004E-4</v>
      </c>
      <c r="P33" s="23">
        <v>3.3999999999999998E-3</v>
      </c>
      <c r="Q33" s="23">
        <v>8.0000000000000004E-4</v>
      </c>
      <c r="R33" s="23" t="s">
        <v>574</v>
      </c>
      <c r="S33" s="25">
        <f t="shared" si="0"/>
        <v>0.76500000000000001</v>
      </c>
      <c r="T33" s="22">
        <v>24</v>
      </c>
      <c r="U33" s="22" t="s">
        <v>70</v>
      </c>
      <c r="V33" s="28" t="s">
        <v>3039</v>
      </c>
      <c r="W33" s="28" t="s">
        <v>3039</v>
      </c>
      <c r="X33" s="23" t="s">
        <v>4304</v>
      </c>
      <c r="Y33" s="32">
        <v>45745</v>
      </c>
      <c r="Z33" s="33">
        <v>1741358327</v>
      </c>
      <c r="AA33" s="33" t="s">
        <v>4305</v>
      </c>
      <c r="AB33" s="33" t="s">
        <v>4306</v>
      </c>
      <c r="AC33" s="32">
        <v>1</v>
      </c>
      <c r="AD33" s="33" t="s">
        <v>4144</v>
      </c>
      <c r="AE33" s="33" t="s">
        <v>3043</v>
      </c>
      <c r="AF33" s="33" t="s">
        <v>4307</v>
      </c>
      <c r="AG33" s="32">
        <v>6</v>
      </c>
      <c r="AH33" s="33" t="s">
        <v>4308</v>
      </c>
      <c r="AI33" s="33" t="s">
        <v>482</v>
      </c>
      <c r="AJ33" s="33" t="s">
        <v>483</v>
      </c>
      <c r="AK33" s="33">
        <v>7.5408809602226401E-4</v>
      </c>
      <c r="AL33" s="33">
        <v>1.8329239468683181E-3</v>
      </c>
      <c r="AM33" s="33">
        <v>7.8552931900098099E-4</v>
      </c>
      <c r="AN33" s="33">
        <v>0.23291910601220911</v>
      </c>
      <c r="AO33" s="33">
        <v>1.650493933080315</v>
      </c>
      <c r="AP33" s="33">
        <v>4.0117724574377416</v>
      </c>
      <c r="AQ33" s="33">
        <v>1.719310226625766</v>
      </c>
      <c r="AR33" s="33"/>
      <c r="AS33" s="33"/>
      <c r="AT33" s="18" t="s">
        <v>72</v>
      </c>
      <c r="AU33" s="18" t="s">
        <v>72</v>
      </c>
      <c r="AV33" s="18" t="s">
        <v>73</v>
      </c>
      <c r="AW33" s="18" t="s">
        <v>73</v>
      </c>
      <c r="AX33" s="30">
        <v>2</v>
      </c>
      <c r="AY33" s="31" t="s">
        <v>430</v>
      </c>
      <c r="AZ33" s="31" t="s">
        <v>484</v>
      </c>
      <c r="BA33" s="31"/>
      <c r="BB33" s="31"/>
      <c r="BC33" s="31"/>
      <c r="BD33" s="31"/>
      <c r="BE33" s="31"/>
      <c r="BF33" s="31"/>
      <c r="BG33" s="31"/>
      <c r="BH33" s="31"/>
      <c r="BI33" s="31"/>
    </row>
    <row r="34" spans="1:61" ht="16" x14ac:dyDescent="0.2">
      <c r="A34" s="1"/>
      <c r="B34" s="9">
        <v>21998115</v>
      </c>
      <c r="C34" s="10" t="s">
        <v>4309</v>
      </c>
      <c r="D34" s="11" t="s">
        <v>4310</v>
      </c>
      <c r="E34" s="12">
        <v>20</v>
      </c>
      <c r="F34" s="13" t="s">
        <v>475</v>
      </c>
      <c r="G34" s="13" t="s">
        <v>76</v>
      </c>
      <c r="H34" s="13">
        <v>4.43</v>
      </c>
      <c r="I34" s="14" t="s">
        <v>67</v>
      </c>
      <c r="J34" s="13" t="s">
        <v>68</v>
      </c>
      <c r="K34" s="13">
        <v>2.0000000000000001E-4</v>
      </c>
      <c r="L34" s="13">
        <v>0</v>
      </c>
      <c r="M34" s="13">
        <v>1.6000000000000001E-3</v>
      </c>
      <c r="N34" s="13">
        <v>1.6000000000000001E-3</v>
      </c>
      <c r="O34" s="13">
        <v>2.0000000000000001E-4</v>
      </c>
      <c r="P34" s="13">
        <v>2.5000000000000001E-3</v>
      </c>
      <c r="Q34" s="13">
        <v>6.9999999999999999E-4</v>
      </c>
      <c r="R34" s="13" t="s">
        <v>4311</v>
      </c>
      <c r="S34" s="15">
        <f t="shared" si="0"/>
        <v>0.72</v>
      </c>
      <c r="T34" s="12">
        <v>25</v>
      </c>
      <c r="U34" s="12" t="s">
        <v>70</v>
      </c>
      <c r="V34" s="16" t="s">
        <v>3070</v>
      </c>
      <c r="W34" s="27" t="s">
        <v>70</v>
      </c>
      <c r="X34" s="13" t="s">
        <v>4312</v>
      </c>
      <c r="Y34" s="30">
        <v>45783</v>
      </c>
      <c r="Z34" s="17">
        <v>1741388111</v>
      </c>
      <c r="AA34" s="17" t="s">
        <v>4313</v>
      </c>
      <c r="AB34" s="17" t="s">
        <v>4314</v>
      </c>
      <c r="AC34" s="30">
        <v>1</v>
      </c>
      <c r="AD34" s="17" t="s">
        <v>4144</v>
      </c>
      <c r="AE34" s="17" t="s">
        <v>3043</v>
      </c>
      <c r="AF34" s="17" t="s">
        <v>4315</v>
      </c>
      <c r="AG34" s="30">
        <v>2</v>
      </c>
      <c r="AH34" s="17" t="s">
        <v>4316</v>
      </c>
      <c r="AI34" s="17" t="s">
        <v>428</v>
      </c>
      <c r="AJ34" s="17" t="s">
        <v>429</v>
      </c>
      <c r="AK34" s="17">
        <v>1.51296305251207E-4</v>
      </c>
      <c r="AL34" s="17">
        <v>1.630161714081922E-3</v>
      </c>
      <c r="AM34" s="17">
        <v>6.9865021066009396E-4</v>
      </c>
      <c r="AN34" s="17">
        <v>0.28170150085022821</v>
      </c>
      <c r="AO34" s="17">
        <v>0.32512488979920051</v>
      </c>
      <c r="AP34" s="17">
        <v>3.5031004013333789</v>
      </c>
      <c r="AQ34" s="17">
        <v>1.501349106786857</v>
      </c>
      <c r="AR34" s="17"/>
      <c r="AS34" s="17"/>
      <c r="AT34" s="18" t="s">
        <v>72</v>
      </c>
      <c r="AU34" s="18" t="s">
        <v>72</v>
      </c>
      <c r="AV34" s="18" t="s">
        <v>73</v>
      </c>
      <c r="AW34" s="18" t="s">
        <v>73</v>
      </c>
      <c r="AX34" s="30">
        <v>2</v>
      </c>
      <c r="AY34" s="31" t="s">
        <v>430</v>
      </c>
      <c r="AZ34" s="31" t="s">
        <v>484</v>
      </c>
      <c r="BA34" s="31"/>
      <c r="BB34" s="31"/>
      <c r="BC34" s="31"/>
      <c r="BD34" s="31"/>
      <c r="BE34" s="31"/>
      <c r="BF34" s="31"/>
      <c r="BG34" s="31"/>
      <c r="BH34" s="31"/>
      <c r="BI34" s="31"/>
    </row>
    <row r="35" spans="1:61" ht="16" x14ac:dyDescent="0.2">
      <c r="A35" s="1"/>
      <c r="B35" s="19">
        <v>21996448</v>
      </c>
      <c r="C35" s="20" t="s">
        <v>4317</v>
      </c>
      <c r="D35" s="21" t="s">
        <v>4318</v>
      </c>
      <c r="E35" s="22">
        <v>15</v>
      </c>
      <c r="F35" s="23" t="s">
        <v>475</v>
      </c>
      <c r="G35" s="23" t="s">
        <v>76</v>
      </c>
      <c r="H35" s="23">
        <v>4.2300000000000004</v>
      </c>
      <c r="I35" s="24" t="s">
        <v>67</v>
      </c>
      <c r="J35" s="23" t="s">
        <v>68</v>
      </c>
      <c r="K35" s="23">
        <v>5.0000000000000001E-4</v>
      </c>
      <c r="L35" s="23">
        <v>0</v>
      </c>
      <c r="M35" s="23">
        <v>1.5E-3</v>
      </c>
      <c r="N35" s="23">
        <v>1.5E-3</v>
      </c>
      <c r="O35" s="23">
        <v>5.0000000000000001E-4</v>
      </c>
      <c r="P35" s="23">
        <v>2.5999999999999999E-3</v>
      </c>
      <c r="Q35" s="23">
        <v>5.9999999999999995E-4</v>
      </c>
      <c r="R35" s="23" t="s">
        <v>128</v>
      </c>
      <c r="S35" s="25">
        <f t="shared" si="0"/>
        <v>0.76900000000000002</v>
      </c>
      <c r="T35" s="22">
        <v>26</v>
      </c>
      <c r="U35" s="22" t="s">
        <v>70</v>
      </c>
      <c r="V35" s="28" t="s">
        <v>3063</v>
      </c>
      <c r="W35" s="28" t="s">
        <v>3063</v>
      </c>
      <c r="X35" s="23" t="s">
        <v>4319</v>
      </c>
      <c r="Y35" s="32">
        <v>45756</v>
      </c>
      <c r="Z35" s="33">
        <v>1741367999</v>
      </c>
      <c r="AA35" s="33" t="s">
        <v>4320</v>
      </c>
      <c r="AB35" s="33" t="s">
        <v>4321</v>
      </c>
      <c r="AC35" s="32">
        <v>1</v>
      </c>
      <c r="AD35" s="33" t="s">
        <v>4144</v>
      </c>
      <c r="AE35" s="33" t="s">
        <v>3043</v>
      </c>
      <c r="AF35" s="33" t="s">
        <v>4322</v>
      </c>
      <c r="AG35" s="32">
        <v>4</v>
      </c>
      <c r="AH35" s="33" t="s">
        <v>4323</v>
      </c>
      <c r="AI35" s="33" t="s">
        <v>428</v>
      </c>
      <c r="AJ35" s="33" t="s">
        <v>429</v>
      </c>
      <c r="AK35" s="33">
        <v>4.7393709780155999E-4</v>
      </c>
      <c r="AL35" s="33">
        <v>1.4767772396223891E-3</v>
      </c>
      <c r="AM35" s="33">
        <v>6.3290392810151999E-4</v>
      </c>
      <c r="AN35" s="33">
        <v>0.24496804986505891</v>
      </c>
      <c r="AO35" s="33">
        <v>1.0167539674096919</v>
      </c>
      <c r="AP35" s="33">
        <v>3.1681822848041579</v>
      </c>
      <c r="AQ35" s="33">
        <v>1.3577911137815999</v>
      </c>
      <c r="AR35" s="33"/>
      <c r="AS35" s="33"/>
      <c r="AT35" s="18" t="s">
        <v>72</v>
      </c>
      <c r="AU35" s="18" t="s">
        <v>72</v>
      </c>
      <c r="AV35" s="18" t="s">
        <v>73</v>
      </c>
      <c r="AW35" s="18" t="s">
        <v>73</v>
      </c>
      <c r="AX35" s="30">
        <v>2</v>
      </c>
      <c r="AY35" s="31" t="s">
        <v>430</v>
      </c>
      <c r="AZ35" s="31" t="s">
        <v>484</v>
      </c>
      <c r="BA35" s="31"/>
      <c r="BB35" s="31"/>
      <c r="BC35" s="31"/>
      <c r="BD35" s="31"/>
      <c r="BE35" s="31"/>
      <c r="BF35" s="31"/>
      <c r="BG35" s="31"/>
      <c r="BH35" s="31"/>
      <c r="BI35" s="31"/>
    </row>
    <row r="36" spans="1:61" ht="16" x14ac:dyDescent="0.2">
      <c r="A36" s="1"/>
      <c r="B36" s="9">
        <v>21996443</v>
      </c>
      <c r="C36" s="10" t="s">
        <v>4324</v>
      </c>
      <c r="D36" s="11" t="s">
        <v>4325</v>
      </c>
      <c r="E36" s="12">
        <v>24</v>
      </c>
      <c r="F36" s="13" t="s">
        <v>475</v>
      </c>
      <c r="G36" s="13" t="s">
        <v>200</v>
      </c>
      <c r="H36" s="13">
        <v>4.2300000000000004</v>
      </c>
      <c r="I36" s="14" t="s">
        <v>67</v>
      </c>
      <c r="J36" s="13" t="s">
        <v>68</v>
      </c>
      <c r="K36" s="13">
        <v>1E-4</v>
      </c>
      <c r="L36" s="13">
        <v>0</v>
      </c>
      <c r="M36" s="13">
        <v>1.5E-3</v>
      </c>
      <c r="N36" s="13">
        <v>1.5E-3</v>
      </c>
      <c r="O36" s="13">
        <v>1E-4</v>
      </c>
      <c r="P36" s="13">
        <v>2.2000000000000001E-3</v>
      </c>
      <c r="Q36" s="13">
        <v>5.9999999999999995E-4</v>
      </c>
      <c r="R36" s="13" t="s">
        <v>2659</v>
      </c>
      <c r="S36" s="15">
        <f t="shared" si="0"/>
        <v>0.72699999999999998</v>
      </c>
      <c r="T36" s="12">
        <v>27</v>
      </c>
      <c r="U36" s="12" t="s">
        <v>70</v>
      </c>
      <c r="V36" s="16" t="s">
        <v>1082</v>
      </c>
      <c r="W36" s="16" t="s">
        <v>1082</v>
      </c>
      <c r="X36" s="13" t="s">
        <v>4326</v>
      </c>
      <c r="Y36" s="30">
        <v>45755</v>
      </c>
      <c r="Z36" s="17">
        <v>1741367939</v>
      </c>
      <c r="AA36" s="17" t="s">
        <v>4327</v>
      </c>
      <c r="AB36" s="17" t="s">
        <v>4328</v>
      </c>
      <c r="AC36" s="30">
        <v>1</v>
      </c>
      <c r="AD36" s="17" t="s">
        <v>4144</v>
      </c>
      <c r="AE36" s="17" t="s">
        <v>3043</v>
      </c>
      <c r="AF36" s="17" t="s">
        <v>4329</v>
      </c>
      <c r="AG36" s="30">
        <v>2</v>
      </c>
      <c r="AH36" s="17" t="s">
        <v>4330</v>
      </c>
      <c r="AI36" s="17" t="s">
        <v>459</v>
      </c>
      <c r="AJ36" s="17" t="s">
        <v>515</v>
      </c>
      <c r="AK36" s="17">
        <v>1.2919345007711999E-4</v>
      </c>
      <c r="AL36" s="17">
        <v>1.4659476667477969E-3</v>
      </c>
      <c r="AM36" s="17">
        <v>6.2830993875763301E-4</v>
      </c>
      <c r="AN36" s="17">
        <v>0.28258321098640687</v>
      </c>
      <c r="AO36" s="17">
        <v>0.27759811798301148</v>
      </c>
      <c r="AP36" s="17">
        <v>3.1498834740294992</v>
      </c>
      <c r="AQ36" s="17">
        <v>1.3500503036727041</v>
      </c>
      <c r="AR36" s="17"/>
      <c r="AS36" s="17"/>
      <c r="AT36" s="18" t="s">
        <v>72</v>
      </c>
      <c r="AU36" s="18" t="s">
        <v>72</v>
      </c>
      <c r="AV36" s="18" t="s">
        <v>73</v>
      </c>
      <c r="AW36" s="18" t="s">
        <v>73</v>
      </c>
      <c r="AX36" s="30">
        <v>2</v>
      </c>
      <c r="AY36" s="31" t="s">
        <v>430</v>
      </c>
      <c r="AZ36" s="31" t="s">
        <v>484</v>
      </c>
      <c r="BA36" s="31"/>
      <c r="BB36" s="31"/>
      <c r="BC36" s="31"/>
      <c r="BD36" s="31"/>
      <c r="BE36" s="31"/>
      <c r="BF36" s="31"/>
      <c r="BG36" s="31"/>
      <c r="BH36" s="31"/>
      <c r="BI36" s="31"/>
    </row>
    <row r="37" spans="1:61" ht="16" x14ac:dyDescent="0.2">
      <c r="A37" s="1"/>
      <c r="B37" s="19">
        <v>21996293</v>
      </c>
      <c r="C37" s="20" t="s">
        <v>1663</v>
      </c>
      <c r="D37" s="21" t="s">
        <v>4331</v>
      </c>
      <c r="E37" s="22">
        <v>156</v>
      </c>
      <c r="F37" s="23" t="s">
        <v>417</v>
      </c>
      <c r="G37" s="23" t="s">
        <v>76</v>
      </c>
      <c r="H37" s="23">
        <v>4.2300000000000004</v>
      </c>
      <c r="I37" s="24" t="s">
        <v>67</v>
      </c>
      <c r="J37" s="23" t="s">
        <v>68</v>
      </c>
      <c r="K37" s="23">
        <v>5.0000000000000001E-4</v>
      </c>
      <c r="L37" s="23">
        <v>0</v>
      </c>
      <c r="M37" s="23">
        <v>1.4E-3</v>
      </c>
      <c r="N37" s="23">
        <v>1.4E-3</v>
      </c>
      <c r="O37" s="23">
        <v>5.0000000000000001E-4</v>
      </c>
      <c r="P37" s="23">
        <v>2.5000000000000001E-3</v>
      </c>
      <c r="Q37" s="23">
        <v>5.9999999999999995E-4</v>
      </c>
      <c r="R37" s="23" t="s">
        <v>4332</v>
      </c>
      <c r="S37" s="25">
        <f t="shared" si="0"/>
        <v>0.76</v>
      </c>
      <c r="T37" s="22">
        <v>28</v>
      </c>
      <c r="U37" s="22" t="s">
        <v>70</v>
      </c>
      <c r="V37" s="28" t="s">
        <v>3070</v>
      </c>
      <c r="W37" s="28" t="s">
        <v>3070</v>
      </c>
      <c r="X37" s="23" t="s">
        <v>4333</v>
      </c>
      <c r="Y37" s="32">
        <v>45749</v>
      </c>
      <c r="Z37" s="33">
        <v>1741366139</v>
      </c>
      <c r="AA37" s="33" t="s">
        <v>4334</v>
      </c>
      <c r="AB37" s="33" t="s">
        <v>4333</v>
      </c>
      <c r="AC37" s="32">
        <v>1</v>
      </c>
      <c r="AD37" s="33" t="s">
        <v>4144</v>
      </c>
      <c r="AE37" s="33" t="s">
        <v>3043</v>
      </c>
      <c r="AF37" s="33" t="s">
        <v>4335</v>
      </c>
      <c r="AG37" s="32">
        <v>6</v>
      </c>
      <c r="AH37" s="33" t="s">
        <v>4336</v>
      </c>
      <c r="AI37" s="33" t="s">
        <v>428</v>
      </c>
      <c r="AJ37" s="33" t="s">
        <v>429</v>
      </c>
      <c r="AK37" s="33">
        <v>5.4405243415272598E-4</v>
      </c>
      <c r="AL37" s="33">
        <v>1.4135043085015701E-3</v>
      </c>
      <c r="AM37" s="33">
        <v>6.0578082564435062E-4</v>
      </c>
      <c r="AN37" s="33">
        <v>0.23632502918701531</v>
      </c>
      <c r="AO37" s="33">
        <v>1.1744694828777009</v>
      </c>
      <c r="AP37" s="33">
        <v>3.0513927887053889</v>
      </c>
      <c r="AQ37" s="33">
        <v>1.3077252271460731</v>
      </c>
      <c r="AR37" s="33"/>
      <c r="AS37" s="33"/>
      <c r="AT37" s="18" t="s">
        <v>72</v>
      </c>
      <c r="AU37" s="18" t="s">
        <v>72</v>
      </c>
      <c r="AV37" s="18" t="s">
        <v>73</v>
      </c>
      <c r="AW37" s="18" t="s">
        <v>73</v>
      </c>
      <c r="AX37" s="30">
        <v>1</v>
      </c>
      <c r="AY37" s="31" t="s">
        <v>430</v>
      </c>
      <c r="AZ37" s="31"/>
      <c r="BA37" s="31"/>
      <c r="BB37" s="31"/>
      <c r="BC37" s="31"/>
      <c r="BD37" s="31"/>
      <c r="BE37" s="31"/>
      <c r="BF37" s="31"/>
      <c r="BG37" s="31"/>
      <c r="BH37" s="31"/>
      <c r="BI37" s="31"/>
    </row>
    <row r="38" spans="1:61" ht="16" x14ac:dyDescent="0.2">
      <c r="A38" s="1"/>
      <c r="B38" s="9">
        <v>21998704</v>
      </c>
      <c r="C38" s="10" t="s">
        <v>4337</v>
      </c>
      <c r="D38" s="11" t="s">
        <v>4338</v>
      </c>
      <c r="E38" s="12">
        <v>19</v>
      </c>
      <c r="F38" s="13" t="s">
        <v>475</v>
      </c>
      <c r="G38" s="13" t="s">
        <v>66</v>
      </c>
      <c r="H38" s="13">
        <v>4.4400000000000004</v>
      </c>
      <c r="I38" s="14" t="s">
        <v>67</v>
      </c>
      <c r="J38" s="13" t="s">
        <v>68</v>
      </c>
      <c r="K38" s="13">
        <v>1E-4</v>
      </c>
      <c r="L38" s="13">
        <v>0</v>
      </c>
      <c r="M38" s="13">
        <v>1.4E-3</v>
      </c>
      <c r="N38" s="13">
        <v>1.4E-3</v>
      </c>
      <c r="O38" s="13">
        <v>1E-4</v>
      </c>
      <c r="P38" s="13">
        <v>2.0999999999999999E-3</v>
      </c>
      <c r="Q38" s="13">
        <v>5.9999999999999995E-4</v>
      </c>
      <c r="R38" s="13" t="s">
        <v>119</v>
      </c>
      <c r="S38" s="15">
        <f t="shared" si="0"/>
        <v>0.71399999999999997</v>
      </c>
      <c r="T38" s="12">
        <v>29</v>
      </c>
      <c r="U38" s="12" t="s">
        <v>70</v>
      </c>
      <c r="V38" s="16" t="s">
        <v>3136</v>
      </c>
      <c r="W38" s="16" t="s">
        <v>3039</v>
      </c>
      <c r="X38" s="13" t="s">
        <v>4339</v>
      </c>
      <c r="Y38" s="30">
        <v>45787</v>
      </c>
      <c r="Z38" s="17">
        <v>1741395215</v>
      </c>
      <c r="AA38" s="17" t="s">
        <v>4340</v>
      </c>
      <c r="AB38" s="17" t="s">
        <v>4341</v>
      </c>
      <c r="AC38" s="30">
        <v>1</v>
      </c>
      <c r="AD38" s="17" t="s">
        <v>4144</v>
      </c>
      <c r="AE38" s="17" t="s">
        <v>3043</v>
      </c>
      <c r="AF38" s="17" t="s">
        <v>4342</v>
      </c>
      <c r="AG38" s="30">
        <v>3</v>
      </c>
      <c r="AH38" s="17" t="s">
        <v>4343</v>
      </c>
      <c r="AI38" s="17" t="s">
        <v>482</v>
      </c>
      <c r="AJ38" s="17" t="s">
        <v>483</v>
      </c>
      <c r="AK38" s="17">
        <v>1.3278199754807E-4</v>
      </c>
      <c r="AL38" s="17">
        <v>1.3693672541766949E-3</v>
      </c>
      <c r="AM38" s="17">
        <v>5.8687740467511403E-4</v>
      </c>
      <c r="AN38" s="17">
        <v>0.28093342077621369</v>
      </c>
      <c r="AO38" s="17">
        <v>0.28558363273506482</v>
      </c>
      <c r="AP38" s="17">
        <v>2.9451949979487679</v>
      </c>
      <c r="AQ38" s="17">
        <v>1.262238739378581</v>
      </c>
      <c r="AR38" s="17"/>
      <c r="AS38" s="17"/>
      <c r="AT38" s="18" t="s">
        <v>72</v>
      </c>
      <c r="AU38" s="18" t="s">
        <v>72</v>
      </c>
      <c r="AV38" s="18" t="s">
        <v>73</v>
      </c>
      <c r="AW38" s="18" t="s">
        <v>73</v>
      </c>
      <c r="AX38" s="30">
        <v>2</v>
      </c>
      <c r="AY38" s="31" t="s">
        <v>430</v>
      </c>
      <c r="AZ38" s="31" t="s">
        <v>484</v>
      </c>
      <c r="BA38" s="31"/>
      <c r="BB38" s="31"/>
      <c r="BC38" s="31"/>
      <c r="BD38" s="31"/>
      <c r="BE38" s="31"/>
      <c r="BF38" s="31"/>
      <c r="BG38" s="31"/>
      <c r="BH38" s="31"/>
      <c r="BI38" s="31"/>
    </row>
    <row r="39" spans="1:61" ht="16" x14ac:dyDescent="0.2">
      <c r="A39" s="1"/>
      <c r="B39" s="19">
        <v>21995009</v>
      </c>
      <c r="C39" s="20" t="s">
        <v>4344</v>
      </c>
      <c r="D39" s="21" t="s">
        <v>4345</v>
      </c>
      <c r="E39" s="22">
        <v>11</v>
      </c>
      <c r="F39" s="23" t="s">
        <v>3097</v>
      </c>
      <c r="G39" s="23" t="s">
        <v>76</v>
      </c>
      <c r="H39" s="23">
        <v>4.2</v>
      </c>
      <c r="I39" s="24" t="s">
        <v>67</v>
      </c>
      <c r="J39" s="23" t="s">
        <v>68</v>
      </c>
      <c r="K39" s="23">
        <v>2.9999999999999997E-4</v>
      </c>
      <c r="L39" s="23">
        <v>0</v>
      </c>
      <c r="M39" s="23">
        <v>1.2999999999999999E-3</v>
      </c>
      <c r="N39" s="23">
        <v>1.2999999999999999E-3</v>
      </c>
      <c r="O39" s="23">
        <v>2.9999999999999997E-4</v>
      </c>
      <c r="P39" s="23">
        <v>2.0999999999999999E-3</v>
      </c>
      <c r="Q39" s="23">
        <v>5.0000000000000001E-4</v>
      </c>
      <c r="R39" s="23" t="s">
        <v>4346</v>
      </c>
      <c r="S39" s="25">
        <f t="shared" si="0"/>
        <v>0.76200000000000001</v>
      </c>
      <c r="T39" s="22">
        <v>30</v>
      </c>
      <c r="U39" s="22" t="s">
        <v>70</v>
      </c>
      <c r="V39" s="28" t="s">
        <v>3039</v>
      </c>
      <c r="W39" s="28" t="s">
        <v>3039</v>
      </c>
      <c r="X39" s="23" t="s">
        <v>4347</v>
      </c>
      <c r="Y39" s="32">
        <v>45731</v>
      </c>
      <c r="Z39" s="33">
        <v>1741350575</v>
      </c>
      <c r="AA39" s="33" t="s">
        <v>4348</v>
      </c>
      <c r="AB39" s="33" t="s">
        <v>4349</v>
      </c>
      <c r="AC39" s="32">
        <v>3</v>
      </c>
      <c r="AD39" s="33" t="s">
        <v>4350</v>
      </c>
      <c r="AE39" s="33" t="s">
        <v>3043</v>
      </c>
      <c r="AF39" s="33" t="s">
        <v>4351</v>
      </c>
      <c r="AG39" s="32">
        <v>11</v>
      </c>
      <c r="AH39" s="33" t="s">
        <v>4352</v>
      </c>
      <c r="AI39" s="33" t="s">
        <v>428</v>
      </c>
      <c r="AJ39" s="33" t="s">
        <v>429</v>
      </c>
      <c r="AK39" s="33">
        <v>1.21970301967416E-3</v>
      </c>
      <c r="AL39" s="33">
        <v>2.7293080630844371E-3</v>
      </c>
      <c r="AM39" s="33">
        <v>1.8330398045250829E-3</v>
      </c>
      <c r="AN39" s="33">
        <v>0.31702242686179771</v>
      </c>
      <c r="AO39" s="33">
        <v>2.669888753627744</v>
      </c>
      <c r="AP39" s="33">
        <v>5.9743632550498607</v>
      </c>
      <c r="AQ39" s="33">
        <v>4.0124622798432821</v>
      </c>
      <c r="AR39" s="33"/>
      <c r="AS39" s="33"/>
      <c r="AT39" s="18" t="s">
        <v>72</v>
      </c>
      <c r="AU39" s="18" t="s">
        <v>72</v>
      </c>
      <c r="AV39" s="18" t="s">
        <v>73</v>
      </c>
      <c r="AW39" s="18" t="s">
        <v>73</v>
      </c>
      <c r="AX39" s="30">
        <v>11</v>
      </c>
      <c r="AY39" s="31" t="s">
        <v>430</v>
      </c>
      <c r="AZ39" s="31" t="s">
        <v>484</v>
      </c>
      <c r="BA39" s="31" t="s">
        <v>500</v>
      </c>
      <c r="BB39" s="31" t="s">
        <v>3076</v>
      </c>
      <c r="BC39" s="31" t="s">
        <v>3155</v>
      </c>
      <c r="BD39" s="31" t="s">
        <v>3156</v>
      </c>
      <c r="BE39" s="31" t="s">
        <v>3157</v>
      </c>
      <c r="BF39" s="31" t="s">
        <v>3158</v>
      </c>
      <c r="BG39" s="31" t="s">
        <v>3159</v>
      </c>
      <c r="BH39" s="31" t="s">
        <v>3160</v>
      </c>
      <c r="BI39" s="31" t="s">
        <v>3161</v>
      </c>
    </row>
    <row r="40" spans="1:61" ht="16" x14ac:dyDescent="0.2">
      <c r="A40" s="1"/>
      <c r="B40" s="9">
        <v>21995416</v>
      </c>
      <c r="C40" s="10" t="s">
        <v>4353</v>
      </c>
      <c r="D40" s="11" t="s">
        <v>4354</v>
      </c>
      <c r="E40" s="12">
        <v>31</v>
      </c>
      <c r="F40" s="13" t="s">
        <v>417</v>
      </c>
      <c r="G40" s="13" t="s">
        <v>76</v>
      </c>
      <c r="H40" s="13">
        <v>4.2</v>
      </c>
      <c r="I40" s="14" t="s">
        <v>67</v>
      </c>
      <c r="J40" s="13" t="s">
        <v>68</v>
      </c>
      <c r="K40" s="13">
        <v>2.9999999999999997E-4</v>
      </c>
      <c r="L40" s="13">
        <v>0</v>
      </c>
      <c r="M40" s="13">
        <v>1.1000000000000001E-3</v>
      </c>
      <c r="N40" s="13">
        <v>1.1000000000000001E-3</v>
      </c>
      <c r="O40" s="13">
        <v>2.9999999999999997E-4</v>
      </c>
      <c r="P40" s="13">
        <v>1.9E-3</v>
      </c>
      <c r="Q40" s="13">
        <v>5.0000000000000001E-4</v>
      </c>
      <c r="R40" s="13" t="s">
        <v>4355</v>
      </c>
      <c r="S40" s="15">
        <f t="shared" si="0"/>
        <v>0.73699999999999999</v>
      </c>
      <c r="T40" s="12">
        <v>31</v>
      </c>
      <c r="U40" s="12" t="s">
        <v>70</v>
      </c>
      <c r="V40" s="16" t="s">
        <v>3070</v>
      </c>
      <c r="W40" s="16" t="s">
        <v>3070</v>
      </c>
      <c r="X40" s="13" t="s">
        <v>4356</v>
      </c>
      <c r="Y40" s="30">
        <v>45739</v>
      </c>
      <c r="Z40" s="17">
        <v>1741355495</v>
      </c>
      <c r="AA40" s="17" t="s">
        <v>4357</v>
      </c>
      <c r="AB40" s="17" t="s">
        <v>4356</v>
      </c>
      <c r="AC40" s="30">
        <v>1</v>
      </c>
      <c r="AD40" s="17" t="s">
        <v>4144</v>
      </c>
      <c r="AE40" s="17" t="s">
        <v>3043</v>
      </c>
      <c r="AF40" s="17" t="s">
        <v>4358</v>
      </c>
      <c r="AG40" s="30">
        <v>2</v>
      </c>
      <c r="AH40" s="17" t="s">
        <v>4359</v>
      </c>
      <c r="AI40" s="17" t="s">
        <v>428</v>
      </c>
      <c r="AJ40" s="17" t="s">
        <v>429</v>
      </c>
      <c r="AK40" s="17">
        <v>3.2872442077036199E-4</v>
      </c>
      <c r="AL40" s="17">
        <v>1.1338445148976709E-3</v>
      </c>
      <c r="AM40" s="17">
        <v>5.4145097872625799E-4</v>
      </c>
      <c r="AN40" s="17">
        <v>0.2701824342348963</v>
      </c>
      <c r="AO40" s="17">
        <v>0.72535468081435539</v>
      </c>
      <c r="AP40" s="17">
        <v>2.5019115533592862</v>
      </c>
      <c r="AQ40" s="17">
        <v>1.194751521442228</v>
      </c>
      <c r="AR40" s="17"/>
      <c r="AS40" s="17"/>
      <c r="AT40" s="18" t="s">
        <v>72</v>
      </c>
      <c r="AU40" s="18" t="s">
        <v>72</v>
      </c>
      <c r="AV40" s="18" t="s">
        <v>73</v>
      </c>
      <c r="AW40" s="18" t="s">
        <v>73</v>
      </c>
      <c r="AX40" s="30">
        <v>1</v>
      </c>
      <c r="AY40" s="31" t="s">
        <v>430</v>
      </c>
      <c r="AZ40" s="31"/>
      <c r="BA40" s="31"/>
      <c r="BB40" s="31"/>
      <c r="BC40" s="31"/>
      <c r="BD40" s="31"/>
      <c r="BE40" s="31"/>
      <c r="BF40" s="31"/>
      <c r="BG40" s="31"/>
      <c r="BH40" s="31"/>
      <c r="BI40" s="31"/>
    </row>
    <row r="41" spans="1:61" ht="16" x14ac:dyDescent="0.2">
      <c r="A41" s="1"/>
      <c r="B41" s="19">
        <v>21999578</v>
      </c>
      <c r="C41" s="20" t="s">
        <v>4360</v>
      </c>
      <c r="D41" s="21" t="s">
        <v>4361</v>
      </c>
      <c r="E41" s="22">
        <v>37</v>
      </c>
      <c r="F41" s="23" t="s">
        <v>475</v>
      </c>
      <c r="G41" s="23" t="s">
        <v>76</v>
      </c>
      <c r="H41" s="23">
        <v>4.45</v>
      </c>
      <c r="I41" s="24" t="s">
        <v>67</v>
      </c>
      <c r="J41" s="23" t="s">
        <v>68</v>
      </c>
      <c r="K41" s="23">
        <v>2.9999999999999997E-4</v>
      </c>
      <c r="L41" s="23">
        <v>0</v>
      </c>
      <c r="M41" s="23">
        <v>1.1000000000000001E-3</v>
      </c>
      <c r="N41" s="23">
        <v>1.1000000000000001E-3</v>
      </c>
      <c r="O41" s="23">
        <v>2.9999999999999997E-4</v>
      </c>
      <c r="P41" s="23">
        <v>1.9E-3</v>
      </c>
      <c r="Q41" s="23">
        <v>5.0000000000000001E-4</v>
      </c>
      <c r="R41" s="23" t="s">
        <v>4355</v>
      </c>
      <c r="S41" s="25">
        <f t="shared" si="0"/>
        <v>0.73699999999999999</v>
      </c>
      <c r="T41" s="22">
        <v>32</v>
      </c>
      <c r="U41" s="22" t="s">
        <v>70</v>
      </c>
      <c r="V41" s="28" t="s">
        <v>3070</v>
      </c>
      <c r="W41" s="28" t="s">
        <v>3070</v>
      </c>
      <c r="X41" s="23" t="s">
        <v>4362</v>
      </c>
      <c r="Y41" s="32">
        <v>45794</v>
      </c>
      <c r="Z41" s="33">
        <v>1741405787</v>
      </c>
      <c r="AA41" s="33" t="s">
        <v>4363</v>
      </c>
      <c r="AB41" s="33" t="s">
        <v>4364</v>
      </c>
      <c r="AC41" s="32">
        <v>1</v>
      </c>
      <c r="AD41" s="33" t="s">
        <v>4144</v>
      </c>
      <c r="AE41" s="33" t="s">
        <v>3043</v>
      </c>
      <c r="AF41" s="33" t="s">
        <v>4365</v>
      </c>
      <c r="AG41" s="32">
        <v>3</v>
      </c>
      <c r="AH41" s="33" t="s">
        <v>4366</v>
      </c>
      <c r="AI41" s="33" t="s">
        <v>428</v>
      </c>
      <c r="AJ41" s="33" t="s">
        <v>429</v>
      </c>
      <c r="AK41" s="33">
        <v>3.1652376315753698E-4</v>
      </c>
      <c r="AL41" s="33">
        <v>1.065762913628807E-3</v>
      </c>
      <c r="AM41" s="33">
        <v>5.3587927562524697E-4</v>
      </c>
      <c r="AN41" s="33">
        <v>0.27937065348882828</v>
      </c>
      <c r="AO41" s="33">
        <v>0.67688280256977584</v>
      </c>
      <c r="AP41" s="33">
        <v>2.2791229974507501</v>
      </c>
      <c r="AQ41" s="33">
        <v>1.145972303329863</v>
      </c>
      <c r="AR41" s="33"/>
      <c r="AS41" s="33"/>
      <c r="AT41" s="18" t="s">
        <v>72</v>
      </c>
      <c r="AU41" s="18" t="s">
        <v>72</v>
      </c>
      <c r="AV41" s="18" t="s">
        <v>73</v>
      </c>
      <c r="AW41" s="18" t="s">
        <v>73</v>
      </c>
      <c r="AX41" s="30">
        <v>2</v>
      </c>
      <c r="AY41" s="31" t="s">
        <v>430</v>
      </c>
      <c r="AZ41" s="31" t="s">
        <v>484</v>
      </c>
      <c r="BA41" s="31"/>
      <c r="BB41" s="31"/>
      <c r="BC41" s="31"/>
      <c r="BD41" s="31"/>
      <c r="BE41" s="31"/>
      <c r="BF41" s="31"/>
      <c r="BG41" s="31"/>
      <c r="BH41" s="31"/>
      <c r="BI41" s="31"/>
    </row>
    <row r="42" spans="1:61" ht="16" x14ac:dyDescent="0.2">
      <c r="A42" s="1"/>
      <c r="B42" s="9">
        <v>21996351</v>
      </c>
      <c r="C42" s="10" t="s">
        <v>4367</v>
      </c>
      <c r="D42" s="11" t="s">
        <v>4368</v>
      </c>
      <c r="E42" s="12">
        <v>29</v>
      </c>
      <c r="F42" s="13" t="s">
        <v>475</v>
      </c>
      <c r="G42" s="13" t="s">
        <v>66</v>
      </c>
      <c r="H42" s="13">
        <v>4.2300000000000004</v>
      </c>
      <c r="I42" s="14" t="s">
        <v>67</v>
      </c>
      <c r="J42" s="13" t="s">
        <v>68</v>
      </c>
      <c r="K42" s="13">
        <v>5.0000000000000001E-4</v>
      </c>
      <c r="L42" s="13">
        <v>0</v>
      </c>
      <c r="M42" s="13">
        <v>1.1999999999999999E-3</v>
      </c>
      <c r="N42" s="13">
        <v>1.1999999999999999E-3</v>
      </c>
      <c r="O42" s="13">
        <v>5.0000000000000001E-4</v>
      </c>
      <c r="P42" s="13">
        <v>2.2000000000000001E-3</v>
      </c>
      <c r="Q42" s="13">
        <v>5.0000000000000001E-4</v>
      </c>
      <c r="R42" s="13" t="s">
        <v>4369</v>
      </c>
      <c r="S42" s="15">
        <f t="shared" ref="S42:S73" si="1">1-R42</f>
        <v>0.77300000000000002</v>
      </c>
      <c r="T42" s="12">
        <v>33</v>
      </c>
      <c r="U42" s="12" t="s">
        <v>70</v>
      </c>
      <c r="V42" s="16" t="s">
        <v>3039</v>
      </c>
      <c r="W42" s="16" t="s">
        <v>3039</v>
      </c>
      <c r="X42" s="13" t="s">
        <v>4370</v>
      </c>
      <c r="Y42" s="30">
        <v>45753</v>
      </c>
      <c r="Z42" s="17">
        <v>1741366835</v>
      </c>
      <c r="AA42" s="17" t="s">
        <v>4371</v>
      </c>
      <c r="AB42" s="17" t="s">
        <v>4372</v>
      </c>
      <c r="AC42" s="30">
        <v>1</v>
      </c>
      <c r="AD42" s="17" t="s">
        <v>4144</v>
      </c>
      <c r="AE42" s="17" t="s">
        <v>3043</v>
      </c>
      <c r="AF42" s="17" t="s">
        <v>4373</v>
      </c>
      <c r="AG42" s="30">
        <v>6</v>
      </c>
      <c r="AH42" s="17" t="s">
        <v>4374</v>
      </c>
      <c r="AI42" s="17" t="s">
        <v>482</v>
      </c>
      <c r="AJ42" s="17" t="s">
        <v>483</v>
      </c>
      <c r="AK42" s="17">
        <v>4.6133835201538998E-4</v>
      </c>
      <c r="AL42" s="17">
        <v>1.2011252133254241E-3</v>
      </c>
      <c r="AM42" s="17">
        <v>5.1475802804798899E-4</v>
      </c>
      <c r="AN42" s="17">
        <v>0.23642886402149729</v>
      </c>
      <c r="AO42" s="17">
        <v>0.99614763414499752</v>
      </c>
      <c r="AP42" s="17">
        <v>2.5935369004962161</v>
      </c>
      <c r="AQ42" s="17">
        <v>1.1114943935553021</v>
      </c>
      <c r="AR42" s="17"/>
      <c r="AS42" s="17"/>
      <c r="AT42" s="18" t="s">
        <v>72</v>
      </c>
      <c r="AU42" s="18" t="s">
        <v>72</v>
      </c>
      <c r="AV42" s="18" t="s">
        <v>73</v>
      </c>
      <c r="AW42" s="18" t="s">
        <v>73</v>
      </c>
      <c r="AX42" s="30">
        <v>2</v>
      </c>
      <c r="AY42" s="31" t="s">
        <v>430</v>
      </c>
      <c r="AZ42" s="31" t="s">
        <v>484</v>
      </c>
      <c r="BA42" s="31"/>
      <c r="BB42" s="31"/>
      <c r="BC42" s="31"/>
      <c r="BD42" s="31"/>
      <c r="BE42" s="31"/>
      <c r="BF42" s="31"/>
      <c r="BG42" s="31"/>
      <c r="BH42" s="31"/>
      <c r="BI42" s="31"/>
    </row>
    <row r="43" spans="1:61" ht="16" x14ac:dyDescent="0.2">
      <c r="A43" s="1"/>
      <c r="B43" s="19">
        <v>21996801</v>
      </c>
      <c r="C43" s="20" t="s">
        <v>4375</v>
      </c>
      <c r="D43" s="21" t="s">
        <v>4376</v>
      </c>
      <c r="E43" s="22">
        <v>7</v>
      </c>
      <c r="F43" s="23" t="s">
        <v>475</v>
      </c>
      <c r="G43" s="23" t="s">
        <v>76</v>
      </c>
      <c r="H43" s="23">
        <v>4.42</v>
      </c>
      <c r="I43" s="24" t="s">
        <v>67</v>
      </c>
      <c r="J43" s="23" t="s">
        <v>68</v>
      </c>
      <c r="K43" s="23">
        <v>2.0000000000000001E-4</v>
      </c>
      <c r="L43" s="23">
        <v>0</v>
      </c>
      <c r="M43" s="23">
        <v>1.1000000000000001E-3</v>
      </c>
      <c r="N43" s="23">
        <v>1.1000000000000001E-3</v>
      </c>
      <c r="O43" s="23">
        <v>2.0000000000000001E-4</v>
      </c>
      <c r="P43" s="23">
        <v>1.8E-3</v>
      </c>
      <c r="Q43" s="23">
        <v>5.0000000000000001E-4</v>
      </c>
      <c r="R43" s="23" t="s">
        <v>2044</v>
      </c>
      <c r="S43" s="25">
        <f t="shared" si="1"/>
        <v>0.72199999999999998</v>
      </c>
      <c r="T43" s="22">
        <v>34</v>
      </c>
      <c r="U43" s="22" t="s">
        <v>70</v>
      </c>
      <c r="V43" s="28" t="s">
        <v>3039</v>
      </c>
      <c r="W43" s="28" t="s">
        <v>3039</v>
      </c>
      <c r="X43" s="23" t="s">
        <v>4377</v>
      </c>
      <c r="Y43" s="32">
        <v>45765</v>
      </c>
      <c r="Z43" s="33">
        <v>1741372247</v>
      </c>
      <c r="AA43" s="33" t="s">
        <v>4378</v>
      </c>
      <c r="AB43" s="33" t="s">
        <v>4379</v>
      </c>
      <c r="AC43" s="32">
        <v>1</v>
      </c>
      <c r="AD43" s="33" t="s">
        <v>4144</v>
      </c>
      <c r="AE43" s="33" t="s">
        <v>3043</v>
      </c>
      <c r="AF43" s="33" t="s">
        <v>4380</v>
      </c>
      <c r="AG43" s="32">
        <v>4</v>
      </c>
      <c r="AH43" s="33" t="s">
        <v>4381</v>
      </c>
      <c r="AI43" s="33" t="s">
        <v>428</v>
      </c>
      <c r="AJ43" s="33" t="s">
        <v>429</v>
      </c>
      <c r="AK43" s="33">
        <v>2.3067304211781E-4</v>
      </c>
      <c r="AL43" s="33">
        <v>1.138426994947841E-3</v>
      </c>
      <c r="AM43" s="33">
        <v>4.8789645441487902E-4</v>
      </c>
      <c r="AN43" s="33">
        <v>0.26273418213401861</v>
      </c>
      <c r="AO43" s="33">
        <v>0.50185915394575742</v>
      </c>
      <c r="AP43" s="33">
        <v>2.4767957420084801</v>
      </c>
      <c r="AQ43" s="33">
        <v>1.0614820855431071</v>
      </c>
      <c r="AR43" s="33"/>
      <c r="AS43" s="33"/>
      <c r="AT43" s="18" t="s">
        <v>72</v>
      </c>
      <c r="AU43" s="18" t="s">
        <v>72</v>
      </c>
      <c r="AV43" s="18" t="s">
        <v>73</v>
      </c>
      <c r="AW43" s="18" t="s">
        <v>73</v>
      </c>
      <c r="AX43" s="30">
        <v>2</v>
      </c>
      <c r="AY43" s="31" t="s">
        <v>430</v>
      </c>
      <c r="AZ43" s="31" t="s">
        <v>484</v>
      </c>
      <c r="BA43" s="31"/>
      <c r="BB43" s="31"/>
      <c r="BC43" s="31"/>
      <c r="BD43" s="31"/>
      <c r="BE43" s="31"/>
      <c r="BF43" s="31"/>
      <c r="BG43" s="31"/>
      <c r="BH43" s="31"/>
      <c r="BI43" s="31"/>
    </row>
    <row r="44" spans="1:61" ht="16" x14ac:dyDescent="0.2">
      <c r="A44" s="1"/>
      <c r="B44" s="9">
        <v>21997932</v>
      </c>
      <c r="C44" s="10" t="s">
        <v>335</v>
      </c>
      <c r="D44" s="11" t="s">
        <v>4382</v>
      </c>
      <c r="E44" s="12">
        <v>266</v>
      </c>
      <c r="F44" s="13" t="s">
        <v>475</v>
      </c>
      <c r="G44" s="13" t="s">
        <v>76</v>
      </c>
      <c r="H44" s="13">
        <v>4.43</v>
      </c>
      <c r="I44" s="14" t="s">
        <v>67</v>
      </c>
      <c r="J44" s="13" t="s">
        <v>68</v>
      </c>
      <c r="K44" s="13">
        <v>4.0000000000000002E-4</v>
      </c>
      <c r="L44" s="13">
        <v>0</v>
      </c>
      <c r="M44" s="13">
        <v>1.1000000000000001E-3</v>
      </c>
      <c r="N44" s="13">
        <v>1.1000000000000001E-3</v>
      </c>
      <c r="O44" s="13">
        <v>4.0000000000000002E-4</v>
      </c>
      <c r="P44" s="13">
        <v>2E-3</v>
      </c>
      <c r="Q44" s="13">
        <v>5.0000000000000001E-4</v>
      </c>
      <c r="R44" s="13" t="s">
        <v>125</v>
      </c>
      <c r="S44" s="15">
        <f t="shared" si="1"/>
        <v>0.75</v>
      </c>
      <c r="T44" s="12">
        <v>35</v>
      </c>
      <c r="U44" s="12" t="s">
        <v>70</v>
      </c>
      <c r="V44" s="16" t="s">
        <v>3063</v>
      </c>
      <c r="W44" s="16" t="s">
        <v>3063</v>
      </c>
      <c r="X44" s="13" t="s">
        <v>4383</v>
      </c>
      <c r="Y44" s="30">
        <v>45781</v>
      </c>
      <c r="Z44" s="17">
        <v>1741385903</v>
      </c>
      <c r="AA44" s="17" t="s">
        <v>4384</v>
      </c>
      <c r="AB44" s="17" t="s">
        <v>4385</v>
      </c>
      <c r="AC44" s="30">
        <v>1</v>
      </c>
      <c r="AD44" s="17" t="s">
        <v>4144</v>
      </c>
      <c r="AE44" s="17" t="s">
        <v>3043</v>
      </c>
      <c r="AF44" s="17" t="s">
        <v>4386</v>
      </c>
      <c r="AG44" s="30">
        <v>11</v>
      </c>
      <c r="AH44" s="17" t="s">
        <v>4387</v>
      </c>
      <c r="AI44" s="17" t="s">
        <v>428</v>
      </c>
      <c r="AJ44" s="17" t="s">
        <v>429</v>
      </c>
      <c r="AK44" s="17">
        <v>3.9093096073423002E-4</v>
      </c>
      <c r="AL44" s="17">
        <v>1.0638274132212849E-3</v>
      </c>
      <c r="AM44" s="17">
        <v>4.5592936254497401E-4</v>
      </c>
      <c r="AN44" s="17">
        <v>0.23862055208457519</v>
      </c>
      <c r="AO44" s="17">
        <v>0.83317184853271375</v>
      </c>
      <c r="AP44" s="17">
        <v>2.267282823362585</v>
      </c>
      <c r="AQ44" s="17">
        <v>0.971699732040887</v>
      </c>
      <c r="AR44" s="17"/>
      <c r="AS44" s="17"/>
      <c r="AT44" s="18" t="s">
        <v>72</v>
      </c>
      <c r="AU44" s="18" t="s">
        <v>72</v>
      </c>
      <c r="AV44" s="18" t="s">
        <v>73</v>
      </c>
      <c r="AW44" s="18" t="s">
        <v>73</v>
      </c>
      <c r="AX44" s="30">
        <v>2</v>
      </c>
      <c r="AY44" s="31" t="s">
        <v>430</v>
      </c>
      <c r="AZ44" s="31" t="s">
        <v>484</v>
      </c>
      <c r="BA44" s="31"/>
      <c r="BB44" s="31"/>
      <c r="BC44" s="31"/>
      <c r="BD44" s="31"/>
      <c r="BE44" s="31"/>
      <c r="BF44" s="31"/>
      <c r="BG44" s="31"/>
      <c r="BH44" s="31"/>
      <c r="BI44" s="31"/>
    </row>
    <row r="45" spans="1:61" ht="16" x14ac:dyDescent="0.2">
      <c r="A45" s="1"/>
      <c r="B45" s="19">
        <v>21996743</v>
      </c>
      <c r="C45" s="20" t="s">
        <v>4388</v>
      </c>
      <c r="D45" s="21" t="s">
        <v>4389</v>
      </c>
      <c r="E45" s="22">
        <v>26</v>
      </c>
      <c r="F45" s="23" t="s">
        <v>417</v>
      </c>
      <c r="G45" s="23" t="s">
        <v>66</v>
      </c>
      <c r="H45" s="23">
        <v>4.42</v>
      </c>
      <c r="I45" s="24" t="s">
        <v>67</v>
      </c>
      <c r="J45" s="23" t="s">
        <v>68</v>
      </c>
      <c r="K45" s="23">
        <v>2.0000000000000001E-4</v>
      </c>
      <c r="L45" s="23">
        <v>0</v>
      </c>
      <c r="M45" s="23">
        <v>8.9999999999999998E-4</v>
      </c>
      <c r="N45" s="23">
        <v>8.9999999999999998E-4</v>
      </c>
      <c r="O45" s="23">
        <v>2.0000000000000001E-4</v>
      </c>
      <c r="P45" s="23">
        <v>1.5E-3</v>
      </c>
      <c r="Q45" s="23">
        <v>4.0000000000000002E-4</v>
      </c>
      <c r="R45" s="23" t="s">
        <v>2618</v>
      </c>
      <c r="S45" s="25">
        <f t="shared" si="1"/>
        <v>0.73299999999999998</v>
      </c>
      <c r="T45" s="22">
        <v>36</v>
      </c>
      <c r="U45" s="22" t="s">
        <v>70</v>
      </c>
      <c r="V45" s="26" t="s">
        <v>70</v>
      </c>
      <c r="W45" s="26" t="s">
        <v>70</v>
      </c>
      <c r="X45" s="23" t="s">
        <v>4390</v>
      </c>
      <c r="Y45" s="32">
        <v>45761</v>
      </c>
      <c r="Z45" s="33">
        <v>1741371551</v>
      </c>
      <c r="AA45" s="33" t="s">
        <v>4391</v>
      </c>
      <c r="AB45" s="33" t="s">
        <v>4390</v>
      </c>
      <c r="AC45" s="32">
        <v>1</v>
      </c>
      <c r="AD45" s="33" t="s">
        <v>4144</v>
      </c>
      <c r="AE45" s="33" t="s">
        <v>3043</v>
      </c>
      <c r="AF45" s="33" t="s">
        <v>4392</v>
      </c>
      <c r="AG45" s="32">
        <v>3</v>
      </c>
      <c r="AH45" s="33" t="s">
        <v>4393</v>
      </c>
      <c r="AI45" s="33" t="s">
        <v>482</v>
      </c>
      <c r="AJ45" s="33" t="s">
        <v>483</v>
      </c>
      <c r="AK45" s="33">
        <v>2.2097309998632601E-4</v>
      </c>
      <c r="AL45" s="33">
        <v>9.05109599935026E-4</v>
      </c>
      <c r="AM45" s="33">
        <v>4.39731980512197E-4</v>
      </c>
      <c r="AN45" s="33">
        <v>0.28083271028627871</v>
      </c>
      <c r="AO45" s="33">
        <v>0.48019943645929569</v>
      </c>
      <c r="AP45" s="33">
        <v>1.966905111299039</v>
      </c>
      <c r="AQ45" s="33">
        <v>0.95558712462355699</v>
      </c>
      <c r="AR45" s="33"/>
      <c r="AS45" s="33"/>
      <c r="AT45" s="18" t="s">
        <v>72</v>
      </c>
      <c r="AU45" s="18" t="s">
        <v>72</v>
      </c>
      <c r="AV45" s="18" t="s">
        <v>73</v>
      </c>
      <c r="AW45" s="18" t="s">
        <v>73</v>
      </c>
      <c r="AX45" s="30">
        <v>1</v>
      </c>
      <c r="AY45" s="31" t="s">
        <v>430</v>
      </c>
      <c r="AZ45" s="31"/>
      <c r="BA45" s="31"/>
      <c r="BB45" s="31"/>
      <c r="BC45" s="31"/>
      <c r="BD45" s="31"/>
      <c r="BE45" s="31"/>
      <c r="BF45" s="31"/>
      <c r="BG45" s="31"/>
      <c r="BH45" s="31"/>
      <c r="BI45" s="31"/>
    </row>
    <row r="46" spans="1:61" ht="16" x14ac:dyDescent="0.2">
      <c r="A46" s="1"/>
      <c r="B46" s="9">
        <v>21995278</v>
      </c>
      <c r="C46" s="10" t="s">
        <v>4394</v>
      </c>
      <c r="D46" s="11" t="s">
        <v>4395</v>
      </c>
      <c r="E46" s="12">
        <v>34</v>
      </c>
      <c r="F46" s="13" t="s">
        <v>475</v>
      </c>
      <c r="G46" s="13" t="s">
        <v>66</v>
      </c>
      <c r="H46" s="13">
        <v>4.2</v>
      </c>
      <c r="I46" s="14" t="s">
        <v>67</v>
      </c>
      <c r="J46" s="13" t="s">
        <v>68</v>
      </c>
      <c r="K46" s="13">
        <v>2.0000000000000001E-4</v>
      </c>
      <c r="L46" s="13">
        <v>0</v>
      </c>
      <c r="M46" s="13">
        <v>8.9999999999999998E-4</v>
      </c>
      <c r="N46" s="13">
        <v>8.9999999999999998E-4</v>
      </c>
      <c r="O46" s="13">
        <v>2.0000000000000001E-4</v>
      </c>
      <c r="P46" s="13">
        <v>1.5E-3</v>
      </c>
      <c r="Q46" s="13">
        <v>4.0000000000000002E-4</v>
      </c>
      <c r="R46" s="13" t="s">
        <v>2618</v>
      </c>
      <c r="S46" s="15">
        <f t="shared" si="1"/>
        <v>0.73299999999999998</v>
      </c>
      <c r="T46" s="12">
        <v>37</v>
      </c>
      <c r="U46" s="12" t="s">
        <v>70</v>
      </c>
      <c r="V46" s="16" t="s">
        <v>3070</v>
      </c>
      <c r="W46" s="16" t="s">
        <v>3070</v>
      </c>
      <c r="X46" s="13" t="s">
        <v>4396</v>
      </c>
      <c r="Y46" s="30">
        <v>45734</v>
      </c>
      <c r="Z46" s="17">
        <v>1741353827</v>
      </c>
      <c r="AA46" s="17" t="s">
        <v>4397</v>
      </c>
      <c r="AB46" s="17" t="s">
        <v>4398</v>
      </c>
      <c r="AC46" s="30">
        <v>1</v>
      </c>
      <c r="AD46" s="17" t="s">
        <v>4144</v>
      </c>
      <c r="AE46" s="17" t="s">
        <v>3043</v>
      </c>
      <c r="AF46" s="17" t="s">
        <v>4399</v>
      </c>
      <c r="AG46" s="30">
        <v>4</v>
      </c>
      <c r="AH46" s="17" t="s">
        <v>4400</v>
      </c>
      <c r="AI46" s="17" t="s">
        <v>482</v>
      </c>
      <c r="AJ46" s="17" t="s">
        <v>483</v>
      </c>
      <c r="AK46" s="17">
        <v>1.9071658906426E-4</v>
      </c>
      <c r="AL46" s="17">
        <v>9.1950370522574196E-4</v>
      </c>
      <c r="AM46" s="17">
        <v>3.9407053820969399E-4</v>
      </c>
      <c r="AN46" s="17">
        <v>0.26196432876936621</v>
      </c>
      <c r="AO46" s="17">
        <v>0.41713497859503978</v>
      </c>
      <c r="AP46" s="17">
        <v>2.0111368406875401</v>
      </c>
      <c r="AQ46" s="17">
        <v>0.8619103682986391</v>
      </c>
      <c r="AR46" s="17"/>
      <c r="AS46" s="17"/>
      <c r="AT46" s="18" t="s">
        <v>72</v>
      </c>
      <c r="AU46" s="18" t="s">
        <v>72</v>
      </c>
      <c r="AV46" s="18" t="s">
        <v>73</v>
      </c>
      <c r="AW46" s="18" t="s">
        <v>73</v>
      </c>
      <c r="AX46" s="30">
        <v>2</v>
      </c>
      <c r="AY46" s="31" t="s">
        <v>430</v>
      </c>
      <c r="AZ46" s="31" t="s">
        <v>484</v>
      </c>
      <c r="BA46" s="31"/>
      <c r="BB46" s="31"/>
      <c r="BC46" s="31"/>
      <c r="BD46" s="31"/>
      <c r="BE46" s="31"/>
      <c r="BF46" s="31"/>
      <c r="BG46" s="31"/>
      <c r="BH46" s="31"/>
      <c r="BI46" s="31"/>
    </row>
    <row r="47" spans="1:61" ht="16" x14ac:dyDescent="0.2">
      <c r="A47" s="1"/>
      <c r="B47" s="19">
        <v>21996318</v>
      </c>
      <c r="C47" s="20" t="s">
        <v>3802</v>
      </c>
      <c r="D47" s="21" t="s">
        <v>4401</v>
      </c>
      <c r="E47" s="22">
        <v>115</v>
      </c>
      <c r="F47" s="23" t="s">
        <v>475</v>
      </c>
      <c r="G47" s="23" t="s">
        <v>66</v>
      </c>
      <c r="H47" s="23">
        <v>4.2300000000000004</v>
      </c>
      <c r="I47" s="24" t="s">
        <v>67</v>
      </c>
      <c r="J47" s="23" t="s">
        <v>68</v>
      </c>
      <c r="K47" s="23">
        <v>5.9999999999999995E-4</v>
      </c>
      <c r="L47" s="23">
        <v>0</v>
      </c>
      <c r="M47" s="23">
        <v>8.9999999999999998E-4</v>
      </c>
      <c r="N47" s="23">
        <v>8.9999999999999998E-4</v>
      </c>
      <c r="O47" s="23">
        <v>5.9999999999999995E-4</v>
      </c>
      <c r="P47" s="23">
        <v>1.9E-3</v>
      </c>
      <c r="Q47" s="23">
        <v>4.0000000000000002E-4</v>
      </c>
      <c r="R47" s="23" t="s">
        <v>4402</v>
      </c>
      <c r="S47" s="25">
        <f t="shared" si="1"/>
        <v>0.78900000000000003</v>
      </c>
      <c r="T47" s="22">
        <v>38</v>
      </c>
      <c r="U47" s="22" t="s">
        <v>70</v>
      </c>
      <c r="V47" s="28" t="s">
        <v>3063</v>
      </c>
      <c r="W47" s="28" t="s">
        <v>3136</v>
      </c>
      <c r="X47" s="23" t="s">
        <v>4403</v>
      </c>
      <c r="Y47" s="32">
        <v>45752</v>
      </c>
      <c r="Z47" s="33">
        <v>1741366439</v>
      </c>
      <c r="AA47" s="33" t="s">
        <v>4404</v>
      </c>
      <c r="AB47" s="33" t="s">
        <v>4405</v>
      </c>
      <c r="AC47" s="32">
        <v>1</v>
      </c>
      <c r="AD47" s="33" t="s">
        <v>4144</v>
      </c>
      <c r="AE47" s="33" t="s">
        <v>3043</v>
      </c>
      <c r="AF47" s="33" t="s">
        <v>4406</v>
      </c>
      <c r="AG47" s="32">
        <v>7</v>
      </c>
      <c r="AH47" s="33" t="s">
        <v>4407</v>
      </c>
      <c r="AI47" s="33" t="s">
        <v>482</v>
      </c>
      <c r="AJ47" s="33" t="s">
        <v>483</v>
      </c>
      <c r="AK47" s="33">
        <v>6.4329906442257595E-4</v>
      </c>
      <c r="AL47" s="33">
        <v>9.1691170243050403E-4</v>
      </c>
      <c r="AM47" s="33">
        <v>3.9294557932882001E-4</v>
      </c>
      <c r="AN47" s="33">
        <v>0.20118490775045431</v>
      </c>
      <c r="AO47" s="33">
        <v>1.3808335311344639</v>
      </c>
      <c r="AP47" s="33">
        <v>1.968139694003872</v>
      </c>
      <c r="AQ47" s="33">
        <v>0.84345285397752312</v>
      </c>
      <c r="AR47" s="33"/>
      <c r="AS47" s="33"/>
      <c r="AT47" s="18" t="s">
        <v>72</v>
      </c>
      <c r="AU47" s="18" t="s">
        <v>72</v>
      </c>
      <c r="AV47" s="18" t="s">
        <v>73</v>
      </c>
      <c r="AW47" s="18" t="s">
        <v>73</v>
      </c>
      <c r="AX47" s="30">
        <v>2</v>
      </c>
      <c r="AY47" s="31" t="s">
        <v>430</v>
      </c>
      <c r="AZ47" s="31" t="s">
        <v>484</v>
      </c>
      <c r="BA47" s="31"/>
      <c r="BB47" s="31"/>
      <c r="BC47" s="31"/>
      <c r="BD47" s="31"/>
      <c r="BE47" s="31"/>
      <c r="BF47" s="31"/>
      <c r="BG47" s="31"/>
      <c r="BH47" s="31"/>
      <c r="BI47" s="31"/>
    </row>
    <row r="48" spans="1:61" ht="16" x14ac:dyDescent="0.2">
      <c r="A48" s="1"/>
      <c r="B48" s="9">
        <v>21996588</v>
      </c>
      <c r="C48" s="10" t="s">
        <v>4408</v>
      </c>
      <c r="D48" s="11" t="s">
        <v>4409</v>
      </c>
      <c r="E48" s="12">
        <v>81</v>
      </c>
      <c r="F48" s="13" t="s">
        <v>475</v>
      </c>
      <c r="G48" s="13" t="s">
        <v>76</v>
      </c>
      <c r="H48" s="13">
        <v>4.24</v>
      </c>
      <c r="I48" s="14" t="s">
        <v>67</v>
      </c>
      <c r="J48" s="13" t="s">
        <v>68</v>
      </c>
      <c r="K48" s="13">
        <v>4.0000000000000002E-4</v>
      </c>
      <c r="L48" s="13">
        <v>0</v>
      </c>
      <c r="M48" s="13">
        <v>8.9999999999999998E-4</v>
      </c>
      <c r="N48" s="13">
        <v>8.9999999999999998E-4</v>
      </c>
      <c r="O48" s="13">
        <v>4.0000000000000002E-4</v>
      </c>
      <c r="P48" s="13">
        <v>1.6999999999999999E-3</v>
      </c>
      <c r="Q48" s="13">
        <v>4.0000000000000002E-4</v>
      </c>
      <c r="R48" s="13" t="s">
        <v>574</v>
      </c>
      <c r="S48" s="15">
        <f t="shared" si="1"/>
        <v>0.76500000000000001</v>
      </c>
      <c r="T48" s="12">
        <v>39</v>
      </c>
      <c r="U48" s="12" t="s">
        <v>70</v>
      </c>
      <c r="V48" s="16" t="s">
        <v>1082</v>
      </c>
      <c r="W48" s="16" t="s">
        <v>1082</v>
      </c>
      <c r="X48" s="13" t="s">
        <v>4410</v>
      </c>
      <c r="Y48" s="30">
        <v>45758</v>
      </c>
      <c r="Z48" s="17">
        <v>1741369691</v>
      </c>
      <c r="AA48" s="17" t="s">
        <v>4411</v>
      </c>
      <c r="AB48" s="17" t="s">
        <v>4412</v>
      </c>
      <c r="AC48" s="30">
        <v>1</v>
      </c>
      <c r="AD48" s="17" t="s">
        <v>4144</v>
      </c>
      <c r="AE48" s="17" t="s">
        <v>3043</v>
      </c>
      <c r="AF48" s="17" t="s">
        <v>4413</v>
      </c>
      <c r="AG48" s="30">
        <v>5</v>
      </c>
      <c r="AH48" s="17" t="s">
        <v>4414</v>
      </c>
      <c r="AI48" s="17" t="s">
        <v>428</v>
      </c>
      <c r="AJ48" s="17" t="s">
        <v>429</v>
      </c>
      <c r="AK48" s="17">
        <v>4.0420209551039998E-4</v>
      </c>
      <c r="AL48" s="17">
        <v>9.1882144487908605E-4</v>
      </c>
      <c r="AM48" s="17">
        <v>-6.8064805152918381E-5</v>
      </c>
      <c r="AN48" s="17">
        <v>-5.1446405203705393E-2</v>
      </c>
      <c r="AO48" s="17">
        <v>0.87713598372756407</v>
      </c>
      <c r="AP48" s="17">
        <v>1.993882171507106</v>
      </c>
      <c r="AQ48" s="17">
        <v>-0.14770356336139759</v>
      </c>
      <c r="AR48" s="17"/>
      <c r="AS48" s="17"/>
      <c r="AT48" s="18" t="s">
        <v>72</v>
      </c>
      <c r="AU48" s="18" t="s">
        <v>72</v>
      </c>
      <c r="AV48" s="18" t="s">
        <v>73</v>
      </c>
      <c r="AW48" s="18" t="s">
        <v>73</v>
      </c>
      <c r="AX48" s="30">
        <v>2</v>
      </c>
      <c r="AY48" s="31" t="s">
        <v>430</v>
      </c>
      <c r="AZ48" s="31" t="s">
        <v>484</v>
      </c>
      <c r="BA48" s="31"/>
      <c r="BB48" s="31"/>
      <c r="BC48" s="31"/>
      <c r="BD48" s="31"/>
      <c r="BE48" s="31"/>
      <c r="BF48" s="31"/>
      <c r="BG48" s="31"/>
      <c r="BH48" s="31"/>
      <c r="BI48" s="31"/>
    </row>
    <row r="49" spans="1:61" ht="16" x14ac:dyDescent="0.2">
      <c r="A49" s="1"/>
      <c r="B49" s="19">
        <v>21995568</v>
      </c>
      <c r="C49" s="20" t="s">
        <v>4415</v>
      </c>
      <c r="D49" s="21" t="s">
        <v>4416</v>
      </c>
      <c r="E49" s="22">
        <v>158</v>
      </c>
      <c r="F49" s="23" t="s">
        <v>475</v>
      </c>
      <c r="G49" s="23" t="s">
        <v>76</v>
      </c>
      <c r="H49" s="23">
        <v>4.21</v>
      </c>
      <c r="I49" s="24" t="s">
        <v>67</v>
      </c>
      <c r="J49" s="23" t="s">
        <v>68</v>
      </c>
      <c r="K49" s="23">
        <v>5.0000000000000001E-4</v>
      </c>
      <c r="L49" s="23">
        <v>0</v>
      </c>
      <c r="M49" s="23">
        <v>8.9999999999999998E-4</v>
      </c>
      <c r="N49" s="23">
        <v>8.9999999999999998E-4</v>
      </c>
      <c r="O49" s="23">
        <v>5.0000000000000001E-4</v>
      </c>
      <c r="P49" s="23">
        <v>1.8E-3</v>
      </c>
      <c r="Q49" s="23">
        <v>4.0000000000000002E-4</v>
      </c>
      <c r="R49" s="23" t="s">
        <v>676</v>
      </c>
      <c r="S49" s="25">
        <f t="shared" si="1"/>
        <v>0.77800000000000002</v>
      </c>
      <c r="T49" s="22">
        <v>40</v>
      </c>
      <c r="U49" s="22" t="s">
        <v>70</v>
      </c>
      <c r="V49" s="28" t="s">
        <v>3063</v>
      </c>
      <c r="W49" s="28" t="s">
        <v>3063</v>
      </c>
      <c r="X49" s="23" t="s">
        <v>4417</v>
      </c>
      <c r="Y49" s="32">
        <v>45744</v>
      </c>
      <c r="Z49" s="33">
        <v>1741357343</v>
      </c>
      <c r="AA49" s="33" t="s">
        <v>4418</v>
      </c>
      <c r="AB49" s="33" t="s">
        <v>4419</v>
      </c>
      <c r="AC49" s="32">
        <v>1</v>
      </c>
      <c r="AD49" s="33" t="s">
        <v>4144</v>
      </c>
      <c r="AE49" s="33" t="s">
        <v>3043</v>
      </c>
      <c r="AF49" s="33" t="s">
        <v>4420</v>
      </c>
      <c r="AG49" s="32">
        <v>3</v>
      </c>
      <c r="AH49" s="33" t="s">
        <v>4421</v>
      </c>
      <c r="AI49" s="33" t="s">
        <v>428</v>
      </c>
      <c r="AJ49" s="33" t="s">
        <v>429</v>
      </c>
      <c r="AK49" s="33">
        <v>5.48046037816992E-4</v>
      </c>
      <c r="AL49" s="33">
        <v>9.1300607961001601E-4</v>
      </c>
      <c r="AM49" s="33">
        <v>3.9125590404913099E-4</v>
      </c>
      <c r="AN49" s="33">
        <v>0.21122615651004509</v>
      </c>
      <c r="AO49" s="33">
        <v>1.2013124877789529</v>
      </c>
      <c r="AP49" s="33">
        <v>2.001301951242044</v>
      </c>
      <c r="AQ49" s="33">
        <v>0.85762978111050236</v>
      </c>
      <c r="AR49" s="33"/>
      <c r="AS49" s="33"/>
      <c r="AT49" s="18" t="s">
        <v>72</v>
      </c>
      <c r="AU49" s="18" t="s">
        <v>72</v>
      </c>
      <c r="AV49" s="18" t="s">
        <v>73</v>
      </c>
      <c r="AW49" s="18" t="s">
        <v>73</v>
      </c>
      <c r="AX49" s="30">
        <v>2</v>
      </c>
      <c r="AY49" s="31" t="s">
        <v>430</v>
      </c>
      <c r="AZ49" s="31" t="s">
        <v>484</v>
      </c>
      <c r="BA49" s="31"/>
      <c r="BB49" s="31"/>
      <c r="BC49" s="31"/>
      <c r="BD49" s="31"/>
      <c r="BE49" s="31"/>
      <c r="BF49" s="31"/>
      <c r="BG49" s="31"/>
      <c r="BH49" s="31"/>
      <c r="BI49" s="31"/>
    </row>
    <row r="50" spans="1:61" ht="16" x14ac:dyDescent="0.2">
      <c r="A50" s="1"/>
      <c r="B50" s="9">
        <v>21994730</v>
      </c>
      <c r="C50" s="10" t="s">
        <v>4422</v>
      </c>
      <c r="D50" s="11" t="s">
        <v>4423</v>
      </c>
      <c r="E50" s="12">
        <v>26</v>
      </c>
      <c r="F50" s="13" t="s">
        <v>475</v>
      </c>
      <c r="G50" s="13" t="s">
        <v>76</v>
      </c>
      <c r="H50" s="13">
        <v>4.2</v>
      </c>
      <c r="I50" s="14" t="s">
        <v>67</v>
      </c>
      <c r="J50" s="13" t="s">
        <v>68</v>
      </c>
      <c r="K50" s="13">
        <v>5.0000000000000001E-4</v>
      </c>
      <c r="L50" s="13">
        <v>0</v>
      </c>
      <c r="M50" s="13">
        <v>8.9999999999999998E-4</v>
      </c>
      <c r="N50" s="13">
        <v>8.9999999999999998E-4</v>
      </c>
      <c r="O50" s="13">
        <v>5.0000000000000001E-4</v>
      </c>
      <c r="P50" s="13">
        <v>1.8E-3</v>
      </c>
      <c r="Q50" s="13">
        <v>4.0000000000000002E-4</v>
      </c>
      <c r="R50" s="13" t="s">
        <v>676</v>
      </c>
      <c r="S50" s="15">
        <f t="shared" si="1"/>
        <v>0.77800000000000002</v>
      </c>
      <c r="T50" s="12">
        <v>41</v>
      </c>
      <c r="U50" s="12" t="s">
        <v>70</v>
      </c>
      <c r="V50" s="16" t="s">
        <v>3063</v>
      </c>
      <c r="W50" s="16" t="s">
        <v>3063</v>
      </c>
      <c r="X50" s="13" t="s">
        <v>4424</v>
      </c>
      <c r="Y50" s="30">
        <v>45730</v>
      </c>
      <c r="Z50" s="17">
        <v>1741347227</v>
      </c>
      <c r="AA50" s="17" t="s">
        <v>4425</v>
      </c>
      <c r="AB50" s="17" t="s">
        <v>4426</v>
      </c>
      <c r="AC50" s="30">
        <v>1</v>
      </c>
      <c r="AD50" s="17" t="s">
        <v>4144</v>
      </c>
      <c r="AE50" s="17" t="s">
        <v>3043</v>
      </c>
      <c r="AF50" s="17" t="s">
        <v>4427</v>
      </c>
      <c r="AG50" s="30">
        <v>7</v>
      </c>
      <c r="AH50" s="17" t="s">
        <v>4428</v>
      </c>
      <c r="AI50" s="17" t="s">
        <v>428</v>
      </c>
      <c r="AJ50" s="17" t="s">
        <v>429</v>
      </c>
      <c r="AK50" s="17">
        <v>4.9860472732257005E-4</v>
      </c>
      <c r="AL50" s="17">
        <v>8.6430286857132896E-4</v>
      </c>
      <c r="AM50" s="17">
        <v>3.7041028127681E-4</v>
      </c>
      <c r="AN50" s="17">
        <v>0.21370014476596169</v>
      </c>
      <c r="AO50" s="17">
        <v>1.096503269871389</v>
      </c>
      <c r="AP50" s="17">
        <v>1.9007259049402589</v>
      </c>
      <c r="AQ50" s="17">
        <v>0.81458530647111593</v>
      </c>
      <c r="AR50" s="17"/>
      <c r="AS50" s="17"/>
      <c r="AT50" s="18" t="s">
        <v>72</v>
      </c>
      <c r="AU50" s="18" t="s">
        <v>72</v>
      </c>
      <c r="AV50" s="18" t="s">
        <v>73</v>
      </c>
      <c r="AW50" s="18" t="s">
        <v>73</v>
      </c>
      <c r="AX50" s="30">
        <v>2</v>
      </c>
      <c r="AY50" s="31" t="s">
        <v>430</v>
      </c>
      <c r="AZ50" s="31" t="s">
        <v>484</v>
      </c>
      <c r="BA50" s="31"/>
      <c r="BB50" s="31"/>
      <c r="BC50" s="31"/>
      <c r="BD50" s="31"/>
      <c r="BE50" s="31"/>
      <c r="BF50" s="31"/>
      <c r="BG50" s="31"/>
      <c r="BH50" s="31"/>
      <c r="BI50" s="31"/>
    </row>
    <row r="51" spans="1:61" ht="16" x14ac:dyDescent="0.2">
      <c r="A51" s="1"/>
      <c r="B51" s="19">
        <v>21997192</v>
      </c>
      <c r="C51" s="20" t="s">
        <v>4429</v>
      </c>
      <c r="D51" s="21" t="s">
        <v>4430</v>
      </c>
      <c r="E51" s="22">
        <v>8</v>
      </c>
      <c r="F51" s="23" t="s">
        <v>475</v>
      </c>
      <c r="G51" s="23" t="s">
        <v>66</v>
      </c>
      <c r="H51" s="23">
        <v>4.43</v>
      </c>
      <c r="I51" s="24" t="s">
        <v>67</v>
      </c>
      <c r="J51" s="23" t="s">
        <v>68</v>
      </c>
      <c r="K51" s="23">
        <v>2.0000000000000001E-4</v>
      </c>
      <c r="L51" s="23">
        <v>0</v>
      </c>
      <c r="M51" s="23">
        <v>8.9999999999999998E-4</v>
      </c>
      <c r="N51" s="23">
        <v>8.9999999999999998E-4</v>
      </c>
      <c r="O51" s="23">
        <v>2.0000000000000001E-4</v>
      </c>
      <c r="P51" s="23">
        <v>1.5E-3</v>
      </c>
      <c r="Q51" s="23">
        <v>4.0000000000000002E-4</v>
      </c>
      <c r="R51" s="23" t="s">
        <v>2618</v>
      </c>
      <c r="S51" s="25">
        <f t="shared" si="1"/>
        <v>0.73299999999999998</v>
      </c>
      <c r="T51" s="22">
        <v>42</v>
      </c>
      <c r="U51" s="22" t="s">
        <v>70</v>
      </c>
      <c r="V51" s="28" t="s">
        <v>3063</v>
      </c>
      <c r="W51" s="28" t="s">
        <v>3063</v>
      </c>
      <c r="X51" s="23" t="s">
        <v>4431</v>
      </c>
      <c r="Y51" s="32">
        <v>45774</v>
      </c>
      <c r="Z51" s="33">
        <v>1741376963</v>
      </c>
      <c r="AA51" s="33" t="s">
        <v>4432</v>
      </c>
      <c r="AB51" s="33" t="s">
        <v>4433</v>
      </c>
      <c r="AC51" s="32">
        <v>1</v>
      </c>
      <c r="AD51" s="33" t="s">
        <v>4144</v>
      </c>
      <c r="AE51" s="33" t="s">
        <v>3043</v>
      </c>
      <c r="AF51" s="33" t="s">
        <v>4434</v>
      </c>
      <c r="AG51" s="32">
        <v>4</v>
      </c>
      <c r="AH51" s="33" t="s">
        <v>4435</v>
      </c>
      <c r="AI51" s="33" t="s">
        <v>482</v>
      </c>
      <c r="AJ51" s="33" t="s">
        <v>483</v>
      </c>
      <c r="AK51" s="33">
        <v>2.4816838177095599E-4</v>
      </c>
      <c r="AL51" s="33">
        <v>8.5577972304241802E-4</v>
      </c>
      <c r="AM51" s="33">
        <v>3.6679854765488498E-4</v>
      </c>
      <c r="AN51" s="33">
        <v>0.24939614653503431</v>
      </c>
      <c r="AO51" s="33">
        <v>0.53702572875075028</v>
      </c>
      <c r="AP51" s="33">
        <v>1.851870597444317</v>
      </c>
      <c r="AQ51" s="33">
        <v>0.7937363170658942</v>
      </c>
      <c r="AR51" s="33"/>
      <c r="AS51" s="33"/>
      <c r="AT51" s="18" t="s">
        <v>72</v>
      </c>
      <c r="AU51" s="18" t="s">
        <v>72</v>
      </c>
      <c r="AV51" s="18" t="s">
        <v>73</v>
      </c>
      <c r="AW51" s="18" t="s">
        <v>73</v>
      </c>
      <c r="AX51" s="30">
        <v>2</v>
      </c>
      <c r="AY51" s="31" t="s">
        <v>430</v>
      </c>
      <c r="AZ51" s="31" t="s">
        <v>484</v>
      </c>
      <c r="BA51" s="31"/>
      <c r="BB51" s="31"/>
      <c r="BC51" s="31"/>
      <c r="BD51" s="31"/>
      <c r="BE51" s="31"/>
      <c r="BF51" s="31"/>
      <c r="BG51" s="31"/>
      <c r="BH51" s="31"/>
      <c r="BI51" s="31"/>
    </row>
    <row r="52" spans="1:61" ht="16" x14ac:dyDescent="0.2">
      <c r="A52" s="1"/>
      <c r="B52" s="9">
        <v>21998213</v>
      </c>
      <c r="C52" s="10" t="s">
        <v>987</v>
      </c>
      <c r="D52" s="11" t="s">
        <v>4436</v>
      </c>
      <c r="E52" s="12">
        <v>24</v>
      </c>
      <c r="F52" s="13" t="s">
        <v>475</v>
      </c>
      <c r="G52" s="13" t="s">
        <v>76</v>
      </c>
      <c r="H52" s="13">
        <v>4.43</v>
      </c>
      <c r="I52" s="14" t="s">
        <v>67</v>
      </c>
      <c r="J52" s="13" t="s">
        <v>68</v>
      </c>
      <c r="K52" s="13">
        <v>1.1999999999999999E-3</v>
      </c>
      <c r="L52" s="13">
        <v>0</v>
      </c>
      <c r="M52" s="13">
        <v>8.0000000000000004E-4</v>
      </c>
      <c r="N52" s="13">
        <v>8.0000000000000004E-4</v>
      </c>
      <c r="O52" s="13">
        <v>1.1999999999999999E-3</v>
      </c>
      <c r="P52" s="13">
        <v>2.3999999999999998E-3</v>
      </c>
      <c r="Q52" s="13">
        <v>4.0000000000000002E-4</v>
      </c>
      <c r="R52" s="13" t="s">
        <v>137</v>
      </c>
      <c r="S52" s="15">
        <f t="shared" si="1"/>
        <v>0.83299999999999996</v>
      </c>
      <c r="T52" s="12">
        <v>43</v>
      </c>
      <c r="U52" s="12" t="s">
        <v>70</v>
      </c>
      <c r="V52" s="16" t="s">
        <v>3039</v>
      </c>
      <c r="W52" s="16" t="s">
        <v>3039</v>
      </c>
      <c r="X52" s="13" t="s">
        <v>4437</v>
      </c>
      <c r="Y52" s="30">
        <v>45784</v>
      </c>
      <c r="Z52" s="17">
        <v>1741389287</v>
      </c>
      <c r="AA52" s="17" t="s">
        <v>4438</v>
      </c>
      <c r="AB52" s="17" t="s">
        <v>4439</v>
      </c>
      <c r="AC52" s="30">
        <v>1</v>
      </c>
      <c r="AD52" s="17" t="s">
        <v>4144</v>
      </c>
      <c r="AE52" s="17" t="s">
        <v>3043</v>
      </c>
      <c r="AF52" s="17" t="s">
        <v>4440</v>
      </c>
      <c r="AG52" s="30">
        <v>13</v>
      </c>
      <c r="AH52" s="17" t="s">
        <v>4441</v>
      </c>
      <c r="AI52" s="17" t="s">
        <v>428</v>
      </c>
      <c r="AJ52" s="17" t="s">
        <v>429</v>
      </c>
      <c r="AK52" s="17">
        <v>1.2055496792427269E-3</v>
      </c>
      <c r="AL52" s="17">
        <v>8.4958957843395502E-4</v>
      </c>
      <c r="AM52" s="17">
        <v>3.6410229276479E-4</v>
      </c>
      <c r="AN52" s="17">
        <v>0.1505026617529561</v>
      </c>
      <c r="AO52" s="17">
        <v>2.551954213382492</v>
      </c>
      <c r="AP52" s="17">
        <v>1.7984440970465021</v>
      </c>
      <c r="AQ52" s="17">
        <v>0.77074582335503283</v>
      </c>
      <c r="AR52" s="17"/>
      <c r="AS52" s="17"/>
      <c r="AT52" s="18" t="s">
        <v>72</v>
      </c>
      <c r="AU52" s="18" t="s">
        <v>72</v>
      </c>
      <c r="AV52" s="18" t="s">
        <v>73</v>
      </c>
      <c r="AW52" s="18" t="s">
        <v>73</v>
      </c>
      <c r="AX52" s="30">
        <v>2</v>
      </c>
      <c r="AY52" s="31" t="s">
        <v>430</v>
      </c>
      <c r="AZ52" s="31" t="s">
        <v>484</v>
      </c>
      <c r="BA52" s="31"/>
      <c r="BB52" s="31"/>
      <c r="BC52" s="31"/>
      <c r="BD52" s="31"/>
      <c r="BE52" s="31"/>
      <c r="BF52" s="31"/>
      <c r="BG52" s="31"/>
      <c r="BH52" s="31"/>
      <c r="BI52" s="31"/>
    </row>
    <row r="53" spans="1:61" ht="16" x14ac:dyDescent="0.2">
      <c r="A53" s="1"/>
      <c r="B53" s="19">
        <v>21997270</v>
      </c>
      <c r="C53" s="20" t="s">
        <v>4442</v>
      </c>
      <c r="D53" s="21" t="s">
        <v>4443</v>
      </c>
      <c r="E53" s="22">
        <v>11</v>
      </c>
      <c r="F53" s="23" t="s">
        <v>475</v>
      </c>
      <c r="G53" s="23" t="s">
        <v>76</v>
      </c>
      <c r="H53" s="23">
        <v>4.43</v>
      </c>
      <c r="I53" s="24" t="s">
        <v>67</v>
      </c>
      <c r="J53" s="23" t="s">
        <v>68</v>
      </c>
      <c r="K53" s="23">
        <v>2.0000000000000001E-4</v>
      </c>
      <c r="L53" s="23">
        <v>0</v>
      </c>
      <c r="M53" s="23">
        <v>8.0000000000000004E-4</v>
      </c>
      <c r="N53" s="23">
        <v>8.0000000000000004E-4</v>
      </c>
      <c r="O53" s="23">
        <v>2.0000000000000001E-4</v>
      </c>
      <c r="P53" s="23">
        <v>1.4E-3</v>
      </c>
      <c r="Q53" s="23">
        <v>4.0000000000000002E-4</v>
      </c>
      <c r="R53" s="23" t="s">
        <v>119</v>
      </c>
      <c r="S53" s="25">
        <f t="shared" si="1"/>
        <v>0.71399999999999997</v>
      </c>
      <c r="T53" s="22">
        <v>43</v>
      </c>
      <c r="U53" s="22" t="s">
        <v>70</v>
      </c>
      <c r="V53" s="28" t="s">
        <v>3063</v>
      </c>
      <c r="W53" s="28" t="s">
        <v>3063</v>
      </c>
      <c r="X53" s="23" t="s">
        <v>4444</v>
      </c>
      <c r="Y53" s="32">
        <v>45776</v>
      </c>
      <c r="Z53" s="33">
        <v>1741377899</v>
      </c>
      <c r="AA53" s="33" t="s">
        <v>4445</v>
      </c>
      <c r="AB53" s="33" t="s">
        <v>4446</v>
      </c>
      <c r="AC53" s="32">
        <v>1</v>
      </c>
      <c r="AD53" s="33" t="s">
        <v>4144</v>
      </c>
      <c r="AE53" s="33" t="s">
        <v>3043</v>
      </c>
      <c r="AF53" s="33" t="s">
        <v>4447</v>
      </c>
      <c r="AG53" s="32">
        <v>4</v>
      </c>
      <c r="AH53" s="33" t="s">
        <v>4448</v>
      </c>
      <c r="AI53" s="33" t="s">
        <v>428</v>
      </c>
      <c r="AJ53" s="33" t="s">
        <v>429</v>
      </c>
      <c r="AK53" s="33">
        <v>2.1104496968061599E-4</v>
      </c>
      <c r="AL53" s="33">
        <v>8.5007441111720498E-4</v>
      </c>
      <c r="AM53" s="33">
        <v>3.6434996173412401E-4</v>
      </c>
      <c r="AN53" s="33">
        <v>0.25559999844469389</v>
      </c>
      <c r="AO53" s="33">
        <v>0.45978924165559171</v>
      </c>
      <c r="AP53" s="33">
        <v>1.85199898121193</v>
      </c>
      <c r="AQ53" s="33">
        <v>0.79378434300755307</v>
      </c>
      <c r="AR53" s="33"/>
      <c r="AS53" s="33"/>
      <c r="AT53" s="18" t="s">
        <v>72</v>
      </c>
      <c r="AU53" s="18" t="s">
        <v>72</v>
      </c>
      <c r="AV53" s="18" t="s">
        <v>73</v>
      </c>
      <c r="AW53" s="18" t="s">
        <v>73</v>
      </c>
      <c r="AX53" s="30">
        <v>2</v>
      </c>
      <c r="AY53" s="31" t="s">
        <v>430</v>
      </c>
      <c r="AZ53" s="31" t="s">
        <v>484</v>
      </c>
      <c r="BA53" s="31"/>
      <c r="BB53" s="31"/>
      <c r="BC53" s="31"/>
      <c r="BD53" s="31"/>
      <c r="BE53" s="31"/>
      <c r="BF53" s="31"/>
      <c r="BG53" s="31"/>
      <c r="BH53" s="31"/>
      <c r="BI53" s="31"/>
    </row>
    <row r="54" spans="1:61" ht="16" x14ac:dyDescent="0.2">
      <c r="A54" s="1"/>
      <c r="B54" s="9">
        <v>21999396</v>
      </c>
      <c r="C54" s="10" t="s">
        <v>4449</v>
      </c>
      <c r="D54" s="11" t="s">
        <v>4450</v>
      </c>
      <c r="E54" s="12">
        <v>23</v>
      </c>
      <c r="F54" s="13" t="s">
        <v>475</v>
      </c>
      <c r="G54" s="13" t="s">
        <v>66</v>
      </c>
      <c r="H54" s="13">
        <v>4.4400000000000004</v>
      </c>
      <c r="I54" s="14" t="s">
        <v>67</v>
      </c>
      <c r="J54" s="13" t="s">
        <v>68</v>
      </c>
      <c r="K54" s="13">
        <v>2.0000000000000001E-4</v>
      </c>
      <c r="L54" s="13">
        <v>0</v>
      </c>
      <c r="M54" s="13">
        <v>6.9999999999999999E-4</v>
      </c>
      <c r="N54" s="13">
        <v>6.9999999999999999E-4</v>
      </c>
      <c r="O54" s="13">
        <v>2.0000000000000001E-4</v>
      </c>
      <c r="P54" s="13">
        <v>1.1999999999999999E-3</v>
      </c>
      <c r="Q54" s="13">
        <v>2.9999999999999997E-4</v>
      </c>
      <c r="R54" s="13" t="s">
        <v>125</v>
      </c>
      <c r="S54" s="15">
        <f t="shared" si="1"/>
        <v>0.75</v>
      </c>
      <c r="T54" s="12">
        <v>45</v>
      </c>
      <c r="U54" s="12" t="s">
        <v>70</v>
      </c>
      <c r="V54" s="16" t="s">
        <v>3070</v>
      </c>
      <c r="W54" s="16" t="s">
        <v>3070</v>
      </c>
      <c r="X54" s="13" t="s">
        <v>4451</v>
      </c>
      <c r="Y54" s="30">
        <v>45791</v>
      </c>
      <c r="Z54" s="17">
        <v>1741403603</v>
      </c>
      <c r="AA54" s="17" t="s">
        <v>4452</v>
      </c>
      <c r="AB54" s="17" t="s">
        <v>4453</v>
      </c>
      <c r="AC54" s="30">
        <v>1</v>
      </c>
      <c r="AD54" s="17" t="s">
        <v>4144</v>
      </c>
      <c r="AE54" s="17" t="s">
        <v>3043</v>
      </c>
      <c r="AF54" s="17" t="s">
        <v>4454</v>
      </c>
      <c r="AG54" s="30">
        <v>3</v>
      </c>
      <c r="AH54" s="17" t="s">
        <v>4455</v>
      </c>
      <c r="AI54" s="17" t="s">
        <v>482</v>
      </c>
      <c r="AJ54" s="17" t="s">
        <v>483</v>
      </c>
      <c r="AK54" s="17">
        <v>2.0957146287400001E-4</v>
      </c>
      <c r="AL54" s="17">
        <v>6.8726415747557201E-4</v>
      </c>
      <c r="AM54" s="17">
        <v>3.4692914314505901E-4</v>
      </c>
      <c r="AN54" s="17">
        <v>0.27893469354308231</v>
      </c>
      <c r="AO54" s="17">
        <v>0.44712066008609841</v>
      </c>
      <c r="AP54" s="17">
        <v>1.466277896474603</v>
      </c>
      <c r="AQ54" s="17">
        <v>0.74017323426990211</v>
      </c>
      <c r="AR54" s="17"/>
      <c r="AS54" s="17"/>
      <c r="AT54" s="18" t="s">
        <v>72</v>
      </c>
      <c r="AU54" s="18" t="s">
        <v>72</v>
      </c>
      <c r="AV54" s="18" t="s">
        <v>73</v>
      </c>
      <c r="AW54" s="18" t="s">
        <v>73</v>
      </c>
      <c r="AX54" s="30">
        <v>2</v>
      </c>
      <c r="AY54" s="31" t="s">
        <v>430</v>
      </c>
      <c r="AZ54" s="31" t="s">
        <v>484</v>
      </c>
      <c r="BA54" s="31"/>
      <c r="BB54" s="31"/>
      <c r="BC54" s="31"/>
      <c r="BD54" s="31"/>
      <c r="BE54" s="31"/>
      <c r="BF54" s="31"/>
      <c r="BG54" s="31"/>
      <c r="BH54" s="31"/>
      <c r="BI54" s="31"/>
    </row>
    <row r="55" spans="1:61" ht="16" x14ac:dyDescent="0.2">
      <c r="A55" s="1"/>
      <c r="B55" s="19">
        <v>21996894</v>
      </c>
      <c r="C55" s="20" t="s">
        <v>4456</v>
      </c>
      <c r="D55" s="21" t="s">
        <v>4457</v>
      </c>
      <c r="E55" s="22">
        <v>16</v>
      </c>
      <c r="F55" s="23" t="s">
        <v>475</v>
      </c>
      <c r="G55" s="23" t="s">
        <v>66</v>
      </c>
      <c r="H55" s="23">
        <v>4.43</v>
      </c>
      <c r="I55" s="24" t="s">
        <v>67</v>
      </c>
      <c r="J55" s="23" t="s">
        <v>68</v>
      </c>
      <c r="K55" s="23">
        <v>5.9999999999999995E-4</v>
      </c>
      <c r="L55" s="23">
        <v>0</v>
      </c>
      <c r="M55" s="23">
        <v>8.0000000000000004E-4</v>
      </c>
      <c r="N55" s="23">
        <v>8.0000000000000004E-4</v>
      </c>
      <c r="O55" s="23">
        <v>5.9999999999999995E-4</v>
      </c>
      <c r="P55" s="23">
        <v>1.6999999999999999E-3</v>
      </c>
      <c r="Q55" s="23">
        <v>2.9999999999999997E-4</v>
      </c>
      <c r="R55" s="23" t="s">
        <v>542</v>
      </c>
      <c r="S55" s="25">
        <f t="shared" si="1"/>
        <v>0.82400000000000007</v>
      </c>
      <c r="T55" s="22">
        <v>46</v>
      </c>
      <c r="U55" s="22" t="s">
        <v>70</v>
      </c>
      <c r="V55" s="28" t="s">
        <v>3039</v>
      </c>
      <c r="W55" s="28" t="s">
        <v>3055</v>
      </c>
      <c r="X55" s="23" t="s">
        <v>4458</v>
      </c>
      <c r="Y55" s="32">
        <v>45768</v>
      </c>
      <c r="Z55" s="33">
        <v>1741373387</v>
      </c>
      <c r="AA55" s="33" t="s">
        <v>4459</v>
      </c>
      <c r="AB55" s="33" t="s">
        <v>4460</v>
      </c>
      <c r="AC55" s="32">
        <v>1</v>
      </c>
      <c r="AD55" s="33" t="s">
        <v>4144</v>
      </c>
      <c r="AE55" s="33" t="s">
        <v>3043</v>
      </c>
      <c r="AF55" s="33" t="s">
        <v>4461</v>
      </c>
      <c r="AG55" s="32">
        <v>9</v>
      </c>
      <c r="AH55" s="33" t="s">
        <v>4462</v>
      </c>
      <c r="AI55" s="33" t="s">
        <v>482</v>
      </c>
      <c r="AJ55" s="33" t="s">
        <v>483</v>
      </c>
      <c r="AK55" s="33">
        <v>6.2999366003958996E-4</v>
      </c>
      <c r="AL55" s="33">
        <v>8.0337861655390102E-4</v>
      </c>
      <c r="AM55" s="33">
        <v>3.4429965967838202E-4</v>
      </c>
      <c r="AN55" s="33">
        <v>0.1936800894772778</v>
      </c>
      <c r="AO55" s="33">
        <v>1.377527318101825</v>
      </c>
      <c r="AP55" s="33">
        <v>1.756646235157834</v>
      </c>
      <c r="AQ55" s="33">
        <v>0.75283644408473571</v>
      </c>
      <c r="AR55" s="33"/>
      <c r="AS55" s="33"/>
      <c r="AT55" s="18" t="s">
        <v>72</v>
      </c>
      <c r="AU55" s="18" t="s">
        <v>72</v>
      </c>
      <c r="AV55" s="18" t="s">
        <v>73</v>
      </c>
      <c r="AW55" s="18" t="s">
        <v>73</v>
      </c>
      <c r="AX55" s="30">
        <v>3</v>
      </c>
      <c r="AY55" s="31" t="s">
        <v>430</v>
      </c>
      <c r="AZ55" s="31" t="s">
        <v>484</v>
      </c>
      <c r="BA55" s="31" t="s">
        <v>500</v>
      </c>
      <c r="BB55" s="31"/>
      <c r="BC55" s="31"/>
      <c r="BD55" s="31"/>
      <c r="BE55" s="31"/>
      <c r="BF55" s="31"/>
      <c r="BG55" s="31"/>
      <c r="BH55" s="31"/>
      <c r="BI55" s="31"/>
    </row>
    <row r="56" spans="1:61" ht="16" x14ac:dyDescent="0.2">
      <c r="A56" s="1"/>
      <c r="B56" s="9">
        <v>22000514</v>
      </c>
      <c r="C56" s="10" t="s">
        <v>4463</v>
      </c>
      <c r="D56" s="11" t="s">
        <v>4464</v>
      </c>
      <c r="E56" s="12">
        <v>118</v>
      </c>
      <c r="F56" s="13" t="s">
        <v>417</v>
      </c>
      <c r="G56" s="13" t="s">
        <v>66</v>
      </c>
      <c r="H56" s="13">
        <v>4.45</v>
      </c>
      <c r="I56" s="14" t="s">
        <v>67</v>
      </c>
      <c r="J56" s="13" t="s">
        <v>68</v>
      </c>
      <c r="K56" s="13">
        <v>1E-4</v>
      </c>
      <c r="L56" s="13">
        <v>0</v>
      </c>
      <c r="M56" s="13">
        <v>8.0000000000000004E-4</v>
      </c>
      <c r="N56" s="13">
        <v>8.0000000000000004E-4</v>
      </c>
      <c r="O56" s="13">
        <v>1E-4</v>
      </c>
      <c r="P56" s="13">
        <v>1.1999999999999999E-3</v>
      </c>
      <c r="Q56" s="13">
        <v>2.9999999999999997E-4</v>
      </c>
      <c r="R56" s="13" t="s">
        <v>125</v>
      </c>
      <c r="S56" s="15">
        <f t="shared" si="1"/>
        <v>0.75</v>
      </c>
      <c r="T56" s="12">
        <v>47</v>
      </c>
      <c r="U56" s="12" t="s">
        <v>70</v>
      </c>
      <c r="V56" s="16" t="s">
        <v>3039</v>
      </c>
      <c r="W56" s="16" t="s">
        <v>3039</v>
      </c>
      <c r="X56" s="13" t="s">
        <v>4465</v>
      </c>
      <c r="Y56" s="30">
        <v>45799</v>
      </c>
      <c r="Z56" s="17">
        <v>1741417079</v>
      </c>
      <c r="AA56" s="17" t="s">
        <v>4466</v>
      </c>
      <c r="AB56" s="17" t="s">
        <v>4465</v>
      </c>
      <c r="AC56" s="30">
        <v>1</v>
      </c>
      <c r="AD56" s="17" t="s">
        <v>4144</v>
      </c>
      <c r="AE56" s="17" t="s">
        <v>3043</v>
      </c>
      <c r="AF56" s="17" t="s">
        <v>3794</v>
      </c>
      <c r="AG56" s="30">
        <v>2</v>
      </c>
      <c r="AH56" s="17" t="s">
        <v>4467</v>
      </c>
      <c r="AI56" s="17" t="s">
        <v>482</v>
      </c>
      <c r="AJ56" s="17" t="s">
        <v>483</v>
      </c>
      <c r="AK56" s="17">
        <v>1.3037417146942199E-4</v>
      </c>
      <c r="AL56" s="17">
        <v>7.7083934755365604E-4</v>
      </c>
      <c r="AM56" s="17">
        <v>3.3035348248009399E-4</v>
      </c>
      <c r="AN56" s="17">
        <v>0.26823833545140918</v>
      </c>
      <c r="AO56" s="17">
        <v>0.27856324337478022</v>
      </c>
      <c r="AP56" s="17">
        <v>1.647009575250173</v>
      </c>
      <c r="AQ56" s="17">
        <v>0.70584791836159089</v>
      </c>
      <c r="AR56" s="17"/>
      <c r="AS56" s="17"/>
      <c r="AT56" s="18" t="s">
        <v>72</v>
      </c>
      <c r="AU56" s="18" t="s">
        <v>72</v>
      </c>
      <c r="AV56" s="18" t="s">
        <v>73</v>
      </c>
      <c r="AW56" s="18" t="s">
        <v>73</v>
      </c>
      <c r="AX56" s="30">
        <v>1</v>
      </c>
      <c r="AY56" s="31" t="s">
        <v>430</v>
      </c>
      <c r="AZ56" s="31"/>
      <c r="BA56" s="31"/>
      <c r="BB56" s="31"/>
      <c r="BC56" s="31"/>
      <c r="BD56" s="31"/>
      <c r="BE56" s="31"/>
      <c r="BF56" s="31"/>
      <c r="BG56" s="31"/>
      <c r="BH56" s="31"/>
      <c r="BI56" s="31"/>
    </row>
    <row r="57" spans="1:61" ht="16" x14ac:dyDescent="0.2">
      <c r="A57" s="1"/>
      <c r="B57" s="19">
        <v>21996045</v>
      </c>
      <c r="C57" s="20" t="s">
        <v>2144</v>
      </c>
      <c r="D57" s="21" t="s">
        <v>4468</v>
      </c>
      <c r="E57" s="22">
        <v>14</v>
      </c>
      <c r="F57" s="23" t="s">
        <v>475</v>
      </c>
      <c r="G57" s="23" t="s">
        <v>76</v>
      </c>
      <c r="H57" s="23">
        <v>4.2300000000000004</v>
      </c>
      <c r="I57" s="24" t="s">
        <v>67</v>
      </c>
      <c r="J57" s="23" t="s">
        <v>68</v>
      </c>
      <c r="K57" s="23">
        <v>1.6000000000000001E-3</v>
      </c>
      <c r="L57" s="23">
        <v>0</v>
      </c>
      <c r="M57" s="23">
        <v>6.9999999999999999E-4</v>
      </c>
      <c r="N57" s="23">
        <v>6.9999999999999999E-4</v>
      </c>
      <c r="O57" s="23">
        <v>1.6000000000000001E-3</v>
      </c>
      <c r="P57" s="23">
        <v>2.5999999999999999E-3</v>
      </c>
      <c r="Q57" s="23">
        <v>2.9999999999999997E-4</v>
      </c>
      <c r="R57" s="23" t="s">
        <v>4469</v>
      </c>
      <c r="S57" s="25">
        <f t="shared" si="1"/>
        <v>0.88500000000000001</v>
      </c>
      <c r="T57" s="22">
        <v>48</v>
      </c>
      <c r="U57" s="22" t="s">
        <v>70</v>
      </c>
      <c r="V57" s="28" t="s">
        <v>3063</v>
      </c>
      <c r="W57" s="28" t="s">
        <v>3063</v>
      </c>
      <c r="X57" s="23" t="s">
        <v>4470</v>
      </c>
      <c r="Y57" s="32">
        <v>45747</v>
      </c>
      <c r="Z57" s="33">
        <v>1741363127</v>
      </c>
      <c r="AA57" s="33" t="s">
        <v>4471</v>
      </c>
      <c r="AB57" s="33" t="s">
        <v>4472</v>
      </c>
      <c r="AC57" s="32">
        <v>1</v>
      </c>
      <c r="AD57" s="33" t="s">
        <v>4144</v>
      </c>
      <c r="AE57" s="33" t="s">
        <v>3043</v>
      </c>
      <c r="AF57" s="33" t="s">
        <v>4473</v>
      </c>
      <c r="AG57" s="32">
        <v>11</v>
      </c>
      <c r="AH57" s="33" t="s">
        <v>4474</v>
      </c>
      <c r="AI57" s="33" t="s">
        <v>428</v>
      </c>
      <c r="AJ57" s="33" t="s">
        <v>429</v>
      </c>
      <c r="AK57" s="33">
        <v>1.6468247708892601E-3</v>
      </c>
      <c r="AL57" s="33">
        <v>7.14148389018159E-4</v>
      </c>
      <c r="AM57" s="33">
        <v>3.06032359036869E-4</v>
      </c>
      <c r="AN57" s="33">
        <v>0.1147475537126033</v>
      </c>
      <c r="AO57" s="33">
        <v>3.636777170308696</v>
      </c>
      <c r="AP57" s="33">
        <v>1.5770946631993681</v>
      </c>
      <c r="AQ57" s="33">
        <v>0.67582873199072169</v>
      </c>
      <c r="AR57" s="33"/>
      <c r="AS57" s="33"/>
      <c r="AT57" s="18" t="s">
        <v>72</v>
      </c>
      <c r="AU57" s="18" t="s">
        <v>72</v>
      </c>
      <c r="AV57" s="18" t="s">
        <v>73</v>
      </c>
      <c r="AW57" s="18" t="s">
        <v>73</v>
      </c>
      <c r="AX57" s="30">
        <v>2</v>
      </c>
      <c r="AY57" s="31" t="s">
        <v>430</v>
      </c>
      <c r="AZ57" s="31" t="s">
        <v>484</v>
      </c>
      <c r="BA57" s="31"/>
      <c r="BB57" s="31"/>
      <c r="BC57" s="31"/>
      <c r="BD57" s="31"/>
      <c r="BE57" s="31"/>
      <c r="BF57" s="31"/>
      <c r="BG57" s="31"/>
      <c r="BH57" s="31"/>
      <c r="BI57" s="31"/>
    </row>
    <row r="58" spans="1:61" ht="16" x14ac:dyDescent="0.2">
      <c r="A58" s="1"/>
      <c r="B58" s="9">
        <v>21999431</v>
      </c>
      <c r="C58" s="10" t="s">
        <v>349</v>
      </c>
      <c r="D58" s="11" t="s">
        <v>4475</v>
      </c>
      <c r="E58" s="12">
        <v>82</v>
      </c>
      <c r="F58" s="13" t="s">
        <v>475</v>
      </c>
      <c r="G58" s="13" t="s">
        <v>76</v>
      </c>
      <c r="H58" s="13">
        <v>4.4400000000000004</v>
      </c>
      <c r="I58" s="14" t="s">
        <v>67</v>
      </c>
      <c r="J58" s="13" t="s">
        <v>68</v>
      </c>
      <c r="K58" s="13">
        <v>4.0000000000000002E-4</v>
      </c>
      <c r="L58" s="13">
        <v>0</v>
      </c>
      <c r="M58" s="13">
        <v>4.0000000000000002E-4</v>
      </c>
      <c r="N58" s="13">
        <v>4.0000000000000002E-4</v>
      </c>
      <c r="O58" s="13">
        <v>4.0000000000000002E-4</v>
      </c>
      <c r="P58" s="13">
        <v>1.1000000000000001E-3</v>
      </c>
      <c r="Q58" s="13">
        <v>2.9999999999999997E-4</v>
      </c>
      <c r="R58" s="13" t="s">
        <v>2659</v>
      </c>
      <c r="S58" s="15">
        <f t="shared" si="1"/>
        <v>0.72699999999999998</v>
      </c>
      <c r="T58" s="12">
        <v>49</v>
      </c>
      <c r="U58" s="12" t="s">
        <v>70</v>
      </c>
      <c r="V58" s="16" t="s">
        <v>3070</v>
      </c>
      <c r="W58" s="16" t="s">
        <v>3070</v>
      </c>
      <c r="X58" s="13" t="s">
        <v>4476</v>
      </c>
      <c r="Y58" s="30">
        <v>45792</v>
      </c>
      <c r="Z58" s="17">
        <v>1741404023</v>
      </c>
      <c r="AA58" s="17" t="s">
        <v>4477</v>
      </c>
      <c r="AB58" s="17" t="s">
        <v>4478</v>
      </c>
      <c r="AC58" s="30">
        <v>1</v>
      </c>
      <c r="AD58" s="17" t="s">
        <v>4144</v>
      </c>
      <c r="AE58" s="17" t="s">
        <v>3043</v>
      </c>
      <c r="AF58" s="17" t="s">
        <v>4479</v>
      </c>
      <c r="AG58" s="30">
        <v>7</v>
      </c>
      <c r="AH58" s="17" t="s">
        <v>4480</v>
      </c>
      <c r="AI58" s="17" t="s">
        <v>428</v>
      </c>
      <c r="AJ58" s="17" t="s">
        <v>429</v>
      </c>
      <c r="AK58" s="17">
        <v>4.1447928342223299E-4</v>
      </c>
      <c r="AL58" s="17">
        <v>4.4790669314308598E-4</v>
      </c>
      <c r="AM58" s="17">
        <v>2.6679055154280501E-4</v>
      </c>
      <c r="AN58" s="17">
        <v>0.23627001173129111</v>
      </c>
      <c r="AO58" s="17">
        <v>0.88126364240881261</v>
      </c>
      <c r="AP58" s="17">
        <v>0.95233682272234166</v>
      </c>
      <c r="AQ58" s="17">
        <v>0.56724864816309117</v>
      </c>
      <c r="AR58" s="17"/>
      <c r="AS58" s="17"/>
      <c r="AT58" s="18" t="s">
        <v>72</v>
      </c>
      <c r="AU58" s="18" t="s">
        <v>72</v>
      </c>
      <c r="AV58" s="18" t="s">
        <v>73</v>
      </c>
      <c r="AW58" s="18" t="s">
        <v>73</v>
      </c>
      <c r="AX58" s="30">
        <v>2</v>
      </c>
      <c r="AY58" s="31" t="s">
        <v>430</v>
      </c>
      <c r="AZ58" s="31" t="s">
        <v>484</v>
      </c>
      <c r="BA58" s="31"/>
      <c r="BB58" s="31"/>
      <c r="BC58" s="31"/>
      <c r="BD58" s="31"/>
      <c r="BE58" s="31"/>
      <c r="BF58" s="31"/>
      <c r="BG58" s="31"/>
      <c r="BH58" s="31"/>
      <c r="BI58" s="31"/>
    </row>
    <row r="59" spans="1:61" ht="16" x14ac:dyDescent="0.2">
      <c r="A59" s="1"/>
      <c r="B59" s="19">
        <v>21999979</v>
      </c>
      <c r="C59" s="20" t="s">
        <v>4481</v>
      </c>
      <c r="D59" s="21" t="s">
        <v>4482</v>
      </c>
      <c r="E59" s="22">
        <v>16</v>
      </c>
      <c r="F59" s="23" t="s">
        <v>475</v>
      </c>
      <c r="G59" s="23" t="s">
        <v>76</v>
      </c>
      <c r="H59" s="23">
        <v>4.45</v>
      </c>
      <c r="I59" s="24" t="s">
        <v>67</v>
      </c>
      <c r="J59" s="23" t="s">
        <v>68</v>
      </c>
      <c r="K59" s="23">
        <v>5.0000000000000001E-4</v>
      </c>
      <c r="L59" s="23">
        <v>0</v>
      </c>
      <c r="M59" s="23">
        <v>5.9999999999999995E-4</v>
      </c>
      <c r="N59" s="23">
        <v>5.9999999999999995E-4</v>
      </c>
      <c r="O59" s="23">
        <v>5.0000000000000001E-4</v>
      </c>
      <c r="P59" s="23">
        <v>1.4E-3</v>
      </c>
      <c r="Q59" s="23">
        <v>2.9999999999999997E-4</v>
      </c>
      <c r="R59" s="23" t="s">
        <v>4483</v>
      </c>
      <c r="S59" s="25">
        <f t="shared" si="1"/>
        <v>0.78600000000000003</v>
      </c>
      <c r="T59" s="22">
        <v>50</v>
      </c>
      <c r="U59" s="22" t="s">
        <v>70</v>
      </c>
      <c r="V59" s="28" t="s">
        <v>3063</v>
      </c>
      <c r="W59" s="28" t="s">
        <v>3063</v>
      </c>
      <c r="X59" s="23" t="s">
        <v>4484</v>
      </c>
      <c r="Y59" s="32">
        <v>45797</v>
      </c>
      <c r="Z59" s="33">
        <v>1741410623</v>
      </c>
      <c r="AA59" s="33" t="s">
        <v>4485</v>
      </c>
      <c r="AB59" s="33" t="s">
        <v>4486</v>
      </c>
      <c r="AC59" s="32">
        <v>1</v>
      </c>
      <c r="AD59" s="33" t="s">
        <v>4144</v>
      </c>
      <c r="AE59" s="33" t="s">
        <v>3043</v>
      </c>
      <c r="AF59" s="33" t="s">
        <v>4487</v>
      </c>
      <c r="AG59" s="32">
        <v>9</v>
      </c>
      <c r="AH59" s="33" t="s">
        <v>4488</v>
      </c>
      <c r="AI59" s="33" t="s">
        <v>428</v>
      </c>
      <c r="AJ59" s="33" t="s">
        <v>429</v>
      </c>
      <c r="AK59" s="33">
        <v>5.1426291979011205E-4</v>
      </c>
      <c r="AL59" s="33">
        <v>6.1552657706523395E-4</v>
      </c>
      <c r="AM59" s="33">
        <v>2.6378948219619102E-4</v>
      </c>
      <c r="AN59" s="33">
        <v>0.1892892230447713</v>
      </c>
      <c r="AO59" s="33">
        <v>1.1039863561948211</v>
      </c>
      <c r="AP59" s="33">
        <v>1.3213726224567359</v>
      </c>
      <c r="AQ59" s="33">
        <v>0.566286189506232</v>
      </c>
      <c r="AR59" s="33"/>
      <c r="AS59" s="33"/>
      <c r="AT59" s="18" t="s">
        <v>72</v>
      </c>
      <c r="AU59" s="18" t="s">
        <v>72</v>
      </c>
      <c r="AV59" s="18" t="s">
        <v>73</v>
      </c>
      <c r="AW59" s="18" t="s">
        <v>73</v>
      </c>
      <c r="AX59" s="30">
        <v>2</v>
      </c>
      <c r="AY59" s="31" t="s">
        <v>430</v>
      </c>
      <c r="AZ59" s="31" t="s">
        <v>484</v>
      </c>
      <c r="BA59" s="31"/>
      <c r="BB59" s="31"/>
      <c r="BC59" s="31"/>
      <c r="BD59" s="31"/>
      <c r="BE59" s="31"/>
      <c r="BF59" s="31"/>
      <c r="BG59" s="31"/>
      <c r="BH59" s="31"/>
      <c r="BI59" s="31"/>
    </row>
    <row r="60" spans="1:61" ht="16" x14ac:dyDescent="0.2">
      <c r="A60" s="1"/>
      <c r="B60" s="9">
        <v>22000329</v>
      </c>
      <c r="C60" s="10" t="s">
        <v>4489</v>
      </c>
      <c r="D60" s="11" t="s">
        <v>4490</v>
      </c>
      <c r="E60" s="12">
        <v>11</v>
      </c>
      <c r="F60" s="13" t="s">
        <v>475</v>
      </c>
      <c r="G60" s="13" t="s">
        <v>66</v>
      </c>
      <c r="H60" s="13">
        <v>4.45</v>
      </c>
      <c r="I60" s="14" t="s">
        <v>67</v>
      </c>
      <c r="J60" s="13" t="s">
        <v>68</v>
      </c>
      <c r="K60" s="13">
        <v>5.9999999999999995E-4</v>
      </c>
      <c r="L60" s="13">
        <v>0</v>
      </c>
      <c r="M60" s="13">
        <v>2.9999999999999997E-4</v>
      </c>
      <c r="N60" s="13">
        <v>2.9999999999999997E-4</v>
      </c>
      <c r="O60" s="13">
        <v>5.9999999999999995E-4</v>
      </c>
      <c r="P60" s="13">
        <v>1.1999999999999999E-3</v>
      </c>
      <c r="Q60" s="13">
        <v>2.9999999999999997E-4</v>
      </c>
      <c r="R60" s="13" t="s">
        <v>125</v>
      </c>
      <c r="S60" s="15">
        <f t="shared" si="1"/>
        <v>0.75</v>
      </c>
      <c r="T60" s="12">
        <v>51</v>
      </c>
      <c r="U60" s="12" t="s">
        <v>70</v>
      </c>
      <c r="V60" s="16" t="s">
        <v>3070</v>
      </c>
      <c r="W60" s="16" t="s">
        <v>3070</v>
      </c>
      <c r="X60" s="13" t="s">
        <v>4491</v>
      </c>
      <c r="Y60" s="30">
        <v>45798</v>
      </c>
      <c r="Z60" s="17">
        <v>1741414847</v>
      </c>
      <c r="AA60" s="17" t="s">
        <v>4492</v>
      </c>
      <c r="AB60" s="17" t="s">
        <v>4493</v>
      </c>
      <c r="AC60" s="30">
        <v>1</v>
      </c>
      <c r="AD60" s="17" t="s">
        <v>4144</v>
      </c>
      <c r="AE60" s="17" t="s">
        <v>3043</v>
      </c>
      <c r="AF60" s="17" t="s">
        <v>4494</v>
      </c>
      <c r="AG60" s="30">
        <v>5</v>
      </c>
      <c r="AH60" s="17" t="s">
        <v>4495</v>
      </c>
      <c r="AI60" s="17" t="s">
        <v>482</v>
      </c>
      <c r="AJ60" s="17" t="s">
        <v>483</v>
      </c>
      <c r="AK60" s="17">
        <v>5.9086027423859203E-4</v>
      </c>
      <c r="AL60" s="17">
        <v>2.9121415014585401E-4</v>
      </c>
      <c r="AM60" s="17">
        <v>2.5351467891651701E-4</v>
      </c>
      <c r="AN60" s="17">
        <v>0.2232450788578309</v>
      </c>
      <c r="AO60" s="17">
        <v>1.264963738681014</v>
      </c>
      <c r="AP60" s="17">
        <v>0.62345592720718601</v>
      </c>
      <c r="AQ60" s="17">
        <v>0.54274570492322416</v>
      </c>
      <c r="AR60" s="17"/>
      <c r="AS60" s="17"/>
      <c r="AT60" s="18" t="s">
        <v>72</v>
      </c>
      <c r="AU60" s="18" t="s">
        <v>72</v>
      </c>
      <c r="AV60" s="18" t="s">
        <v>73</v>
      </c>
      <c r="AW60" s="18" t="s">
        <v>73</v>
      </c>
      <c r="AX60" s="30">
        <v>2</v>
      </c>
      <c r="AY60" s="31" t="s">
        <v>430</v>
      </c>
      <c r="AZ60" s="31" t="s">
        <v>484</v>
      </c>
      <c r="BA60" s="31"/>
      <c r="BB60" s="31"/>
      <c r="BC60" s="31"/>
      <c r="BD60" s="31"/>
      <c r="BE60" s="31"/>
      <c r="BF60" s="31"/>
      <c r="BG60" s="31"/>
      <c r="BH60" s="31"/>
      <c r="BI60" s="31"/>
    </row>
    <row r="61" spans="1:61" ht="16" x14ac:dyDescent="0.2">
      <c r="A61" s="1"/>
      <c r="B61" s="19">
        <v>21997023</v>
      </c>
      <c r="C61" s="20" t="s">
        <v>786</v>
      </c>
      <c r="D61" s="21" t="s">
        <v>4496</v>
      </c>
      <c r="E61" s="22">
        <v>23</v>
      </c>
      <c r="F61" s="23" t="s">
        <v>417</v>
      </c>
      <c r="G61" s="23" t="s">
        <v>66</v>
      </c>
      <c r="H61" s="23">
        <v>4.43</v>
      </c>
      <c r="I61" s="24" t="s">
        <v>67</v>
      </c>
      <c r="J61" s="23" t="s">
        <v>68</v>
      </c>
      <c r="K61" s="23">
        <v>2.0000000000000001E-4</v>
      </c>
      <c r="L61" s="23">
        <v>0</v>
      </c>
      <c r="M61" s="23">
        <v>5.0000000000000001E-4</v>
      </c>
      <c r="N61" s="23">
        <v>5.0000000000000001E-4</v>
      </c>
      <c r="O61" s="23">
        <v>2.0000000000000001E-4</v>
      </c>
      <c r="P61" s="23">
        <v>8.9999999999999998E-4</v>
      </c>
      <c r="Q61" s="23">
        <v>2.0000000000000001E-4</v>
      </c>
      <c r="R61" s="23" t="s">
        <v>676</v>
      </c>
      <c r="S61" s="25">
        <f t="shared" si="1"/>
        <v>0.77800000000000002</v>
      </c>
      <c r="T61" s="22">
        <v>52</v>
      </c>
      <c r="U61" s="22" t="s">
        <v>70</v>
      </c>
      <c r="V61" s="28" t="s">
        <v>3070</v>
      </c>
      <c r="W61" s="28" t="s">
        <v>3070</v>
      </c>
      <c r="X61" s="23" t="s">
        <v>4497</v>
      </c>
      <c r="Y61" s="32">
        <v>45772</v>
      </c>
      <c r="Z61" s="33">
        <v>1741374935</v>
      </c>
      <c r="AA61" s="33" t="s">
        <v>4498</v>
      </c>
      <c r="AB61" s="33" t="s">
        <v>4497</v>
      </c>
      <c r="AC61" s="32">
        <v>1</v>
      </c>
      <c r="AD61" s="33" t="s">
        <v>4144</v>
      </c>
      <c r="AE61" s="33" t="s">
        <v>3043</v>
      </c>
      <c r="AF61" s="33" t="s">
        <v>4499</v>
      </c>
      <c r="AG61" s="32">
        <v>4</v>
      </c>
      <c r="AH61" s="33" t="s">
        <v>4500</v>
      </c>
      <c r="AI61" s="33" t="s">
        <v>482</v>
      </c>
      <c r="AJ61" s="33" t="s">
        <v>483</v>
      </c>
      <c r="AK61" s="33">
        <v>1.9826225041937601E-4</v>
      </c>
      <c r="AL61" s="33">
        <v>4.60671442529376E-4</v>
      </c>
      <c r="AM61" s="33">
        <v>2.4698488098769101E-4</v>
      </c>
      <c r="AN61" s="33">
        <v>0.27263474675707322</v>
      </c>
      <c r="AO61" s="33">
        <v>0.43399031081314671</v>
      </c>
      <c r="AP61" s="33">
        <v>1.0083964148654989</v>
      </c>
      <c r="AQ61" s="33">
        <v>0.54064273475794544</v>
      </c>
      <c r="AR61" s="33"/>
      <c r="AS61" s="33"/>
      <c r="AT61" s="18" t="s">
        <v>72</v>
      </c>
      <c r="AU61" s="18" t="s">
        <v>72</v>
      </c>
      <c r="AV61" s="18" t="s">
        <v>73</v>
      </c>
      <c r="AW61" s="18" t="s">
        <v>73</v>
      </c>
      <c r="AX61" s="30">
        <v>1</v>
      </c>
      <c r="AY61" s="31" t="s">
        <v>430</v>
      </c>
      <c r="AZ61" s="31"/>
      <c r="BA61" s="31"/>
      <c r="BB61" s="31"/>
      <c r="BC61" s="31"/>
      <c r="BD61" s="31"/>
      <c r="BE61" s="31"/>
      <c r="BF61" s="31"/>
      <c r="BG61" s="31"/>
      <c r="BH61" s="31"/>
      <c r="BI61" s="31"/>
    </row>
    <row r="62" spans="1:61" ht="16" x14ac:dyDescent="0.2">
      <c r="A62" s="1"/>
      <c r="B62" s="9">
        <v>21996756</v>
      </c>
      <c r="C62" s="10" t="s">
        <v>4501</v>
      </c>
      <c r="D62" s="11" t="s">
        <v>4502</v>
      </c>
      <c r="E62" s="12">
        <v>5</v>
      </c>
      <c r="F62" s="13" t="s">
        <v>475</v>
      </c>
      <c r="G62" s="13" t="s">
        <v>66</v>
      </c>
      <c r="H62" s="13">
        <v>4.42</v>
      </c>
      <c r="I62" s="14" t="s">
        <v>67</v>
      </c>
      <c r="J62" s="13" t="s">
        <v>68</v>
      </c>
      <c r="K62" s="13">
        <v>2.9999999999999997E-4</v>
      </c>
      <c r="L62" s="13">
        <v>0</v>
      </c>
      <c r="M62" s="13">
        <v>5.9999999999999995E-4</v>
      </c>
      <c r="N62" s="13">
        <v>5.9999999999999995E-4</v>
      </c>
      <c r="O62" s="13">
        <v>2.9999999999999997E-4</v>
      </c>
      <c r="P62" s="13">
        <v>1.1000000000000001E-3</v>
      </c>
      <c r="Q62" s="13">
        <v>2.0000000000000001E-4</v>
      </c>
      <c r="R62" s="13" t="s">
        <v>153</v>
      </c>
      <c r="S62" s="15">
        <f t="shared" si="1"/>
        <v>0.81800000000000006</v>
      </c>
      <c r="T62" s="12">
        <v>53</v>
      </c>
      <c r="U62" s="12" t="s">
        <v>70</v>
      </c>
      <c r="V62" s="16" t="s">
        <v>3136</v>
      </c>
      <c r="W62" s="16" t="s">
        <v>3039</v>
      </c>
      <c r="X62" s="13" t="s">
        <v>4503</v>
      </c>
      <c r="Y62" s="30">
        <v>45762</v>
      </c>
      <c r="Z62" s="17">
        <v>1741371707</v>
      </c>
      <c r="AA62" s="17" t="s">
        <v>4504</v>
      </c>
      <c r="AB62" s="17" t="s">
        <v>4505</v>
      </c>
      <c r="AC62" s="30">
        <v>1</v>
      </c>
      <c r="AD62" s="17" t="s">
        <v>4144</v>
      </c>
      <c r="AE62" s="17" t="s">
        <v>3043</v>
      </c>
      <c r="AF62" s="17" t="s">
        <v>4506</v>
      </c>
      <c r="AG62" s="30">
        <v>5</v>
      </c>
      <c r="AH62" s="17" t="s">
        <v>4507</v>
      </c>
      <c r="AI62" s="17" t="s">
        <v>482</v>
      </c>
      <c r="AJ62" s="17" t="s">
        <v>483</v>
      </c>
      <c r="AK62" s="17">
        <v>3.3652541338650001E-4</v>
      </c>
      <c r="AL62" s="17">
        <v>5.5417617845632695E-4</v>
      </c>
      <c r="AM62" s="17">
        <v>2.37490555306508E-4</v>
      </c>
      <c r="AN62" s="17">
        <v>0.21050541426528141</v>
      </c>
      <c r="AO62" s="17">
        <v>0.73102867484661149</v>
      </c>
      <c r="AP62" s="17">
        <v>1.203827887147437</v>
      </c>
      <c r="AQ62" s="17">
        <v>0.51589686552114356</v>
      </c>
      <c r="AR62" s="17"/>
      <c r="AS62" s="17"/>
      <c r="AT62" s="18" t="s">
        <v>72</v>
      </c>
      <c r="AU62" s="18" t="s">
        <v>72</v>
      </c>
      <c r="AV62" s="18" t="s">
        <v>73</v>
      </c>
      <c r="AW62" s="18" t="s">
        <v>73</v>
      </c>
      <c r="AX62" s="30">
        <v>2</v>
      </c>
      <c r="AY62" s="31" t="s">
        <v>430</v>
      </c>
      <c r="AZ62" s="31" t="s">
        <v>484</v>
      </c>
      <c r="BA62" s="31"/>
      <c r="BB62" s="31"/>
      <c r="BC62" s="31"/>
      <c r="BD62" s="31"/>
      <c r="BE62" s="31"/>
      <c r="BF62" s="31"/>
      <c r="BG62" s="31"/>
      <c r="BH62" s="31"/>
      <c r="BI62" s="31"/>
    </row>
    <row r="63" spans="1:61" ht="16" x14ac:dyDescent="0.2">
      <c r="A63" s="1"/>
      <c r="B63" s="19">
        <v>21997210</v>
      </c>
      <c r="C63" s="20" t="s">
        <v>4508</v>
      </c>
      <c r="D63" s="21" t="s">
        <v>4509</v>
      </c>
      <c r="E63" s="22">
        <v>21</v>
      </c>
      <c r="F63" s="23" t="s">
        <v>417</v>
      </c>
      <c r="G63" s="23" t="s">
        <v>76</v>
      </c>
      <c r="H63" s="23">
        <v>4.43</v>
      </c>
      <c r="I63" s="24" t="s">
        <v>67</v>
      </c>
      <c r="J63" s="23" t="s">
        <v>68</v>
      </c>
      <c r="K63" s="23">
        <v>2.9999999999999997E-4</v>
      </c>
      <c r="L63" s="23">
        <v>0</v>
      </c>
      <c r="M63" s="23">
        <v>2.9999999999999997E-4</v>
      </c>
      <c r="N63" s="23">
        <v>2.9999999999999997E-4</v>
      </c>
      <c r="O63" s="23">
        <v>2.9999999999999997E-4</v>
      </c>
      <c r="P63" s="23">
        <v>8.0000000000000004E-4</v>
      </c>
      <c r="Q63" s="23">
        <v>2.0000000000000001E-4</v>
      </c>
      <c r="R63" s="23" t="s">
        <v>125</v>
      </c>
      <c r="S63" s="25">
        <f t="shared" si="1"/>
        <v>0.75</v>
      </c>
      <c r="T63" s="22">
        <v>54</v>
      </c>
      <c r="U63" s="22" t="s">
        <v>70</v>
      </c>
      <c r="V63" s="28" t="s">
        <v>4510</v>
      </c>
      <c r="W63" s="28" t="s">
        <v>4510</v>
      </c>
      <c r="X63" s="23" t="s">
        <v>4511</v>
      </c>
      <c r="Y63" s="32">
        <v>45775</v>
      </c>
      <c r="Z63" s="33">
        <v>1741377179</v>
      </c>
      <c r="AA63" s="33" t="s">
        <v>4512</v>
      </c>
      <c r="AB63" s="33" t="s">
        <v>4511</v>
      </c>
      <c r="AC63" s="32">
        <v>1</v>
      </c>
      <c r="AD63" s="33" t="s">
        <v>4144</v>
      </c>
      <c r="AE63" s="33" t="s">
        <v>3043</v>
      </c>
      <c r="AF63" s="33" t="s">
        <v>4513</v>
      </c>
      <c r="AG63" s="32">
        <v>4</v>
      </c>
      <c r="AH63" s="33" t="s">
        <v>4514</v>
      </c>
      <c r="AI63" s="33" t="s">
        <v>428</v>
      </c>
      <c r="AJ63" s="33" t="s">
        <v>429</v>
      </c>
      <c r="AK63" s="33">
        <v>2.8921450259821499E-4</v>
      </c>
      <c r="AL63" s="33">
        <v>3.2375466897001999E-4</v>
      </c>
      <c r="AM63" s="33">
        <v>1.90345596181228E-4</v>
      </c>
      <c r="AN63" s="33">
        <v>0.23695020161834349</v>
      </c>
      <c r="AO63" s="33">
        <v>0.62660682932652345</v>
      </c>
      <c r="AP63" s="33">
        <v>0.70144091938844044</v>
      </c>
      <c r="AQ63" s="33">
        <v>0.41239927260868359</v>
      </c>
      <c r="AR63" s="33"/>
      <c r="AS63" s="33"/>
      <c r="AT63" s="18" t="s">
        <v>72</v>
      </c>
      <c r="AU63" s="18" t="s">
        <v>72</v>
      </c>
      <c r="AV63" s="18" t="s">
        <v>73</v>
      </c>
      <c r="AW63" s="18" t="s">
        <v>73</v>
      </c>
      <c r="AX63" s="30">
        <v>1</v>
      </c>
      <c r="AY63" s="31" t="s">
        <v>430</v>
      </c>
      <c r="AZ63" s="31"/>
      <c r="BA63" s="31"/>
      <c r="BB63" s="31"/>
      <c r="BC63" s="31"/>
      <c r="BD63" s="31"/>
      <c r="BE63" s="31"/>
      <c r="BF63" s="31"/>
      <c r="BG63" s="31"/>
      <c r="BH63" s="31"/>
      <c r="BI63" s="31"/>
    </row>
    <row r="64" spans="1:61" ht="16" x14ac:dyDescent="0.2">
      <c r="A64" s="1"/>
      <c r="B64" s="9">
        <v>21998677</v>
      </c>
      <c r="C64" s="10" t="s">
        <v>4515</v>
      </c>
      <c r="D64" s="11" t="s">
        <v>4516</v>
      </c>
      <c r="E64" s="12">
        <v>196</v>
      </c>
      <c r="F64" s="13" t="s">
        <v>475</v>
      </c>
      <c r="G64" s="13" t="s">
        <v>76</v>
      </c>
      <c r="H64" s="13">
        <v>4.4400000000000004</v>
      </c>
      <c r="I64" s="14" t="s">
        <v>67</v>
      </c>
      <c r="J64" s="13" t="s">
        <v>68</v>
      </c>
      <c r="K64" s="13">
        <v>2.0000000000000001E-4</v>
      </c>
      <c r="L64" s="13">
        <v>0</v>
      </c>
      <c r="M64" s="13">
        <v>4.0000000000000002E-4</v>
      </c>
      <c r="N64" s="13">
        <v>4.0000000000000002E-4</v>
      </c>
      <c r="O64" s="13">
        <v>2.0000000000000001E-4</v>
      </c>
      <c r="P64" s="13">
        <v>8.0000000000000004E-4</v>
      </c>
      <c r="Q64" s="13">
        <v>2.0000000000000001E-4</v>
      </c>
      <c r="R64" s="13" t="s">
        <v>125</v>
      </c>
      <c r="S64" s="15">
        <f t="shared" si="1"/>
        <v>0.75</v>
      </c>
      <c r="T64" s="12">
        <v>55</v>
      </c>
      <c r="U64" s="12" t="s">
        <v>70</v>
      </c>
      <c r="V64" s="16" t="s">
        <v>3039</v>
      </c>
      <c r="W64" s="16" t="s">
        <v>3039</v>
      </c>
      <c r="X64" s="13" t="s">
        <v>4517</v>
      </c>
      <c r="Y64" s="30">
        <v>45786</v>
      </c>
      <c r="Z64" s="17">
        <v>1741394891</v>
      </c>
      <c r="AA64" s="17" t="s">
        <v>4518</v>
      </c>
      <c r="AB64" s="17" t="s">
        <v>4519</v>
      </c>
      <c r="AC64" s="30">
        <v>1</v>
      </c>
      <c r="AD64" s="17" t="s">
        <v>4144</v>
      </c>
      <c r="AE64" s="17" t="s">
        <v>3043</v>
      </c>
      <c r="AF64" s="17" t="s">
        <v>4520</v>
      </c>
      <c r="AG64" s="30">
        <v>3</v>
      </c>
      <c r="AH64" s="17" t="s">
        <v>4521</v>
      </c>
      <c r="AI64" s="17" t="s">
        <v>428</v>
      </c>
      <c r="AJ64" s="17" t="s">
        <v>429</v>
      </c>
      <c r="AK64" s="17">
        <v>1.5121068594410399E-4</v>
      </c>
      <c r="AL64" s="17">
        <v>4.1176055228184699E-4</v>
      </c>
      <c r="AM64" s="17">
        <v>1.7646109109330799E-4</v>
      </c>
      <c r="AN64" s="17">
        <v>0.23864400310406059</v>
      </c>
      <c r="AO64" s="17">
        <v>0.32450464271455193</v>
      </c>
      <c r="AP64" s="17">
        <v>0.88365587437094339</v>
      </c>
      <c r="AQ64" s="17">
        <v>0.37869309937143819</v>
      </c>
      <c r="AR64" s="17"/>
      <c r="AS64" s="17"/>
      <c r="AT64" s="18" t="s">
        <v>72</v>
      </c>
      <c r="AU64" s="18" t="s">
        <v>72</v>
      </c>
      <c r="AV64" s="18" t="s">
        <v>73</v>
      </c>
      <c r="AW64" s="18" t="s">
        <v>73</v>
      </c>
      <c r="AX64" s="30">
        <v>2</v>
      </c>
      <c r="AY64" s="31" t="s">
        <v>430</v>
      </c>
      <c r="AZ64" s="31" t="s">
        <v>484</v>
      </c>
      <c r="BA64" s="31"/>
      <c r="BB64" s="31"/>
      <c r="BC64" s="31"/>
      <c r="BD64" s="31"/>
      <c r="BE64" s="31"/>
      <c r="BF64" s="31"/>
      <c r="BG64" s="31"/>
      <c r="BH64" s="31"/>
      <c r="BI64" s="31"/>
    </row>
    <row r="65" spans="1:61" ht="16" x14ac:dyDescent="0.2">
      <c r="A65" s="1"/>
      <c r="B65" s="19">
        <v>21995414</v>
      </c>
      <c r="C65" s="20" t="s">
        <v>2715</v>
      </c>
      <c r="D65" s="21" t="s">
        <v>4522</v>
      </c>
      <c r="E65" s="22">
        <v>15</v>
      </c>
      <c r="F65" s="23" t="s">
        <v>475</v>
      </c>
      <c r="G65" s="23" t="s">
        <v>76</v>
      </c>
      <c r="H65" s="23">
        <v>4.2</v>
      </c>
      <c r="I65" s="24" t="s">
        <v>67</v>
      </c>
      <c r="J65" s="23" t="s">
        <v>68</v>
      </c>
      <c r="K65" s="23">
        <v>2.9999999999999997E-4</v>
      </c>
      <c r="L65" s="23">
        <v>0</v>
      </c>
      <c r="M65" s="23">
        <v>2.9999999999999997E-4</v>
      </c>
      <c r="N65" s="23">
        <v>2.9999999999999997E-4</v>
      </c>
      <c r="O65" s="23">
        <v>2.9999999999999997E-4</v>
      </c>
      <c r="P65" s="23">
        <v>8.0000000000000004E-4</v>
      </c>
      <c r="Q65" s="23">
        <v>2.0000000000000001E-4</v>
      </c>
      <c r="R65" s="23" t="s">
        <v>125</v>
      </c>
      <c r="S65" s="25">
        <f t="shared" si="1"/>
        <v>0.75</v>
      </c>
      <c r="T65" s="22">
        <v>56</v>
      </c>
      <c r="U65" s="22" t="s">
        <v>70</v>
      </c>
      <c r="V65" s="28" t="s">
        <v>3070</v>
      </c>
      <c r="W65" s="28" t="s">
        <v>3070</v>
      </c>
      <c r="X65" s="23" t="s">
        <v>4523</v>
      </c>
      <c r="Y65" s="32">
        <v>45738</v>
      </c>
      <c r="Z65" s="33">
        <v>1741355471</v>
      </c>
      <c r="AA65" s="33" t="s">
        <v>4524</v>
      </c>
      <c r="AB65" s="33" t="s">
        <v>4525</v>
      </c>
      <c r="AC65" s="32">
        <v>1</v>
      </c>
      <c r="AD65" s="33" t="s">
        <v>4144</v>
      </c>
      <c r="AE65" s="33" t="s">
        <v>3043</v>
      </c>
      <c r="AF65" s="33" t="s">
        <v>4358</v>
      </c>
      <c r="AG65" s="32">
        <v>2</v>
      </c>
      <c r="AH65" s="33" t="s">
        <v>4526</v>
      </c>
      <c r="AI65" s="33" t="s">
        <v>428</v>
      </c>
      <c r="AJ65" s="33" t="s">
        <v>429</v>
      </c>
      <c r="AK65" s="33">
        <v>3.1607943582368799E-4</v>
      </c>
      <c r="AL65" s="33">
        <v>2.7243209613327899E-4</v>
      </c>
      <c r="AM65" s="33">
        <v>1.70948407464659E-4</v>
      </c>
      <c r="AN65" s="33">
        <v>0.2250920668637853</v>
      </c>
      <c r="AO65" s="33">
        <v>0.69778022857318389</v>
      </c>
      <c r="AP65" s="33">
        <v>0.60142391046467591</v>
      </c>
      <c r="AQ65" s="33">
        <v>0.37738747072887552</v>
      </c>
      <c r="AR65" s="33"/>
      <c r="AS65" s="33"/>
      <c r="AT65" s="18" t="s">
        <v>72</v>
      </c>
      <c r="AU65" s="18" t="s">
        <v>72</v>
      </c>
      <c r="AV65" s="18" t="s">
        <v>73</v>
      </c>
      <c r="AW65" s="18" t="s">
        <v>73</v>
      </c>
      <c r="AX65" s="30">
        <v>2</v>
      </c>
      <c r="AY65" s="31" t="s">
        <v>430</v>
      </c>
      <c r="AZ65" s="31" t="s">
        <v>484</v>
      </c>
      <c r="BA65" s="31"/>
      <c r="BB65" s="31"/>
      <c r="BC65" s="31"/>
      <c r="BD65" s="31"/>
      <c r="BE65" s="31"/>
      <c r="BF65" s="31"/>
      <c r="BG65" s="31"/>
      <c r="BH65" s="31"/>
      <c r="BI65" s="31"/>
    </row>
    <row r="66" spans="1:61" ht="16" x14ac:dyDescent="0.2">
      <c r="A66" s="1"/>
      <c r="B66" s="9">
        <v>21995162</v>
      </c>
      <c r="C66" s="10" t="s">
        <v>4527</v>
      </c>
      <c r="D66" s="11" t="s">
        <v>4528</v>
      </c>
      <c r="E66" s="12">
        <v>11</v>
      </c>
      <c r="F66" s="13" t="s">
        <v>475</v>
      </c>
      <c r="G66" s="13" t="s">
        <v>66</v>
      </c>
      <c r="H66" s="13">
        <v>4.2</v>
      </c>
      <c r="I66" s="14" t="s">
        <v>67</v>
      </c>
      <c r="J66" s="13" t="s">
        <v>68</v>
      </c>
      <c r="K66" s="13">
        <v>5.9999999999999995E-4</v>
      </c>
      <c r="L66" s="13">
        <v>0</v>
      </c>
      <c r="M66" s="13">
        <v>4.0000000000000002E-4</v>
      </c>
      <c r="N66" s="13">
        <v>4.0000000000000002E-4</v>
      </c>
      <c r="O66" s="13">
        <v>5.9999999999999995E-4</v>
      </c>
      <c r="P66" s="13">
        <v>1.1999999999999999E-3</v>
      </c>
      <c r="Q66" s="13">
        <v>2.0000000000000001E-4</v>
      </c>
      <c r="R66" s="13" t="s">
        <v>137</v>
      </c>
      <c r="S66" s="15">
        <f t="shared" si="1"/>
        <v>0.83299999999999996</v>
      </c>
      <c r="T66" s="12">
        <v>57</v>
      </c>
      <c r="U66" s="12" t="s">
        <v>70</v>
      </c>
      <c r="V66" s="16" t="s">
        <v>3063</v>
      </c>
      <c r="W66" s="16" t="s">
        <v>3063</v>
      </c>
      <c r="X66" s="13" t="s">
        <v>4529</v>
      </c>
      <c r="Y66" s="30">
        <v>45732</v>
      </c>
      <c r="Z66" s="17">
        <v>1741352423</v>
      </c>
      <c r="AA66" s="17" t="s">
        <v>4530</v>
      </c>
      <c r="AB66" s="17" t="s">
        <v>4531</v>
      </c>
      <c r="AC66" s="30">
        <v>1</v>
      </c>
      <c r="AD66" s="17" t="s">
        <v>4144</v>
      </c>
      <c r="AE66" s="17" t="s">
        <v>3043</v>
      </c>
      <c r="AF66" s="17" t="s">
        <v>4532</v>
      </c>
      <c r="AG66" s="30">
        <v>7</v>
      </c>
      <c r="AH66" s="17" t="s">
        <v>4533</v>
      </c>
      <c r="AI66" s="17" t="s">
        <v>482</v>
      </c>
      <c r="AJ66" s="17" t="s">
        <v>483</v>
      </c>
      <c r="AK66" s="17">
        <v>5.6691286015205595E-4</v>
      </c>
      <c r="AL66" s="17">
        <v>3.9647704920169302E-4</v>
      </c>
      <c r="AM66" s="17">
        <v>1.6990933289555901E-4</v>
      </c>
      <c r="AN66" s="17">
        <v>0.14992450939818211</v>
      </c>
      <c r="AO66" s="17">
        <v>1.235073642181582</v>
      </c>
      <c r="AP66" s="17">
        <v>0.86376300066221967</v>
      </c>
      <c r="AQ66" s="17">
        <v>0.3701636589504696</v>
      </c>
      <c r="AR66" s="17"/>
      <c r="AS66" s="17"/>
      <c r="AT66" s="18" t="s">
        <v>72</v>
      </c>
      <c r="AU66" s="18" t="s">
        <v>72</v>
      </c>
      <c r="AV66" s="18" t="s">
        <v>73</v>
      </c>
      <c r="AW66" s="18" t="s">
        <v>73</v>
      </c>
      <c r="AX66" s="30">
        <v>2</v>
      </c>
      <c r="AY66" s="31" t="s">
        <v>430</v>
      </c>
      <c r="AZ66" s="31" t="s">
        <v>484</v>
      </c>
      <c r="BA66" s="31"/>
      <c r="BB66" s="31"/>
      <c r="BC66" s="31"/>
      <c r="BD66" s="31"/>
      <c r="BE66" s="31"/>
      <c r="BF66" s="31"/>
      <c r="BG66" s="31"/>
      <c r="BH66" s="31"/>
      <c r="BI66" s="31"/>
    </row>
    <row r="67" spans="1:61" ht="16" x14ac:dyDescent="0.2">
      <c r="A67" s="1"/>
      <c r="B67" s="19">
        <v>21997385</v>
      </c>
      <c r="C67" s="20" t="s">
        <v>4534</v>
      </c>
      <c r="D67" s="21" t="s">
        <v>4535</v>
      </c>
      <c r="E67" s="22">
        <v>59</v>
      </c>
      <c r="F67" s="23" t="s">
        <v>475</v>
      </c>
      <c r="G67" s="23" t="s">
        <v>66</v>
      </c>
      <c r="H67" s="23">
        <v>4.43</v>
      </c>
      <c r="I67" s="24" t="s">
        <v>67</v>
      </c>
      <c r="J67" s="23" t="s">
        <v>68</v>
      </c>
      <c r="K67" s="23">
        <v>2.9999999999999997E-4</v>
      </c>
      <c r="L67" s="23">
        <v>0</v>
      </c>
      <c r="M67" s="23">
        <v>4.0000000000000002E-4</v>
      </c>
      <c r="N67" s="23">
        <v>4.0000000000000002E-4</v>
      </c>
      <c r="O67" s="23">
        <v>2.9999999999999997E-4</v>
      </c>
      <c r="P67" s="23">
        <v>8.9999999999999998E-4</v>
      </c>
      <c r="Q67" s="23">
        <v>2.0000000000000001E-4</v>
      </c>
      <c r="R67" s="23" t="s">
        <v>676</v>
      </c>
      <c r="S67" s="25">
        <f t="shared" si="1"/>
        <v>0.77800000000000002</v>
      </c>
      <c r="T67" s="22">
        <v>58</v>
      </c>
      <c r="U67" s="22" t="s">
        <v>70</v>
      </c>
      <c r="V67" s="28" t="s">
        <v>3063</v>
      </c>
      <c r="W67" s="28" t="s">
        <v>3063</v>
      </c>
      <c r="X67" s="23" t="s">
        <v>4536</v>
      </c>
      <c r="Y67" s="32">
        <v>45777</v>
      </c>
      <c r="Z67" s="33">
        <v>1741379303</v>
      </c>
      <c r="AA67" s="33" t="s">
        <v>4537</v>
      </c>
      <c r="AB67" s="33" t="s">
        <v>4538</v>
      </c>
      <c r="AC67" s="32">
        <v>1</v>
      </c>
      <c r="AD67" s="33" t="s">
        <v>4144</v>
      </c>
      <c r="AE67" s="33" t="s">
        <v>3043</v>
      </c>
      <c r="AF67" s="33" t="s">
        <v>4539</v>
      </c>
      <c r="AG67" s="32">
        <v>7</v>
      </c>
      <c r="AH67" s="33" t="s">
        <v>4540</v>
      </c>
      <c r="AI67" s="33" t="s">
        <v>482</v>
      </c>
      <c r="AJ67" s="33" t="s">
        <v>483</v>
      </c>
      <c r="AK67" s="33">
        <v>3.4936586895720001E-4</v>
      </c>
      <c r="AL67" s="33">
        <v>3.8491813755818098E-4</v>
      </c>
      <c r="AM67" s="33">
        <v>1.64955158629999E-4</v>
      </c>
      <c r="AN67" s="33">
        <v>0.18343858344218211</v>
      </c>
      <c r="AO67" s="33">
        <v>0.75791018172005653</v>
      </c>
      <c r="AP67" s="33">
        <v>0.83503685249747805</v>
      </c>
      <c r="AQ67" s="33">
        <v>0.3578517690525726</v>
      </c>
      <c r="AR67" s="33"/>
      <c r="AS67" s="33"/>
      <c r="AT67" s="18" t="s">
        <v>72</v>
      </c>
      <c r="AU67" s="18" t="s">
        <v>72</v>
      </c>
      <c r="AV67" s="18" t="s">
        <v>73</v>
      </c>
      <c r="AW67" s="18" t="s">
        <v>73</v>
      </c>
      <c r="AX67" s="30">
        <v>2</v>
      </c>
      <c r="AY67" s="31" t="s">
        <v>430</v>
      </c>
      <c r="AZ67" s="31" t="s">
        <v>484</v>
      </c>
      <c r="BA67" s="31"/>
      <c r="BB67" s="31"/>
      <c r="BC67" s="31"/>
      <c r="BD67" s="31"/>
      <c r="BE67" s="31"/>
      <c r="BF67" s="31"/>
      <c r="BG67" s="31"/>
      <c r="BH67" s="31"/>
      <c r="BI67" s="31"/>
    </row>
    <row r="68" spans="1:61" ht="16" x14ac:dyDescent="0.2">
      <c r="A68" s="1"/>
      <c r="B68" s="9">
        <v>22000663</v>
      </c>
      <c r="C68" s="10" t="s">
        <v>4541</v>
      </c>
      <c r="D68" s="11" t="s">
        <v>4542</v>
      </c>
      <c r="E68" s="12">
        <v>10</v>
      </c>
      <c r="F68" s="13" t="s">
        <v>475</v>
      </c>
      <c r="G68" s="13" t="s">
        <v>66</v>
      </c>
      <c r="H68" s="13">
        <v>4.45</v>
      </c>
      <c r="I68" s="14" t="s">
        <v>67</v>
      </c>
      <c r="J68" s="13" t="s">
        <v>68</v>
      </c>
      <c r="K68" s="13">
        <v>2.9999999999999997E-4</v>
      </c>
      <c r="L68" s="13">
        <v>0</v>
      </c>
      <c r="M68" s="13">
        <v>4.0000000000000002E-4</v>
      </c>
      <c r="N68" s="13">
        <v>4.0000000000000002E-4</v>
      </c>
      <c r="O68" s="13">
        <v>2.9999999999999997E-4</v>
      </c>
      <c r="P68" s="13">
        <v>8.9999999999999998E-4</v>
      </c>
      <c r="Q68" s="13">
        <v>2.0000000000000001E-4</v>
      </c>
      <c r="R68" s="13" t="s">
        <v>676</v>
      </c>
      <c r="S68" s="15">
        <f t="shared" si="1"/>
        <v>0.77800000000000002</v>
      </c>
      <c r="T68" s="12">
        <v>59</v>
      </c>
      <c r="U68" s="12" t="s">
        <v>70</v>
      </c>
      <c r="V68" s="16" t="s">
        <v>3063</v>
      </c>
      <c r="W68" s="16" t="s">
        <v>3063</v>
      </c>
      <c r="X68" s="13" t="s">
        <v>4543</v>
      </c>
      <c r="Y68" s="30">
        <v>45800</v>
      </c>
      <c r="Z68" s="17">
        <v>1741418867</v>
      </c>
      <c r="AA68" s="17" t="s">
        <v>4544</v>
      </c>
      <c r="AB68" s="17" t="s">
        <v>4545</v>
      </c>
      <c r="AC68" s="30">
        <v>1</v>
      </c>
      <c r="AD68" s="17" t="s">
        <v>4144</v>
      </c>
      <c r="AE68" s="17" t="s">
        <v>3043</v>
      </c>
      <c r="AF68" s="17" t="s">
        <v>4546</v>
      </c>
      <c r="AG68" s="30">
        <v>5</v>
      </c>
      <c r="AH68" s="17" t="s">
        <v>4547</v>
      </c>
      <c r="AI68" s="17" t="s">
        <v>482</v>
      </c>
      <c r="AJ68" s="17" t="s">
        <v>483</v>
      </c>
      <c r="AK68" s="17">
        <v>2.9854400853311799E-4</v>
      </c>
      <c r="AL68" s="17">
        <v>3.74939281101854E-4</v>
      </c>
      <c r="AM68" s="17">
        <v>1.6067778631291999E-4</v>
      </c>
      <c r="AN68" s="17">
        <v>0.19262201383627869</v>
      </c>
      <c r="AO68" s="17">
        <v>0.64001539912574967</v>
      </c>
      <c r="AP68" s="17">
        <v>0.80379075373641218</v>
      </c>
      <c r="AQ68" s="17">
        <v>0.3444592910873896</v>
      </c>
      <c r="AR68" s="17"/>
      <c r="AS68" s="17"/>
      <c r="AT68" s="18" t="s">
        <v>72</v>
      </c>
      <c r="AU68" s="18" t="s">
        <v>72</v>
      </c>
      <c r="AV68" s="18" t="s">
        <v>73</v>
      </c>
      <c r="AW68" s="18" t="s">
        <v>73</v>
      </c>
      <c r="AX68" s="30">
        <v>2</v>
      </c>
      <c r="AY68" s="31" t="s">
        <v>430</v>
      </c>
      <c r="AZ68" s="31" t="s">
        <v>484</v>
      </c>
      <c r="BA68" s="31"/>
      <c r="BB68" s="31"/>
      <c r="BC68" s="31"/>
      <c r="BD68" s="31"/>
      <c r="BE68" s="31"/>
      <c r="BF68" s="31"/>
      <c r="BG68" s="31"/>
      <c r="BH68" s="31"/>
      <c r="BI68" s="31"/>
    </row>
    <row r="69" spans="1:61" ht="16" x14ac:dyDescent="0.2">
      <c r="A69" s="1"/>
      <c r="B69" s="19">
        <v>21997973</v>
      </c>
      <c r="C69" s="20" t="s">
        <v>4548</v>
      </c>
      <c r="D69" s="21" t="s">
        <v>4549</v>
      </c>
      <c r="E69" s="22">
        <v>59</v>
      </c>
      <c r="F69" s="23" t="s">
        <v>475</v>
      </c>
      <c r="G69" s="23" t="s">
        <v>66</v>
      </c>
      <c r="H69" s="23">
        <v>4.43</v>
      </c>
      <c r="I69" s="24" t="s">
        <v>67</v>
      </c>
      <c r="J69" s="23" t="s">
        <v>68</v>
      </c>
      <c r="K69" s="23">
        <v>2.0000000000000001E-4</v>
      </c>
      <c r="L69" s="23">
        <v>0</v>
      </c>
      <c r="M69" s="23">
        <v>4.0000000000000002E-4</v>
      </c>
      <c r="N69" s="23">
        <v>4.0000000000000002E-4</v>
      </c>
      <c r="O69" s="23">
        <v>2.0000000000000001E-4</v>
      </c>
      <c r="P69" s="23">
        <v>8.0000000000000004E-4</v>
      </c>
      <c r="Q69" s="23">
        <v>2.0000000000000001E-4</v>
      </c>
      <c r="R69" s="23" t="s">
        <v>125</v>
      </c>
      <c r="S69" s="25">
        <f t="shared" si="1"/>
        <v>0.75</v>
      </c>
      <c r="T69" s="22">
        <v>60</v>
      </c>
      <c r="U69" s="22" t="s">
        <v>70</v>
      </c>
      <c r="V69" s="28" t="s">
        <v>3039</v>
      </c>
      <c r="W69" s="28" t="s">
        <v>3039</v>
      </c>
      <c r="X69" s="23" t="s">
        <v>4550</v>
      </c>
      <c r="Y69" s="32">
        <v>45782</v>
      </c>
      <c r="Z69" s="33">
        <v>1741386395</v>
      </c>
      <c r="AA69" s="33" t="s">
        <v>4551</v>
      </c>
      <c r="AB69" s="33" t="s">
        <v>4552</v>
      </c>
      <c r="AC69" s="32">
        <v>1</v>
      </c>
      <c r="AD69" s="33" t="s">
        <v>4144</v>
      </c>
      <c r="AE69" s="33" t="s">
        <v>3043</v>
      </c>
      <c r="AF69" s="33" t="s">
        <v>4553</v>
      </c>
      <c r="AG69" s="32">
        <v>4</v>
      </c>
      <c r="AH69" s="33" t="s">
        <v>4554</v>
      </c>
      <c r="AI69" s="33" t="s">
        <v>482</v>
      </c>
      <c r="AJ69" s="33" t="s">
        <v>483</v>
      </c>
      <c r="AK69" s="33">
        <v>1.6929057425045399E-4</v>
      </c>
      <c r="AL69" s="33">
        <v>3.6551642325812302E-4</v>
      </c>
      <c r="AM69" s="33">
        <v>1.5663964158251601E-4</v>
      </c>
      <c r="AN69" s="33">
        <v>0.22653901650085231</v>
      </c>
      <c r="AO69" s="33">
        <v>0.35953039134603187</v>
      </c>
      <c r="AP69" s="33">
        <v>0.77626449835875844</v>
      </c>
      <c r="AQ69" s="33">
        <v>0.33266300789521441</v>
      </c>
      <c r="AR69" s="33"/>
      <c r="AS69" s="33"/>
      <c r="AT69" s="18" t="s">
        <v>72</v>
      </c>
      <c r="AU69" s="18" t="s">
        <v>72</v>
      </c>
      <c r="AV69" s="18" t="s">
        <v>73</v>
      </c>
      <c r="AW69" s="18" t="s">
        <v>73</v>
      </c>
      <c r="AX69" s="30">
        <v>2</v>
      </c>
      <c r="AY69" s="31" t="s">
        <v>430</v>
      </c>
      <c r="AZ69" s="31" t="s">
        <v>484</v>
      </c>
      <c r="BA69" s="31"/>
      <c r="BB69" s="31"/>
      <c r="BC69" s="31"/>
      <c r="BD69" s="31"/>
      <c r="BE69" s="31"/>
      <c r="BF69" s="31"/>
      <c r="BG69" s="31"/>
      <c r="BH69" s="31"/>
      <c r="BI69" s="31"/>
    </row>
    <row r="70" spans="1:61" ht="16" x14ac:dyDescent="0.2">
      <c r="A70" s="1"/>
      <c r="B70" s="9">
        <v>21999353</v>
      </c>
      <c r="C70" s="10" t="s">
        <v>4555</v>
      </c>
      <c r="D70" s="11" t="s">
        <v>4556</v>
      </c>
      <c r="E70" s="12">
        <v>4</v>
      </c>
      <c r="F70" s="13" t="s">
        <v>475</v>
      </c>
      <c r="G70" s="13" t="s">
        <v>66</v>
      </c>
      <c r="H70" s="13">
        <v>4.4400000000000004</v>
      </c>
      <c r="I70" s="14" t="s">
        <v>67</v>
      </c>
      <c r="J70" s="13" t="s">
        <v>68</v>
      </c>
      <c r="K70" s="13">
        <v>1E-4</v>
      </c>
      <c r="L70" s="13">
        <v>0</v>
      </c>
      <c r="M70" s="13">
        <v>4.0000000000000002E-4</v>
      </c>
      <c r="N70" s="13">
        <v>4.0000000000000002E-4</v>
      </c>
      <c r="O70" s="13">
        <v>1E-4</v>
      </c>
      <c r="P70" s="13">
        <v>6.9999999999999999E-4</v>
      </c>
      <c r="Q70" s="13">
        <v>2.0000000000000001E-4</v>
      </c>
      <c r="R70" s="13" t="s">
        <v>119</v>
      </c>
      <c r="S70" s="15">
        <f t="shared" si="1"/>
        <v>0.71399999999999997</v>
      </c>
      <c r="T70" s="12">
        <v>61</v>
      </c>
      <c r="U70" s="12" t="s">
        <v>70</v>
      </c>
      <c r="V70" s="16" t="s">
        <v>3039</v>
      </c>
      <c r="W70" s="16" t="s">
        <v>3039</v>
      </c>
      <c r="X70" s="13" t="s">
        <v>4557</v>
      </c>
      <c r="Y70" s="30">
        <v>45790</v>
      </c>
      <c r="Z70" s="17">
        <v>1741403087</v>
      </c>
      <c r="AA70" s="17" t="s">
        <v>4558</v>
      </c>
      <c r="AB70" s="17" t="s">
        <v>4559</v>
      </c>
      <c r="AC70" s="30">
        <v>1</v>
      </c>
      <c r="AD70" s="17" t="s">
        <v>4144</v>
      </c>
      <c r="AE70" s="17" t="s">
        <v>3043</v>
      </c>
      <c r="AF70" s="17" t="s">
        <v>4560</v>
      </c>
      <c r="AG70" s="30">
        <v>3</v>
      </c>
      <c r="AH70" s="17" t="s">
        <v>4561</v>
      </c>
      <c r="AI70" s="17" t="s">
        <v>482</v>
      </c>
      <c r="AJ70" s="17" t="s">
        <v>483</v>
      </c>
      <c r="AK70" s="17">
        <v>1.0846784212534001E-4</v>
      </c>
      <c r="AL70" s="17">
        <v>3.61232652843911E-4</v>
      </c>
      <c r="AM70" s="17">
        <v>1.5480441613704499E-4</v>
      </c>
      <c r="AN70" s="17">
        <v>0.24788342474811381</v>
      </c>
      <c r="AO70" s="17">
        <v>0.23207169879324649</v>
      </c>
      <c r="AP70" s="17">
        <v>0.77287308166604429</v>
      </c>
      <c r="AQ70" s="17">
        <v>0.33121082829422133</v>
      </c>
      <c r="AR70" s="17"/>
      <c r="AS70" s="17"/>
      <c r="AT70" s="18" t="s">
        <v>72</v>
      </c>
      <c r="AU70" s="18" t="s">
        <v>72</v>
      </c>
      <c r="AV70" s="18" t="s">
        <v>73</v>
      </c>
      <c r="AW70" s="18" t="s">
        <v>73</v>
      </c>
      <c r="AX70" s="30">
        <v>2</v>
      </c>
      <c r="AY70" s="31" t="s">
        <v>430</v>
      </c>
      <c r="AZ70" s="31" t="s">
        <v>484</v>
      </c>
      <c r="BA70" s="31"/>
      <c r="BB70" s="31"/>
      <c r="BC70" s="31"/>
      <c r="BD70" s="31"/>
      <c r="BE70" s="31"/>
      <c r="BF70" s="31"/>
      <c r="BG70" s="31"/>
      <c r="BH70" s="31"/>
      <c r="BI70" s="31"/>
    </row>
    <row r="71" spans="1:61" ht="16" x14ac:dyDescent="0.2">
      <c r="A71" s="1"/>
      <c r="B71" s="19">
        <v>21997184</v>
      </c>
      <c r="C71" s="20" t="s">
        <v>4562</v>
      </c>
      <c r="D71" s="21" t="s">
        <v>4563</v>
      </c>
      <c r="E71" s="22">
        <v>25</v>
      </c>
      <c r="F71" s="23" t="s">
        <v>475</v>
      </c>
      <c r="G71" s="23" t="s">
        <v>76</v>
      </c>
      <c r="H71" s="23">
        <v>4.43</v>
      </c>
      <c r="I71" s="24" t="s">
        <v>67</v>
      </c>
      <c r="J71" s="23" t="s">
        <v>68</v>
      </c>
      <c r="K71" s="23">
        <v>1E-4</v>
      </c>
      <c r="L71" s="23">
        <v>0</v>
      </c>
      <c r="M71" s="23">
        <v>4.0000000000000002E-4</v>
      </c>
      <c r="N71" s="23">
        <v>4.0000000000000002E-4</v>
      </c>
      <c r="O71" s="23">
        <v>1E-4</v>
      </c>
      <c r="P71" s="23">
        <v>6.9999999999999999E-4</v>
      </c>
      <c r="Q71" s="23">
        <v>2.0000000000000001E-4</v>
      </c>
      <c r="R71" s="23" t="s">
        <v>119</v>
      </c>
      <c r="S71" s="25">
        <f t="shared" si="1"/>
        <v>0.71399999999999997</v>
      </c>
      <c r="T71" s="22">
        <v>62</v>
      </c>
      <c r="U71" s="22" t="s">
        <v>70</v>
      </c>
      <c r="V71" s="28" t="s">
        <v>3039</v>
      </c>
      <c r="W71" s="28" t="s">
        <v>3039</v>
      </c>
      <c r="X71" s="23" t="s">
        <v>4564</v>
      </c>
      <c r="Y71" s="32">
        <v>45773</v>
      </c>
      <c r="Z71" s="33">
        <v>1741376867</v>
      </c>
      <c r="AA71" s="33" t="s">
        <v>4565</v>
      </c>
      <c r="AB71" s="33" t="s">
        <v>4566</v>
      </c>
      <c r="AC71" s="32">
        <v>1</v>
      </c>
      <c r="AD71" s="33" t="s">
        <v>4144</v>
      </c>
      <c r="AE71" s="33" t="s">
        <v>3043</v>
      </c>
      <c r="AF71" s="33" t="s">
        <v>4567</v>
      </c>
      <c r="AG71" s="32">
        <v>2</v>
      </c>
      <c r="AH71" s="33" t="s">
        <v>4568</v>
      </c>
      <c r="AI71" s="33" t="s">
        <v>428</v>
      </c>
      <c r="AJ71" s="33" t="s">
        <v>429</v>
      </c>
      <c r="AK71" s="33">
        <v>1.0375833207204399E-4</v>
      </c>
      <c r="AL71" s="33">
        <v>3.5328883281594901E-4</v>
      </c>
      <c r="AM71" s="33">
        <v>1.51399553750315E-4</v>
      </c>
      <c r="AN71" s="33">
        <v>0.24882960021404049</v>
      </c>
      <c r="AO71" s="33">
        <v>0.22520760616537799</v>
      </c>
      <c r="AP71" s="33">
        <v>0.76681391011756039</v>
      </c>
      <c r="AQ71" s="33">
        <v>0.32861294503982902</v>
      </c>
      <c r="AR71" s="33"/>
      <c r="AS71" s="33"/>
      <c r="AT71" s="18" t="s">
        <v>72</v>
      </c>
      <c r="AU71" s="18" t="s">
        <v>72</v>
      </c>
      <c r="AV71" s="18" t="s">
        <v>73</v>
      </c>
      <c r="AW71" s="18" t="s">
        <v>73</v>
      </c>
      <c r="AX71" s="30">
        <v>2</v>
      </c>
      <c r="AY71" s="31" t="s">
        <v>430</v>
      </c>
      <c r="AZ71" s="31" t="s">
        <v>484</v>
      </c>
      <c r="BA71" s="31"/>
      <c r="BB71" s="31"/>
      <c r="BC71" s="31"/>
      <c r="BD71" s="31"/>
      <c r="BE71" s="31"/>
      <c r="BF71" s="31"/>
      <c r="BG71" s="31"/>
      <c r="BH71" s="31"/>
      <c r="BI71" s="31"/>
    </row>
    <row r="72" spans="1:61" ht="16" x14ac:dyDescent="0.2">
      <c r="A72" s="1"/>
      <c r="B72" s="9">
        <v>21995437</v>
      </c>
      <c r="C72" s="10" t="s">
        <v>4569</v>
      </c>
      <c r="D72" s="11" t="s">
        <v>4570</v>
      </c>
      <c r="E72" s="12">
        <v>60</v>
      </c>
      <c r="F72" s="13" t="s">
        <v>475</v>
      </c>
      <c r="G72" s="13" t="s">
        <v>76</v>
      </c>
      <c r="H72" s="13">
        <v>4.2</v>
      </c>
      <c r="I72" s="14" t="s">
        <v>67</v>
      </c>
      <c r="J72" s="13" t="s">
        <v>68</v>
      </c>
      <c r="K72" s="13">
        <v>2.0000000000000001E-4</v>
      </c>
      <c r="L72" s="13">
        <v>0</v>
      </c>
      <c r="M72" s="13">
        <v>2.0000000000000001E-4</v>
      </c>
      <c r="N72" s="13">
        <v>2.0000000000000001E-4</v>
      </c>
      <c r="O72" s="13">
        <v>2.0000000000000001E-4</v>
      </c>
      <c r="P72" s="13">
        <v>5.9999999999999995E-4</v>
      </c>
      <c r="Q72" s="13">
        <v>2.0000000000000001E-4</v>
      </c>
      <c r="R72" s="13" t="s">
        <v>147</v>
      </c>
      <c r="S72" s="15">
        <f t="shared" si="1"/>
        <v>0.66700000000000004</v>
      </c>
      <c r="T72" s="12">
        <v>63</v>
      </c>
      <c r="U72" s="12" t="s">
        <v>70</v>
      </c>
      <c r="V72" s="16" t="s">
        <v>3070</v>
      </c>
      <c r="W72" s="16" t="s">
        <v>3070</v>
      </c>
      <c r="X72" s="13" t="s">
        <v>4571</v>
      </c>
      <c r="Y72" s="30">
        <v>45741</v>
      </c>
      <c r="Z72" s="17">
        <v>1741355747</v>
      </c>
      <c r="AA72" s="17" t="s">
        <v>4572</v>
      </c>
      <c r="AB72" s="17" t="s">
        <v>4573</v>
      </c>
      <c r="AC72" s="30">
        <v>1</v>
      </c>
      <c r="AD72" s="17" t="s">
        <v>4144</v>
      </c>
      <c r="AE72" s="17" t="s">
        <v>3043</v>
      </c>
      <c r="AF72" s="17" t="s">
        <v>3794</v>
      </c>
      <c r="AG72" s="30">
        <v>2</v>
      </c>
      <c r="AH72" s="17" t="s">
        <v>4574</v>
      </c>
      <c r="AI72" s="17" t="s">
        <v>428</v>
      </c>
      <c r="AJ72" s="17" t="s">
        <v>429</v>
      </c>
      <c r="AK72" s="17">
        <v>2.4713712925696199E-4</v>
      </c>
      <c r="AL72" s="17">
        <v>2.2111281636906399E-4</v>
      </c>
      <c r="AM72" s="17">
        <v>1.5145447689197399E-4</v>
      </c>
      <c r="AN72" s="17">
        <v>0.2443979280905888</v>
      </c>
      <c r="AO72" s="17">
        <v>0.545076909813208</v>
      </c>
      <c r="AP72" s="17">
        <v>0.4876786059177286</v>
      </c>
      <c r="AQ72" s="17">
        <v>0.33404263653081778</v>
      </c>
      <c r="AR72" s="17"/>
      <c r="AS72" s="17"/>
      <c r="AT72" s="18" t="s">
        <v>72</v>
      </c>
      <c r="AU72" s="18" t="s">
        <v>72</v>
      </c>
      <c r="AV72" s="18" t="s">
        <v>73</v>
      </c>
      <c r="AW72" s="18" t="s">
        <v>73</v>
      </c>
      <c r="AX72" s="30">
        <v>2</v>
      </c>
      <c r="AY72" s="31" t="s">
        <v>430</v>
      </c>
      <c r="AZ72" s="31" t="s">
        <v>484</v>
      </c>
      <c r="BA72" s="31"/>
      <c r="BB72" s="31"/>
      <c r="BC72" s="31"/>
      <c r="BD72" s="31"/>
      <c r="BE72" s="31"/>
      <c r="BF72" s="31"/>
      <c r="BG72" s="31"/>
      <c r="BH72" s="31"/>
      <c r="BI72" s="31"/>
    </row>
    <row r="73" spans="1:61" ht="16" x14ac:dyDescent="0.2">
      <c r="A73" s="1"/>
      <c r="B73" s="19">
        <v>21995358</v>
      </c>
      <c r="C73" s="20" t="s">
        <v>4575</v>
      </c>
      <c r="D73" s="21" t="s">
        <v>4576</v>
      </c>
      <c r="E73" s="22">
        <v>66</v>
      </c>
      <c r="F73" s="23" t="s">
        <v>475</v>
      </c>
      <c r="G73" s="23" t="s">
        <v>76</v>
      </c>
      <c r="H73" s="23">
        <v>4.2</v>
      </c>
      <c r="I73" s="24" t="s">
        <v>67</v>
      </c>
      <c r="J73" s="23" t="s">
        <v>68</v>
      </c>
      <c r="K73" s="23">
        <v>6.9999999999999999E-4</v>
      </c>
      <c r="L73" s="23">
        <v>0</v>
      </c>
      <c r="M73" s="23">
        <v>1E-4</v>
      </c>
      <c r="N73" s="23">
        <v>1E-4</v>
      </c>
      <c r="O73" s="23">
        <v>6.9999999999999999E-4</v>
      </c>
      <c r="P73" s="23">
        <v>8.9999999999999998E-4</v>
      </c>
      <c r="Q73" s="23">
        <v>1E-4</v>
      </c>
      <c r="R73" s="23" t="s">
        <v>865</v>
      </c>
      <c r="S73" s="25">
        <f t="shared" si="1"/>
        <v>0.88900000000000001</v>
      </c>
      <c r="T73" s="22">
        <v>64</v>
      </c>
      <c r="U73" s="22" t="s">
        <v>70</v>
      </c>
      <c r="V73" s="26" t="s">
        <v>70</v>
      </c>
      <c r="W73" s="28" t="s">
        <v>3070</v>
      </c>
      <c r="X73" s="23" t="s">
        <v>4577</v>
      </c>
      <c r="Y73" s="32">
        <v>45737</v>
      </c>
      <c r="Z73" s="33">
        <v>1741354799</v>
      </c>
      <c r="AA73" s="33" t="s">
        <v>4578</v>
      </c>
      <c r="AB73" s="33" t="s">
        <v>4579</v>
      </c>
      <c r="AC73" s="32">
        <v>1</v>
      </c>
      <c r="AD73" s="33" t="s">
        <v>4144</v>
      </c>
      <c r="AE73" s="33" t="s">
        <v>3043</v>
      </c>
      <c r="AF73" s="33" t="s">
        <v>4580</v>
      </c>
      <c r="AG73" s="32">
        <v>5</v>
      </c>
      <c r="AH73" s="33" t="s">
        <v>4581</v>
      </c>
      <c r="AI73" s="33" t="s">
        <v>428</v>
      </c>
      <c r="AJ73" s="33" t="s">
        <v>429</v>
      </c>
      <c r="AK73" s="33">
        <v>6.6718439544841005E-4</v>
      </c>
      <c r="AL73" s="33">
        <v>1.17194740798191E-4</v>
      </c>
      <c r="AM73" s="33">
        <v>1.46643789424432E-4</v>
      </c>
      <c r="AN73" s="33">
        <v>0.15750824752112169</v>
      </c>
      <c r="AO73" s="33">
        <v>1.4794941668161781</v>
      </c>
      <c r="AP73" s="33">
        <v>0.25988158082732737</v>
      </c>
      <c r="AQ73" s="33">
        <v>0.32518540981080751</v>
      </c>
      <c r="AR73" s="33"/>
      <c r="AS73" s="33"/>
      <c r="AT73" s="18" t="s">
        <v>72</v>
      </c>
      <c r="AU73" s="18" t="s">
        <v>72</v>
      </c>
      <c r="AV73" s="18" t="s">
        <v>73</v>
      </c>
      <c r="AW73" s="18" t="s">
        <v>73</v>
      </c>
      <c r="AX73" s="30">
        <v>2</v>
      </c>
      <c r="AY73" s="31" t="s">
        <v>430</v>
      </c>
      <c r="AZ73" s="31" t="s">
        <v>484</v>
      </c>
      <c r="BA73" s="31"/>
      <c r="BB73" s="31"/>
      <c r="BC73" s="31"/>
      <c r="BD73" s="31"/>
      <c r="BE73" s="31"/>
      <c r="BF73" s="31"/>
      <c r="BG73" s="31"/>
      <c r="BH73" s="31"/>
      <c r="BI73" s="31"/>
    </row>
    <row r="74" spans="1:61" ht="16" x14ac:dyDescent="0.2">
      <c r="A74" s="1"/>
      <c r="B74" s="9">
        <v>21999814</v>
      </c>
      <c r="C74" s="10" t="s">
        <v>4582</v>
      </c>
      <c r="D74" s="11" t="s">
        <v>4583</v>
      </c>
      <c r="E74" s="12">
        <v>18</v>
      </c>
      <c r="F74" s="13" t="s">
        <v>417</v>
      </c>
      <c r="G74" s="13" t="s">
        <v>76</v>
      </c>
      <c r="H74" s="13">
        <v>4.45</v>
      </c>
      <c r="I74" s="14" t="s">
        <v>67</v>
      </c>
      <c r="J74" s="13" t="s">
        <v>68</v>
      </c>
      <c r="K74" s="13">
        <v>2.9999999999999997E-4</v>
      </c>
      <c r="L74" s="13">
        <v>0</v>
      </c>
      <c r="M74" s="13">
        <v>2.0000000000000001E-4</v>
      </c>
      <c r="N74" s="13">
        <v>2.0000000000000001E-4</v>
      </c>
      <c r="O74" s="13">
        <v>2.9999999999999997E-4</v>
      </c>
      <c r="P74" s="13">
        <v>5.9999999999999995E-4</v>
      </c>
      <c r="Q74" s="13">
        <v>1E-4</v>
      </c>
      <c r="R74" s="13" t="s">
        <v>137</v>
      </c>
      <c r="S74" s="15">
        <f t="shared" ref="S74:S105" si="2">1-R74</f>
        <v>0.83299999999999996</v>
      </c>
      <c r="T74" s="12">
        <v>65</v>
      </c>
      <c r="U74" s="12" t="s">
        <v>70</v>
      </c>
      <c r="V74" s="27" t="s">
        <v>70</v>
      </c>
      <c r="W74" s="16" t="s">
        <v>3070</v>
      </c>
      <c r="X74" s="13" t="s">
        <v>4584</v>
      </c>
      <c r="Y74" s="30">
        <v>45796</v>
      </c>
      <c r="Z74" s="17">
        <v>1741408631</v>
      </c>
      <c r="AA74" s="17" t="s">
        <v>4585</v>
      </c>
      <c r="AB74" s="17" t="s">
        <v>4584</v>
      </c>
      <c r="AC74" s="30">
        <v>1</v>
      </c>
      <c r="AD74" s="17" t="s">
        <v>4144</v>
      </c>
      <c r="AE74" s="17" t="s">
        <v>3043</v>
      </c>
      <c r="AF74" s="17" t="s">
        <v>4586</v>
      </c>
      <c r="AG74" s="30">
        <v>4</v>
      </c>
      <c r="AH74" s="17" t="s">
        <v>4587</v>
      </c>
      <c r="AI74" s="17" t="s">
        <v>428</v>
      </c>
      <c r="AJ74" s="17" t="s">
        <v>429</v>
      </c>
      <c r="AK74" s="17">
        <v>3.2313784717147997E-4</v>
      </c>
      <c r="AL74" s="17">
        <v>2.1910927652920499E-4</v>
      </c>
      <c r="AM74" s="17">
        <v>1.45885737947842E-4</v>
      </c>
      <c r="AN74" s="17">
        <v>0.21200228339386451</v>
      </c>
      <c r="AO74" s="17">
        <v>0.69424608067896931</v>
      </c>
      <c r="AP74" s="17">
        <v>0.4707457136399178</v>
      </c>
      <c r="AQ74" s="17">
        <v>0.31342847234945448</v>
      </c>
      <c r="AR74" s="17"/>
      <c r="AS74" s="17"/>
      <c r="AT74" s="18" t="s">
        <v>72</v>
      </c>
      <c r="AU74" s="18" t="s">
        <v>72</v>
      </c>
      <c r="AV74" s="18" t="s">
        <v>73</v>
      </c>
      <c r="AW74" s="18" t="s">
        <v>73</v>
      </c>
      <c r="AX74" s="30">
        <v>1</v>
      </c>
      <c r="AY74" s="31" t="s">
        <v>430</v>
      </c>
      <c r="AZ74" s="31"/>
      <c r="BA74" s="31"/>
      <c r="BB74" s="31"/>
      <c r="BC74" s="31"/>
      <c r="BD74" s="31"/>
      <c r="BE74" s="31"/>
      <c r="BF74" s="31"/>
      <c r="BG74" s="31"/>
      <c r="BH74" s="31"/>
      <c r="BI74" s="31"/>
    </row>
    <row r="75" spans="1:61" ht="16" x14ac:dyDescent="0.2">
      <c r="A75" s="1"/>
      <c r="B75" s="19">
        <v>21995418</v>
      </c>
      <c r="C75" s="20" t="s">
        <v>610</v>
      </c>
      <c r="D75" s="21" t="s">
        <v>4588</v>
      </c>
      <c r="E75" s="22">
        <v>139</v>
      </c>
      <c r="F75" s="23" t="s">
        <v>417</v>
      </c>
      <c r="G75" s="23" t="s">
        <v>66</v>
      </c>
      <c r="H75" s="23">
        <v>4.2</v>
      </c>
      <c r="I75" s="24" t="s">
        <v>67</v>
      </c>
      <c r="J75" s="23" t="s">
        <v>68</v>
      </c>
      <c r="K75" s="23">
        <v>1.2999999999999999E-3</v>
      </c>
      <c r="L75" s="23">
        <v>0</v>
      </c>
      <c r="M75" s="23">
        <v>2.9999999999999997E-4</v>
      </c>
      <c r="N75" s="23">
        <v>2.9999999999999997E-4</v>
      </c>
      <c r="O75" s="23">
        <v>1.2999999999999999E-3</v>
      </c>
      <c r="P75" s="23">
        <v>1.6999999999999999E-3</v>
      </c>
      <c r="Q75" s="23">
        <v>1E-4</v>
      </c>
      <c r="R75" s="23" t="s">
        <v>207</v>
      </c>
      <c r="S75" s="25">
        <f t="shared" si="2"/>
        <v>0.94100000000000006</v>
      </c>
      <c r="T75" s="22">
        <v>66</v>
      </c>
      <c r="U75" s="22" t="s">
        <v>70</v>
      </c>
      <c r="V75" s="26" t="s">
        <v>70</v>
      </c>
      <c r="W75" s="28" t="s">
        <v>3039</v>
      </c>
      <c r="X75" s="23" t="s">
        <v>4589</v>
      </c>
      <c r="Y75" s="32">
        <v>45740</v>
      </c>
      <c r="Z75" s="33">
        <v>1741355519</v>
      </c>
      <c r="AA75" s="33" t="s">
        <v>4590</v>
      </c>
      <c r="AB75" s="33" t="s">
        <v>4589</v>
      </c>
      <c r="AC75" s="32">
        <v>1</v>
      </c>
      <c r="AD75" s="33" t="s">
        <v>4144</v>
      </c>
      <c r="AE75" s="33" t="s">
        <v>3043</v>
      </c>
      <c r="AF75" s="33" t="s">
        <v>4591</v>
      </c>
      <c r="AG75" s="32">
        <v>7</v>
      </c>
      <c r="AH75" s="33" t="s">
        <v>4592</v>
      </c>
      <c r="AI75" s="33" t="s">
        <v>482</v>
      </c>
      <c r="AJ75" s="33" t="s">
        <v>483</v>
      </c>
      <c r="AK75" s="33">
        <v>1.33208621507295E-3</v>
      </c>
      <c r="AL75" s="33">
        <v>3.3261609187307701E-4</v>
      </c>
      <c r="AM75" s="33">
        <v>1.42525583604783E-4</v>
      </c>
      <c r="AN75" s="33">
        <v>7.8864200995339778E-2</v>
      </c>
      <c r="AO75" s="33">
        <v>2.9389048683552361</v>
      </c>
      <c r="AP75" s="33">
        <v>0.73383166993102278</v>
      </c>
      <c r="AQ75" s="33">
        <v>0.31444596211689579</v>
      </c>
      <c r="AR75" s="33"/>
      <c r="AS75" s="33"/>
      <c r="AT75" s="18" t="s">
        <v>72</v>
      </c>
      <c r="AU75" s="18" t="s">
        <v>72</v>
      </c>
      <c r="AV75" s="18" t="s">
        <v>73</v>
      </c>
      <c r="AW75" s="18" t="s">
        <v>73</v>
      </c>
      <c r="AX75" s="30">
        <v>1</v>
      </c>
      <c r="AY75" s="31" t="s">
        <v>430</v>
      </c>
      <c r="AZ75" s="31"/>
      <c r="BA75" s="31"/>
      <c r="BB75" s="31"/>
      <c r="BC75" s="31"/>
      <c r="BD75" s="31"/>
      <c r="BE75" s="31"/>
      <c r="BF75" s="31"/>
      <c r="BG75" s="31"/>
      <c r="BH75" s="31"/>
      <c r="BI75" s="31"/>
    </row>
    <row r="76" spans="1:61" ht="16" x14ac:dyDescent="0.2">
      <c r="A76" s="1"/>
      <c r="B76" s="9">
        <v>21995340</v>
      </c>
      <c r="C76" s="10" t="s">
        <v>2690</v>
      </c>
      <c r="D76" s="11" t="s">
        <v>4593</v>
      </c>
      <c r="E76" s="12">
        <v>10</v>
      </c>
      <c r="F76" s="13" t="s">
        <v>475</v>
      </c>
      <c r="G76" s="13" t="s">
        <v>76</v>
      </c>
      <c r="H76" s="13">
        <v>4.2</v>
      </c>
      <c r="I76" s="14" t="s">
        <v>67</v>
      </c>
      <c r="J76" s="13" t="s">
        <v>68</v>
      </c>
      <c r="K76" s="13">
        <v>2.0000000000000001E-4</v>
      </c>
      <c r="L76" s="13">
        <v>0</v>
      </c>
      <c r="M76" s="13">
        <v>2.9999999999999997E-4</v>
      </c>
      <c r="N76" s="13">
        <v>2.9999999999999997E-4</v>
      </c>
      <c r="O76" s="13">
        <v>2.0000000000000001E-4</v>
      </c>
      <c r="P76" s="13">
        <v>5.9999999999999995E-4</v>
      </c>
      <c r="Q76" s="13">
        <v>1E-4</v>
      </c>
      <c r="R76" s="13" t="s">
        <v>137</v>
      </c>
      <c r="S76" s="15">
        <f t="shared" si="2"/>
        <v>0.83299999999999996</v>
      </c>
      <c r="T76" s="12">
        <v>67</v>
      </c>
      <c r="U76" s="12" t="s">
        <v>70</v>
      </c>
      <c r="V76" s="16" t="s">
        <v>3039</v>
      </c>
      <c r="W76" s="16" t="s">
        <v>3039</v>
      </c>
      <c r="X76" s="13" t="s">
        <v>4594</v>
      </c>
      <c r="Y76" s="30">
        <v>45735</v>
      </c>
      <c r="Z76" s="17">
        <v>1741354583</v>
      </c>
      <c r="AA76" s="17" t="s">
        <v>4595</v>
      </c>
      <c r="AB76" s="17" t="s">
        <v>4596</v>
      </c>
      <c r="AC76" s="30">
        <v>1</v>
      </c>
      <c r="AD76" s="17" t="s">
        <v>4144</v>
      </c>
      <c r="AE76" s="17" t="s">
        <v>3043</v>
      </c>
      <c r="AF76" s="17" t="s">
        <v>4597</v>
      </c>
      <c r="AG76" s="30">
        <v>4</v>
      </c>
      <c r="AH76" s="17" t="s">
        <v>4598</v>
      </c>
      <c r="AI76" s="17" t="s">
        <v>428</v>
      </c>
      <c r="AJ76" s="17" t="s">
        <v>429</v>
      </c>
      <c r="AK76" s="17">
        <v>2.00710211173719E-4</v>
      </c>
      <c r="AL76" s="17">
        <v>3.2441882791291101E-4</v>
      </c>
      <c r="AM76" s="17">
        <v>1.3901689652612301E-4</v>
      </c>
      <c r="AN76" s="17">
        <v>0.20931679179495921</v>
      </c>
      <c r="AO76" s="17">
        <v>0.44406335736752212</v>
      </c>
      <c r="AP76" s="17">
        <v>0.71776375040308471</v>
      </c>
      <c r="AQ76" s="17">
        <v>0.30756935305485261</v>
      </c>
      <c r="AR76" s="17"/>
      <c r="AS76" s="17"/>
      <c r="AT76" s="18" t="s">
        <v>72</v>
      </c>
      <c r="AU76" s="18" t="s">
        <v>72</v>
      </c>
      <c r="AV76" s="18" t="s">
        <v>73</v>
      </c>
      <c r="AW76" s="18" t="s">
        <v>73</v>
      </c>
      <c r="AX76" s="30">
        <v>2</v>
      </c>
      <c r="AY76" s="31" t="s">
        <v>430</v>
      </c>
      <c r="AZ76" s="31" t="s">
        <v>484</v>
      </c>
      <c r="BA76" s="31"/>
      <c r="BB76" s="31"/>
      <c r="BC76" s="31"/>
      <c r="BD76" s="31"/>
      <c r="BE76" s="31"/>
      <c r="BF76" s="31"/>
      <c r="BG76" s="31"/>
      <c r="BH76" s="31"/>
      <c r="BI76" s="31"/>
    </row>
    <row r="77" spans="1:61" ht="16" x14ac:dyDescent="0.2">
      <c r="A77" s="1"/>
      <c r="B77" s="19">
        <v>21996896</v>
      </c>
      <c r="C77" s="20" t="s">
        <v>4599</v>
      </c>
      <c r="D77" s="21" t="s">
        <v>4600</v>
      </c>
      <c r="E77" s="22">
        <v>16</v>
      </c>
      <c r="F77" s="23" t="s">
        <v>475</v>
      </c>
      <c r="G77" s="23" t="s">
        <v>76</v>
      </c>
      <c r="H77" s="23">
        <v>4.43</v>
      </c>
      <c r="I77" s="24" t="s">
        <v>67</v>
      </c>
      <c r="J77" s="23" t="s">
        <v>68</v>
      </c>
      <c r="K77" s="23">
        <v>2.0000000000000001E-4</v>
      </c>
      <c r="L77" s="23">
        <v>0</v>
      </c>
      <c r="M77" s="23">
        <v>2.9999999999999997E-4</v>
      </c>
      <c r="N77" s="23">
        <v>2.9999999999999997E-4</v>
      </c>
      <c r="O77" s="23">
        <v>2.0000000000000001E-4</v>
      </c>
      <c r="P77" s="23">
        <v>5.9999999999999995E-4</v>
      </c>
      <c r="Q77" s="23">
        <v>1E-4</v>
      </c>
      <c r="R77" s="23" t="s">
        <v>137</v>
      </c>
      <c r="S77" s="25">
        <f t="shared" si="2"/>
        <v>0.83299999999999996</v>
      </c>
      <c r="T77" s="22">
        <v>68</v>
      </c>
      <c r="U77" s="22" t="s">
        <v>70</v>
      </c>
      <c r="V77" s="28" t="s">
        <v>3055</v>
      </c>
      <c r="W77" s="28" t="s">
        <v>3070</v>
      </c>
      <c r="X77" s="23" t="s">
        <v>4601</v>
      </c>
      <c r="Y77" s="32">
        <v>45769</v>
      </c>
      <c r="Z77" s="33">
        <v>1741373411</v>
      </c>
      <c r="AA77" s="33" t="s">
        <v>4602</v>
      </c>
      <c r="AB77" s="33" t="s">
        <v>4603</v>
      </c>
      <c r="AC77" s="32">
        <v>1</v>
      </c>
      <c r="AD77" s="33" t="s">
        <v>4144</v>
      </c>
      <c r="AE77" s="33" t="s">
        <v>3043</v>
      </c>
      <c r="AF77" s="33" t="s">
        <v>4604</v>
      </c>
      <c r="AG77" s="32">
        <v>3</v>
      </c>
      <c r="AH77" s="33" t="s">
        <v>4605</v>
      </c>
      <c r="AI77" s="33" t="s">
        <v>428</v>
      </c>
      <c r="AJ77" s="33" t="s">
        <v>429</v>
      </c>
      <c r="AK77" s="33">
        <v>2.0991727452193199E-4</v>
      </c>
      <c r="AL77" s="33">
        <v>2.9531561783088198E-4</v>
      </c>
      <c r="AM77" s="33">
        <v>1.2655078773146099E-4</v>
      </c>
      <c r="AN77" s="33">
        <v>0.20030714898267099</v>
      </c>
      <c r="AO77" s="33">
        <v>0.4589944509812009</v>
      </c>
      <c r="AP77" s="33">
        <v>0.64572213116409272</v>
      </c>
      <c r="AQ77" s="33">
        <v>0.27670952506565449</v>
      </c>
      <c r="AR77" s="33"/>
      <c r="AS77" s="33"/>
      <c r="AT77" s="18" t="s">
        <v>72</v>
      </c>
      <c r="AU77" s="18" t="s">
        <v>72</v>
      </c>
      <c r="AV77" s="18" t="s">
        <v>73</v>
      </c>
      <c r="AW77" s="18" t="s">
        <v>73</v>
      </c>
      <c r="AX77" s="30">
        <v>2</v>
      </c>
      <c r="AY77" s="31" t="s">
        <v>430</v>
      </c>
      <c r="AZ77" s="31" t="s">
        <v>484</v>
      </c>
      <c r="BA77" s="31"/>
      <c r="BB77" s="31"/>
      <c r="BC77" s="31"/>
      <c r="BD77" s="31"/>
      <c r="BE77" s="31"/>
      <c r="BF77" s="31"/>
      <c r="BG77" s="31"/>
      <c r="BH77" s="31"/>
      <c r="BI77" s="31"/>
    </row>
    <row r="78" spans="1:61" ht="16" x14ac:dyDescent="0.2">
      <c r="A78" s="1"/>
      <c r="B78" s="9">
        <v>21997748</v>
      </c>
      <c r="C78" s="10" t="s">
        <v>4606</v>
      </c>
      <c r="D78" s="11" t="s">
        <v>4607</v>
      </c>
      <c r="E78" s="12">
        <v>73</v>
      </c>
      <c r="F78" s="13" t="s">
        <v>417</v>
      </c>
      <c r="G78" s="13" t="s">
        <v>66</v>
      </c>
      <c r="H78" s="13">
        <v>4.43</v>
      </c>
      <c r="I78" s="14" t="s">
        <v>67</v>
      </c>
      <c r="J78" s="13" t="s">
        <v>68</v>
      </c>
      <c r="K78" s="13">
        <v>2.0000000000000001E-4</v>
      </c>
      <c r="L78" s="13">
        <v>0</v>
      </c>
      <c r="M78" s="13">
        <v>2.0000000000000001E-4</v>
      </c>
      <c r="N78" s="13">
        <v>2.0000000000000001E-4</v>
      </c>
      <c r="O78" s="13">
        <v>2.0000000000000001E-4</v>
      </c>
      <c r="P78" s="13">
        <v>5.0000000000000001E-4</v>
      </c>
      <c r="Q78" s="13">
        <v>1E-4</v>
      </c>
      <c r="R78" s="13" t="s">
        <v>161</v>
      </c>
      <c r="S78" s="15">
        <f t="shared" si="2"/>
        <v>0.8</v>
      </c>
      <c r="T78" s="12">
        <v>69</v>
      </c>
      <c r="U78" s="12" t="s">
        <v>70</v>
      </c>
      <c r="V78" s="16" t="s">
        <v>3070</v>
      </c>
      <c r="W78" s="16" t="s">
        <v>3070</v>
      </c>
      <c r="X78" s="13" t="s">
        <v>4608</v>
      </c>
      <c r="Y78" s="30">
        <v>45779</v>
      </c>
      <c r="Z78" s="17">
        <v>1741383695</v>
      </c>
      <c r="AA78" s="17" t="s">
        <v>4609</v>
      </c>
      <c r="AB78" s="17" t="s">
        <v>4608</v>
      </c>
      <c r="AC78" s="30">
        <v>1</v>
      </c>
      <c r="AD78" s="17" t="s">
        <v>4144</v>
      </c>
      <c r="AE78" s="17" t="s">
        <v>3043</v>
      </c>
      <c r="AF78" s="17" t="s">
        <v>4610</v>
      </c>
      <c r="AG78" s="30">
        <v>4</v>
      </c>
      <c r="AH78" s="17" t="s">
        <v>4611</v>
      </c>
      <c r="AI78" s="17" t="s">
        <v>482</v>
      </c>
      <c r="AJ78" s="17" t="s">
        <v>483</v>
      </c>
      <c r="AK78" s="17">
        <v>2.4748105061027598E-4</v>
      </c>
      <c r="AL78" s="17">
        <v>1.9324195504589399E-4</v>
      </c>
      <c r="AM78" s="17">
        <v>1.2213356493762399E-4</v>
      </c>
      <c r="AN78" s="17">
        <v>0.2169887877630661</v>
      </c>
      <c r="AO78" s="17">
        <v>0.5303094410332102</v>
      </c>
      <c r="AP78" s="17">
        <v>0.4140843628708018</v>
      </c>
      <c r="AQ78" s="17">
        <v>0.26171128009093447</v>
      </c>
      <c r="AR78" s="17"/>
      <c r="AS78" s="17"/>
      <c r="AT78" s="18" t="s">
        <v>72</v>
      </c>
      <c r="AU78" s="18" t="s">
        <v>72</v>
      </c>
      <c r="AV78" s="18" t="s">
        <v>73</v>
      </c>
      <c r="AW78" s="18" t="s">
        <v>73</v>
      </c>
      <c r="AX78" s="30">
        <v>1</v>
      </c>
      <c r="AY78" s="31" t="s">
        <v>430</v>
      </c>
      <c r="AZ78" s="31"/>
      <c r="BA78" s="31"/>
      <c r="BB78" s="31"/>
      <c r="BC78" s="31"/>
      <c r="BD78" s="31"/>
      <c r="BE78" s="31"/>
      <c r="BF78" s="31"/>
      <c r="BG78" s="31"/>
      <c r="BH78" s="31"/>
      <c r="BI78" s="31"/>
    </row>
    <row r="79" spans="1:61" ht="16" x14ac:dyDescent="0.2">
      <c r="A79" s="1"/>
      <c r="B79" s="19">
        <v>21996771</v>
      </c>
      <c r="C79" s="20" t="s">
        <v>229</v>
      </c>
      <c r="D79" s="21" t="s">
        <v>4612</v>
      </c>
      <c r="E79" s="22">
        <v>29</v>
      </c>
      <c r="F79" s="23" t="s">
        <v>475</v>
      </c>
      <c r="G79" s="23" t="s">
        <v>76</v>
      </c>
      <c r="H79" s="23">
        <v>4.42</v>
      </c>
      <c r="I79" s="24" t="s">
        <v>67</v>
      </c>
      <c r="J79" s="23" t="s">
        <v>68</v>
      </c>
      <c r="K79" s="23">
        <v>2.9999999999999997E-4</v>
      </c>
      <c r="L79" s="23">
        <v>0</v>
      </c>
      <c r="M79" s="23">
        <v>2.9999999999999997E-4</v>
      </c>
      <c r="N79" s="23">
        <v>2.9999999999999997E-4</v>
      </c>
      <c r="O79" s="23">
        <v>2.9999999999999997E-4</v>
      </c>
      <c r="P79" s="23">
        <v>6.9999999999999999E-4</v>
      </c>
      <c r="Q79" s="23">
        <v>1E-4</v>
      </c>
      <c r="R79" s="23" t="s">
        <v>210</v>
      </c>
      <c r="S79" s="25">
        <f t="shared" si="2"/>
        <v>0.85699999999999998</v>
      </c>
      <c r="T79" s="22">
        <v>70</v>
      </c>
      <c r="U79" s="22" t="s">
        <v>70</v>
      </c>
      <c r="V79" s="26" t="s">
        <v>70</v>
      </c>
      <c r="W79" s="28" t="s">
        <v>3039</v>
      </c>
      <c r="X79" s="23" t="s">
        <v>4613</v>
      </c>
      <c r="Y79" s="32">
        <v>45763</v>
      </c>
      <c r="Z79" s="33">
        <v>1741371887</v>
      </c>
      <c r="AA79" s="33" t="s">
        <v>4614</v>
      </c>
      <c r="AB79" s="33" t="s">
        <v>4615</v>
      </c>
      <c r="AC79" s="32">
        <v>1</v>
      </c>
      <c r="AD79" s="33" t="s">
        <v>4144</v>
      </c>
      <c r="AE79" s="33" t="s">
        <v>3043</v>
      </c>
      <c r="AF79" s="33" t="s">
        <v>4616</v>
      </c>
      <c r="AG79" s="32">
        <v>4</v>
      </c>
      <c r="AH79" s="33" t="s">
        <v>4617</v>
      </c>
      <c r="AI79" s="33" t="s">
        <v>428</v>
      </c>
      <c r="AJ79" s="33" t="s">
        <v>429</v>
      </c>
      <c r="AK79" s="33">
        <v>3.1876227750403201E-4</v>
      </c>
      <c r="AL79" s="33">
        <v>2.6404473658026402E-4</v>
      </c>
      <c r="AM79" s="33">
        <v>1.13147238670519E-4</v>
      </c>
      <c r="AN79" s="33">
        <v>0.1625785577466409</v>
      </c>
      <c r="AO79" s="33">
        <v>0.69030660845843272</v>
      </c>
      <c r="AP79" s="33">
        <v>0.57181115663134507</v>
      </c>
      <c r="AQ79" s="33">
        <v>0.24502989247871351</v>
      </c>
      <c r="AR79" s="33"/>
      <c r="AS79" s="33"/>
      <c r="AT79" s="18" t="s">
        <v>72</v>
      </c>
      <c r="AU79" s="18" t="s">
        <v>72</v>
      </c>
      <c r="AV79" s="18" t="s">
        <v>73</v>
      </c>
      <c r="AW79" s="18" t="s">
        <v>73</v>
      </c>
      <c r="AX79" s="30">
        <v>2</v>
      </c>
      <c r="AY79" s="31" t="s">
        <v>430</v>
      </c>
      <c r="AZ79" s="31" t="s">
        <v>484</v>
      </c>
      <c r="BA79" s="31"/>
      <c r="BB79" s="31"/>
      <c r="BC79" s="31"/>
      <c r="BD79" s="31"/>
      <c r="BE79" s="31"/>
      <c r="BF79" s="31"/>
      <c r="BG79" s="31"/>
      <c r="BH79" s="31"/>
      <c r="BI79" s="31"/>
    </row>
    <row r="80" spans="1:61" ht="16" x14ac:dyDescent="0.2">
      <c r="A80" s="1"/>
      <c r="B80" s="9">
        <v>21996300</v>
      </c>
      <c r="C80" s="10" t="s">
        <v>4618</v>
      </c>
      <c r="D80" s="11" t="s">
        <v>4619</v>
      </c>
      <c r="E80" s="12">
        <v>128</v>
      </c>
      <c r="F80" s="13" t="s">
        <v>475</v>
      </c>
      <c r="G80" s="13" t="s">
        <v>76</v>
      </c>
      <c r="H80" s="13">
        <v>4.2300000000000004</v>
      </c>
      <c r="I80" s="14" t="s">
        <v>67</v>
      </c>
      <c r="J80" s="13" t="s">
        <v>68</v>
      </c>
      <c r="K80" s="13">
        <v>4.0000000000000002E-4</v>
      </c>
      <c r="L80" s="13">
        <v>0</v>
      </c>
      <c r="M80" s="13">
        <v>2.9999999999999997E-4</v>
      </c>
      <c r="N80" s="13">
        <v>2.9999999999999997E-4</v>
      </c>
      <c r="O80" s="13">
        <v>4.0000000000000002E-4</v>
      </c>
      <c r="P80" s="13">
        <v>8.0000000000000004E-4</v>
      </c>
      <c r="Q80" s="13">
        <v>1E-4</v>
      </c>
      <c r="R80" s="13" t="s">
        <v>156</v>
      </c>
      <c r="S80" s="15">
        <f t="shared" si="2"/>
        <v>0.875</v>
      </c>
      <c r="T80" s="12">
        <v>71</v>
      </c>
      <c r="U80" s="12" t="s">
        <v>70</v>
      </c>
      <c r="V80" s="16" t="s">
        <v>3039</v>
      </c>
      <c r="W80" s="16" t="s">
        <v>3039</v>
      </c>
      <c r="X80" s="13" t="s">
        <v>4620</v>
      </c>
      <c r="Y80" s="30">
        <v>45750</v>
      </c>
      <c r="Z80" s="17">
        <v>1741366223</v>
      </c>
      <c r="AA80" s="17" t="s">
        <v>4621</v>
      </c>
      <c r="AB80" s="17" t="s">
        <v>4622</v>
      </c>
      <c r="AC80" s="30">
        <v>1</v>
      </c>
      <c r="AD80" s="17" t="s">
        <v>4144</v>
      </c>
      <c r="AE80" s="17" t="s">
        <v>3043</v>
      </c>
      <c r="AF80" s="17" t="s">
        <v>4623</v>
      </c>
      <c r="AG80" s="30">
        <v>4</v>
      </c>
      <c r="AH80" s="17" t="s">
        <v>4624</v>
      </c>
      <c r="AI80" s="17" t="s">
        <v>428</v>
      </c>
      <c r="AJ80" s="17" t="s">
        <v>429</v>
      </c>
      <c r="AK80" s="17">
        <v>4.4046802721061002E-4</v>
      </c>
      <c r="AL80" s="17">
        <v>2.5342692381596297E-4</v>
      </c>
      <c r="AM80" s="17">
        <v>1.0858518588076499E-4</v>
      </c>
      <c r="AN80" s="17">
        <v>0.13531199201919089</v>
      </c>
      <c r="AO80" s="17">
        <v>0.95050900208589517</v>
      </c>
      <c r="AP80" s="17">
        <v>0.54688321870597445</v>
      </c>
      <c r="AQ80" s="17">
        <v>0.23432165400619839</v>
      </c>
      <c r="AR80" s="17"/>
      <c r="AS80" s="17"/>
      <c r="AT80" s="18" t="s">
        <v>72</v>
      </c>
      <c r="AU80" s="18" t="s">
        <v>72</v>
      </c>
      <c r="AV80" s="18" t="s">
        <v>73</v>
      </c>
      <c r="AW80" s="18" t="s">
        <v>73</v>
      </c>
      <c r="AX80" s="30">
        <v>2</v>
      </c>
      <c r="AY80" s="31" t="s">
        <v>430</v>
      </c>
      <c r="AZ80" s="31" t="s">
        <v>484</v>
      </c>
      <c r="BA80" s="31"/>
      <c r="BB80" s="31"/>
      <c r="BC80" s="31"/>
      <c r="BD80" s="31"/>
      <c r="BE80" s="31"/>
      <c r="BF80" s="31"/>
      <c r="BG80" s="31"/>
      <c r="BH80" s="31"/>
      <c r="BI80" s="31"/>
    </row>
    <row r="81" spans="1:61" ht="16" x14ac:dyDescent="0.2">
      <c r="A81" s="1"/>
      <c r="B81" s="19">
        <v>21999550</v>
      </c>
      <c r="C81" s="20" t="s">
        <v>4625</v>
      </c>
      <c r="D81" s="21" t="s">
        <v>4626</v>
      </c>
      <c r="E81" s="22">
        <v>69</v>
      </c>
      <c r="F81" s="23" t="s">
        <v>475</v>
      </c>
      <c r="G81" s="23" t="s">
        <v>76</v>
      </c>
      <c r="H81" s="23">
        <v>4.4400000000000004</v>
      </c>
      <c r="I81" s="24" t="s">
        <v>67</v>
      </c>
      <c r="J81" s="23" t="s">
        <v>68</v>
      </c>
      <c r="K81" s="23">
        <v>5.0000000000000001E-4</v>
      </c>
      <c r="L81" s="23">
        <v>0</v>
      </c>
      <c r="M81" s="23">
        <v>2.9999999999999997E-4</v>
      </c>
      <c r="N81" s="23">
        <v>2.9999999999999997E-4</v>
      </c>
      <c r="O81" s="23">
        <v>5.0000000000000001E-4</v>
      </c>
      <c r="P81" s="23">
        <v>8.9999999999999998E-4</v>
      </c>
      <c r="Q81" s="23">
        <v>1E-4</v>
      </c>
      <c r="R81" s="23" t="s">
        <v>865</v>
      </c>
      <c r="S81" s="25">
        <f t="shared" si="2"/>
        <v>0.88900000000000001</v>
      </c>
      <c r="T81" s="22">
        <v>71</v>
      </c>
      <c r="U81" s="22" t="s">
        <v>70</v>
      </c>
      <c r="V81" s="28" t="s">
        <v>3039</v>
      </c>
      <c r="W81" s="28" t="s">
        <v>3039</v>
      </c>
      <c r="X81" s="23" t="s">
        <v>4627</v>
      </c>
      <c r="Y81" s="32">
        <v>45793</v>
      </c>
      <c r="Z81" s="33">
        <v>1741405451</v>
      </c>
      <c r="AA81" s="33" t="s">
        <v>4628</v>
      </c>
      <c r="AB81" s="33" t="s">
        <v>4629</v>
      </c>
      <c r="AC81" s="32">
        <v>1</v>
      </c>
      <c r="AD81" s="33" t="s">
        <v>4144</v>
      </c>
      <c r="AE81" s="33" t="s">
        <v>3043</v>
      </c>
      <c r="AF81" s="33" t="s">
        <v>4630</v>
      </c>
      <c r="AG81" s="32">
        <v>8</v>
      </c>
      <c r="AH81" s="33" t="s">
        <v>4631</v>
      </c>
      <c r="AI81" s="33" t="s">
        <v>428</v>
      </c>
      <c r="AJ81" s="33" t="s">
        <v>429</v>
      </c>
      <c r="AK81" s="33">
        <v>4.9951282011894001E-4</v>
      </c>
      <c r="AL81" s="33">
        <v>2.5533064556530999E-4</v>
      </c>
      <c r="AM81" s="33">
        <v>1.09397263794352E-4</v>
      </c>
      <c r="AN81" s="33">
        <v>0.1265819349434637</v>
      </c>
      <c r="AO81" s="33">
        <v>1.068344795567989</v>
      </c>
      <c r="AP81" s="33">
        <v>0.54609442511157424</v>
      </c>
      <c r="AQ81" s="33">
        <v>0.2339759716201984</v>
      </c>
      <c r="AR81" s="33"/>
      <c r="AS81" s="33"/>
      <c r="AT81" s="18" t="s">
        <v>72</v>
      </c>
      <c r="AU81" s="18" t="s">
        <v>72</v>
      </c>
      <c r="AV81" s="18" t="s">
        <v>73</v>
      </c>
      <c r="AW81" s="18" t="s">
        <v>73</v>
      </c>
      <c r="AX81" s="30">
        <v>2</v>
      </c>
      <c r="AY81" s="31" t="s">
        <v>430</v>
      </c>
      <c r="AZ81" s="31" t="s">
        <v>484</v>
      </c>
      <c r="BA81" s="31"/>
      <c r="BB81" s="31"/>
      <c r="BC81" s="31"/>
      <c r="BD81" s="31"/>
      <c r="BE81" s="31"/>
      <c r="BF81" s="31"/>
      <c r="BG81" s="31"/>
      <c r="BH81" s="31"/>
      <c r="BI81" s="31"/>
    </row>
    <row r="82" spans="1:61" ht="16" x14ac:dyDescent="0.2">
      <c r="A82" s="1"/>
      <c r="B82" s="9">
        <v>21996952</v>
      </c>
      <c r="C82" s="10" t="s">
        <v>4632</v>
      </c>
      <c r="D82" s="11" t="s">
        <v>4633</v>
      </c>
      <c r="E82" s="12">
        <v>8</v>
      </c>
      <c r="F82" s="13" t="s">
        <v>475</v>
      </c>
      <c r="G82" s="13" t="s">
        <v>66</v>
      </c>
      <c r="H82" s="13">
        <v>4.43</v>
      </c>
      <c r="I82" s="14" t="s">
        <v>67</v>
      </c>
      <c r="J82" s="13" t="s">
        <v>68</v>
      </c>
      <c r="K82" s="13">
        <v>2.0000000000000001E-4</v>
      </c>
      <c r="L82" s="13">
        <v>0</v>
      </c>
      <c r="M82" s="13">
        <v>2.9999999999999997E-4</v>
      </c>
      <c r="N82" s="13">
        <v>2.9999999999999997E-4</v>
      </c>
      <c r="O82" s="13">
        <v>2.0000000000000001E-4</v>
      </c>
      <c r="P82" s="13">
        <v>5.9999999999999995E-4</v>
      </c>
      <c r="Q82" s="13">
        <v>1E-4</v>
      </c>
      <c r="R82" s="13" t="s">
        <v>137</v>
      </c>
      <c r="S82" s="15">
        <f t="shared" si="2"/>
        <v>0.83299999999999996</v>
      </c>
      <c r="T82" s="12">
        <v>73</v>
      </c>
      <c r="U82" s="12" t="s">
        <v>70</v>
      </c>
      <c r="V82" s="27" t="s">
        <v>70</v>
      </c>
      <c r="W82" s="16" t="s">
        <v>3063</v>
      </c>
      <c r="X82" s="13" t="s">
        <v>4634</v>
      </c>
      <c r="Y82" s="30">
        <v>45771</v>
      </c>
      <c r="Z82" s="17">
        <v>1741374083</v>
      </c>
      <c r="AA82" s="17" t="s">
        <v>4635</v>
      </c>
      <c r="AB82" s="17" t="s">
        <v>4636</v>
      </c>
      <c r="AC82" s="30">
        <v>1</v>
      </c>
      <c r="AD82" s="17" t="s">
        <v>4144</v>
      </c>
      <c r="AE82" s="17" t="s">
        <v>3043</v>
      </c>
      <c r="AF82" s="17" t="s">
        <v>4637</v>
      </c>
      <c r="AG82" s="30">
        <v>8</v>
      </c>
      <c r="AH82" s="17" t="s">
        <v>4638</v>
      </c>
      <c r="AI82" s="17" t="s">
        <v>482</v>
      </c>
      <c r="AJ82" s="17" t="s">
        <v>483</v>
      </c>
      <c r="AK82" s="17">
        <v>2.2532222060851799E-4</v>
      </c>
      <c r="AL82" s="17">
        <v>2.5070750132009299E-4</v>
      </c>
      <c r="AM82" s="17">
        <v>1.0742671686969501E-4</v>
      </c>
      <c r="AN82" s="17">
        <v>0.18412122949735951</v>
      </c>
      <c r="AO82" s="17">
        <v>0.4952961132816846</v>
      </c>
      <c r="AP82" s="17">
        <v>0.5510972270690937</v>
      </c>
      <c r="AQ82" s="17">
        <v>0.23614198006958781</v>
      </c>
      <c r="AR82" s="17"/>
      <c r="AS82" s="17"/>
      <c r="AT82" s="18" t="s">
        <v>72</v>
      </c>
      <c r="AU82" s="18" t="s">
        <v>72</v>
      </c>
      <c r="AV82" s="18" t="s">
        <v>73</v>
      </c>
      <c r="AW82" s="18" t="s">
        <v>73</v>
      </c>
      <c r="AX82" s="30">
        <v>2</v>
      </c>
      <c r="AY82" s="31" t="s">
        <v>430</v>
      </c>
      <c r="AZ82" s="31" t="s">
        <v>484</v>
      </c>
      <c r="BA82" s="31"/>
      <c r="BB82" s="31"/>
      <c r="BC82" s="31"/>
      <c r="BD82" s="31"/>
      <c r="BE82" s="31"/>
      <c r="BF82" s="31"/>
      <c r="BG82" s="31"/>
      <c r="BH82" s="31"/>
      <c r="BI82" s="31"/>
    </row>
    <row r="83" spans="1:61" ht="16" x14ac:dyDescent="0.2">
      <c r="A83" s="1"/>
      <c r="B83" s="19">
        <v>21993993</v>
      </c>
      <c r="C83" s="20" t="s">
        <v>4639</v>
      </c>
      <c r="D83" s="21" t="s">
        <v>4640</v>
      </c>
      <c r="E83" s="22">
        <v>108</v>
      </c>
      <c r="F83" s="23" t="s">
        <v>475</v>
      </c>
      <c r="G83" s="23" t="s">
        <v>66</v>
      </c>
      <c r="H83" s="23">
        <v>4.1900000000000004</v>
      </c>
      <c r="I83" s="24" t="s">
        <v>67</v>
      </c>
      <c r="J83" s="23" t="s">
        <v>68</v>
      </c>
      <c r="K83" s="23">
        <v>2.0000000000000001E-4</v>
      </c>
      <c r="L83" s="23">
        <v>0</v>
      </c>
      <c r="M83" s="23">
        <v>2.0000000000000001E-4</v>
      </c>
      <c r="N83" s="23">
        <v>2.0000000000000001E-4</v>
      </c>
      <c r="O83" s="23">
        <v>2.0000000000000001E-4</v>
      </c>
      <c r="P83" s="23">
        <v>5.0000000000000001E-4</v>
      </c>
      <c r="Q83" s="23">
        <v>1E-4</v>
      </c>
      <c r="R83" s="23" t="s">
        <v>161</v>
      </c>
      <c r="S83" s="25">
        <f t="shared" si="2"/>
        <v>0.8</v>
      </c>
      <c r="T83" s="22">
        <v>74</v>
      </c>
      <c r="U83" s="22" t="s">
        <v>70</v>
      </c>
      <c r="V83" s="28" t="s">
        <v>3136</v>
      </c>
      <c r="W83" s="28" t="s">
        <v>3055</v>
      </c>
      <c r="X83" s="23" t="s">
        <v>4641</v>
      </c>
      <c r="Y83" s="32">
        <v>45727</v>
      </c>
      <c r="Z83" s="33">
        <v>1741338335</v>
      </c>
      <c r="AA83" s="33" t="s">
        <v>4642</v>
      </c>
      <c r="AB83" s="33" t="s">
        <v>4643</v>
      </c>
      <c r="AC83" s="32">
        <v>1</v>
      </c>
      <c r="AD83" s="33" t="s">
        <v>4144</v>
      </c>
      <c r="AE83" s="33" t="s">
        <v>3043</v>
      </c>
      <c r="AF83" s="33" t="s">
        <v>4644</v>
      </c>
      <c r="AG83" s="32">
        <v>4</v>
      </c>
      <c r="AH83" s="33" t="s">
        <v>4645</v>
      </c>
      <c r="AI83" s="33" t="s">
        <v>482</v>
      </c>
      <c r="AJ83" s="33" t="s">
        <v>483</v>
      </c>
      <c r="AK83" s="33">
        <v>1.7956551727948001E-4</v>
      </c>
      <c r="AL83" s="33">
        <v>2.2869589333208699E-4</v>
      </c>
      <c r="AM83" s="33">
        <v>9.8000433618037998E-5</v>
      </c>
      <c r="AN83" s="33">
        <v>0.19357657452373961</v>
      </c>
      <c r="AO83" s="33">
        <v>0.39348760413619471</v>
      </c>
      <c r="AP83" s="33">
        <v>0.50114855294276051</v>
      </c>
      <c r="AQ83" s="33">
        <v>0.21475145346893759</v>
      </c>
      <c r="AR83" s="33"/>
      <c r="AS83" s="33"/>
      <c r="AT83" s="18" t="s">
        <v>72</v>
      </c>
      <c r="AU83" s="18" t="s">
        <v>72</v>
      </c>
      <c r="AV83" s="18" t="s">
        <v>73</v>
      </c>
      <c r="AW83" s="18" t="s">
        <v>73</v>
      </c>
      <c r="AX83" s="30">
        <v>2</v>
      </c>
      <c r="AY83" s="31" t="s">
        <v>430</v>
      </c>
      <c r="AZ83" s="31" t="s">
        <v>484</v>
      </c>
      <c r="BA83" s="31"/>
      <c r="BB83" s="31"/>
      <c r="BC83" s="31"/>
      <c r="BD83" s="31"/>
      <c r="BE83" s="31"/>
      <c r="BF83" s="31"/>
      <c r="BG83" s="31"/>
      <c r="BH83" s="31"/>
      <c r="BI83" s="31"/>
    </row>
    <row r="84" spans="1:61" ht="16" x14ac:dyDescent="0.2">
      <c r="A84" s="1"/>
      <c r="B84" s="9">
        <v>21995522</v>
      </c>
      <c r="C84" s="10" t="s">
        <v>88</v>
      </c>
      <c r="D84" s="11" t="s">
        <v>4646</v>
      </c>
      <c r="E84" s="12">
        <v>52</v>
      </c>
      <c r="F84" s="13" t="s">
        <v>475</v>
      </c>
      <c r="G84" s="13" t="s">
        <v>66</v>
      </c>
      <c r="H84" s="13">
        <v>4.21</v>
      </c>
      <c r="I84" s="14" t="s">
        <v>67</v>
      </c>
      <c r="J84" s="13" t="s">
        <v>68</v>
      </c>
      <c r="K84" s="13">
        <v>1.4E-3</v>
      </c>
      <c r="L84" s="13">
        <v>0</v>
      </c>
      <c r="M84" s="13">
        <v>2.0000000000000001E-4</v>
      </c>
      <c r="N84" s="13">
        <v>2.0000000000000001E-4</v>
      </c>
      <c r="O84" s="13">
        <v>1.4E-3</v>
      </c>
      <c r="P84" s="13">
        <v>1.6999999999999999E-3</v>
      </c>
      <c r="Q84" s="13">
        <v>1E-4</v>
      </c>
      <c r="R84" s="13" t="s">
        <v>207</v>
      </c>
      <c r="S84" s="15">
        <f t="shared" si="2"/>
        <v>0.94100000000000006</v>
      </c>
      <c r="T84" s="12">
        <v>75</v>
      </c>
      <c r="U84" s="12" t="s">
        <v>70</v>
      </c>
      <c r="V84" s="27" t="s">
        <v>70</v>
      </c>
      <c r="W84" s="16" t="s">
        <v>3070</v>
      </c>
      <c r="X84" s="13" t="s">
        <v>4647</v>
      </c>
      <c r="Y84" s="30">
        <v>45743</v>
      </c>
      <c r="Z84" s="17">
        <v>1741356791</v>
      </c>
      <c r="AA84" s="17" t="s">
        <v>4648</v>
      </c>
      <c r="AB84" s="17" t="s">
        <v>4649</v>
      </c>
      <c r="AC84" s="30">
        <v>1</v>
      </c>
      <c r="AD84" s="17" t="s">
        <v>4144</v>
      </c>
      <c r="AE84" s="17" t="s">
        <v>3043</v>
      </c>
      <c r="AF84" s="17" t="s">
        <v>4650</v>
      </c>
      <c r="AG84" s="30">
        <v>9</v>
      </c>
      <c r="AH84" s="17" t="s">
        <v>4651</v>
      </c>
      <c r="AI84" s="17" t="s">
        <v>482</v>
      </c>
      <c r="AJ84" s="17" t="s">
        <v>483</v>
      </c>
      <c r="AK84" s="17">
        <v>1.4047189185223349E-3</v>
      </c>
      <c r="AL84" s="17">
        <v>1.6995825890359401E-4</v>
      </c>
      <c r="AM84" s="17">
        <v>7.2788441034539003E-5</v>
      </c>
      <c r="AN84" s="17">
        <v>4.4182069852576777E-2</v>
      </c>
      <c r="AO84" s="17">
        <v>3.0794475373226078</v>
      </c>
      <c r="AP84" s="17">
        <v>0.37258524458321313</v>
      </c>
      <c r="AQ84" s="17">
        <v>0.159567997934527</v>
      </c>
      <c r="AR84" s="17"/>
      <c r="AS84" s="17"/>
      <c r="AT84" s="18" t="s">
        <v>72</v>
      </c>
      <c r="AU84" s="18" t="s">
        <v>72</v>
      </c>
      <c r="AV84" s="18" t="s">
        <v>73</v>
      </c>
      <c r="AW84" s="18" t="s">
        <v>73</v>
      </c>
      <c r="AX84" s="30">
        <v>2</v>
      </c>
      <c r="AY84" s="31" t="s">
        <v>430</v>
      </c>
      <c r="AZ84" s="31" t="s">
        <v>484</v>
      </c>
      <c r="BA84" s="31"/>
      <c r="BB84" s="31"/>
      <c r="BC84" s="31"/>
      <c r="BD84" s="31"/>
      <c r="BE84" s="31"/>
      <c r="BF84" s="31"/>
      <c r="BG84" s="31"/>
      <c r="BH84" s="31"/>
      <c r="BI84" s="31"/>
    </row>
    <row r="85" spans="1:61" ht="16" x14ac:dyDescent="0.2">
      <c r="A85" s="1"/>
      <c r="B85" s="19">
        <v>21999057</v>
      </c>
      <c r="C85" s="20" t="s">
        <v>4652</v>
      </c>
      <c r="D85" s="21" t="s">
        <v>4653</v>
      </c>
      <c r="E85" s="22">
        <v>108</v>
      </c>
      <c r="F85" s="23" t="s">
        <v>417</v>
      </c>
      <c r="G85" s="23" t="s">
        <v>76</v>
      </c>
      <c r="H85" s="23">
        <v>4.4400000000000004</v>
      </c>
      <c r="I85" s="24" t="s">
        <v>67</v>
      </c>
      <c r="J85" s="23" t="s">
        <v>68</v>
      </c>
      <c r="K85" s="23">
        <v>2.9999999999999997E-4</v>
      </c>
      <c r="L85" s="23">
        <v>0</v>
      </c>
      <c r="M85" s="23">
        <v>1E-4</v>
      </c>
      <c r="N85" s="23">
        <v>1E-4</v>
      </c>
      <c r="O85" s="23">
        <v>2.9999999999999997E-4</v>
      </c>
      <c r="P85" s="23">
        <v>4.0000000000000002E-4</v>
      </c>
      <c r="Q85" s="23">
        <v>0</v>
      </c>
      <c r="R85" s="23" t="s">
        <v>233</v>
      </c>
      <c r="S85" s="25">
        <f t="shared" si="2"/>
        <v>1</v>
      </c>
      <c r="T85" s="22">
        <v>76</v>
      </c>
      <c r="U85" s="22" t="s">
        <v>70</v>
      </c>
      <c r="V85" s="26" t="s">
        <v>70</v>
      </c>
      <c r="W85" s="28" t="s">
        <v>3039</v>
      </c>
      <c r="X85" s="23" t="s">
        <v>4654</v>
      </c>
      <c r="Y85" s="32">
        <v>45788</v>
      </c>
      <c r="Z85" s="33">
        <v>1741399463</v>
      </c>
      <c r="AA85" s="33" t="s">
        <v>4655</v>
      </c>
      <c r="AB85" s="33" t="s">
        <v>4654</v>
      </c>
      <c r="AC85" s="32">
        <v>1</v>
      </c>
      <c r="AD85" s="33" t="s">
        <v>4144</v>
      </c>
      <c r="AE85" s="33" t="s">
        <v>3043</v>
      </c>
      <c r="AF85" s="33" t="s">
        <v>4656</v>
      </c>
      <c r="AG85" s="32">
        <v>5</v>
      </c>
      <c r="AH85" s="33" t="s">
        <v>4657</v>
      </c>
      <c r="AI85" s="33" t="s">
        <v>428</v>
      </c>
      <c r="AJ85" s="33" t="s">
        <v>429</v>
      </c>
      <c r="AK85" s="33">
        <v>3.2430169139712102E-4</v>
      </c>
      <c r="AL85" s="33">
        <v>1.14095707374836E-4</v>
      </c>
      <c r="AM85" s="33">
        <v>4.8883964506366003E-5</v>
      </c>
      <c r="AN85" s="33">
        <v>0.1003197909673486</v>
      </c>
      <c r="AO85" s="33">
        <v>0.69268697486094077</v>
      </c>
      <c r="AP85" s="33">
        <v>0.24370088865591369</v>
      </c>
      <c r="AQ85" s="33">
        <v>0.1044129167111241</v>
      </c>
      <c r="AR85" s="33"/>
      <c r="AS85" s="33"/>
      <c r="AT85" s="18" t="s">
        <v>72</v>
      </c>
      <c r="AU85" s="18" t="s">
        <v>72</v>
      </c>
      <c r="AV85" s="18" t="s">
        <v>73</v>
      </c>
      <c r="AW85" s="18" t="s">
        <v>73</v>
      </c>
      <c r="AX85" s="30">
        <v>1</v>
      </c>
      <c r="AY85" s="31" t="s">
        <v>430</v>
      </c>
      <c r="AZ85" s="31"/>
      <c r="BA85" s="31"/>
      <c r="BB85" s="31"/>
      <c r="BC85" s="31"/>
      <c r="BD85" s="31"/>
      <c r="BE85" s="31"/>
      <c r="BF85" s="31"/>
      <c r="BG85" s="31"/>
      <c r="BH85" s="31"/>
      <c r="BI85" s="31"/>
    </row>
    <row r="86" spans="1:61" ht="16" x14ac:dyDescent="0.2">
      <c r="A86" s="1"/>
      <c r="B86" s="9">
        <v>21996283</v>
      </c>
      <c r="C86" s="10" t="s">
        <v>4658</v>
      </c>
      <c r="D86" s="11" t="s">
        <v>4659</v>
      </c>
      <c r="E86" s="12">
        <v>136</v>
      </c>
      <c r="F86" s="13" t="s">
        <v>417</v>
      </c>
      <c r="G86" s="13" t="s">
        <v>66</v>
      </c>
      <c r="H86" s="13">
        <v>4.2300000000000004</v>
      </c>
      <c r="I86" s="14" t="s">
        <v>67</v>
      </c>
      <c r="J86" s="13" t="s">
        <v>68</v>
      </c>
      <c r="K86" s="13">
        <v>1E-3</v>
      </c>
      <c r="L86" s="13">
        <v>0</v>
      </c>
      <c r="M86" s="13">
        <v>1E-4</v>
      </c>
      <c r="N86" s="13">
        <v>1E-4</v>
      </c>
      <c r="O86" s="13">
        <v>1E-3</v>
      </c>
      <c r="P86" s="13">
        <v>1.1000000000000001E-3</v>
      </c>
      <c r="Q86" s="13">
        <v>0</v>
      </c>
      <c r="R86" s="13" t="s">
        <v>233</v>
      </c>
      <c r="S86" s="15">
        <f t="shared" si="2"/>
        <v>1</v>
      </c>
      <c r="T86" s="12">
        <v>77</v>
      </c>
      <c r="U86" s="12" t="s">
        <v>70</v>
      </c>
      <c r="V86" s="16" t="s">
        <v>3055</v>
      </c>
      <c r="W86" s="16" t="s">
        <v>3055</v>
      </c>
      <c r="X86" s="13" t="s">
        <v>4660</v>
      </c>
      <c r="Y86" s="30">
        <v>45748</v>
      </c>
      <c r="Z86" s="17">
        <v>1741366007</v>
      </c>
      <c r="AA86" s="17" t="s">
        <v>4661</v>
      </c>
      <c r="AB86" s="17" t="s">
        <v>4660</v>
      </c>
      <c r="AC86" s="30">
        <v>1</v>
      </c>
      <c r="AD86" s="17" t="s">
        <v>4144</v>
      </c>
      <c r="AE86" s="17" t="s">
        <v>3043</v>
      </c>
      <c r="AF86" s="17" t="s">
        <v>4662</v>
      </c>
      <c r="AG86" s="30">
        <v>13</v>
      </c>
      <c r="AH86" s="17" t="s">
        <v>4663</v>
      </c>
      <c r="AI86" s="17" t="s">
        <v>482</v>
      </c>
      <c r="AJ86" s="17" t="s">
        <v>483</v>
      </c>
      <c r="AK86" s="17">
        <v>1.041721117143596E-3</v>
      </c>
      <c r="AL86" s="17">
        <v>1.04019032224617E-4</v>
      </c>
      <c r="AM86" s="17">
        <v>4.4557985114113717E-5</v>
      </c>
      <c r="AN86" s="17">
        <v>3.743430643407037E-2</v>
      </c>
      <c r="AO86" s="17">
        <v>2.2542785221864139</v>
      </c>
      <c r="AP86" s="17">
        <v>0.2250965890809023</v>
      </c>
      <c r="AQ86" s="17">
        <v>9.642322420233948E-2</v>
      </c>
      <c r="AR86" s="17"/>
      <c r="AS86" s="17"/>
      <c r="AT86" s="18" t="s">
        <v>72</v>
      </c>
      <c r="AU86" s="18" t="s">
        <v>72</v>
      </c>
      <c r="AV86" s="18" t="s">
        <v>73</v>
      </c>
      <c r="AW86" s="18" t="s">
        <v>73</v>
      </c>
      <c r="AX86" s="30">
        <v>1</v>
      </c>
      <c r="AY86" s="31" t="s">
        <v>430</v>
      </c>
      <c r="AZ86" s="31"/>
      <c r="BA86" s="31"/>
      <c r="BB86" s="31"/>
      <c r="BC86" s="31"/>
      <c r="BD86" s="31"/>
      <c r="BE86" s="31"/>
      <c r="BF86" s="31"/>
      <c r="BG86" s="31"/>
      <c r="BH86" s="31"/>
      <c r="BI86" s="31"/>
    </row>
    <row r="87" spans="1:61" ht="16" x14ac:dyDescent="0.2">
      <c r="A87" s="1"/>
      <c r="B87" s="19">
        <v>21993889</v>
      </c>
      <c r="C87" s="20" t="s">
        <v>4664</v>
      </c>
      <c r="D87" s="21" t="s">
        <v>4665</v>
      </c>
      <c r="E87" s="22">
        <v>24</v>
      </c>
      <c r="F87" s="23" t="s">
        <v>475</v>
      </c>
      <c r="G87" s="23" t="s">
        <v>66</v>
      </c>
      <c r="H87" s="23">
        <v>4.18</v>
      </c>
      <c r="I87" s="24" t="s">
        <v>67</v>
      </c>
      <c r="J87" s="23" t="s">
        <v>68</v>
      </c>
      <c r="K87" s="23">
        <v>2.9999999999999997E-4</v>
      </c>
      <c r="L87" s="23">
        <v>0</v>
      </c>
      <c r="M87" s="23">
        <v>5.9999999999999995E-4</v>
      </c>
      <c r="N87" s="23">
        <v>5.9999999999999995E-4</v>
      </c>
      <c r="O87" s="23">
        <v>2.9999999999999997E-4</v>
      </c>
      <c r="P87" s="23"/>
      <c r="Q87" s="23"/>
      <c r="R87" s="23" t="s">
        <v>390</v>
      </c>
      <c r="S87" s="25" t="e">
        <f t="shared" si="2"/>
        <v>#VALUE!</v>
      </c>
      <c r="T87" s="22">
        <v>78</v>
      </c>
      <c r="U87" s="22" t="s">
        <v>70</v>
      </c>
      <c r="V87" s="28" t="s">
        <v>3063</v>
      </c>
      <c r="W87" s="28" t="s">
        <v>3063</v>
      </c>
      <c r="X87" s="23" t="s">
        <v>4666</v>
      </c>
      <c r="Y87" s="32">
        <v>45725</v>
      </c>
      <c r="Z87" s="33">
        <v>1741337087</v>
      </c>
      <c r="AA87" s="33" t="s">
        <v>4667</v>
      </c>
      <c r="AB87" s="33" t="s">
        <v>4668</v>
      </c>
      <c r="AC87" s="32">
        <v>1</v>
      </c>
      <c r="AD87" s="33" t="s">
        <v>4144</v>
      </c>
      <c r="AE87" s="33" t="s">
        <v>3043</v>
      </c>
      <c r="AF87" s="33" t="s">
        <v>4669</v>
      </c>
      <c r="AG87" s="32">
        <v>5</v>
      </c>
      <c r="AH87" s="33" t="s">
        <v>4670</v>
      </c>
      <c r="AI87" s="33" t="s">
        <v>482</v>
      </c>
      <c r="AJ87" s="33" t="s">
        <v>483</v>
      </c>
      <c r="AK87" s="33">
        <v>3.3550497228988801E-4</v>
      </c>
      <c r="AL87" s="33">
        <v>6.2866517882847301E-4</v>
      </c>
      <c r="AM87" s="33">
        <v>2.6942160110583302E-4</v>
      </c>
      <c r="AN87" s="33">
        <v>0.2184041848691512</v>
      </c>
      <c r="AO87" s="33">
        <v>0.73144901709946186</v>
      </c>
      <c r="AP87" s="33">
        <v>1.370580364279756</v>
      </c>
      <c r="AQ87" s="33">
        <v>0.58737777854437001</v>
      </c>
      <c r="AR87" s="33"/>
      <c r="AS87" s="33"/>
      <c r="AT87" s="18" t="s">
        <v>72</v>
      </c>
      <c r="AU87" s="18" t="s">
        <v>72</v>
      </c>
      <c r="AV87" s="18" t="s">
        <v>73</v>
      </c>
      <c r="AW87" s="18" t="s">
        <v>73</v>
      </c>
      <c r="AX87" s="30">
        <v>2</v>
      </c>
      <c r="AY87" s="31" t="s">
        <v>430</v>
      </c>
      <c r="AZ87" s="31" t="s">
        <v>484</v>
      </c>
      <c r="BA87" s="31"/>
      <c r="BB87" s="31"/>
      <c r="BC87" s="31"/>
      <c r="BD87" s="31"/>
      <c r="BE87" s="31"/>
      <c r="BF87" s="31"/>
      <c r="BG87" s="31"/>
      <c r="BH87" s="31"/>
      <c r="BI87" s="31"/>
    </row>
  </sheetData>
  <autoFilter ref="B9:BH87" xr:uid="{00000000-0009-0000-0000-000007000000}"/>
  <mergeCells count="3">
    <mergeCell ref="C2:G2"/>
    <mergeCell ref="AX9:BH9"/>
    <mergeCell ref="AT9:AU9"/>
  </mergeCells>
  <conditionalFormatting sqref="Q10:Q87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1996737" xr:uid="{00000000-0004-0000-0700-000000000000}"/>
    <hyperlink ref="D10" r:id="rId2" xr:uid="{00000000-0004-0000-0700-000001000000}"/>
    <hyperlink ref="AS10" r:id="rId3" display="https://dashboard.tenderly.co/tx/mainnet/0xf572bd46b81b96bc9cfb455b5eb03cff0fd172a67ef52cef0d46f2d13be5832e" xr:uid="{00000000-0004-0000-0700-000002000000}"/>
    <hyperlink ref="AT10" r:id="rId4" xr:uid="{00000000-0004-0000-0700-000003000000}"/>
    <hyperlink ref="AU10" r:id="rId5" xr:uid="{00000000-0004-0000-0700-000004000000}"/>
    <hyperlink ref="AV10" r:id="rId6" xr:uid="{00000000-0004-0000-0700-000005000000}"/>
    <hyperlink ref="AX10" r:id="rId7" display="https://etherscan.io/tx/0x38dc68d5c80ebda93c9d5548c76fef666f423a14a05091c0b1d64c5ea2af8959" xr:uid="{00000000-0004-0000-0700-000006000000}"/>
    <hyperlink ref="AY10" r:id="rId8" xr:uid="{00000000-0004-0000-0700-000007000000}"/>
    <hyperlink ref="B11" r:id="rId9" display="https://etherscan.io/txs?block=22000959" xr:uid="{00000000-0004-0000-0700-000008000000}"/>
    <hyperlink ref="D11" r:id="rId10" xr:uid="{00000000-0004-0000-0700-000009000000}"/>
    <hyperlink ref="AS11" r:id="rId11" display="https://dashboard.tenderly.co/tx/mainnet/0x1cd14c996ed1240926a36512a45f7a82c3c81bad844204ff01c5d3b264e18bd7" xr:uid="{00000000-0004-0000-0700-00000A000000}"/>
    <hyperlink ref="AT11" r:id="rId12" xr:uid="{00000000-0004-0000-0700-00000B000000}"/>
    <hyperlink ref="AU11" r:id="rId13" xr:uid="{00000000-0004-0000-0700-00000C000000}"/>
    <hyperlink ref="AV11" r:id="rId14" xr:uid="{00000000-0004-0000-0700-00000D000000}"/>
    <hyperlink ref="AX11" r:id="rId15" display="https://etherscan.io/tx/0x1cd14c996ed1240926a36512a45f7a82c3c81bad844204ff01c5d3b264e18bd7" xr:uid="{00000000-0004-0000-0700-00000E000000}"/>
    <hyperlink ref="B12" r:id="rId16" display="https://etherscan.io/txs?block=21996613" xr:uid="{00000000-0004-0000-0700-00000F000000}"/>
    <hyperlink ref="D12" r:id="rId17" xr:uid="{00000000-0004-0000-0700-000010000000}"/>
    <hyperlink ref="AS12" r:id="rId18" display="https://dashboard.tenderly.co/tx/mainnet/0x986d3b19c495bf0eede7a18aaa70e626b77c5b96a68de3b45c1a4c497e88ba91" xr:uid="{00000000-0004-0000-0700-000011000000}"/>
    <hyperlink ref="AT12" r:id="rId19" xr:uid="{00000000-0004-0000-0700-000012000000}"/>
    <hyperlink ref="AU12" r:id="rId20" xr:uid="{00000000-0004-0000-0700-000013000000}"/>
    <hyperlink ref="AV12" r:id="rId21" xr:uid="{00000000-0004-0000-0700-000014000000}"/>
    <hyperlink ref="AX12" r:id="rId22" display="https://etherscan.io/tx/0x4289fbcef764f37ab5dc1adf310f337beabea82939cd7af103ad6c8a3b3abdba" xr:uid="{00000000-0004-0000-0700-000015000000}"/>
    <hyperlink ref="AY12" r:id="rId23" xr:uid="{00000000-0004-0000-0700-000016000000}"/>
    <hyperlink ref="B13" r:id="rId24" display="https://etherscan.io/txs?block=21995984" xr:uid="{00000000-0004-0000-0700-000017000000}"/>
    <hyperlink ref="D13" r:id="rId25" xr:uid="{00000000-0004-0000-0700-000018000000}"/>
    <hyperlink ref="AS13" r:id="rId26" display="https://dashboard.tenderly.co/tx/mainnet/0x6d4c11576d9d1c8d53f834f1049480316b9d0928423dfd2ff1d2ddf571756165" xr:uid="{00000000-0004-0000-0700-000019000000}"/>
    <hyperlink ref="AT13" r:id="rId27" xr:uid="{00000000-0004-0000-0700-00001A000000}"/>
    <hyperlink ref="AU13" r:id="rId28" xr:uid="{00000000-0004-0000-0700-00001B000000}"/>
    <hyperlink ref="AV13" r:id="rId29" xr:uid="{00000000-0004-0000-0700-00001C000000}"/>
    <hyperlink ref="AX13" r:id="rId30" display="https://etherscan.io/tx/0x6d4c11576d9d1c8d53f834f1049480316b9d0928423dfd2ff1d2ddf571756165" xr:uid="{00000000-0004-0000-0700-00001D000000}"/>
    <hyperlink ref="B14" r:id="rId31" display="https://etherscan.io/txs?block=21994432" xr:uid="{00000000-0004-0000-0700-00001E000000}"/>
    <hyperlink ref="D14" r:id="rId32" xr:uid="{00000000-0004-0000-0700-00001F000000}"/>
    <hyperlink ref="AS14" r:id="rId33" display="https://dashboard.tenderly.co/tx/mainnet/0x96e71c4f1b27f8bd8e1a05def9cc5c87434160f89d6b7c9112fbfa45b56ae265" xr:uid="{00000000-0004-0000-0700-000020000000}"/>
    <hyperlink ref="AT14" r:id="rId34" xr:uid="{00000000-0004-0000-0700-000021000000}"/>
    <hyperlink ref="AU14" r:id="rId35" xr:uid="{00000000-0004-0000-0700-000022000000}"/>
    <hyperlink ref="AV14" r:id="rId36" xr:uid="{00000000-0004-0000-0700-000023000000}"/>
    <hyperlink ref="AX14" r:id="rId37" display="https://etherscan.io/tx/0xdf69f46c9e72206b2b20f7f324625d0eefa1516fd6238f97955d19e8c4a4095d" xr:uid="{00000000-0004-0000-0700-000024000000}"/>
    <hyperlink ref="AY14" r:id="rId38" xr:uid="{00000000-0004-0000-0700-000025000000}"/>
    <hyperlink ref="B15" r:id="rId39" display="https://etherscan.io/txs?block=21993894" xr:uid="{00000000-0004-0000-0700-000026000000}"/>
    <hyperlink ref="D15" r:id="rId40" xr:uid="{00000000-0004-0000-0700-000027000000}"/>
    <hyperlink ref="AS15" r:id="rId41" display="https://dashboard.tenderly.co/tx/mainnet/0x6852f5a7ab5c37ef9d9a67072c5bb5fd02d868ad708be959fcad3bc5cfcf7464" xr:uid="{00000000-0004-0000-0700-000028000000}"/>
    <hyperlink ref="AT15" r:id="rId42" xr:uid="{00000000-0004-0000-0700-000029000000}"/>
    <hyperlink ref="AU15" r:id="rId43" xr:uid="{00000000-0004-0000-0700-00002A000000}"/>
    <hyperlink ref="AV15" r:id="rId44" xr:uid="{00000000-0004-0000-0700-00002B000000}"/>
    <hyperlink ref="AX15" r:id="rId45" display="https://etherscan.io/tx/0xc21760c2ec749f514da05e0546adc7a67f9bd71292752bf56a0123133a93d45c" xr:uid="{00000000-0004-0000-0700-00002C000000}"/>
    <hyperlink ref="AY15" r:id="rId46" xr:uid="{00000000-0004-0000-0700-00002D000000}"/>
    <hyperlink ref="B16" r:id="rId47" display="https://etherscan.io/txs?block=21998498" xr:uid="{00000000-0004-0000-0700-00002E000000}"/>
    <hyperlink ref="D16" r:id="rId48" xr:uid="{00000000-0004-0000-0700-00002F000000}"/>
    <hyperlink ref="AS16" r:id="rId49" display="https://dashboard.tenderly.co/tx/mainnet/0x4b4e8fa9784e99dde0e5588644f1b722cade84d006468d7fbb9870f72fadc40f" xr:uid="{00000000-0004-0000-0700-000030000000}"/>
    <hyperlink ref="AT16" r:id="rId50" xr:uid="{00000000-0004-0000-0700-000031000000}"/>
    <hyperlink ref="AU16" r:id="rId51" xr:uid="{00000000-0004-0000-0700-000032000000}"/>
    <hyperlink ref="AV16" r:id="rId52" xr:uid="{00000000-0004-0000-0700-000033000000}"/>
    <hyperlink ref="AX16" r:id="rId53" display="https://etherscan.io/tx/0x4b4e8fa9784e99dde0e5588644f1b722cade84d006468d7fbb9870f72fadc40f" xr:uid="{00000000-0004-0000-0700-000034000000}"/>
    <hyperlink ref="B17" r:id="rId54" display="https://etherscan.io/txs?block=21995520" xr:uid="{00000000-0004-0000-0700-000035000000}"/>
    <hyperlink ref="D17" r:id="rId55" xr:uid="{00000000-0004-0000-0700-000036000000}"/>
    <hyperlink ref="AS17" r:id="rId56" display="https://dashboard.tenderly.co/tx/mainnet/0x37a1bebb67c567a309a4164e7d88343829f351e4bc5c65ffd6a6ef2d044718a5" xr:uid="{00000000-0004-0000-0700-000037000000}"/>
    <hyperlink ref="AT17" r:id="rId57" xr:uid="{00000000-0004-0000-0700-000038000000}"/>
    <hyperlink ref="AU17" r:id="rId58" xr:uid="{00000000-0004-0000-0700-000039000000}"/>
    <hyperlink ref="AV17" r:id="rId59" xr:uid="{00000000-0004-0000-0700-00003A000000}"/>
    <hyperlink ref="AX17" r:id="rId60" display="https://etherscan.io/tx/0x37a1bebb67c567a309a4164e7d88343829f351e4bc5c65ffd6a6ef2d044718a5" xr:uid="{00000000-0004-0000-0700-00003B000000}"/>
    <hyperlink ref="B18" r:id="rId61" display="https://etherscan.io/txs?block=21996469" xr:uid="{00000000-0004-0000-0700-00003C000000}"/>
    <hyperlink ref="D18" r:id="rId62" xr:uid="{00000000-0004-0000-0700-00003D000000}"/>
    <hyperlink ref="AS18" r:id="rId63" display="https://dashboard.tenderly.co/tx/mainnet/0xfcaba74c287fed793353b78f8593aba73739b1ce812685375344ceb4a379fe01" xr:uid="{00000000-0004-0000-0700-00003E000000}"/>
    <hyperlink ref="AT18" r:id="rId64" xr:uid="{00000000-0004-0000-0700-00003F000000}"/>
    <hyperlink ref="AU18" r:id="rId65" xr:uid="{00000000-0004-0000-0700-000040000000}"/>
    <hyperlink ref="AV18" r:id="rId66" xr:uid="{00000000-0004-0000-0700-000041000000}"/>
    <hyperlink ref="AX18" r:id="rId67" display="https://etherscan.io/tx/0xfcaba74c287fed793353b78f8593aba73739b1ce812685375344ceb4a379fe01" xr:uid="{00000000-0004-0000-0700-000042000000}"/>
    <hyperlink ref="B19" r:id="rId68" display="https://etherscan.io/txs?block=21999154" xr:uid="{00000000-0004-0000-0700-000043000000}"/>
    <hyperlink ref="D19" r:id="rId69" xr:uid="{00000000-0004-0000-0700-000044000000}"/>
    <hyperlink ref="AS19" r:id="rId70" display="https://dashboard.tenderly.co/tx/mainnet/0x09eabd942dc52315b083df5341bebd40cd02c5ef3ec5079eb53272c7922ae999" xr:uid="{00000000-0004-0000-0700-000045000000}"/>
    <hyperlink ref="AT19" r:id="rId71" xr:uid="{00000000-0004-0000-0700-000046000000}"/>
    <hyperlink ref="AU19" r:id="rId72" xr:uid="{00000000-0004-0000-0700-000047000000}"/>
    <hyperlink ref="AV19" r:id="rId73" xr:uid="{00000000-0004-0000-0700-000048000000}"/>
    <hyperlink ref="AX19" r:id="rId74" display="https://etherscan.io/tx/0x09eabd942dc52315b083df5341bebd40cd02c5ef3ec5079eb53272c7922ae999" xr:uid="{00000000-0004-0000-0700-000049000000}"/>
    <hyperlink ref="B20" r:id="rId75" display="https://etherscan.io/txs?block=21996301" xr:uid="{00000000-0004-0000-0700-00004A000000}"/>
    <hyperlink ref="D20" r:id="rId76" xr:uid="{00000000-0004-0000-0700-00004B000000}"/>
    <hyperlink ref="AS20" r:id="rId77" display="https://dashboard.tenderly.co/tx/mainnet/0x8d45ef55d364e167463ee83b46aedf3d107b8d74c8a6797c524d284d74be24c7" xr:uid="{00000000-0004-0000-0700-00004C000000}"/>
    <hyperlink ref="AT20" r:id="rId78" xr:uid="{00000000-0004-0000-0700-00004D000000}"/>
    <hyperlink ref="AU20" r:id="rId79" xr:uid="{00000000-0004-0000-0700-00004E000000}"/>
    <hyperlink ref="AV20" r:id="rId80" xr:uid="{00000000-0004-0000-0700-00004F000000}"/>
    <hyperlink ref="AX20" r:id="rId81" display="https://etherscan.io/tx/0xdc489ac29d9752957b869832d572371212f6ec33524be5637c10c82abbb20c30" xr:uid="{00000000-0004-0000-0700-000050000000}"/>
    <hyperlink ref="AY20" r:id="rId82" xr:uid="{00000000-0004-0000-0700-000051000000}"/>
    <hyperlink ref="B21" r:id="rId83" display="https://etherscan.io/txs?block=21996791" xr:uid="{00000000-0004-0000-0700-000052000000}"/>
    <hyperlink ref="D21" r:id="rId84" xr:uid="{00000000-0004-0000-0700-000053000000}"/>
    <hyperlink ref="AS21" r:id="rId85" display="https://dashboard.tenderly.co/tx/mainnet/0x55365e371dcff71fe0df4461237072464c85aa3026d964ba651a04cb4a5ab950" xr:uid="{00000000-0004-0000-0700-000054000000}"/>
    <hyperlink ref="AT21" r:id="rId86" xr:uid="{00000000-0004-0000-0700-000055000000}"/>
    <hyperlink ref="AU21" r:id="rId87" xr:uid="{00000000-0004-0000-0700-000056000000}"/>
    <hyperlink ref="AV21" r:id="rId88" xr:uid="{00000000-0004-0000-0700-000057000000}"/>
    <hyperlink ref="AX21" r:id="rId89" display="https://etherscan.io/tx/0x5281cdcde92cee5557bfb16fe83417df280f664d0ac2923f869b0d9dccebd3bd" xr:uid="{00000000-0004-0000-0700-000058000000}"/>
    <hyperlink ref="AY21" r:id="rId90" xr:uid="{00000000-0004-0000-0700-000059000000}"/>
    <hyperlink ref="B22" r:id="rId91" display="https://etherscan.io/txs?block=21999692" xr:uid="{00000000-0004-0000-0700-00005A000000}"/>
    <hyperlink ref="D22" r:id="rId92" xr:uid="{00000000-0004-0000-0700-00005B000000}"/>
    <hyperlink ref="AS22" r:id="rId93" display="https://dashboard.tenderly.co/tx/mainnet/0xef5d448d8aea0b9d3ae25790a4e93e330aac354646f51caf9d446c08f90d31d0" xr:uid="{00000000-0004-0000-0700-00005C000000}"/>
    <hyperlink ref="AT22" r:id="rId94" xr:uid="{00000000-0004-0000-0700-00005D000000}"/>
    <hyperlink ref="AU22" r:id="rId95" xr:uid="{00000000-0004-0000-0700-00005E000000}"/>
    <hyperlink ref="AV22" r:id="rId96" xr:uid="{00000000-0004-0000-0700-00005F000000}"/>
    <hyperlink ref="AX22" r:id="rId97" display="https://etherscan.io/tx/0xe67818650a2c1de346f32c2b75ffd52299d46024ea13353c46243d8ad46a925a" xr:uid="{00000000-0004-0000-0700-000060000000}"/>
    <hyperlink ref="AY22" r:id="rId98" xr:uid="{00000000-0004-0000-0700-000061000000}"/>
    <hyperlink ref="B23" r:id="rId99" display="https://etherscan.io/txs?block=21997672" xr:uid="{00000000-0004-0000-0700-000062000000}"/>
    <hyperlink ref="D23" r:id="rId100" xr:uid="{00000000-0004-0000-0700-000063000000}"/>
    <hyperlink ref="AS23" r:id="rId101" display="https://dashboard.tenderly.co/tx/mainnet/0x0ffeebc595e462aa2a1e60d7c292e765f50ada5e00fb0ae05b2df783a2e27b23" xr:uid="{00000000-0004-0000-0700-000064000000}"/>
    <hyperlink ref="AT23" r:id="rId102" xr:uid="{00000000-0004-0000-0700-000065000000}"/>
    <hyperlink ref="AU23" r:id="rId103" xr:uid="{00000000-0004-0000-0700-000066000000}"/>
    <hyperlink ref="AV23" r:id="rId104" xr:uid="{00000000-0004-0000-0700-000067000000}"/>
    <hyperlink ref="AX23" r:id="rId105" display="https://etherscan.io/tx/0x0049ee716a17212c547c70b06a1a20f61df676e61657ddd4c0a36094cb53e100" xr:uid="{00000000-0004-0000-0700-000068000000}"/>
    <hyperlink ref="AY23" r:id="rId106" xr:uid="{00000000-0004-0000-0700-000069000000}"/>
    <hyperlink ref="AZ23" r:id="rId107" xr:uid="{00000000-0004-0000-0700-00006A000000}"/>
    <hyperlink ref="B24" r:id="rId108" display="https://etherscan.io/txs?block=22000847" xr:uid="{00000000-0004-0000-0700-00006B000000}"/>
    <hyperlink ref="D24" r:id="rId109" xr:uid="{00000000-0004-0000-0700-00006C000000}"/>
    <hyperlink ref="AS24" r:id="rId110" display="https://dashboard.tenderly.co/tx/mainnet/0x7477f5b7c9ae51dae74f69f773837623a116f6ecbf61b15ac601a0f8bd1fad6d" xr:uid="{00000000-0004-0000-0700-00006D000000}"/>
    <hyperlink ref="AT24" r:id="rId111" xr:uid="{00000000-0004-0000-0700-00006E000000}"/>
    <hyperlink ref="AU24" r:id="rId112" xr:uid="{00000000-0004-0000-0700-00006F000000}"/>
    <hyperlink ref="AV24" r:id="rId113" xr:uid="{00000000-0004-0000-0700-000070000000}"/>
    <hyperlink ref="AX24" r:id="rId114" display="https://etherscan.io/tx/0x7477f5b7c9ae51dae74f69f773837623a116f6ecbf61b15ac601a0f8bd1fad6d" xr:uid="{00000000-0004-0000-0700-000071000000}"/>
    <hyperlink ref="B25" r:id="rId115" display="https://etherscan.io/txs?block=21996817" xr:uid="{00000000-0004-0000-0700-000072000000}"/>
    <hyperlink ref="D25" r:id="rId116" xr:uid="{00000000-0004-0000-0700-000073000000}"/>
    <hyperlink ref="AS25" r:id="rId117" display="https://dashboard.tenderly.co/tx/mainnet/0xeff1b78bfacf170f749713c95197084fad5c217649009c7bea1fb63d2a43f854" xr:uid="{00000000-0004-0000-0700-000074000000}"/>
    <hyperlink ref="AT25" r:id="rId118" xr:uid="{00000000-0004-0000-0700-000075000000}"/>
    <hyperlink ref="AU25" r:id="rId119" xr:uid="{00000000-0004-0000-0700-000076000000}"/>
    <hyperlink ref="AV25" r:id="rId120" xr:uid="{00000000-0004-0000-0700-000077000000}"/>
    <hyperlink ref="AX25" r:id="rId121" display="https://etherscan.io/tx/0x99cc740fb8961bd367a266231e153ad42966a2bd1cb514cd4ed300c9e0c3857b" xr:uid="{00000000-0004-0000-0700-000078000000}"/>
    <hyperlink ref="AY25" r:id="rId122" xr:uid="{00000000-0004-0000-0700-000079000000}"/>
    <hyperlink ref="B26" r:id="rId123" display="https://etherscan.io/txs?block=21995239" xr:uid="{00000000-0004-0000-0700-00007A000000}"/>
    <hyperlink ref="D26" r:id="rId124" xr:uid="{00000000-0004-0000-0700-00007B000000}"/>
    <hyperlink ref="AS26" r:id="rId125" display="https://dashboard.tenderly.co/tx/mainnet/0x4d94c436975b99694c092af38007dfc09f0b1e80ceff0269ee57ce732b3feabe" xr:uid="{00000000-0004-0000-0700-00007C000000}"/>
    <hyperlink ref="AT26" r:id="rId126" xr:uid="{00000000-0004-0000-0700-00007D000000}"/>
    <hyperlink ref="AU26" r:id="rId127" xr:uid="{00000000-0004-0000-0700-00007E000000}"/>
    <hyperlink ref="AV26" r:id="rId128" xr:uid="{00000000-0004-0000-0700-00007F000000}"/>
    <hyperlink ref="AX26" r:id="rId129" display="https://etherscan.io/tx/0x9bd8256c28bc70fa35d10a7eab1a261304efc761d7e1470912bbdb51df3bd9e1" xr:uid="{00000000-0004-0000-0700-000080000000}"/>
    <hyperlink ref="AY26" r:id="rId130" xr:uid="{00000000-0004-0000-0700-000081000000}"/>
    <hyperlink ref="B27" r:id="rId131" display="https://etherscan.io/txs?block=21995354" xr:uid="{00000000-0004-0000-0700-000082000000}"/>
    <hyperlink ref="D27" r:id="rId132" xr:uid="{00000000-0004-0000-0700-000083000000}"/>
    <hyperlink ref="AS27" r:id="rId133" display="https://dashboard.tenderly.co/tx/mainnet/0x3613845ecb5f330118927890c781680015640ef0136cdc961bc0e1ed23aac2b3" xr:uid="{00000000-0004-0000-0700-000084000000}"/>
    <hyperlink ref="AT27" r:id="rId134" xr:uid="{00000000-0004-0000-0700-000085000000}"/>
    <hyperlink ref="AU27" r:id="rId135" xr:uid="{00000000-0004-0000-0700-000086000000}"/>
    <hyperlink ref="AV27" r:id="rId136" xr:uid="{00000000-0004-0000-0700-000087000000}"/>
    <hyperlink ref="AX27" r:id="rId137" display="https://etherscan.io/tx/0x8f9204c06d6b58f676ba1427dcd50a2242c69a0d190b809a267f7e2efea8abb4" xr:uid="{00000000-0004-0000-0700-000088000000}"/>
    <hyperlink ref="AY27" r:id="rId138" xr:uid="{00000000-0004-0000-0700-000089000000}"/>
    <hyperlink ref="B28" r:id="rId139" display="https://etherscan.io/txs?block=21994325" xr:uid="{00000000-0004-0000-0700-00008A000000}"/>
    <hyperlink ref="D28" r:id="rId140" xr:uid="{00000000-0004-0000-0700-00008B000000}"/>
    <hyperlink ref="AS28" r:id="rId141" display="https://dashboard.tenderly.co/tx/mainnet/0xc229692444fba5c1a22bfef5537d8f002e4fef3de220163efe1f798700e58ed2" xr:uid="{00000000-0004-0000-0700-00008C000000}"/>
    <hyperlink ref="AT28" r:id="rId142" xr:uid="{00000000-0004-0000-0700-00008D000000}"/>
    <hyperlink ref="AU28" r:id="rId143" xr:uid="{00000000-0004-0000-0700-00008E000000}"/>
    <hyperlink ref="AV28" r:id="rId144" xr:uid="{00000000-0004-0000-0700-00008F000000}"/>
    <hyperlink ref="AX28" r:id="rId145" display="https://etherscan.io/tx/0xd6d52076bba203c4e74f4337c2cb0c138f38aca5196ed6984049800fbcc237c7" xr:uid="{00000000-0004-0000-0700-000090000000}"/>
    <hyperlink ref="AY28" r:id="rId146" xr:uid="{00000000-0004-0000-0700-000091000000}"/>
    <hyperlink ref="B29" r:id="rId147" display="https://etherscan.io/txs?block=21996918" xr:uid="{00000000-0004-0000-0700-000092000000}"/>
    <hyperlink ref="D29" r:id="rId148" xr:uid="{00000000-0004-0000-0700-000093000000}"/>
    <hyperlink ref="AS29" r:id="rId149" display="https://dashboard.tenderly.co/tx/mainnet/0x18f783cdf9d588c0614f6ca257c5ea0c9c813003461a998a25ad1b21d6910880" xr:uid="{00000000-0004-0000-0700-000094000000}"/>
    <hyperlink ref="AT29" r:id="rId150" xr:uid="{00000000-0004-0000-0700-000095000000}"/>
    <hyperlink ref="AU29" r:id="rId151" xr:uid="{00000000-0004-0000-0700-000096000000}"/>
    <hyperlink ref="AV29" r:id="rId152" xr:uid="{00000000-0004-0000-0700-000097000000}"/>
    <hyperlink ref="AX29" r:id="rId153" display="https://etherscan.io/tx/0xaf88b958162eaefa41355bfc7abb2818e0174afc2170927e5cd0b3bea8568f27" xr:uid="{00000000-0004-0000-0700-000098000000}"/>
    <hyperlink ref="AY29" r:id="rId154" xr:uid="{00000000-0004-0000-0700-000099000000}"/>
    <hyperlink ref="B30" r:id="rId155" display="https://etherscan.io/txs?block=21996430" xr:uid="{00000000-0004-0000-0700-00009A000000}"/>
    <hyperlink ref="D30" r:id="rId156" xr:uid="{00000000-0004-0000-0700-00009B000000}"/>
    <hyperlink ref="AS30" r:id="rId157" display="https://dashboard.tenderly.co/tx/mainnet/0xbd4d920082ea6be6c63547b130828af30979fc28af589e5281ccbebabfe706df" xr:uid="{00000000-0004-0000-0700-00009C000000}"/>
    <hyperlink ref="AT30" r:id="rId158" xr:uid="{00000000-0004-0000-0700-00009D000000}"/>
    <hyperlink ref="AU30" r:id="rId159" xr:uid="{00000000-0004-0000-0700-00009E000000}"/>
    <hyperlink ref="AV30" r:id="rId160" xr:uid="{00000000-0004-0000-0700-00009F000000}"/>
    <hyperlink ref="AX30" r:id="rId161" display="https://etherscan.io/tx/0xbd4d920082ea6be6c63547b130828af30979fc28af589e5281ccbebabfe706df" xr:uid="{00000000-0004-0000-0700-0000A0000000}"/>
    <hyperlink ref="B31" r:id="rId162" display="https://etherscan.io/txs?block=21997908" xr:uid="{00000000-0004-0000-0700-0000A1000000}"/>
    <hyperlink ref="D31" r:id="rId163" xr:uid="{00000000-0004-0000-0700-0000A2000000}"/>
    <hyperlink ref="AS31" r:id="rId164" display="https://dashboard.tenderly.co/tx/mainnet/0x0ed51b4c31505e9885848a640e4123e1c6df92c2f9f10c65df46c40c2b31b94c" xr:uid="{00000000-0004-0000-0700-0000A3000000}"/>
    <hyperlink ref="AT31" r:id="rId165" xr:uid="{00000000-0004-0000-0700-0000A4000000}"/>
    <hyperlink ref="AU31" r:id="rId166" xr:uid="{00000000-0004-0000-0700-0000A5000000}"/>
    <hyperlink ref="AV31" r:id="rId167" xr:uid="{00000000-0004-0000-0700-0000A6000000}"/>
    <hyperlink ref="AX31" r:id="rId168" display="https://etherscan.io/tx/0x8ff656c45d4f53a6e6ee23bef25a178681eb868463acbff6a64fdd2b54d23ce4" xr:uid="{00000000-0004-0000-0700-0000A7000000}"/>
    <hyperlink ref="AY31" r:id="rId169" xr:uid="{00000000-0004-0000-0700-0000A8000000}"/>
    <hyperlink ref="B32" r:id="rId170" display="https://etherscan.io/txs?block=21996874" xr:uid="{00000000-0004-0000-0700-0000A9000000}"/>
    <hyperlink ref="D32" r:id="rId171" xr:uid="{00000000-0004-0000-0700-0000AA000000}"/>
    <hyperlink ref="AS32" r:id="rId172" display="https://dashboard.tenderly.co/tx/mainnet/0x89763492b6516d6997a0dcc4ac0ca22381d9eb1fc2ade80f94d9dd33f8c938d4" xr:uid="{00000000-0004-0000-0700-0000AB000000}"/>
    <hyperlink ref="AT32" r:id="rId173" xr:uid="{00000000-0004-0000-0700-0000AC000000}"/>
    <hyperlink ref="AU32" r:id="rId174" xr:uid="{00000000-0004-0000-0700-0000AD000000}"/>
    <hyperlink ref="AV32" r:id="rId175" xr:uid="{00000000-0004-0000-0700-0000AE000000}"/>
    <hyperlink ref="AX32" r:id="rId176" display="https://etherscan.io/tx/0x1a5e2dd02ab27e113bf8e371c552f2712b4ec71c5b77122012cedb195b8ac8bf" xr:uid="{00000000-0004-0000-0700-0000AF000000}"/>
    <hyperlink ref="AY32" r:id="rId177" xr:uid="{00000000-0004-0000-0700-0000B0000000}"/>
    <hyperlink ref="B33" r:id="rId178" display="https://etherscan.io/txs?block=21995650" xr:uid="{00000000-0004-0000-0700-0000B1000000}"/>
    <hyperlink ref="D33" r:id="rId179" xr:uid="{00000000-0004-0000-0700-0000B2000000}"/>
    <hyperlink ref="AS33" r:id="rId180" display="https://dashboard.tenderly.co/tx/mainnet/0x8bee4c549187d68d2fb094efc9d24095ffcd85f8df1a1668e463d3004e696a63" xr:uid="{00000000-0004-0000-0700-0000B3000000}"/>
    <hyperlink ref="AT33" r:id="rId181" xr:uid="{00000000-0004-0000-0700-0000B4000000}"/>
    <hyperlink ref="AU33" r:id="rId182" xr:uid="{00000000-0004-0000-0700-0000B5000000}"/>
    <hyperlink ref="AV33" r:id="rId183" xr:uid="{00000000-0004-0000-0700-0000B6000000}"/>
    <hyperlink ref="AX33" r:id="rId184" display="https://etherscan.io/tx/0xf0e033569d758e46b304925dc31c3351a72820db7b0e802709a5435686aae470" xr:uid="{00000000-0004-0000-0700-0000B7000000}"/>
    <hyperlink ref="AY33" r:id="rId185" xr:uid="{00000000-0004-0000-0700-0000B8000000}"/>
    <hyperlink ref="B34" r:id="rId186" display="https://etherscan.io/txs?block=21998115" xr:uid="{00000000-0004-0000-0700-0000B9000000}"/>
    <hyperlink ref="D34" r:id="rId187" xr:uid="{00000000-0004-0000-0700-0000BA000000}"/>
    <hyperlink ref="AS34" r:id="rId188" display="https://dashboard.tenderly.co/tx/mainnet/0x47a575536cf3176a034775950717c0e7f8feb9876540014a4324a127ad43fbf2" xr:uid="{00000000-0004-0000-0700-0000BB000000}"/>
    <hyperlink ref="AT34" r:id="rId189" xr:uid="{00000000-0004-0000-0700-0000BC000000}"/>
    <hyperlink ref="AU34" r:id="rId190" xr:uid="{00000000-0004-0000-0700-0000BD000000}"/>
    <hyperlink ref="AV34" r:id="rId191" xr:uid="{00000000-0004-0000-0700-0000BE000000}"/>
    <hyperlink ref="AX34" r:id="rId192" display="https://etherscan.io/tx/0x450a7907407e1ff606bdf59289c37bb873d475f46d895308842efda3c7d9855e" xr:uid="{00000000-0004-0000-0700-0000BF000000}"/>
    <hyperlink ref="AY34" r:id="rId193" xr:uid="{00000000-0004-0000-0700-0000C0000000}"/>
    <hyperlink ref="B35" r:id="rId194" display="https://etherscan.io/txs?block=21996448" xr:uid="{00000000-0004-0000-0700-0000C1000000}"/>
    <hyperlink ref="D35" r:id="rId195" xr:uid="{00000000-0004-0000-0700-0000C2000000}"/>
    <hyperlink ref="AS35" r:id="rId196" display="https://dashboard.tenderly.co/tx/mainnet/0xf4a028dcea18ca70630d6b07af7be837d03b059e2154df978288dadb16807784" xr:uid="{00000000-0004-0000-0700-0000C3000000}"/>
    <hyperlink ref="AT35" r:id="rId197" xr:uid="{00000000-0004-0000-0700-0000C4000000}"/>
    <hyperlink ref="AU35" r:id="rId198" xr:uid="{00000000-0004-0000-0700-0000C5000000}"/>
    <hyperlink ref="AV35" r:id="rId199" xr:uid="{00000000-0004-0000-0700-0000C6000000}"/>
    <hyperlink ref="AX35" r:id="rId200" display="https://etherscan.io/tx/0x236f1e21e1ea31f6e4c1093853ae244708fb525ce209dda18a263c02cb87f25e" xr:uid="{00000000-0004-0000-0700-0000C7000000}"/>
    <hyperlink ref="AY35" r:id="rId201" xr:uid="{00000000-0004-0000-0700-0000C8000000}"/>
    <hyperlink ref="B36" r:id="rId202" display="https://etherscan.io/txs?block=21996443" xr:uid="{00000000-0004-0000-0700-0000C9000000}"/>
    <hyperlink ref="D36" r:id="rId203" xr:uid="{00000000-0004-0000-0700-0000CA000000}"/>
    <hyperlink ref="AS36" r:id="rId204" display="https://dashboard.tenderly.co/tx/mainnet/0x73d37877b28d4563a7e7dc6d01fc8176c7ec9d06ba1a73961fa848baf5775a29" xr:uid="{00000000-0004-0000-0700-0000CB000000}"/>
    <hyperlink ref="AT36" r:id="rId205" xr:uid="{00000000-0004-0000-0700-0000CC000000}"/>
    <hyperlink ref="AU36" r:id="rId206" xr:uid="{00000000-0004-0000-0700-0000CD000000}"/>
    <hyperlink ref="AV36" r:id="rId207" xr:uid="{00000000-0004-0000-0700-0000CE000000}"/>
    <hyperlink ref="AX36" r:id="rId208" display="https://etherscan.io/tx/0xd7f70e1e9e3c05d90916fd95ba4b868faabf4245f30f24ea0b2aa35c524ee6cb" xr:uid="{00000000-0004-0000-0700-0000CF000000}"/>
    <hyperlink ref="AY36" r:id="rId209" xr:uid="{00000000-0004-0000-0700-0000D0000000}"/>
    <hyperlink ref="B37" r:id="rId210" display="https://etherscan.io/txs?block=21996293" xr:uid="{00000000-0004-0000-0700-0000D1000000}"/>
    <hyperlink ref="D37" r:id="rId211" xr:uid="{00000000-0004-0000-0700-0000D2000000}"/>
    <hyperlink ref="AS37" r:id="rId212" display="https://dashboard.tenderly.co/tx/mainnet/0x0752ce15ba300a304800d57c139ded01595151c95020b4cd461799ff6df1ebf5" xr:uid="{00000000-0004-0000-0700-0000D3000000}"/>
    <hyperlink ref="AT37" r:id="rId213" xr:uid="{00000000-0004-0000-0700-0000D4000000}"/>
    <hyperlink ref="AU37" r:id="rId214" xr:uid="{00000000-0004-0000-0700-0000D5000000}"/>
    <hyperlink ref="AV37" r:id="rId215" xr:uid="{00000000-0004-0000-0700-0000D6000000}"/>
    <hyperlink ref="AX37" r:id="rId216" display="https://etherscan.io/tx/0x0752ce15ba300a304800d57c139ded01595151c95020b4cd461799ff6df1ebf5" xr:uid="{00000000-0004-0000-0700-0000D7000000}"/>
    <hyperlink ref="B38" r:id="rId217" display="https://etherscan.io/txs?block=21998704" xr:uid="{00000000-0004-0000-0700-0000D8000000}"/>
    <hyperlink ref="D38" r:id="rId218" xr:uid="{00000000-0004-0000-0700-0000D9000000}"/>
    <hyperlink ref="AS38" r:id="rId219" display="https://dashboard.tenderly.co/tx/mainnet/0xb2626e45ec5e36b4f8222c964b1c574225187da67a572d9aab406657d57222d9" xr:uid="{00000000-0004-0000-0700-0000DA000000}"/>
    <hyperlink ref="AT38" r:id="rId220" xr:uid="{00000000-0004-0000-0700-0000DB000000}"/>
    <hyperlink ref="AU38" r:id="rId221" xr:uid="{00000000-0004-0000-0700-0000DC000000}"/>
    <hyperlink ref="AV38" r:id="rId222" xr:uid="{00000000-0004-0000-0700-0000DD000000}"/>
    <hyperlink ref="AX38" r:id="rId223" display="https://etherscan.io/tx/0x6b64e6fb5c426b071c797fe9ddee3662200caeea17995ab686199cdff6810381" xr:uid="{00000000-0004-0000-0700-0000DE000000}"/>
    <hyperlink ref="AY38" r:id="rId224" xr:uid="{00000000-0004-0000-0700-0000DF000000}"/>
    <hyperlink ref="B39" r:id="rId225" display="https://etherscan.io/txs?block=21995009" xr:uid="{00000000-0004-0000-0700-0000E0000000}"/>
    <hyperlink ref="D39" r:id="rId226" xr:uid="{00000000-0004-0000-0700-0000E1000000}"/>
    <hyperlink ref="AS39" r:id="rId227" display="https://dashboard.tenderly.co/tx/mainnet/0x982cb0fed75904cd4d3e8c581c9ed3f72752a916a74f4282ba9731263f873859" xr:uid="{00000000-0004-0000-0700-0000E2000000}"/>
    <hyperlink ref="AT39" r:id="rId228" xr:uid="{00000000-0004-0000-0700-0000E3000000}"/>
    <hyperlink ref="AU39" r:id="rId229" xr:uid="{00000000-0004-0000-0700-0000E4000000}"/>
    <hyperlink ref="AV39" r:id="rId230" xr:uid="{00000000-0004-0000-0700-0000E5000000}"/>
    <hyperlink ref="AX39" r:id="rId231" display="https://etherscan.io/tx/0x347673f1eda36b5400e936199f2a393f68ed271f6da89afdaf34ea3c5f33a98b" xr:uid="{00000000-0004-0000-0700-0000E6000000}"/>
    <hyperlink ref="AY39" r:id="rId232" xr:uid="{00000000-0004-0000-0700-0000E7000000}"/>
    <hyperlink ref="AZ39" r:id="rId233" xr:uid="{00000000-0004-0000-0700-0000E8000000}"/>
    <hyperlink ref="BA39" r:id="rId234" xr:uid="{00000000-0004-0000-0700-0000E9000000}"/>
    <hyperlink ref="BB39" r:id="rId235" xr:uid="{00000000-0004-0000-0700-0000EA000000}"/>
    <hyperlink ref="BC39" r:id="rId236" xr:uid="{00000000-0004-0000-0700-0000EB000000}"/>
    <hyperlink ref="BD39" r:id="rId237" xr:uid="{00000000-0004-0000-0700-0000EC000000}"/>
    <hyperlink ref="BE39" r:id="rId238" xr:uid="{00000000-0004-0000-0700-0000ED000000}"/>
    <hyperlink ref="BF39" r:id="rId239" xr:uid="{00000000-0004-0000-0700-0000EE000000}"/>
    <hyperlink ref="BG39" r:id="rId240" xr:uid="{00000000-0004-0000-0700-0000EF000000}"/>
    <hyperlink ref="BH39" r:id="rId241" xr:uid="{00000000-0004-0000-0700-0000F0000000}"/>
    <hyperlink ref="B40" r:id="rId242" display="https://etherscan.io/txs?block=21995416" xr:uid="{00000000-0004-0000-0700-0000F1000000}"/>
    <hyperlink ref="D40" r:id="rId243" xr:uid="{00000000-0004-0000-0700-0000F2000000}"/>
    <hyperlink ref="AS40" r:id="rId244" display="https://dashboard.tenderly.co/tx/mainnet/0x5af731d63baceb684b96002ea182108a9957bf348b0191c3486c5f9b72660947" xr:uid="{00000000-0004-0000-0700-0000F3000000}"/>
    <hyperlink ref="AT40" r:id="rId245" xr:uid="{00000000-0004-0000-0700-0000F4000000}"/>
    <hyperlink ref="AU40" r:id="rId246" xr:uid="{00000000-0004-0000-0700-0000F5000000}"/>
    <hyperlink ref="AV40" r:id="rId247" xr:uid="{00000000-0004-0000-0700-0000F6000000}"/>
    <hyperlink ref="AX40" r:id="rId248" display="https://etherscan.io/tx/0x5af731d63baceb684b96002ea182108a9957bf348b0191c3486c5f9b72660947" xr:uid="{00000000-0004-0000-0700-0000F7000000}"/>
    <hyperlink ref="B41" r:id="rId249" display="https://etherscan.io/txs?block=21999578" xr:uid="{00000000-0004-0000-0700-0000F8000000}"/>
    <hyperlink ref="D41" r:id="rId250" xr:uid="{00000000-0004-0000-0700-0000F9000000}"/>
    <hyperlink ref="AS41" r:id="rId251" display="https://dashboard.tenderly.co/tx/mainnet/0xafa761ea3073894a35cae323db5b3dbcffb376aaec020446bf2c2a17d02de077" xr:uid="{00000000-0004-0000-0700-0000FA000000}"/>
    <hyperlink ref="AT41" r:id="rId252" xr:uid="{00000000-0004-0000-0700-0000FB000000}"/>
    <hyperlink ref="AU41" r:id="rId253" xr:uid="{00000000-0004-0000-0700-0000FC000000}"/>
    <hyperlink ref="AV41" r:id="rId254" xr:uid="{00000000-0004-0000-0700-0000FD000000}"/>
    <hyperlink ref="AX41" r:id="rId255" display="https://etherscan.io/tx/0x80bc51c8bc7ac7a1c186bb885b124b465045e793dcc499744e64da5e380dbca9" xr:uid="{00000000-0004-0000-0700-0000FE000000}"/>
    <hyperlink ref="AY41" r:id="rId256" xr:uid="{00000000-0004-0000-0700-0000FF000000}"/>
    <hyperlink ref="B42" r:id="rId257" display="https://etherscan.io/txs?block=21996351" xr:uid="{00000000-0004-0000-0700-000000010000}"/>
    <hyperlink ref="D42" r:id="rId258" xr:uid="{00000000-0004-0000-0700-000001010000}"/>
    <hyperlink ref="AS42" r:id="rId259" display="https://dashboard.tenderly.co/tx/mainnet/0xdc0e8a62df2d4017da78ee48ada46e4df73c1e3e7023d33a1e9816cdeaa07b41" xr:uid="{00000000-0004-0000-0700-000002010000}"/>
    <hyperlink ref="AT42" r:id="rId260" xr:uid="{00000000-0004-0000-0700-000003010000}"/>
    <hyperlink ref="AU42" r:id="rId261" xr:uid="{00000000-0004-0000-0700-000004010000}"/>
    <hyperlink ref="AV42" r:id="rId262" xr:uid="{00000000-0004-0000-0700-000005010000}"/>
    <hyperlink ref="AX42" r:id="rId263" display="https://etherscan.io/tx/0x6dda8574cb76baf9fa204dba6459eb31941a7b36a3756889f86df56b89f28cc6" xr:uid="{00000000-0004-0000-0700-000006010000}"/>
    <hyperlink ref="AY42" r:id="rId264" xr:uid="{00000000-0004-0000-0700-000007010000}"/>
    <hyperlink ref="B43" r:id="rId265" display="https://etherscan.io/txs?block=21996801" xr:uid="{00000000-0004-0000-0700-000008010000}"/>
    <hyperlink ref="D43" r:id="rId266" xr:uid="{00000000-0004-0000-0700-000009010000}"/>
    <hyperlink ref="AS43" r:id="rId267" display="https://dashboard.tenderly.co/tx/mainnet/0x870e34ba3e546c92710d4f99047d64c1754dd7cbaacf79b44ba900701f55494f" xr:uid="{00000000-0004-0000-0700-00000A010000}"/>
    <hyperlink ref="AT43" r:id="rId268" xr:uid="{00000000-0004-0000-0700-00000B010000}"/>
    <hyperlink ref="AU43" r:id="rId269" xr:uid="{00000000-0004-0000-0700-00000C010000}"/>
    <hyperlink ref="AV43" r:id="rId270" xr:uid="{00000000-0004-0000-0700-00000D010000}"/>
    <hyperlink ref="AX43" r:id="rId271" display="https://etherscan.io/tx/0xf3a1ddefffd908c5d9204dff83f6c8216f164226ec389cf6f0ba1199d405a262" xr:uid="{00000000-0004-0000-0700-00000E010000}"/>
    <hyperlink ref="AY43" r:id="rId272" xr:uid="{00000000-0004-0000-0700-00000F010000}"/>
    <hyperlink ref="B44" r:id="rId273" display="https://etherscan.io/txs?block=21997932" xr:uid="{00000000-0004-0000-0700-000010010000}"/>
    <hyperlink ref="D44" r:id="rId274" xr:uid="{00000000-0004-0000-0700-000011010000}"/>
    <hyperlink ref="AS44" r:id="rId275" display="https://dashboard.tenderly.co/tx/mainnet/0xa054b77ba1fbc1fe5a651d8d77c6997b425d4f79628e3ba7755a740f89c70de5" xr:uid="{00000000-0004-0000-0700-000012010000}"/>
    <hyperlink ref="AT44" r:id="rId276" xr:uid="{00000000-0004-0000-0700-000013010000}"/>
    <hyperlink ref="AU44" r:id="rId277" xr:uid="{00000000-0004-0000-0700-000014010000}"/>
    <hyperlink ref="AV44" r:id="rId278" xr:uid="{00000000-0004-0000-0700-000015010000}"/>
    <hyperlink ref="AX44" r:id="rId279" display="https://etherscan.io/tx/0xc3bca282f64aaa6d13d9c7619f0b229e0ec6821b606676f8758ab90e8e98dc6f" xr:uid="{00000000-0004-0000-0700-000016010000}"/>
    <hyperlink ref="AY44" r:id="rId280" xr:uid="{00000000-0004-0000-0700-000017010000}"/>
    <hyperlink ref="B45" r:id="rId281" display="https://etherscan.io/txs?block=21996743" xr:uid="{00000000-0004-0000-0700-000018010000}"/>
    <hyperlink ref="D45" r:id="rId282" xr:uid="{00000000-0004-0000-0700-000019010000}"/>
    <hyperlink ref="AS45" r:id="rId283" display="https://dashboard.tenderly.co/tx/mainnet/0x15f3dbd2f960298ff8b98610ef77d9241992e15781730fa5c18c2dac218e835e" xr:uid="{00000000-0004-0000-0700-00001A010000}"/>
    <hyperlink ref="AT45" r:id="rId284" xr:uid="{00000000-0004-0000-0700-00001B010000}"/>
    <hyperlink ref="AU45" r:id="rId285" xr:uid="{00000000-0004-0000-0700-00001C010000}"/>
    <hyperlink ref="AV45" r:id="rId286" xr:uid="{00000000-0004-0000-0700-00001D010000}"/>
    <hyperlink ref="AX45" r:id="rId287" display="https://etherscan.io/tx/0x15f3dbd2f960298ff8b98610ef77d9241992e15781730fa5c18c2dac218e835e" xr:uid="{00000000-0004-0000-0700-00001E010000}"/>
    <hyperlink ref="B46" r:id="rId288" display="https://etherscan.io/txs?block=21995278" xr:uid="{00000000-0004-0000-0700-00001F010000}"/>
    <hyperlink ref="D46" r:id="rId289" xr:uid="{00000000-0004-0000-0700-000020010000}"/>
    <hyperlink ref="AS46" r:id="rId290" display="https://dashboard.tenderly.co/tx/mainnet/0x8a49e2c67ee183c9ec9c3cb263ae72542c8858d100718b2345452a0bc2972c89" xr:uid="{00000000-0004-0000-0700-000021010000}"/>
    <hyperlink ref="AT46" r:id="rId291" xr:uid="{00000000-0004-0000-0700-000022010000}"/>
    <hyperlink ref="AU46" r:id="rId292" xr:uid="{00000000-0004-0000-0700-000023010000}"/>
    <hyperlink ref="AV46" r:id="rId293" xr:uid="{00000000-0004-0000-0700-000024010000}"/>
    <hyperlink ref="AX46" r:id="rId294" display="https://etherscan.io/tx/0x0549bb82b8d17ec56bd682d95770f39a129878493f47f8e588d254032bdebbb4" xr:uid="{00000000-0004-0000-0700-000025010000}"/>
    <hyperlink ref="AY46" r:id="rId295" xr:uid="{00000000-0004-0000-0700-000026010000}"/>
    <hyperlink ref="B47" r:id="rId296" display="https://etherscan.io/txs?block=21996318" xr:uid="{00000000-0004-0000-0700-000027010000}"/>
    <hyperlink ref="D47" r:id="rId297" xr:uid="{00000000-0004-0000-0700-000028010000}"/>
    <hyperlink ref="AS47" r:id="rId298" display="https://dashboard.tenderly.co/tx/mainnet/0x43e5ed1a276bdedc69cbf99b9c6c1adbbf762e98cae829dec26d4ce0f29b7b22" xr:uid="{00000000-0004-0000-0700-000029010000}"/>
    <hyperlink ref="AT47" r:id="rId299" xr:uid="{00000000-0004-0000-0700-00002A010000}"/>
    <hyperlink ref="AU47" r:id="rId300" xr:uid="{00000000-0004-0000-0700-00002B010000}"/>
    <hyperlink ref="AV47" r:id="rId301" xr:uid="{00000000-0004-0000-0700-00002C010000}"/>
    <hyperlink ref="AX47" r:id="rId302" display="https://etherscan.io/tx/0x447ad13241538edbf925ef503c5c3d3a54575e874796fa2c539a18780b6c723a" xr:uid="{00000000-0004-0000-0700-00002D010000}"/>
    <hyperlink ref="AY47" r:id="rId303" xr:uid="{00000000-0004-0000-0700-00002E010000}"/>
    <hyperlink ref="B48" r:id="rId304" display="https://etherscan.io/txs?block=21996588" xr:uid="{00000000-0004-0000-0700-00002F010000}"/>
    <hyperlink ref="D48" r:id="rId305" xr:uid="{00000000-0004-0000-0700-000030010000}"/>
    <hyperlink ref="AS48" r:id="rId306" display="https://dashboard.tenderly.co/tx/mainnet/0x2d48e0e768257b73fd69fb433d2d36ee8060562d30fcdcc997d6420dc13593c6" xr:uid="{00000000-0004-0000-0700-000031010000}"/>
    <hyperlink ref="AT48" r:id="rId307" xr:uid="{00000000-0004-0000-0700-000032010000}"/>
    <hyperlink ref="AU48" r:id="rId308" xr:uid="{00000000-0004-0000-0700-000033010000}"/>
    <hyperlink ref="AV48" r:id="rId309" xr:uid="{00000000-0004-0000-0700-000034010000}"/>
    <hyperlink ref="AX48" r:id="rId310" display="https://etherscan.io/tx/0xfe31baef6a4070d4dd0646cbedb2069cadfe4d81b1e01ed1712012c1fe1a357e" xr:uid="{00000000-0004-0000-0700-000035010000}"/>
    <hyperlink ref="AY48" r:id="rId311" xr:uid="{00000000-0004-0000-0700-000036010000}"/>
    <hyperlink ref="B49" r:id="rId312" display="https://etherscan.io/txs?block=21995568" xr:uid="{00000000-0004-0000-0700-000037010000}"/>
    <hyperlink ref="D49" r:id="rId313" xr:uid="{00000000-0004-0000-0700-000038010000}"/>
    <hyperlink ref="AS49" r:id="rId314" display="https://dashboard.tenderly.co/tx/mainnet/0xb23d7c552a4e0fd5cd115f41dde38c11878a17f1a4a32931c8fed6e689ff6cf4" xr:uid="{00000000-0004-0000-0700-000039010000}"/>
    <hyperlink ref="AT49" r:id="rId315" xr:uid="{00000000-0004-0000-0700-00003A010000}"/>
    <hyperlink ref="AU49" r:id="rId316" xr:uid="{00000000-0004-0000-0700-00003B010000}"/>
    <hyperlink ref="AV49" r:id="rId317" xr:uid="{00000000-0004-0000-0700-00003C010000}"/>
    <hyperlink ref="AX49" r:id="rId318" display="https://etherscan.io/tx/0x1b4040d7cb15c8af79241c8ea6d64a2bb53d2fba8ab88bf48e3133b7f06969c1" xr:uid="{00000000-0004-0000-0700-00003D010000}"/>
    <hyperlink ref="AY49" r:id="rId319" xr:uid="{00000000-0004-0000-0700-00003E010000}"/>
    <hyperlink ref="B50" r:id="rId320" display="https://etherscan.io/txs?block=21994730" xr:uid="{00000000-0004-0000-0700-00003F010000}"/>
    <hyperlink ref="D50" r:id="rId321" xr:uid="{00000000-0004-0000-0700-000040010000}"/>
    <hyperlink ref="AS50" r:id="rId322" display="https://dashboard.tenderly.co/tx/mainnet/0xe6e0c212faf514b7c1ebcd03af19f66b71176690d849367266dc51b2b8218bde" xr:uid="{00000000-0004-0000-0700-000041010000}"/>
    <hyperlink ref="AT50" r:id="rId323" xr:uid="{00000000-0004-0000-0700-000042010000}"/>
    <hyperlink ref="AU50" r:id="rId324" xr:uid="{00000000-0004-0000-0700-000043010000}"/>
    <hyperlink ref="AV50" r:id="rId325" xr:uid="{00000000-0004-0000-0700-000044010000}"/>
    <hyperlink ref="AX50" r:id="rId326" display="https://etherscan.io/tx/0x3f3e53f11cf1f88de7acca9eec1d427888dae586268d6317c10ece1c49227ee9" xr:uid="{00000000-0004-0000-0700-000045010000}"/>
    <hyperlink ref="AY50" r:id="rId327" xr:uid="{00000000-0004-0000-0700-000046010000}"/>
    <hyperlink ref="B51" r:id="rId328" display="https://etherscan.io/txs?block=21997192" xr:uid="{00000000-0004-0000-0700-000047010000}"/>
    <hyperlink ref="D51" r:id="rId329" xr:uid="{00000000-0004-0000-0700-000048010000}"/>
    <hyperlink ref="AS51" r:id="rId330" display="https://dashboard.tenderly.co/tx/mainnet/0x5a9132facb867727efb7e4b6a740b200b3140d48d0e15f2be05d6f496bc7a79c" xr:uid="{00000000-0004-0000-0700-000049010000}"/>
    <hyperlink ref="AT51" r:id="rId331" xr:uid="{00000000-0004-0000-0700-00004A010000}"/>
    <hyperlink ref="AU51" r:id="rId332" xr:uid="{00000000-0004-0000-0700-00004B010000}"/>
    <hyperlink ref="AV51" r:id="rId333" xr:uid="{00000000-0004-0000-0700-00004C010000}"/>
    <hyperlink ref="AX51" r:id="rId334" display="https://etherscan.io/tx/0xdd96dabee9654f38d8d3398c5b822155143f3139e1209eb3b35a398fcf4e9e5c" xr:uid="{00000000-0004-0000-0700-00004D010000}"/>
    <hyperlink ref="AY51" r:id="rId335" xr:uid="{00000000-0004-0000-0700-00004E010000}"/>
    <hyperlink ref="B52" r:id="rId336" display="https://etherscan.io/txs?block=21998213" xr:uid="{00000000-0004-0000-0700-00004F010000}"/>
    <hyperlink ref="D52" r:id="rId337" xr:uid="{00000000-0004-0000-0700-000050010000}"/>
    <hyperlink ref="AS52" r:id="rId338" display="https://dashboard.tenderly.co/tx/mainnet/0x0e4c8f8a61e0a7d52a54178f44b63be9f9e1122e81548fa22314bbf8e5f0f4f0" xr:uid="{00000000-0004-0000-0700-000051010000}"/>
    <hyperlink ref="AT52" r:id="rId339" xr:uid="{00000000-0004-0000-0700-000052010000}"/>
    <hyperlink ref="AU52" r:id="rId340" xr:uid="{00000000-0004-0000-0700-000053010000}"/>
    <hyperlink ref="AV52" r:id="rId341" xr:uid="{00000000-0004-0000-0700-000054010000}"/>
    <hyperlink ref="AX52" r:id="rId342" display="https://etherscan.io/tx/0x1fcbaeca96238b16b1a42019dd1d20fe90d7734f8b73d3428976a8ca568f7e9a" xr:uid="{00000000-0004-0000-0700-000055010000}"/>
    <hyperlink ref="AY52" r:id="rId343" xr:uid="{00000000-0004-0000-0700-000056010000}"/>
    <hyperlink ref="B53" r:id="rId344" display="https://etherscan.io/txs?block=21997270" xr:uid="{00000000-0004-0000-0700-000057010000}"/>
    <hyperlink ref="D53" r:id="rId345" xr:uid="{00000000-0004-0000-0700-000058010000}"/>
    <hyperlink ref="AS53" r:id="rId346" display="https://dashboard.tenderly.co/tx/mainnet/0x9d7b168bb9c3ef23f04426eb91e7aeaf8b936f8d34f1a2742e7bacb3bc5f8702" xr:uid="{00000000-0004-0000-0700-000059010000}"/>
    <hyperlink ref="AT53" r:id="rId347" xr:uid="{00000000-0004-0000-0700-00005A010000}"/>
    <hyperlink ref="AU53" r:id="rId348" xr:uid="{00000000-0004-0000-0700-00005B010000}"/>
    <hyperlink ref="AV53" r:id="rId349" xr:uid="{00000000-0004-0000-0700-00005C010000}"/>
    <hyperlink ref="AX53" r:id="rId350" display="https://etherscan.io/tx/0xc284fed1ad291e619fe58640843eeeecd8367b47ba0527e5667d436cfc369d0b" xr:uid="{00000000-0004-0000-0700-00005D010000}"/>
    <hyperlink ref="AY53" r:id="rId351" xr:uid="{00000000-0004-0000-0700-00005E010000}"/>
    <hyperlink ref="B54" r:id="rId352" display="https://etherscan.io/txs?block=21999396" xr:uid="{00000000-0004-0000-0700-00005F010000}"/>
    <hyperlink ref="D54" r:id="rId353" xr:uid="{00000000-0004-0000-0700-000060010000}"/>
    <hyperlink ref="AS54" r:id="rId354" display="https://dashboard.tenderly.co/tx/mainnet/0x7b70aa198079f7e11a876f50b01caaa16d5936df2332c67a70950c6a0c1603c4" xr:uid="{00000000-0004-0000-0700-000061010000}"/>
    <hyperlink ref="AT54" r:id="rId355" xr:uid="{00000000-0004-0000-0700-000062010000}"/>
    <hyperlink ref="AU54" r:id="rId356" xr:uid="{00000000-0004-0000-0700-000063010000}"/>
    <hyperlink ref="AV54" r:id="rId357" xr:uid="{00000000-0004-0000-0700-000064010000}"/>
    <hyperlink ref="AX54" r:id="rId358" display="https://etherscan.io/tx/0x8bce1b38f85d0a0fcfa07276ef0f4aacf14e27d64bc039cc28a6fdd752590edd" xr:uid="{00000000-0004-0000-0700-000065010000}"/>
    <hyperlink ref="AY54" r:id="rId359" xr:uid="{00000000-0004-0000-0700-000066010000}"/>
    <hyperlink ref="B55" r:id="rId360" display="https://etherscan.io/txs?block=21996894" xr:uid="{00000000-0004-0000-0700-000067010000}"/>
    <hyperlink ref="D55" r:id="rId361" xr:uid="{00000000-0004-0000-0700-000068010000}"/>
    <hyperlink ref="AS55" r:id="rId362" display="https://dashboard.tenderly.co/tx/mainnet/0x0b875d9ba921615b807d890c8385fd2c4e88dc0052d6cd1cf4f8e2ef3163963a" xr:uid="{00000000-0004-0000-0700-000069010000}"/>
    <hyperlink ref="AT55" r:id="rId363" xr:uid="{00000000-0004-0000-0700-00006A010000}"/>
    <hyperlink ref="AU55" r:id="rId364" xr:uid="{00000000-0004-0000-0700-00006B010000}"/>
    <hyperlink ref="AV55" r:id="rId365" xr:uid="{00000000-0004-0000-0700-00006C010000}"/>
    <hyperlink ref="AX55" r:id="rId366" display="https://etherscan.io/tx/0x4d75844a5999b132c7ea057c640604d68be5c05294ceb7dda386d04fd6a79ebd" xr:uid="{00000000-0004-0000-0700-00006D010000}"/>
    <hyperlink ref="AY55" r:id="rId367" xr:uid="{00000000-0004-0000-0700-00006E010000}"/>
    <hyperlink ref="AZ55" r:id="rId368" xr:uid="{00000000-0004-0000-0700-00006F010000}"/>
    <hyperlink ref="B56" r:id="rId369" display="https://etherscan.io/txs?block=22000514" xr:uid="{00000000-0004-0000-0700-000070010000}"/>
    <hyperlink ref="D56" r:id="rId370" xr:uid="{00000000-0004-0000-0700-000071010000}"/>
    <hyperlink ref="AS56" r:id="rId371" display="https://dashboard.tenderly.co/tx/mainnet/0x90f0dc6a9291b5313c077411f5acbc3cf8aa64ee4aab5ce23cd746e212aae8cb" xr:uid="{00000000-0004-0000-0700-000072010000}"/>
    <hyperlink ref="AT56" r:id="rId372" xr:uid="{00000000-0004-0000-0700-000073010000}"/>
    <hyperlink ref="AU56" r:id="rId373" xr:uid="{00000000-0004-0000-0700-000074010000}"/>
    <hyperlink ref="AV56" r:id="rId374" xr:uid="{00000000-0004-0000-0700-000075010000}"/>
    <hyperlink ref="AX56" r:id="rId375" display="https://etherscan.io/tx/0x90f0dc6a9291b5313c077411f5acbc3cf8aa64ee4aab5ce23cd746e212aae8cb" xr:uid="{00000000-0004-0000-0700-000076010000}"/>
    <hyperlink ref="B57" r:id="rId376" display="https://etherscan.io/txs?block=21996045" xr:uid="{00000000-0004-0000-0700-000077010000}"/>
    <hyperlink ref="D57" r:id="rId377" xr:uid="{00000000-0004-0000-0700-000078010000}"/>
    <hyperlink ref="AS57" r:id="rId378" display="https://dashboard.tenderly.co/tx/mainnet/0x317a909c40db2d8d7b4463d774d1ca928550e94729ec48a1a734c019c81d50c6" xr:uid="{00000000-0004-0000-0700-000079010000}"/>
    <hyperlink ref="AT57" r:id="rId379" xr:uid="{00000000-0004-0000-0700-00007A010000}"/>
    <hyperlink ref="AU57" r:id="rId380" xr:uid="{00000000-0004-0000-0700-00007B010000}"/>
    <hyperlink ref="AV57" r:id="rId381" xr:uid="{00000000-0004-0000-0700-00007C010000}"/>
    <hyperlink ref="AX57" r:id="rId382" display="https://etherscan.io/tx/0x1d62880f52169bde80ee7729ac9e01c4714bda2a20da347b0da39f7254fe7311" xr:uid="{00000000-0004-0000-0700-00007D010000}"/>
    <hyperlink ref="AY57" r:id="rId383" xr:uid="{00000000-0004-0000-0700-00007E010000}"/>
    <hyperlink ref="B58" r:id="rId384" display="https://etherscan.io/txs?block=21999431" xr:uid="{00000000-0004-0000-0700-00007F010000}"/>
    <hyperlink ref="D58" r:id="rId385" xr:uid="{00000000-0004-0000-0700-000080010000}"/>
    <hyperlink ref="AS58" r:id="rId386" display="https://dashboard.tenderly.co/tx/mainnet/0x927a3bd4048732f06f10865a780eb82dc0f6c03c10cecd9410d441d3bf80f43e" xr:uid="{00000000-0004-0000-0700-000081010000}"/>
    <hyperlink ref="AT58" r:id="rId387" xr:uid="{00000000-0004-0000-0700-000082010000}"/>
    <hyperlink ref="AU58" r:id="rId388" xr:uid="{00000000-0004-0000-0700-000083010000}"/>
    <hyperlink ref="AV58" r:id="rId389" xr:uid="{00000000-0004-0000-0700-000084010000}"/>
    <hyperlink ref="AX58" r:id="rId390" display="https://etherscan.io/tx/0xebe1f356b18daf5ab3dff6f91f9822c70802e0b6748a89e941d1e8a930b62025" xr:uid="{00000000-0004-0000-0700-000085010000}"/>
    <hyperlink ref="AY58" r:id="rId391" xr:uid="{00000000-0004-0000-0700-000086010000}"/>
    <hyperlink ref="B59" r:id="rId392" display="https://etherscan.io/txs?block=21999979" xr:uid="{00000000-0004-0000-0700-000087010000}"/>
    <hyperlink ref="D59" r:id="rId393" xr:uid="{00000000-0004-0000-0700-000088010000}"/>
    <hyperlink ref="AS59" r:id="rId394" display="https://dashboard.tenderly.co/tx/mainnet/0x41e79288b0a8eb1f1d9352b110ab70bda1e7d6994c4916afefb50d0385447bed" xr:uid="{00000000-0004-0000-0700-000089010000}"/>
    <hyperlink ref="AT59" r:id="rId395" xr:uid="{00000000-0004-0000-0700-00008A010000}"/>
    <hyperlink ref="AU59" r:id="rId396" xr:uid="{00000000-0004-0000-0700-00008B010000}"/>
    <hyperlink ref="AV59" r:id="rId397" xr:uid="{00000000-0004-0000-0700-00008C010000}"/>
    <hyperlink ref="AX59" r:id="rId398" display="https://etherscan.io/tx/0x870a0cbec51164dce877c04c0cf437e3bf515ed2e6cd2f4334fecf54a95b9723" xr:uid="{00000000-0004-0000-0700-00008D010000}"/>
    <hyperlink ref="AY59" r:id="rId399" xr:uid="{00000000-0004-0000-0700-00008E010000}"/>
    <hyperlink ref="B60" r:id="rId400" display="https://etherscan.io/txs?block=22000329" xr:uid="{00000000-0004-0000-0700-00008F010000}"/>
    <hyperlink ref="D60" r:id="rId401" xr:uid="{00000000-0004-0000-0700-000090010000}"/>
    <hyperlink ref="AS60" r:id="rId402" display="https://dashboard.tenderly.co/tx/mainnet/0x3633ea859785bfa65826e8ccd43738740dcb78fe0832f3b49f036582653c6d66" xr:uid="{00000000-0004-0000-0700-000091010000}"/>
    <hyperlink ref="AT60" r:id="rId403" xr:uid="{00000000-0004-0000-0700-000092010000}"/>
    <hyperlink ref="AU60" r:id="rId404" xr:uid="{00000000-0004-0000-0700-000093010000}"/>
    <hyperlink ref="AV60" r:id="rId405" xr:uid="{00000000-0004-0000-0700-000094010000}"/>
    <hyperlink ref="AX60" r:id="rId406" display="https://etherscan.io/tx/0xedaae0075c2469d0cdde32ab9f2406f7d0cda0029821f79c7821c6f66e3a71c0" xr:uid="{00000000-0004-0000-0700-000095010000}"/>
    <hyperlink ref="AY60" r:id="rId407" xr:uid="{00000000-0004-0000-0700-000096010000}"/>
    <hyperlink ref="B61" r:id="rId408" display="https://etherscan.io/txs?block=21997023" xr:uid="{00000000-0004-0000-0700-000097010000}"/>
    <hyperlink ref="D61" r:id="rId409" xr:uid="{00000000-0004-0000-0700-000098010000}"/>
    <hyperlink ref="AS61" r:id="rId410" display="https://dashboard.tenderly.co/tx/mainnet/0x1cf695712fb43215fd820d2817f600ea7034e53ad202e3642121b0fda55e899c" xr:uid="{00000000-0004-0000-0700-000099010000}"/>
    <hyperlink ref="AT61" r:id="rId411" xr:uid="{00000000-0004-0000-0700-00009A010000}"/>
    <hyperlink ref="AU61" r:id="rId412" xr:uid="{00000000-0004-0000-0700-00009B010000}"/>
    <hyperlink ref="AV61" r:id="rId413" xr:uid="{00000000-0004-0000-0700-00009C010000}"/>
    <hyperlink ref="AX61" r:id="rId414" display="https://etherscan.io/tx/0x1cf695712fb43215fd820d2817f600ea7034e53ad202e3642121b0fda55e899c" xr:uid="{00000000-0004-0000-0700-00009D010000}"/>
    <hyperlink ref="B62" r:id="rId415" display="https://etherscan.io/txs?block=21996756" xr:uid="{00000000-0004-0000-0700-00009E010000}"/>
    <hyperlink ref="D62" r:id="rId416" xr:uid="{00000000-0004-0000-0700-00009F010000}"/>
    <hyperlink ref="AS62" r:id="rId417" display="https://dashboard.tenderly.co/tx/mainnet/0xf64bd9420997d0e5aab2498a2e8e0d055742bb60409a69833333643285e4a030" xr:uid="{00000000-0004-0000-0700-0000A0010000}"/>
    <hyperlink ref="AT62" r:id="rId418" xr:uid="{00000000-0004-0000-0700-0000A1010000}"/>
    <hyperlink ref="AU62" r:id="rId419" xr:uid="{00000000-0004-0000-0700-0000A2010000}"/>
    <hyperlink ref="AV62" r:id="rId420" xr:uid="{00000000-0004-0000-0700-0000A3010000}"/>
    <hyperlink ref="AX62" r:id="rId421" display="https://etherscan.io/tx/0x2db61bc5c84380a4cd46e43e8d2f4a1f5770230aca53e46f11b09f59611bcb31" xr:uid="{00000000-0004-0000-0700-0000A4010000}"/>
    <hyperlink ref="AY62" r:id="rId422" xr:uid="{00000000-0004-0000-0700-0000A5010000}"/>
    <hyperlink ref="B63" r:id="rId423" display="https://etherscan.io/txs?block=21997210" xr:uid="{00000000-0004-0000-0700-0000A6010000}"/>
    <hyperlink ref="D63" r:id="rId424" xr:uid="{00000000-0004-0000-0700-0000A7010000}"/>
    <hyperlink ref="AS63" r:id="rId425" display="https://dashboard.tenderly.co/tx/mainnet/0xc28ea5c41bdc26ca1d8754a2dd12cf89b27e1410f3bd1fa35eecdd2ce7a1ee0c" xr:uid="{00000000-0004-0000-0700-0000A8010000}"/>
    <hyperlink ref="AT63" r:id="rId426" xr:uid="{00000000-0004-0000-0700-0000A9010000}"/>
    <hyperlink ref="AU63" r:id="rId427" xr:uid="{00000000-0004-0000-0700-0000AA010000}"/>
    <hyperlink ref="AV63" r:id="rId428" xr:uid="{00000000-0004-0000-0700-0000AB010000}"/>
    <hyperlink ref="AX63" r:id="rId429" display="https://etherscan.io/tx/0xc28ea5c41bdc26ca1d8754a2dd12cf89b27e1410f3bd1fa35eecdd2ce7a1ee0c" xr:uid="{00000000-0004-0000-0700-0000AC010000}"/>
    <hyperlink ref="B64" r:id="rId430" display="https://etherscan.io/txs?block=21998677" xr:uid="{00000000-0004-0000-0700-0000AD010000}"/>
    <hyperlink ref="D64" r:id="rId431" xr:uid="{00000000-0004-0000-0700-0000AE010000}"/>
    <hyperlink ref="AS64" r:id="rId432" display="https://dashboard.tenderly.co/tx/mainnet/0x4044516956664ef5423db59a032c247ea240c4bb71e1a2aece5acc379450af7f" xr:uid="{00000000-0004-0000-0700-0000AF010000}"/>
    <hyperlink ref="AT64" r:id="rId433" xr:uid="{00000000-0004-0000-0700-0000B0010000}"/>
    <hyperlink ref="AU64" r:id="rId434" xr:uid="{00000000-0004-0000-0700-0000B1010000}"/>
    <hyperlink ref="AV64" r:id="rId435" xr:uid="{00000000-0004-0000-0700-0000B2010000}"/>
    <hyperlink ref="AX64" r:id="rId436" display="https://etherscan.io/tx/0xf9186b9e43adde15c8083ad1168e20653614dde2504da466a9c27e778e3101e5" xr:uid="{00000000-0004-0000-0700-0000B3010000}"/>
    <hyperlink ref="AY64" r:id="rId437" xr:uid="{00000000-0004-0000-0700-0000B4010000}"/>
    <hyperlink ref="B65" r:id="rId438" display="https://etherscan.io/txs?block=21995414" xr:uid="{00000000-0004-0000-0700-0000B5010000}"/>
    <hyperlink ref="D65" r:id="rId439" xr:uid="{00000000-0004-0000-0700-0000B6010000}"/>
    <hyperlink ref="AS65" r:id="rId440" display="https://dashboard.tenderly.co/tx/mainnet/0x4b0e2a0d9a809ef9c7200c589a3244a65f104e3b4aa29e7e77f72b3d852ee824" xr:uid="{00000000-0004-0000-0700-0000B7010000}"/>
    <hyperlink ref="AT65" r:id="rId441" xr:uid="{00000000-0004-0000-0700-0000B8010000}"/>
    <hyperlink ref="AU65" r:id="rId442" xr:uid="{00000000-0004-0000-0700-0000B9010000}"/>
    <hyperlink ref="AV65" r:id="rId443" xr:uid="{00000000-0004-0000-0700-0000BA010000}"/>
    <hyperlink ref="AX65" r:id="rId444" display="https://etherscan.io/tx/0x3b3ea01c55721dda5228efdb9c511def939313decf0e3ec9ec3dec69fa661a26" xr:uid="{00000000-0004-0000-0700-0000BB010000}"/>
    <hyperlink ref="AY65" r:id="rId445" xr:uid="{00000000-0004-0000-0700-0000BC010000}"/>
    <hyperlink ref="B66" r:id="rId446" display="https://etherscan.io/txs?block=21995162" xr:uid="{00000000-0004-0000-0700-0000BD010000}"/>
    <hyperlink ref="D66" r:id="rId447" xr:uid="{00000000-0004-0000-0700-0000BE010000}"/>
    <hyperlink ref="AS66" r:id="rId448" display="https://dashboard.tenderly.co/tx/mainnet/0x62d52165b5971cd2028a31ccb05698612a79277b21d632adec3e112fe2db812c" xr:uid="{00000000-0004-0000-0700-0000BF010000}"/>
    <hyperlink ref="AT66" r:id="rId449" xr:uid="{00000000-0004-0000-0700-0000C0010000}"/>
    <hyperlink ref="AU66" r:id="rId450" xr:uid="{00000000-0004-0000-0700-0000C1010000}"/>
    <hyperlink ref="AV66" r:id="rId451" xr:uid="{00000000-0004-0000-0700-0000C2010000}"/>
    <hyperlink ref="AX66" r:id="rId452" display="https://etherscan.io/tx/0x33e3b1159c923c09799d024041e1fbedc56531753d019144f1bf522a90925cef" xr:uid="{00000000-0004-0000-0700-0000C3010000}"/>
    <hyperlink ref="AY66" r:id="rId453" xr:uid="{00000000-0004-0000-0700-0000C4010000}"/>
    <hyperlink ref="B67" r:id="rId454" display="https://etherscan.io/txs?block=21997385" xr:uid="{00000000-0004-0000-0700-0000C5010000}"/>
    <hyperlink ref="D67" r:id="rId455" xr:uid="{00000000-0004-0000-0700-0000C6010000}"/>
    <hyperlink ref="AS67" r:id="rId456" display="https://dashboard.tenderly.co/tx/mainnet/0x3166c4995458e840639b4e19c7fa8698b7afb579753c6cb1113b1bc390c28d40" xr:uid="{00000000-0004-0000-0700-0000C7010000}"/>
    <hyperlink ref="AT67" r:id="rId457" xr:uid="{00000000-0004-0000-0700-0000C8010000}"/>
    <hyperlink ref="AU67" r:id="rId458" xr:uid="{00000000-0004-0000-0700-0000C9010000}"/>
    <hyperlink ref="AV67" r:id="rId459" xr:uid="{00000000-0004-0000-0700-0000CA010000}"/>
    <hyperlink ref="AX67" r:id="rId460" display="https://etherscan.io/tx/0x1912de91938961091aec8e3a8ee852578d17ea6016fcc69764b7fd4c2418a5dc" xr:uid="{00000000-0004-0000-0700-0000CB010000}"/>
    <hyperlink ref="AY67" r:id="rId461" xr:uid="{00000000-0004-0000-0700-0000CC010000}"/>
    <hyperlink ref="B68" r:id="rId462" display="https://etherscan.io/txs?block=22000663" xr:uid="{00000000-0004-0000-0700-0000CD010000}"/>
    <hyperlink ref="D68" r:id="rId463" xr:uid="{00000000-0004-0000-0700-0000CE010000}"/>
    <hyperlink ref="AS68" r:id="rId464" display="https://dashboard.tenderly.co/tx/mainnet/0x8165abcb389f4d5a3f637dc7a4e06a37fe57a5e8cde5c0e7ca5c1afa1829d603" xr:uid="{00000000-0004-0000-0700-0000CF010000}"/>
    <hyperlink ref="AT68" r:id="rId465" xr:uid="{00000000-0004-0000-0700-0000D0010000}"/>
    <hyperlink ref="AU68" r:id="rId466" xr:uid="{00000000-0004-0000-0700-0000D1010000}"/>
    <hyperlink ref="AV68" r:id="rId467" xr:uid="{00000000-0004-0000-0700-0000D2010000}"/>
    <hyperlink ref="AX68" r:id="rId468" display="https://etherscan.io/tx/0x6dd400b78ec93f21a5b8d3f5e2f1b47aed7917092ea9ba4ded39457a0b660dfb" xr:uid="{00000000-0004-0000-0700-0000D3010000}"/>
    <hyperlink ref="AY68" r:id="rId469" xr:uid="{00000000-0004-0000-0700-0000D4010000}"/>
    <hyperlink ref="B69" r:id="rId470" display="https://etherscan.io/txs?block=21997973" xr:uid="{00000000-0004-0000-0700-0000D5010000}"/>
    <hyperlink ref="D69" r:id="rId471" xr:uid="{00000000-0004-0000-0700-0000D6010000}"/>
    <hyperlink ref="AS69" r:id="rId472" display="https://dashboard.tenderly.co/tx/mainnet/0xf6e2b0685c859b59051dd261b5aaf7da051b7546dfba7f06c48017d685329851" xr:uid="{00000000-0004-0000-0700-0000D7010000}"/>
    <hyperlink ref="AT69" r:id="rId473" xr:uid="{00000000-0004-0000-0700-0000D8010000}"/>
    <hyperlink ref="AU69" r:id="rId474" xr:uid="{00000000-0004-0000-0700-0000D9010000}"/>
    <hyperlink ref="AV69" r:id="rId475" xr:uid="{00000000-0004-0000-0700-0000DA010000}"/>
    <hyperlink ref="AX69" r:id="rId476" display="https://etherscan.io/tx/0xac563e56dfa18a0fdc47ea04836fc799b9009a2701e559f931bb3dd341291047" xr:uid="{00000000-0004-0000-0700-0000DB010000}"/>
    <hyperlink ref="AY69" r:id="rId477" xr:uid="{00000000-0004-0000-0700-0000DC010000}"/>
    <hyperlink ref="B70" r:id="rId478" display="https://etherscan.io/txs?block=21999353" xr:uid="{00000000-0004-0000-0700-0000DD010000}"/>
    <hyperlink ref="D70" r:id="rId479" xr:uid="{00000000-0004-0000-0700-0000DE010000}"/>
    <hyperlink ref="AS70" r:id="rId480" display="https://dashboard.tenderly.co/tx/mainnet/0xe4b2f9345e7830e55c30441a4086abb7e1f3b8b13591eebece3d2021dcea8eee" xr:uid="{00000000-0004-0000-0700-0000DF010000}"/>
    <hyperlink ref="AT70" r:id="rId481" xr:uid="{00000000-0004-0000-0700-0000E0010000}"/>
    <hyperlink ref="AU70" r:id="rId482" xr:uid="{00000000-0004-0000-0700-0000E1010000}"/>
    <hyperlink ref="AV70" r:id="rId483" xr:uid="{00000000-0004-0000-0700-0000E2010000}"/>
    <hyperlink ref="AX70" r:id="rId484" display="https://etherscan.io/tx/0x95ff92e996861f5744a1c6a6f5c7437f37105ead3044255f2b6ff6f409bd72fc" xr:uid="{00000000-0004-0000-0700-0000E3010000}"/>
    <hyperlink ref="AY70" r:id="rId485" xr:uid="{00000000-0004-0000-0700-0000E4010000}"/>
    <hyperlink ref="B71" r:id="rId486" display="https://etherscan.io/txs?block=21997184" xr:uid="{00000000-0004-0000-0700-0000E5010000}"/>
    <hyperlink ref="D71" r:id="rId487" xr:uid="{00000000-0004-0000-0700-0000E6010000}"/>
    <hyperlink ref="AS71" r:id="rId488" display="https://dashboard.tenderly.co/tx/mainnet/0x70bd41d51729177c0df32c25ef82826942b766df27b3b6a2972a540832999e75" xr:uid="{00000000-0004-0000-0700-0000E7010000}"/>
    <hyperlink ref="AT71" r:id="rId489" xr:uid="{00000000-0004-0000-0700-0000E8010000}"/>
    <hyperlink ref="AU71" r:id="rId490" xr:uid="{00000000-0004-0000-0700-0000E9010000}"/>
    <hyperlink ref="AV71" r:id="rId491" xr:uid="{00000000-0004-0000-0700-0000EA010000}"/>
    <hyperlink ref="AX71" r:id="rId492" display="https://etherscan.io/tx/0x489747295fcc09bf4b1cb284cabed2b07ede780f9b5976c143c4926de8c3a88a" xr:uid="{00000000-0004-0000-0700-0000EB010000}"/>
    <hyperlink ref="AY71" r:id="rId493" xr:uid="{00000000-0004-0000-0700-0000EC010000}"/>
    <hyperlink ref="B72" r:id="rId494" display="https://etherscan.io/txs?block=21995437" xr:uid="{00000000-0004-0000-0700-0000ED010000}"/>
    <hyperlink ref="D72" r:id="rId495" xr:uid="{00000000-0004-0000-0700-0000EE010000}"/>
    <hyperlink ref="AS72" r:id="rId496" display="https://dashboard.tenderly.co/tx/mainnet/0xff4fd94a46638cd6c79a21bf08a99f20fd590689b55620b0cd24664c3e845ccf" xr:uid="{00000000-0004-0000-0700-0000EF010000}"/>
    <hyperlink ref="AT72" r:id="rId497" xr:uid="{00000000-0004-0000-0700-0000F0010000}"/>
    <hyperlink ref="AU72" r:id="rId498" xr:uid="{00000000-0004-0000-0700-0000F1010000}"/>
    <hyperlink ref="AV72" r:id="rId499" xr:uid="{00000000-0004-0000-0700-0000F2010000}"/>
    <hyperlink ref="AX72" r:id="rId500" display="https://etherscan.io/tx/0x63c0039c9f85dd8724dc62507ec2540f5872b94ecc26e1b008eec527f47279bd" xr:uid="{00000000-0004-0000-0700-0000F3010000}"/>
    <hyperlink ref="AY72" r:id="rId501" xr:uid="{00000000-0004-0000-0700-0000F4010000}"/>
    <hyperlink ref="B73" r:id="rId502" display="https://etherscan.io/txs?block=21995358" xr:uid="{00000000-0004-0000-0700-0000F5010000}"/>
    <hyperlink ref="D73" r:id="rId503" xr:uid="{00000000-0004-0000-0700-0000F6010000}"/>
    <hyperlink ref="AS73" r:id="rId504" display="https://dashboard.tenderly.co/tx/mainnet/0x2c3ce2959c58b332c541487050672b8cbcebb040ed9634ea5fd9de34ad8da3ab" xr:uid="{00000000-0004-0000-0700-0000F7010000}"/>
    <hyperlink ref="AT73" r:id="rId505" xr:uid="{00000000-0004-0000-0700-0000F8010000}"/>
    <hyperlink ref="AU73" r:id="rId506" xr:uid="{00000000-0004-0000-0700-0000F9010000}"/>
    <hyperlink ref="AV73" r:id="rId507" xr:uid="{00000000-0004-0000-0700-0000FA010000}"/>
    <hyperlink ref="AX73" r:id="rId508" display="https://etherscan.io/tx/0x6e32cca62391c5e3fcdad05102d33aeeeb9cd24e2004bd621acc2549fdb996bc" xr:uid="{00000000-0004-0000-0700-0000FB010000}"/>
    <hyperlink ref="AY73" r:id="rId509" xr:uid="{00000000-0004-0000-0700-0000FC010000}"/>
    <hyperlink ref="B74" r:id="rId510" display="https://etherscan.io/txs?block=21999814" xr:uid="{00000000-0004-0000-0700-0000FD010000}"/>
    <hyperlink ref="D74" r:id="rId511" xr:uid="{00000000-0004-0000-0700-0000FE010000}"/>
    <hyperlink ref="AS74" r:id="rId512" display="https://dashboard.tenderly.co/tx/mainnet/0x53480b8291e5de39a4a58f8506b1a899b1857065da27fa62d0489e7a36426f0e" xr:uid="{00000000-0004-0000-0700-0000FF010000}"/>
    <hyperlink ref="AT74" r:id="rId513" xr:uid="{00000000-0004-0000-0700-000000020000}"/>
    <hyperlink ref="AU74" r:id="rId514" xr:uid="{00000000-0004-0000-0700-000001020000}"/>
    <hyperlink ref="AV74" r:id="rId515" xr:uid="{00000000-0004-0000-0700-000002020000}"/>
    <hyperlink ref="AX74" r:id="rId516" display="https://etherscan.io/tx/0x53480b8291e5de39a4a58f8506b1a899b1857065da27fa62d0489e7a36426f0e" xr:uid="{00000000-0004-0000-0700-000003020000}"/>
    <hyperlink ref="B75" r:id="rId517" display="https://etherscan.io/txs?block=21995418" xr:uid="{00000000-0004-0000-0700-000004020000}"/>
    <hyperlink ref="D75" r:id="rId518" xr:uid="{00000000-0004-0000-0700-000005020000}"/>
    <hyperlink ref="AS75" r:id="rId519" display="https://dashboard.tenderly.co/tx/mainnet/0xc428552d3bcf68f736c2b3cc8ee3bdb1a439fbc62b4a6cc88174ba05c3f7169b" xr:uid="{00000000-0004-0000-0700-000006020000}"/>
    <hyperlink ref="AT75" r:id="rId520" xr:uid="{00000000-0004-0000-0700-000007020000}"/>
    <hyperlink ref="AU75" r:id="rId521" xr:uid="{00000000-0004-0000-0700-000008020000}"/>
    <hyperlink ref="AV75" r:id="rId522" xr:uid="{00000000-0004-0000-0700-000009020000}"/>
    <hyperlink ref="AX75" r:id="rId523" display="https://etherscan.io/tx/0xc428552d3bcf68f736c2b3cc8ee3bdb1a439fbc62b4a6cc88174ba05c3f7169b" xr:uid="{00000000-0004-0000-0700-00000A020000}"/>
    <hyperlink ref="B76" r:id="rId524" display="https://etherscan.io/txs?block=21995340" xr:uid="{00000000-0004-0000-0700-00000B020000}"/>
    <hyperlink ref="D76" r:id="rId525" xr:uid="{00000000-0004-0000-0700-00000C020000}"/>
    <hyperlink ref="AS76" r:id="rId526" display="https://dashboard.tenderly.co/tx/mainnet/0xc292b59ff70cf00ec2f4f9bf5d8ffdaf135c7182d77ef9b9156611b46b8e63ba" xr:uid="{00000000-0004-0000-0700-00000D020000}"/>
    <hyperlink ref="AT76" r:id="rId527" xr:uid="{00000000-0004-0000-0700-00000E020000}"/>
    <hyperlink ref="AU76" r:id="rId528" xr:uid="{00000000-0004-0000-0700-00000F020000}"/>
    <hyperlink ref="AV76" r:id="rId529" xr:uid="{00000000-0004-0000-0700-000010020000}"/>
    <hyperlink ref="AX76" r:id="rId530" display="https://etherscan.io/tx/0xa8ae1e0bda313a27b19b56e03a6c06d36e53e300c8ba31df6d495ac9c7656465" xr:uid="{00000000-0004-0000-0700-000011020000}"/>
    <hyperlink ref="AY76" r:id="rId531" xr:uid="{00000000-0004-0000-0700-000012020000}"/>
    <hyperlink ref="B77" r:id="rId532" display="https://etherscan.io/txs?block=21996896" xr:uid="{00000000-0004-0000-0700-000013020000}"/>
    <hyperlink ref="D77" r:id="rId533" xr:uid="{00000000-0004-0000-0700-000014020000}"/>
    <hyperlink ref="AS77" r:id="rId534" display="https://dashboard.tenderly.co/tx/mainnet/0x697ebdfd89e7cf59749368bc18a09c150f4fb4135ff185e32d11013dc5f2b5e0" xr:uid="{00000000-0004-0000-0700-000015020000}"/>
    <hyperlink ref="AT77" r:id="rId535" xr:uid="{00000000-0004-0000-0700-000016020000}"/>
    <hyperlink ref="AU77" r:id="rId536" xr:uid="{00000000-0004-0000-0700-000017020000}"/>
    <hyperlink ref="AV77" r:id="rId537" xr:uid="{00000000-0004-0000-0700-000018020000}"/>
    <hyperlink ref="AX77" r:id="rId538" display="https://etherscan.io/tx/0xdc17ded48600e129c4fd80fd8388e7148589e4d8b19b2ff8137b36ac5a17bb88" xr:uid="{00000000-0004-0000-0700-000019020000}"/>
    <hyperlink ref="AY77" r:id="rId539" xr:uid="{00000000-0004-0000-0700-00001A020000}"/>
    <hyperlink ref="B78" r:id="rId540" display="https://etherscan.io/txs?block=21997748" xr:uid="{00000000-0004-0000-0700-00001B020000}"/>
    <hyperlink ref="D78" r:id="rId541" xr:uid="{00000000-0004-0000-0700-00001C020000}"/>
    <hyperlink ref="AS78" r:id="rId542" display="https://dashboard.tenderly.co/tx/mainnet/0x22221af6297fdbe127871636474e2a15e758044521ccd96ab9dccd0727d50eb6" xr:uid="{00000000-0004-0000-0700-00001D020000}"/>
    <hyperlink ref="AT78" r:id="rId543" xr:uid="{00000000-0004-0000-0700-00001E020000}"/>
    <hyperlink ref="AU78" r:id="rId544" xr:uid="{00000000-0004-0000-0700-00001F020000}"/>
    <hyperlink ref="AV78" r:id="rId545" xr:uid="{00000000-0004-0000-0700-000020020000}"/>
    <hyperlink ref="AX78" r:id="rId546" display="https://etherscan.io/tx/0x22221af6297fdbe127871636474e2a15e758044521ccd96ab9dccd0727d50eb6" xr:uid="{00000000-0004-0000-0700-000021020000}"/>
    <hyperlink ref="B79" r:id="rId547" display="https://etherscan.io/txs?block=21996771" xr:uid="{00000000-0004-0000-0700-000022020000}"/>
    <hyperlink ref="D79" r:id="rId548" xr:uid="{00000000-0004-0000-0700-000023020000}"/>
    <hyperlink ref="AS79" r:id="rId549" display="https://dashboard.tenderly.co/tx/mainnet/0x0a5e6c5570675d8cc4719e98310e11c80aa6e752a2df3e2ef128ea14f5da2e66" xr:uid="{00000000-0004-0000-0700-000024020000}"/>
    <hyperlink ref="AT79" r:id="rId550" xr:uid="{00000000-0004-0000-0700-000025020000}"/>
    <hyperlink ref="AU79" r:id="rId551" xr:uid="{00000000-0004-0000-0700-000026020000}"/>
    <hyperlink ref="AV79" r:id="rId552" xr:uid="{00000000-0004-0000-0700-000027020000}"/>
    <hyperlink ref="AX79" r:id="rId553" display="https://etherscan.io/tx/0x64dd471cc67cdcf45121f100de9fe69f2ab506792a3dd634524b8fcf341bf0ec" xr:uid="{00000000-0004-0000-0700-000028020000}"/>
    <hyperlink ref="AY79" r:id="rId554" xr:uid="{00000000-0004-0000-0700-000029020000}"/>
    <hyperlink ref="B80" r:id="rId555" display="https://etherscan.io/txs?block=21996300" xr:uid="{00000000-0004-0000-0700-00002A020000}"/>
    <hyperlink ref="D80" r:id="rId556" xr:uid="{00000000-0004-0000-0700-00002B020000}"/>
    <hyperlink ref="AS80" r:id="rId557" display="https://dashboard.tenderly.co/tx/mainnet/0x88b3f55944881049458d6eae507293dde56e0c0333e62a2ff68d179346c96054" xr:uid="{00000000-0004-0000-0700-00002C020000}"/>
    <hyperlink ref="AT80" r:id="rId558" xr:uid="{00000000-0004-0000-0700-00002D020000}"/>
    <hyperlink ref="AU80" r:id="rId559" xr:uid="{00000000-0004-0000-0700-00002E020000}"/>
    <hyperlink ref="AV80" r:id="rId560" xr:uid="{00000000-0004-0000-0700-00002F020000}"/>
    <hyperlink ref="AX80" r:id="rId561" display="https://etherscan.io/tx/0x0c0cd89be86585c78db8ea4f992a59486218c2c0b497d43c23d03dce20acc7b9" xr:uid="{00000000-0004-0000-0700-000030020000}"/>
    <hyperlink ref="AY80" r:id="rId562" xr:uid="{00000000-0004-0000-0700-000031020000}"/>
    <hyperlink ref="B81" r:id="rId563" display="https://etherscan.io/txs?block=21999550" xr:uid="{00000000-0004-0000-0700-000032020000}"/>
    <hyperlink ref="D81" r:id="rId564" xr:uid="{00000000-0004-0000-0700-000033020000}"/>
    <hyperlink ref="AS81" r:id="rId565" display="https://dashboard.tenderly.co/tx/mainnet/0x41f428656ca3ced1c2950d813692fda7acb0a80ca8cc61f36750d124969ea200" xr:uid="{00000000-0004-0000-0700-000034020000}"/>
    <hyperlink ref="AT81" r:id="rId566" xr:uid="{00000000-0004-0000-0700-000035020000}"/>
    <hyperlink ref="AU81" r:id="rId567" xr:uid="{00000000-0004-0000-0700-000036020000}"/>
    <hyperlink ref="AV81" r:id="rId568" xr:uid="{00000000-0004-0000-0700-000037020000}"/>
    <hyperlink ref="AX81" r:id="rId569" display="https://etherscan.io/tx/0x0af84bf728dc889ef2d938bad4bcb38770c1864e8020517cc38180b3fa1d7b99" xr:uid="{00000000-0004-0000-0700-000038020000}"/>
    <hyperlink ref="AY81" r:id="rId570" xr:uid="{00000000-0004-0000-0700-000039020000}"/>
    <hyperlink ref="B82" r:id="rId571" display="https://etherscan.io/txs?block=21996952" xr:uid="{00000000-0004-0000-0700-00003A020000}"/>
    <hyperlink ref="D82" r:id="rId572" xr:uid="{00000000-0004-0000-0700-00003B020000}"/>
    <hyperlink ref="AS82" r:id="rId573" display="https://dashboard.tenderly.co/tx/mainnet/0x0a9c032cc33f92851caf1e3b0ce64f3c2ffea4ee3e569d88b1f353c7678c27fc" xr:uid="{00000000-0004-0000-0700-00003C020000}"/>
    <hyperlink ref="AT82" r:id="rId574" xr:uid="{00000000-0004-0000-0700-00003D020000}"/>
    <hyperlink ref="AU82" r:id="rId575" xr:uid="{00000000-0004-0000-0700-00003E020000}"/>
    <hyperlink ref="AV82" r:id="rId576" xr:uid="{00000000-0004-0000-0700-00003F020000}"/>
    <hyperlink ref="AX82" r:id="rId577" display="https://etherscan.io/tx/0x3503ed9ee646c9abc4480b6386457c325175f38a2fa1d72757320faab115c36d" xr:uid="{00000000-0004-0000-0700-000040020000}"/>
    <hyperlink ref="AY82" r:id="rId578" xr:uid="{00000000-0004-0000-0700-000041020000}"/>
    <hyperlink ref="B83" r:id="rId579" display="https://etherscan.io/txs?block=21993993" xr:uid="{00000000-0004-0000-0700-000042020000}"/>
    <hyperlink ref="D83" r:id="rId580" xr:uid="{00000000-0004-0000-0700-000043020000}"/>
    <hyperlink ref="AS83" r:id="rId581" display="https://dashboard.tenderly.co/tx/mainnet/0xff12f3093947c65c408ddfbe1765d6fd24a19ca2bb855051d071daf19e1987c5" xr:uid="{00000000-0004-0000-0700-000044020000}"/>
    <hyperlink ref="AT83" r:id="rId582" xr:uid="{00000000-0004-0000-0700-000045020000}"/>
    <hyperlink ref="AU83" r:id="rId583" xr:uid="{00000000-0004-0000-0700-000046020000}"/>
    <hyperlink ref="AV83" r:id="rId584" xr:uid="{00000000-0004-0000-0700-000047020000}"/>
    <hyperlink ref="AX83" r:id="rId585" display="https://etherscan.io/tx/0xa481c48a048cd3d6b7f261ad8858ed12f8494ecb0d971a96c111924fb6f38799" xr:uid="{00000000-0004-0000-0700-000048020000}"/>
    <hyperlink ref="AY83" r:id="rId586" xr:uid="{00000000-0004-0000-0700-000049020000}"/>
    <hyperlink ref="B84" r:id="rId587" display="https://etherscan.io/txs?block=21995522" xr:uid="{00000000-0004-0000-0700-00004A020000}"/>
    <hyperlink ref="D84" r:id="rId588" xr:uid="{00000000-0004-0000-0700-00004B020000}"/>
    <hyperlink ref="AS84" r:id="rId589" display="https://dashboard.tenderly.co/tx/mainnet/0xa0f762ab1c4a9d71b1cd06cc5136a9631c209e194b3f7a2d225cf9c1fa38835c" xr:uid="{00000000-0004-0000-0700-00004C020000}"/>
    <hyperlink ref="AT84" r:id="rId590" xr:uid="{00000000-0004-0000-0700-00004D020000}"/>
    <hyperlink ref="AU84" r:id="rId591" xr:uid="{00000000-0004-0000-0700-00004E020000}"/>
    <hyperlink ref="AV84" r:id="rId592" xr:uid="{00000000-0004-0000-0700-00004F020000}"/>
    <hyperlink ref="AX84" r:id="rId593" display="https://etherscan.io/tx/0x45496cd983acffa3f5faf1d737bff2d120b4de38a683afe16f60cd592b217455" xr:uid="{00000000-0004-0000-0700-000050020000}"/>
    <hyperlink ref="AY84" r:id="rId594" xr:uid="{00000000-0004-0000-0700-000051020000}"/>
    <hyperlink ref="B85" r:id="rId595" display="https://etherscan.io/txs?block=21999057" xr:uid="{00000000-0004-0000-0700-000052020000}"/>
    <hyperlink ref="D85" r:id="rId596" xr:uid="{00000000-0004-0000-0700-000053020000}"/>
    <hyperlink ref="AS85" r:id="rId597" display="https://dashboard.tenderly.co/tx/mainnet/0x3c36709e72e4c179d7aa6dd2a6cb0cecbbc7879f0388e59bf4baa0ce60da4af5" xr:uid="{00000000-0004-0000-0700-000054020000}"/>
    <hyperlink ref="AT85" r:id="rId598" xr:uid="{00000000-0004-0000-0700-000055020000}"/>
    <hyperlink ref="AU85" r:id="rId599" xr:uid="{00000000-0004-0000-0700-000056020000}"/>
    <hyperlink ref="AV85" r:id="rId600" xr:uid="{00000000-0004-0000-0700-000057020000}"/>
    <hyperlink ref="AX85" r:id="rId601" display="https://etherscan.io/tx/0x3c36709e72e4c179d7aa6dd2a6cb0cecbbc7879f0388e59bf4baa0ce60da4af5" xr:uid="{00000000-0004-0000-0700-000058020000}"/>
    <hyperlink ref="B86" r:id="rId602" display="https://etherscan.io/txs?block=21996283" xr:uid="{00000000-0004-0000-0700-000059020000}"/>
    <hyperlink ref="D86" r:id="rId603" xr:uid="{00000000-0004-0000-0700-00005A020000}"/>
    <hyperlink ref="AS86" r:id="rId604" display="https://dashboard.tenderly.co/tx/mainnet/0x408795031d8cee85602ca922b3cc752bffce409aebd3a3520c789e8fc16720c7" xr:uid="{00000000-0004-0000-0700-00005B020000}"/>
    <hyperlink ref="AT86" r:id="rId605" xr:uid="{00000000-0004-0000-0700-00005C020000}"/>
    <hyperlink ref="AU86" r:id="rId606" xr:uid="{00000000-0004-0000-0700-00005D020000}"/>
    <hyperlink ref="AV86" r:id="rId607" xr:uid="{00000000-0004-0000-0700-00005E020000}"/>
    <hyperlink ref="AX86" r:id="rId608" display="https://etherscan.io/tx/0x408795031d8cee85602ca922b3cc752bffce409aebd3a3520c789e8fc16720c7" xr:uid="{00000000-0004-0000-0700-00005F020000}"/>
    <hyperlink ref="B87" r:id="rId609" display="https://etherscan.io/txs?block=21993889" xr:uid="{00000000-0004-0000-0700-000060020000}"/>
    <hyperlink ref="D87" r:id="rId610" xr:uid="{00000000-0004-0000-0700-000061020000}"/>
    <hyperlink ref="AS87" r:id="rId611" display="https://dashboard.tenderly.co/tx/mainnet/0x578c5ec71e934b2b58e553dcccd765db66e42ded01742fb8f6399821967f6355" xr:uid="{00000000-0004-0000-0700-000062020000}"/>
    <hyperlink ref="AT87" r:id="rId612" xr:uid="{00000000-0004-0000-0700-000063020000}"/>
    <hyperlink ref="AU87" r:id="rId613" xr:uid="{00000000-0004-0000-0700-000064020000}"/>
    <hyperlink ref="AV87" r:id="rId614" xr:uid="{00000000-0004-0000-0700-000065020000}"/>
    <hyperlink ref="AX87" r:id="rId615" display="https://etherscan.io/tx/0x54d1f46ca41db7eb3c456911566e585b53a6f41dc2799a49f36d488374401ce3" xr:uid="{00000000-0004-0000-0700-000066020000}"/>
    <hyperlink ref="AY87" r:id="rId616" xr:uid="{00000000-0004-0000-0700-000067020000}"/>
  </hyperlinks>
  <pageMargins left="0.75" right="0.75" top="1" bottom="1" header="0.5" footer="0.5"/>
  <legacyDrawing r:id="rId617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BK75"/>
  <sheetViews>
    <sheetView showGridLines="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 collapsed="1"/>
    <col min="18" max="18" width="13" hidden="1" customWidth="1" outlineLevel="1"/>
    <col min="19" max="19" width="13" customWidth="1" collapsed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5" width="10" customWidth="1" collapsed="1"/>
    <col min="46" max="46" width="10" customWidth="1"/>
    <col min="47" max="48" width="7.5" customWidth="1"/>
    <col min="49" max="49" width="8.5" customWidth="1"/>
    <col min="50" max="54" width="2.5" style="29" customWidth="1"/>
    <col min="55" max="62" width="2.5" style="29" hidden="1" customWidth="1" outlineLevel="1"/>
    <col min="63" max="63" width="8.83203125" collapsed="1"/>
  </cols>
  <sheetData>
    <row r="1" spans="1:63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</row>
    <row r="2" spans="1:63" ht="21" x14ac:dyDescent="0.2">
      <c r="A2" s="1"/>
      <c r="B2" s="1"/>
      <c r="C2" s="58" t="s">
        <v>4671</v>
      </c>
      <c r="D2" s="51"/>
      <c r="E2" s="51"/>
      <c r="F2" s="51"/>
      <c r="G2" s="5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</row>
    <row r="3" spans="1:63" ht="19" x14ac:dyDescent="0.2">
      <c r="A3" s="1"/>
      <c r="B3" s="1"/>
      <c r="C3" s="3" t="s">
        <v>3036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</row>
    <row r="4" spans="1:63" ht="19" x14ac:dyDescent="0.25">
      <c r="A4" s="1"/>
      <c r="B4" s="1"/>
      <c r="C4" s="4" t="s">
        <v>31</v>
      </c>
      <c r="D4" s="5">
        <f>MIN(B10:B75)</f>
        <v>21994141</v>
      </c>
      <c r="E4" s="1"/>
      <c r="F4" s="1"/>
      <c r="G4" s="4" t="s">
        <v>32</v>
      </c>
      <c r="H4" s="5">
        <f>VLOOKUP(D4,B10:H75,7,FALSE)</f>
        <v>4.0199999999999996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</row>
    <row r="5" spans="1:63" ht="19" x14ac:dyDescent="0.25">
      <c r="A5" s="1"/>
      <c r="B5" s="1"/>
      <c r="C5" s="4" t="s">
        <v>33</v>
      </c>
      <c r="D5" s="5">
        <f>MAX(B10:B75)</f>
        <v>22000967</v>
      </c>
      <c r="E5" s="1"/>
      <c r="F5" s="1"/>
      <c r="G5" s="4" t="s">
        <v>34</v>
      </c>
      <c r="H5" s="5">
        <f>VLOOKUP(D5,B10:H75,7,FALSE)</f>
        <v>4.1500000000000004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</row>
    <row r="6" spans="1:63" ht="19" x14ac:dyDescent="0.25">
      <c r="A6" s="1"/>
      <c r="B6" s="1"/>
      <c r="C6" s="4" t="s">
        <v>35</v>
      </c>
      <c r="D6" s="5">
        <f>COUNTA(B10:B75)</f>
        <v>66</v>
      </c>
      <c r="E6" s="1"/>
      <c r="F6" s="1"/>
      <c r="G6" s="4" t="s">
        <v>36</v>
      </c>
      <c r="H6" s="5">
        <f>SUMIF(I10:I75,"Withdrawal",Q10:Q75)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</row>
    <row r="7" spans="1:63" ht="19" x14ac:dyDescent="0.25">
      <c r="A7" s="1"/>
      <c r="B7" s="1"/>
      <c r="C7" s="4" t="s">
        <v>37</v>
      </c>
      <c r="D7" s="5">
        <f>SUM(H5-H4+H6)</f>
        <v>0.13000000000000078</v>
      </c>
      <c r="E7" s="1"/>
      <c r="F7" s="1"/>
      <c r="G7" s="4" t="s">
        <v>38</v>
      </c>
      <c r="H7" s="5" t="str">
        <f>TEXT(ROUND((1-(SUM(N10:O75)/SUM(P10:P75))), 5), "0.0%")</f>
        <v>75.4%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</row>
    <row r="8" spans="1:63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</row>
    <row r="9" spans="1:63" ht="60" x14ac:dyDescent="0.2">
      <c r="A9" s="1"/>
      <c r="B9" s="6" t="s">
        <v>39</v>
      </c>
      <c r="C9" s="6" t="s">
        <v>40</v>
      </c>
      <c r="D9" s="6" t="s">
        <v>41</v>
      </c>
      <c r="E9" s="6" t="s">
        <v>42</v>
      </c>
      <c r="F9" s="6" t="s">
        <v>393</v>
      </c>
      <c r="G9" s="6" t="s">
        <v>44</v>
      </c>
      <c r="H9" s="6" t="s">
        <v>45</v>
      </c>
      <c r="I9" s="6" t="s">
        <v>46</v>
      </c>
      <c r="J9" s="6" t="s">
        <v>47</v>
      </c>
      <c r="K9" s="6" t="s">
        <v>48</v>
      </c>
      <c r="L9" s="6" t="s">
        <v>49</v>
      </c>
      <c r="M9" s="6" t="s">
        <v>50</v>
      </c>
      <c r="N9" s="6" t="s">
        <v>51</v>
      </c>
      <c r="O9" s="6" t="s">
        <v>52</v>
      </c>
      <c r="P9" s="6" t="s">
        <v>53</v>
      </c>
      <c r="Q9" s="6" t="s">
        <v>54</v>
      </c>
      <c r="R9" s="6" t="s">
        <v>55</v>
      </c>
      <c r="S9" s="7" t="s">
        <v>56</v>
      </c>
      <c r="T9" s="6" t="s">
        <v>57</v>
      </c>
      <c r="U9" s="6" t="s">
        <v>58</v>
      </c>
      <c r="V9" s="6" t="s">
        <v>59</v>
      </c>
      <c r="W9" s="6" t="s">
        <v>60</v>
      </c>
      <c r="X9" s="6" t="s">
        <v>394</v>
      </c>
      <c r="Y9" s="6" t="s">
        <v>43</v>
      </c>
      <c r="Z9" s="6" t="s">
        <v>395</v>
      </c>
      <c r="AA9" s="6" t="s">
        <v>396</v>
      </c>
      <c r="AB9" s="6" t="s">
        <v>397</v>
      </c>
      <c r="AC9" s="6" t="s">
        <v>398</v>
      </c>
      <c r="AD9" s="6" t="s">
        <v>399</v>
      </c>
      <c r="AE9" s="6" t="s">
        <v>400</v>
      </c>
      <c r="AF9" s="6" t="s">
        <v>401</v>
      </c>
      <c r="AG9" s="6" t="s">
        <v>402</v>
      </c>
      <c r="AH9" s="6" t="s">
        <v>403</v>
      </c>
      <c r="AI9" s="6" t="s">
        <v>404</v>
      </c>
      <c r="AJ9" s="6" t="s">
        <v>405</v>
      </c>
      <c r="AK9" s="6" t="s">
        <v>406</v>
      </c>
      <c r="AL9" s="6" t="s">
        <v>407</v>
      </c>
      <c r="AM9" s="6" t="s">
        <v>408</v>
      </c>
      <c r="AN9" s="6" t="s">
        <v>409</v>
      </c>
      <c r="AO9" s="6" t="s">
        <v>410</v>
      </c>
      <c r="AP9" s="6" t="s">
        <v>411</v>
      </c>
      <c r="AQ9" s="6" t="s">
        <v>412</v>
      </c>
      <c r="AR9" s="6"/>
      <c r="AS9" s="6"/>
      <c r="AT9" s="59" t="s">
        <v>61</v>
      </c>
      <c r="AU9" s="59" t="s">
        <v>62</v>
      </c>
      <c r="AV9" s="8"/>
      <c r="AW9" s="6" t="s">
        <v>63</v>
      </c>
      <c r="AX9" s="59" t="s">
        <v>413</v>
      </c>
      <c r="AY9" s="59" t="s">
        <v>414</v>
      </c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6"/>
    </row>
    <row r="10" spans="1:63" ht="20" customHeight="1" x14ac:dyDescent="0.2">
      <c r="A10" s="1"/>
      <c r="B10" s="9">
        <v>21994429</v>
      </c>
      <c r="C10" s="10" t="s">
        <v>3146</v>
      </c>
      <c r="D10" s="11" t="s">
        <v>4672</v>
      </c>
      <c r="E10" s="12">
        <v>9</v>
      </c>
      <c r="F10" s="13" t="s">
        <v>3148</v>
      </c>
      <c r="G10" s="13" t="s">
        <v>76</v>
      </c>
      <c r="H10" s="13">
        <v>4.0999999999999996</v>
      </c>
      <c r="I10" s="14" t="s">
        <v>67</v>
      </c>
      <c r="J10" s="13" t="s">
        <v>68</v>
      </c>
      <c r="K10" s="13">
        <v>8.0000000000000004E-4</v>
      </c>
      <c r="L10" s="13">
        <v>0</v>
      </c>
      <c r="M10" s="13">
        <v>9.4000000000000004E-3</v>
      </c>
      <c r="N10" s="13">
        <v>9.4000000000000004E-3</v>
      </c>
      <c r="O10" s="13">
        <v>8.0000000000000004E-4</v>
      </c>
      <c r="P10" s="13">
        <v>9.4600000000000004E-2</v>
      </c>
      <c r="Q10" s="13">
        <v>8.4400000000000003E-2</v>
      </c>
      <c r="R10" s="13" t="s">
        <v>4673</v>
      </c>
      <c r="S10" s="15">
        <f t="shared" ref="S10:S41" si="0">1-R10</f>
        <v>0.10799999999999998</v>
      </c>
      <c r="T10" s="12">
        <v>1</v>
      </c>
      <c r="U10" s="12" t="s">
        <v>70</v>
      </c>
      <c r="V10" s="27" t="s">
        <v>70</v>
      </c>
      <c r="W10" s="16" t="s">
        <v>3070</v>
      </c>
      <c r="X10" s="13" t="s">
        <v>3149</v>
      </c>
      <c r="Y10" s="30">
        <v>47976</v>
      </c>
      <c r="Z10" s="17">
        <v>1741343591</v>
      </c>
      <c r="AA10" s="17" t="s">
        <v>3150</v>
      </c>
      <c r="AB10" s="17" t="s">
        <v>3151</v>
      </c>
      <c r="AC10" s="30">
        <v>3</v>
      </c>
      <c r="AD10" s="17" t="s">
        <v>3152</v>
      </c>
      <c r="AE10" s="17" t="s">
        <v>3043</v>
      </c>
      <c r="AF10" s="17" t="s">
        <v>3153</v>
      </c>
      <c r="AG10" s="30">
        <v>10</v>
      </c>
      <c r="AH10" s="17" t="s">
        <v>3154</v>
      </c>
      <c r="AI10" s="17" t="s">
        <v>428</v>
      </c>
      <c r="AJ10" s="17" t="s">
        <v>429</v>
      </c>
      <c r="AK10" s="17">
        <v>2.883021289279088E-3</v>
      </c>
      <c r="AL10" s="17">
        <v>0.14275115630169879</v>
      </c>
      <c r="AM10" s="17">
        <v>9.9255047142062139E-2</v>
      </c>
      <c r="AN10" s="17">
        <v>0.40530589800454708</v>
      </c>
      <c r="AO10" s="17">
        <v>6.302488379501324</v>
      </c>
      <c r="AP10" s="17">
        <v>312.06412075326881</v>
      </c>
      <c r="AQ10" s="17">
        <v>216.978550781401</v>
      </c>
      <c r="AR10" s="17"/>
      <c r="AS10" s="17"/>
      <c r="AT10" s="18" t="s">
        <v>72</v>
      </c>
      <c r="AU10" s="18" t="s">
        <v>72</v>
      </c>
      <c r="AV10" s="18" t="s">
        <v>73</v>
      </c>
      <c r="AW10" s="18" t="s">
        <v>73</v>
      </c>
      <c r="AX10" s="30">
        <v>13</v>
      </c>
      <c r="AY10" s="31" t="s">
        <v>430</v>
      </c>
      <c r="AZ10" s="31" t="s">
        <v>484</v>
      </c>
      <c r="BA10" s="31" t="s">
        <v>500</v>
      </c>
      <c r="BB10" s="31" t="s">
        <v>3076</v>
      </c>
      <c r="BC10" s="31" t="s">
        <v>3155</v>
      </c>
      <c r="BD10" s="31" t="s">
        <v>3156</v>
      </c>
      <c r="BE10" s="31" t="s">
        <v>3157</v>
      </c>
      <c r="BF10" s="31" t="s">
        <v>3158</v>
      </c>
      <c r="BG10" s="31" t="s">
        <v>3159</v>
      </c>
      <c r="BH10" s="31" t="s">
        <v>3160</v>
      </c>
      <c r="BI10" s="31" t="s">
        <v>3161</v>
      </c>
      <c r="BJ10" s="31" t="s">
        <v>3162</v>
      </c>
      <c r="BK10" s="31" t="s">
        <v>3163</v>
      </c>
    </row>
    <row r="11" spans="1:63" ht="16" x14ac:dyDescent="0.2">
      <c r="A11" s="1"/>
      <c r="B11" s="19">
        <v>21998498</v>
      </c>
      <c r="C11" s="20" t="s">
        <v>1100</v>
      </c>
      <c r="D11" s="21" t="s">
        <v>4674</v>
      </c>
      <c r="E11" s="22">
        <v>66</v>
      </c>
      <c r="F11" s="23" t="s">
        <v>417</v>
      </c>
      <c r="G11" s="23" t="s">
        <v>66</v>
      </c>
      <c r="H11" s="23">
        <v>4.1399999999999997</v>
      </c>
      <c r="I11" s="24" t="s">
        <v>67</v>
      </c>
      <c r="J11" s="23" t="s">
        <v>68</v>
      </c>
      <c r="K11" s="23">
        <v>2.0000000000000001E-4</v>
      </c>
      <c r="L11" s="23">
        <v>0</v>
      </c>
      <c r="M11" s="23">
        <v>1.2999999999999999E-3</v>
      </c>
      <c r="N11" s="23">
        <v>1.2999999999999999E-3</v>
      </c>
      <c r="O11" s="23">
        <v>2.0000000000000001E-4</v>
      </c>
      <c r="P11" s="23">
        <v>1.2999999999999999E-2</v>
      </c>
      <c r="Q11" s="23">
        <v>1.15E-2</v>
      </c>
      <c r="R11" s="23" t="s">
        <v>4675</v>
      </c>
      <c r="S11" s="25">
        <f t="shared" si="0"/>
        <v>0.11499999999999999</v>
      </c>
      <c r="T11" s="22">
        <v>2</v>
      </c>
      <c r="U11" s="22" t="s">
        <v>70</v>
      </c>
      <c r="V11" s="26" t="s">
        <v>70</v>
      </c>
      <c r="W11" s="26" t="s">
        <v>70</v>
      </c>
      <c r="X11" s="23" t="s">
        <v>4676</v>
      </c>
      <c r="Y11" s="32">
        <v>48018</v>
      </c>
      <c r="Z11" s="33">
        <v>1741392719</v>
      </c>
      <c r="AA11" s="33" t="s">
        <v>4677</v>
      </c>
      <c r="AB11" s="33" t="s">
        <v>4676</v>
      </c>
      <c r="AC11" s="32">
        <v>1</v>
      </c>
      <c r="AD11" s="33" t="s">
        <v>4678</v>
      </c>
      <c r="AE11" s="33" t="s">
        <v>3043</v>
      </c>
      <c r="AF11" s="33" t="s">
        <v>1344</v>
      </c>
      <c r="AG11" s="32">
        <v>3</v>
      </c>
      <c r="AH11" s="33" t="s">
        <v>4679</v>
      </c>
      <c r="AI11" s="33" t="s">
        <v>482</v>
      </c>
      <c r="AJ11" s="33" t="s">
        <v>483</v>
      </c>
      <c r="AK11" s="33">
        <v>1.92878992589136E-4</v>
      </c>
      <c r="AL11" s="33">
        <v>1.2711985126892019E-3</v>
      </c>
      <c r="AM11" s="33">
        <v>1.148764638438278E-2</v>
      </c>
      <c r="AN11" s="33">
        <v>0.88695886989630346</v>
      </c>
      <c r="AO11" s="33">
        <v>0.41175442430162679</v>
      </c>
      <c r="AP11" s="33">
        <v>2.713730535084248</v>
      </c>
      <c r="AQ11" s="33">
        <v>24.52361016659842</v>
      </c>
      <c r="AR11" s="33"/>
      <c r="AS11" s="33"/>
      <c r="AT11" s="18" t="s">
        <v>72</v>
      </c>
      <c r="AU11" s="18" t="s">
        <v>72</v>
      </c>
      <c r="AV11" s="18" t="s">
        <v>73</v>
      </c>
      <c r="AW11" s="18" t="s">
        <v>73</v>
      </c>
      <c r="AX11" s="30">
        <v>1</v>
      </c>
      <c r="AY11" s="31" t="s">
        <v>430</v>
      </c>
      <c r="AZ11" s="31"/>
      <c r="BA11" s="31"/>
      <c r="BB11" s="31"/>
      <c r="BC11" s="31"/>
      <c r="BD11" s="31"/>
      <c r="BE11" s="31"/>
      <c r="BF11" s="31"/>
      <c r="BG11" s="31"/>
      <c r="BH11" s="31"/>
      <c r="BI11" s="31"/>
      <c r="BJ11" s="31"/>
      <c r="BK11" s="31"/>
    </row>
    <row r="12" spans="1:63" ht="16" x14ac:dyDescent="0.2">
      <c r="A12" s="1"/>
      <c r="B12" s="9">
        <v>21994836</v>
      </c>
      <c r="C12" s="10" t="s">
        <v>3244</v>
      </c>
      <c r="D12" s="11" t="s">
        <v>4680</v>
      </c>
      <c r="E12" s="12">
        <v>12</v>
      </c>
      <c r="F12" s="13" t="s">
        <v>3148</v>
      </c>
      <c r="G12" s="13" t="s">
        <v>76</v>
      </c>
      <c r="H12" s="13">
        <v>4.12</v>
      </c>
      <c r="I12" s="14" t="s">
        <v>67</v>
      </c>
      <c r="J12" s="13" t="s">
        <v>68</v>
      </c>
      <c r="K12" s="13">
        <v>8.9999999999999998E-4</v>
      </c>
      <c r="L12" s="13">
        <v>0</v>
      </c>
      <c r="M12" s="13">
        <v>1.1000000000000001E-3</v>
      </c>
      <c r="N12" s="13">
        <v>1.1000000000000001E-3</v>
      </c>
      <c r="O12" s="13">
        <v>8.9999999999999998E-4</v>
      </c>
      <c r="P12" s="13">
        <v>1.1900000000000001E-2</v>
      </c>
      <c r="Q12" s="13">
        <v>9.9000000000000008E-3</v>
      </c>
      <c r="R12" s="13" t="s">
        <v>4681</v>
      </c>
      <c r="S12" s="15">
        <f t="shared" si="0"/>
        <v>0.16800000000000004</v>
      </c>
      <c r="T12" s="12">
        <v>3</v>
      </c>
      <c r="U12" s="12" t="s">
        <v>70</v>
      </c>
      <c r="V12" s="27" t="s">
        <v>70</v>
      </c>
      <c r="W12" s="16" t="s">
        <v>3070</v>
      </c>
      <c r="X12" s="13" t="s">
        <v>3246</v>
      </c>
      <c r="Y12" s="30">
        <v>47982</v>
      </c>
      <c r="Z12" s="17">
        <v>1741348499</v>
      </c>
      <c r="AA12" s="17" t="s">
        <v>3247</v>
      </c>
      <c r="AB12" s="17" t="s">
        <v>3248</v>
      </c>
      <c r="AC12" s="30">
        <v>3</v>
      </c>
      <c r="AD12" s="17" t="s">
        <v>3249</v>
      </c>
      <c r="AE12" s="17" t="s">
        <v>3043</v>
      </c>
      <c r="AF12" s="17" t="s">
        <v>3250</v>
      </c>
      <c r="AG12" s="30">
        <v>6</v>
      </c>
      <c r="AH12" s="17" t="s">
        <v>3251</v>
      </c>
      <c r="AI12" s="17" t="s">
        <v>428</v>
      </c>
      <c r="AJ12" s="17" t="s">
        <v>429</v>
      </c>
      <c r="AK12" s="17">
        <v>2.7225751941801E-3</v>
      </c>
      <c r="AL12" s="17">
        <v>4.3195445919939769E-2</v>
      </c>
      <c r="AM12" s="17">
        <v>1.4532036928711189E-2</v>
      </c>
      <c r="AN12" s="17">
        <v>0.24039740240472091</v>
      </c>
      <c r="AO12" s="17">
        <v>5.9700329293032617</v>
      </c>
      <c r="AP12" s="17">
        <v>94.718498533752467</v>
      </c>
      <c r="AQ12" s="17">
        <v>31.865690681275581</v>
      </c>
      <c r="AR12" s="17"/>
      <c r="AS12" s="17"/>
      <c r="AT12" s="18" t="s">
        <v>72</v>
      </c>
      <c r="AU12" s="18" t="s">
        <v>72</v>
      </c>
      <c r="AV12" s="18" t="s">
        <v>73</v>
      </c>
      <c r="AW12" s="18" t="s">
        <v>73</v>
      </c>
      <c r="AX12" s="30">
        <v>13</v>
      </c>
      <c r="AY12" s="31" t="s">
        <v>430</v>
      </c>
      <c r="AZ12" s="31" t="s">
        <v>484</v>
      </c>
      <c r="BA12" s="31" t="s">
        <v>500</v>
      </c>
      <c r="BB12" s="31" t="s">
        <v>3076</v>
      </c>
      <c r="BC12" s="31" t="s">
        <v>3155</v>
      </c>
      <c r="BD12" s="31" t="s">
        <v>3156</v>
      </c>
      <c r="BE12" s="31" t="s">
        <v>3157</v>
      </c>
      <c r="BF12" s="31" t="s">
        <v>3158</v>
      </c>
      <c r="BG12" s="31" t="s">
        <v>3159</v>
      </c>
      <c r="BH12" s="31" t="s">
        <v>3160</v>
      </c>
      <c r="BI12" s="31" t="s">
        <v>3161</v>
      </c>
      <c r="BJ12" s="31" t="s">
        <v>3162</v>
      </c>
      <c r="BK12" s="31" t="s">
        <v>3163</v>
      </c>
    </row>
    <row r="13" spans="1:63" ht="16" x14ac:dyDescent="0.2">
      <c r="A13" s="1"/>
      <c r="B13" s="19">
        <v>21994835</v>
      </c>
      <c r="C13" s="20" t="s">
        <v>3373</v>
      </c>
      <c r="D13" s="21" t="s">
        <v>4682</v>
      </c>
      <c r="E13" s="22">
        <v>4</v>
      </c>
      <c r="F13" s="23" t="s">
        <v>417</v>
      </c>
      <c r="G13" s="23" t="s">
        <v>76</v>
      </c>
      <c r="H13" s="23">
        <v>4.1100000000000003</v>
      </c>
      <c r="I13" s="24" t="s">
        <v>67</v>
      </c>
      <c r="J13" s="23" t="s">
        <v>68</v>
      </c>
      <c r="K13" s="23">
        <v>2.9999999999999997E-4</v>
      </c>
      <c r="L13" s="23">
        <v>0</v>
      </c>
      <c r="M13" s="23">
        <v>5.9999999999999995E-4</v>
      </c>
      <c r="N13" s="23">
        <v>5.9999999999999995E-4</v>
      </c>
      <c r="O13" s="23">
        <v>2.9999999999999997E-4</v>
      </c>
      <c r="P13" s="23">
        <v>6.1999999999999998E-3</v>
      </c>
      <c r="Q13" s="23">
        <v>5.3E-3</v>
      </c>
      <c r="R13" s="23" t="s">
        <v>4683</v>
      </c>
      <c r="S13" s="25">
        <f t="shared" si="0"/>
        <v>0.14500000000000002</v>
      </c>
      <c r="T13" s="22">
        <v>4</v>
      </c>
      <c r="U13" s="22" t="s">
        <v>70</v>
      </c>
      <c r="V13" s="26" t="s">
        <v>70</v>
      </c>
      <c r="W13" s="28" t="s">
        <v>3070</v>
      </c>
      <c r="X13" s="23" t="s">
        <v>4684</v>
      </c>
      <c r="Y13" s="32">
        <v>47981</v>
      </c>
      <c r="Z13" s="33">
        <v>1741348487</v>
      </c>
      <c r="AA13" s="33" t="s">
        <v>4685</v>
      </c>
      <c r="AB13" s="33" t="s">
        <v>4684</v>
      </c>
      <c r="AC13" s="32">
        <v>1</v>
      </c>
      <c r="AD13" s="33" t="s">
        <v>4678</v>
      </c>
      <c r="AE13" s="33" t="s">
        <v>3043</v>
      </c>
      <c r="AF13" s="33" t="s">
        <v>4686</v>
      </c>
      <c r="AG13" s="32">
        <v>4</v>
      </c>
      <c r="AH13" s="33" t="s">
        <v>4687</v>
      </c>
      <c r="AI13" s="33" t="s">
        <v>428</v>
      </c>
      <c r="AJ13" s="33" t="s">
        <v>429</v>
      </c>
      <c r="AK13" s="33">
        <v>3.3939419735046997E-4</v>
      </c>
      <c r="AL13" s="33">
        <v>5.9251619875115005E-4</v>
      </c>
      <c r="AM13" s="33">
        <v>5.3321741659434364E-3</v>
      </c>
      <c r="AN13" s="33">
        <v>0.85122959518327823</v>
      </c>
      <c r="AO13" s="33">
        <v>0.74448983406761626</v>
      </c>
      <c r="AP13" s="33">
        <v>1.299734320546148</v>
      </c>
      <c r="AQ13" s="33">
        <v>11.696574340437421</v>
      </c>
      <c r="AR13" s="33"/>
      <c r="AS13" s="33"/>
      <c r="AT13" s="18" t="s">
        <v>72</v>
      </c>
      <c r="AU13" s="18" t="s">
        <v>72</v>
      </c>
      <c r="AV13" s="18" t="s">
        <v>73</v>
      </c>
      <c r="AW13" s="18" t="s">
        <v>73</v>
      </c>
      <c r="AX13" s="30">
        <v>1</v>
      </c>
      <c r="AY13" s="31" t="s">
        <v>430</v>
      </c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</row>
    <row r="14" spans="1:63" ht="16" x14ac:dyDescent="0.2">
      <c r="A14" s="1"/>
      <c r="B14" s="9">
        <v>21997473</v>
      </c>
      <c r="C14" s="10" t="s">
        <v>438</v>
      </c>
      <c r="D14" s="11" t="s">
        <v>4688</v>
      </c>
      <c r="E14" s="12">
        <v>31</v>
      </c>
      <c r="F14" s="13" t="s">
        <v>4689</v>
      </c>
      <c r="G14" s="13" t="s">
        <v>76</v>
      </c>
      <c r="H14" s="13">
        <v>4.13</v>
      </c>
      <c r="I14" s="14" t="s">
        <v>67</v>
      </c>
      <c r="J14" s="13" t="s">
        <v>68</v>
      </c>
      <c r="K14" s="13">
        <v>5.0000000000000001E-4</v>
      </c>
      <c r="L14" s="13">
        <v>0</v>
      </c>
      <c r="M14" s="13">
        <v>2.9999999999999997E-4</v>
      </c>
      <c r="N14" s="13">
        <v>2.9999999999999997E-4</v>
      </c>
      <c r="O14" s="13">
        <v>5.0000000000000001E-4</v>
      </c>
      <c r="P14" s="13">
        <v>3.2000000000000002E-3</v>
      </c>
      <c r="Q14" s="13">
        <v>2.3999999999999998E-3</v>
      </c>
      <c r="R14" s="13" t="s">
        <v>1199</v>
      </c>
      <c r="S14" s="15">
        <f t="shared" si="0"/>
        <v>0.25</v>
      </c>
      <c r="T14" s="12">
        <v>5</v>
      </c>
      <c r="U14" s="12" t="s">
        <v>70</v>
      </c>
      <c r="V14" s="27" t="s">
        <v>70</v>
      </c>
      <c r="W14" s="16" t="s">
        <v>3039</v>
      </c>
      <c r="X14" s="13" t="s">
        <v>4690</v>
      </c>
      <c r="Y14" s="30">
        <v>48010</v>
      </c>
      <c r="Z14" s="17">
        <v>1741380371</v>
      </c>
      <c r="AA14" s="17" t="s">
        <v>4691</v>
      </c>
      <c r="AB14" s="17" t="s">
        <v>4692</v>
      </c>
      <c r="AC14" s="30">
        <v>2</v>
      </c>
      <c r="AD14" s="17" t="s">
        <v>4693</v>
      </c>
      <c r="AE14" s="17" t="s">
        <v>3043</v>
      </c>
      <c r="AF14" s="17" t="s">
        <v>4694</v>
      </c>
      <c r="AG14" s="30">
        <v>10</v>
      </c>
      <c r="AH14" s="17" t="s">
        <v>4695</v>
      </c>
      <c r="AI14" s="17" t="s">
        <v>428</v>
      </c>
      <c r="AJ14" s="17" t="s">
        <v>429</v>
      </c>
      <c r="AK14" s="17">
        <v>7.9212924510710402E-4</v>
      </c>
      <c r="AL14" s="17">
        <v>2.4405263501282768E-3</v>
      </c>
      <c r="AM14" s="17">
        <v>1.331894530213353E-3</v>
      </c>
      <c r="AN14" s="17">
        <v>0.29179097470912679</v>
      </c>
      <c r="AO14" s="17">
        <v>1.720519382684957</v>
      </c>
      <c r="AP14" s="17">
        <v>5.3008684066213592</v>
      </c>
      <c r="AQ14" s="17">
        <v>2.8928995729911571</v>
      </c>
      <c r="AR14" s="17"/>
      <c r="AS14" s="17"/>
      <c r="AT14" s="18" t="s">
        <v>72</v>
      </c>
      <c r="AU14" s="18" t="s">
        <v>72</v>
      </c>
      <c r="AV14" s="18" t="s">
        <v>73</v>
      </c>
      <c r="AW14" s="18" t="s">
        <v>73</v>
      </c>
      <c r="AX14" s="30">
        <v>12</v>
      </c>
      <c r="AY14" s="31" t="s">
        <v>430</v>
      </c>
      <c r="AZ14" s="31" t="s">
        <v>484</v>
      </c>
      <c r="BA14" s="31" t="s">
        <v>500</v>
      </c>
      <c r="BB14" s="31" t="s">
        <v>3076</v>
      </c>
      <c r="BC14" s="31" t="s">
        <v>3155</v>
      </c>
      <c r="BD14" s="31" t="s">
        <v>3156</v>
      </c>
      <c r="BE14" s="31" t="s">
        <v>3157</v>
      </c>
      <c r="BF14" s="31" t="s">
        <v>3158</v>
      </c>
      <c r="BG14" s="31" t="s">
        <v>3159</v>
      </c>
      <c r="BH14" s="31" t="s">
        <v>3160</v>
      </c>
      <c r="BI14" s="31" t="s">
        <v>3161</v>
      </c>
      <c r="BJ14" s="31" t="s">
        <v>3162</v>
      </c>
      <c r="BK14" s="31"/>
    </row>
    <row r="15" spans="1:63" ht="16" x14ac:dyDescent="0.2">
      <c r="A15" s="1"/>
      <c r="B15" s="19">
        <v>21997660</v>
      </c>
      <c r="C15" s="20" t="s">
        <v>2684</v>
      </c>
      <c r="D15" s="21" t="s">
        <v>4696</v>
      </c>
      <c r="E15" s="22">
        <v>121</v>
      </c>
      <c r="F15" s="23" t="s">
        <v>417</v>
      </c>
      <c r="G15" s="23" t="s">
        <v>76</v>
      </c>
      <c r="H15" s="23">
        <v>4.13</v>
      </c>
      <c r="I15" s="24" t="s">
        <v>67</v>
      </c>
      <c r="J15" s="23" t="s">
        <v>68</v>
      </c>
      <c r="K15" s="23">
        <v>8.0000000000000004E-4</v>
      </c>
      <c r="L15" s="23">
        <v>0</v>
      </c>
      <c r="M15" s="23">
        <v>2.0000000000000001E-4</v>
      </c>
      <c r="N15" s="23">
        <v>2.0000000000000001E-4</v>
      </c>
      <c r="O15" s="23">
        <v>8.0000000000000004E-4</v>
      </c>
      <c r="P15" s="23">
        <v>2.8E-3</v>
      </c>
      <c r="Q15" s="23">
        <v>1.8E-3</v>
      </c>
      <c r="R15" s="23" t="s">
        <v>4697</v>
      </c>
      <c r="S15" s="25">
        <f t="shared" si="0"/>
        <v>0.35699999999999998</v>
      </c>
      <c r="T15" s="22">
        <v>6</v>
      </c>
      <c r="U15" s="22" t="s">
        <v>70</v>
      </c>
      <c r="V15" s="26" t="s">
        <v>70</v>
      </c>
      <c r="W15" s="28" t="s">
        <v>3039</v>
      </c>
      <c r="X15" s="23" t="s">
        <v>4698</v>
      </c>
      <c r="Y15" s="32">
        <v>48011</v>
      </c>
      <c r="Z15" s="33">
        <v>1741382627</v>
      </c>
      <c r="AA15" s="33" t="s">
        <v>4699</v>
      </c>
      <c r="AB15" s="33" t="s">
        <v>4698</v>
      </c>
      <c r="AC15" s="32">
        <v>1</v>
      </c>
      <c r="AD15" s="33" t="s">
        <v>4678</v>
      </c>
      <c r="AE15" s="33" t="s">
        <v>3043</v>
      </c>
      <c r="AF15" s="33" t="s">
        <v>4700</v>
      </c>
      <c r="AG15" s="32">
        <v>4</v>
      </c>
      <c r="AH15" s="33" t="s">
        <v>4701</v>
      </c>
      <c r="AI15" s="33" t="s">
        <v>428</v>
      </c>
      <c r="AJ15" s="33" t="s">
        <v>429</v>
      </c>
      <c r="AK15" s="33">
        <v>7.6428308854590004E-4</v>
      </c>
      <c r="AL15" s="33">
        <v>2.0425621975798101E-4</v>
      </c>
      <c r="AM15" s="33">
        <v>1.8381259203154119E-3</v>
      </c>
      <c r="AN15" s="33">
        <v>0.65491455894782913</v>
      </c>
      <c r="AO15" s="33">
        <v>1.637644464596884</v>
      </c>
      <c r="AP15" s="33">
        <v>0.43766383511448509</v>
      </c>
      <c r="AQ15" s="33">
        <v>3.93858870325613</v>
      </c>
      <c r="AR15" s="33"/>
      <c r="AS15" s="33"/>
      <c r="AT15" s="18" t="s">
        <v>72</v>
      </c>
      <c r="AU15" s="18" t="s">
        <v>72</v>
      </c>
      <c r="AV15" s="18" t="s">
        <v>73</v>
      </c>
      <c r="AW15" s="18" t="s">
        <v>73</v>
      </c>
      <c r="AX15" s="30">
        <v>1</v>
      </c>
      <c r="AY15" s="31" t="s">
        <v>430</v>
      </c>
      <c r="AZ15" s="31"/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</row>
    <row r="16" spans="1:63" ht="16" x14ac:dyDescent="0.2">
      <c r="A16" s="1"/>
      <c r="B16" s="9">
        <v>21995009</v>
      </c>
      <c r="C16" s="10" t="s">
        <v>4344</v>
      </c>
      <c r="D16" s="11" t="s">
        <v>4702</v>
      </c>
      <c r="E16" s="12">
        <v>8</v>
      </c>
      <c r="F16" s="13" t="s">
        <v>3097</v>
      </c>
      <c r="G16" s="13" t="s">
        <v>76</v>
      </c>
      <c r="H16" s="13">
        <v>4.12</v>
      </c>
      <c r="I16" s="14" t="s">
        <v>67</v>
      </c>
      <c r="J16" s="13" t="s">
        <v>68</v>
      </c>
      <c r="K16" s="13">
        <v>2.0000000000000001E-4</v>
      </c>
      <c r="L16" s="13">
        <v>0</v>
      </c>
      <c r="M16" s="13">
        <v>1E-4</v>
      </c>
      <c r="N16" s="13">
        <v>1E-4</v>
      </c>
      <c r="O16" s="13">
        <v>2.0000000000000001E-4</v>
      </c>
      <c r="P16" s="13">
        <v>1.4E-3</v>
      </c>
      <c r="Q16" s="13">
        <v>1.1000000000000001E-3</v>
      </c>
      <c r="R16" s="13" t="s">
        <v>4703</v>
      </c>
      <c r="S16" s="15">
        <f t="shared" si="0"/>
        <v>0.21399999999999997</v>
      </c>
      <c r="T16" s="12">
        <v>7</v>
      </c>
      <c r="U16" s="12" t="s">
        <v>70</v>
      </c>
      <c r="V16" s="27" t="s">
        <v>70</v>
      </c>
      <c r="W16" s="16" t="s">
        <v>3070</v>
      </c>
      <c r="X16" s="13" t="s">
        <v>4347</v>
      </c>
      <c r="Y16" s="30">
        <v>47984</v>
      </c>
      <c r="Z16" s="17">
        <v>1741350575</v>
      </c>
      <c r="AA16" s="17" t="s">
        <v>4348</v>
      </c>
      <c r="AB16" s="17" t="s">
        <v>4349</v>
      </c>
      <c r="AC16" s="30">
        <v>3</v>
      </c>
      <c r="AD16" s="17" t="s">
        <v>4350</v>
      </c>
      <c r="AE16" s="17" t="s">
        <v>3043</v>
      </c>
      <c r="AF16" s="17" t="s">
        <v>4351</v>
      </c>
      <c r="AG16" s="30">
        <v>11</v>
      </c>
      <c r="AH16" s="17" t="s">
        <v>4352</v>
      </c>
      <c r="AI16" s="17" t="s">
        <v>428</v>
      </c>
      <c r="AJ16" s="17" t="s">
        <v>429</v>
      </c>
      <c r="AK16" s="17">
        <v>1.21970301967416E-3</v>
      </c>
      <c r="AL16" s="17">
        <v>2.7293080630844371E-3</v>
      </c>
      <c r="AM16" s="17">
        <v>1.8330398045250829E-3</v>
      </c>
      <c r="AN16" s="17">
        <v>0.31702242686179771</v>
      </c>
      <c r="AO16" s="17">
        <v>2.669888753627744</v>
      </c>
      <c r="AP16" s="17">
        <v>5.9743632550498607</v>
      </c>
      <c r="AQ16" s="17">
        <v>4.0124622798432821</v>
      </c>
      <c r="AR16" s="17"/>
      <c r="AS16" s="17"/>
      <c r="AT16" s="18" t="s">
        <v>72</v>
      </c>
      <c r="AU16" s="18" t="s">
        <v>72</v>
      </c>
      <c r="AV16" s="18" t="s">
        <v>73</v>
      </c>
      <c r="AW16" s="18" t="s">
        <v>73</v>
      </c>
      <c r="AX16" s="30">
        <v>11</v>
      </c>
      <c r="AY16" s="31" t="s">
        <v>430</v>
      </c>
      <c r="AZ16" s="31" t="s">
        <v>484</v>
      </c>
      <c r="BA16" s="31" t="s">
        <v>500</v>
      </c>
      <c r="BB16" s="31" t="s">
        <v>3076</v>
      </c>
      <c r="BC16" s="31" t="s">
        <v>3155</v>
      </c>
      <c r="BD16" s="31" t="s">
        <v>3156</v>
      </c>
      <c r="BE16" s="31" t="s">
        <v>3157</v>
      </c>
      <c r="BF16" s="31" t="s">
        <v>3158</v>
      </c>
      <c r="BG16" s="31" t="s">
        <v>3159</v>
      </c>
      <c r="BH16" s="31" t="s">
        <v>3160</v>
      </c>
      <c r="BI16" s="31" t="s">
        <v>3161</v>
      </c>
      <c r="BJ16" s="31"/>
      <c r="BK16" s="31"/>
    </row>
    <row r="17" spans="1:63" ht="16" x14ac:dyDescent="0.2">
      <c r="A17" s="1"/>
      <c r="B17" s="19">
        <v>21995014</v>
      </c>
      <c r="C17" s="20" t="s">
        <v>4704</v>
      </c>
      <c r="D17" s="21" t="s">
        <v>4705</v>
      </c>
      <c r="E17" s="22">
        <v>130</v>
      </c>
      <c r="F17" s="23" t="s">
        <v>417</v>
      </c>
      <c r="G17" s="23" t="s">
        <v>76</v>
      </c>
      <c r="H17" s="23">
        <v>4.12</v>
      </c>
      <c r="I17" s="24" t="s">
        <v>67</v>
      </c>
      <c r="J17" s="23" t="s">
        <v>68</v>
      </c>
      <c r="K17" s="23">
        <v>6.9999999999999999E-4</v>
      </c>
      <c r="L17" s="23">
        <v>0</v>
      </c>
      <c r="M17" s="23">
        <v>1E-4</v>
      </c>
      <c r="N17" s="23">
        <v>1E-4</v>
      </c>
      <c r="O17" s="23">
        <v>6.9999999999999999E-4</v>
      </c>
      <c r="P17" s="23">
        <v>1.4E-3</v>
      </c>
      <c r="Q17" s="23">
        <v>5.9999999999999995E-4</v>
      </c>
      <c r="R17" s="23" t="s">
        <v>645</v>
      </c>
      <c r="S17" s="25">
        <f t="shared" si="0"/>
        <v>0.57099999999999995</v>
      </c>
      <c r="T17" s="22">
        <v>8</v>
      </c>
      <c r="U17" s="22" t="s">
        <v>70</v>
      </c>
      <c r="V17" s="26" t="s">
        <v>70</v>
      </c>
      <c r="W17" s="28" t="s">
        <v>3070</v>
      </c>
      <c r="X17" s="23" t="s">
        <v>4706</v>
      </c>
      <c r="Y17" s="32">
        <v>47985</v>
      </c>
      <c r="Z17" s="33">
        <v>1741350635</v>
      </c>
      <c r="AA17" s="33" t="s">
        <v>4707</v>
      </c>
      <c r="AB17" s="33" t="s">
        <v>4706</v>
      </c>
      <c r="AC17" s="32">
        <v>1</v>
      </c>
      <c r="AD17" s="33" t="s">
        <v>4678</v>
      </c>
      <c r="AE17" s="33" t="s">
        <v>3043</v>
      </c>
      <c r="AF17" s="33" t="s">
        <v>4708</v>
      </c>
      <c r="AG17" s="32">
        <v>7</v>
      </c>
      <c r="AH17" s="33" t="s">
        <v>4709</v>
      </c>
      <c r="AI17" s="33" t="s">
        <v>428</v>
      </c>
      <c r="AJ17" s="33" t="s">
        <v>429</v>
      </c>
      <c r="AK17" s="33">
        <v>7.2091032073056999E-4</v>
      </c>
      <c r="AL17" s="33">
        <v>6.7057675545995003E-5</v>
      </c>
      <c r="AM17" s="33">
        <v>6.0344880087331301E-4</v>
      </c>
      <c r="AN17" s="33">
        <v>0.43369377321690611</v>
      </c>
      <c r="AO17" s="33">
        <v>1.576976108181251</v>
      </c>
      <c r="AP17" s="33">
        <v>0.1466872496693333</v>
      </c>
      <c r="AQ17" s="33">
        <v>1.3200315131061859</v>
      </c>
      <c r="AR17" s="33"/>
      <c r="AS17" s="33"/>
      <c r="AT17" s="18" t="s">
        <v>72</v>
      </c>
      <c r="AU17" s="18" t="s">
        <v>72</v>
      </c>
      <c r="AV17" s="18" t="s">
        <v>73</v>
      </c>
      <c r="AW17" s="18" t="s">
        <v>73</v>
      </c>
      <c r="AX17" s="30">
        <v>1</v>
      </c>
      <c r="AY17" s="31" t="s">
        <v>430</v>
      </c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</row>
    <row r="18" spans="1:63" ht="16" x14ac:dyDescent="0.2">
      <c r="A18" s="1"/>
      <c r="B18" s="9">
        <v>21995634</v>
      </c>
      <c r="C18" s="10" t="s">
        <v>2466</v>
      </c>
      <c r="D18" s="11" t="s">
        <v>4710</v>
      </c>
      <c r="E18" s="12">
        <v>110</v>
      </c>
      <c r="F18" s="13" t="s">
        <v>417</v>
      </c>
      <c r="G18" s="13" t="s">
        <v>66</v>
      </c>
      <c r="H18" s="13">
        <v>4.12</v>
      </c>
      <c r="I18" s="14" t="s">
        <v>67</v>
      </c>
      <c r="J18" s="13" t="s">
        <v>68</v>
      </c>
      <c r="K18" s="13">
        <v>2.9999999999999997E-4</v>
      </c>
      <c r="L18" s="13">
        <v>0</v>
      </c>
      <c r="M18" s="13">
        <v>1E-4</v>
      </c>
      <c r="N18" s="13">
        <v>1E-4</v>
      </c>
      <c r="O18" s="13">
        <v>2.9999999999999997E-4</v>
      </c>
      <c r="P18" s="13">
        <v>1E-3</v>
      </c>
      <c r="Q18" s="13">
        <v>5.9999999999999995E-4</v>
      </c>
      <c r="R18" s="13" t="s">
        <v>469</v>
      </c>
      <c r="S18" s="15">
        <f t="shared" si="0"/>
        <v>0.4</v>
      </c>
      <c r="T18" s="12">
        <v>9</v>
      </c>
      <c r="U18" s="12" t="s">
        <v>70</v>
      </c>
      <c r="V18" s="27" t="s">
        <v>70</v>
      </c>
      <c r="W18" s="16" t="s">
        <v>4711</v>
      </c>
      <c r="X18" s="13" t="s">
        <v>4712</v>
      </c>
      <c r="Y18" s="30">
        <v>47990</v>
      </c>
      <c r="Z18" s="17">
        <v>1741358135</v>
      </c>
      <c r="AA18" s="17" t="s">
        <v>4713</v>
      </c>
      <c r="AB18" s="17" t="s">
        <v>4712</v>
      </c>
      <c r="AC18" s="30">
        <v>1</v>
      </c>
      <c r="AD18" s="17" t="s">
        <v>4678</v>
      </c>
      <c r="AE18" s="17" t="s">
        <v>3043</v>
      </c>
      <c r="AF18" s="17" t="s">
        <v>4714</v>
      </c>
      <c r="AG18" s="30">
        <v>3</v>
      </c>
      <c r="AH18" s="17" t="s">
        <v>4715</v>
      </c>
      <c r="AI18" s="17" t="s">
        <v>482</v>
      </c>
      <c r="AJ18" s="17" t="s">
        <v>483</v>
      </c>
      <c r="AK18" s="17">
        <v>3.3157512320297302E-4</v>
      </c>
      <c r="AL18" s="17">
        <v>6.5988833606353005E-5</v>
      </c>
      <c r="AM18" s="17">
        <v>5.9380592622625204E-4</v>
      </c>
      <c r="AN18" s="17">
        <v>0.5989751518454608</v>
      </c>
      <c r="AO18" s="17">
        <v>0.72586921814205951</v>
      </c>
      <c r="AP18" s="17">
        <v>0.1444597610135803</v>
      </c>
      <c r="AQ18" s="17">
        <v>1.2999329962824731</v>
      </c>
      <c r="AR18" s="17"/>
      <c r="AS18" s="17"/>
      <c r="AT18" s="18" t="s">
        <v>72</v>
      </c>
      <c r="AU18" s="18" t="s">
        <v>72</v>
      </c>
      <c r="AV18" s="18" t="s">
        <v>73</v>
      </c>
      <c r="AW18" s="18" t="s">
        <v>73</v>
      </c>
      <c r="AX18" s="30">
        <v>1</v>
      </c>
      <c r="AY18" s="31" t="s">
        <v>430</v>
      </c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</row>
    <row r="19" spans="1:63" ht="16" x14ac:dyDescent="0.2">
      <c r="A19" s="1"/>
      <c r="B19" s="19">
        <v>21995007</v>
      </c>
      <c r="C19" s="20" t="s">
        <v>4716</v>
      </c>
      <c r="D19" s="21" t="s">
        <v>4717</v>
      </c>
      <c r="E19" s="22">
        <v>39</v>
      </c>
      <c r="F19" s="23" t="s">
        <v>417</v>
      </c>
      <c r="G19" s="23" t="s">
        <v>76</v>
      </c>
      <c r="H19" s="23">
        <v>4.12</v>
      </c>
      <c r="I19" s="24" t="s">
        <v>67</v>
      </c>
      <c r="J19" s="23" t="s">
        <v>68</v>
      </c>
      <c r="K19" s="23">
        <v>2.9999999999999997E-4</v>
      </c>
      <c r="L19" s="23">
        <v>0</v>
      </c>
      <c r="M19" s="23">
        <v>1E-4</v>
      </c>
      <c r="N19" s="23">
        <v>1E-4</v>
      </c>
      <c r="O19" s="23">
        <v>2.9999999999999997E-4</v>
      </c>
      <c r="P19" s="23">
        <v>1E-3</v>
      </c>
      <c r="Q19" s="23">
        <v>5.9999999999999995E-4</v>
      </c>
      <c r="R19" s="23" t="s">
        <v>469</v>
      </c>
      <c r="S19" s="25">
        <f t="shared" si="0"/>
        <v>0.4</v>
      </c>
      <c r="T19" s="22">
        <v>10</v>
      </c>
      <c r="U19" s="22" t="s">
        <v>70</v>
      </c>
      <c r="V19" s="26" t="s">
        <v>70</v>
      </c>
      <c r="W19" s="28" t="s">
        <v>3070</v>
      </c>
      <c r="X19" s="23" t="s">
        <v>4718</v>
      </c>
      <c r="Y19" s="32">
        <v>47983</v>
      </c>
      <c r="Z19" s="33">
        <v>1741350551</v>
      </c>
      <c r="AA19" s="33" t="s">
        <v>4719</v>
      </c>
      <c r="AB19" s="33" t="s">
        <v>4718</v>
      </c>
      <c r="AC19" s="32">
        <v>1</v>
      </c>
      <c r="AD19" s="33" t="s">
        <v>4678</v>
      </c>
      <c r="AE19" s="33" t="s">
        <v>3043</v>
      </c>
      <c r="AF19" s="33" t="s">
        <v>4720</v>
      </c>
      <c r="AG19" s="32">
        <v>4</v>
      </c>
      <c r="AH19" s="33" t="s">
        <v>4721</v>
      </c>
      <c r="AI19" s="33" t="s">
        <v>428</v>
      </c>
      <c r="AJ19" s="33" t="s">
        <v>429</v>
      </c>
      <c r="AK19" s="33">
        <v>2.5908958936695303E-4</v>
      </c>
      <c r="AL19" s="33">
        <v>6.1563109197382005E-5</v>
      </c>
      <c r="AM19" s="33">
        <v>5.5400365473141705E-4</v>
      </c>
      <c r="AN19" s="33">
        <v>0.63339579326658013</v>
      </c>
      <c r="AO19" s="33">
        <v>0.56691241922425506</v>
      </c>
      <c r="AP19" s="33">
        <v>0.1347058801371756</v>
      </c>
      <c r="AQ19" s="33">
        <v>1.2122121654144959</v>
      </c>
      <c r="AR19" s="33"/>
      <c r="AS19" s="33"/>
      <c r="AT19" s="18" t="s">
        <v>72</v>
      </c>
      <c r="AU19" s="18" t="s">
        <v>72</v>
      </c>
      <c r="AV19" s="18" t="s">
        <v>73</v>
      </c>
      <c r="AW19" s="18" t="s">
        <v>73</v>
      </c>
      <c r="AX19" s="30">
        <v>1</v>
      </c>
      <c r="AY19" s="31" t="s">
        <v>430</v>
      </c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</row>
    <row r="20" spans="1:63" ht="16" x14ac:dyDescent="0.2">
      <c r="A20" s="1"/>
      <c r="B20" s="9">
        <v>21995343</v>
      </c>
      <c r="C20" s="10" t="s">
        <v>4722</v>
      </c>
      <c r="D20" s="11" t="s">
        <v>4723</v>
      </c>
      <c r="E20" s="12">
        <v>203</v>
      </c>
      <c r="F20" s="13" t="s">
        <v>417</v>
      </c>
      <c r="G20" s="13" t="s">
        <v>76</v>
      </c>
      <c r="H20" s="13">
        <v>4.12</v>
      </c>
      <c r="I20" s="14" t="s">
        <v>67</v>
      </c>
      <c r="J20" s="13" t="s">
        <v>68</v>
      </c>
      <c r="K20" s="13">
        <v>4.0000000000000002E-4</v>
      </c>
      <c r="L20" s="13">
        <v>0</v>
      </c>
      <c r="M20" s="13">
        <v>1E-4</v>
      </c>
      <c r="N20" s="13">
        <v>1E-4</v>
      </c>
      <c r="O20" s="13">
        <v>4.0000000000000002E-4</v>
      </c>
      <c r="P20" s="13">
        <v>1E-3</v>
      </c>
      <c r="Q20" s="13">
        <v>5.0000000000000001E-4</v>
      </c>
      <c r="R20" s="13" t="s">
        <v>93</v>
      </c>
      <c r="S20" s="15">
        <f t="shared" si="0"/>
        <v>0.5</v>
      </c>
      <c r="T20" s="12">
        <v>11</v>
      </c>
      <c r="U20" s="12" t="s">
        <v>70</v>
      </c>
      <c r="V20" s="16" t="s">
        <v>3070</v>
      </c>
      <c r="W20" s="27" t="s">
        <v>70</v>
      </c>
      <c r="X20" s="13" t="s">
        <v>4724</v>
      </c>
      <c r="Y20" s="30">
        <v>47987</v>
      </c>
      <c r="Z20" s="17">
        <v>1741354619</v>
      </c>
      <c r="AA20" s="17" t="s">
        <v>4725</v>
      </c>
      <c r="AB20" s="17" t="s">
        <v>4724</v>
      </c>
      <c r="AC20" s="30">
        <v>1</v>
      </c>
      <c r="AD20" s="17" t="s">
        <v>4678</v>
      </c>
      <c r="AE20" s="17" t="s">
        <v>3043</v>
      </c>
      <c r="AF20" s="17" t="s">
        <v>4726</v>
      </c>
      <c r="AG20" s="30">
        <v>4</v>
      </c>
      <c r="AH20" s="17" t="s">
        <v>4727</v>
      </c>
      <c r="AI20" s="17" t="s">
        <v>428</v>
      </c>
      <c r="AJ20" s="17" t="s">
        <v>429</v>
      </c>
      <c r="AK20" s="17">
        <v>4.1615768044721198E-4</v>
      </c>
      <c r="AL20" s="17">
        <v>6.0807121918407E-5</v>
      </c>
      <c r="AM20" s="17">
        <v>5.4718884680314995E-4</v>
      </c>
      <c r="AN20" s="17">
        <v>0.53428393996082846</v>
      </c>
      <c r="AO20" s="17">
        <v>0.92118392380633052</v>
      </c>
      <c r="AP20" s="17">
        <v>0.1345993256786073</v>
      </c>
      <c r="AQ20" s="17">
        <v>1.211227360791495</v>
      </c>
      <c r="AR20" s="17"/>
      <c r="AS20" s="17"/>
      <c r="AT20" s="18" t="s">
        <v>72</v>
      </c>
      <c r="AU20" s="18" t="s">
        <v>72</v>
      </c>
      <c r="AV20" s="18" t="s">
        <v>73</v>
      </c>
      <c r="AW20" s="18" t="s">
        <v>73</v>
      </c>
      <c r="AX20" s="30">
        <v>1</v>
      </c>
      <c r="AY20" s="31" t="s">
        <v>430</v>
      </c>
      <c r="AZ20" s="31"/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</row>
    <row r="21" spans="1:63" ht="16" x14ac:dyDescent="0.2">
      <c r="A21" s="1"/>
      <c r="B21" s="19">
        <v>21994276</v>
      </c>
      <c r="C21" s="20" t="s">
        <v>4728</v>
      </c>
      <c r="D21" s="21" t="s">
        <v>4729</v>
      </c>
      <c r="E21" s="22">
        <v>17</v>
      </c>
      <c r="F21" s="23" t="s">
        <v>417</v>
      </c>
      <c r="G21" s="23" t="s">
        <v>66</v>
      </c>
      <c r="H21" s="23">
        <v>4.0199999999999996</v>
      </c>
      <c r="I21" s="24" t="s">
        <v>67</v>
      </c>
      <c r="J21" s="23" t="s">
        <v>68</v>
      </c>
      <c r="K21" s="23">
        <v>4.0000000000000002E-4</v>
      </c>
      <c r="L21" s="23">
        <v>0</v>
      </c>
      <c r="M21" s="23">
        <v>1E-4</v>
      </c>
      <c r="N21" s="23">
        <v>1E-4</v>
      </c>
      <c r="O21" s="23">
        <v>4.0000000000000002E-4</v>
      </c>
      <c r="P21" s="23">
        <v>1E-3</v>
      </c>
      <c r="Q21" s="23">
        <v>5.0000000000000001E-4</v>
      </c>
      <c r="R21" s="23" t="s">
        <v>93</v>
      </c>
      <c r="S21" s="25">
        <f t="shared" si="0"/>
        <v>0.5</v>
      </c>
      <c r="T21" s="22">
        <v>12</v>
      </c>
      <c r="U21" s="22" t="s">
        <v>70</v>
      </c>
      <c r="V21" s="26" t="s">
        <v>70</v>
      </c>
      <c r="W21" s="28" t="s">
        <v>3039</v>
      </c>
      <c r="X21" s="23" t="s">
        <v>4730</v>
      </c>
      <c r="Y21" s="32">
        <v>47973</v>
      </c>
      <c r="Z21" s="33">
        <v>1741341743</v>
      </c>
      <c r="AA21" s="33" t="s">
        <v>4731</v>
      </c>
      <c r="AB21" s="33" t="s">
        <v>4730</v>
      </c>
      <c r="AC21" s="32">
        <v>1</v>
      </c>
      <c r="AD21" s="33" t="s">
        <v>4678</v>
      </c>
      <c r="AE21" s="33" t="s">
        <v>3043</v>
      </c>
      <c r="AF21" s="33" t="s">
        <v>4732</v>
      </c>
      <c r="AG21" s="32">
        <v>2</v>
      </c>
      <c r="AH21" s="33" t="s">
        <v>4733</v>
      </c>
      <c r="AI21" s="33" t="s">
        <v>482</v>
      </c>
      <c r="AJ21" s="33" t="s">
        <v>483</v>
      </c>
      <c r="AK21" s="33">
        <v>3.6639981252744002E-4</v>
      </c>
      <c r="AL21" s="33">
        <v>5.8155740214031001E-5</v>
      </c>
      <c r="AM21" s="33">
        <v>5.2333925154361195E-4</v>
      </c>
      <c r="AN21" s="33">
        <v>0.55210688905328753</v>
      </c>
      <c r="AO21" s="33">
        <v>0.80313160135353812</v>
      </c>
      <c r="AP21" s="33">
        <v>0.12747471796945081</v>
      </c>
      <c r="AQ21" s="33">
        <v>1.1471356610257699</v>
      </c>
      <c r="AR21" s="33"/>
      <c r="AS21" s="33"/>
      <c r="AT21" s="18" t="s">
        <v>72</v>
      </c>
      <c r="AU21" s="18" t="s">
        <v>72</v>
      </c>
      <c r="AV21" s="18" t="s">
        <v>73</v>
      </c>
      <c r="AW21" s="18" t="s">
        <v>73</v>
      </c>
      <c r="AX21" s="30">
        <v>1</v>
      </c>
      <c r="AY21" s="31" t="s">
        <v>430</v>
      </c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</row>
    <row r="22" spans="1:63" ht="16" x14ac:dyDescent="0.2">
      <c r="A22" s="1"/>
      <c r="B22" s="9">
        <v>21997776</v>
      </c>
      <c r="C22" s="10" t="s">
        <v>4734</v>
      </c>
      <c r="D22" s="11" t="s">
        <v>4735</v>
      </c>
      <c r="E22" s="12">
        <v>149</v>
      </c>
      <c r="F22" s="13" t="s">
        <v>417</v>
      </c>
      <c r="G22" s="13" t="s">
        <v>76</v>
      </c>
      <c r="H22" s="13">
        <v>4.13</v>
      </c>
      <c r="I22" s="14" t="s">
        <v>67</v>
      </c>
      <c r="J22" s="13" t="s">
        <v>68</v>
      </c>
      <c r="K22" s="13">
        <v>5.9999999999999995E-4</v>
      </c>
      <c r="L22" s="13">
        <v>0</v>
      </c>
      <c r="M22" s="13">
        <v>0</v>
      </c>
      <c r="N22" s="13">
        <v>0</v>
      </c>
      <c r="O22" s="13">
        <v>5.9999999999999995E-4</v>
      </c>
      <c r="P22" s="13">
        <v>1E-3</v>
      </c>
      <c r="Q22" s="13">
        <v>4.0000000000000002E-4</v>
      </c>
      <c r="R22" s="13" t="s">
        <v>122</v>
      </c>
      <c r="S22" s="15">
        <f t="shared" si="0"/>
        <v>0.6</v>
      </c>
      <c r="T22" s="12">
        <v>13</v>
      </c>
      <c r="U22" s="12" t="s">
        <v>70</v>
      </c>
      <c r="V22" s="27" t="s">
        <v>70</v>
      </c>
      <c r="W22" s="16" t="s">
        <v>3106</v>
      </c>
      <c r="X22" s="13" t="s">
        <v>4736</v>
      </c>
      <c r="Y22" s="30">
        <v>48012</v>
      </c>
      <c r="Z22" s="17">
        <v>1741384031</v>
      </c>
      <c r="AA22" s="17" t="s">
        <v>4737</v>
      </c>
      <c r="AB22" s="17" t="s">
        <v>4736</v>
      </c>
      <c r="AC22" s="30">
        <v>1</v>
      </c>
      <c r="AD22" s="17" t="s">
        <v>4678</v>
      </c>
      <c r="AE22" s="17" t="s">
        <v>3043</v>
      </c>
      <c r="AF22" s="17" t="s">
        <v>4738</v>
      </c>
      <c r="AG22" s="30">
        <v>7</v>
      </c>
      <c r="AH22" s="17" t="s">
        <v>4739</v>
      </c>
      <c r="AI22" s="17" t="s">
        <v>428</v>
      </c>
      <c r="AJ22" s="17" t="s">
        <v>429</v>
      </c>
      <c r="AK22" s="17">
        <v>5.7051361819961599E-4</v>
      </c>
      <c r="AL22" s="17">
        <v>4.3049710304987002E-5</v>
      </c>
      <c r="AM22" s="17">
        <v>3.8739998490375E-4</v>
      </c>
      <c r="AN22" s="17">
        <v>0.38702715645454061</v>
      </c>
      <c r="AO22" s="17">
        <v>1.2221220902340151</v>
      </c>
      <c r="AP22" s="17">
        <v>9.2218660981184863E-2</v>
      </c>
      <c r="AQ22" s="17">
        <v>0.82986639442766486</v>
      </c>
      <c r="AR22" s="17"/>
      <c r="AS22" s="17"/>
      <c r="AT22" s="18" t="s">
        <v>72</v>
      </c>
      <c r="AU22" s="18" t="s">
        <v>72</v>
      </c>
      <c r="AV22" s="18" t="s">
        <v>73</v>
      </c>
      <c r="AW22" s="18" t="s">
        <v>73</v>
      </c>
      <c r="AX22" s="30">
        <v>1</v>
      </c>
      <c r="AY22" s="31" t="s">
        <v>430</v>
      </c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</row>
    <row r="23" spans="1:63" ht="16" x14ac:dyDescent="0.2">
      <c r="A23" s="1"/>
      <c r="B23" s="19">
        <v>21998056</v>
      </c>
      <c r="C23" s="20" t="s">
        <v>4740</v>
      </c>
      <c r="D23" s="21" t="s">
        <v>4741</v>
      </c>
      <c r="E23" s="22">
        <v>66</v>
      </c>
      <c r="F23" s="23" t="s">
        <v>417</v>
      </c>
      <c r="G23" s="23" t="s">
        <v>76</v>
      </c>
      <c r="H23" s="23">
        <v>4.13</v>
      </c>
      <c r="I23" s="24" t="s">
        <v>67</v>
      </c>
      <c r="J23" s="23" t="s">
        <v>68</v>
      </c>
      <c r="K23" s="23">
        <v>4.0000000000000002E-4</v>
      </c>
      <c r="L23" s="23">
        <v>0</v>
      </c>
      <c r="M23" s="23">
        <v>0</v>
      </c>
      <c r="N23" s="23">
        <v>0</v>
      </c>
      <c r="O23" s="23">
        <v>4.0000000000000002E-4</v>
      </c>
      <c r="P23" s="23">
        <v>8.0000000000000004E-4</v>
      </c>
      <c r="Q23" s="23">
        <v>4.0000000000000002E-4</v>
      </c>
      <c r="R23" s="23" t="s">
        <v>93</v>
      </c>
      <c r="S23" s="25">
        <f t="shared" si="0"/>
        <v>0.5</v>
      </c>
      <c r="T23" s="22">
        <v>14</v>
      </c>
      <c r="U23" s="22" t="s">
        <v>70</v>
      </c>
      <c r="V23" s="26" t="s">
        <v>70</v>
      </c>
      <c r="W23" s="26" t="s">
        <v>70</v>
      </c>
      <c r="X23" s="23" t="s">
        <v>4742</v>
      </c>
      <c r="Y23" s="32">
        <v>48015</v>
      </c>
      <c r="Z23" s="33">
        <v>1741387391</v>
      </c>
      <c r="AA23" s="33" t="s">
        <v>4743</v>
      </c>
      <c r="AB23" s="33" t="s">
        <v>4742</v>
      </c>
      <c r="AC23" s="32">
        <v>1</v>
      </c>
      <c r="AD23" s="33" t="s">
        <v>4678</v>
      </c>
      <c r="AE23" s="33" t="s">
        <v>3043</v>
      </c>
      <c r="AF23" s="33" t="s">
        <v>4744</v>
      </c>
      <c r="AG23" s="32">
        <v>5</v>
      </c>
      <c r="AH23" s="33" t="s">
        <v>4745</v>
      </c>
      <c r="AI23" s="33" t="s">
        <v>428</v>
      </c>
      <c r="AJ23" s="33" t="s">
        <v>429</v>
      </c>
      <c r="AK23" s="33">
        <v>3.8541684656764798E-4</v>
      </c>
      <c r="AL23" s="33">
        <v>4.2204074082686001E-5</v>
      </c>
      <c r="AM23" s="33">
        <v>3.7978479369374802E-4</v>
      </c>
      <c r="AN23" s="33">
        <v>0.47037664825332148</v>
      </c>
      <c r="AO23" s="33">
        <v>0.8285368006631193</v>
      </c>
      <c r="AP23" s="33">
        <v>9.0726777583346879E-2</v>
      </c>
      <c r="AQ23" s="33">
        <v>0.81642948591841324</v>
      </c>
      <c r="AR23" s="33"/>
      <c r="AS23" s="33"/>
      <c r="AT23" s="18" t="s">
        <v>72</v>
      </c>
      <c r="AU23" s="18" t="s">
        <v>72</v>
      </c>
      <c r="AV23" s="18" t="s">
        <v>73</v>
      </c>
      <c r="AW23" s="18" t="s">
        <v>73</v>
      </c>
      <c r="AX23" s="30">
        <v>1</v>
      </c>
      <c r="AY23" s="31" t="s">
        <v>430</v>
      </c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</row>
    <row r="24" spans="1:63" ht="16" x14ac:dyDescent="0.2">
      <c r="A24" s="1"/>
      <c r="B24" s="9">
        <v>22000839</v>
      </c>
      <c r="C24" s="10" t="s">
        <v>4746</v>
      </c>
      <c r="D24" s="11" t="s">
        <v>4747</v>
      </c>
      <c r="E24" s="12">
        <v>47</v>
      </c>
      <c r="F24" s="13" t="s">
        <v>417</v>
      </c>
      <c r="G24" s="13" t="s">
        <v>66</v>
      </c>
      <c r="H24" s="13">
        <v>4.1500000000000004</v>
      </c>
      <c r="I24" s="14" t="s">
        <v>67</v>
      </c>
      <c r="J24" s="13" t="s">
        <v>68</v>
      </c>
      <c r="K24" s="13">
        <v>5.0000000000000001E-4</v>
      </c>
      <c r="L24" s="13">
        <v>0</v>
      </c>
      <c r="M24" s="13">
        <v>0</v>
      </c>
      <c r="N24" s="13">
        <v>0</v>
      </c>
      <c r="O24" s="13">
        <v>5.0000000000000001E-4</v>
      </c>
      <c r="P24" s="13">
        <v>8.9999999999999998E-4</v>
      </c>
      <c r="Q24" s="13">
        <v>4.0000000000000002E-4</v>
      </c>
      <c r="R24" s="13" t="s">
        <v>1220</v>
      </c>
      <c r="S24" s="15">
        <f t="shared" si="0"/>
        <v>0.55600000000000005</v>
      </c>
      <c r="T24" s="12">
        <v>15</v>
      </c>
      <c r="U24" s="12" t="s">
        <v>70</v>
      </c>
      <c r="V24" s="27" t="s">
        <v>70</v>
      </c>
      <c r="W24" s="16" t="s">
        <v>3070</v>
      </c>
      <c r="X24" s="13" t="s">
        <v>4748</v>
      </c>
      <c r="Y24" s="30">
        <v>48035</v>
      </c>
      <c r="Z24" s="17">
        <v>1741420979</v>
      </c>
      <c r="AA24" s="17" t="s">
        <v>4749</v>
      </c>
      <c r="AB24" s="17" t="s">
        <v>4748</v>
      </c>
      <c r="AC24" s="30">
        <v>1</v>
      </c>
      <c r="AD24" s="17" t="s">
        <v>4678</v>
      </c>
      <c r="AE24" s="17" t="s">
        <v>3043</v>
      </c>
      <c r="AF24" s="17" t="s">
        <v>4750</v>
      </c>
      <c r="AG24" s="30">
        <v>7</v>
      </c>
      <c r="AH24" s="17" t="s">
        <v>4751</v>
      </c>
      <c r="AI24" s="17" t="s">
        <v>482</v>
      </c>
      <c r="AJ24" s="17" t="s">
        <v>483</v>
      </c>
      <c r="AK24" s="17">
        <v>4.7431903980913202E-4</v>
      </c>
      <c r="AL24" s="17">
        <v>4.1145343844224997E-5</v>
      </c>
      <c r="AM24" s="17">
        <v>3.7027730120237502E-4</v>
      </c>
      <c r="AN24" s="17">
        <v>0.41804208555757999</v>
      </c>
      <c r="AO24" s="17">
        <v>1.0139386609046031</v>
      </c>
      <c r="AP24" s="17">
        <v>8.7955260781141714E-2</v>
      </c>
      <c r="AQ24" s="17">
        <v>0.79153152084214129</v>
      </c>
      <c r="AR24" s="17"/>
      <c r="AS24" s="17"/>
      <c r="AT24" s="18" t="s">
        <v>72</v>
      </c>
      <c r="AU24" s="18" t="s">
        <v>72</v>
      </c>
      <c r="AV24" s="18" t="s">
        <v>73</v>
      </c>
      <c r="AW24" s="18" t="s">
        <v>73</v>
      </c>
      <c r="AX24" s="30">
        <v>1</v>
      </c>
      <c r="AY24" s="31" t="s">
        <v>430</v>
      </c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</row>
    <row r="25" spans="1:63" ht="16" x14ac:dyDescent="0.2">
      <c r="A25" s="1"/>
      <c r="B25" s="19">
        <v>21995584</v>
      </c>
      <c r="C25" s="20" t="s">
        <v>4752</v>
      </c>
      <c r="D25" s="21" t="s">
        <v>4753</v>
      </c>
      <c r="E25" s="22">
        <v>138</v>
      </c>
      <c r="F25" s="23" t="s">
        <v>417</v>
      </c>
      <c r="G25" s="23" t="s">
        <v>66</v>
      </c>
      <c r="H25" s="23">
        <v>4.12</v>
      </c>
      <c r="I25" s="24" t="s">
        <v>67</v>
      </c>
      <c r="J25" s="23" t="s">
        <v>68</v>
      </c>
      <c r="K25" s="23">
        <v>5.9999999999999995E-4</v>
      </c>
      <c r="L25" s="23">
        <v>0</v>
      </c>
      <c r="M25" s="23">
        <v>0</v>
      </c>
      <c r="N25" s="23">
        <v>0</v>
      </c>
      <c r="O25" s="23">
        <v>5.9999999999999995E-4</v>
      </c>
      <c r="P25" s="23">
        <v>1E-3</v>
      </c>
      <c r="Q25" s="23">
        <v>4.0000000000000002E-4</v>
      </c>
      <c r="R25" s="23" t="s">
        <v>122</v>
      </c>
      <c r="S25" s="25">
        <f t="shared" si="0"/>
        <v>0.6</v>
      </c>
      <c r="T25" s="22">
        <v>16</v>
      </c>
      <c r="U25" s="22" t="s">
        <v>70</v>
      </c>
      <c r="V25" s="26" t="s">
        <v>70</v>
      </c>
      <c r="W25" s="28" t="s">
        <v>3055</v>
      </c>
      <c r="X25" s="23" t="s">
        <v>4754</v>
      </c>
      <c r="Y25" s="32">
        <v>47989</v>
      </c>
      <c r="Z25" s="33">
        <v>1741357535</v>
      </c>
      <c r="AA25" s="33" t="s">
        <v>4755</v>
      </c>
      <c r="AB25" s="33" t="s">
        <v>4754</v>
      </c>
      <c r="AC25" s="32">
        <v>1</v>
      </c>
      <c r="AD25" s="33" t="s">
        <v>4678</v>
      </c>
      <c r="AE25" s="33" t="s">
        <v>3043</v>
      </c>
      <c r="AF25" s="33" t="s">
        <v>4756</v>
      </c>
      <c r="AG25" s="32">
        <v>3</v>
      </c>
      <c r="AH25" s="33" t="s">
        <v>4757</v>
      </c>
      <c r="AI25" s="33" t="s">
        <v>482</v>
      </c>
      <c r="AJ25" s="33" t="s">
        <v>483</v>
      </c>
      <c r="AK25" s="33">
        <v>6.2815306775195899E-4</v>
      </c>
      <c r="AL25" s="33">
        <v>3.9446465490713E-5</v>
      </c>
      <c r="AM25" s="33">
        <v>3.5494147754316799E-4</v>
      </c>
      <c r="AN25" s="33">
        <v>0.34711710708834009</v>
      </c>
      <c r="AO25" s="33">
        <v>1.3748806126775981</v>
      </c>
      <c r="AP25" s="33">
        <v>8.6339116094634516E-2</v>
      </c>
      <c r="AQ25" s="33">
        <v>0.77688414044638843</v>
      </c>
      <c r="AR25" s="33"/>
      <c r="AS25" s="33"/>
      <c r="AT25" s="18" t="s">
        <v>72</v>
      </c>
      <c r="AU25" s="18" t="s">
        <v>72</v>
      </c>
      <c r="AV25" s="18" t="s">
        <v>73</v>
      </c>
      <c r="AW25" s="18" t="s">
        <v>73</v>
      </c>
      <c r="AX25" s="30">
        <v>1</v>
      </c>
      <c r="AY25" s="31" t="s">
        <v>430</v>
      </c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</row>
    <row r="26" spans="1:63" ht="16" x14ac:dyDescent="0.2">
      <c r="A26" s="1"/>
      <c r="B26" s="9">
        <v>22000967</v>
      </c>
      <c r="C26" s="10" t="s">
        <v>4758</v>
      </c>
      <c r="D26" s="11" t="s">
        <v>4759</v>
      </c>
      <c r="E26" s="12">
        <v>119</v>
      </c>
      <c r="F26" s="13" t="s">
        <v>417</v>
      </c>
      <c r="G26" s="13" t="s">
        <v>76</v>
      </c>
      <c r="H26" s="13">
        <v>4.1500000000000004</v>
      </c>
      <c r="I26" s="14" t="s">
        <v>67</v>
      </c>
      <c r="J26" s="13" t="s">
        <v>68</v>
      </c>
      <c r="K26" s="13">
        <v>2.9999999999999997E-4</v>
      </c>
      <c r="L26" s="13">
        <v>0</v>
      </c>
      <c r="M26" s="13">
        <v>0</v>
      </c>
      <c r="N26" s="13">
        <v>0</v>
      </c>
      <c r="O26" s="13">
        <v>2.9999999999999997E-4</v>
      </c>
      <c r="P26" s="13">
        <v>5.9999999999999995E-4</v>
      </c>
      <c r="Q26" s="13">
        <v>2.9999999999999997E-4</v>
      </c>
      <c r="R26" s="13" t="s">
        <v>93</v>
      </c>
      <c r="S26" s="15">
        <f t="shared" si="0"/>
        <v>0.5</v>
      </c>
      <c r="T26" s="12">
        <v>17</v>
      </c>
      <c r="U26" s="12" t="s">
        <v>70</v>
      </c>
      <c r="V26" s="27" t="s">
        <v>70</v>
      </c>
      <c r="W26" s="16" t="s">
        <v>3039</v>
      </c>
      <c r="X26" s="13" t="s">
        <v>4760</v>
      </c>
      <c r="Y26" s="30">
        <v>48037</v>
      </c>
      <c r="Z26" s="17">
        <v>1741422539</v>
      </c>
      <c r="AA26" s="17" t="s">
        <v>4761</v>
      </c>
      <c r="AB26" s="17" t="s">
        <v>4760</v>
      </c>
      <c r="AC26" s="30">
        <v>1</v>
      </c>
      <c r="AD26" s="17" t="s">
        <v>4678</v>
      </c>
      <c r="AE26" s="17" t="s">
        <v>3043</v>
      </c>
      <c r="AF26" s="17" t="s">
        <v>4762</v>
      </c>
      <c r="AG26" s="30">
        <v>6</v>
      </c>
      <c r="AH26" s="17" t="s">
        <v>4763</v>
      </c>
      <c r="AI26" s="17" t="s">
        <v>428</v>
      </c>
      <c r="AJ26" s="17" t="s">
        <v>429</v>
      </c>
      <c r="AK26" s="17">
        <v>2.5390975668172799E-4</v>
      </c>
      <c r="AL26" s="17">
        <v>3.8834084040652002E-5</v>
      </c>
      <c r="AM26" s="17">
        <v>3.49463881023047E-4</v>
      </c>
      <c r="AN26" s="17">
        <v>0.54416019800144277</v>
      </c>
      <c r="AO26" s="17">
        <v>0.540712995224919</v>
      </c>
      <c r="AP26" s="17">
        <v>8.2699043049211995E-2</v>
      </c>
      <c r="AQ26" s="17">
        <v>0.74420008234561275</v>
      </c>
      <c r="AR26" s="17"/>
      <c r="AS26" s="17"/>
      <c r="AT26" s="18" t="s">
        <v>72</v>
      </c>
      <c r="AU26" s="18" t="s">
        <v>72</v>
      </c>
      <c r="AV26" s="18" t="s">
        <v>73</v>
      </c>
      <c r="AW26" s="18" t="s">
        <v>73</v>
      </c>
      <c r="AX26" s="30">
        <v>1</v>
      </c>
      <c r="AY26" s="31" t="s">
        <v>430</v>
      </c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</row>
    <row r="27" spans="1:63" ht="16" x14ac:dyDescent="0.2">
      <c r="A27" s="1"/>
      <c r="B27" s="19">
        <v>21999857</v>
      </c>
      <c r="C27" s="20" t="s">
        <v>4764</v>
      </c>
      <c r="D27" s="21" t="s">
        <v>4765</v>
      </c>
      <c r="E27" s="22">
        <v>23</v>
      </c>
      <c r="F27" s="23" t="s">
        <v>417</v>
      </c>
      <c r="G27" s="23" t="s">
        <v>76</v>
      </c>
      <c r="H27" s="23">
        <v>4.1399999999999997</v>
      </c>
      <c r="I27" s="24" t="s">
        <v>67</v>
      </c>
      <c r="J27" s="23" t="s">
        <v>68</v>
      </c>
      <c r="K27" s="23">
        <v>4.0000000000000002E-4</v>
      </c>
      <c r="L27" s="23">
        <v>0</v>
      </c>
      <c r="M27" s="23">
        <v>0</v>
      </c>
      <c r="N27" s="23">
        <v>0</v>
      </c>
      <c r="O27" s="23">
        <v>4.0000000000000002E-4</v>
      </c>
      <c r="P27" s="23">
        <v>6.9999999999999999E-4</v>
      </c>
      <c r="Q27" s="23">
        <v>2.9999999999999997E-4</v>
      </c>
      <c r="R27" s="23" t="s">
        <v>645</v>
      </c>
      <c r="S27" s="25">
        <f t="shared" si="0"/>
        <v>0.57099999999999995</v>
      </c>
      <c r="T27" s="22">
        <v>18</v>
      </c>
      <c r="U27" s="22" t="s">
        <v>70</v>
      </c>
      <c r="V27" s="26" t="s">
        <v>70</v>
      </c>
      <c r="W27" s="28" t="s">
        <v>3039</v>
      </c>
      <c r="X27" s="23" t="s">
        <v>4766</v>
      </c>
      <c r="Y27" s="32">
        <v>48025</v>
      </c>
      <c r="Z27" s="33">
        <v>1741409147</v>
      </c>
      <c r="AA27" s="33" t="s">
        <v>4767</v>
      </c>
      <c r="AB27" s="33" t="s">
        <v>4766</v>
      </c>
      <c r="AC27" s="32">
        <v>1</v>
      </c>
      <c r="AD27" s="33" t="s">
        <v>4678</v>
      </c>
      <c r="AE27" s="33" t="s">
        <v>3043</v>
      </c>
      <c r="AF27" s="33" t="s">
        <v>4768</v>
      </c>
      <c r="AG27" s="32">
        <v>4</v>
      </c>
      <c r="AH27" s="33" t="s">
        <v>4769</v>
      </c>
      <c r="AI27" s="33" t="s">
        <v>428</v>
      </c>
      <c r="AJ27" s="33" t="s">
        <v>429</v>
      </c>
      <c r="AK27" s="33">
        <v>4.0731785771192999E-4</v>
      </c>
      <c r="AL27" s="33">
        <v>3.8525190898372998E-5</v>
      </c>
      <c r="AM27" s="33">
        <v>3.46683027260918E-4</v>
      </c>
      <c r="AN27" s="33">
        <v>0.43744053074822892</v>
      </c>
      <c r="AO27" s="33">
        <v>0.87578607290650523</v>
      </c>
      <c r="AP27" s="33">
        <v>8.2834142932966023E-2</v>
      </c>
      <c r="AQ27" s="33">
        <v>0.74541334547357241</v>
      </c>
      <c r="AR27" s="33"/>
      <c r="AS27" s="33"/>
      <c r="AT27" s="18" t="s">
        <v>72</v>
      </c>
      <c r="AU27" s="18" t="s">
        <v>72</v>
      </c>
      <c r="AV27" s="18" t="s">
        <v>73</v>
      </c>
      <c r="AW27" s="18" t="s">
        <v>73</v>
      </c>
      <c r="AX27" s="30">
        <v>1</v>
      </c>
      <c r="AY27" s="31" t="s">
        <v>430</v>
      </c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</row>
    <row r="28" spans="1:63" ht="16" x14ac:dyDescent="0.2">
      <c r="A28" s="1"/>
      <c r="B28" s="9">
        <v>22000016</v>
      </c>
      <c r="C28" s="10" t="s">
        <v>4770</v>
      </c>
      <c r="D28" s="11" t="s">
        <v>4771</v>
      </c>
      <c r="E28" s="12">
        <v>110</v>
      </c>
      <c r="F28" s="13" t="s">
        <v>417</v>
      </c>
      <c r="G28" s="13" t="s">
        <v>76</v>
      </c>
      <c r="H28" s="13">
        <v>4.1399999999999997</v>
      </c>
      <c r="I28" s="14" t="s">
        <v>67</v>
      </c>
      <c r="J28" s="13" t="s">
        <v>68</v>
      </c>
      <c r="K28" s="13">
        <v>5.9999999999999995E-4</v>
      </c>
      <c r="L28" s="13">
        <v>0</v>
      </c>
      <c r="M28" s="13">
        <v>0</v>
      </c>
      <c r="N28" s="13">
        <v>0</v>
      </c>
      <c r="O28" s="13">
        <v>5.9999999999999995E-4</v>
      </c>
      <c r="P28" s="13">
        <v>8.9999999999999998E-4</v>
      </c>
      <c r="Q28" s="13">
        <v>2.9999999999999997E-4</v>
      </c>
      <c r="R28" s="13" t="s">
        <v>147</v>
      </c>
      <c r="S28" s="15">
        <f t="shared" si="0"/>
        <v>0.66700000000000004</v>
      </c>
      <c r="T28" s="12">
        <v>19</v>
      </c>
      <c r="U28" s="12" t="s">
        <v>70</v>
      </c>
      <c r="V28" s="27" t="s">
        <v>70</v>
      </c>
      <c r="W28" s="16" t="s">
        <v>3070</v>
      </c>
      <c r="X28" s="13" t="s">
        <v>4772</v>
      </c>
      <c r="Y28" s="30">
        <v>48026</v>
      </c>
      <c r="Z28" s="17">
        <v>1741411067</v>
      </c>
      <c r="AA28" s="17" t="s">
        <v>4773</v>
      </c>
      <c r="AB28" s="17" t="s">
        <v>4772</v>
      </c>
      <c r="AC28" s="30">
        <v>1</v>
      </c>
      <c r="AD28" s="17" t="s">
        <v>4678</v>
      </c>
      <c r="AE28" s="17" t="s">
        <v>3043</v>
      </c>
      <c r="AF28" s="17" t="s">
        <v>4774</v>
      </c>
      <c r="AG28" s="30">
        <v>8</v>
      </c>
      <c r="AH28" s="17" t="s">
        <v>4775</v>
      </c>
      <c r="AI28" s="17" t="s">
        <v>428</v>
      </c>
      <c r="AJ28" s="17" t="s">
        <v>429</v>
      </c>
      <c r="AK28" s="17">
        <v>6.0224537255797205E-4</v>
      </c>
      <c r="AL28" s="17">
        <v>3.8128335093964998E-5</v>
      </c>
      <c r="AM28" s="17">
        <v>3.43111073454801E-4</v>
      </c>
      <c r="AN28" s="17">
        <v>0.34887278384591802</v>
      </c>
      <c r="AO28" s="17">
        <v>1.2909148368903121</v>
      </c>
      <c r="AP28" s="17">
        <v>8.1728205348704466E-2</v>
      </c>
      <c r="AQ28" s="17">
        <v>0.73545965748624831</v>
      </c>
      <c r="AR28" s="17"/>
      <c r="AS28" s="17"/>
      <c r="AT28" s="18" t="s">
        <v>72</v>
      </c>
      <c r="AU28" s="18" t="s">
        <v>72</v>
      </c>
      <c r="AV28" s="18" t="s">
        <v>73</v>
      </c>
      <c r="AW28" s="18" t="s">
        <v>73</v>
      </c>
      <c r="AX28" s="30">
        <v>1</v>
      </c>
      <c r="AY28" s="31" t="s">
        <v>430</v>
      </c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</row>
    <row r="29" spans="1:63" ht="16" x14ac:dyDescent="0.2">
      <c r="A29" s="1"/>
      <c r="B29" s="19">
        <v>22000824</v>
      </c>
      <c r="C29" s="20" t="s">
        <v>4776</v>
      </c>
      <c r="D29" s="21" t="s">
        <v>4777</v>
      </c>
      <c r="E29" s="22">
        <v>91</v>
      </c>
      <c r="F29" s="23" t="s">
        <v>417</v>
      </c>
      <c r="G29" s="23" t="s">
        <v>76</v>
      </c>
      <c r="H29" s="23">
        <v>4.1500000000000004</v>
      </c>
      <c r="I29" s="24" t="s">
        <v>67</v>
      </c>
      <c r="J29" s="23" t="s">
        <v>68</v>
      </c>
      <c r="K29" s="23">
        <v>2.0000000000000001E-4</v>
      </c>
      <c r="L29" s="23">
        <v>0</v>
      </c>
      <c r="M29" s="23">
        <v>0</v>
      </c>
      <c r="N29" s="23">
        <v>0</v>
      </c>
      <c r="O29" s="23">
        <v>2.0000000000000001E-4</v>
      </c>
      <c r="P29" s="23">
        <v>5.0000000000000001E-4</v>
      </c>
      <c r="Q29" s="23">
        <v>2.9999999999999997E-4</v>
      </c>
      <c r="R29" s="23" t="s">
        <v>469</v>
      </c>
      <c r="S29" s="25">
        <f t="shared" si="0"/>
        <v>0.4</v>
      </c>
      <c r="T29" s="22">
        <v>20</v>
      </c>
      <c r="U29" s="22" t="s">
        <v>70</v>
      </c>
      <c r="V29" s="26" t="s">
        <v>70</v>
      </c>
      <c r="W29" s="28" t="s">
        <v>3039</v>
      </c>
      <c r="X29" s="23" t="s">
        <v>4778</v>
      </c>
      <c r="Y29" s="32">
        <v>48033</v>
      </c>
      <c r="Z29" s="33">
        <v>1741420799</v>
      </c>
      <c r="AA29" s="33" t="s">
        <v>4779</v>
      </c>
      <c r="AB29" s="33" t="s">
        <v>4778</v>
      </c>
      <c r="AC29" s="32">
        <v>1</v>
      </c>
      <c r="AD29" s="33" t="s">
        <v>4678</v>
      </c>
      <c r="AE29" s="33" t="s">
        <v>3043</v>
      </c>
      <c r="AF29" s="33" t="s">
        <v>4780</v>
      </c>
      <c r="AG29" s="32">
        <v>5</v>
      </c>
      <c r="AH29" s="33" t="s">
        <v>4781</v>
      </c>
      <c r="AI29" s="33" t="s">
        <v>428</v>
      </c>
      <c r="AJ29" s="33" t="s">
        <v>429</v>
      </c>
      <c r="AK29" s="33">
        <v>2.12616123098704E-4</v>
      </c>
      <c r="AL29" s="33">
        <v>3.6791313197196999E-5</v>
      </c>
      <c r="AM29" s="33">
        <v>3.3109934395576899E-4</v>
      </c>
      <c r="AN29" s="33">
        <v>0.57036257838750104</v>
      </c>
      <c r="AO29" s="33">
        <v>0.45429794967705778</v>
      </c>
      <c r="AP29" s="33">
        <v>7.8612185697947937E-2</v>
      </c>
      <c r="AQ29" s="33">
        <v>0.70746164922166088</v>
      </c>
      <c r="AR29" s="33"/>
      <c r="AS29" s="33"/>
      <c r="AT29" s="18" t="s">
        <v>72</v>
      </c>
      <c r="AU29" s="18" t="s">
        <v>72</v>
      </c>
      <c r="AV29" s="18" t="s">
        <v>73</v>
      </c>
      <c r="AW29" s="18" t="s">
        <v>73</v>
      </c>
      <c r="AX29" s="30">
        <v>1</v>
      </c>
      <c r="AY29" s="31" t="s">
        <v>430</v>
      </c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</row>
    <row r="30" spans="1:63" ht="16" x14ac:dyDescent="0.2">
      <c r="A30" s="1"/>
      <c r="B30" s="9">
        <v>21997858</v>
      </c>
      <c r="C30" s="10" t="s">
        <v>4782</v>
      </c>
      <c r="D30" s="11" t="s">
        <v>4783</v>
      </c>
      <c r="E30" s="12">
        <v>29</v>
      </c>
      <c r="F30" s="13" t="s">
        <v>475</v>
      </c>
      <c r="G30" s="13" t="s">
        <v>76</v>
      </c>
      <c r="H30" s="13">
        <v>4.13</v>
      </c>
      <c r="I30" s="14" t="s">
        <v>67</v>
      </c>
      <c r="J30" s="13" t="s">
        <v>68</v>
      </c>
      <c r="K30" s="13">
        <v>4.0000000000000002E-4</v>
      </c>
      <c r="L30" s="13">
        <v>0</v>
      </c>
      <c r="M30" s="13">
        <v>0</v>
      </c>
      <c r="N30" s="13">
        <v>0</v>
      </c>
      <c r="O30" s="13">
        <v>4.0000000000000002E-4</v>
      </c>
      <c r="P30" s="13">
        <v>6.9999999999999999E-4</v>
      </c>
      <c r="Q30" s="13">
        <v>2.9999999999999997E-4</v>
      </c>
      <c r="R30" s="13" t="s">
        <v>645</v>
      </c>
      <c r="S30" s="15">
        <f t="shared" si="0"/>
        <v>0.57099999999999995</v>
      </c>
      <c r="T30" s="12">
        <v>21</v>
      </c>
      <c r="U30" s="12" t="s">
        <v>70</v>
      </c>
      <c r="V30" s="16" t="s">
        <v>3055</v>
      </c>
      <c r="W30" s="16" t="s">
        <v>3055</v>
      </c>
      <c r="X30" s="13" t="s">
        <v>4784</v>
      </c>
      <c r="Y30" s="30">
        <v>48013</v>
      </c>
      <c r="Z30" s="17">
        <v>1741385015</v>
      </c>
      <c r="AA30" s="17" t="s">
        <v>4785</v>
      </c>
      <c r="AB30" s="17" t="s">
        <v>4786</v>
      </c>
      <c r="AC30" s="30">
        <v>1</v>
      </c>
      <c r="AD30" s="17" t="s">
        <v>4678</v>
      </c>
      <c r="AE30" s="17" t="s">
        <v>3043</v>
      </c>
      <c r="AF30" s="17" t="s">
        <v>4787</v>
      </c>
      <c r="AG30" s="30">
        <v>9</v>
      </c>
      <c r="AH30" s="17" t="s">
        <v>4788</v>
      </c>
      <c r="AI30" s="17" t="s">
        <v>428</v>
      </c>
      <c r="AJ30" s="17" t="s">
        <v>429</v>
      </c>
      <c r="AK30" s="17">
        <v>3.7666355834755499E-4</v>
      </c>
      <c r="AL30" s="17">
        <v>3.5141310837472001E-5</v>
      </c>
      <c r="AM30" s="17">
        <v>3.1622746620526301E-4</v>
      </c>
      <c r="AN30" s="17">
        <v>0.43435909482748047</v>
      </c>
      <c r="AO30" s="17">
        <v>0.80461835882399668</v>
      </c>
      <c r="AP30" s="17">
        <v>7.5067904038862238E-2</v>
      </c>
      <c r="AQ30" s="17">
        <v>0.67551643697469255</v>
      </c>
      <c r="AR30" s="17"/>
      <c r="AS30" s="17"/>
      <c r="AT30" s="18" t="s">
        <v>72</v>
      </c>
      <c r="AU30" s="18" t="s">
        <v>72</v>
      </c>
      <c r="AV30" s="18" t="s">
        <v>73</v>
      </c>
      <c r="AW30" s="18" t="s">
        <v>73</v>
      </c>
      <c r="AX30" s="30">
        <v>2</v>
      </c>
      <c r="AY30" s="31" t="s">
        <v>430</v>
      </c>
      <c r="AZ30" s="31" t="s">
        <v>484</v>
      </c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</row>
    <row r="31" spans="1:63" ht="16" x14ac:dyDescent="0.2">
      <c r="A31" s="1"/>
      <c r="B31" s="19">
        <v>21996461</v>
      </c>
      <c r="C31" s="20" t="s">
        <v>4789</v>
      </c>
      <c r="D31" s="21" t="s">
        <v>4790</v>
      </c>
      <c r="E31" s="22">
        <v>91</v>
      </c>
      <c r="F31" s="23" t="s">
        <v>417</v>
      </c>
      <c r="G31" s="23" t="s">
        <v>66</v>
      </c>
      <c r="H31" s="23">
        <v>4.12</v>
      </c>
      <c r="I31" s="24" t="s">
        <v>67</v>
      </c>
      <c r="J31" s="23" t="s">
        <v>68</v>
      </c>
      <c r="K31" s="23">
        <v>6.9999999999999999E-4</v>
      </c>
      <c r="L31" s="23">
        <v>0</v>
      </c>
      <c r="M31" s="23">
        <v>0</v>
      </c>
      <c r="N31" s="23">
        <v>0</v>
      </c>
      <c r="O31" s="23">
        <v>6.9999999999999999E-4</v>
      </c>
      <c r="P31" s="23">
        <v>1E-3</v>
      </c>
      <c r="Q31" s="23">
        <v>2.9999999999999997E-4</v>
      </c>
      <c r="R31" s="23" t="s">
        <v>131</v>
      </c>
      <c r="S31" s="25">
        <f t="shared" si="0"/>
        <v>0.7</v>
      </c>
      <c r="T31" s="22">
        <v>22</v>
      </c>
      <c r="U31" s="22" t="s">
        <v>70</v>
      </c>
      <c r="V31" s="26" t="s">
        <v>70</v>
      </c>
      <c r="W31" s="28" t="s">
        <v>3039</v>
      </c>
      <c r="X31" s="23" t="s">
        <v>4791</v>
      </c>
      <c r="Y31" s="32">
        <v>47999</v>
      </c>
      <c r="Z31" s="33">
        <v>1741368167</v>
      </c>
      <c r="AA31" s="33" t="s">
        <v>4792</v>
      </c>
      <c r="AB31" s="33" t="s">
        <v>4791</v>
      </c>
      <c r="AC31" s="32">
        <v>1</v>
      </c>
      <c r="AD31" s="33" t="s">
        <v>4678</v>
      </c>
      <c r="AE31" s="33" t="s">
        <v>3043</v>
      </c>
      <c r="AF31" s="33" t="s">
        <v>4793</v>
      </c>
      <c r="AG31" s="32">
        <v>4</v>
      </c>
      <c r="AH31" s="33" t="s">
        <v>4794</v>
      </c>
      <c r="AI31" s="33" t="s">
        <v>482</v>
      </c>
      <c r="AJ31" s="33" t="s">
        <v>483</v>
      </c>
      <c r="AK31" s="33">
        <v>7.3486082129173595E-4</v>
      </c>
      <c r="AL31" s="33">
        <v>3.3368998809033003E-5</v>
      </c>
      <c r="AM31" s="33">
        <v>3.0027161022006302E-4</v>
      </c>
      <c r="AN31" s="33">
        <v>0.28102125247497561</v>
      </c>
      <c r="AO31" s="33">
        <v>1.5773153917329781</v>
      </c>
      <c r="AP31" s="33">
        <v>7.1623678801774032E-2</v>
      </c>
      <c r="AQ31" s="33">
        <v>0.64450712131858889</v>
      </c>
      <c r="AR31" s="33"/>
      <c r="AS31" s="33"/>
      <c r="AT31" s="18" t="s">
        <v>72</v>
      </c>
      <c r="AU31" s="18" t="s">
        <v>72</v>
      </c>
      <c r="AV31" s="18" t="s">
        <v>73</v>
      </c>
      <c r="AW31" s="18" t="s">
        <v>73</v>
      </c>
      <c r="AX31" s="30">
        <v>1</v>
      </c>
      <c r="AY31" s="31" t="s">
        <v>430</v>
      </c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</row>
    <row r="32" spans="1:63" ht="16" x14ac:dyDescent="0.2">
      <c r="A32" s="1"/>
      <c r="B32" s="9">
        <v>21995797</v>
      </c>
      <c r="C32" s="10" t="s">
        <v>4795</v>
      </c>
      <c r="D32" s="11" t="s">
        <v>4796</v>
      </c>
      <c r="E32" s="12">
        <v>34</v>
      </c>
      <c r="F32" s="13" t="s">
        <v>475</v>
      </c>
      <c r="G32" s="13" t="s">
        <v>83</v>
      </c>
      <c r="H32" s="13">
        <v>4.12</v>
      </c>
      <c r="I32" s="14" t="s">
        <v>67</v>
      </c>
      <c r="J32" s="13" t="s">
        <v>68</v>
      </c>
      <c r="K32" s="13">
        <v>5.9999999999999995E-4</v>
      </c>
      <c r="L32" s="13">
        <v>0</v>
      </c>
      <c r="M32" s="13">
        <v>0</v>
      </c>
      <c r="N32" s="13">
        <v>0</v>
      </c>
      <c r="O32" s="13">
        <v>5.9999999999999995E-4</v>
      </c>
      <c r="P32" s="13">
        <v>8.9999999999999998E-4</v>
      </c>
      <c r="Q32" s="13">
        <v>2.9999999999999997E-4</v>
      </c>
      <c r="R32" s="13" t="s">
        <v>147</v>
      </c>
      <c r="S32" s="15">
        <f t="shared" si="0"/>
        <v>0.66700000000000004</v>
      </c>
      <c r="T32" s="12">
        <v>23</v>
      </c>
      <c r="U32" s="12" t="s">
        <v>70</v>
      </c>
      <c r="V32" s="16" t="s">
        <v>4797</v>
      </c>
      <c r="W32" s="16" t="s">
        <v>4797</v>
      </c>
      <c r="X32" s="13" t="s">
        <v>4798</v>
      </c>
      <c r="Y32" s="30">
        <v>47991</v>
      </c>
      <c r="Z32" s="17">
        <v>1741360127</v>
      </c>
      <c r="AA32" s="17" t="s">
        <v>4799</v>
      </c>
      <c r="AB32" s="17" t="s">
        <v>4800</v>
      </c>
      <c r="AC32" s="30">
        <v>1</v>
      </c>
      <c r="AD32" s="17" t="s">
        <v>4678</v>
      </c>
      <c r="AE32" s="17" t="s">
        <v>3043</v>
      </c>
      <c r="AF32" s="17" t="s">
        <v>4801</v>
      </c>
      <c r="AG32" s="30">
        <v>4</v>
      </c>
      <c r="AH32" s="17" t="s">
        <v>4802</v>
      </c>
      <c r="AI32" s="17" t="s">
        <v>1017</v>
      </c>
      <c r="AJ32" s="17" t="s">
        <v>1746</v>
      </c>
      <c r="AK32" s="17">
        <v>5.56057725299488E-4</v>
      </c>
      <c r="AL32" s="17">
        <v>3.3220554222549002E-5</v>
      </c>
      <c r="AM32" s="17">
        <v>2.9890885061894899E-4</v>
      </c>
      <c r="AN32" s="17">
        <v>0.33653814660825121</v>
      </c>
      <c r="AO32" s="17">
        <v>1.242444868581821</v>
      </c>
      <c r="AP32" s="17">
        <v>7.4227378287065354E-2</v>
      </c>
      <c r="AQ32" s="17">
        <v>0.6678762846522498</v>
      </c>
      <c r="AR32" s="17"/>
      <c r="AS32" s="17"/>
      <c r="AT32" s="18" t="s">
        <v>72</v>
      </c>
      <c r="AU32" s="18" t="s">
        <v>72</v>
      </c>
      <c r="AV32" s="18" t="s">
        <v>73</v>
      </c>
      <c r="AW32" s="18" t="s">
        <v>73</v>
      </c>
      <c r="AX32" s="30">
        <v>2</v>
      </c>
      <c r="AY32" s="31" t="s">
        <v>430</v>
      </c>
      <c r="AZ32" s="31" t="s">
        <v>484</v>
      </c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</row>
    <row r="33" spans="1:63" ht="16" x14ac:dyDescent="0.2">
      <c r="A33" s="1"/>
      <c r="B33" s="19">
        <v>21996148</v>
      </c>
      <c r="C33" s="20" t="s">
        <v>4803</v>
      </c>
      <c r="D33" s="21" t="s">
        <v>4804</v>
      </c>
      <c r="E33" s="22">
        <v>7</v>
      </c>
      <c r="F33" s="23" t="s">
        <v>475</v>
      </c>
      <c r="G33" s="23" t="s">
        <v>76</v>
      </c>
      <c r="H33" s="23">
        <v>4.12</v>
      </c>
      <c r="I33" s="24" t="s">
        <v>67</v>
      </c>
      <c r="J33" s="23" t="s">
        <v>68</v>
      </c>
      <c r="K33" s="23">
        <v>8.0000000000000004E-4</v>
      </c>
      <c r="L33" s="23">
        <v>0</v>
      </c>
      <c r="M33" s="23">
        <v>0</v>
      </c>
      <c r="N33" s="23">
        <v>0</v>
      </c>
      <c r="O33" s="23">
        <v>8.0000000000000004E-4</v>
      </c>
      <c r="P33" s="23">
        <v>1.1000000000000001E-3</v>
      </c>
      <c r="Q33" s="23">
        <v>2.9999999999999997E-4</v>
      </c>
      <c r="R33" s="23" t="s">
        <v>2659</v>
      </c>
      <c r="S33" s="25">
        <f t="shared" si="0"/>
        <v>0.72699999999999998</v>
      </c>
      <c r="T33" s="22">
        <v>24</v>
      </c>
      <c r="U33" s="22" t="s">
        <v>70</v>
      </c>
      <c r="V33" s="28" t="s">
        <v>3063</v>
      </c>
      <c r="W33" s="28" t="s">
        <v>3063</v>
      </c>
      <c r="X33" s="23" t="s">
        <v>4805</v>
      </c>
      <c r="Y33" s="32">
        <v>47995</v>
      </c>
      <c r="Z33" s="33">
        <v>1741364375</v>
      </c>
      <c r="AA33" s="33" t="s">
        <v>4806</v>
      </c>
      <c r="AB33" s="33" t="s">
        <v>4807</v>
      </c>
      <c r="AC33" s="32">
        <v>1</v>
      </c>
      <c r="AD33" s="33" t="s">
        <v>4678</v>
      </c>
      <c r="AE33" s="33" t="s">
        <v>3043</v>
      </c>
      <c r="AF33" s="33" t="s">
        <v>4808</v>
      </c>
      <c r="AG33" s="32">
        <v>7</v>
      </c>
      <c r="AH33" s="33" t="s">
        <v>4809</v>
      </c>
      <c r="AI33" s="33" t="s">
        <v>428</v>
      </c>
      <c r="AJ33" s="33" t="s">
        <v>429</v>
      </c>
      <c r="AK33" s="33">
        <v>7.9283278752951202E-4</v>
      </c>
      <c r="AL33" s="33">
        <v>3.1794863093025002E-5</v>
      </c>
      <c r="AM33" s="33">
        <v>2.86091439294272E-4</v>
      </c>
      <c r="AN33" s="33">
        <v>0.25757317209313452</v>
      </c>
      <c r="AO33" s="33">
        <v>1.7355655957026641</v>
      </c>
      <c r="AP33" s="33">
        <v>6.9601145881314247E-2</v>
      </c>
      <c r="AQ33" s="33">
        <v>0.62627387145705449</v>
      </c>
      <c r="AR33" s="33"/>
      <c r="AS33" s="33"/>
      <c r="AT33" s="18" t="s">
        <v>72</v>
      </c>
      <c r="AU33" s="18" t="s">
        <v>72</v>
      </c>
      <c r="AV33" s="18" t="s">
        <v>73</v>
      </c>
      <c r="AW33" s="18" t="s">
        <v>73</v>
      </c>
      <c r="AX33" s="30">
        <v>2</v>
      </c>
      <c r="AY33" s="31" t="s">
        <v>430</v>
      </c>
      <c r="AZ33" s="31" t="s">
        <v>484</v>
      </c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</row>
    <row r="34" spans="1:63" ht="16" x14ac:dyDescent="0.2">
      <c r="A34" s="1"/>
      <c r="B34" s="9">
        <v>21997456</v>
      </c>
      <c r="C34" s="10" t="s">
        <v>4810</v>
      </c>
      <c r="D34" s="11" t="s">
        <v>4811</v>
      </c>
      <c r="E34" s="12">
        <v>25</v>
      </c>
      <c r="F34" s="13" t="s">
        <v>475</v>
      </c>
      <c r="G34" s="13" t="s">
        <v>200</v>
      </c>
      <c r="H34" s="13">
        <v>4.13</v>
      </c>
      <c r="I34" s="14" t="s">
        <v>67</v>
      </c>
      <c r="J34" s="13" t="s">
        <v>68</v>
      </c>
      <c r="K34" s="13">
        <v>6.9999999999999999E-4</v>
      </c>
      <c r="L34" s="13">
        <v>0</v>
      </c>
      <c r="M34" s="13">
        <v>0</v>
      </c>
      <c r="N34" s="13">
        <v>0</v>
      </c>
      <c r="O34" s="13">
        <v>6.9999999999999999E-4</v>
      </c>
      <c r="P34" s="13">
        <v>1E-3</v>
      </c>
      <c r="Q34" s="13">
        <v>2.9999999999999997E-4</v>
      </c>
      <c r="R34" s="13" t="s">
        <v>131</v>
      </c>
      <c r="S34" s="15">
        <f t="shared" si="0"/>
        <v>0.7</v>
      </c>
      <c r="T34" s="12">
        <v>25</v>
      </c>
      <c r="U34" s="12" t="s">
        <v>70</v>
      </c>
      <c r="V34" s="27" t="s">
        <v>70</v>
      </c>
      <c r="W34" s="16" t="s">
        <v>3070</v>
      </c>
      <c r="X34" s="13" t="s">
        <v>4812</v>
      </c>
      <c r="Y34" s="30">
        <v>48009</v>
      </c>
      <c r="Z34" s="17">
        <v>1741380167</v>
      </c>
      <c r="AA34" s="17" t="s">
        <v>4813</v>
      </c>
      <c r="AB34" s="17" t="s">
        <v>4814</v>
      </c>
      <c r="AC34" s="30">
        <v>1</v>
      </c>
      <c r="AD34" s="17" t="s">
        <v>4678</v>
      </c>
      <c r="AE34" s="17" t="s">
        <v>3043</v>
      </c>
      <c r="AF34" s="17" t="s">
        <v>4815</v>
      </c>
      <c r="AG34" s="30">
        <v>6</v>
      </c>
      <c r="AH34" s="17" t="s">
        <v>4816</v>
      </c>
      <c r="AI34" s="17" t="s">
        <v>459</v>
      </c>
      <c r="AJ34" s="17" t="s">
        <v>460</v>
      </c>
      <c r="AK34" s="17">
        <v>6.84476445290632E-4</v>
      </c>
      <c r="AL34" s="17">
        <v>3.1684856027221001E-5</v>
      </c>
      <c r="AM34" s="17">
        <v>2.8512099874600802E-4</v>
      </c>
      <c r="AN34" s="17">
        <v>0.28475585629329841</v>
      </c>
      <c r="AO34" s="17">
        <v>1.478865031901915</v>
      </c>
      <c r="AP34" s="17">
        <v>6.8457615951426645E-2</v>
      </c>
      <c r="AQ34" s="17">
        <v>0.61602627498362506</v>
      </c>
      <c r="AR34" s="17"/>
      <c r="AS34" s="17"/>
      <c r="AT34" s="18" t="s">
        <v>72</v>
      </c>
      <c r="AU34" s="18" t="s">
        <v>72</v>
      </c>
      <c r="AV34" s="18" t="s">
        <v>73</v>
      </c>
      <c r="AW34" s="18" t="s">
        <v>73</v>
      </c>
      <c r="AX34" s="30">
        <v>2</v>
      </c>
      <c r="AY34" s="31" t="s">
        <v>430</v>
      </c>
      <c r="AZ34" s="31" t="s">
        <v>484</v>
      </c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</row>
    <row r="35" spans="1:63" ht="16" x14ac:dyDescent="0.2">
      <c r="A35" s="1"/>
      <c r="B35" s="19">
        <v>21996867</v>
      </c>
      <c r="C35" s="20" t="s">
        <v>4817</v>
      </c>
      <c r="D35" s="21" t="s">
        <v>4818</v>
      </c>
      <c r="E35" s="22">
        <v>49</v>
      </c>
      <c r="F35" s="23" t="s">
        <v>417</v>
      </c>
      <c r="G35" s="23" t="s">
        <v>66</v>
      </c>
      <c r="H35" s="23">
        <v>4.12</v>
      </c>
      <c r="I35" s="24" t="s">
        <v>67</v>
      </c>
      <c r="J35" s="23" t="s">
        <v>68</v>
      </c>
      <c r="K35" s="23">
        <v>2.0000000000000001E-4</v>
      </c>
      <c r="L35" s="23">
        <v>0</v>
      </c>
      <c r="M35" s="23">
        <v>0</v>
      </c>
      <c r="N35" s="23">
        <v>0</v>
      </c>
      <c r="O35" s="23">
        <v>2.0000000000000001E-4</v>
      </c>
      <c r="P35" s="23">
        <v>5.0000000000000001E-4</v>
      </c>
      <c r="Q35" s="23">
        <v>2.9999999999999997E-4</v>
      </c>
      <c r="R35" s="23" t="s">
        <v>469</v>
      </c>
      <c r="S35" s="25">
        <f t="shared" si="0"/>
        <v>0.4</v>
      </c>
      <c r="T35" s="22">
        <v>26</v>
      </c>
      <c r="U35" s="22" t="s">
        <v>70</v>
      </c>
      <c r="V35" s="26" t="s">
        <v>70</v>
      </c>
      <c r="W35" s="28" t="s">
        <v>3063</v>
      </c>
      <c r="X35" s="23" t="s">
        <v>4819</v>
      </c>
      <c r="Y35" s="32">
        <v>48005</v>
      </c>
      <c r="Z35" s="33">
        <v>1741373063</v>
      </c>
      <c r="AA35" s="33" t="s">
        <v>4820</v>
      </c>
      <c r="AB35" s="33" t="s">
        <v>4819</v>
      </c>
      <c r="AC35" s="32">
        <v>1</v>
      </c>
      <c r="AD35" s="33" t="s">
        <v>4678</v>
      </c>
      <c r="AE35" s="33" t="s">
        <v>3043</v>
      </c>
      <c r="AF35" s="33" t="s">
        <v>4821</v>
      </c>
      <c r="AG35" s="32">
        <v>3</v>
      </c>
      <c r="AH35" s="33" t="s">
        <v>4822</v>
      </c>
      <c r="AI35" s="33" t="s">
        <v>482</v>
      </c>
      <c r="AJ35" s="33" t="s">
        <v>483</v>
      </c>
      <c r="AK35" s="33">
        <v>1.9898379679706899E-4</v>
      </c>
      <c r="AL35" s="33">
        <v>3.0879748286133001E-5</v>
      </c>
      <c r="AM35" s="33">
        <v>2.7787072889924098E-4</v>
      </c>
      <c r="AN35" s="33">
        <v>0.54727589437629631</v>
      </c>
      <c r="AO35" s="33">
        <v>0.43401713426667232</v>
      </c>
      <c r="AP35" s="33">
        <v>6.735392566507227E-2</v>
      </c>
      <c r="AQ35" s="33">
        <v>0.60608280369900158</v>
      </c>
      <c r="AR35" s="33"/>
      <c r="AS35" s="33"/>
      <c r="AT35" s="18" t="s">
        <v>72</v>
      </c>
      <c r="AU35" s="18" t="s">
        <v>72</v>
      </c>
      <c r="AV35" s="18" t="s">
        <v>73</v>
      </c>
      <c r="AW35" s="18" t="s">
        <v>73</v>
      </c>
      <c r="AX35" s="30">
        <v>1</v>
      </c>
      <c r="AY35" s="31" t="s">
        <v>430</v>
      </c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</row>
    <row r="36" spans="1:63" ht="16" x14ac:dyDescent="0.2">
      <c r="A36" s="1"/>
      <c r="B36" s="9">
        <v>21994309</v>
      </c>
      <c r="C36" s="10" t="s">
        <v>4823</v>
      </c>
      <c r="D36" s="11" t="s">
        <v>4824</v>
      </c>
      <c r="E36" s="12">
        <v>284</v>
      </c>
      <c r="F36" s="13" t="s">
        <v>475</v>
      </c>
      <c r="G36" s="13" t="s">
        <v>66</v>
      </c>
      <c r="H36" s="13">
        <v>4.0199999999999996</v>
      </c>
      <c r="I36" s="14" t="s">
        <v>67</v>
      </c>
      <c r="J36" s="13" t="s">
        <v>68</v>
      </c>
      <c r="K36" s="13">
        <v>1E-4</v>
      </c>
      <c r="L36" s="13">
        <v>0</v>
      </c>
      <c r="M36" s="13">
        <v>0</v>
      </c>
      <c r="N36" s="13">
        <v>0</v>
      </c>
      <c r="O36" s="13">
        <v>1E-4</v>
      </c>
      <c r="P36" s="13">
        <v>4.0000000000000002E-4</v>
      </c>
      <c r="Q36" s="13">
        <v>2.9999999999999997E-4</v>
      </c>
      <c r="R36" s="13" t="s">
        <v>1199</v>
      </c>
      <c r="S36" s="15">
        <f t="shared" si="0"/>
        <v>0.25</v>
      </c>
      <c r="T36" s="12">
        <v>27</v>
      </c>
      <c r="U36" s="12" t="s">
        <v>70</v>
      </c>
      <c r="V36" s="16" t="s">
        <v>3039</v>
      </c>
      <c r="W36" s="16" t="s">
        <v>3039</v>
      </c>
      <c r="X36" s="13" t="s">
        <v>4825</v>
      </c>
      <c r="Y36" s="30">
        <v>47974</v>
      </c>
      <c r="Z36" s="17">
        <v>1741342139</v>
      </c>
      <c r="AA36" s="17" t="s">
        <v>4826</v>
      </c>
      <c r="AB36" s="17" t="s">
        <v>4827</v>
      </c>
      <c r="AC36" s="30">
        <v>1</v>
      </c>
      <c r="AD36" s="17" t="s">
        <v>4678</v>
      </c>
      <c r="AE36" s="17" t="s">
        <v>3043</v>
      </c>
      <c r="AF36" s="17" t="s">
        <v>4828</v>
      </c>
      <c r="AG36" s="30">
        <v>3</v>
      </c>
      <c r="AH36" s="17" t="s">
        <v>4829</v>
      </c>
      <c r="AI36" s="17" t="s">
        <v>482</v>
      </c>
      <c r="AJ36" s="17" t="s">
        <v>483</v>
      </c>
      <c r="AK36" s="17">
        <v>1.38009958509682E-4</v>
      </c>
      <c r="AL36" s="17">
        <v>3.0633929319485999E-5</v>
      </c>
      <c r="AM36" s="17">
        <v>2.7566251820475502E-4</v>
      </c>
      <c r="AN36" s="17">
        <v>0.62043336414039463</v>
      </c>
      <c r="AO36" s="17">
        <v>0.30276953658391142</v>
      </c>
      <c r="AP36" s="17">
        <v>6.7205444331427638E-2</v>
      </c>
      <c r="AQ36" s="17">
        <v>0.60475500312937547</v>
      </c>
      <c r="AR36" s="17"/>
      <c r="AS36" s="17"/>
      <c r="AT36" s="18" t="s">
        <v>72</v>
      </c>
      <c r="AU36" s="18" t="s">
        <v>72</v>
      </c>
      <c r="AV36" s="18" t="s">
        <v>73</v>
      </c>
      <c r="AW36" s="18" t="s">
        <v>73</v>
      </c>
      <c r="AX36" s="30">
        <v>2</v>
      </c>
      <c r="AY36" s="31" t="s">
        <v>430</v>
      </c>
      <c r="AZ36" s="31" t="s">
        <v>484</v>
      </c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</row>
    <row r="37" spans="1:63" ht="16" x14ac:dyDescent="0.2">
      <c r="A37" s="1"/>
      <c r="B37" s="19">
        <v>21994390</v>
      </c>
      <c r="C37" s="20" t="s">
        <v>4830</v>
      </c>
      <c r="D37" s="21" t="s">
        <v>4831</v>
      </c>
      <c r="E37" s="22">
        <v>207</v>
      </c>
      <c r="F37" s="23" t="s">
        <v>417</v>
      </c>
      <c r="G37" s="23" t="s">
        <v>76</v>
      </c>
      <c r="H37" s="23">
        <v>4.0199999999999996</v>
      </c>
      <c r="I37" s="24" t="s">
        <v>67</v>
      </c>
      <c r="J37" s="23" t="s">
        <v>68</v>
      </c>
      <c r="K37" s="23">
        <v>5.0000000000000001E-4</v>
      </c>
      <c r="L37" s="23">
        <v>0</v>
      </c>
      <c r="M37" s="23">
        <v>0</v>
      </c>
      <c r="N37" s="23">
        <v>0</v>
      </c>
      <c r="O37" s="23">
        <v>5.0000000000000001E-4</v>
      </c>
      <c r="P37" s="23">
        <v>8.0000000000000004E-4</v>
      </c>
      <c r="Q37" s="23">
        <v>2.9999999999999997E-4</v>
      </c>
      <c r="R37" s="23" t="s">
        <v>134</v>
      </c>
      <c r="S37" s="25">
        <f t="shared" si="0"/>
        <v>0.625</v>
      </c>
      <c r="T37" s="22">
        <v>28</v>
      </c>
      <c r="U37" s="22" t="s">
        <v>70</v>
      </c>
      <c r="V37" s="28" t="s">
        <v>3039</v>
      </c>
      <c r="W37" s="28" t="s">
        <v>3039</v>
      </c>
      <c r="X37" s="23" t="s">
        <v>4832</v>
      </c>
      <c r="Y37" s="32">
        <v>47975</v>
      </c>
      <c r="Z37" s="33">
        <v>1741343111</v>
      </c>
      <c r="AA37" s="33" t="s">
        <v>4833</v>
      </c>
      <c r="AB37" s="33" t="s">
        <v>4832</v>
      </c>
      <c r="AC37" s="32">
        <v>1</v>
      </c>
      <c r="AD37" s="33" t="s">
        <v>4678</v>
      </c>
      <c r="AE37" s="33" t="s">
        <v>3043</v>
      </c>
      <c r="AF37" s="33" t="s">
        <v>4834</v>
      </c>
      <c r="AG37" s="32">
        <v>6</v>
      </c>
      <c r="AH37" s="33" t="s">
        <v>4835</v>
      </c>
      <c r="AI37" s="33" t="s">
        <v>428</v>
      </c>
      <c r="AJ37" s="33" t="s">
        <v>429</v>
      </c>
      <c r="AK37" s="33">
        <v>5.2028714146048203E-4</v>
      </c>
      <c r="AL37" s="33">
        <v>3.0089941305139001E-5</v>
      </c>
      <c r="AM37" s="33">
        <v>2.70754585058257E-4</v>
      </c>
      <c r="AN37" s="33">
        <v>0.32973345891749278</v>
      </c>
      <c r="AO37" s="33">
        <v>1.141530498083414</v>
      </c>
      <c r="AP37" s="33">
        <v>6.6018517368961221E-2</v>
      </c>
      <c r="AQ37" s="33">
        <v>0.59404623276355883</v>
      </c>
      <c r="AR37" s="33"/>
      <c r="AS37" s="33"/>
      <c r="AT37" s="18" t="s">
        <v>72</v>
      </c>
      <c r="AU37" s="18" t="s">
        <v>72</v>
      </c>
      <c r="AV37" s="18" t="s">
        <v>73</v>
      </c>
      <c r="AW37" s="18" t="s">
        <v>73</v>
      </c>
      <c r="AX37" s="30">
        <v>1</v>
      </c>
      <c r="AY37" s="31" t="s">
        <v>430</v>
      </c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</row>
    <row r="38" spans="1:63" ht="16" x14ac:dyDescent="0.2">
      <c r="A38" s="1"/>
      <c r="B38" s="9">
        <v>21996944</v>
      </c>
      <c r="C38" s="10" t="s">
        <v>4836</v>
      </c>
      <c r="D38" s="11" t="s">
        <v>4837</v>
      </c>
      <c r="E38" s="12">
        <v>78</v>
      </c>
      <c r="F38" s="13" t="s">
        <v>475</v>
      </c>
      <c r="G38" s="13" t="s">
        <v>66</v>
      </c>
      <c r="H38" s="13">
        <v>4.12</v>
      </c>
      <c r="I38" s="14" t="s">
        <v>67</v>
      </c>
      <c r="J38" s="13" t="s">
        <v>68</v>
      </c>
      <c r="K38" s="13">
        <v>2.9999999999999997E-4</v>
      </c>
      <c r="L38" s="13">
        <v>0</v>
      </c>
      <c r="M38" s="13">
        <v>0</v>
      </c>
      <c r="N38" s="13">
        <v>0</v>
      </c>
      <c r="O38" s="13">
        <v>2.9999999999999997E-4</v>
      </c>
      <c r="P38" s="13">
        <v>5.9999999999999995E-4</v>
      </c>
      <c r="Q38" s="13">
        <v>2.9999999999999997E-4</v>
      </c>
      <c r="R38" s="13" t="s">
        <v>93</v>
      </c>
      <c r="S38" s="15">
        <f t="shared" si="0"/>
        <v>0.5</v>
      </c>
      <c r="T38" s="12">
        <v>29</v>
      </c>
      <c r="U38" s="12" t="s">
        <v>70</v>
      </c>
      <c r="V38" s="27" t="s">
        <v>70</v>
      </c>
      <c r="W38" s="16" t="s">
        <v>3039</v>
      </c>
      <c r="X38" s="13" t="s">
        <v>4838</v>
      </c>
      <c r="Y38" s="30">
        <v>48007</v>
      </c>
      <c r="Z38" s="17">
        <v>1741373987</v>
      </c>
      <c r="AA38" s="17" t="s">
        <v>4839</v>
      </c>
      <c r="AB38" s="17" t="s">
        <v>4840</v>
      </c>
      <c r="AC38" s="30">
        <v>1</v>
      </c>
      <c r="AD38" s="17" t="s">
        <v>4678</v>
      </c>
      <c r="AE38" s="17" t="s">
        <v>3043</v>
      </c>
      <c r="AF38" s="17" t="s">
        <v>4841</v>
      </c>
      <c r="AG38" s="30">
        <v>7</v>
      </c>
      <c r="AH38" s="17" t="s">
        <v>4842</v>
      </c>
      <c r="AI38" s="17" t="s">
        <v>482</v>
      </c>
      <c r="AJ38" s="17" t="s">
        <v>483</v>
      </c>
      <c r="AK38" s="17">
        <v>3.4296198742548E-4</v>
      </c>
      <c r="AL38" s="17">
        <v>2.9061142355080999E-5</v>
      </c>
      <c r="AM38" s="17">
        <v>2.6151456555467098E-4</v>
      </c>
      <c r="AN38" s="17">
        <v>0.41278453907354701</v>
      </c>
      <c r="AO38" s="17">
        <v>0.75279434236316944</v>
      </c>
      <c r="AP38" s="17">
        <v>6.378859567423395E-2</v>
      </c>
      <c r="AQ38" s="17">
        <v>0.57401896598786883</v>
      </c>
      <c r="AR38" s="17"/>
      <c r="AS38" s="17"/>
      <c r="AT38" s="18" t="s">
        <v>72</v>
      </c>
      <c r="AU38" s="18" t="s">
        <v>72</v>
      </c>
      <c r="AV38" s="18" t="s">
        <v>73</v>
      </c>
      <c r="AW38" s="18" t="s">
        <v>73</v>
      </c>
      <c r="AX38" s="30">
        <v>2</v>
      </c>
      <c r="AY38" s="31" t="s">
        <v>430</v>
      </c>
      <c r="AZ38" s="31" t="s">
        <v>484</v>
      </c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</row>
    <row r="39" spans="1:63" ht="16" x14ac:dyDescent="0.2">
      <c r="A39" s="1"/>
      <c r="B39" s="19">
        <v>21995467</v>
      </c>
      <c r="C39" s="20" t="s">
        <v>4843</v>
      </c>
      <c r="D39" s="21" t="s">
        <v>4844</v>
      </c>
      <c r="E39" s="22">
        <v>102</v>
      </c>
      <c r="F39" s="23" t="s">
        <v>417</v>
      </c>
      <c r="G39" s="23" t="s">
        <v>66</v>
      </c>
      <c r="H39" s="23">
        <v>4.12</v>
      </c>
      <c r="I39" s="24" t="s">
        <v>67</v>
      </c>
      <c r="J39" s="23" t="s">
        <v>68</v>
      </c>
      <c r="K39" s="23">
        <v>5.0000000000000001E-4</v>
      </c>
      <c r="L39" s="23">
        <v>0</v>
      </c>
      <c r="M39" s="23">
        <v>0</v>
      </c>
      <c r="N39" s="23">
        <v>0</v>
      </c>
      <c r="O39" s="23">
        <v>5.0000000000000001E-4</v>
      </c>
      <c r="P39" s="23">
        <v>8.0000000000000004E-4</v>
      </c>
      <c r="Q39" s="23">
        <v>2.9999999999999997E-4</v>
      </c>
      <c r="R39" s="23" t="s">
        <v>134</v>
      </c>
      <c r="S39" s="25">
        <f t="shared" si="0"/>
        <v>0.625</v>
      </c>
      <c r="T39" s="22">
        <v>30</v>
      </c>
      <c r="U39" s="22" t="s">
        <v>70</v>
      </c>
      <c r="V39" s="26" t="s">
        <v>70</v>
      </c>
      <c r="W39" s="28" t="s">
        <v>3063</v>
      </c>
      <c r="X39" s="23" t="s">
        <v>4845</v>
      </c>
      <c r="Y39" s="32">
        <v>47988</v>
      </c>
      <c r="Z39" s="33">
        <v>1741356119</v>
      </c>
      <c r="AA39" s="33" t="s">
        <v>4846</v>
      </c>
      <c r="AB39" s="33" t="s">
        <v>4845</v>
      </c>
      <c r="AC39" s="32">
        <v>1</v>
      </c>
      <c r="AD39" s="33" t="s">
        <v>4678</v>
      </c>
      <c r="AE39" s="33" t="s">
        <v>3043</v>
      </c>
      <c r="AF39" s="33" t="s">
        <v>4847</v>
      </c>
      <c r="AG39" s="32">
        <v>3</v>
      </c>
      <c r="AH39" s="33" t="s">
        <v>4848</v>
      </c>
      <c r="AI39" s="33" t="s">
        <v>482</v>
      </c>
      <c r="AJ39" s="33" t="s">
        <v>483</v>
      </c>
      <c r="AK39" s="33">
        <v>4.7414258634698397E-4</v>
      </c>
      <c r="AL39" s="33">
        <v>2.8818275276252999E-5</v>
      </c>
      <c r="AM39" s="33">
        <v>2.5928662049388502E-4</v>
      </c>
      <c r="AN39" s="33">
        <v>0.34016067822713347</v>
      </c>
      <c r="AO39" s="33">
        <v>1.037961561317458</v>
      </c>
      <c r="AP39" s="33">
        <v>6.3087060436131492E-2</v>
      </c>
      <c r="AQ39" s="33">
        <v>0.56761310455164971</v>
      </c>
      <c r="AR39" s="33"/>
      <c r="AS39" s="33"/>
      <c r="AT39" s="18" t="s">
        <v>72</v>
      </c>
      <c r="AU39" s="18" t="s">
        <v>72</v>
      </c>
      <c r="AV39" s="18" t="s">
        <v>73</v>
      </c>
      <c r="AW39" s="18" t="s">
        <v>73</v>
      </c>
      <c r="AX39" s="30">
        <v>1</v>
      </c>
      <c r="AY39" s="31" t="s">
        <v>430</v>
      </c>
      <c r="AZ39" s="31"/>
      <c r="BA39" s="31"/>
      <c r="BB39" s="31"/>
      <c r="BC39" s="31"/>
      <c r="BD39" s="31"/>
      <c r="BE39" s="31"/>
      <c r="BF39" s="31"/>
      <c r="BG39" s="31"/>
      <c r="BH39" s="31"/>
      <c r="BI39" s="31"/>
      <c r="BJ39" s="31"/>
      <c r="BK39" s="31"/>
    </row>
    <row r="40" spans="1:63" ht="16" x14ac:dyDescent="0.2">
      <c r="A40" s="1"/>
      <c r="B40" s="9">
        <v>21999300</v>
      </c>
      <c r="C40" s="10" t="s">
        <v>4849</v>
      </c>
      <c r="D40" s="11" t="s">
        <v>4850</v>
      </c>
      <c r="E40" s="12">
        <v>84</v>
      </c>
      <c r="F40" s="13" t="s">
        <v>417</v>
      </c>
      <c r="G40" s="13" t="s">
        <v>76</v>
      </c>
      <c r="H40" s="13">
        <v>4.1399999999999997</v>
      </c>
      <c r="I40" s="14" t="s">
        <v>67</v>
      </c>
      <c r="J40" s="13" t="s">
        <v>68</v>
      </c>
      <c r="K40" s="13">
        <v>2.0000000000000001E-4</v>
      </c>
      <c r="L40" s="13">
        <v>0</v>
      </c>
      <c r="M40" s="13">
        <v>0</v>
      </c>
      <c r="N40" s="13">
        <v>0</v>
      </c>
      <c r="O40" s="13">
        <v>2.0000000000000001E-4</v>
      </c>
      <c r="P40" s="13">
        <v>4.0000000000000002E-4</v>
      </c>
      <c r="Q40" s="13">
        <v>2.0000000000000001E-4</v>
      </c>
      <c r="R40" s="13" t="s">
        <v>93</v>
      </c>
      <c r="S40" s="15">
        <f t="shared" si="0"/>
        <v>0.5</v>
      </c>
      <c r="T40" s="12">
        <v>31</v>
      </c>
      <c r="U40" s="12" t="s">
        <v>70</v>
      </c>
      <c r="V40" s="27" t="s">
        <v>70</v>
      </c>
      <c r="W40" s="16" t="s">
        <v>3063</v>
      </c>
      <c r="X40" s="13" t="s">
        <v>4851</v>
      </c>
      <c r="Y40" s="30">
        <v>48021</v>
      </c>
      <c r="Z40" s="17">
        <v>1741402451</v>
      </c>
      <c r="AA40" s="17" t="s">
        <v>4852</v>
      </c>
      <c r="AB40" s="17" t="s">
        <v>4851</v>
      </c>
      <c r="AC40" s="30">
        <v>1</v>
      </c>
      <c r="AD40" s="17" t="s">
        <v>4678</v>
      </c>
      <c r="AE40" s="17" t="s">
        <v>3043</v>
      </c>
      <c r="AF40" s="17" t="s">
        <v>4853</v>
      </c>
      <c r="AG40" s="30">
        <v>3</v>
      </c>
      <c r="AH40" s="17" t="s">
        <v>4854</v>
      </c>
      <c r="AI40" s="17" t="s">
        <v>428</v>
      </c>
      <c r="AJ40" s="17" t="s">
        <v>429</v>
      </c>
      <c r="AK40" s="17">
        <v>1.8113186468097299E-4</v>
      </c>
      <c r="AL40" s="17">
        <v>2.7799852159920999E-5</v>
      </c>
      <c r="AM40" s="17">
        <v>2.5015611701965798E-4</v>
      </c>
      <c r="AN40" s="17">
        <v>0.54489816233214095</v>
      </c>
      <c r="AO40" s="17">
        <v>0.3879132932332307</v>
      </c>
      <c r="AP40" s="17">
        <v>5.9536361654232421E-2</v>
      </c>
      <c r="AQ40" s="17">
        <v>0.5357361243227261</v>
      </c>
      <c r="AR40" s="17"/>
      <c r="AS40" s="17"/>
      <c r="AT40" s="18" t="s">
        <v>72</v>
      </c>
      <c r="AU40" s="18" t="s">
        <v>72</v>
      </c>
      <c r="AV40" s="18" t="s">
        <v>73</v>
      </c>
      <c r="AW40" s="18" t="s">
        <v>73</v>
      </c>
      <c r="AX40" s="30">
        <v>1</v>
      </c>
      <c r="AY40" s="31" t="s">
        <v>430</v>
      </c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</row>
    <row r="41" spans="1:63" ht="16" x14ac:dyDescent="0.2">
      <c r="A41" s="1"/>
      <c r="B41" s="19">
        <v>21998595</v>
      </c>
      <c r="C41" s="20" t="s">
        <v>4855</v>
      </c>
      <c r="D41" s="21" t="s">
        <v>4856</v>
      </c>
      <c r="E41" s="22">
        <v>49</v>
      </c>
      <c r="F41" s="23" t="s">
        <v>417</v>
      </c>
      <c r="G41" s="23" t="s">
        <v>76</v>
      </c>
      <c r="H41" s="23">
        <v>4.1399999999999997</v>
      </c>
      <c r="I41" s="24" t="s">
        <v>67</v>
      </c>
      <c r="J41" s="23" t="s">
        <v>68</v>
      </c>
      <c r="K41" s="23">
        <v>8.0000000000000004E-4</v>
      </c>
      <c r="L41" s="23">
        <v>0</v>
      </c>
      <c r="M41" s="23">
        <v>0</v>
      </c>
      <c r="N41" s="23">
        <v>0</v>
      </c>
      <c r="O41" s="23">
        <v>8.0000000000000004E-4</v>
      </c>
      <c r="P41" s="23">
        <v>1E-3</v>
      </c>
      <c r="Q41" s="23">
        <v>2.0000000000000001E-4</v>
      </c>
      <c r="R41" s="23" t="s">
        <v>161</v>
      </c>
      <c r="S41" s="25">
        <f t="shared" si="0"/>
        <v>0.8</v>
      </c>
      <c r="T41" s="22">
        <v>32</v>
      </c>
      <c r="U41" s="22" t="s">
        <v>70</v>
      </c>
      <c r="V41" s="26" t="s">
        <v>70</v>
      </c>
      <c r="W41" s="28" t="s">
        <v>3070</v>
      </c>
      <c r="X41" s="23" t="s">
        <v>4857</v>
      </c>
      <c r="Y41" s="32">
        <v>48019</v>
      </c>
      <c r="Z41" s="33">
        <v>1741393895</v>
      </c>
      <c r="AA41" s="33" t="s">
        <v>4858</v>
      </c>
      <c r="AB41" s="33" t="s">
        <v>4857</v>
      </c>
      <c r="AC41" s="32">
        <v>1</v>
      </c>
      <c r="AD41" s="33" t="s">
        <v>4678</v>
      </c>
      <c r="AE41" s="33" t="s">
        <v>3043</v>
      </c>
      <c r="AF41" s="33" t="s">
        <v>4859</v>
      </c>
      <c r="AG41" s="32">
        <v>16</v>
      </c>
      <c r="AH41" s="33" t="s">
        <v>4860</v>
      </c>
      <c r="AI41" s="33" t="s">
        <v>428</v>
      </c>
      <c r="AJ41" s="33" t="s">
        <v>429</v>
      </c>
      <c r="AK41" s="33">
        <v>8.2589471004617396E-4</v>
      </c>
      <c r="AL41" s="33">
        <v>2.5561064436168001E-5</v>
      </c>
      <c r="AM41" s="33">
        <v>2.30016184598868E-4</v>
      </c>
      <c r="AN41" s="33">
        <v>0.21268807079777061</v>
      </c>
      <c r="AO41" s="33">
        <v>1.7639407317942599</v>
      </c>
      <c r="AP41" s="33">
        <v>5.4593160797038687E-2</v>
      </c>
      <c r="AQ41" s="33">
        <v>0.49126712164455821</v>
      </c>
      <c r="AR41" s="33"/>
      <c r="AS41" s="33"/>
      <c r="AT41" s="18" t="s">
        <v>72</v>
      </c>
      <c r="AU41" s="18" t="s">
        <v>72</v>
      </c>
      <c r="AV41" s="18" t="s">
        <v>73</v>
      </c>
      <c r="AW41" s="18" t="s">
        <v>73</v>
      </c>
      <c r="AX41" s="30">
        <v>1</v>
      </c>
      <c r="AY41" s="31" t="s">
        <v>430</v>
      </c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</row>
    <row r="42" spans="1:63" ht="16" x14ac:dyDescent="0.2">
      <c r="A42" s="1"/>
      <c r="B42" s="9">
        <v>21996420</v>
      </c>
      <c r="C42" s="10" t="s">
        <v>4861</v>
      </c>
      <c r="D42" s="11" t="s">
        <v>4862</v>
      </c>
      <c r="E42" s="12">
        <v>90</v>
      </c>
      <c r="F42" s="13" t="s">
        <v>417</v>
      </c>
      <c r="G42" s="13" t="s">
        <v>66</v>
      </c>
      <c r="H42" s="13">
        <v>4.12</v>
      </c>
      <c r="I42" s="14" t="s">
        <v>67</v>
      </c>
      <c r="J42" s="13" t="s">
        <v>68</v>
      </c>
      <c r="K42" s="13">
        <v>6.9999999999999999E-4</v>
      </c>
      <c r="L42" s="13">
        <v>0</v>
      </c>
      <c r="M42" s="13">
        <v>0</v>
      </c>
      <c r="N42" s="13">
        <v>0</v>
      </c>
      <c r="O42" s="13">
        <v>6.9999999999999999E-4</v>
      </c>
      <c r="P42" s="13">
        <v>8.9999999999999998E-4</v>
      </c>
      <c r="Q42" s="13">
        <v>2.0000000000000001E-4</v>
      </c>
      <c r="R42" s="13" t="s">
        <v>676</v>
      </c>
      <c r="S42" s="15">
        <f t="shared" ref="S42:S73" si="1">1-R42</f>
        <v>0.77800000000000002</v>
      </c>
      <c r="T42" s="12">
        <v>33</v>
      </c>
      <c r="U42" s="12" t="s">
        <v>70</v>
      </c>
      <c r="V42" s="27" t="s">
        <v>70</v>
      </c>
      <c r="W42" s="16" t="s">
        <v>3063</v>
      </c>
      <c r="X42" s="13" t="s">
        <v>4863</v>
      </c>
      <c r="Y42" s="30">
        <v>47997</v>
      </c>
      <c r="Z42" s="17">
        <v>1741367663</v>
      </c>
      <c r="AA42" s="17" t="s">
        <v>4864</v>
      </c>
      <c r="AB42" s="17" t="s">
        <v>4863</v>
      </c>
      <c r="AC42" s="30">
        <v>1</v>
      </c>
      <c r="AD42" s="17" t="s">
        <v>4678</v>
      </c>
      <c r="AE42" s="17" t="s">
        <v>3043</v>
      </c>
      <c r="AF42" s="17" t="s">
        <v>4865</v>
      </c>
      <c r="AG42" s="30">
        <v>9</v>
      </c>
      <c r="AH42" s="17" t="s">
        <v>4866</v>
      </c>
      <c r="AI42" s="17" t="s">
        <v>482</v>
      </c>
      <c r="AJ42" s="17" t="s">
        <v>483</v>
      </c>
      <c r="AK42" s="17">
        <v>7.0280359301580996E-4</v>
      </c>
      <c r="AL42" s="17">
        <v>2.4975375276244999E-5</v>
      </c>
      <c r="AM42" s="17">
        <v>2.24733827719519E-4</v>
      </c>
      <c r="AN42" s="17">
        <v>0.23593785685666349</v>
      </c>
      <c r="AO42" s="17">
        <v>1.513175230618508</v>
      </c>
      <c r="AP42" s="17">
        <v>5.3773372274955981E-2</v>
      </c>
      <c r="AQ42" s="17">
        <v>0.48386443234875898</v>
      </c>
      <c r="AR42" s="17"/>
      <c r="AS42" s="17"/>
      <c r="AT42" s="18" t="s">
        <v>72</v>
      </c>
      <c r="AU42" s="18" t="s">
        <v>72</v>
      </c>
      <c r="AV42" s="18" t="s">
        <v>73</v>
      </c>
      <c r="AW42" s="18" t="s">
        <v>73</v>
      </c>
      <c r="AX42" s="30">
        <v>1</v>
      </c>
      <c r="AY42" s="31" t="s">
        <v>430</v>
      </c>
      <c r="AZ42" s="31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</row>
    <row r="43" spans="1:63" ht="16" x14ac:dyDescent="0.2">
      <c r="A43" s="1"/>
      <c r="B43" s="19">
        <v>21998024</v>
      </c>
      <c r="C43" s="20" t="s">
        <v>4867</v>
      </c>
      <c r="D43" s="21" t="s">
        <v>4868</v>
      </c>
      <c r="E43" s="22">
        <v>104</v>
      </c>
      <c r="F43" s="23" t="s">
        <v>417</v>
      </c>
      <c r="G43" s="23" t="s">
        <v>76</v>
      </c>
      <c r="H43" s="23">
        <v>4.13</v>
      </c>
      <c r="I43" s="24" t="s">
        <v>67</v>
      </c>
      <c r="J43" s="23" t="s">
        <v>68</v>
      </c>
      <c r="K43" s="23">
        <v>1E-4</v>
      </c>
      <c r="L43" s="23">
        <v>0</v>
      </c>
      <c r="M43" s="23">
        <v>0</v>
      </c>
      <c r="N43" s="23">
        <v>0</v>
      </c>
      <c r="O43" s="23">
        <v>1E-4</v>
      </c>
      <c r="P43" s="23">
        <v>2.9999999999999997E-4</v>
      </c>
      <c r="Q43" s="23">
        <v>2.0000000000000001E-4</v>
      </c>
      <c r="R43" s="23" t="s">
        <v>510</v>
      </c>
      <c r="S43" s="25">
        <f t="shared" si="1"/>
        <v>0.33299999999999996</v>
      </c>
      <c r="T43" s="22">
        <v>34</v>
      </c>
      <c r="U43" s="22" t="s">
        <v>70</v>
      </c>
      <c r="V43" s="28" t="s">
        <v>3070</v>
      </c>
      <c r="W43" s="28" t="s">
        <v>3070</v>
      </c>
      <c r="X43" s="23" t="s">
        <v>4869</v>
      </c>
      <c r="Y43" s="32">
        <v>48014</v>
      </c>
      <c r="Z43" s="33">
        <v>1741387007</v>
      </c>
      <c r="AA43" s="33" t="s">
        <v>4870</v>
      </c>
      <c r="AB43" s="33" t="s">
        <v>4869</v>
      </c>
      <c r="AC43" s="32">
        <v>1</v>
      </c>
      <c r="AD43" s="33" t="s">
        <v>4678</v>
      </c>
      <c r="AE43" s="33" t="s">
        <v>3043</v>
      </c>
      <c r="AF43" s="33" t="s">
        <v>1040</v>
      </c>
      <c r="AG43" s="32">
        <v>2</v>
      </c>
      <c r="AH43" s="33" t="s">
        <v>4871</v>
      </c>
      <c r="AI43" s="33" t="s">
        <v>428</v>
      </c>
      <c r="AJ43" s="33" t="s">
        <v>429</v>
      </c>
      <c r="AK43" s="33">
        <v>1.24557807344536E-4</v>
      </c>
      <c r="AL43" s="33">
        <v>2.3757589995563001E-5</v>
      </c>
      <c r="AM43" s="33">
        <v>2.13819452158637E-4</v>
      </c>
      <c r="AN43" s="33">
        <v>0.59044152324639321</v>
      </c>
      <c r="AO43" s="33">
        <v>0.26605591318760152</v>
      </c>
      <c r="AP43" s="33">
        <v>5.0746295524633098E-2</v>
      </c>
      <c r="AQ43" s="33">
        <v>0.45671909946184791</v>
      </c>
      <c r="AR43" s="33"/>
      <c r="AS43" s="33"/>
      <c r="AT43" s="18" t="s">
        <v>72</v>
      </c>
      <c r="AU43" s="18" t="s">
        <v>72</v>
      </c>
      <c r="AV43" s="18" t="s">
        <v>73</v>
      </c>
      <c r="AW43" s="18" t="s">
        <v>73</v>
      </c>
      <c r="AX43" s="30">
        <v>1</v>
      </c>
      <c r="AY43" s="31" t="s">
        <v>430</v>
      </c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</row>
    <row r="44" spans="1:63" ht="16" x14ac:dyDescent="0.2">
      <c r="A44" s="1"/>
      <c r="B44" s="9">
        <v>21999848</v>
      </c>
      <c r="C44" s="10" t="s">
        <v>4872</v>
      </c>
      <c r="D44" s="11" t="s">
        <v>4873</v>
      </c>
      <c r="E44" s="12">
        <v>54</v>
      </c>
      <c r="F44" s="13" t="s">
        <v>475</v>
      </c>
      <c r="G44" s="13" t="s">
        <v>76</v>
      </c>
      <c r="H44" s="13">
        <v>4.1399999999999997</v>
      </c>
      <c r="I44" s="14" t="s">
        <v>67</v>
      </c>
      <c r="J44" s="13" t="s">
        <v>68</v>
      </c>
      <c r="K44" s="13">
        <v>6.9999999999999999E-4</v>
      </c>
      <c r="L44" s="13">
        <v>0</v>
      </c>
      <c r="M44" s="13">
        <v>0</v>
      </c>
      <c r="N44" s="13">
        <v>0</v>
      </c>
      <c r="O44" s="13">
        <v>6.9999999999999999E-4</v>
      </c>
      <c r="P44" s="13">
        <v>8.9999999999999998E-4</v>
      </c>
      <c r="Q44" s="13">
        <v>2.0000000000000001E-4</v>
      </c>
      <c r="R44" s="13" t="s">
        <v>676</v>
      </c>
      <c r="S44" s="15">
        <f t="shared" si="1"/>
        <v>0.77800000000000002</v>
      </c>
      <c r="T44" s="12">
        <v>35</v>
      </c>
      <c r="U44" s="12" t="s">
        <v>70</v>
      </c>
      <c r="V44" s="27" t="s">
        <v>70</v>
      </c>
      <c r="W44" s="16" t="s">
        <v>3039</v>
      </c>
      <c r="X44" s="13" t="s">
        <v>4874</v>
      </c>
      <c r="Y44" s="30">
        <v>48024</v>
      </c>
      <c r="Z44" s="17">
        <v>1741409039</v>
      </c>
      <c r="AA44" s="17" t="s">
        <v>4875</v>
      </c>
      <c r="AB44" s="17" t="s">
        <v>4876</v>
      </c>
      <c r="AC44" s="30">
        <v>1</v>
      </c>
      <c r="AD44" s="17" t="s">
        <v>4678</v>
      </c>
      <c r="AE44" s="17" t="s">
        <v>3043</v>
      </c>
      <c r="AF44" s="17" t="s">
        <v>4877</v>
      </c>
      <c r="AG44" s="30">
        <v>8</v>
      </c>
      <c r="AH44" s="17" t="s">
        <v>4878</v>
      </c>
      <c r="AI44" s="17" t="s">
        <v>428</v>
      </c>
      <c r="AJ44" s="17" t="s">
        <v>429</v>
      </c>
      <c r="AK44" s="17">
        <v>7.3160104375404598E-4</v>
      </c>
      <c r="AL44" s="17">
        <v>2.3139908513379998E-5</v>
      </c>
      <c r="AM44" s="17">
        <v>2.08223751325858E-4</v>
      </c>
      <c r="AN44" s="17">
        <v>0.21623196629001579</v>
      </c>
      <c r="AO44" s="17">
        <v>1.5734331776356001</v>
      </c>
      <c r="AP44" s="17">
        <v>4.976633110797582E-2</v>
      </c>
      <c r="AQ44" s="17">
        <v>0.44782079181668438</v>
      </c>
      <c r="AR44" s="17"/>
      <c r="AS44" s="17"/>
      <c r="AT44" s="18" t="s">
        <v>72</v>
      </c>
      <c r="AU44" s="18" t="s">
        <v>72</v>
      </c>
      <c r="AV44" s="18" t="s">
        <v>73</v>
      </c>
      <c r="AW44" s="18" t="s">
        <v>73</v>
      </c>
      <c r="AX44" s="30">
        <v>2</v>
      </c>
      <c r="AY44" s="31" t="s">
        <v>430</v>
      </c>
      <c r="AZ44" s="31" t="s">
        <v>484</v>
      </c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</row>
    <row r="45" spans="1:63" ht="16" x14ac:dyDescent="0.2">
      <c r="A45" s="1"/>
      <c r="B45" s="19">
        <v>22000244</v>
      </c>
      <c r="C45" s="20" t="s">
        <v>4879</v>
      </c>
      <c r="D45" s="21" t="s">
        <v>4880</v>
      </c>
      <c r="E45" s="22">
        <v>20</v>
      </c>
      <c r="F45" s="23" t="s">
        <v>417</v>
      </c>
      <c r="G45" s="23" t="s">
        <v>76</v>
      </c>
      <c r="H45" s="23">
        <v>4.1399999999999997</v>
      </c>
      <c r="I45" s="24" t="s">
        <v>67</v>
      </c>
      <c r="J45" s="23" t="s">
        <v>68</v>
      </c>
      <c r="K45" s="23">
        <v>2.9999999999999997E-4</v>
      </c>
      <c r="L45" s="23">
        <v>0</v>
      </c>
      <c r="M45" s="23">
        <v>0</v>
      </c>
      <c r="N45" s="23">
        <v>0</v>
      </c>
      <c r="O45" s="23">
        <v>2.9999999999999997E-4</v>
      </c>
      <c r="P45" s="23">
        <v>5.0000000000000001E-4</v>
      </c>
      <c r="Q45" s="23">
        <v>2.0000000000000001E-4</v>
      </c>
      <c r="R45" s="23" t="s">
        <v>122</v>
      </c>
      <c r="S45" s="25">
        <f t="shared" si="1"/>
        <v>0.6</v>
      </c>
      <c r="T45" s="22">
        <v>35</v>
      </c>
      <c r="U45" s="22" t="s">
        <v>70</v>
      </c>
      <c r="V45" s="26" t="s">
        <v>70</v>
      </c>
      <c r="W45" s="28" t="s">
        <v>3039</v>
      </c>
      <c r="X45" s="23" t="s">
        <v>4881</v>
      </c>
      <c r="Y45" s="32">
        <v>48028</v>
      </c>
      <c r="Z45" s="33">
        <v>1741413827</v>
      </c>
      <c r="AA45" s="33" t="s">
        <v>4882</v>
      </c>
      <c r="AB45" s="33" t="s">
        <v>4881</v>
      </c>
      <c r="AC45" s="32">
        <v>1</v>
      </c>
      <c r="AD45" s="33" t="s">
        <v>4678</v>
      </c>
      <c r="AE45" s="33" t="s">
        <v>3043</v>
      </c>
      <c r="AF45" s="33" t="s">
        <v>4883</v>
      </c>
      <c r="AG45" s="32">
        <v>5</v>
      </c>
      <c r="AH45" s="33" t="s">
        <v>4884</v>
      </c>
      <c r="AI45" s="33" t="s">
        <v>428</v>
      </c>
      <c r="AJ45" s="33" t="s">
        <v>429</v>
      </c>
      <c r="AK45" s="33">
        <v>2.5981789937082502E-4</v>
      </c>
      <c r="AL45" s="33">
        <v>2.3204104658167E-5</v>
      </c>
      <c r="AM45" s="33">
        <v>2.0880900646277301E-4</v>
      </c>
      <c r="AN45" s="33">
        <v>0.4245543733689992</v>
      </c>
      <c r="AO45" s="33">
        <v>0.55639992030056085</v>
      </c>
      <c r="AP45" s="33">
        <v>4.969158019410784E-2</v>
      </c>
      <c r="AQ45" s="33">
        <v>0.44716439796977359</v>
      </c>
      <c r="AR45" s="33"/>
      <c r="AS45" s="33"/>
      <c r="AT45" s="18" t="s">
        <v>72</v>
      </c>
      <c r="AU45" s="18" t="s">
        <v>72</v>
      </c>
      <c r="AV45" s="18" t="s">
        <v>73</v>
      </c>
      <c r="AW45" s="18" t="s">
        <v>73</v>
      </c>
      <c r="AX45" s="30">
        <v>1</v>
      </c>
      <c r="AY45" s="31" t="s">
        <v>430</v>
      </c>
      <c r="AZ45" s="31"/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</row>
    <row r="46" spans="1:63" ht="16" x14ac:dyDescent="0.2">
      <c r="A46" s="1"/>
      <c r="B46" s="9">
        <v>22000731</v>
      </c>
      <c r="C46" s="10" t="s">
        <v>4885</v>
      </c>
      <c r="D46" s="11" t="s">
        <v>4886</v>
      </c>
      <c r="E46" s="12">
        <v>127</v>
      </c>
      <c r="F46" s="13" t="s">
        <v>417</v>
      </c>
      <c r="G46" s="13" t="s">
        <v>66</v>
      </c>
      <c r="H46" s="13">
        <v>4.1500000000000004</v>
      </c>
      <c r="I46" s="14" t="s">
        <v>67</v>
      </c>
      <c r="J46" s="13" t="s">
        <v>68</v>
      </c>
      <c r="K46" s="13">
        <v>2.0000000000000001E-4</v>
      </c>
      <c r="L46" s="13">
        <v>0</v>
      </c>
      <c r="M46" s="13">
        <v>0</v>
      </c>
      <c r="N46" s="13">
        <v>0</v>
      </c>
      <c r="O46" s="13">
        <v>2.0000000000000001E-4</v>
      </c>
      <c r="P46" s="13">
        <v>4.0000000000000002E-4</v>
      </c>
      <c r="Q46" s="13">
        <v>2.0000000000000001E-4</v>
      </c>
      <c r="R46" s="13" t="s">
        <v>93</v>
      </c>
      <c r="S46" s="15">
        <f t="shared" si="1"/>
        <v>0.5</v>
      </c>
      <c r="T46" s="12">
        <v>37</v>
      </c>
      <c r="U46" s="12" t="s">
        <v>70</v>
      </c>
      <c r="V46" s="27" t="s">
        <v>70</v>
      </c>
      <c r="W46" s="16" t="s">
        <v>3070</v>
      </c>
      <c r="X46" s="13" t="s">
        <v>4887</v>
      </c>
      <c r="Y46" s="30">
        <v>48032</v>
      </c>
      <c r="Z46" s="17">
        <v>1741419683</v>
      </c>
      <c r="AA46" s="17" t="s">
        <v>4888</v>
      </c>
      <c r="AB46" s="17" t="s">
        <v>4887</v>
      </c>
      <c r="AC46" s="30">
        <v>1</v>
      </c>
      <c r="AD46" s="17" t="s">
        <v>4678</v>
      </c>
      <c r="AE46" s="17" t="s">
        <v>3043</v>
      </c>
      <c r="AF46" s="17" t="s">
        <v>4889</v>
      </c>
      <c r="AG46" s="30">
        <v>4</v>
      </c>
      <c r="AH46" s="17" t="s">
        <v>4890</v>
      </c>
      <c r="AI46" s="17" t="s">
        <v>482</v>
      </c>
      <c r="AJ46" s="17" t="s">
        <v>483</v>
      </c>
      <c r="AK46" s="17">
        <v>1.8179719589552201E-4</v>
      </c>
      <c r="AL46" s="17">
        <v>2.3024604862898E-5</v>
      </c>
      <c r="AM46" s="17">
        <v>2.0720571777908001E-4</v>
      </c>
      <c r="AN46" s="17">
        <v>0.50289290995553126</v>
      </c>
      <c r="AO46" s="17">
        <v>0.38910740558246348</v>
      </c>
      <c r="AP46" s="17">
        <v>4.9280431519484677E-2</v>
      </c>
      <c r="AQ46" s="17">
        <v>0.44349022475134831</v>
      </c>
      <c r="AR46" s="17"/>
      <c r="AS46" s="17"/>
      <c r="AT46" s="18" t="s">
        <v>72</v>
      </c>
      <c r="AU46" s="18" t="s">
        <v>72</v>
      </c>
      <c r="AV46" s="18" t="s">
        <v>73</v>
      </c>
      <c r="AW46" s="18" t="s">
        <v>73</v>
      </c>
      <c r="AX46" s="30">
        <v>1</v>
      </c>
      <c r="AY46" s="31" t="s">
        <v>430</v>
      </c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</row>
    <row r="47" spans="1:63" ht="16" x14ac:dyDescent="0.2">
      <c r="A47" s="1"/>
      <c r="B47" s="19">
        <v>21996794</v>
      </c>
      <c r="C47" s="20" t="s">
        <v>4891</v>
      </c>
      <c r="D47" s="21" t="s">
        <v>4892</v>
      </c>
      <c r="E47" s="22">
        <v>50</v>
      </c>
      <c r="F47" s="23" t="s">
        <v>417</v>
      </c>
      <c r="G47" s="23" t="s">
        <v>66</v>
      </c>
      <c r="H47" s="23">
        <v>4.12</v>
      </c>
      <c r="I47" s="24" t="s">
        <v>67</v>
      </c>
      <c r="J47" s="23" t="s">
        <v>68</v>
      </c>
      <c r="K47" s="23">
        <v>2.0000000000000001E-4</v>
      </c>
      <c r="L47" s="23">
        <v>0</v>
      </c>
      <c r="M47" s="23">
        <v>0</v>
      </c>
      <c r="N47" s="23">
        <v>0</v>
      </c>
      <c r="O47" s="23">
        <v>2.0000000000000001E-4</v>
      </c>
      <c r="P47" s="23">
        <v>4.0000000000000002E-4</v>
      </c>
      <c r="Q47" s="23">
        <v>2.0000000000000001E-4</v>
      </c>
      <c r="R47" s="23" t="s">
        <v>93</v>
      </c>
      <c r="S47" s="25">
        <f t="shared" si="1"/>
        <v>0.5</v>
      </c>
      <c r="T47" s="22">
        <v>37</v>
      </c>
      <c r="U47" s="22" t="s">
        <v>70</v>
      </c>
      <c r="V47" s="26" t="s">
        <v>70</v>
      </c>
      <c r="W47" s="28" t="s">
        <v>3070</v>
      </c>
      <c r="X47" s="23" t="s">
        <v>4893</v>
      </c>
      <c r="Y47" s="32">
        <v>48004</v>
      </c>
      <c r="Z47" s="33">
        <v>1741372163</v>
      </c>
      <c r="AA47" s="33" t="s">
        <v>4894</v>
      </c>
      <c r="AB47" s="33" t="s">
        <v>4893</v>
      </c>
      <c r="AC47" s="32">
        <v>1</v>
      </c>
      <c r="AD47" s="33" t="s">
        <v>4678</v>
      </c>
      <c r="AE47" s="33" t="s">
        <v>3043</v>
      </c>
      <c r="AF47" s="33" t="s">
        <v>4895</v>
      </c>
      <c r="AG47" s="32">
        <v>2</v>
      </c>
      <c r="AH47" s="33" t="s">
        <v>4896</v>
      </c>
      <c r="AI47" s="33" t="s">
        <v>482</v>
      </c>
      <c r="AJ47" s="33" t="s">
        <v>483</v>
      </c>
      <c r="AK47" s="33">
        <v>1.5034521318767999E-4</v>
      </c>
      <c r="AL47" s="33">
        <v>2.3062758293570998E-5</v>
      </c>
      <c r="AM47" s="33">
        <v>2.0752685155677901E-4</v>
      </c>
      <c r="AN47" s="33">
        <v>0.54478309413067472</v>
      </c>
      <c r="AO47" s="33">
        <v>0.32689337297723392</v>
      </c>
      <c r="AP47" s="33">
        <v>5.0145014190327977E-2</v>
      </c>
      <c r="AQ47" s="33">
        <v>0.45122256339518951</v>
      </c>
      <c r="AR47" s="33"/>
      <c r="AS47" s="33"/>
      <c r="AT47" s="18" t="s">
        <v>72</v>
      </c>
      <c r="AU47" s="18" t="s">
        <v>72</v>
      </c>
      <c r="AV47" s="18" t="s">
        <v>73</v>
      </c>
      <c r="AW47" s="18" t="s">
        <v>73</v>
      </c>
      <c r="AX47" s="30">
        <v>1</v>
      </c>
      <c r="AY47" s="31" t="s">
        <v>430</v>
      </c>
      <c r="AZ47" s="31"/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</row>
    <row r="48" spans="1:63" ht="16" x14ac:dyDescent="0.2">
      <c r="A48" s="1"/>
      <c r="B48" s="9">
        <v>21994599</v>
      </c>
      <c r="C48" s="10" t="s">
        <v>4897</v>
      </c>
      <c r="D48" s="11" t="s">
        <v>4898</v>
      </c>
      <c r="E48" s="12">
        <v>58</v>
      </c>
      <c r="F48" s="13" t="s">
        <v>417</v>
      </c>
      <c r="G48" s="13" t="s">
        <v>66</v>
      </c>
      <c r="H48" s="13">
        <v>4.0999999999999996</v>
      </c>
      <c r="I48" s="14" t="s">
        <v>67</v>
      </c>
      <c r="J48" s="13" t="s">
        <v>68</v>
      </c>
      <c r="K48" s="13">
        <v>2.9999999999999997E-4</v>
      </c>
      <c r="L48" s="13">
        <v>0</v>
      </c>
      <c r="M48" s="13">
        <v>0</v>
      </c>
      <c r="N48" s="13">
        <v>0</v>
      </c>
      <c r="O48" s="13">
        <v>2.9999999999999997E-4</v>
      </c>
      <c r="P48" s="13">
        <v>5.0000000000000001E-4</v>
      </c>
      <c r="Q48" s="13">
        <v>2.0000000000000001E-4</v>
      </c>
      <c r="R48" s="13" t="s">
        <v>122</v>
      </c>
      <c r="S48" s="15">
        <f t="shared" si="1"/>
        <v>0.6</v>
      </c>
      <c r="T48" s="12">
        <v>39</v>
      </c>
      <c r="U48" s="12" t="s">
        <v>70</v>
      </c>
      <c r="V48" s="27" t="s">
        <v>70</v>
      </c>
      <c r="W48" s="16" t="s">
        <v>71</v>
      </c>
      <c r="X48" s="13" t="s">
        <v>4899</v>
      </c>
      <c r="Y48" s="30">
        <v>47979</v>
      </c>
      <c r="Z48" s="17">
        <v>1741345643</v>
      </c>
      <c r="AA48" s="17" t="s">
        <v>4900</v>
      </c>
      <c r="AB48" s="17" t="s">
        <v>4899</v>
      </c>
      <c r="AC48" s="30">
        <v>1</v>
      </c>
      <c r="AD48" s="17" t="s">
        <v>4678</v>
      </c>
      <c r="AE48" s="17" t="s">
        <v>3043</v>
      </c>
      <c r="AF48" s="17" t="s">
        <v>4901</v>
      </c>
      <c r="AG48" s="30">
        <v>2</v>
      </c>
      <c r="AH48" s="17" t="s">
        <v>4902</v>
      </c>
      <c r="AI48" s="17" t="s">
        <v>482</v>
      </c>
      <c r="AJ48" s="17" t="s">
        <v>483</v>
      </c>
      <c r="AK48" s="17">
        <v>2.5353401726362502E-4</v>
      </c>
      <c r="AL48" s="17">
        <v>2.2903197189334001E-5</v>
      </c>
      <c r="AM48" s="17">
        <v>2.06093011296566E-4</v>
      </c>
      <c r="AN48" s="17">
        <v>0.42710901887324693</v>
      </c>
      <c r="AO48" s="17">
        <v>0.55712223939126637</v>
      </c>
      <c r="AP48" s="17">
        <v>5.0328080803743881E-2</v>
      </c>
      <c r="AQ48" s="17">
        <v>0.45287413979262381</v>
      </c>
      <c r="AR48" s="17"/>
      <c r="AS48" s="17"/>
      <c r="AT48" s="18" t="s">
        <v>72</v>
      </c>
      <c r="AU48" s="18" t="s">
        <v>72</v>
      </c>
      <c r="AV48" s="18" t="s">
        <v>73</v>
      </c>
      <c r="AW48" s="18" t="s">
        <v>73</v>
      </c>
      <c r="AX48" s="30">
        <v>1</v>
      </c>
      <c r="AY48" s="31" t="s">
        <v>430</v>
      </c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</row>
    <row r="49" spans="1:63" ht="16" x14ac:dyDescent="0.2">
      <c r="A49" s="1"/>
      <c r="B49" s="19">
        <v>21995879</v>
      </c>
      <c r="C49" s="20" t="s">
        <v>4903</v>
      </c>
      <c r="D49" s="21" t="s">
        <v>4904</v>
      </c>
      <c r="E49" s="22">
        <v>47</v>
      </c>
      <c r="F49" s="23" t="s">
        <v>417</v>
      </c>
      <c r="G49" s="23" t="s">
        <v>76</v>
      </c>
      <c r="H49" s="23">
        <v>4.12</v>
      </c>
      <c r="I49" s="24" t="s">
        <v>67</v>
      </c>
      <c r="J49" s="23" t="s">
        <v>68</v>
      </c>
      <c r="K49" s="23">
        <v>2.9999999999999997E-4</v>
      </c>
      <c r="L49" s="23">
        <v>0</v>
      </c>
      <c r="M49" s="23">
        <v>0</v>
      </c>
      <c r="N49" s="23">
        <v>0</v>
      </c>
      <c r="O49" s="23">
        <v>2.9999999999999997E-4</v>
      </c>
      <c r="P49" s="23">
        <v>5.0000000000000001E-4</v>
      </c>
      <c r="Q49" s="23">
        <v>2.0000000000000001E-4</v>
      </c>
      <c r="R49" s="23" t="s">
        <v>122</v>
      </c>
      <c r="S49" s="25">
        <f t="shared" si="1"/>
        <v>0.6</v>
      </c>
      <c r="T49" s="22">
        <v>40</v>
      </c>
      <c r="U49" s="22" t="s">
        <v>70</v>
      </c>
      <c r="V49" s="26" t="s">
        <v>70</v>
      </c>
      <c r="W49" s="28" t="s">
        <v>3063</v>
      </c>
      <c r="X49" s="23" t="s">
        <v>4905</v>
      </c>
      <c r="Y49" s="32">
        <v>47993</v>
      </c>
      <c r="Z49" s="33">
        <v>1741361111</v>
      </c>
      <c r="AA49" s="33" t="s">
        <v>4906</v>
      </c>
      <c r="AB49" s="33" t="s">
        <v>4905</v>
      </c>
      <c r="AC49" s="32">
        <v>1</v>
      </c>
      <c r="AD49" s="33" t="s">
        <v>4678</v>
      </c>
      <c r="AE49" s="33" t="s">
        <v>3043</v>
      </c>
      <c r="AF49" s="33" t="s">
        <v>4907</v>
      </c>
      <c r="AG49" s="32">
        <v>3</v>
      </c>
      <c r="AH49" s="33" t="s">
        <v>4908</v>
      </c>
      <c r="AI49" s="33" t="s">
        <v>428</v>
      </c>
      <c r="AJ49" s="33" t="s">
        <v>429</v>
      </c>
      <c r="AK49" s="33">
        <v>3.2337654272207198E-4</v>
      </c>
      <c r="AL49" s="33">
        <v>2.2850959989384999E-5</v>
      </c>
      <c r="AM49" s="33">
        <v>2.0560309914225601E-4</v>
      </c>
      <c r="AN49" s="33">
        <v>0.37258372125719869</v>
      </c>
      <c r="AO49" s="33">
        <v>0.71831662576014899</v>
      </c>
      <c r="AP49" s="33">
        <v>5.0758859429895359E-2</v>
      </c>
      <c r="AQ49" s="33">
        <v>0.45670636212047772</v>
      </c>
      <c r="AR49" s="33"/>
      <c r="AS49" s="33"/>
      <c r="AT49" s="18" t="s">
        <v>72</v>
      </c>
      <c r="AU49" s="18" t="s">
        <v>72</v>
      </c>
      <c r="AV49" s="18" t="s">
        <v>73</v>
      </c>
      <c r="AW49" s="18" t="s">
        <v>73</v>
      </c>
      <c r="AX49" s="30">
        <v>1</v>
      </c>
      <c r="AY49" s="31" t="s">
        <v>430</v>
      </c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</row>
    <row r="50" spans="1:63" ht="16" x14ac:dyDescent="0.2">
      <c r="A50" s="1"/>
      <c r="B50" s="9">
        <v>21999549</v>
      </c>
      <c r="C50" s="10" t="s">
        <v>4909</v>
      </c>
      <c r="D50" s="11" t="s">
        <v>4910</v>
      </c>
      <c r="E50" s="12">
        <v>91</v>
      </c>
      <c r="F50" s="13" t="s">
        <v>417</v>
      </c>
      <c r="G50" s="13" t="s">
        <v>66</v>
      </c>
      <c r="H50" s="13">
        <v>4.1399999999999997</v>
      </c>
      <c r="I50" s="14" t="s">
        <v>67</v>
      </c>
      <c r="J50" s="13" t="s">
        <v>68</v>
      </c>
      <c r="K50" s="13">
        <v>8.9999999999999998E-4</v>
      </c>
      <c r="L50" s="13">
        <v>0</v>
      </c>
      <c r="M50" s="13">
        <v>0</v>
      </c>
      <c r="N50" s="13">
        <v>0</v>
      </c>
      <c r="O50" s="13">
        <v>8.9999999999999998E-4</v>
      </c>
      <c r="P50" s="13">
        <v>1.1000000000000001E-3</v>
      </c>
      <c r="Q50" s="13">
        <v>2.0000000000000001E-4</v>
      </c>
      <c r="R50" s="13" t="s">
        <v>153</v>
      </c>
      <c r="S50" s="15">
        <f t="shared" si="1"/>
        <v>0.81800000000000006</v>
      </c>
      <c r="T50" s="12">
        <v>41</v>
      </c>
      <c r="U50" s="12" t="s">
        <v>70</v>
      </c>
      <c r="V50" s="27" t="s">
        <v>70</v>
      </c>
      <c r="W50" s="16" t="s">
        <v>3039</v>
      </c>
      <c r="X50" s="13" t="s">
        <v>4911</v>
      </c>
      <c r="Y50" s="30">
        <v>48023</v>
      </c>
      <c r="Z50" s="17">
        <v>1741405439</v>
      </c>
      <c r="AA50" s="17" t="s">
        <v>4912</v>
      </c>
      <c r="AB50" s="17" t="s">
        <v>4911</v>
      </c>
      <c r="AC50" s="30">
        <v>1</v>
      </c>
      <c r="AD50" s="17" t="s">
        <v>4678</v>
      </c>
      <c r="AE50" s="17" t="s">
        <v>3043</v>
      </c>
      <c r="AF50" s="17" t="s">
        <v>4913</v>
      </c>
      <c r="AG50" s="30">
        <v>7</v>
      </c>
      <c r="AH50" s="17" t="s">
        <v>4914</v>
      </c>
      <c r="AI50" s="17" t="s">
        <v>482</v>
      </c>
      <c r="AJ50" s="17" t="s">
        <v>483</v>
      </c>
      <c r="AK50" s="17">
        <v>9.2654079832548797E-4</v>
      </c>
      <c r="AL50" s="17">
        <v>2.1965642414245E-5</v>
      </c>
      <c r="AM50" s="17">
        <v>1.9765651555906199E-4</v>
      </c>
      <c r="AN50" s="17">
        <v>0.1724506227258793</v>
      </c>
      <c r="AO50" s="17">
        <v>1.981660930217459</v>
      </c>
      <c r="AP50" s="17">
        <v>4.6979534477169939E-2</v>
      </c>
      <c r="AQ50" s="17">
        <v>0.42274252271912888</v>
      </c>
      <c r="AR50" s="17"/>
      <c r="AS50" s="17"/>
      <c r="AT50" s="18" t="s">
        <v>72</v>
      </c>
      <c r="AU50" s="18" t="s">
        <v>72</v>
      </c>
      <c r="AV50" s="18" t="s">
        <v>73</v>
      </c>
      <c r="AW50" s="18" t="s">
        <v>73</v>
      </c>
      <c r="AX50" s="30">
        <v>1</v>
      </c>
      <c r="AY50" s="31" t="s">
        <v>430</v>
      </c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</row>
    <row r="51" spans="1:63" ht="16" x14ac:dyDescent="0.2">
      <c r="A51" s="1"/>
      <c r="B51" s="19">
        <v>21997435</v>
      </c>
      <c r="C51" s="20" t="s">
        <v>4915</v>
      </c>
      <c r="D51" s="21" t="s">
        <v>4916</v>
      </c>
      <c r="E51" s="22">
        <v>44</v>
      </c>
      <c r="F51" s="23" t="s">
        <v>475</v>
      </c>
      <c r="G51" s="23" t="s">
        <v>76</v>
      </c>
      <c r="H51" s="23">
        <v>4.12</v>
      </c>
      <c r="I51" s="24" t="s">
        <v>67</v>
      </c>
      <c r="J51" s="23" t="s">
        <v>68</v>
      </c>
      <c r="K51" s="23">
        <v>4.0000000000000002E-4</v>
      </c>
      <c r="L51" s="23">
        <v>0</v>
      </c>
      <c r="M51" s="23">
        <v>0</v>
      </c>
      <c r="N51" s="23">
        <v>0</v>
      </c>
      <c r="O51" s="23">
        <v>4.0000000000000002E-4</v>
      </c>
      <c r="P51" s="23">
        <v>5.9999999999999995E-4</v>
      </c>
      <c r="Q51" s="23">
        <v>2.0000000000000001E-4</v>
      </c>
      <c r="R51" s="23" t="s">
        <v>147</v>
      </c>
      <c r="S51" s="25">
        <f t="shared" si="1"/>
        <v>0.66700000000000004</v>
      </c>
      <c r="T51" s="22">
        <v>42</v>
      </c>
      <c r="U51" s="22" t="s">
        <v>70</v>
      </c>
      <c r="V51" s="28" t="s">
        <v>3070</v>
      </c>
      <c r="W51" s="28" t="s">
        <v>3070</v>
      </c>
      <c r="X51" s="23" t="s">
        <v>4917</v>
      </c>
      <c r="Y51" s="32">
        <v>48008</v>
      </c>
      <c r="Z51" s="33">
        <v>1741379915</v>
      </c>
      <c r="AA51" s="33" t="s">
        <v>4918</v>
      </c>
      <c r="AB51" s="33" t="s">
        <v>4919</v>
      </c>
      <c r="AC51" s="32">
        <v>1</v>
      </c>
      <c r="AD51" s="33" t="s">
        <v>4678</v>
      </c>
      <c r="AE51" s="33" t="s">
        <v>3043</v>
      </c>
      <c r="AF51" s="33" t="s">
        <v>4920</v>
      </c>
      <c r="AG51" s="32">
        <v>5</v>
      </c>
      <c r="AH51" s="33" t="s">
        <v>4921</v>
      </c>
      <c r="AI51" s="33" t="s">
        <v>428</v>
      </c>
      <c r="AJ51" s="33" t="s">
        <v>429</v>
      </c>
      <c r="AK51" s="33">
        <v>3.8554546188798901E-4</v>
      </c>
      <c r="AL51" s="33">
        <v>2.1499810705878001E-5</v>
      </c>
      <c r="AM51" s="33">
        <v>1.9346436910816199E-4</v>
      </c>
      <c r="AN51" s="33">
        <v>0.32216696564575459</v>
      </c>
      <c r="AO51" s="33">
        <v>0.83003920445107526</v>
      </c>
      <c r="AP51" s="33">
        <v>4.6286852104980347E-2</v>
      </c>
      <c r="AQ51" s="33">
        <v>0.41650862712221859</v>
      </c>
      <c r="AR51" s="33"/>
      <c r="AS51" s="33"/>
      <c r="AT51" s="18" t="s">
        <v>72</v>
      </c>
      <c r="AU51" s="18" t="s">
        <v>72</v>
      </c>
      <c r="AV51" s="18" t="s">
        <v>73</v>
      </c>
      <c r="AW51" s="18" t="s">
        <v>73</v>
      </c>
      <c r="AX51" s="30">
        <v>2</v>
      </c>
      <c r="AY51" s="31" t="s">
        <v>430</v>
      </c>
      <c r="AZ51" s="31" t="s">
        <v>484</v>
      </c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</row>
    <row r="52" spans="1:63" ht="16" x14ac:dyDescent="0.2">
      <c r="A52" s="1"/>
      <c r="B52" s="9">
        <v>21998230</v>
      </c>
      <c r="C52" s="10" t="s">
        <v>4922</v>
      </c>
      <c r="D52" s="11" t="s">
        <v>4923</v>
      </c>
      <c r="E52" s="12">
        <v>62</v>
      </c>
      <c r="F52" s="13" t="s">
        <v>475</v>
      </c>
      <c r="G52" s="13" t="s">
        <v>76</v>
      </c>
      <c r="H52" s="13">
        <v>4.13</v>
      </c>
      <c r="I52" s="14" t="s">
        <v>67</v>
      </c>
      <c r="J52" s="13" t="s">
        <v>68</v>
      </c>
      <c r="K52" s="13">
        <v>2.9999999999999997E-4</v>
      </c>
      <c r="L52" s="13">
        <v>0</v>
      </c>
      <c r="M52" s="13">
        <v>0</v>
      </c>
      <c r="N52" s="13">
        <v>0</v>
      </c>
      <c r="O52" s="13">
        <v>2.9999999999999997E-4</v>
      </c>
      <c r="P52" s="13">
        <v>5.0000000000000001E-4</v>
      </c>
      <c r="Q52" s="13">
        <v>2.0000000000000001E-4</v>
      </c>
      <c r="R52" s="13" t="s">
        <v>122</v>
      </c>
      <c r="S52" s="15">
        <f t="shared" si="1"/>
        <v>0.6</v>
      </c>
      <c r="T52" s="12">
        <v>43</v>
      </c>
      <c r="U52" s="12" t="s">
        <v>70</v>
      </c>
      <c r="V52" s="16" t="s">
        <v>4924</v>
      </c>
      <c r="W52" s="16" t="s">
        <v>4924</v>
      </c>
      <c r="X52" s="13" t="s">
        <v>4925</v>
      </c>
      <c r="Y52" s="30">
        <v>48016</v>
      </c>
      <c r="Z52" s="17">
        <v>1741389491</v>
      </c>
      <c r="AA52" s="17" t="s">
        <v>4926</v>
      </c>
      <c r="AB52" s="17" t="s">
        <v>4927</v>
      </c>
      <c r="AC52" s="30">
        <v>1</v>
      </c>
      <c r="AD52" s="17" t="s">
        <v>4678</v>
      </c>
      <c r="AE52" s="17" t="s">
        <v>3043</v>
      </c>
      <c r="AF52" s="17" t="s">
        <v>4928</v>
      </c>
      <c r="AG52" s="30">
        <v>3</v>
      </c>
      <c r="AH52" s="17" t="s">
        <v>4929</v>
      </c>
      <c r="AI52" s="17" t="s">
        <v>428</v>
      </c>
      <c r="AJ52" s="17" t="s">
        <v>429</v>
      </c>
      <c r="AK52" s="17">
        <v>3.4540402984167601E-4</v>
      </c>
      <c r="AL52" s="17">
        <v>2.1385535382084998E-5</v>
      </c>
      <c r="AM52" s="17">
        <v>1.9243065624564601E-4</v>
      </c>
      <c r="AN52" s="17">
        <v>0.34410532534037352</v>
      </c>
      <c r="AO52" s="17">
        <v>0.73272737834980362</v>
      </c>
      <c r="AP52" s="17">
        <v>4.536648655287754E-2</v>
      </c>
      <c r="AQ52" s="17">
        <v>0.40821530174281617</v>
      </c>
      <c r="AR52" s="17"/>
      <c r="AS52" s="17"/>
      <c r="AT52" s="18" t="s">
        <v>72</v>
      </c>
      <c r="AU52" s="18" t="s">
        <v>72</v>
      </c>
      <c r="AV52" s="18" t="s">
        <v>73</v>
      </c>
      <c r="AW52" s="18" t="s">
        <v>73</v>
      </c>
      <c r="AX52" s="30">
        <v>2</v>
      </c>
      <c r="AY52" s="31" t="s">
        <v>430</v>
      </c>
      <c r="AZ52" s="31" t="s">
        <v>484</v>
      </c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</row>
    <row r="53" spans="1:63" ht="16" x14ac:dyDescent="0.2">
      <c r="A53" s="1"/>
      <c r="B53" s="19">
        <v>21999178</v>
      </c>
      <c r="C53" s="20" t="s">
        <v>4930</v>
      </c>
      <c r="D53" s="21" t="s">
        <v>4931</v>
      </c>
      <c r="E53" s="22">
        <v>90</v>
      </c>
      <c r="F53" s="23" t="s">
        <v>417</v>
      </c>
      <c r="G53" s="23" t="s">
        <v>76</v>
      </c>
      <c r="H53" s="23">
        <v>4.1399999999999997</v>
      </c>
      <c r="I53" s="24" t="s">
        <v>67</v>
      </c>
      <c r="J53" s="23" t="s">
        <v>68</v>
      </c>
      <c r="K53" s="23">
        <v>2.0000000000000001E-4</v>
      </c>
      <c r="L53" s="23">
        <v>0</v>
      </c>
      <c r="M53" s="23">
        <v>0</v>
      </c>
      <c r="N53" s="23">
        <v>0</v>
      </c>
      <c r="O53" s="23">
        <v>2.0000000000000001E-4</v>
      </c>
      <c r="P53" s="23">
        <v>4.0000000000000002E-4</v>
      </c>
      <c r="Q53" s="23">
        <v>2.0000000000000001E-4</v>
      </c>
      <c r="R53" s="23" t="s">
        <v>93</v>
      </c>
      <c r="S53" s="25">
        <f t="shared" si="1"/>
        <v>0.5</v>
      </c>
      <c r="T53" s="22">
        <v>44</v>
      </c>
      <c r="U53" s="22" t="s">
        <v>70</v>
      </c>
      <c r="V53" s="26" t="s">
        <v>70</v>
      </c>
      <c r="W53" s="28" t="s">
        <v>3039</v>
      </c>
      <c r="X53" s="23" t="s">
        <v>4932</v>
      </c>
      <c r="Y53" s="32">
        <v>48020</v>
      </c>
      <c r="Z53" s="33">
        <v>1741400939</v>
      </c>
      <c r="AA53" s="33" t="s">
        <v>4933</v>
      </c>
      <c r="AB53" s="33" t="s">
        <v>4932</v>
      </c>
      <c r="AC53" s="32">
        <v>1</v>
      </c>
      <c r="AD53" s="33" t="s">
        <v>4678</v>
      </c>
      <c r="AE53" s="33" t="s">
        <v>3043</v>
      </c>
      <c r="AF53" s="33" t="s">
        <v>4934</v>
      </c>
      <c r="AG53" s="32">
        <v>3</v>
      </c>
      <c r="AH53" s="33" t="s">
        <v>4935</v>
      </c>
      <c r="AI53" s="33" t="s">
        <v>428</v>
      </c>
      <c r="AJ53" s="33" t="s">
        <v>429</v>
      </c>
      <c r="AK53" s="33">
        <v>2.1727136903647201E-4</v>
      </c>
      <c r="AL53" s="33">
        <v>2.1235207571891E-5</v>
      </c>
      <c r="AM53" s="33">
        <v>-4.4629839654436438E-4</v>
      </c>
      <c r="AN53" s="33">
        <v>-1.87122050423458</v>
      </c>
      <c r="AO53" s="33">
        <v>0.46354902314037472</v>
      </c>
      <c r="AP53" s="33">
        <v>4.5305369822936883E-2</v>
      </c>
      <c r="AQ53" s="33">
        <v>-0.95217877378278859</v>
      </c>
      <c r="AR53" s="33"/>
      <c r="AS53" s="33"/>
      <c r="AT53" s="18" t="s">
        <v>72</v>
      </c>
      <c r="AU53" s="18" t="s">
        <v>72</v>
      </c>
      <c r="AV53" s="18" t="s">
        <v>73</v>
      </c>
      <c r="AW53" s="18" t="s">
        <v>73</v>
      </c>
      <c r="AX53" s="30">
        <v>1</v>
      </c>
      <c r="AY53" s="31" t="s">
        <v>430</v>
      </c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</row>
    <row r="54" spans="1:63" ht="16" x14ac:dyDescent="0.2">
      <c r="A54" s="1"/>
      <c r="B54" s="9">
        <v>21996725</v>
      </c>
      <c r="C54" s="10" t="s">
        <v>4936</v>
      </c>
      <c r="D54" s="11" t="s">
        <v>4937</v>
      </c>
      <c r="E54" s="12">
        <v>116</v>
      </c>
      <c r="F54" s="13" t="s">
        <v>417</v>
      </c>
      <c r="G54" s="13" t="s">
        <v>76</v>
      </c>
      <c r="H54" s="13">
        <v>4.12</v>
      </c>
      <c r="I54" s="14" t="s">
        <v>67</v>
      </c>
      <c r="J54" s="13" t="s">
        <v>68</v>
      </c>
      <c r="K54" s="13">
        <v>2.0000000000000001E-4</v>
      </c>
      <c r="L54" s="13">
        <v>0</v>
      </c>
      <c r="M54" s="13">
        <v>0</v>
      </c>
      <c r="N54" s="13">
        <v>0</v>
      </c>
      <c r="O54" s="13">
        <v>2.0000000000000001E-4</v>
      </c>
      <c r="P54" s="13">
        <v>4.0000000000000002E-4</v>
      </c>
      <c r="Q54" s="13">
        <v>2.0000000000000001E-4</v>
      </c>
      <c r="R54" s="13" t="s">
        <v>93</v>
      </c>
      <c r="S54" s="15">
        <f t="shared" si="1"/>
        <v>0.5</v>
      </c>
      <c r="T54" s="12">
        <v>45</v>
      </c>
      <c r="U54" s="12" t="s">
        <v>70</v>
      </c>
      <c r="V54" s="27" t="s">
        <v>70</v>
      </c>
      <c r="W54" s="16" t="s">
        <v>3063</v>
      </c>
      <c r="X54" s="13" t="s">
        <v>4938</v>
      </c>
      <c r="Y54" s="30">
        <v>48002</v>
      </c>
      <c r="Z54" s="17">
        <v>1741371335</v>
      </c>
      <c r="AA54" s="17" t="s">
        <v>4939</v>
      </c>
      <c r="AB54" s="17" t="s">
        <v>4938</v>
      </c>
      <c r="AC54" s="30">
        <v>1</v>
      </c>
      <c r="AD54" s="17" t="s">
        <v>4678</v>
      </c>
      <c r="AE54" s="17" t="s">
        <v>3043</v>
      </c>
      <c r="AF54" s="17" t="s">
        <v>4907</v>
      </c>
      <c r="AG54" s="30">
        <v>3</v>
      </c>
      <c r="AH54" s="17" t="s">
        <v>4940</v>
      </c>
      <c r="AI54" s="17" t="s">
        <v>428</v>
      </c>
      <c r="AJ54" s="17" t="s">
        <v>429</v>
      </c>
      <c r="AK54" s="17">
        <v>1.6145589497660299E-4</v>
      </c>
      <c r="AL54" s="17">
        <v>2.0830396796292E-5</v>
      </c>
      <c r="AM54" s="17">
        <v>1.87438654260275E-4</v>
      </c>
      <c r="AN54" s="17">
        <v>0.50696783182019556</v>
      </c>
      <c r="AO54" s="17">
        <v>0.35054457194170019</v>
      </c>
      <c r="AP54" s="17">
        <v>4.5225865115609998E-2</v>
      </c>
      <c r="AQ54" s="17">
        <v>0.40695697628456368</v>
      </c>
      <c r="AR54" s="17"/>
      <c r="AS54" s="17"/>
      <c r="AT54" s="18" t="s">
        <v>72</v>
      </c>
      <c r="AU54" s="18" t="s">
        <v>72</v>
      </c>
      <c r="AV54" s="18" t="s">
        <v>73</v>
      </c>
      <c r="AW54" s="18" t="s">
        <v>73</v>
      </c>
      <c r="AX54" s="30">
        <v>1</v>
      </c>
      <c r="AY54" s="31" t="s">
        <v>430</v>
      </c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</row>
    <row r="55" spans="1:63" ht="16" x14ac:dyDescent="0.2">
      <c r="A55" s="1"/>
      <c r="B55" s="19">
        <v>21995961</v>
      </c>
      <c r="C55" s="20" t="s">
        <v>4941</v>
      </c>
      <c r="D55" s="21" t="s">
        <v>4942</v>
      </c>
      <c r="E55" s="22">
        <v>214</v>
      </c>
      <c r="F55" s="23" t="s">
        <v>417</v>
      </c>
      <c r="G55" s="23" t="s">
        <v>66</v>
      </c>
      <c r="H55" s="23">
        <v>4.12</v>
      </c>
      <c r="I55" s="24" t="s">
        <v>67</v>
      </c>
      <c r="J55" s="23" t="s">
        <v>68</v>
      </c>
      <c r="K55" s="23">
        <v>1.6000000000000001E-3</v>
      </c>
      <c r="L55" s="23">
        <v>0</v>
      </c>
      <c r="M55" s="23">
        <v>0</v>
      </c>
      <c r="N55" s="23">
        <v>0</v>
      </c>
      <c r="O55" s="23">
        <v>1.6000000000000001E-3</v>
      </c>
      <c r="P55" s="23">
        <v>1.8E-3</v>
      </c>
      <c r="Q55" s="23">
        <v>2.0000000000000001E-4</v>
      </c>
      <c r="R55" s="23" t="s">
        <v>865</v>
      </c>
      <c r="S55" s="25">
        <f t="shared" si="1"/>
        <v>0.88900000000000001</v>
      </c>
      <c r="T55" s="22">
        <v>46</v>
      </c>
      <c r="U55" s="22" t="s">
        <v>70</v>
      </c>
      <c r="V55" s="26" t="s">
        <v>70</v>
      </c>
      <c r="W55" s="28" t="s">
        <v>3070</v>
      </c>
      <c r="X55" s="23" t="s">
        <v>4943</v>
      </c>
      <c r="Y55" s="32">
        <v>47994</v>
      </c>
      <c r="Z55" s="33">
        <v>1741362095</v>
      </c>
      <c r="AA55" s="33" t="s">
        <v>4944</v>
      </c>
      <c r="AB55" s="33" t="s">
        <v>4943</v>
      </c>
      <c r="AC55" s="32">
        <v>1</v>
      </c>
      <c r="AD55" s="33" t="s">
        <v>4678</v>
      </c>
      <c r="AE55" s="33" t="s">
        <v>3043</v>
      </c>
      <c r="AF55" s="33" t="s">
        <v>4945</v>
      </c>
      <c r="AG55" s="32">
        <v>6</v>
      </c>
      <c r="AH55" s="33" t="s">
        <v>4946</v>
      </c>
      <c r="AI55" s="33" t="s">
        <v>482</v>
      </c>
      <c r="AJ55" s="33" t="s">
        <v>483</v>
      </c>
      <c r="AK55" s="33">
        <v>1.5539213035315801E-3</v>
      </c>
      <c r="AL55" s="33">
        <v>1.9895227830565999E-5</v>
      </c>
      <c r="AM55" s="33">
        <v>1.78992121286729E-4</v>
      </c>
      <c r="AN55" s="33">
        <v>0.10211731954667901</v>
      </c>
      <c r="AO55" s="33">
        <v>3.400211158376846</v>
      </c>
      <c r="AP55" s="33">
        <v>4.3533720474902601E-2</v>
      </c>
      <c r="AQ55" s="33">
        <v>0.39166140954338807</v>
      </c>
      <c r="AR55" s="33"/>
      <c r="AS55" s="33"/>
      <c r="AT55" s="18" t="s">
        <v>72</v>
      </c>
      <c r="AU55" s="18" t="s">
        <v>72</v>
      </c>
      <c r="AV55" s="18" t="s">
        <v>73</v>
      </c>
      <c r="AW55" s="18" t="s">
        <v>73</v>
      </c>
      <c r="AX55" s="30">
        <v>1</v>
      </c>
      <c r="AY55" s="31" t="s">
        <v>430</v>
      </c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</row>
    <row r="56" spans="1:63" ht="16" x14ac:dyDescent="0.2">
      <c r="A56" s="1"/>
      <c r="B56" s="9">
        <v>21996930</v>
      </c>
      <c r="C56" s="10" t="s">
        <v>4947</v>
      </c>
      <c r="D56" s="11" t="s">
        <v>4948</v>
      </c>
      <c r="E56" s="12">
        <v>186</v>
      </c>
      <c r="F56" s="13" t="s">
        <v>417</v>
      </c>
      <c r="G56" s="13" t="s">
        <v>76</v>
      </c>
      <c r="H56" s="13">
        <v>4.12</v>
      </c>
      <c r="I56" s="14" t="s">
        <v>67</v>
      </c>
      <c r="J56" s="13" t="s">
        <v>68</v>
      </c>
      <c r="K56" s="13">
        <v>2.0000000000000001E-4</v>
      </c>
      <c r="L56" s="13">
        <v>0</v>
      </c>
      <c r="M56" s="13">
        <v>0</v>
      </c>
      <c r="N56" s="13">
        <v>0</v>
      </c>
      <c r="O56" s="13">
        <v>2.0000000000000001E-4</v>
      </c>
      <c r="P56" s="13">
        <v>4.0000000000000002E-4</v>
      </c>
      <c r="Q56" s="13">
        <v>2.0000000000000001E-4</v>
      </c>
      <c r="R56" s="13" t="s">
        <v>93</v>
      </c>
      <c r="S56" s="15">
        <f t="shared" si="1"/>
        <v>0.5</v>
      </c>
      <c r="T56" s="12">
        <v>46</v>
      </c>
      <c r="U56" s="12" t="s">
        <v>70</v>
      </c>
      <c r="V56" s="16" t="s">
        <v>3039</v>
      </c>
      <c r="W56" s="16" t="s">
        <v>3039</v>
      </c>
      <c r="X56" s="13" t="s">
        <v>4949</v>
      </c>
      <c r="Y56" s="30">
        <v>48006</v>
      </c>
      <c r="Z56" s="17">
        <v>1741373819</v>
      </c>
      <c r="AA56" s="17" t="s">
        <v>4950</v>
      </c>
      <c r="AB56" s="17" t="s">
        <v>4949</v>
      </c>
      <c r="AC56" s="30">
        <v>1</v>
      </c>
      <c r="AD56" s="17" t="s">
        <v>4678</v>
      </c>
      <c r="AE56" s="17" t="s">
        <v>3043</v>
      </c>
      <c r="AF56" s="17" t="s">
        <v>874</v>
      </c>
      <c r="AG56" s="30">
        <v>2</v>
      </c>
      <c r="AH56" s="17" t="s">
        <v>4951</v>
      </c>
      <c r="AI56" s="17" t="s">
        <v>428</v>
      </c>
      <c r="AJ56" s="17" t="s">
        <v>429</v>
      </c>
      <c r="AK56" s="17">
        <v>1.5954815069768699E-4</v>
      </c>
      <c r="AL56" s="17">
        <v>1.9822891449457002E-5</v>
      </c>
      <c r="AM56" s="17">
        <v>1.7836850721663199E-4</v>
      </c>
      <c r="AN56" s="17">
        <v>0.49859879214879238</v>
      </c>
      <c r="AO56" s="17">
        <v>0.35071270708298857</v>
      </c>
      <c r="AP56" s="17">
        <v>4.3573929826515263E-2</v>
      </c>
      <c r="AQ56" s="17">
        <v>0.39208290256418182</v>
      </c>
      <c r="AR56" s="17"/>
      <c r="AS56" s="17"/>
      <c r="AT56" s="18" t="s">
        <v>72</v>
      </c>
      <c r="AU56" s="18" t="s">
        <v>72</v>
      </c>
      <c r="AV56" s="18" t="s">
        <v>73</v>
      </c>
      <c r="AW56" s="18" t="s">
        <v>73</v>
      </c>
      <c r="AX56" s="30">
        <v>1</v>
      </c>
      <c r="AY56" s="31" t="s">
        <v>430</v>
      </c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</row>
    <row r="57" spans="1:63" ht="16" x14ac:dyDescent="0.2">
      <c r="A57" s="1"/>
      <c r="B57" s="19">
        <v>22000941</v>
      </c>
      <c r="C57" s="20" t="s">
        <v>4952</v>
      </c>
      <c r="D57" s="21" t="s">
        <v>4953</v>
      </c>
      <c r="E57" s="22">
        <v>90</v>
      </c>
      <c r="F57" s="23" t="s">
        <v>417</v>
      </c>
      <c r="G57" s="23" t="s">
        <v>66</v>
      </c>
      <c r="H57" s="23">
        <v>4.1500000000000004</v>
      </c>
      <c r="I57" s="24" t="s">
        <v>67</v>
      </c>
      <c r="J57" s="23" t="s">
        <v>68</v>
      </c>
      <c r="K57" s="23">
        <v>5.9999999999999995E-4</v>
      </c>
      <c r="L57" s="23">
        <v>0</v>
      </c>
      <c r="M57" s="23">
        <v>0</v>
      </c>
      <c r="N57" s="23">
        <v>0</v>
      </c>
      <c r="O57" s="23">
        <v>5.9999999999999995E-4</v>
      </c>
      <c r="P57" s="23">
        <v>8.0000000000000004E-4</v>
      </c>
      <c r="Q57" s="23">
        <v>2.0000000000000001E-4</v>
      </c>
      <c r="R57" s="23" t="s">
        <v>125</v>
      </c>
      <c r="S57" s="25">
        <f t="shared" si="1"/>
        <v>0.75</v>
      </c>
      <c r="T57" s="22">
        <v>48</v>
      </c>
      <c r="U57" s="22" t="s">
        <v>70</v>
      </c>
      <c r="V57" s="26" t="s">
        <v>70</v>
      </c>
      <c r="W57" s="28" t="s">
        <v>3039</v>
      </c>
      <c r="X57" s="23" t="s">
        <v>4954</v>
      </c>
      <c r="Y57" s="32">
        <v>48036</v>
      </c>
      <c r="Z57" s="33">
        <v>1741422227</v>
      </c>
      <c r="AA57" s="33" t="s">
        <v>4955</v>
      </c>
      <c r="AB57" s="33" t="s">
        <v>4954</v>
      </c>
      <c r="AC57" s="32">
        <v>1</v>
      </c>
      <c r="AD57" s="33" t="s">
        <v>4678</v>
      </c>
      <c r="AE57" s="33" t="s">
        <v>3043</v>
      </c>
      <c r="AF57" s="33" t="s">
        <v>4956</v>
      </c>
      <c r="AG57" s="32">
        <v>4</v>
      </c>
      <c r="AH57" s="33" t="s">
        <v>4957</v>
      </c>
      <c r="AI57" s="33" t="s">
        <v>482</v>
      </c>
      <c r="AJ57" s="33" t="s">
        <v>483</v>
      </c>
      <c r="AK57" s="33">
        <v>5.9882131569909602E-4</v>
      </c>
      <c r="AL57" s="33">
        <v>1.9653686202673002E-5</v>
      </c>
      <c r="AM57" s="33">
        <v>1.7685292255204601E-4</v>
      </c>
      <c r="AN57" s="33">
        <v>0.22236478453022801</v>
      </c>
      <c r="AO57" s="33">
        <v>1.274687928013716</v>
      </c>
      <c r="AP57" s="33">
        <v>4.1836046725006112E-2</v>
      </c>
      <c r="AQ57" s="33">
        <v>0.37646002154725589</v>
      </c>
      <c r="AR57" s="33"/>
      <c r="AS57" s="33"/>
      <c r="AT57" s="18" t="s">
        <v>72</v>
      </c>
      <c r="AU57" s="18" t="s">
        <v>72</v>
      </c>
      <c r="AV57" s="18" t="s">
        <v>73</v>
      </c>
      <c r="AW57" s="18" t="s">
        <v>73</v>
      </c>
      <c r="AX57" s="30">
        <v>1</v>
      </c>
      <c r="AY57" s="31" t="s">
        <v>430</v>
      </c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</row>
    <row r="58" spans="1:63" ht="16" x14ac:dyDescent="0.2">
      <c r="A58" s="1"/>
      <c r="B58" s="9">
        <v>21996359</v>
      </c>
      <c r="C58" s="10" t="s">
        <v>4958</v>
      </c>
      <c r="D58" s="11" t="s">
        <v>4959</v>
      </c>
      <c r="E58" s="12">
        <v>114</v>
      </c>
      <c r="F58" s="13" t="s">
        <v>417</v>
      </c>
      <c r="G58" s="13" t="s">
        <v>66</v>
      </c>
      <c r="H58" s="13">
        <v>4.12</v>
      </c>
      <c r="I58" s="14" t="s">
        <v>67</v>
      </c>
      <c r="J58" s="13" t="s">
        <v>68</v>
      </c>
      <c r="K58" s="13">
        <v>4.0000000000000002E-4</v>
      </c>
      <c r="L58" s="13">
        <v>0</v>
      </c>
      <c r="M58" s="13">
        <v>0</v>
      </c>
      <c r="N58" s="13">
        <v>0</v>
      </c>
      <c r="O58" s="13">
        <v>4.0000000000000002E-4</v>
      </c>
      <c r="P58" s="13">
        <v>5.9999999999999995E-4</v>
      </c>
      <c r="Q58" s="13">
        <v>2.0000000000000001E-4</v>
      </c>
      <c r="R58" s="13" t="s">
        <v>147</v>
      </c>
      <c r="S58" s="15">
        <f t="shared" si="1"/>
        <v>0.66700000000000004</v>
      </c>
      <c r="T58" s="12">
        <v>49</v>
      </c>
      <c r="U58" s="12" t="s">
        <v>70</v>
      </c>
      <c r="V58" s="27" t="s">
        <v>70</v>
      </c>
      <c r="W58" s="16" t="s">
        <v>3039</v>
      </c>
      <c r="X58" s="13" t="s">
        <v>4960</v>
      </c>
      <c r="Y58" s="30">
        <v>47996</v>
      </c>
      <c r="Z58" s="17">
        <v>1741366931</v>
      </c>
      <c r="AA58" s="17" t="s">
        <v>4961</v>
      </c>
      <c r="AB58" s="17" t="s">
        <v>4960</v>
      </c>
      <c r="AC58" s="30">
        <v>1</v>
      </c>
      <c r="AD58" s="17" t="s">
        <v>4678</v>
      </c>
      <c r="AE58" s="17" t="s">
        <v>3043</v>
      </c>
      <c r="AF58" s="17" t="s">
        <v>4962</v>
      </c>
      <c r="AG58" s="30">
        <v>3</v>
      </c>
      <c r="AH58" s="17" t="s">
        <v>4963</v>
      </c>
      <c r="AI58" s="17" t="s">
        <v>482</v>
      </c>
      <c r="AJ58" s="17" t="s">
        <v>483</v>
      </c>
      <c r="AK58" s="17">
        <v>3.5088319524957998E-4</v>
      </c>
      <c r="AL58" s="17">
        <v>1.9225530305814001E-5</v>
      </c>
      <c r="AM58" s="17">
        <v>1.72986617482426E-4</v>
      </c>
      <c r="AN58" s="17">
        <v>0.31851979528091728</v>
      </c>
      <c r="AO58" s="17">
        <v>0.75689027556289901</v>
      </c>
      <c r="AP58" s="17">
        <v>4.1471398824500537E-2</v>
      </c>
      <c r="AQ58" s="17">
        <v>0.37314949917118878</v>
      </c>
      <c r="AR58" s="17"/>
      <c r="AS58" s="17"/>
      <c r="AT58" s="18" t="s">
        <v>72</v>
      </c>
      <c r="AU58" s="18" t="s">
        <v>72</v>
      </c>
      <c r="AV58" s="18" t="s">
        <v>73</v>
      </c>
      <c r="AW58" s="18" t="s">
        <v>73</v>
      </c>
      <c r="AX58" s="30">
        <v>1</v>
      </c>
      <c r="AY58" s="31" t="s">
        <v>430</v>
      </c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</row>
    <row r="59" spans="1:63" ht="16" x14ac:dyDescent="0.2">
      <c r="A59" s="1"/>
      <c r="B59" s="19">
        <v>21999321</v>
      </c>
      <c r="C59" s="20" t="s">
        <v>4964</v>
      </c>
      <c r="D59" s="21" t="s">
        <v>4965</v>
      </c>
      <c r="E59" s="22">
        <v>59</v>
      </c>
      <c r="F59" s="23" t="s">
        <v>417</v>
      </c>
      <c r="G59" s="23" t="s">
        <v>66</v>
      </c>
      <c r="H59" s="23">
        <v>4.1399999999999997</v>
      </c>
      <c r="I59" s="24" t="s">
        <v>67</v>
      </c>
      <c r="J59" s="23" t="s">
        <v>68</v>
      </c>
      <c r="K59" s="23">
        <v>6.9999999999999999E-4</v>
      </c>
      <c r="L59" s="23">
        <v>0</v>
      </c>
      <c r="M59" s="23">
        <v>0</v>
      </c>
      <c r="N59" s="23">
        <v>0</v>
      </c>
      <c r="O59" s="23">
        <v>6.9999999999999999E-4</v>
      </c>
      <c r="P59" s="23">
        <v>8.9999999999999998E-4</v>
      </c>
      <c r="Q59" s="23">
        <v>2.0000000000000001E-4</v>
      </c>
      <c r="R59" s="23" t="s">
        <v>676</v>
      </c>
      <c r="S59" s="25">
        <f t="shared" si="1"/>
        <v>0.77800000000000002</v>
      </c>
      <c r="T59" s="22">
        <v>49</v>
      </c>
      <c r="U59" s="22" t="s">
        <v>70</v>
      </c>
      <c r="V59" s="26" t="s">
        <v>70</v>
      </c>
      <c r="W59" s="28" t="s">
        <v>3063</v>
      </c>
      <c r="X59" s="23" t="s">
        <v>4966</v>
      </c>
      <c r="Y59" s="32">
        <v>48022</v>
      </c>
      <c r="Z59" s="33">
        <v>1741402703</v>
      </c>
      <c r="AA59" s="33" t="s">
        <v>4967</v>
      </c>
      <c r="AB59" s="33" t="s">
        <v>4966</v>
      </c>
      <c r="AC59" s="32">
        <v>1</v>
      </c>
      <c r="AD59" s="33" t="s">
        <v>4678</v>
      </c>
      <c r="AE59" s="33" t="s">
        <v>3043</v>
      </c>
      <c r="AF59" s="33" t="s">
        <v>4968</v>
      </c>
      <c r="AG59" s="32">
        <v>10</v>
      </c>
      <c r="AH59" s="33" t="s">
        <v>4969</v>
      </c>
      <c r="AI59" s="33" t="s">
        <v>482</v>
      </c>
      <c r="AJ59" s="33" t="s">
        <v>483</v>
      </c>
      <c r="AK59" s="33">
        <v>6.73273584778392E-4</v>
      </c>
      <c r="AL59" s="33">
        <v>1.9249138949274001E-5</v>
      </c>
      <c r="AM59" s="33">
        <v>1.7321426018549401E-4</v>
      </c>
      <c r="AN59" s="33">
        <v>0.20007723292882759</v>
      </c>
      <c r="AO59" s="33">
        <v>1.443145690286892</v>
      </c>
      <c r="AP59" s="33">
        <v>4.126006506778649E-2</v>
      </c>
      <c r="AQ59" s="33">
        <v>0.37128058895286492</v>
      </c>
      <c r="AR59" s="33"/>
      <c r="AS59" s="33"/>
      <c r="AT59" s="18" t="s">
        <v>72</v>
      </c>
      <c r="AU59" s="18" t="s">
        <v>72</v>
      </c>
      <c r="AV59" s="18" t="s">
        <v>73</v>
      </c>
      <c r="AW59" s="18" t="s">
        <v>73</v>
      </c>
      <c r="AX59" s="30">
        <v>1</v>
      </c>
      <c r="AY59" s="31" t="s">
        <v>430</v>
      </c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</row>
    <row r="60" spans="1:63" ht="16" x14ac:dyDescent="0.2">
      <c r="A60" s="1"/>
      <c r="B60" s="9">
        <v>21994442</v>
      </c>
      <c r="C60" s="10" t="s">
        <v>4970</v>
      </c>
      <c r="D60" s="11" t="s">
        <v>4971</v>
      </c>
      <c r="E60" s="12">
        <v>129</v>
      </c>
      <c r="F60" s="13" t="s">
        <v>417</v>
      </c>
      <c r="G60" s="13" t="s">
        <v>66</v>
      </c>
      <c r="H60" s="13">
        <v>4.0999999999999996</v>
      </c>
      <c r="I60" s="14" t="s">
        <v>67</v>
      </c>
      <c r="J60" s="13" t="s">
        <v>68</v>
      </c>
      <c r="K60" s="13">
        <v>5.0000000000000001E-4</v>
      </c>
      <c r="L60" s="13">
        <v>0</v>
      </c>
      <c r="M60" s="13">
        <v>0</v>
      </c>
      <c r="N60" s="13">
        <v>0</v>
      </c>
      <c r="O60" s="13">
        <v>5.0000000000000001E-4</v>
      </c>
      <c r="P60" s="13">
        <v>6.9999999999999999E-4</v>
      </c>
      <c r="Q60" s="13">
        <v>2.0000000000000001E-4</v>
      </c>
      <c r="R60" s="13" t="s">
        <v>119</v>
      </c>
      <c r="S60" s="15">
        <f t="shared" si="1"/>
        <v>0.71399999999999997</v>
      </c>
      <c r="T60" s="12">
        <v>51</v>
      </c>
      <c r="U60" s="12" t="s">
        <v>70</v>
      </c>
      <c r="V60" s="27" t="s">
        <v>70</v>
      </c>
      <c r="W60" s="16" t="s">
        <v>3055</v>
      </c>
      <c r="X60" s="13" t="s">
        <v>4972</v>
      </c>
      <c r="Y60" s="30">
        <v>47977</v>
      </c>
      <c r="Z60" s="17">
        <v>1741343747</v>
      </c>
      <c r="AA60" s="17" t="s">
        <v>4973</v>
      </c>
      <c r="AB60" s="17" t="s">
        <v>4972</v>
      </c>
      <c r="AC60" s="30">
        <v>1</v>
      </c>
      <c r="AD60" s="17" t="s">
        <v>4678</v>
      </c>
      <c r="AE60" s="17" t="s">
        <v>3043</v>
      </c>
      <c r="AF60" s="17" t="s">
        <v>4974</v>
      </c>
      <c r="AG60" s="30">
        <v>4</v>
      </c>
      <c r="AH60" s="17" t="s">
        <v>4975</v>
      </c>
      <c r="AI60" s="17" t="s">
        <v>482</v>
      </c>
      <c r="AJ60" s="17" t="s">
        <v>483</v>
      </c>
      <c r="AK60" s="17">
        <v>4.9370108478287997E-4</v>
      </c>
      <c r="AL60" s="17">
        <v>1.9002707493943E-5</v>
      </c>
      <c r="AM60" s="17">
        <v>1.7097500451924099E-4</v>
      </c>
      <c r="AN60" s="17">
        <v>0.2500808937186354</v>
      </c>
      <c r="AO60" s="17">
        <v>1.0805225732506221</v>
      </c>
      <c r="AP60" s="17">
        <v>4.1589648135195237E-2</v>
      </c>
      <c r="AQ60" s="17">
        <v>0.37419879667858758</v>
      </c>
      <c r="AR60" s="17"/>
      <c r="AS60" s="17"/>
      <c r="AT60" s="18" t="s">
        <v>72</v>
      </c>
      <c r="AU60" s="18" t="s">
        <v>72</v>
      </c>
      <c r="AV60" s="18" t="s">
        <v>73</v>
      </c>
      <c r="AW60" s="18" t="s">
        <v>73</v>
      </c>
      <c r="AX60" s="30">
        <v>1</v>
      </c>
      <c r="AY60" s="31" t="s">
        <v>430</v>
      </c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</row>
    <row r="61" spans="1:63" ht="16" x14ac:dyDescent="0.2">
      <c r="A61" s="1"/>
      <c r="B61" s="19">
        <v>21996491</v>
      </c>
      <c r="C61" s="20" t="s">
        <v>4976</v>
      </c>
      <c r="D61" s="21" t="s">
        <v>4977</v>
      </c>
      <c r="E61" s="22">
        <v>140</v>
      </c>
      <c r="F61" s="23" t="s">
        <v>417</v>
      </c>
      <c r="G61" s="23" t="s">
        <v>76</v>
      </c>
      <c r="H61" s="23">
        <v>4.12</v>
      </c>
      <c r="I61" s="24" t="s">
        <v>67</v>
      </c>
      <c r="J61" s="23" t="s">
        <v>68</v>
      </c>
      <c r="K61" s="23">
        <v>2.0000000000000001E-4</v>
      </c>
      <c r="L61" s="23">
        <v>0</v>
      </c>
      <c r="M61" s="23">
        <v>0</v>
      </c>
      <c r="N61" s="23">
        <v>0</v>
      </c>
      <c r="O61" s="23">
        <v>2.0000000000000001E-4</v>
      </c>
      <c r="P61" s="23">
        <v>4.0000000000000002E-4</v>
      </c>
      <c r="Q61" s="23">
        <v>2.0000000000000001E-4</v>
      </c>
      <c r="R61" s="23" t="s">
        <v>93</v>
      </c>
      <c r="S61" s="25">
        <f t="shared" si="1"/>
        <v>0.5</v>
      </c>
      <c r="T61" s="22">
        <v>52</v>
      </c>
      <c r="U61" s="22" t="s">
        <v>70</v>
      </c>
      <c r="V61" s="26" t="s">
        <v>70</v>
      </c>
      <c r="W61" s="28" t="s">
        <v>3063</v>
      </c>
      <c r="X61" s="23" t="s">
        <v>4978</v>
      </c>
      <c r="Y61" s="32">
        <v>48000</v>
      </c>
      <c r="Z61" s="33">
        <v>1741368527</v>
      </c>
      <c r="AA61" s="33" t="s">
        <v>4979</v>
      </c>
      <c r="AB61" s="33" t="s">
        <v>4978</v>
      </c>
      <c r="AC61" s="32">
        <v>1</v>
      </c>
      <c r="AD61" s="33" t="s">
        <v>4678</v>
      </c>
      <c r="AE61" s="33" t="s">
        <v>3043</v>
      </c>
      <c r="AF61" s="33" t="s">
        <v>4980</v>
      </c>
      <c r="AG61" s="32">
        <v>3</v>
      </c>
      <c r="AH61" s="33" t="s">
        <v>4981</v>
      </c>
      <c r="AI61" s="33" t="s">
        <v>428</v>
      </c>
      <c r="AJ61" s="33" t="s">
        <v>429</v>
      </c>
      <c r="AK61" s="33">
        <v>1.52668234127535E-4</v>
      </c>
      <c r="AL61" s="33">
        <v>1.8727779836501E-5</v>
      </c>
      <c r="AM61" s="33">
        <v>1.68516445112122E-4</v>
      </c>
      <c r="AN61" s="33">
        <v>0.49576424933093022</v>
      </c>
      <c r="AO61" s="33">
        <v>0.3296160772050436</v>
      </c>
      <c r="AP61" s="33">
        <v>4.0433934143172381E-2</v>
      </c>
      <c r="AQ61" s="33">
        <v>0.36383292110391002</v>
      </c>
      <c r="AR61" s="33"/>
      <c r="AS61" s="33"/>
      <c r="AT61" s="18" t="s">
        <v>72</v>
      </c>
      <c r="AU61" s="18" t="s">
        <v>72</v>
      </c>
      <c r="AV61" s="18" t="s">
        <v>73</v>
      </c>
      <c r="AW61" s="18" t="s">
        <v>73</v>
      </c>
      <c r="AX61" s="30">
        <v>1</v>
      </c>
      <c r="AY61" s="31" t="s">
        <v>430</v>
      </c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</row>
    <row r="62" spans="1:63" ht="16" x14ac:dyDescent="0.2">
      <c r="A62" s="1"/>
      <c r="B62" s="9">
        <v>21996558</v>
      </c>
      <c r="C62" s="10" t="s">
        <v>4982</v>
      </c>
      <c r="D62" s="11" t="s">
        <v>4983</v>
      </c>
      <c r="E62" s="12">
        <v>69</v>
      </c>
      <c r="F62" s="13" t="s">
        <v>417</v>
      </c>
      <c r="G62" s="13" t="s">
        <v>66</v>
      </c>
      <c r="H62" s="13">
        <v>4.12</v>
      </c>
      <c r="I62" s="14" t="s">
        <v>67</v>
      </c>
      <c r="J62" s="13" t="s">
        <v>68</v>
      </c>
      <c r="K62" s="13">
        <v>5.0000000000000001E-4</v>
      </c>
      <c r="L62" s="13">
        <v>0</v>
      </c>
      <c r="M62" s="13">
        <v>0</v>
      </c>
      <c r="N62" s="13">
        <v>0</v>
      </c>
      <c r="O62" s="13">
        <v>5.0000000000000001E-4</v>
      </c>
      <c r="P62" s="13">
        <v>6.9999999999999999E-4</v>
      </c>
      <c r="Q62" s="13">
        <v>2.0000000000000001E-4</v>
      </c>
      <c r="R62" s="13" t="s">
        <v>119</v>
      </c>
      <c r="S62" s="15">
        <f t="shared" si="1"/>
        <v>0.71399999999999997</v>
      </c>
      <c r="T62" s="12">
        <v>53</v>
      </c>
      <c r="U62" s="12" t="s">
        <v>70</v>
      </c>
      <c r="V62" s="27" t="s">
        <v>70</v>
      </c>
      <c r="W62" s="16" t="s">
        <v>3070</v>
      </c>
      <c r="X62" s="13" t="s">
        <v>4984</v>
      </c>
      <c r="Y62" s="30">
        <v>48001</v>
      </c>
      <c r="Z62" s="17">
        <v>1741369331</v>
      </c>
      <c r="AA62" s="17" t="s">
        <v>4985</v>
      </c>
      <c r="AB62" s="17" t="s">
        <v>4984</v>
      </c>
      <c r="AC62" s="30">
        <v>1</v>
      </c>
      <c r="AD62" s="17" t="s">
        <v>4678</v>
      </c>
      <c r="AE62" s="17" t="s">
        <v>3043</v>
      </c>
      <c r="AF62" s="17" t="s">
        <v>4986</v>
      </c>
      <c r="AG62" s="30">
        <v>8</v>
      </c>
      <c r="AH62" s="17" t="s">
        <v>4987</v>
      </c>
      <c r="AI62" s="17" t="s">
        <v>482</v>
      </c>
      <c r="AJ62" s="17" t="s">
        <v>483</v>
      </c>
      <c r="AK62" s="17">
        <v>5.4787199722406397E-4</v>
      </c>
      <c r="AL62" s="17">
        <v>1.8719365616341E-5</v>
      </c>
      <c r="AM62" s="17">
        <v>1.6844244499924799E-4</v>
      </c>
      <c r="AN62" s="17">
        <v>0.2291628537390944</v>
      </c>
      <c r="AO62" s="17">
        <v>1.1862643898075951</v>
      </c>
      <c r="AP62" s="17">
        <v>4.0531578439794512E-2</v>
      </c>
      <c r="AQ62" s="17">
        <v>0.36471525328390297</v>
      </c>
      <c r="AR62" s="17"/>
      <c r="AS62" s="17"/>
      <c r="AT62" s="18" t="s">
        <v>72</v>
      </c>
      <c r="AU62" s="18" t="s">
        <v>72</v>
      </c>
      <c r="AV62" s="18" t="s">
        <v>73</v>
      </c>
      <c r="AW62" s="18" t="s">
        <v>73</v>
      </c>
      <c r="AX62" s="30">
        <v>1</v>
      </c>
      <c r="AY62" s="31" t="s">
        <v>430</v>
      </c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</row>
    <row r="63" spans="1:63" ht="16" x14ac:dyDescent="0.2">
      <c r="A63" s="1"/>
      <c r="B63" s="19">
        <v>21996445</v>
      </c>
      <c r="C63" s="20" t="s">
        <v>753</v>
      </c>
      <c r="D63" s="21" t="s">
        <v>4988</v>
      </c>
      <c r="E63" s="22">
        <v>61</v>
      </c>
      <c r="F63" s="23" t="s">
        <v>475</v>
      </c>
      <c r="G63" s="23" t="s">
        <v>76</v>
      </c>
      <c r="H63" s="23">
        <v>4.12</v>
      </c>
      <c r="I63" s="24" t="s">
        <v>67</v>
      </c>
      <c r="J63" s="23" t="s">
        <v>68</v>
      </c>
      <c r="K63" s="23">
        <v>2.0000000000000001E-4</v>
      </c>
      <c r="L63" s="23">
        <v>0</v>
      </c>
      <c r="M63" s="23">
        <v>0</v>
      </c>
      <c r="N63" s="23">
        <v>0</v>
      </c>
      <c r="O63" s="23">
        <v>2.0000000000000001E-4</v>
      </c>
      <c r="P63" s="23">
        <v>4.0000000000000002E-4</v>
      </c>
      <c r="Q63" s="23">
        <v>2.0000000000000001E-4</v>
      </c>
      <c r="R63" s="23" t="s">
        <v>93</v>
      </c>
      <c r="S63" s="25">
        <f t="shared" si="1"/>
        <v>0.5</v>
      </c>
      <c r="T63" s="22">
        <v>53</v>
      </c>
      <c r="U63" s="22" t="s">
        <v>70</v>
      </c>
      <c r="V63" s="26" t="s">
        <v>70</v>
      </c>
      <c r="W63" s="28" t="s">
        <v>3063</v>
      </c>
      <c r="X63" s="23" t="s">
        <v>4989</v>
      </c>
      <c r="Y63" s="32">
        <v>47998</v>
      </c>
      <c r="Z63" s="33">
        <v>1741367963</v>
      </c>
      <c r="AA63" s="33" t="s">
        <v>4990</v>
      </c>
      <c r="AB63" s="33" t="s">
        <v>4991</v>
      </c>
      <c r="AC63" s="32">
        <v>1</v>
      </c>
      <c r="AD63" s="33" t="s">
        <v>4678</v>
      </c>
      <c r="AE63" s="33" t="s">
        <v>3043</v>
      </c>
      <c r="AF63" s="33" t="s">
        <v>4992</v>
      </c>
      <c r="AG63" s="32">
        <v>4</v>
      </c>
      <c r="AH63" s="33" t="s">
        <v>4993</v>
      </c>
      <c r="AI63" s="33" t="s">
        <v>428</v>
      </c>
      <c r="AJ63" s="33" t="s">
        <v>429</v>
      </c>
      <c r="AK63" s="33">
        <v>2.1867772122864801E-4</v>
      </c>
      <c r="AL63" s="33">
        <v>1.8688932623710001E-5</v>
      </c>
      <c r="AM63" s="33">
        <v>1.6816396011377701E-4</v>
      </c>
      <c r="AN63" s="33">
        <v>0.41467636307186417</v>
      </c>
      <c r="AO63" s="33">
        <v>0.46921516560104032</v>
      </c>
      <c r="AP63" s="33">
        <v>4.0100704208325941E-2</v>
      </c>
      <c r="AQ63" s="33">
        <v>0.36082816278485902</v>
      </c>
      <c r="AR63" s="33"/>
      <c r="AS63" s="33"/>
      <c r="AT63" s="18" t="s">
        <v>72</v>
      </c>
      <c r="AU63" s="18" t="s">
        <v>72</v>
      </c>
      <c r="AV63" s="18" t="s">
        <v>73</v>
      </c>
      <c r="AW63" s="18" t="s">
        <v>73</v>
      </c>
      <c r="AX63" s="30">
        <v>2</v>
      </c>
      <c r="AY63" s="31" t="s">
        <v>430</v>
      </c>
      <c r="AZ63" s="31" t="s">
        <v>484</v>
      </c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</row>
    <row r="64" spans="1:63" ht="16" x14ac:dyDescent="0.2">
      <c r="A64" s="1"/>
      <c r="B64" s="9">
        <v>21994672</v>
      </c>
      <c r="C64" s="10" t="s">
        <v>4994</v>
      </c>
      <c r="D64" s="11" t="s">
        <v>4995</v>
      </c>
      <c r="E64" s="12">
        <v>77</v>
      </c>
      <c r="F64" s="13" t="s">
        <v>417</v>
      </c>
      <c r="G64" s="13" t="s">
        <v>66</v>
      </c>
      <c r="H64" s="13">
        <v>4.0999999999999996</v>
      </c>
      <c r="I64" s="14" t="s">
        <v>67</v>
      </c>
      <c r="J64" s="13" t="s">
        <v>68</v>
      </c>
      <c r="K64" s="13">
        <v>4.0000000000000002E-4</v>
      </c>
      <c r="L64" s="13">
        <v>0</v>
      </c>
      <c r="M64" s="13">
        <v>0</v>
      </c>
      <c r="N64" s="13">
        <v>0</v>
      </c>
      <c r="O64" s="13">
        <v>4.0000000000000002E-4</v>
      </c>
      <c r="P64" s="13">
        <v>5.9999999999999995E-4</v>
      </c>
      <c r="Q64" s="13">
        <v>2.0000000000000001E-4</v>
      </c>
      <c r="R64" s="13" t="s">
        <v>147</v>
      </c>
      <c r="S64" s="15">
        <f t="shared" si="1"/>
        <v>0.66700000000000004</v>
      </c>
      <c r="T64" s="12">
        <v>55</v>
      </c>
      <c r="U64" s="12" t="s">
        <v>70</v>
      </c>
      <c r="V64" s="27" t="s">
        <v>70</v>
      </c>
      <c r="W64" s="16" t="s">
        <v>3039</v>
      </c>
      <c r="X64" s="13" t="s">
        <v>4996</v>
      </c>
      <c r="Y64" s="30">
        <v>47980</v>
      </c>
      <c r="Z64" s="17">
        <v>1741346519</v>
      </c>
      <c r="AA64" s="17" t="s">
        <v>4997</v>
      </c>
      <c r="AB64" s="17" t="s">
        <v>4996</v>
      </c>
      <c r="AC64" s="30">
        <v>1</v>
      </c>
      <c r="AD64" s="17" t="s">
        <v>4678</v>
      </c>
      <c r="AE64" s="17" t="s">
        <v>3043</v>
      </c>
      <c r="AF64" s="17" t="s">
        <v>4998</v>
      </c>
      <c r="AG64" s="30">
        <v>7</v>
      </c>
      <c r="AH64" s="17" t="s">
        <v>4999</v>
      </c>
      <c r="AI64" s="17" t="s">
        <v>482</v>
      </c>
      <c r="AJ64" s="17" t="s">
        <v>483</v>
      </c>
      <c r="AK64" s="17">
        <v>3.5681062644666401E-4</v>
      </c>
      <c r="AL64" s="17">
        <v>1.8580836481656E-5</v>
      </c>
      <c r="AM64" s="17">
        <v>1.6719460445789499E-4</v>
      </c>
      <c r="AN64" s="17">
        <v>0.30814393237798571</v>
      </c>
      <c r="AO64" s="17">
        <v>0.78690006603138885</v>
      </c>
      <c r="AP64" s="17">
        <v>4.0977651366330962E-2</v>
      </c>
      <c r="AQ64" s="17">
        <v>0.36872625290961142</v>
      </c>
      <c r="AR64" s="17"/>
      <c r="AS64" s="17"/>
      <c r="AT64" s="18" t="s">
        <v>72</v>
      </c>
      <c r="AU64" s="18" t="s">
        <v>72</v>
      </c>
      <c r="AV64" s="18" t="s">
        <v>73</v>
      </c>
      <c r="AW64" s="18" t="s">
        <v>73</v>
      </c>
      <c r="AX64" s="30">
        <v>1</v>
      </c>
      <c r="AY64" s="31" t="s">
        <v>430</v>
      </c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</row>
    <row r="65" spans="1:63" ht="16" x14ac:dyDescent="0.2">
      <c r="A65" s="1"/>
      <c r="B65" s="19">
        <v>21998492</v>
      </c>
      <c r="C65" s="20" t="s">
        <v>5000</v>
      </c>
      <c r="D65" s="21" t="s">
        <v>5001</v>
      </c>
      <c r="E65" s="22">
        <v>110</v>
      </c>
      <c r="F65" s="23" t="s">
        <v>417</v>
      </c>
      <c r="G65" s="23" t="s">
        <v>76</v>
      </c>
      <c r="H65" s="23">
        <v>4.13</v>
      </c>
      <c r="I65" s="24" t="s">
        <v>67</v>
      </c>
      <c r="J65" s="23" t="s">
        <v>68</v>
      </c>
      <c r="K65" s="23">
        <v>1E-4</v>
      </c>
      <c r="L65" s="23">
        <v>0</v>
      </c>
      <c r="M65" s="23">
        <v>0</v>
      </c>
      <c r="N65" s="23">
        <v>0</v>
      </c>
      <c r="O65" s="23">
        <v>1E-4</v>
      </c>
      <c r="P65" s="23">
        <v>2.9999999999999997E-4</v>
      </c>
      <c r="Q65" s="23">
        <v>2.0000000000000001E-4</v>
      </c>
      <c r="R65" s="23" t="s">
        <v>510</v>
      </c>
      <c r="S65" s="25">
        <f t="shared" si="1"/>
        <v>0.33299999999999996</v>
      </c>
      <c r="T65" s="22">
        <v>56</v>
      </c>
      <c r="U65" s="22" t="s">
        <v>70</v>
      </c>
      <c r="V65" s="26" t="s">
        <v>70</v>
      </c>
      <c r="W65" s="28" t="s">
        <v>3063</v>
      </c>
      <c r="X65" s="23" t="s">
        <v>5002</v>
      </c>
      <c r="Y65" s="32">
        <v>48017</v>
      </c>
      <c r="Z65" s="33">
        <v>1741392647</v>
      </c>
      <c r="AA65" s="33" t="s">
        <v>5003</v>
      </c>
      <c r="AB65" s="33" t="s">
        <v>5002</v>
      </c>
      <c r="AC65" s="32">
        <v>1</v>
      </c>
      <c r="AD65" s="33" t="s">
        <v>4678</v>
      </c>
      <c r="AE65" s="33" t="s">
        <v>3043</v>
      </c>
      <c r="AF65" s="33" t="s">
        <v>4847</v>
      </c>
      <c r="AG65" s="32">
        <v>3</v>
      </c>
      <c r="AH65" s="33" t="s">
        <v>5004</v>
      </c>
      <c r="AI65" s="33" t="s">
        <v>428</v>
      </c>
      <c r="AJ65" s="33" t="s">
        <v>429</v>
      </c>
      <c r="AK65" s="33">
        <v>1.3962635862490899E-4</v>
      </c>
      <c r="AL65" s="33">
        <v>1.8336649339867E-5</v>
      </c>
      <c r="AM65" s="33">
        <v>1.6499875947666699E-4</v>
      </c>
      <c r="AN65" s="33">
        <v>0.5108925455288863</v>
      </c>
      <c r="AO65" s="33">
        <v>0.29832295233146028</v>
      </c>
      <c r="AP65" s="33">
        <v>3.9177727048164732E-2</v>
      </c>
      <c r="AQ65" s="33">
        <v>0.35253312872206177</v>
      </c>
      <c r="AR65" s="33"/>
      <c r="AS65" s="33"/>
      <c r="AT65" s="18" t="s">
        <v>72</v>
      </c>
      <c r="AU65" s="18" t="s">
        <v>72</v>
      </c>
      <c r="AV65" s="18" t="s">
        <v>73</v>
      </c>
      <c r="AW65" s="18" t="s">
        <v>73</v>
      </c>
      <c r="AX65" s="30">
        <v>1</v>
      </c>
      <c r="AY65" s="31" t="s">
        <v>430</v>
      </c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</row>
    <row r="66" spans="1:63" ht="16" x14ac:dyDescent="0.2">
      <c r="A66" s="1"/>
      <c r="B66" s="9">
        <v>22000268</v>
      </c>
      <c r="C66" s="10" t="s">
        <v>5005</v>
      </c>
      <c r="D66" s="11" t="s">
        <v>5006</v>
      </c>
      <c r="E66" s="12">
        <v>72</v>
      </c>
      <c r="F66" s="13" t="s">
        <v>417</v>
      </c>
      <c r="G66" s="13" t="s">
        <v>66</v>
      </c>
      <c r="H66" s="13">
        <v>4.1500000000000004</v>
      </c>
      <c r="I66" s="14" t="s">
        <v>67</v>
      </c>
      <c r="J66" s="13" t="s">
        <v>68</v>
      </c>
      <c r="K66" s="13">
        <v>2.0000000000000001E-4</v>
      </c>
      <c r="L66" s="13">
        <v>0</v>
      </c>
      <c r="M66" s="13">
        <v>0</v>
      </c>
      <c r="N66" s="13">
        <v>0</v>
      </c>
      <c r="O66" s="13">
        <v>2.0000000000000001E-4</v>
      </c>
      <c r="P66" s="13">
        <v>4.0000000000000002E-4</v>
      </c>
      <c r="Q66" s="13">
        <v>2.0000000000000001E-4</v>
      </c>
      <c r="R66" s="13" t="s">
        <v>93</v>
      </c>
      <c r="S66" s="15">
        <f t="shared" si="1"/>
        <v>0.5</v>
      </c>
      <c r="T66" s="12">
        <v>57</v>
      </c>
      <c r="U66" s="12" t="s">
        <v>70</v>
      </c>
      <c r="V66" s="27" t="s">
        <v>70</v>
      </c>
      <c r="W66" s="16" t="s">
        <v>3039</v>
      </c>
      <c r="X66" s="13" t="s">
        <v>5007</v>
      </c>
      <c r="Y66" s="30">
        <v>48030</v>
      </c>
      <c r="Z66" s="17">
        <v>1741414115</v>
      </c>
      <c r="AA66" s="17" t="s">
        <v>5008</v>
      </c>
      <c r="AB66" s="17" t="s">
        <v>5007</v>
      </c>
      <c r="AC66" s="30">
        <v>1</v>
      </c>
      <c r="AD66" s="17" t="s">
        <v>4678</v>
      </c>
      <c r="AE66" s="17" t="s">
        <v>3043</v>
      </c>
      <c r="AF66" s="17" t="s">
        <v>5009</v>
      </c>
      <c r="AG66" s="30">
        <v>5</v>
      </c>
      <c r="AH66" s="17" t="s">
        <v>5010</v>
      </c>
      <c r="AI66" s="17" t="s">
        <v>482</v>
      </c>
      <c r="AJ66" s="17" t="s">
        <v>483</v>
      </c>
      <c r="AK66" s="17">
        <v>2.42507331578519E-4</v>
      </c>
      <c r="AL66" s="17">
        <v>1.7808185610225001E-5</v>
      </c>
      <c r="AM66" s="17">
        <v>1.6025944808957399E-4</v>
      </c>
      <c r="AN66" s="17">
        <v>0.38104847249650581</v>
      </c>
      <c r="AO66" s="17">
        <v>0.5192832483210934</v>
      </c>
      <c r="AP66" s="17">
        <v>3.8132836686582558E-2</v>
      </c>
      <c r="AQ66" s="17">
        <v>0.34316507561403209</v>
      </c>
      <c r="AR66" s="17"/>
      <c r="AS66" s="17"/>
      <c r="AT66" s="18" t="s">
        <v>72</v>
      </c>
      <c r="AU66" s="18" t="s">
        <v>72</v>
      </c>
      <c r="AV66" s="18" t="s">
        <v>73</v>
      </c>
      <c r="AW66" s="18" t="s">
        <v>73</v>
      </c>
      <c r="AX66" s="30">
        <v>1</v>
      </c>
      <c r="AY66" s="31" t="s">
        <v>430</v>
      </c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</row>
    <row r="67" spans="1:63" ht="16" x14ac:dyDescent="0.2">
      <c r="A67" s="1"/>
      <c r="B67" s="19">
        <v>22000469</v>
      </c>
      <c r="C67" s="20" t="s">
        <v>5011</v>
      </c>
      <c r="D67" s="21" t="s">
        <v>5012</v>
      </c>
      <c r="E67" s="22">
        <v>72</v>
      </c>
      <c r="F67" s="23" t="s">
        <v>417</v>
      </c>
      <c r="G67" s="23" t="s">
        <v>66</v>
      </c>
      <c r="H67" s="23">
        <v>4.1500000000000004</v>
      </c>
      <c r="I67" s="24" t="s">
        <v>67</v>
      </c>
      <c r="J67" s="23" t="s">
        <v>68</v>
      </c>
      <c r="K67" s="23">
        <v>6.9999999999999999E-4</v>
      </c>
      <c r="L67" s="23">
        <v>0</v>
      </c>
      <c r="M67" s="23">
        <v>0</v>
      </c>
      <c r="N67" s="23">
        <v>0</v>
      </c>
      <c r="O67" s="23">
        <v>6.9999999999999999E-4</v>
      </c>
      <c r="P67" s="23">
        <v>8.9999999999999998E-4</v>
      </c>
      <c r="Q67" s="23">
        <v>2.0000000000000001E-4</v>
      </c>
      <c r="R67" s="23" t="s">
        <v>676</v>
      </c>
      <c r="S67" s="25">
        <f t="shared" si="1"/>
        <v>0.77800000000000002</v>
      </c>
      <c r="T67" s="22">
        <v>58</v>
      </c>
      <c r="U67" s="22" t="s">
        <v>70</v>
      </c>
      <c r="V67" s="26" t="s">
        <v>70</v>
      </c>
      <c r="W67" s="28" t="s">
        <v>3182</v>
      </c>
      <c r="X67" s="23" t="s">
        <v>5013</v>
      </c>
      <c r="Y67" s="32">
        <v>48031</v>
      </c>
      <c r="Z67" s="33">
        <v>1741416539</v>
      </c>
      <c r="AA67" s="33" t="s">
        <v>5014</v>
      </c>
      <c r="AB67" s="33" t="s">
        <v>5013</v>
      </c>
      <c r="AC67" s="32">
        <v>1</v>
      </c>
      <c r="AD67" s="33" t="s">
        <v>4678</v>
      </c>
      <c r="AE67" s="33" t="s">
        <v>3043</v>
      </c>
      <c r="AF67" s="33" t="s">
        <v>5015</v>
      </c>
      <c r="AG67" s="32">
        <v>7</v>
      </c>
      <c r="AH67" s="33" t="s">
        <v>5016</v>
      </c>
      <c r="AI67" s="33" t="s">
        <v>482</v>
      </c>
      <c r="AJ67" s="33" t="s">
        <v>483</v>
      </c>
      <c r="AK67" s="33">
        <v>7.3496412613273995E-4</v>
      </c>
      <c r="AL67" s="33">
        <v>1.7166157927658999E-5</v>
      </c>
      <c r="AM67" s="33">
        <v>1.5446637200493599E-4</v>
      </c>
      <c r="AN67" s="33">
        <v>0.1703804784316392</v>
      </c>
      <c r="AO67" s="33">
        <v>1.5700472395511671</v>
      </c>
      <c r="AP67" s="33">
        <v>3.6670740665718862E-2</v>
      </c>
      <c r="AQ67" s="33">
        <v>0.32997461011591278</v>
      </c>
      <c r="AR67" s="33"/>
      <c r="AS67" s="33"/>
      <c r="AT67" s="18" t="s">
        <v>72</v>
      </c>
      <c r="AU67" s="18" t="s">
        <v>72</v>
      </c>
      <c r="AV67" s="18" t="s">
        <v>73</v>
      </c>
      <c r="AW67" s="18" t="s">
        <v>73</v>
      </c>
      <c r="AX67" s="30">
        <v>1</v>
      </c>
      <c r="AY67" s="31" t="s">
        <v>430</v>
      </c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</row>
    <row r="68" spans="1:63" ht="16" x14ac:dyDescent="0.2">
      <c r="A68" s="1"/>
      <c r="B68" s="9">
        <v>22000838</v>
      </c>
      <c r="C68" s="10" t="s">
        <v>5017</v>
      </c>
      <c r="D68" s="11" t="s">
        <v>5018</v>
      </c>
      <c r="E68" s="12">
        <v>72</v>
      </c>
      <c r="F68" s="13" t="s">
        <v>417</v>
      </c>
      <c r="G68" s="13" t="s">
        <v>66</v>
      </c>
      <c r="H68" s="13">
        <v>4.1500000000000004</v>
      </c>
      <c r="I68" s="14" t="s">
        <v>67</v>
      </c>
      <c r="J68" s="13" t="s">
        <v>68</v>
      </c>
      <c r="K68" s="13">
        <v>4.0000000000000002E-4</v>
      </c>
      <c r="L68" s="13">
        <v>0</v>
      </c>
      <c r="M68" s="13">
        <v>0</v>
      </c>
      <c r="N68" s="13">
        <v>0</v>
      </c>
      <c r="O68" s="13">
        <v>4.0000000000000002E-4</v>
      </c>
      <c r="P68" s="13">
        <v>5.0000000000000001E-4</v>
      </c>
      <c r="Q68" s="13">
        <v>1E-4</v>
      </c>
      <c r="R68" s="13" t="s">
        <v>161</v>
      </c>
      <c r="S68" s="15">
        <f t="shared" si="1"/>
        <v>0.8</v>
      </c>
      <c r="T68" s="12">
        <v>59</v>
      </c>
      <c r="U68" s="12" t="s">
        <v>70</v>
      </c>
      <c r="V68" s="27" t="s">
        <v>70</v>
      </c>
      <c r="W68" s="16" t="s">
        <v>3070</v>
      </c>
      <c r="X68" s="13" t="s">
        <v>5019</v>
      </c>
      <c r="Y68" s="30">
        <v>48034</v>
      </c>
      <c r="Z68" s="17">
        <v>1741420967</v>
      </c>
      <c r="AA68" s="17" t="s">
        <v>5020</v>
      </c>
      <c r="AB68" s="17" t="s">
        <v>5019</v>
      </c>
      <c r="AC68" s="30">
        <v>1</v>
      </c>
      <c r="AD68" s="17" t="s">
        <v>4678</v>
      </c>
      <c r="AE68" s="17" t="s">
        <v>3043</v>
      </c>
      <c r="AF68" s="17" t="s">
        <v>5021</v>
      </c>
      <c r="AG68" s="30">
        <v>5</v>
      </c>
      <c r="AH68" s="17" t="s">
        <v>5022</v>
      </c>
      <c r="AI68" s="17" t="s">
        <v>482</v>
      </c>
      <c r="AJ68" s="17" t="s">
        <v>483</v>
      </c>
      <c r="AK68" s="17">
        <v>3.8349412106574999E-4</v>
      </c>
      <c r="AL68" s="17">
        <v>1.6354788990052999E-5</v>
      </c>
      <c r="AM68" s="17">
        <v>1.4716435983905791E-4</v>
      </c>
      <c r="AN68" s="17">
        <v>0.26903252249683768</v>
      </c>
      <c r="AO68" s="17">
        <v>0.81978475022774722</v>
      </c>
      <c r="AP68" s="17">
        <v>3.4961178987511547E-2</v>
      </c>
      <c r="AQ68" s="17">
        <v>0.3145891718960776</v>
      </c>
      <c r="AR68" s="17"/>
      <c r="AS68" s="17"/>
      <c r="AT68" s="18" t="s">
        <v>72</v>
      </c>
      <c r="AU68" s="18" t="s">
        <v>72</v>
      </c>
      <c r="AV68" s="18" t="s">
        <v>73</v>
      </c>
      <c r="AW68" s="18" t="s">
        <v>73</v>
      </c>
      <c r="AX68" s="30">
        <v>1</v>
      </c>
      <c r="AY68" s="31" t="s">
        <v>430</v>
      </c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</row>
    <row r="69" spans="1:63" ht="16" x14ac:dyDescent="0.2">
      <c r="A69" s="1"/>
      <c r="B69" s="19">
        <v>21995804</v>
      </c>
      <c r="C69" s="20" t="s">
        <v>5023</v>
      </c>
      <c r="D69" s="21" t="s">
        <v>5024</v>
      </c>
      <c r="E69" s="22">
        <v>96</v>
      </c>
      <c r="F69" s="23" t="s">
        <v>417</v>
      </c>
      <c r="G69" s="23" t="s">
        <v>76</v>
      </c>
      <c r="H69" s="23">
        <v>4.12</v>
      </c>
      <c r="I69" s="24" t="s">
        <v>67</v>
      </c>
      <c r="J69" s="23" t="s">
        <v>68</v>
      </c>
      <c r="K69" s="23">
        <v>4.0000000000000002E-4</v>
      </c>
      <c r="L69" s="23">
        <v>0</v>
      </c>
      <c r="M69" s="23">
        <v>0</v>
      </c>
      <c r="N69" s="23">
        <v>0</v>
      </c>
      <c r="O69" s="23">
        <v>4.0000000000000002E-4</v>
      </c>
      <c r="P69" s="23">
        <v>5.0000000000000001E-4</v>
      </c>
      <c r="Q69" s="23">
        <v>1E-4</v>
      </c>
      <c r="R69" s="23" t="s">
        <v>161</v>
      </c>
      <c r="S69" s="25">
        <f t="shared" si="1"/>
        <v>0.8</v>
      </c>
      <c r="T69" s="22">
        <v>60</v>
      </c>
      <c r="U69" s="22" t="s">
        <v>70</v>
      </c>
      <c r="V69" s="26" t="s">
        <v>70</v>
      </c>
      <c r="W69" s="28" t="s">
        <v>3063</v>
      </c>
      <c r="X69" s="23" t="s">
        <v>5025</v>
      </c>
      <c r="Y69" s="32">
        <v>47992</v>
      </c>
      <c r="Z69" s="33">
        <v>1741360211</v>
      </c>
      <c r="AA69" s="33" t="s">
        <v>5026</v>
      </c>
      <c r="AB69" s="33" t="s">
        <v>5025</v>
      </c>
      <c r="AC69" s="32">
        <v>1</v>
      </c>
      <c r="AD69" s="33" t="s">
        <v>4678</v>
      </c>
      <c r="AE69" s="33" t="s">
        <v>3043</v>
      </c>
      <c r="AF69" s="33" t="s">
        <v>4853</v>
      </c>
      <c r="AG69" s="32">
        <v>3</v>
      </c>
      <c r="AH69" s="33" t="s">
        <v>5027</v>
      </c>
      <c r="AI69" s="33" t="s">
        <v>428</v>
      </c>
      <c r="AJ69" s="33" t="s">
        <v>429</v>
      </c>
      <c r="AK69" s="33">
        <v>4.33486951957513E-4</v>
      </c>
      <c r="AL69" s="33">
        <v>1.5625007847424001E-5</v>
      </c>
      <c r="AM69" s="33">
        <v>1.40562069439062E-4</v>
      </c>
      <c r="AN69" s="33">
        <v>0.23837249474811001</v>
      </c>
      <c r="AO69" s="33">
        <v>0.96818431434777186</v>
      </c>
      <c r="AP69" s="33">
        <v>3.4898138089562332E-2</v>
      </c>
      <c r="AQ69" s="33">
        <v>0.31394253093112851</v>
      </c>
      <c r="AR69" s="33"/>
      <c r="AS69" s="33"/>
      <c r="AT69" s="18" t="s">
        <v>72</v>
      </c>
      <c r="AU69" s="18" t="s">
        <v>72</v>
      </c>
      <c r="AV69" s="18" t="s">
        <v>73</v>
      </c>
      <c r="AW69" s="18" t="s">
        <v>73</v>
      </c>
      <c r="AX69" s="30">
        <v>1</v>
      </c>
      <c r="AY69" s="31" t="s">
        <v>430</v>
      </c>
      <c r="AZ69" s="31"/>
      <c r="BA69" s="31"/>
      <c r="BB69" s="31"/>
      <c r="BC69" s="31"/>
      <c r="BD69" s="31"/>
      <c r="BE69" s="31"/>
      <c r="BF69" s="31"/>
      <c r="BG69" s="31"/>
      <c r="BH69" s="31"/>
      <c r="BI69" s="31"/>
      <c r="BJ69" s="31"/>
      <c r="BK69" s="31"/>
    </row>
    <row r="70" spans="1:63" ht="16" x14ac:dyDescent="0.2">
      <c r="A70" s="1"/>
      <c r="B70" s="9">
        <v>21994552</v>
      </c>
      <c r="C70" s="10" t="s">
        <v>5028</v>
      </c>
      <c r="D70" s="11" t="s">
        <v>5029</v>
      </c>
      <c r="E70" s="12">
        <v>171</v>
      </c>
      <c r="F70" s="13" t="s">
        <v>417</v>
      </c>
      <c r="G70" s="13" t="s">
        <v>66</v>
      </c>
      <c r="H70" s="13">
        <v>4.0999999999999996</v>
      </c>
      <c r="I70" s="14" t="s">
        <v>67</v>
      </c>
      <c r="J70" s="13" t="s">
        <v>68</v>
      </c>
      <c r="K70" s="13">
        <v>5.9999999999999995E-4</v>
      </c>
      <c r="L70" s="13">
        <v>0</v>
      </c>
      <c r="M70" s="13">
        <v>0</v>
      </c>
      <c r="N70" s="13">
        <v>0</v>
      </c>
      <c r="O70" s="13">
        <v>5.9999999999999995E-4</v>
      </c>
      <c r="P70" s="13">
        <v>6.9999999999999999E-4</v>
      </c>
      <c r="Q70" s="13">
        <v>1E-4</v>
      </c>
      <c r="R70" s="13" t="s">
        <v>210</v>
      </c>
      <c r="S70" s="15">
        <f t="shared" si="1"/>
        <v>0.85699999999999998</v>
      </c>
      <c r="T70" s="12">
        <v>61</v>
      </c>
      <c r="U70" s="12" t="s">
        <v>70</v>
      </c>
      <c r="V70" s="27" t="s">
        <v>70</v>
      </c>
      <c r="W70" s="16" t="s">
        <v>3070</v>
      </c>
      <c r="X70" s="13" t="s">
        <v>5030</v>
      </c>
      <c r="Y70" s="30">
        <v>47978</v>
      </c>
      <c r="Z70" s="17">
        <v>1741345079</v>
      </c>
      <c r="AA70" s="17" t="s">
        <v>5031</v>
      </c>
      <c r="AB70" s="17" t="s">
        <v>5030</v>
      </c>
      <c r="AC70" s="30">
        <v>1</v>
      </c>
      <c r="AD70" s="17" t="s">
        <v>4678</v>
      </c>
      <c r="AE70" s="17" t="s">
        <v>3043</v>
      </c>
      <c r="AF70" s="17" t="s">
        <v>5032</v>
      </c>
      <c r="AG70" s="30">
        <v>7</v>
      </c>
      <c r="AH70" s="17" t="s">
        <v>5033</v>
      </c>
      <c r="AI70" s="17" t="s">
        <v>482</v>
      </c>
      <c r="AJ70" s="17" t="s">
        <v>483</v>
      </c>
      <c r="AK70" s="17">
        <v>5.6616567480244795E-4</v>
      </c>
      <c r="AL70" s="17">
        <v>1.5431896698427E-5</v>
      </c>
      <c r="AM70" s="17">
        <v>1.3885883865542999E-4</v>
      </c>
      <c r="AN70" s="17">
        <v>0.19273732136730409</v>
      </c>
      <c r="AO70" s="17">
        <v>1.243416473509481</v>
      </c>
      <c r="AP70" s="17">
        <v>3.3891624706877649E-2</v>
      </c>
      <c r="AQ70" s="17">
        <v>0.30496261988472317</v>
      </c>
      <c r="AR70" s="17"/>
      <c r="AS70" s="17"/>
      <c r="AT70" s="18" t="s">
        <v>72</v>
      </c>
      <c r="AU70" s="18" t="s">
        <v>72</v>
      </c>
      <c r="AV70" s="18" t="s">
        <v>73</v>
      </c>
      <c r="AW70" s="18" t="s">
        <v>73</v>
      </c>
      <c r="AX70" s="30">
        <v>1</v>
      </c>
      <c r="AY70" s="31" t="s">
        <v>430</v>
      </c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</row>
    <row r="71" spans="1:63" ht="16" x14ac:dyDescent="0.2">
      <c r="A71" s="1"/>
      <c r="B71" s="19">
        <v>21996755</v>
      </c>
      <c r="C71" s="20" t="s">
        <v>5034</v>
      </c>
      <c r="D71" s="21" t="s">
        <v>5035</v>
      </c>
      <c r="E71" s="22">
        <v>43</v>
      </c>
      <c r="F71" s="23" t="s">
        <v>417</v>
      </c>
      <c r="G71" s="23" t="s">
        <v>66</v>
      </c>
      <c r="H71" s="23">
        <v>4.12</v>
      </c>
      <c r="I71" s="24" t="s">
        <v>67</v>
      </c>
      <c r="J71" s="23" t="s">
        <v>68</v>
      </c>
      <c r="K71" s="23">
        <v>2.0000000000000001E-4</v>
      </c>
      <c r="L71" s="23">
        <v>0</v>
      </c>
      <c r="M71" s="23">
        <v>0</v>
      </c>
      <c r="N71" s="23">
        <v>0</v>
      </c>
      <c r="O71" s="23">
        <v>2.0000000000000001E-4</v>
      </c>
      <c r="P71" s="23">
        <v>2.9999999999999997E-4</v>
      </c>
      <c r="Q71" s="23">
        <v>1E-4</v>
      </c>
      <c r="R71" s="23" t="s">
        <v>147</v>
      </c>
      <c r="S71" s="25">
        <f t="shared" si="1"/>
        <v>0.66700000000000004</v>
      </c>
      <c r="T71" s="22">
        <v>62</v>
      </c>
      <c r="U71" s="22" t="s">
        <v>70</v>
      </c>
      <c r="V71" s="26" t="s">
        <v>70</v>
      </c>
      <c r="W71" s="28" t="s">
        <v>3070</v>
      </c>
      <c r="X71" s="23" t="s">
        <v>5036</v>
      </c>
      <c r="Y71" s="32">
        <v>48003</v>
      </c>
      <c r="Z71" s="33">
        <v>1741371695</v>
      </c>
      <c r="AA71" s="33" t="s">
        <v>5037</v>
      </c>
      <c r="AB71" s="33" t="s">
        <v>5036</v>
      </c>
      <c r="AC71" s="32">
        <v>1</v>
      </c>
      <c r="AD71" s="33" t="s">
        <v>4678</v>
      </c>
      <c r="AE71" s="33" t="s">
        <v>3043</v>
      </c>
      <c r="AF71" s="33" t="s">
        <v>4895</v>
      </c>
      <c r="AG71" s="32">
        <v>2</v>
      </c>
      <c r="AH71" s="33" t="s">
        <v>5038</v>
      </c>
      <c r="AI71" s="33" t="s">
        <v>482</v>
      </c>
      <c r="AJ71" s="33" t="s">
        <v>483</v>
      </c>
      <c r="AK71" s="33">
        <v>1.5508450431403299E-4</v>
      </c>
      <c r="AL71" s="33">
        <v>1.4795189402546999E-5</v>
      </c>
      <c r="AM71" s="33">
        <v>1.3312439488144699E-4</v>
      </c>
      <c r="AN71" s="33">
        <v>0.43934851010559539</v>
      </c>
      <c r="AO71" s="33">
        <v>0.33693409767740218</v>
      </c>
      <c r="AP71" s="33">
        <v>3.2143790337809799E-2</v>
      </c>
      <c r="AQ71" s="33">
        <v>0.28922391741604742</v>
      </c>
      <c r="AR71" s="33"/>
      <c r="AS71" s="33"/>
      <c r="AT71" s="18" t="s">
        <v>72</v>
      </c>
      <c r="AU71" s="18" t="s">
        <v>72</v>
      </c>
      <c r="AV71" s="18" t="s">
        <v>73</v>
      </c>
      <c r="AW71" s="18" t="s">
        <v>73</v>
      </c>
      <c r="AX71" s="30">
        <v>1</v>
      </c>
      <c r="AY71" s="31" t="s">
        <v>430</v>
      </c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</row>
    <row r="72" spans="1:63" ht="16" x14ac:dyDescent="0.2">
      <c r="A72" s="1"/>
      <c r="B72" s="9">
        <v>22000255</v>
      </c>
      <c r="C72" s="10" t="s">
        <v>5039</v>
      </c>
      <c r="D72" s="11" t="s">
        <v>5040</v>
      </c>
      <c r="E72" s="12">
        <v>85</v>
      </c>
      <c r="F72" s="13" t="s">
        <v>417</v>
      </c>
      <c r="G72" s="13" t="s">
        <v>76</v>
      </c>
      <c r="H72" s="13">
        <v>4.1500000000000004</v>
      </c>
      <c r="I72" s="14" t="s">
        <v>67</v>
      </c>
      <c r="J72" s="13" t="s">
        <v>68</v>
      </c>
      <c r="K72" s="13">
        <v>2.0000000000000001E-4</v>
      </c>
      <c r="L72" s="13">
        <v>0</v>
      </c>
      <c r="M72" s="13">
        <v>0</v>
      </c>
      <c r="N72" s="13">
        <v>0</v>
      </c>
      <c r="O72" s="13">
        <v>2.0000000000000001E-4</v>
      </c>
      <c r="P72" s="13">
        <v>2.9999999999999997E-4</v>
      </c>
      <c r="Q72" s="13">
        <v>1E-4</v>
      </c>
      <c r="R72" s="13" t="s">
        <v>147</v>
      </c>
      <c r="S72" s="15">
        <f t="shared" si="1"/>
        <v>0.66700000000000004</v>
      </c>
      <c r="T72" s="12">
        <v>63</v>
      </c>
      <c r="U72" s="12" t="s">
        <v>70</v>
      </c>
      <c r="V72" s="27" t="s">
        <v>70</v>
      </c>
      <c r="W72" s="16" t="s">
        <v>3070</v>
      </c>
      <c r="X72" s="13" t="s">
        <v>5041</v>
      </c>
      <c r="Y72" s="30">
        <v>48029</v>
      </c>
      <c r="Z72" s="17">
        <v>1741413959</v>
      </c>
      <c r="AA72" s="17" t="s">
        <v>5042</v>
      </c>
      <c r="AB72" s="17" t="s">
        <v>5041</v>
      </c>
      <c r="AC72" s="30">
        <v>1</v>
      </c>
      <c r="AD72" s="17" t="s">
        <v>4678</v>
      </c>
      <c r="AE72" s="17" t="s">
        <v>3043</v>
      </c>
      <c r="AF72" s="17" t="s">
        <v>5043</v>
      </c>
      <c r="AG72" s="30">
        <v>4</v>
      </c>
      <c r="AH72" s="17" t="s">
        <v>5044</v>
      </c>
      <c r="AI72" s="17" t="s">
        <v>428</v>
      </c>
      <c r="AJ72" s="17" t="s">
        <v>429</v>
      </c>
      <c r="AK72" s="17">
        <v>2.2234481607868599E-4</v>
      </c>
      <c r="AL72" s="17">
        <v>1.458051251012E-5</v>
      </c>
      <c r="AM72" s="17">
        <v>1.31215738779795E-4</v>
      </c>
      <c r="AN72" s="17">
        <v>0.35642787618805738</v>
      </c>
      <c r="AO72" s="17">
        <v>0.47621266673333629</v>
      </c>
      <c r="AP72" s="17">
        <v>3.1228183625948789E-2</v>
      </c>
      <c r="AQ72" s="17">
        <v>0.28103464692245189</v>
      </c>
      <c r="AR72" s="17"/>
      <c r="AS72" s="17"/>
      <c r="AT72" s="18" t="s">
        <v>72</v>
      </c>
      <c r="AU72" s="18" t="s">
        <v>72</v>
      </c>
      <c r="AV72" s="18" t="s">
        <v>73</v>
      </c>
      <c r="AW72" s="18" t="s">
        <v>73</v>
      </c>
      <c r="AX72" s="30">
        <v>1</v>
      </c>
      <c r="AY72" s="31" t="s">
        <v>430</v>
      </c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</row>
    <row r="73" spans="1:63" ht="16" x14ac:dyDescent="0.2">
      <c r="A73" s="1"/>
      <c r="B73" s="19">
        <v>22000033</v>
      </c>
      <c r="C73" s="20" t="s">
        <v>5045</v>
      </c>
      <c r="D73" s="21" t="s">
        <v>5046</v>
      </c>
      <c r="E73" s="22">
        <v>72</v>
      </c>
      <c r="F73" s="23" t="s">
        <v>417</v>
      </c>
      <c r="G73" s="23" t="s">
        <v>66</v>
      </c>
      <c r="H73" s="23">
        <v>4.1399999999999997</v>
      </c>
      <c r="I73" s="24" t="s">
        <v>67</v>
      </c>
      <c r="J73" s="23" t="s">
        <v>68</v>
      </c>
      <c r="K73" s="23">
        <v>5.0000000000000001E-4</v>
      </c>
      <c r="L73" s="23">
        <v>0</v>
      </c>
      <c r="M73" s="23">
        <v>0</v>
      </c>
      <c r="N73" s="23">
        <v>0</v>
      </c>
      <c r="O73" s="23">
        <v>5.0000000000000001E-4</v>
      </c>
      <c r="P73" s="23">
        <v>5.9999999999999995E-4</v>
      </c>
      <c r="Q73" s="23">
        <v>1E-4</v>
      </c>
      <c r="R73" s="23" t="s">
        <v>137</v>
      </c>
      <c r="S73" s="25">
        <f t="shared" si="1"/>
        <v>0.83299999999999996</v>
      </c>
      <c r="T73" s="22">
        <v>64</v>
      </c>
      <c r="U73" s="22" t="s">
        <v>70</v>
      </c>
      <c r="V73" s="26" t="s">
        <v>70</v>
      </c>
      <c r="W73" s="28" t="s">
        <v>3039</v>
      </c>
      <c r="X73" s="23" t="s">
        <v>5047</v>
      </c>
      <c r="Y73" s="32">
        <v>48027</v>
      </c>
      <c r="Z73" s="33">
        <v>1741411283</v>
      </c>
      <c r="AA73" s="33" t="s">
        <v>5048</v>
      </c>
      <c r="AB73" s="33" t="s">
        <v>5047</v>
      </c>
      <c r="AC73" s="32">
        <v>1</v>
      </c>
      <c r="AD73" s="33" t="s">
        <v>4678</v>
      </c>
      <c r="AE73" s="33" t="s">
        <v>3043</v>
      </c>
      <c r="AF73" s="33" t="s">
        <v>5049</v>
      </c>
      <c r="AG73" s="32">
        <v>4</v>
      </c>
      <c r="AH73" s="33" t="s">
        <v>5050</v>
      </c>
      <c r="AI73" s="33" t="s">
        <v>482</v>
      </c>
      <c r="AJ73" s="33" t="s">
        <v>483</v>
      </c>
      <c r="AK73" s="33">
        <v>5.1854696230660803E-4</v>
      </c>
      <c r="AL73" s="33">
        <v>1.4545065639593E-5</v>
      </c>
      <c r="AM73" s="33">
        <v>1.3087798084199099E-4</v>
      </c>
      <c r="AN73" s="33">
        <v>0.19711429599185609</v>
      </c>
      <c r="AO73" s="33">
        <v>1.1115608873396949</v>
      </c>
      <c r="AP73" s="33">
        <v>3.117890421504466E-2</v>
      </c>
      <c r="AQ73" s="33">
        <v>0.28055095313032019</v>
      </c>
      <c r="AR73" s="33"/>
      <c r="AS73" s="33"/>
      <c r="AT73" s="18" t="s">
        <v>72</v>
      </c>
      <c r="AU73" s="18" t="s">
        <v>72</v>
      </c>
      <c r="AV73" s="18" t="s">
        <v>73</v>
      </c>
      <c r="AW73" s="18" t="s">
        <v>73</v>
      </c>
      <c r="AX73" s="30">
        <v>1</v>
      </c>
      <c r="AY73" s="31" t="s">
        <v>430</v>
      </c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</row>
    <row r="74" spans="1:63" ht="16" x14ac:dyDescent="0.2">
      <c r="A74" s="1"/>
      <c r="B74" s="9">
        <v>21995075</v>
      </c>
      <c r="C74" s="10" t="s">
        <v>5051</v>
      </c>
      <c r="D74" s="11" t="s">
        <v>5052</v>
      </c>
      <c r="E74" s="12">
        <v>71</v>
      </c>
      <c r="F74" s="13" t="s">
        <v>417</v>
      </c>
      <c r="G74" s="13" t="s">
        <v>66</v>
      </c>
      <c r="H74" s="13">
        <v>4.12</v>
      </c>
      <c r="I74" s="14" t="s">
        <v>67</v>
      </c>
      <c r="J74" s="13" t="s">
        <v>68</v>
      </c>
      <c r="K74" s="13">
        <v>5.0000000000000001E-4</v>
      </c>
      <c r="L74" s="13">
        <v>0</v>
      </c>
      <c r="M74" s="13">
        <v>0</v>
      </c>
      <c r="N74" s="13">
        <v>0</v>
      </c>
      <c r="O74" s="13">
        <v>5.0000000000000001E-4</v>
      </c>
      <c r="P74" s="13">
        <v>5.9999999999999995E-4</v>
      </c>
      <c r="Q74" s="13">
        <v>1E-4</v>
      </c>
      <c r="R74" s="13" t="s">
        <v>137</v>
      </c>
      <c r="S74" s="15">
        <f t="shared" ref="S74:S105" si="2">1-R74</f>
        <v>0.83299999999999996</v>
      </c>
      <c r="T74" s="12">
        <v>65</v>
      </c>
      <c r="U74" s="12" t="s">
        <v>70</v>
      </c>
      <c r="V74" s="27" t="s">
        <v>70</v>
      </c>
      <c r="W74" s="16" t="s">
        <v>3055</v>
      </c>
      <c r="X74" s="13" t="s">
        <v>5053</v>
      </c>
      <c r="Y74" s="30">
        <v>47986</v>
      </c>
      <c r="Z74" s="17">
        <v>1741351379</v>
      </c>
      <c r="AA74" s="17" t="s">
        <v>5054</v>
      </c>
      <c r="AB74" s="17" t="s">
        <v>5053</v>
      </c>
      <c r="AC74" s="30">
        <v>1</v>
      </c>
      <c r="AD74" s="17" t="s">
        <v>4678</v>
      </c>
      <c r="AE74" s="17" t="s">
        <v>3043</v>
      </c>
      <c r="AF74" s="17" t="s">
        <v>5055</v>
      </c>
      <c r="AG74" s="30">
        <v>6</v>
      </c>
      <c r="AH74" s="17" t="s">
        <v>5056</v>
      </c>
      <c r="AI74" s="17" t="s">
        <v>482</v>
      </c>
      <c r="AJ74" s="17" t="s">
        <v>483</v>
      </c>
      <c r="AK74" s="17">
        <v>4.8857239450592397E-4</v>
      </c>
      <c r="AL74" s="17">
        <v>9.54177494047E-6</v>
      </c>
      <c r="AM74" s="17">
        <v>8.5851659172617994E-5</v>
      </c>
      <c r="AN74" s="17">
        <v>0.1470148679343854</v>
      </c>
      <c r="AO74" s="17">
        <v>1.063095248354919</v>
      </c>
      <c r="AP74" s="17">
        <v>2.0762154624687262E-2</v>
      </c>
      <c r="AQ74" s="17">
        <v>0.1868064834528623</v>
      </c>
      <c r="AR74" s="17"/>
      <c r="AS74" s="17"/>
      <c r="AT74" s="18" t="s">
        <v>72</v>
      </c>
      <c r="AU74" s="18" t="s">
        <v>72</v>
      </c>
      <c r="AV74" s="18" t="s">
        <v>73</v>
      </c>
      <c r="AW74" s="18" t="s">
        <v>73</v>
      </c>
      <c r="AX74" s="30">
        <v>1</v>
      </c>
      <c r="AY74" s="31" t="s">
        <v>430</v>
      </c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</row>
    <row r="75" spans="1:63" ht="16" x14ac:dyDescent="0.2">
      <c r="A75" s="1"/>
      <c r="B75" s="19">
        <v>21994141</v>
      </c>
      <c r="C75" s="20" t="s">
        <v>5057</v>
      </c>
      <c r="D75" s="21" t="s">
        <v>5058</v>
      </c>
      <c r="E75" s="22">
        <v>22</v>
      </c>
      <c r="F75" s="23" t="s">
        <v>475</v>
      </c>
      <c r="G75" s="23" t="s">
        <v>76</v>
      </c>
      <c r="H75" s="23">
        <v>4.0199999999999996</v>
      </c>
      <c r="I75" s="24" t="s">
        <v>67</v>
      </c>
      <c r="J75" s="23" t="s">
        <v>68</v>
      </c>
      <c r="K75" s="23">
        <v>2.0000000000000001E-4</v>
      </c>
      <c r="L75" s="23">
        <v>0</v>
      </c>
      <c r="M75" s="23">
        <v>0</v>
      </c>
      <c r="N75" s="23">
        <v>0</v>
      </c>
      <c r="O75" s="23">
        <v>2.0000000000000001E-4</v>
      </c>
      <c r="P75" s="23"/>
      <c r="Q75" s="23"/>
      <c r="R75" s="23" t="s">
        <v>390</v>
      </c>
      <c r="S75" s="25" t="e">
        <f t="shared" si="2"/>
        <v>#VALUE!</v>
      </c>
      <c r="T75" s="22">
        <v>66</v>
      </c>
      <c r="U75" s="22" t="s">
        <v>70</v>
      </c>
      <c r="V75" s="28" t="s">
        <v>3039</v>
      </c>
      <c r="W75" s="28" t="s">
        <v>3039</v>
      </c>
      <c r="X75" s="23" t="s">
        <v>5059</v>
      </c>
      <c r="Y75" s="32">
        <v>47972</v>
      </c>
      <c r="Z75" s="33">
        <v>1741340111</v>
      </c>
      <c r="AA75" s="33" t="s">
        <v>5060</v>
      </c>
      <c r="AB75" s="33" t="s">
        <v>5061</v>
      </c>
      <c r="AC75" s="32">
        <v>1</v>
      </c>
      <c r="AD75" s="33" t="s">
        <v>4678</v>
      </c>
      <c r="AE75" s="33" t="s">
        <v>3043</v>
      </c>
      <c r="AF75" s="33" t="s">
        <v>5062</v>
      </c>
      <c r="AG75" s="32">
        <v>3</v>
      </c>
      <c r="AH75" s="33" t="s">
        <v>5063</v>
      </c>
      <c r="AI75" s="33" t="s">
        <v>428</v>
      </c>
      <c r="AJ75" s="33" t="s">
        <v>429</v>
      </c>
      <c r="AK75" s="33">
        <v>1.50306643560995E-4</v>
      </c>
      <c r="AL75" s="33">
        <v>2.4264796001894E-5</v>
      </c>
      <c r="AM75" s="33">
        <v>2.1834344644092201E-4</v>
      </c>
      <c r="AN75" s="33">
        <v>0.55570163976633913</v>
      </c>
      <c r="AO75" s="33">
        <v>0.33146991398770631</v>
      </c>
      <c r="AP75" s="33">
        <v>5.3510940389092931E-2</v>
      </c>
      <c r="AQ75" s="33">
        <v>0.48151087468187659</v>
      </c>
      <c r="AR75" s="33"/>
      <c r="AS75" s="33"/>
      <c r="AT75" s="18" t="s">
        <v>72</v>
      </c>
      <c r="AU75" s="18" t="s">
        <v>72</v>
      </c>
      <c r="AV75" s="18" t="s">
        <v>73</v>
      </c>
      <c r="AW75" s="18" t="s">
        <v>73</v>
      </c>
      <c r="AX75" s="30">
        <v>2</v>
      </c>
      <c r="AY75" s="31" t="s">
        <v>430</v>
      </c>
      <c r="AZ75" s="31" t="s">
        <v>484</v>
      </c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</row>
  </sheetData>
  <autoFilter ref="B9:BJ75" xr:uid="{00000000-0009-0000-0000-000008000000}"/>
  <mergeCells count="3">
    <mergeCell ref="AX9:BJ9"/>
    <mergeCell ref="C2:G2"/>
    <mergeCell ref="AT9:AU9"/>
  </mergeCells>
  <conditionalFormatting sqref="Q10:Q75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1994429" xr:uid="{00000000-0004-0000-0800-000000000000}"/>
    <hyperlink ref="D10" r:id="rId2" xr:uid="{00000000-0004-0000-0800-000001000000}"/>
    <hyperlink ref="AS10" r:id="rId3" display="https://dashboard.tenderly.co/tx/mainnet/0x655ff81d80aa6627c5c7385e4bcf5ad52a58d9e9d604c2be3419024c08359d2e" xr:uid="{00000000-0004-0000-0800-000002000000}"/>
    <hyperlink ref="AT10" r:id="rId4" xr:uid="{00000000-0004-0000-0800-000003000000}"/>
    <hyperlink ref="AU10" r:id="rId5" xr:uid="{00000000-0004-0000-0800-000004000000}"/>
    <hyperlink ref="AV10" r:id="rId6" xr:uid="{00000000-0004-0000-0800-000005000000}"/>
    <hyperlink ref="AX10" r:id="rId7" display="https://etherscan.io/tx/0x2384aea3d022e3ff034206bc931e669f28fe02277771daea046236b0b0060efa" xr:uid="{00000000-0004-0000-0800-000006000000}"/>
    <hyperlink ref="AY10" r:id="rId8" xr:uid="{00000000-0004-0000-0800-000007000000}"/>
    <hyperlink ref="AZ10" r:id="rId9" xr:uid="{00000000-0004-0000-0800-000008000000}"/>
    <hyperlink ref="BA10" r:id="rId10" xr:uid="{00000000-0004-0000-0800-000009000000}"/>
    <hyperlink ref="BB10" r:id="rId11" xr:uid="{00000000-0004-0000-0800-00000A000000}"/>
    <hyperlink ref="BC10" r:id="rId12" xr:uid="{00000000-0004-0000-0800-00000B000000}"/>
    <hyperlink ref="BD10" r:id="rId13" xr:uid="{00000000-0004-0000-0800-00000C000000}"/>
    <hyperlink ref="BE10" r:id="rId14" xr:uid="{00000000-0004-0000-0800-00000D000000}"/>
    <hyperlink ref="BF10" r:id="rId15" xr:uid="{00000000-0004-0000-0800-00000E000000}"/>
    <hyperlink ref="BG10" r:id="rId16" xr:uid="{00000000-0004-0000-0800-00000F000000}"/>
    <hyperlink ref="BH10" r:id="rId17" xr:uid="{00000000-0004-0000-0800-000010000000}"/>
    <hyperlink ref="BI10" r:id="rId18" xr:uid="{00000000-0004-0000-0800-000011000000}"/>
    <hyperlink ref="BJ10" r:id="rId19" xr:uid="{00000000-0004-0000-0800-000012000000}"/>
    <hyperlink ref="B11" r:id="rId20" display="https://etherscan.io/txs?block=21998498" xr:uid="{00000000-0004-0000-0800-000013000000}"/>
    <hyperlink ref="D11" r:id="rId21" xr:uid="{00000000-0004-0000-0800-000014000000}"/>
    <hyperlink ref="AS11" r:id="rId22" display="https://dashboard.tenderly.co/tx/mainnet/0x1bf65a5e589a665fa7360dd0040c624fb3d9083831468efe5a49110abd6590c4" xr:uid="{00000000-0004-0000-0800-000015000000}"/>
    <hyperlink ref="AT11" r:id="rId23" xr:uid="{00000000-0004-0000-0800-000016000000}"/>
    <hyperlink ref="AU11" r:id="rId24" xr:uid="{00000000-0004-0000-0800-000017000000}"/>
    <hyperlink ref="AV11" r:id="rId25" xr:uid="{00000000-0004-0000-0800-000018000000}"/>
    <hyperlink ref="AX11" r:id="rId26" display="https://etherscan.io/tx/0x1bf65a5e589a665fa7360dd0040c624fb3d9083831468efe5a49110abd6590c4" xr:uid="{00000000-0004-0000-0800-000019000000}"/>
    <hyperlink ref="B12" r:id="rId27" display="https://etherscan.io/txs?block=21994836" xr:uid="{00000000-0004-0000-0800-00001A000000}"/>
    <hyperlink ref="D12" r:id="rId28" xr:uid="{00000000-0004-0000-0800-00001B000000}"/>
    <hyperlink ref="AS12" r:id="rId29" display="https://dashboard.tenderly.co/tx/mainnet/0xe51472012f061f6375fccb701dd30cbc97546570b5672aee49dbab1bc3fcb7a3" xr:uid="{00000000-0004-0000-0800-00001C000000}"/>
    <hyperlink ref="AT12" r:id="rId30" xr:uid="{00000000-0004-0000-0800-00001D000000}"/>
    <hyperlink ref="AU12" r:id="rId31" xr:uid="{00000000-0004-0000-0800-00001E000000}"/>
    <hyperlink ref="AV12" r:id="rId32" xr:uid="{00000000-0004-0000-0800-00001F000000}"/>
    <hyperlink ref="AX12" r:id="rId33" display="https://etherscan.io/tx/0x58b1406fa6298b097f191499dff90bb474d8aac366b523e79e43c2720b2eccab" xr:uid="{00000000-0004-0000-0800-000020000000}"/>
    <hyperlink ref="AY12" r:id="rId34" xr:uid="{00000000-0004-0000-0800-000021000000}"/>
    <hyperlink ref="AZ12" r:id="rId35" xr:uid="{00000000-0004-0000-0800-000022000000}"/>
    <hyperlink ref="BA12" r:id="rId36" xr:uid="{00000000-0004-0000-0800-000023000000}"/>
    <hyperlink ref="BB12" r:id="rId37" xr:uid="{00000000-0004-0000-0800-000024000000}"/>
    <hyperlink ref="BC12" r:id="rId38" xr:uid="{00000000-0004-0000-0800-000025000000}"/>
    <hyperlink ref="BD12" r:id="rId39" xr:uid="{00000000-0004-0000-0800-000026000000}"/>
    <hyperlink ref="BE12" r:id="rId40" xr:uid="{00000000-0004-0000-0800-000027000000}"/>
    <hyperlink ref="BF12" r:id="rId41" xr:uid="{00000000-0004-0000-0800-000028000000}"/>
    <hyperlink ref="BG12" r:id="rId42" xr:uid="{00000000-0004-0000-0800-000029000000}"/>
    <hyperlink ref="BH12" r:id="rId43" xr:uid="{00000000-0004-0000-0800-00002A000000}"/>
    <hyperlink ref="BI12" r:id="rId44" xr:uid="{00000000-0004-0000-0800-00002B000000}"/>
    <hyperlink ref="BJ12" r:id="rId45" xr:uid="{00000000-0004-0000-0800-00002C000000}"/>
    <hyperlink ref="B13" r:id="rId46" display="https://etherscan.io/txs?block=21994835" xr:uid="{00000000-0004-0000-0800-00002D000000}"/>
    <hyperlink ref="D13" r:id="rId47" xr:uid="{00000000-0004-0000-0800-00002E000000}"/>
    <hyperlink ref="AS13" r:id="rId48" display="https://dashboard.tenderly.co/tx/mainnet/0x8ad2bfe9fcaa51a89a53555b08134be3f0776ded7328bfa926836bd94a870e19" xr:uid="{00000000-0004-0000-0800-00002F000000}"/>
    <hyperlink ref="AT13" r:id="rId49" xr:uid="{00000000-0004-0000-0800-000030000000}"/>
    <hyperlink ref="AU13" r:id="rId50" xr:uid="{00000000-0004-0000-0800-000031000000}"/>
    <hyperlink ref="AV13" r:id="rId51" xr:uid="{00000000-0004-0000-0800-000032000000}"/>
    <hyperlink ref="AX13" r:id="rId52" display="https://etherscan.io/tx/0x8ad2bfe9fcaa51a89a53555b08134be3f0776ded7328bfa926836bd94a870e19" xr:uid="{00000000-0004-0000-0800-000033000000}"/>
    <hyperlink ref="B14" r:id="rId53" display="https://etherscan.io/txs?block=21997473" xr:uid="{00000000-0004-0000-0800-000034000000}"/>
    <hyperlink ref="D14" r:id="rId54" xr:uid="{00000000-0004-0000-0800-000035000000}"/>
    <hyperlink ref="AS14" r:id="rId55" display="https://dashboard.tenderly.co/tx/mainnet/0x665c8067ef7d782be45ace5ada59a9566f87631b43b86d770a04c5e4da973dda" xr:uid="{00000000-0004-0000-0800-000036000000}"/>
    <hyperlink ref="AT14" r:id="rId56" xr:uid="{00000000-0004-0000-0800-000037000000}"/>
    <hyperlink ref="AU14" r:id="rId57" xr:uid="{00000000-0004-0000-0800-000038000000}"/>
    <hyperlink ref="AV14" r:id="rId58" xr:uid="{00000000-0004-0000-0800-000039000000}"/>
    <hyperlink ref="AX14" r:id="rId59" display="https://etherscan.io/tx/0xe00f3150516e4aebeb3b0911b8d7d0ae1acdd1ad6a3dd2f0eca4686f54c2048c" xr:uid="{00000000-0004-0000-0800-00003A000000}"/>
    <hyperlink ref="AY14" r:id="rId60" xr:uid="{00000000-0004-0000-0800-00003B000000}"/>
    <hyperlink ref="AZ14" r:id="rId61" xr:uid="{00000000-0004-0000-0800-00003C000000}"/>
    <hyperlink ref="BA14" r:id="rId62" xr:uid="{00000000-0004-0000-0800-00003D000000}"/>
    <hyperlink ref="BB14" r:id="rId63" xr:uid="{00000000-0004-0000-0800-00003E000000}"/>
    <hyperlink ref="BC14" r:id="rId64" xr:uid="{00000000-0004-0000-0800-00003F000000}"/>
    <hyperlink ref="BD14" r:id="rId65" xr:uid="{00000000-0004-0000-0800-000040000000}"/>
    <hyperlink ref="BE14" r:id="rId66" xr:uid="{00000000-0004-0000-0800-000041000000}"/>
    <hyperlink ref="BF14" r:id="rId67" xr:uid="{00000000-0004-0000-0800-000042000000}"/>
    <hyperlink ref="BG14" r:id="rId68" xr:uid="{00000000-0004-0000-0800-000043000000}"/>
    <hyperlink ref="BH14" r:id="rId69" xr:uid="{00000000-0004-0000-0800-000044000000}"/>
    <hyperlink ref="BI14" r:id="rId70" xr:uid="{00000000-0004-0000-0800-000045000000}"/>
    <hyperlink ref="B15" r:id="rId71" display="https://etherscan.io/txs?block=21997660" xr:uid="{00000000-0004-0000-0800-000046000000}"/>
    <hyperlink ref="D15" r:id="rId72" xr:uid="{00000000-0004-0000-0800-000047000000}"/>
    <hyperlink ref="AS15" r:id="rId73" display="https://dashboard.tenderly.co/tx/mainnet/0x0cd1de98ff32d1f54e56674e4192ab09ba0243b6f40ca67f3290ce95dcf6ac38" xr:uid="{00000000-0004-0000-0800-000048000000}"/>
    <hyperlink ref="AT15" r:id="rId74" xr:uid="{00000000-0004-0000-0800-000049000000}"/>
    <hyperlink ref="AU15" r:id="rId75" xr:uid="{00000000-0004-0000-0800-00004A000000}"/>
    <hyperlink ref="AV15" r:id="rId76" xr:uid="{00000000-0004-0000-0800-00004B000000}"/>
    <hyperlink ref="AX15" r:id="rId77" display="https://etherscan.io/tx/0x0cd1de98ff32d1f54e56674e4192ab09ba0243b6f40ca67f3290ce95dcf6ac38" xr:uid="{00000000-0004-0000-0800-00004C000000}"/>
    <hyperlink ref="B16" r:id="rId78" display="https://etherscan.io/txs?block=21995009" xr:uid="{00000000-0004-0000-0800-00004D000000}"/>
    <hyperlink ref="D16" r:id="rId79" xr:uid="{00000000-0004-0000-0800-00004E000000}"/>
    <hyperlink ref="AS16" r:id="rId80" display="https://dashboard.tenderly.co/tx/mainnet/0xc3d531a7d3af361ff4c74cd44d0c6e3348d6abd17b85081a133f370313beb53b" xr:uid="{00000000-0004-0000-0800-00004F000000}"/>
    <hyperlink ref="AT16" r:id="rId81" xr:uid="{00000000-0004-0000-0800-000050000000}"/>
    <hyperlink ref="AU16" r:id="rId82" xr:uid="{00000000-0004-0000-0800-000051000000}"/>
    <hyperlink ref="AV16" r:id="rId83" xr:uid="{00000000-0004-0000-0800-000052000000}"/>
    <hyperlink ref="AX16" r:id="rId84" display="https://etherscan.io/tx/0x347673f1eda36b5400e936199f2a393f68ed271f6da89afdaf34ea3c5f33a98b" xr:uid="{00000000-0004-0000-0800-000053000000}"/>
    <hyperlink ref="AY16" r:id="rId85" xr:uid="{00000000-0004-0000-0800-000054000000}"/>
    <hyperlink ref="AZ16" r:id="rId86" xr:uid="{00000000-0004-0000-0800-000055000000}"/>
    <hyperlink ref="BA16" r:id="rId87" xr:uid="{00000000-0004-0000-0800-000056000000}"/>
    <hyperlink ref="BB16" r:id="rId88" xr:uid="{00000000-0004-0000-0800-000057000000}"/>
    <hyperlink ref="BC16" r:id="rId89" xr:uid="{00000000-0004-0000-0800-000058000000}"/>
    <hyperlink ref="BD16" r:id="rId90" xr:uid="{00000000-0004-0000-0800-000059000000}"/>
    <hyperlink ref="BE16" r:id="rId91" xr:uid="{00000000-0004-0000-0800-00005A000000}"/>
    <hyperlink ref="BF16" r:id="rId92" xr:uid="{00000000-0004-0000-0800-00005B000000}"/>
    <hyperlink ref="BG16" r:id="rId93" xr:uid="{00000000-0004-0000-0800-00005C000000}"/>
    <hyperlink ref="BH16" r:id="rId94" xr:uid="{00000000-0004-0000-0800-00005D000000}"/>
    <hyperlink ref="B17" r:id="rId95" display="https://etherscan.io/txs?block=21995014" xr:uid="{00000000-0004-0000-0800-00005E000000}"/>
    <hyperlink ref="D17" r:id="rId96" xr:uid="{00000000-0004-0000-0800-00005F000000}"/>
    <hyperlink ref="AS17" r:id="rId97" display="https://dashboard.tenderly.co/tx/mainnet/0x2af29ff17c50c3d3c40eb00470b99370a65bbf6c21db7df6049acf18876a3427" xr:uid="{00000000-0004-0000-0800-000060000000}"/>
    <hyperlink ref="AT17" r:id="rId98" xr:uid="{00000000-0004-0000-0800-000061000000}"/>
    <hyperlink ref="AU17" r:id="rId99" xr:uid="{00000000-0004-0000-0800-000062000000}"/>
    <hyperlink ref="AV17" r:id="rId100" xr:uid="{00000000-0004-0000-0800-000063000000}"/>
    <hyperlink ref="AX17" r:id="rId101" display="https://etherscan.io/tx/0x2af29ff17c50c3d3c40eb00470b99370a65bbf6c21db7df6049acf18876a3427" xr:uid="{00000000-0004-0000-0800-000064000000}"/>
    <hyperlink ref="B18" r:id="rId102" display="https://etherscan.io/txs?block=21995634" xr:uid="{00000000-0004-0000-0800-000065000000}"/>
    <hyperlink ref="D18" r:id="rId103" xr:uid="{00000000-0004-0000-0800-000066000000}"/>
    <hyperlink ref="AS18" r:id="rId104" display="https://dashboard.tenderly.co/tx/mainnet/0xc827640aebbed25a39e48d3807039b2f7dd8750716dfd1d1c0ff9529c95b6961" xr:uid="{00000000-0004-0000-0800-000067000000}"/>
    <hyperlink ref="AT18" r:id="rId105" xr:uid="{00000000-0004-0000-0800-000068000000}"/>
    <hyperlink ref="AU18" r:id="rId106" xr:uid="{00000000-0004-0000-0800-000069000000}"/>
    <hyperlink ref="AV18" r:id="rId107" xr:uid="{00000000-0004-0000-0800-00006A000000}"/>
    <hyperlink ref="AX18" r:id="rId108" display="https://etherscan.io/tx/0xc827640aebbed25a39e48d3807039b2f7dd8750716dfd1d1c0ff9529c95b6961" xr:uid="{00000000-0004-0000-0800-00006B000000}"/>
    <hyperlink ref="B19" r:id="rId109" display="https://etherscan.io/txs?block=21995007" xr:uid="{00000000-0004-0000-0800-00006C000000}"/>
    <hyperlink ref="D19" r:id="rId110" xr:uid="{00000000-0004-0000-0800-00006D000000}"/>
    <hyperlink ref="AS19" r:id="rId111" display="https://dashboard.tenderly.co/tx/mainnet/0x33a2f5fd43642c8e484d13ff6f8c6508530fadb581dc44b90d8ad649d0b65767" xr:uid="{00000000-0004-0000-0800-00006E000000}"/>
    <hyperlink ref="AT19" r:id="rId112" xr:uid="{00000000-0004-0000-0800-00006F000000}"/>
    <hyperlink ref="AU19" r:id="rId113" xr:uid="{00000000-0004-0000-0800-000070000000}"/>
    <hyperlink ref="AV19" r:id="rId114" xr:uid="{00000000-0004-0000-0800-000071000000}"/>
    <hyperlink ref="AX19" r:id="rId115" display="https://etherscan.io/tx/0x33a2f5fd43642c8e484d13ff6f8c6508530fadb581dc44b90d8ad649d0b65767" xr:uid="{00000000-0004-0000-0800-000072000000}"/>
    <hyperlink ref="B20" r:id="rId116" display="https://etherscan.io/txs?block=21995343" xr:uid="{00000000-0004-0000-0800-000073000000}"/>
    <hyperlink ref="D20" r:id="rId117" xr:uid="{00000000-0004-0000-0800-000074000000}"/>
    <hyperlink ref="AS20" r:id="rId118" display="https://dashboard.tenderly.co/tx/mainnet/0x25515179adba77c57baf7fd83d00df2d4a8f5ab5f6bd36e5f676c48eda616739" xr:uid="{00000000-0004-0000-0800-000075000000}"/>
    <hyperlink ref="AT20" r:id="rId119" xr:uid="{00000000-0004-0000-0800-000076000000}"/>
    <hyperlink ref="AU20" r:id="rId120" xr:uid="{00000000-0004-0000-0800-000077000000}"/>
    <hyperlink ref="AV20" r:id="rId121" xr:uid="{00000000-0004-0000-0800-000078000000}"/>
    <hyperlink ref="AX20" r:id="rId122" display="https://etherscan.io/tx/0x25515179adba77c57baf7fd83d00df2d4a8f5ab5f6bd36e5f676c48eda616739" xr:uid="{00000000-0004-0000-0800-000079000000}"/>
    <hyperlink ref="B21" r:id="rId123" display="https://etherscan.io/txs?block=21994276" xr:uid="{00000000-0004-0000-0800-00007A000000}"/>
    <hyperlink ref="D21" r:id="rId124" xr:uid="{00000000-0004-0000-0800-00007B000000}"/>
    <hyperlink ref="AS21" r:id="rId125" display="https://dashboard.tenderly.co/tx/mainnet/0x2516db22392f8e7620c61f64f041f61a96d0c345f5dd883a8f929370e2ea64a2" xr:uid="{00000000-0004-0000-0800-00007C000000}"/>
    <hyperlink ref="AT21" r:id="rId126" xr:uid="{00000000-0004-0000-0800-00007D000000}"/>
    <hyperlink ref="AU21" r:id="rId127" xr:uid="{00000000-0004-0000-0800-00007E000000}"/>
    <hyperlink ref="AV21" r:id="rId128" xr:uid="{00000000-0004-0000-0800-00007F000000}"/>
    <hyperlink ref="AX21" r:id="rId129" display="https://etherscan.io/tx/0x2516db22392f8e7620c61f64f041f61a96d0c345f5dd883a8f929370e2ea64a2" xr:uid="{00000000-0004-0000-0800-000080000000}"/>
    <hyperlink ref="B22" r:id="rId130" display="https://etherscan.io/txs?block=21997776" xr:uid="{00000000-0004-0000-0800-000081000000}"/>
    <hyperlink ref="D22" r:id="rId131" xr:uid="{00000000-0004-0000-0800-000082000000}"/>
    <hyperlink ref="AS22" r:id="rId132" display="https://dashboard.tenderly.co/tx/mainnet/0x6c40145ba6628c0950fffad995c5ebb44f0ffa1d1f6dd682a1e712b39a2ccf63" xr:uid="{00000000-0004-0000-0800-000083000000}"/>
    <hyperlink ref="AT22" r:id="rId133" xr:uid="{00000000-0004-0000-0800-000084000000}"/>
    <hyperlink ref="AU22" r:id="rId134" xr:uid="{00000000-0004-0000-0800-000085000000}"/>
    <hyperlink ref="AV22" r:id="rId135" xr:uid="{00000000-0004-0000-0800-000086000000}"/>
    <hyperlink ref="AX22" r:id="rId136" display="https://etherscan.io/tx/0x6c40145ba6628c0950fffad995c5ebb44f0ffa1d1f6dd682a1e712b39a2ccf63" xr:uid="{00000000-0004-0000-0800-000087000000}"/>
    <hyperlink ref="B23" r:id="rId137" display="https://etherscan.io/txs?block=21998056" xr:uid="{00000000-0004-0000-0800-000088000000}"/>
    <hyperlink ref="D23" r:id="rId138" xr:uid="{00000000-0004-0000-0800-000089000000}"/>
    <hyperlink ref="AS23" r:id="rId139" display="https://dashboard.tenderly.co/tx/mainnet/0xbceb65f1e66a3b979cb6c4562de4061035fa0b24c8ea92fe4568b63865ad22b6" xr:uid="{00000000-0004-0000-0800-00008A000000}"/>
    <hyperlink ref="AT23" r:id="rId140" xr:uid="{00000000-0004-0000-0800-00008B000000}"/>
    <hyperlink ref="AU23" r:id="rId141" xr:uid="{00000000-0004-0000-0800-00008C000000}"/>
    <hyperlink ref="AV23" r:id="rId142" xr:uid="{00000000-0004-0000-0800-00008D000000}"/>
    <hyperlink ref="AX23" r:id="rId143" display="https://etherscan.io/tx/0xbceb65f1e66a3b979cb6c4562de4061035fa0b24c8ea92fe4568b63865ad22b6" xr:uid="{00000000-0004-0000-0800-00008E000000}"/>
    <hyperlink ref="B24" r:id="rId144" display="https://etherscan.io/txs?block=22000839" xr:uid="{00000000-0004-0000-0800-00008F000000}"/>
    <hyperlink ref="D24" r:id="rId145" xr:uid="{00000000-0004-0000-0800-000090000000}"/>
    <hyperlink ref="AS24" r:id="rId146" display="https://dashboard.tenderly.co/tx/mainnet/0x65d5202afd4c124c749c23c09760b5625032c15c6c3eb5133de0b3cd1f325e22" xr:uid="{00000000-0004-0000-0800-000091000000}"/>
    <hyperlink ref="AT24" r:id="rId147" xr:uid="{00000000-0004-0000-0800-000092000000}"/>
    <hyperlink ref="AU24" r:id="rId148" xr:uid="{00000000-0004-0000-0800-000093000000}"/>
    <hyperlink ref="AV24" r:id="rId149" xr:uid="{00000000-0004-0000-0800-000094000000}"/>
    <hyperlink ref="AX24" r:id="rId150" display="https://etherscan.io/tx/0x65d5202afd4c124c749c23c09760b5625032c15c6c3eb5133de0b3cd1f325e22" xr:uid="{00000000-0004-0000-0800-000095000000}"/>
    <hyperlink ref="B25" r:id="rId151" display="https://etherscan.io/txs?block=21995584" xr:uid="{00000000-0004-0000-0800-000096000000}"/>
    <hyperlink ref="D25" r:id="rId152" xr:uid="{00000000-0004-0000-0800-000097000000}"/>
    <hyperlink ref="AS25" r:id="rId153" display="https://dashboard.tenderly.co/tx/mainnet/0x1739678a954e3dcfc16f8f3b6f050181c73328ca46ee4156c2b6fae75d4e2f33" xr:uid="{00000000-0004-0000-0800-000098000000}"/>
    <hyperlink ref="AT25" r:id="rId154" xr:uid="{00000000-0004-0000-0800-000099000000}"/>
    <hyperlink ref="AU25" r:id="rId155" xr:uid="{00000000-0004-0000-0800-00009A000000}"/>
    <hyperlink ref="AV25" r:id="rId156" xr:uid="{00000000-0004-0000-0800-00009B000000}"/>
    <hyperlink ref="AX25" r:id="rId157" display="https://etherscan.io/tx/0x1739678a954e3dcfc16f8f3b6f050181c73328ca46ee4156c2b6fae75d4e2f33" xr:uid="{00000000-0004-0000-0800-00009C000000}"/>
    <hyperlink ref="B26" r:id="rId158" display="https://etherscan.io/txs?block=22000967" xr:uid="{00000000-0004-0000-0800-00009D000000}"/>
    <hyperlink ref="D26" r:id="rId159" xr:uid="{00000000-0004-0000-0800-00009E000000}"/>
    <hyperlink ref="AS26" r:id="rId160" display="https://dashboard.tenderly.co/tx/mainnet/0x2c642f533ad3e2b104e530b6928a449e1c9758ec5dd0708e8c2482eb5832092e" xr:uid="{00000000-0004-0000-0800-00009F000000}"/>
    <hyperlink ref="AT26" r:id="rId161" xr:uid="{00000000-0004-0000-0800-0000A0000000}"/>
    <hyperlink ref="AU26" r:id="rId162" xr:uid="{00000000-0004-0000-0800-0000A1000000}"/>
    <hyperlink ref="AV26" r:id="rId163" xr:uid="{00000000-0004-0000-0800-0000A2000000}"/>
    <hyperlink ref="AX26" r:id="rId164" display="https://etherscan.io/tx/0x2c642f533ad3e2b104e530b6928a449e1c9758ec5dd0708e8c2482eb5832092e" xr:uid="{00000000-0004-0000-0800-0000A3000000}"/>
    <hyperlink ref="B27" r:id="rId165" display="https://etherscan.io/txs?block=21999857" xr:uid="{00000000-0004-0000-0800-0000A4000000}"/>
    <hyperlink ref="D27" r:id="rId166" xr:uid="{00000000-0004-0000-0800-0000A5000000}"/>
    <hyperlink ref="AS27" r:id="rId167" display="https://dashboard.tenderly.co/tx/mainnet/0xdc745f824a8b00cc5ea0eccd94a6072eaf8af0dd9d6a7a888b4de65808f8f1db" xr:uid="{00000000-0004-0000-0800-0000A6000000}"/>
    <hyperlink ref="AT27" r:id="rId168" xr:uid="{00000000-0004-0000-0800-0000A7000000}"/>
    <hyperlink ref="AU27" r:id="rId169" xr:uid="{00000000-0004-0000-0800-0000A8000000}"/>
    <hyperlink ref="AV27" r:id="rId170" xr:uid="{00000000-0004-0000-0800-0000A9000000}"/>
    <hyperlink ref="AX27" r:id="rId171" display="https://etherscan.io/tx/0xdc745f824a8b00cc5ea0eccd94a6072eaf8af0dd9d6a7a888b4de65808f8f1db" xr:uid="{00000000-0004-0000-0800-0000AA000000}"/>
    <hyperlink ref="B28" r:id="rId172" display="https://etherscan.io/txs?block=22000016" xr:uid="{00000000-0004-0000-0800-0000AB000000}"/>
    <hyperlink ref="D28" r:id="rId173" xr:uid="{00000000-0004-0000-0800-0000AC000000}"/>
    <hyperlink ref="AS28" r:id="rId174" display="https://dashboard.tenderly.co/tx/mainnet/0xdd0fb2b825db2ccfc86fcec41771867f3d52eda83f0bae4017c3312f6998c606" xr:uid="{00000000-0004-0000-0800-0000AD000000}"/>
    <hyperlink ref="AT28" r:id="rId175" xr:uid="{00000000-0004-0000-0800-0000AE000000}"/>
    <hyperlink ref="AU28" r:id="rId176" xr:uid="{00000000-0004-0000-0800-0000AF000000}"/>
    <hyperlink ref="AV28" r:id="rId177" xr:uid="{00000000-0004-0000-0800-0000B0000000}"/>
    <hyperlink ref="AX28" r:id="rId178" display="https://etherscan.io/tx/0xdd0fb2b825db2ccfc86fcec41771867f3d52eda83f0bae4017c3312f6998c606" xr:uid="{00000000-0004-0000-0800-0000B1000000}"/>
    <hyperlink ref="B29" r:id="rId179" display="https://etherscan.io/txs?block=22000824" xr:uid="{00000000-0004-0000-0800-0000B2000000}"/>
    <hyperlink ref="D29" r:id="rId180" xr:uid="{00000000-0004-0000-0800-0000B3000000}"/>
    <hyperlink ref="AS29" r:id="rId181" display="https://dashboard.tenderly.co/tx/mainnet/0xb5966214a08d494146d14c08fb27494bb07485f77eb4055eaa4399bf3a87c436" xr:uid="{00000000-0004-0000-0800-0000B4000000}"/>
    <hyperlink ref="AT29" r:id="rId182" xr:uid="{00000000-0004-0000-0800-0000B5000000}"/>
    <hyperlink ref="AU29" r:id="rId183" xr:uid="{00000000-0004-0000-0800-0000B6000000}"/>
    <hyperlink ref="AV29" r:id="rId184" xr:uid="{00000000-0004-0000-0800-0000B7000000}"/>
    <hyperlink ref="AX29" r:id="rId185" display="https://etherscan.io/tx/0xb5966214a08d494146d14c08fb27494bb07485f77eb4055eaa4399bf3a87c436" xr:uid="{00000000-0004-0000-0800-0000B8000000}"/>
    <hyperlink ref="B30" r:id="rId186" display="https://etherscan.io/txs?block=21997858" xr:uid="{00000000-0004-0000-0800-0000B9000000}"/>
    <hyperlink ref="D30" r:id="rId187" xr:uid="{00000000-0004-0000-0800-0000BA000000}"/>
    <hyperlink ref="AS30" r:id="rId188" display="https://dashboard.tenderly.co/tx/mainnet/0x0350991a49066b30bcaf944a472b3ff61ada95a273ca4f09c41274e8303750fe" xr:uid="{00000000-0004-0000-0800-0000BB000000}"/>
    <hyperlink ref="AT30" r:id="rId189" xr:uid="{00000000-0004-0000-0800-0000BC000000}"/>
    <hyperlink ref="AU30" r:id="rId190" xr:uid="{00000000-0004-0000-0800-0000BD000000}"/>
    <hyperlink ref="AV30" r:id="rId191" xr:uid="{00000000-0004-0000-0800-0000BE000000}"/>
    <hyperlink ref="AX30" r:id="rId192" display="https://etherscan.io/tx/0x9fc8e968a5afa50fb7723e6f376ea819f43d0c028b4a4d0d9a2662a40e061195" xr:uid="{00000000-0004-0000-0800-0000BF000000}"/>
    <hyperlink ref="AY30" r:id="rId193" xr:uid="{00000000-0004-0000-0800-0000C0000000}"/>
    <hyperlink ref="B31" r:id="rId194" display="https://etherscan.io/txs?block=21996461" xr:uid="{00000000-0004-0000-0800-0000C1000000}"/>
    <hyperlink ref="D31" r:id="rId195" xr:uid="{00000000-0004-0000-0800-0000C2000000}"/>
    <hyperlink ref="AS31" r:id="rId196" display="https://dashboard.tenderly.co/tx/mainnet/0x61bcf07ad10ea7c0a70e05e3cfa3b75f750af6a442f4d02441f1deaee098b8a0" xr:uid="{00000000-0004-0000-0800-0000C3000000}"/>
    <hyperlink ref="AT31" r:id="rId197" xr:uid="{00000000-0004-0000-0800-0000C4000000}"/>
    <hyperlink ref="AU31" r:id="rId198" xr:uid="{00000000-0004-0000-0800-0000C5000000}"/>
    <hyperlink ref="AV31" r:id="rId199" xr:uid="{00000000-0004-0000-0800-0000C6000000}"/>
    <hyperlink ref="AX31" r:id="rId200" display="https://etherscan.io/tx/0x61bcf07ad10ea7c0a70e05e3cfa3b75f750af6a442f4d02441f1deaee098b8a0" xr:uid="{00000000-0004-0000-0800-0000C7000000}"/>
    <hyperlink ref="B32" r:id="rId201" display="https://etherscan.io/txs?block=21995797" xr:uid="{00000000-0004-0000-0800-0000C8000000}"/>
    <hyperlink ref="D32" r:id="rId202" xr:uid="{00000000-0004-0000-0800-0000C9000000}"/>
    <hyperlink ref="AS32" r:id="rId203" display="https://dashboard.tenderly.co/tx/mainnet/0x1bee7bb7d1d9ef6dc79441e30c6758f9f4b12e1bceb5f8ec623708e7f03c2856" xr:uid="{00000000-0004-0000-0800-0000CA000000}"/>
    <hyperlink ref="AT32" r:id="rId204" xr:uid="{00000000-0004-0000-0800-0000CB000000}"/>
    <hyperlink ref="AU32" r:id="rId205" xr:uid="{00000000-0004-0000-0800-0000CC000000}"/>
    <hyperlink ref="AV32" r:id="rId206" xr:uid="{00000000-0004-0000-0800-0000CD000000}"/>
    <hyperlink ref="AX32" r:id="rId207" display="https://etherscan.io/tx/0xdb271e80f1e3c0d5196e96796feb439615c535d8b03df52afff27ad89fc80493" xr:uid="{00000000-0004-0000-0800-0000CE000000}"/>
    <hyperlink ref="AY32" r:id="rId208" xr:uid="{00000000-0004-0000-0800-0000CF000000}"/>
    <hyperlink ref="B33" r:id="rId209" display="https://etherscan.io/txs?block=21996148" xr:uid="{00000000-0004-0000-0800-0000D0000000}"/>
    <hyperlink ref="D33" r:id="rId210" xr:uid="{00000000-0004-0000-0800-0000D1000000}"/>
    <hyperlink ref="AS33" r:id="rId211" display="https://dashboard.tenderly.co/tx/mainnet/0x468796fe8c00d5e862169cf5d6fe77d4e0ae1bf640c4ea04ac9c6cdd8ffbf996" xr:uid="{00000000-0004-0000-0800-0000D2000000}"/>
    <hyperlink ref="AT33" r:id="rId212" xr:uid="{00000000-0004-0000-0800-0000D3000000}"/>
    <hyperlink ref="AU33" r:id="rId213" xr:uid="{00000000-0004-0000-0800-0000D4000000}"/>
    <hyperlink ref="AV33" r:id="rId214" xr:uid="{00000000-0004-0000-0800-0000D5000000}"/>
    <hyperlink ref="AX33" r:id="rId215" display="https://etherscan.io/tx/0xbc11b83436c5dd24004762abff69ef76173162fab742eafc2f26fde0e505cfb1" xr:uid="{00000000-0004-0000-0800-0000D6000000}"/>
    <hyperlink ref="AY33" r:id="rId216" xr:uid="{00000000-0004-0000-0800-0000D7000000}"/>
    <hyperlink ref="B34" r:id="rId217" display="https://etherscan.io/txs?block=21997456" xr:uid="{00000000-0004-0000-0800-0000D8000000}"/>
    <hyperlink ref="D34" r:id="rId218" xr:uid="{00000000-0004-0000-0800-0000D9000000}"/>
    <hyperlink ref="AS34" r:id="rId219" display="https://dashboard.tenderly.co/tx/mainnet/0x8d76933ad1ad5ab8d5d628ccfec7dfe4bba1bcc1ba93c5ede57b5883623de40b" xr:uid="{00000000-0004-0000-0800-0000DA000000}"/>
    <hyperlink ref="AT34" r:id="rId220" xr:uid="{00000000-0004-0000-0800-0000DB000000}"/>
    <hyperlink ref="AU34" r:id="rId221" xr:uid="{00000000-0004-0000-0800-0000DC000000}"/>
    <hyperlink ref="AV34" r:id="rId222" xr:uid="{00000000-0004-0000-0800-0000DD000000}"/>
    <hyperlink ref="AX34" r:id="rId223" display="https://etherscan.io/tx/0x9c5c499c7c50c5c93493222a779a5721f3f6e35f979299325bceb791ba56c32c" xr:uid="{00000000-0004-0000-0800-0000DE000000}"/>
    <hyperlink ref="AY34" r:id="rId224" xr:uid="{00000000-0004-0000-0800-0000DF000000}"/>
    <hyperlink ref="B35" r:id="rId225" display="https://etherscan.io/txs?block=21996867" xr:uid="{00000000-0004-0000-0800-0000E0000000}"/>
    <hyperlink ref="D35" r:id="rId226" xr:uid="{00000000-0004-0000-0800-0000E1000000}"/>
    <hyperlink ref="AS35" r:id="rId227" display="https://dashboard.tenderly.co/tx/mainnet/0x687d95d43a2aaf80b570ac23e511925cf840e29b85a0f730dbb891b7067b00ff" xr:uid="{00000000-0004-0000-0800-0000E2000000}"/>
    <hyperlink ref="AT35" r:id="rId228" xr:uid="{00000000-0004-0000-0800-0000E3000000}"/>
    <hyperlink ref="AU35" r:id="rId229" xr:uid="{00000000-0004-0000-0800-0000E4000000}"/>
    <hyperlink ref="AV35" r:id="rId230" xr:uid="{00000000-0004-0000-0800-0000E5000000}"/>
    <hyperlink ref="AX35" r:id="rId231" display="https://etherscan.io/tx/0x687d95d43a2aaf80b570ac23e511925cf840e29b85a0f730dbb891b7067b00ff" xr:uid="{00000000-0004-0000-0800-0000E6000000}"/>
    <hyperlink ref="B36" r:id="rId232" display="https://etherscan.io/txs?block=21994309" xr:uid="{00000000-0004-0000-0800-0000E7000000}"/>
    <hyperlink ref="D36" r:id="rId233" xr:uid="{00000000-0004-0000-0800-0000E8000000}"/>
    <hyperlink ref="AS36" r:id="rId234" display="https://dashboard.tenderly.co/tx/mainnet/0xe3f842482208ab96951da5f0d54602140b0ed8bb36d66e8408e7197678885194" xr:uid="{00000000-0004-0000-0800-0000E9000000}"/>
    <hyperlink ref="AT36" r:id="rId235" xr:uid="{00000000-0004-0000-0800-0000EA000000}"/>
    <hyperlink ref="AU36" r:id="rId236" xr:uid="{00000000-0004-0000-0800-0000EB000000}"/>
    <hyperlink ref="AV36" r:id="rId237" xr:uid="{00000000-0004-0000-0800-0000EC000000}"/>
    <hyperlink ref="AX36" r:id="rId238" display="https://etherscan.io/tx/0x707638082807666c0acc7ebf9c1d9b99e69a79b670e89429ee10cd63d890ae47" xr:uid="{00000000-0004-0000-0800-0000ED000000}"/>
    <hyperlink ref="AY36" r:id="rId239" xr:uid="{00000000-0004-0000-0800-0000EE000000}"/>
    <hyperlink ref="B37" r:id="rId240" display="https://etherscan.io/txs?block=21994390" xr:uid="{00000000-0004-0000-0800-0000EF000000}"/>
    <hyperlink ref="D37" r:id="rId241" xr:uid="{00000000-0004-0000-0800-0000F0000000}"/>
    <hyperlink ref="AS37" r:id="rId242" display="https://dashboard.tenderly.co/tx/mainnet/0x5f2b08ccbff43bf3e70af41ba04cdbca89651ac593d6b7f65489402e46cc70eb" xr:uid="{00000000-0004-0000-0800-0000F1000000}"/>
    <hyperlink ref="AT37" r:id="rId243" xr:uid="{00000000-0004-0000-0800-0000F2000000}"/>
    <hyperlink ref="AU37" r:id="rId244" xr:uid="{00000000-0004-0000-0800-0000F3000000}"/>
    <hyperlink ref="AV37" r:id="rId245" xr:uid="{00000000-0004-0000-0800-0000F4000000}"/>
    <hyperlink ref="AX37" r:id="rId246" display="https://etherscan.io/tx/0x5f2b08ccbff43bf3e70af41ba04cdbca89651ac593d6b7f65489402e46cc70eb" xr:uid="{00000000-0004-0000-0800-0000F5000000}"/>
    <hyperlink ref="B38" r:id="rId247" display="https://etherscan.io/txs?block=21996944" xr:uid="{00000000-0004-0000-0800-0000F6000000}"/>
    <hyperlink ref="D38" r:id="rId248" xr:uid="{00000000-0004-0000-0800-0000F7000000}"/>
    <hyperlink ref="AS38" r:id="rId249" display="https://dashboard.tenderly.co/tx/mainnet/0x6e7a05dfdaf4eb43ec35ecb269b7b2ef6528c40f37225233f452760d664a2308" xr:uid="{00000000-0004-0000-0800-0000F8000000}"/>
    <hyperlink ref="AT38" r:id="rId250" xr:uid="{00000000-0004-0000-0800-0000F9000000}"/>
    <hyperlink ref="AU38" r:id="rId251" xr:uid="{00000000-0004-0000-0800-0000FA000000}"/>
    <hyperlink ref="AV38" r:id="rId252" xr:uid="{00000000-0004-0000-0800-0000FB000000}"/>
    <hyperlink ref="AX38" r:id="rId253" display="https://etherscan.io/tx/0x858b644d9ce99aae1a22072bc9f6e67dab20ec0459d156ad206a6bc14cb6f763" xr:uid="{00000000-0004-0000-0800-0000FC000000}"/>
    <hyperlink ref="AY38" r:id="rId254" xr:uid="{00000000-0004-0000-0800-0000FD000000}"/>
    <hyperlink ref="B39" r:id="rId255" display="https://etherscan.io/txs?block=21995467" xr:uid="{00000000-0004-0000-0800-0000FE000000}"/>
    <hyperlink ref="D39" r:id="rId256" xr:uid="{00000000-0004-0000-0800-0000FF000000}"/>
    <hyperlink ref="AS39" r:id="rId257" display="https://dashboard.tenderly.co/tx/mainnet/0x5ed0ea9b717cf8fc83645221f53fa4b271dd4462b0fef22e6bdd580552e859ee" xr:uid="{00000000-0004-0000-0800-000000010000}"/>
    <hyperlink ref="AT39" r:id="rId258" xr:uid="{00000000-0004-0000-0800-000001010000}"/>
    <hyperlink ref="AU39" r:id="rId259" xr:uid="{00000000-0004-0000-0800-000002010000}"/>
    <hyperlink ref="AV39" r:id="rId260" xr:uid="{00000000-0004-0000-0800-000003010000}"/>
    <hyperlink ref="AX39" r:id="rId261" display="https://etherscan.io/tx/0x5ed0ea9b717cf8fc83645221f53fa4b271dd4462b0fef22e6bdd580552e859ee" xr:uid="{00000000-0004-0000-0800-000004010000}"/>
    <hyperlink ref="B40" r:id="rId262" display="https://etherscan.io/txs?block=21999300" xr:uid="{00000000-0004-0000-0800-000005010000}"/>
    <hyperlink ref="D40" r:id="rId263" xr:uid="{00000000-0004-0000-0800-000006010000}"/>
    <hyperlink ref="AS40" r:id="rId264" display="https://dashboard.tenderly.co/tx/mainnet/0x2b10f5f660057d5f3c88167dfc9ecc7e17b4cb6716e9fa39819f2faf63771db0" xr:uid="{00000000-0004-0000-0800-000007010000}"/>
    <hyperlink ref="AT40" r:id="rId265" xr:uid="{00000000-0004-0000-0800-000008010000}"/>
    <hyperlink ref="AU40" r:id="rId266" xr:uid="{00000000-0004-0000-0800-000009010000}"/>
    <hyperlink ref="AV40" r:id="rId267" xr:uid="{00000000-0004-0000-0800-00000A010000}"/>
    <hyperlink ref="AX40" r:id="rId268" display="https://etherscan.io/tx/0x2b10f5f660057d5f3c88167dfc9ecc7e17b4cb6716e9fa39819f2faf63771db0" xr:uid="{00000000-0004-0000-0800-00000B010000}"/>
    <hyperlink ref="B41" r:id="rId269" display="https://etherscan.io/txs?block=21998595" xr:uid="{00000000-0004-0000-0800-00000C010000}"/>
    <hyperlink ref="D41" r:id="rId270" xr:uid="{00000000-0004-0000-0800-00000D010000}"/>
    <hyperlink ref="AS41" r:id="rId271" display="https://dashboard.tenderly.co/tx/mainnet/0x248af0b63f300d15fda014915486c99276de210eb2e655ded54251a2bf0c3aed" xr:uid="{00000000-0004-0000-0800-00000E010000}"/>
    <hyperlink ref="AT41" r:id="rId272" xr:uid="{00000000-0004-0000-0800-00000F010000}"/>
    <hyperlink ref="AU41" r:id="rId273" xr:uid="{00000000-0004-0000-0800-000010010000}"/>
    <hyperlink ref="AV41" r:id="rId274" xr:uid="{00000000-0004-0000-0800-000011010000}"/>
    <hyperlink ref="AX41" r:id="rId275" display="https://etherscan.io/tx/0x248af0b63f300d15fda014915486c99276de210eb2e655ded54251a2bf0c3aed" xr:uid="{00000000-0004-0000-0800-000012010000}"/>
    <hyperlink ref="B42" r:id="rId276" display="https://etherscan.io/txs?block=21996420" xr:uid="{00000000-0004-0000-0800-000013010000}"/>
    <hyperlink ref="D42" r:id="rId277" xr:uid="{00000000-0004-0000-0800-000014010000}"/>
    <hyperlink ref="AS42" r:id="rId278" display="https://dashboard.tenderly.co/tx/mainnet/0xf16f5051958cffe19a727a9100c54d3fdde6ec4c34f1a200f34f746bda22a698" xr:uid="{00000000-0004-0000-0800-000015010000}"/>
    <hyperlink ref="AT42" r:id="rId279" xr:uid="{00000000-0004-0000-0800-000016010000}"/>
    <hyperlink ref="AU42" r:id="rId280" xr:uid="{00000000-0004-0000-0800-000017010000}"/>
    <hyperlink ref="AV42" r:id="rId281" xr:uid="{00000000-0004-0000-0800-000018010000}"/>
    <hyperlink ref="AX42" r:id="rId282" display="https://etherscan.io/tx/0xf16f5051958cffe19a727a9100c54d3fdde6ec4c34f1a200f34f746bda22a698" xr:uid="{00000000-0004-0000-0800-000019010000}"/>
    <hyperlink ref="B43" r:id="rId283" display="https://etherscan.io/txs?block=21998024" xr:uid="{00000000-0004-0000-0800-00001A010000}"/>
    <hyperlink ref="D43" r:id="rId284" xr:uid="{00000000-0004-0000-0800-00001B010000}"/>
    <hyperlink ref="AS43" r:id="rId285" display="https://dashboard.tenderly.co/tx/mainnet/0x3c087f4b20f57d330636e42a2b72b042cfb7bb0dd388fa5cddbb15ee265c266a" xr:uid="{00000000-0004-0000-0800-00001C010000}"/>
    <hyperlink ref="AT43" r:id="rId286" xr:uid="{00000000-0004-0000-0800-00001D010000}"/>
    <hyperlink ref="AU43" r:id="rId287" xr:uid="{00000000-0004-0000-0800-00001E010000}"/>
    <hyperlink ref="AV43" r:id="rId288" xr:uid="{00000000-0004-0000-0800-00001F010000}"/>
    <hyperlink ref="AX43" r:id="rId289" display="https://etherscan.io/tx/0x3c087f4b20f57d330636e42a2b72b042cfb7bb0dd388fa5cddbb15ee265c266a" xr:uid="{00000000-0004-0000-0800-000020010000}"/>
    <hyperlink ref="B44" r:id="rId290" display="https://etherscan.io/txs?block=21999848" xr:uid="{00000000-0004-0000-0800-000021010000}"/>
    <hyperlink ref="D44" r:id="rId291" xr:uid="{00000000-0004-0000-0800-000022010000}"/>
    <hyperlink ref="AS44" r:id="rId292" display="https://dashboard.tenderly.co/tx/mainnet/0x9b6227ce4d7f00d284359ed313e063a66e80b250b770cfe9f83775fe05758af9" xr:uid="{00000000-0004-0000-0800-000023010000}"/>
    <hyperlink ref="AT44" r:id="rId293" xr:uid="{00000000-0004-0000-0800-000024010000}"/>
    <hyperlink ref="AU44" r:id="rId294" xr:uid="{00000000-0004-0000-0800-000025010000}"/>
    <hyperlink ref="AV44" r:id="rId295" xr:uid="{00000000-0004-0000-0800-000026010000}"/>
    <hyperlink ref="AX44" r:id="rId296" display="https://etherscan.io/tx/0xb9e6d7543794f32af905278d73eee505f8815f01c4e4fe2830df46cebecec18f" xr:uid="{00000000-0004-0000-0800-000027010000}"/>
    <hyperlink ref="AY44" r:id="rId297" xr:uid="{00000000-0004-0000-0800-000028010000}"/>
    <hyperlink ref="B45" r:id="rId298" display="https://etherscan.io/txs?block=22000244" xr:uid="{00000000-0004-0000-0800-000029010000}"/>
    <hyperlink ref="D45" r:id="rId299" xr:uid="{00000000-0004-0000-0800-00002A010000}"/>
    <hyperlink ref="AS45" r:id="rId300" display="https://dashboard.tenderly.co/tx/mainnet/0x024bfb27f62db68d77aceef50f1e8695adede74b2ae3be288f7d42891dcf4bb4" xr:uid="{00000000-0004-0000-0800-00002B010000}"/>
    <hyperlink ref="AT45" r:id="rId301" xr:uid="{00000000-0004-0000-0800-00002C010000}"/>
    <hyperlink ref="AU45" r:id="rId302" xr:uid="{00000000-0004-0000-0800-00002D010000}"/>
    <hyperlink ref="AV45" r:id="rId303" xr:uid="{00000000-0004-0000-0800-00002E010000}"/>
    <hyperlink ref="AX45" r:id="rId304" display="https://etherscan.io/tx/0x024bfb27f62db68d77aceef50f1e8695adede74b2ae3be288f7d42891dcf4bb4" xr:uid="{00000000-0004-0000-0800-00002F010000}"/>
    <hyperlink ref="B46" r:id="rId305" display="https://etherscan.io/txs?block=22000731" xr:uid="{00000000-0004-0000-0800-000030010000}"/>
    <hyperlink ref="D46" r:id="rId306" xr:uid="{00000000-0004-0000-0800-000031010000}"/>
    <hyperlink ref="AS46" r:id="rId307" display="https://dashboard.tenderly.co/tx/mainnet/0x74cdfeccd3eb6b04c3b1394b0009bf747dcde4d198015897b0afc23cebe97905" xr:uid="{00000000-0004-0000-0800-000032010000}"/>
    <hyperlink ref="AT46" r:id="rId308" xr:uid="{00000000-0004-0000-0800-000033010000}"/>
    <hyperlink ref="AU46" r:id="rId309" xr:uid="{00000000-0004-0000-0800-000034010000}"/>
    <hyperlink ref="AV46" r:id="rId310" xr:uid="{00000000-0004-0000-0800-000035010000}"/>
    <hyperlink ref="AX46" r:id="rId311" display="https://etherscan.io/tx/0x74cdfeccd3eb6b04c3b1394b0009bf747dcde4d198015897b0afc23cebe97905" xr:uid="{00000000-0004-0000-0800-000036010000}"/>
    <hyperlink ref="B47" r:id="rId312" display="https://etherscan.io/txs?block=21996794" xr:uid="{00000000-0004-0000-0800-000037010000}"/>
    <hyperlink ref="D47" r:id="rId313" xr:uid="{00000000-0004-0000-0800-000038010000}"/>
    <hyperlink ref="AS47" r:id="rId314" display="https://dashboard.tenderly.co/tx/mainnet/0xd81abfcb28573be6a57d3de9987afb8fb649c7dd9b5f181047d6a2ac866876d9" xr:uid="{00000000-0004-0000-0800-000039010000}"/>
    <hyperlink ref="AT47" r:id="rId315" xr:uid="{00000000-0004-0000-0800-00003A010000}"/>
    <hyperlink ref="AU47" r:id="rId316" xr:uid="{00000000-0004-0000-0800-00003B010000}"/>
    <hyperlink ref="AV47" r:id="rId317" xr:uid="{00000000-0004-0000-0800-00003C010000}"/>
    <hyperlink ref="AX47" r:id="rId318" display="https://etherscan.io/tx/0xd81abfcb28573be6a57d3de9987afb8fb649c7dd9b5f181047d6a2ac866876d9" xr:uid="{00000000-0004-0000-0800-00003D010000}"/>
    <hyperlink ref="B48" r:id="rId319" display="https://etherscan.io/txs?block=21994599" xr:uid="{00000000-0004-0000-0800-00003E010000}"/>
    <hyperlink ref="D48" r:id="rId320" xr:uid="{00000000-0004-0000-0800-00003F010000}"/>
    <hyperlink ref="AS48" r:id="rId321" display="https://dashboard.tenderly.co/tx/mainnet/0x2cdee9f008c98f558aa86fa08386004bc51254c7f9b82437cf332b6c90c8ae71" xr:uid="{00000000-0004-0000-0800-000040010000}"/>
    <hyperlink ref="AT48" r:id="rId322" xr:uid="{00000000-0004-0000-0800-000041010000}"/>
    <hyperlink ref="AU48" r:id="rId323" xr:uid="{00000000-0004-0000-0800-000042010000}"/>
    <hyperlink ref="AV48" r:id="rId324" xr:uid="{00000000-0004-0000-0800-000043010000}"/>
    <hyperlink ref="AX48" r:id="rId325" display="https://etherscan.io/tx/0x2cdee9f008c98f558aa86fa08386004bc51254c7f9b82437cf332b6c90c8ae71" xr:uid="{00000000-0004-0000-0800-000044010000}"/>
    <hyperlink ref="B49" r:id="rId326" display="https://etherscan.io/txs?block=21995879" xr:uid="{00000000-0004-0000-0800-000045010000}"/>
    <hyperlink ref="D49" r:id="rId327" xr:uid="{00000000-0004-0000-0800-000046010000}"/>
    <hyperlink ref="AS49" r:id="rId328" display="https://dashboard.tenderly.co/tx/mainnet/0x0173efe233e04a98e40c7e4fdfcb522fe07fcd942041420ed941701dd087f428" xr:uid="{00000000-0004-0000-0800-000047010000}"/>
    <hyperlink ref="AT49" r:id="rId329" xr:uid="{00000000-0004-0000-0800-000048010000}"/>
    <hyperlink ref="AU49" r:id="rId330" xr:uid="{00000000-0004-0000-0800-000049010000}"/>
    <hyperlink ref="AV49" r:id="rId331" xr:uid="{00000000-0004-0000-0800-00004A010000}"/>
    <hyperlink ref="AX49" r:id="rId332" display="https://etherscan.io/tx/0x0173efe233e04a98e40c7e4fdfcb522fe07fcd942041420ed941701dd087f428" xr:uid="{00000000-0004-0000-0800-00004B010000}"/>
    <hyperlink ref="B50" r:id="rId333" display="https://etherscan.io/txs?block=21999549" xr:uid="{00000000-0004-0000-0800-00004C010000}"/>
    <hyperlink ref="D50" r:id="rId334" xr:uid="{00000000-0004-0000-0800-00004D010000}"/>
    <hyperlink ref="AS50" r:id="rId335" display="https://dashboard.tenderly.co/tx/mainnet/0xa017d56e21c29287ee3b31e32b8792f6e8725432852b5902b7658f9ac1646c00" xr:uid="{00000000-0004-0000-0800-00004E010000}"/>
    <hyperlink ref="AT50" r:id="rId336" xr:uid="{00000000-0004-0000-0800-00004F010000}"/>
    <hyperlink ref="AU50" r:id="rId337" xr:uid="{00000000-0004-0000-0800-000050010000}"/>
    <hyperlink ref="AV50" r:id="rId338" xr:uid="{00000000-0004-0000-0800-000051010000}"/>
    <hyperlink ref="AX50" r:id="rId339" display="https://etherscan.io/tx/0xa017d56e21c29287ee3b31e32b8792f6e8725432852b5902b7658f9ac1646c00" xr:uid="{00000000-0004-0000-0800-000052010000}"/>
    <hyperlink ref="B51" r:id="rId340" display="https://etherscan.io/txs?block=21997435" xr:uid="{00000000-0004-0000-0800-000053010000}"/>
    <hyperlink ref="D51" r:id="rId341" xr:uid="{00000000-0004-0000-0800-000054010000}"/>
    <hyperlink ref="AS51" r:id="rId342" display="https://dashboard.tenderly.co/tx/mainnet/0x573b17deb95a8e2db8a69a3c4144827c1de8847dc1378844e8b038e4ead4ea1d" xr:uid="{00000000-0004-0000-0800-000055010000}"/>
    <hyperlink ref="AT51" r:id="rId343" xr:uid="{00000000-0004-0000-0800-000056010000}"/>
    <hyperlink ref="AU51" r:id="rId344" xr:uid="{00000000-0004-0000-0800-000057010000}"/>
    <hyperlink ref="AV51" r:id="rId345" xr:uid="{00000000-0004-0000-0800-000058010000}"/>
    <hyperlink ref="AX51" r:id="rId346" display="https://etherscan.io/tx/0x6decd9351d2bab9d676885886c2436796b77bd8ca77cbabce5cf0fa7f405d878" xr:uid="{00000000-0004-0000-0800-000059010000}"/>
    <hyperlink ref="AY51" r:id="rId347" xr:uid="{00000000-0004-0000-0800-00005A010000}"/>
    <hyperlink ref="B52" r:id="rId348" display="https://etherscan.io/txs?block=21998230" xr:uid="{00000000-0004-0000-0800-00005B010000}"/>
    <hyperlink ref="D52" r:id="rId349" xr:uid="{00000000-0004-0000-0800-00005C010000}"/>
    <hyperlink ref="AS52" r:id="rId350" display="https://dashboard.tenderly.co/tx/mainnet/0x069cdcec94bfca3a6672bc14f27a398152520ade18f2952d231acba1ffb8f689" xr:uid="{00000000-0004-0000-0800-00005D010000}"/>
    <hyperlink ref="AT52" r:id="rId351" xr:uid="{00000000-0004-0000-0800-00005E010000}"/>
    <hyperlink ref="AU52" r:id="rId352" xr:uid="{00000000-0004-0000-0800-00005F010000}"/>
    <hyperlink ref="AV52" r:id="rId353" xr:uid="{00000000-0004-0000-0800-000060010000}"/>
    <hyperlink ref="AX52" r:id="rId354" display="https://etherscan.io/tx/0xc5a5a0be28f36760f75bfde3d78cf0b861861c8e332c38f6514e8b9fbedef4c4" xr:uid="{00000000-0004-0000-0800-000061010000}"/>
    <hyperlink ref="AY52" r:id="rId355" xr:uid="{00000000-0004-0000-0800-000062010000}"/>
    <hyperlink ref="B53" r:id="rId356" display="https://etherscan.io/txs?block=21999178" xr:uid="{00000000-0004-0000-0800-000063010000}"/>
    <hyperlink ref="D53" r:id="rId357" xr:uid="{00000000-0004-0000-0800-000064010000}"/>
    <hyperlink ref="AS53" r:id="rId358" display="https://dashboard.tenderly.co/tx/mainnet/0xfdca575a3be2ab5d717fd17362c2dac4200fd578463248cc96b41f71b9e3c1fa" xr:uid="{00000000-0004-0000-0800-000065010000}"/>
    <hyperlink ref="AT53" r:id="rId359" xr:uid="{00000000-0004-0000-0800-000066010000}"/>
    <hyperlink ref="AU53" r:id="rId360" xr:uid="{00000000-0004-0000-0800-000067010000}"/>
    <hyperlink ref="AV53" r:id="rId361" xr:uid="{00000000-0004-0000-0800-000068010000}"/>
    <hyperlink ref="AX53" r:id="rId362" display="https://etherscan.io/tx/0xfdca575a3be2ab5d717fd17362c2dac4200fd578463248cc96b41f71b9e3c1fa" xr:uid="{00000000-0004-0000-0800-000069010000}"/>
    <hyperlink ref="B54" r:id="rId363" display="https://etherscan.io/txs?block=21996725" xr:uid="{00000000-0004-0000-0800-00006A010000}"/>
    <hyperlink ref="D54" r:id="rId364" xr:uid="{00000000-0004-0000-0800-00006B010000}"/>
    <hyperlink ref="AS54" r:id="rId365" display="https://dashboard.tenderly.co/tx/mainnet/0xf6cdf7185a4d5b1ba98a149ce703cdb2ec5a122915ceb0943d0386ac6a80940f" xr:uid="{00000000-0004-0000-0800-00006C010000}"/>
    <hyperlink ref="AT54" r:id="rId366" xr:uid="{00000000-0004-0000-0800-00006D010000}"/>
    <hyperlink ref="AU54" r:id="rId367" xr:uid="{00000000-0004-0000-0800-00006E010000}"/>
    <hyperlink ref="AV54" r:id="rId368" xr:uid="{00000000-0004-0000-0800-00006F010000}"/>
    <hyperlink ref="AX54" r:id="rId369" display="https://etherscan.io/tx/0xf6cdf7185a4d5b1ba98a149ce703cdb2ec5a122915ceb0943d0386ac6a80940f" xr:uid="{00000000-0004-0000-0800-000070010000}"/>
    <hyperlink ref="B55" r:id="rId370" display="https://etherscan.io/txs?block=21995961" xr:uid="{00000000-0004-0000-0800-000071010000}"/>
    <hyperlink ref="D55" r:id="rId371" xr:uid="{00000000-0004-0000-0800-000072010000}"/>
    <hyperlink ref="AS55" r:id="rId372" display="https://dashboard.tenderly.co/tx/mainnet/0xa9673d1287c54e49128bf414c14a5a04e8257b750fc4b5b14a4738e522c2bc89" xr:uid="{00000000-0004-0000-0800-000073010000}"/>
    <hyperlink ref="AT55" r:id="rId373" xr:uid="{00000000-0004-0000-0800-000074010000}"/>
    <hyperlink ref="AU55" r:id="rId374" xr:uid="{00000000-0004-0000-0800-000075010000}"/>
    <hyperlink ref="AV55" r:id="rId375" xr:uid="{00000000-0004-0000-0800-000076010000}"/>
    <hyperlink ref="AX55" r:id="rId376" display="https://etherscan.io/tx/0xa9673d1287c54e49128bf414c14a5a04e8257b750fc4b5b14a4738e522c2bc89" xr:uid="{00000000-0004-0000-0800-000077010000}"/>
    <hyperlink ref="B56" r:id="rId377" display="https://etherscan.io/txs?block=21996930" xr:uid="{00000000-0004-0000-0800-000078010000}"/>
    <hyperlink ref="D56" r:id="rId378" xr:uid="{00000000-0004-0000-0800-000079010000}"/>
    <hyperlink ref="AS56" r:id="rId379" display="https://dashboard.tenderly.co/tx/mainnet/0x0dfb108bde36da6c270977d618d6cf5efd03cec7bd1511a3e2c19f479decb01e" xr:uid="{00000000-0004-0000-0800-00007A010000}"/>
    <hyperlink ref="AT56" r:id="rId380" xr:uid="{00000000-0004-0000-0800-00007B010000}"/>
    <hyperlink ref="AU56" r:id="rId381" xr:uid="{00000000-0004-0000-0800-00007C010000}"/>
    <hyperlink ref="AV56" r:id="rId382" xr:uid="{00000000-0004-0000-0800-00007D010000}"/>
    <hyperlink ref="AX56" r:id="rId383" display="https://etherscan.io/tx/0x0dfb108bde36da6c270977d618d6cf5efd03cec7bd1511a3e2c19f479decb01e" xr:uid="{00000000-0004-0000-0800-00007E010000}"/>
    <hyperlink ref="B57" r:id="rId384" display="https://etherscan.io/txs?block=22000941" xr:uid="{00000000-0004-0000-0800-00007F010000}"/>
    <hyperlink ref="D57" r:id="rId385" xr:uid="{00000000-0004-0000-0800-000080010000}"/>
    <hyperlink ref="AS57" r:id="rId386" display="https://dashboard.tenderly.co/tx/mainnet/0x74010a9ddb885308694cc0877c7f36c13ffccc452c258f8a21ec4712566ffc44" xr:uid="{00000000-0004-0000-0800-000081010000}"/>
    <hyperlink ref="AT57" r:id="rId387" xr:uid="{00000000-0004-0000-0800-000082010000}"/>
    <hyperlink ref="AU57" r:id="rId388" xr:uid="{00000000-0004-0000-0800-000083010000}"/>
    <hyperlink ref="AV57" r:id="rId389" xr:uid="{00000000-0004-0000-0800-000084010000}"/>
    <hyperlink ref="AX57" r:id="rId390" display="https://etherscan.io/tx/0x74010a9ddb885308694cc0877c7f36c13ffccc452c258f8a21ec4712566ffc44" xr:uid="{00000000-0004-0000-0800-000085010000}"/>
    <hyperlink ref="B58" r:id="rId391" display="https://etherscan.io/txs?block=21996359" xr:uid="{00000000-0004-0000-0800-000086010000}"/>
    <hyperlink ref="D58" r:id="rId392" xr:uid="{00000000-0004-0000-0800-000087010000}"/>
    <hyperlink ref="AS58" r:id="rId393" display="https://dashboard.tenderly.co/tx/mainnet/0x97a4188523db8f1e809befdb350c9168a25a2924b966185a596aec5eb68597e1" xr:uid="{00000000-0004-0000-0800-000088010000}"/>
    <hyperlink ref="AT58" r:id="rId394" xr:uid="{00000000-0004-0000-0800-000089010000}"/>
    <hyperlink ref="AU58" r:id="rId395" xr:uid="{00000000-0004-0000-0800-00008A010000}"/>
    <hyperlink ref="AV58" r:id="rId396" xr:uid="{00000000-0004-0000-0800-00008B010000}"/>
    <hyperlink ref="AX58" r:id="rId397" display="https://etherscan.io/tx/0x97a4188523db8f1e809befdb350c9168a25a2924b966185a596aec5eb68597e1" xr:uid="{00000000-0004-0000-0800-00008C010000}"/>
    <hyperlink ref="B59" r:id="rId398" display="https://etherscan.io/txs?block=21999321" xr:uid="{00000000-0004-0000-0800-00008D010000}"/>
    <hyperlink ref="D59" r:id="rId399" xr:uid="{00000000-0004-0000-0800-00008E010000}"/>
    <hyperlink ref="AS59" r:id="rId400" display="https://dashboard.tenderly.co/tx/mainnet/0x43e6108faa8a3427c7861fd7bddc80cfaed9806a1934b82a9ebe51ae713c8d33" xr:uid="{00000000-0004-0000-0800-00008F010000}"/>
    <hyperlink ref="AT59" r:id="rId401" xr:uid="{00000000-0004-0000-0800-000090010000}"/>
    <hyperlink ref="AU59" r:id="rId402" xr:uid="{00000000-0004-0000-0800-000091010000}"/>
    <hyperlink ref="AV59" r:id="rId403" xr:uid="{00000000-0004-0000-0800-000092010000}"/>
    <hyperlink ref="AX59" r:id="rId404" display="https://etherscan.io/tx/0x43e6108faa8a3427c7861fd7bddc80cfaed9806a1934b82a9ebe51ae713c8d33" xr:uid="{00000000-0004-0000-0800-000093010000}"/>
    <hyperlink ref="B60" r:id="rId405" display="https://etherscan.io/txs?block=21994442" xr:uid="{00000000-0004-0000-0800-000094010000}"/>
    <hyperlink ref="D60" r:id="rId406" xr:uid="{00000000-0004-0000-0800-000095010000}"/>
    <hyperlink ref="AS60" r:id="rId407" display="https://dashboard.tenderly.co/tx/mainnet/0x62de79474f985966b6d880677109b2a922a15835d33c8938959c49814cbaacb4" xr:uid="{00000000-0004-0000-0800-000096010000}"/>
    <hyperlink ref="AT60" r:id="rId408" xr:uid="{00000000-0004-0000-0800-000097010000}"/>
    <hyperlink ref="AU60" r:id="rId409" xr:uid="{00000000-0004-0000-0800-000098010000}"/>
    <hyperlink ref="AV60" r:id="rId410" xr:uid="{00000000-0004-0000-0800-000099010000}"/>
    <hyperlink ref="AX60" r:id="rId411" display="https://etherscan.io/tx/0x62de79474f985966b6d880677109b2a922a15835d33c8938959c49814cbaacb4" xr:uid="{00000000-0004-0000-0800-00009A010000}"/>
    <hyperlink ref="B61" r:id="rId412" display="https://etherscan.io/txs?block=21996491" xr:uid="{00000000-0004-0000-0800-00009B010000}"/>
    <hyperlink ref="D61" r:id="rId413" xr:uid="{00000000-0004-0000-0800-00009C010000}"/>
    <hyperlink ref="AS61" r:id="rId414" display="https://dashboard.tenderly.co/tx/mainnet/0x0cf7f12f909ee3aa921264f11214489cb25e0a2ce97d8328e01848be0a2478e6" xr:uid="{00000000-0004-0000-0800-00009D010000}"/>
    <hyperlink ref="AT61" r:id="rId415" xr:uid="{00000000-0004-0000-0800-00009E010000}"/>
    <hyperlink ref="AU61" r:id="rId416" xr:uid="{00000000-0004-0000-0800-00009F010000}"/>
    <hyperlink ref="AV61" r:id="rId417" xr:uid="{00000000-0004-0000-0800-0000A0010000}"/>
    <hyperlink ref="AX61" r:id="rId418" display="https://etherscan.io/tx/0x0cf7f12f909ee3aa921264f11214489cb25e0a2ce97d8328e01848be0a2478e6" xr:uid="{00000000-0004-0000-0800-0000A1010000}"/>
    <hyperlink ref="B62" r:id="rId419" display="https://etherscan.io/txs?block=21996558" xr:uid="{00000000-0004-0000-0800-0000A2010000}"/>
    <hyperlink ref="D62" r:id="rId420" xr:uid="{00000000-0004-0000-0800-0000A3010000}"/>
    <hyperlink ref="AS62" r:id="rId421" display="https://dashboard.tenderly.co/tx/mainnet/0x2aba5ab58cfd799dc803e9505e6e4ccb5ef6248584ede10640597747cd131157" xr:uid="{00000000-0004-0000-0800-0000A4010000}"/>
    <hyperlink ref="AT62" r:id="rId422" xr:uid="{00000000-0004-0000-0800-0000A5010000}"/>
    <hyperlink ref="AU62" r:id="rId423" xr:uid="{00000000-0004-0000-0800-0000A6010000}"/>
    <hyperlink ref="AV62" r:id="rId424" xr:uid="{00000000-0004-0000-0800-0000A7010000}"/>
    <hyperlink ref="AX62" r:id="rId425" display="https://etherscan.io/tx/0x2aba5ab58cfd799dc803e9505e6e4ccb5ef6248584ede10640597747cd131157" xr:uid="{00000000-0004-0000-0800-0000A8010000}"/>
    <hyperlink ref="B63" r:id="rId426" display="https://etherscan.io/txs?block=21996445" xr:uid="{00000000-0004-0000-0800-0000A9010000}"/>
    <hyperlink ref="D63" r:id="rId427" xr:uid="{00000000-0004-0000-0800-0000AA010000}"/>
    <hyperlink ref="AS63" r:id="rId428" display="https://dashboard.tenderly.co/tx/mainnet/0xb06440ed5159bd4dd272f9b75e4bc46473baff1ba73f249ba472c510f97a92c8" xr:uid="{00000000-0004-0000-0800-0000AB010000}"/>
    <hyperlink ref="AT63" r:id="rId429" xr:uid="{00000000-0004-0000-0800-0000AC010000}"/>
    <hyperlink ref="AU63" r:id="rId430" xr:uid="{00000000-0004-0000-0800-0000AD010000}"/>
    <hyperlink ref="AV63" r:id="rId431" xr:uid="{00000000-0004-0000-0800-0000AE010000}"/>
    <hyperlink ref="AX63" r:id="rId432" display="https://etherscan.io/tx/0x3667123b3ef434f15ca6923caba24615e3a7456d47851b41c7198b84ab8f25fd" xr:uid="{00000000-0004-0000-0800-0000AF010000}"/>
    <hyperlink ref="AY63" r:id="rId433" xr:uid="{00000000-0004-0000-0800-0000B0010000}"/>
    <hyperlink ref="B64" r:id="rId434" display="https://etherscan.io/txs?block=21994672" xr:uid="{00000000-0004-0000-0800-0000B1010000}"/>
    <hyperlink ref="D64" r:id="rId435" xr:uid="{00000000-0004-0000-0800-0000B2010000}"/>
    <hyperlink ref="AS64" r:id="rId436" display="https://dashboard.tenderly.co/tx/mainnet/0x009bd73e2a95c363bf0d80527d5ea586f9b27a6f820e2e5a91ff8706178b2405" xr:uid="{00000000-0004-0000-0800-0000B3010000}"/>
    <hyperlink ref="AT64" r:id="rId437" xr:uid="{00000000-0004-0000-0800-0000B4010000}"/>
    <hyperlink ref="AU64" r:id="rId438" xr:uid="{00000000-0004-0000-0800-0000B5010000}"/>
    <hyperlink ref="AV64" r:id="rId439" xr:uid="{00000000-0004-0000-0800-0000B6010000}"/>
    <hyperlink ref="AX64" r:id="rId440" display="https://etherscan.io/tx/0x009bd73e2a95c363bf0d80527d5ea586f9b27a6f820e2e5a91ff8706178b2405" xr:uid="{00000000-0004-0000-0800-0000B7010000}"/>
    <hyperlink ref="B65" r:id="rId441" display="https://etherscan.io/txs?block=21998492" xr:uid="{00000000-0004-0000-0800-0000B8010000}"/>
    <hyperlink ref="D65" r:id="rId442" xr:uid="{00000000-0004-0000-0800-0000B9010000}"/>
    <hyperlink ref="AS65" r:id="rId443" display="https://dashboard.tenderly.co/tx/mainnet/0xa52677356a08aa014835bd89bf2c61659046a1cf46ca8e6bd5a189e9ddcde6e0" xr:uid="{00000000-0004-0000-0800-0000BA010000}"/>
    <hyperlink ref="AT65" r:id="rId444" xr:uid="{00000000-0004-0000-0800-0000BB010000}"/>
    <hyperlink ref="AU65" r:id="rId445" xr:uid="{00000000-0004-0000-0800-0000BC010000}"/>
    <hyperlink ref="AV65" r:id="rId446" xr:uid="{00000000-0004-0000-0800-0000BD010000}"/>
    <hyperlink ref="AX65" r:id="rId447" display="https://etherscan.io/tx/0xa52677356a08aa014835bd89bf2c61659046a1cf46ca8e6bd5a189e9ddcde6e0" xr:uid="{00000000-0004-0000-0800-0000BE010000}"/>
    <hyperlink ref="B66" r:id="rId448" display="https://etherscan.io/txs?block=22000268" xr:uid="{00000000-0004-0000-0800-0000BF010000}"/>
    <hyperlink ref="D66" r:id="rId449" xr:uid="{00000000-0004-0000-0800-0000C0010000}"/>
    <hyperlink ref="AS66" r:id="rId450" display="https://dashboard.tenderly.co/tx/mainnet/0x9d2adccc4f012ebd7629f468751814f865d01b6f00518f86774a4a4870ac272c" xr:uid="{00000000-0004-0000-0800-0000C1010000}"/>
    <hyperlink ref="AT66" r:id="rId451" xr:uid="{00000000-0004-0000-0800-0000C2010000}"/>
    <hyperlink ref="AU66" r:id="rId452" xr:uid="{00000000-0004-0000-0800-0000C3010000}"/>
    <hyperlink ref="AV66" r:id="rId453" xr:uid="{00000000-0004-0000-0800-0000C4010000}"/>
    <hyperlink ref="AX66" r:id="rId454" display="https://etherscan.io/tx/0x9d2adccc4f012ebd7629f468751814f865d01b6f00518f86774a4a4870ac272c" xr:uid="{00000000-0004-0000-0800-0000C5010000}"/>
    <hyperlink ref="B67" r:id="rId455" display="https://etherscan.io/txs?block=22000469" xr:uid="{00000000-0004-0000-0800-0000C6010000}"/>
    <hyperlink ref="D67" r:id="rId456" xr:uid="{00000000-0004-0000-0800-0000C7010000}"/>
    <hyperlink ref="AS67" r:id="rId457" display="https://dashboard.tenderly.co/tx/mainnet/0x10c0e58745a6fbf2af161bd08f2eda6ba3c7900f7f9026a1c624ceda9590f8a6" xr:uid="{00000000-0004-0000-0800-0000C8010000}"/>
    <hyperlink ref="AT67" r:id="rId458" xr:uid="{00000000-0004-0000-0800-0000C9010000}"/>
    <hyperlink ref="AU67" r:id="rId459" xr:uid="{00000000-0004-0000-0800-0000CA010000}"/>
    <hyperlink ref="AV67" r:id="rId460" xr:uid="{00000000-0004-0000-0800-0000CB010000}"/>
    <hyperlink ref="AX67" r:id="rId461" display="https://etherscan.io/tx/0x10c0e58745a6fbf2af161bd08f2eda6ba3c7900f7f9026a1c624ceda9590f8a6" xr:uid="{00000000-0004-0000-0800-0000CC010000}"/>
    <hyperlink ref="B68" r:id="rId462" display="https://etherscan.io/txs?block=22000838" xr:uid="{00000000-0004-0000-0800-0000CD010000}"/>
    <hyperlink ref="D68" r:id="rId463" xr:uid="{00000000-0004-0000-0800-0000CE010000}"/>
    <hyperlink ref="AS68" r:id="rId464" display="https://dashboard.tenderly.co/tx/mainnet/0x7d2b05193fcff681aa6cc414f07a243b5a5fbd8344e0633a133870566a3190b1" xr:uid="{00000000-0004-0000-0800-0000CF010000}"/>
    <hyperlink ref="AT68" r:id="rId465" xr:uid="{00000000-0004-0000-0800-0000D0010000}"/>
    <hyperlink ref="AU68" r:id="rId466" xr:uid="{00000000-0004-0000-0800-0000D1010000}"/>
    <hyperlink ref="AV68" r:id="rId467" xr:uid="{00000000-0004-0000-0800-0000D2010000}"/>
    <hyperlink ref="AX68" r:id="rId468" display="https://etherscan.io/tx/0x7d2b05193fcff681aa6cc414f07a243b5a5fbd8344e0633a133870566a3190b1" xr:uid="{00000000-0004-0000-0800-0000D3010000}"/>
    <hyperlink ref="B69" r:id="rId469" display="https://etherscan.io/txs?block=21995804" xr:uid="{00000000-0004-0000-0800-0000D4010000}"/>
    <hyperlink ref="D69" r:id="rId470" xr:uid="{00000000-0004-0000-0800-0000D5010000}"/>
    <hyperlink ref="AS69" r:id="rId471" display="https://dashboard.tenderly.co/tx/mainnet/0x51d354d2bc882f8c7f747f8541a8fe9de2ad7dbbffe0a739bbdb2566c3d2152d" xr:uid="{00000000-0004-0000-0800-0000D6010000}"/>
    <hyperlink ref="AT69" r:id="rId472" xr:uid="{00000000-0004-0000-0800-0000D7010000}"/>
    <hyperlink ref="AU69" r:id="rId473" xr:uid="{00000000-0004-0000-0800-0000D8010000}"/>
    <hyperlink ref="AV69" r:id="rId474" xr:uid="{00000000-0004-0000-0800-0000D9010000}"/>
    <hyperlink ref="AX69" r:id="rId475" display="https://etherscan.io/tx/0x51d354d2bc882f8c7f747f8541a8fe9de2ad7dbbffe0a739bbdb2566c3d2152d" xr:uid="{00000000-0004-0000-0800-0000DA010000}"/>
    <hyperlink ref="B70" r:id="rId476" display="https://etherscan.io/txs?block=21994552" xr:uid="{00000000-0004-0000-0800-0000DB010000}"/>
    <hyperlink ref="D70" r:id="rId477" xr:uid="{00000000-0004-0000-0800-0000DC010000}"/>
    <hyperlink ref="AS70" r:id="rId478" display="https://dashboard.tenderly.co/tx/mainnet/0x676811399952c35579ed872988bec543866e72b4c67c2294ea3a56241f9a1885" xr:uid="{00000000-0004-0000-0800-0000DD010000}"/>
    <hyperlink ref="AT70" r:id="rId479" xr:uid="{00000000-0004-0000-0800-0000DE010000}"/>
    <hyperlink ref="AU70" r:id="rId480" xr:uid="{00000000-0004-0000-0800-0000DF010000}"/>
    <hyperlink ref="AV70" r:id="rId481" xr:uid="{00000000-0004-0000-0800-0000E0010000}"/>
    <hyperlink ref="AX70" r:id="rId482" display="https://etherscan.io/tx/0x676811399952c35579ed872988bec543866e72b4c67c2294ea3a56241f9a1885" xr:uid="{00000000-0004-0000-0800-0000E1010000}"/>
    <hyperlink ref="B71" r:id="rId483" display="https://etherscan.io/txs?block=21996755" xr:uid="{00000000-0004-0000-0800-0000E2010000}"/>
    <hyperlink ref="D71" r:id="rId484" xr:uid="{00000000-0004-0000-0800-0000E3010000}"/>
    <hyperlink ref="AS71" r:id="rId485" display="https://dashboard.tenderly.co/tx/mainnet/0x8b95259eecf41c4b889e028c816393e4d54c8c5bfec3774a376a692896c44bb5" xr:uid="{00000000-0004-0000-0800-0000E4010000}"/>
    <hyperlink ref="AT71" r:id="rId486" xr:uid="{00000000-0004-0000-0800-0000E5010000}"/>
    <hyperlink ref="AU71" r:id="rId487" xr:uid="{00000000-0004-0000-0800-0000E6010000}"/>
    <hyperlink ref="AV71" r:id="rId488" xr:uid="{00000000-0004-0000-0800-0000E7010000}"/>
    <hyperlink ref="AX71" r:id="rId489" display="https://etherscan.io/tx/0x8b95259eecf41c4b889e028c816393e4d54c8c5bfec3774a376a692896c44bb5" xr:uid="{00000000-0004-0000-0800-0000E8010000}"/>
    <hyperlink ref="B72" r:id="rId490" display="https://etherscan.io/txs?block=22000255" xr:uid="{00000000-0004-0000-0800-0000E9010000}"/>
    <hyperlink ref="D72" r:id="rId491" xr:uid="{00000000-0004-0000-0800-0000EA010000}"/>
    <hyperlink ref="AS72" r:id="rId492" display="https://dashboard.tenderly.co/tx/mainnet/0x29c3c3f169f69fce92892d8f9778b6720069cd7ee372f21abc884ad3a9d653ac" xr:uid="{00000000-0004-0000-0800-0000EB010000}"/>
    <hyperlink ref="AT72" r:id="rId493" xr:uid="{00000000-0004-0000-0800-0000EC010000}"/>
    <hyperlink ref="AU72" r:id="rId494" xr:uid="{00000000-0004-0000-0800-0000ED010000}"/>
    <hyperlink ref="AV72" r:id="rId495" xr:uid="{00000000-0004-0000-0800-0000EE010000}"/>
    <hyperlink ref="AX72" r:id="rId496" display="https://etherscan.io/tx/0x29c3c3f169f69fce92892d8f9778b6720069cd7ee372f21abc884ad3a9d653ac" xr:uid="{00000000-0004-0000-0800-0000EF010000}"/>
    <hyperlink ref="B73" r:id="rId497" display="https://etherscan.io/txs?block=22000033" xr:uid="{00000000-0004-0000-0800-0000F0010000}"/>
    <hyperlink ref="D73" r:id="rId498" xr:uid="{00000000-0004-0000-0800-0000F1010000}"/>
    <hyperlink ref="AS73" r:id="rId499" display="https://dashboard.tenderly.co/tx/mainnet/0x18caf9ef62babb33d3f08c4904abf44cc8de10499652091eb674027a6bc50bfe" xr:uid="{00000000-0004-0000-0800-0000F2010000}"/>
    <hyperlink ref="AT73" r:id="rId500" xr:uid="{00000000-0004-0000-0800-0000F3010000}"/>
    <hyperlink ref="AU73" r:id="rId501" xr:uid="{00000000-0004-0000-0800-0000F4010000}"/>
    <hyperlink ref="AV73" r:id="rId502" xr:uid="{00000000-0004-0000-0800-0000F5010000}"/>
    <hyperlink ref="AX73" r:id="rId503" display="https://etherscan.io/tx/0x18caf9ef62babb33d3f08c4904abf44cc8de10499652091eb674027a6bc50bfe" xr:uid="{00000000-0004-0000-0800-0000F6010000}"/>
    <hyperlink ref="B74" r:id="rId504" display="https://etherscan.io/txs?block=21995075" xr:uid="{00000000-0004-0000-0800-0000F7010000}"/>
    <hyperlink ref="D74" r:id="rId505" xr:uid="{00000000-0004-0000-0800-0000F8010000}"/>
    <hyperlink ref="AS74" r:id="rId506" display="https://dashboard.tenderly.co/tx/mainnet/0x09014865ea085e175f5c7e38bf0bda623d2c4c25ea3cd918263e07b4d108a0d7" xr:uid="{00000000-0004-0000-0800-0000F9010000}"/>
    <hyperlink ref="AT74" r:id="rId507" xr:uid="{00000000-0004-0000-0800-0000FA010000}"/>
    <hyperlink ref="AU74" r:id="rId508" xr:uid="{00000000-0004-0000-0800-0000FB010000}"/>
    <hyperlink ref="AV74" r:id="rId509" xr:uid="{00000000-0004-0000-0800-0000FC010000}"/>
    <hyperlink ref="AX74" r:id="rId510" display="https://etherscan.io/tx/0x09014865ea085e175f5c7e38bf0bda623d2c4c25ea3cd918263e07b4d108a0d7" xr:uid="{00000000-0004-0000-0800-0000FD010000}"/>
    <hyperlink ref="B75" r:id="rId511" display="https://etherscan.io/txs?block=21994141" xr:uid="{00000000-0004-0000-0800-0000FE010000}"/>
    <hyperlink ref="D75" r:id="rId512" xr:uid="{00000000-0004-0000-0800-0000FF010000}"/>
    <hyperlink ref="AS75" r:id="rId513" display="https://dashboard.tenderly.co/tx/mainnet/0x3ca421447cd97dc76f5ff9baa88c3addadf653be8a83f296ee81698e134f006e" xr:uid="{00000000-0004-0000-0800-000000020000}"/>
    <hyperlink ref="AT75" r:id="rId514" xr:uid="{00000000-0004-0000-0800-000001020000}"/>
    <hyperlink ref="AU75" r:id="rId515" xr:uid="{00000000-0004-0000-0800-000002020000}"/>
    <hyperlink ref="AV75" r:id="rId516" xr:uid="{00000000-0004-0000-0800-000003020000}"/>
    <hyperlink ref="AX75" r:id="rId517" display="https://etherscan.io/tx/0x06219062d7984634177e048d2bbf655535f00f07cc2739f94df3515b08895168" xr:uid="{00000000-0004-0000-0800-000004020000}"/>
    <hyperlink ref="AY75" r:id="rId518" xr:uid="{00000000-0004-0000-0800-000005020000}"/>
  </hyperlinks>
  <pageMargins left="0.75" right="0.75" top="1" bottom="1" header="0.5" footer="0.5"/>
  <legacyDrawing r:id="rId519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A1:BK69"/>
  <sheetViews>
    <sheetView showGridLines="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 collapsed="1"/>
    <col min="18" max="18" width="13" hidden="1" customWidth="1" outlineLevel="1"/>
    <col min="19" max="19" width="13" customWidth="1" collapsed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5" width="10" customWidth="1" collapsed="1"/>
    <col min="46" max="46" width="10" customWidth="1"/>
    <col min="47" max="48" width="7.5" customWidth="1"/>
    <col min="49" max="49" width="8.5" customWidth="1"/>
    <col min="50" max="54" width="2.5" style="29" customWidth="1"/>
    <col min="55" max="62" width="2.5" style="29" hidden="1" customWidth="1" outlineLevel="1"/>
    <col min="63" max="63" width="8.83203125" collapsed="1"/>
  </cols>
  <sheetData>
    <row r="1" spans="1:63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</row>
    <row r="2" spans="1:63" ht="21" x14ac:dyDescent="0.2">
      <c r="A2" s="1"/>
      <c r="B2" s="1"/>
      <c r="C2" s="58" t="s">
        <v>5064</v>
      </c>
      <c r="D2" s="51"/>
      <c r="E2" s="51"/>
      <c r="F2" s="51"/>
      <c r="G2" s="5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</row>
    <row r="3" spans="1:63" ht="19" x14ac:dyDescent="0.2">
      <c r="A3" s="1"/>
      <c r="B3" s="1"/>
      <c r="C3" s="3" t="s">
        <v>3036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</row>
    <row r="4" spans="1:63" ht="19" x14ac:dyDescent="0.25">
      <c r="A4" s="1"/>
      <c r="B4" s="1"/>
      <c r="C4" s="4" t="s">
        <v>31</v>
      </c>
      <c r="D4" s="5">
        <f>MIN(B10:B69)</f>
        <v>21994011</v>
      </c>
      <c r="E4" s="1"/>
      <c r="F4" s="1"/>
      <c r="G4" s="4" t="s">
        <v>32</v>
      </c>
      <c r="H4" s="5">
        <f>VLOOKUP(D4,B10:H69,7,FALSE)</f>
        <v>4.1500000000000004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</row>
    <row r="5" spans="1:63" ht="19" x14ac:dyDescent="0.25">
      <c r="A5" s="1"/>
      <c r="B5" s="1"/>
      <c r="C5" s="4" t="s">
        <v>33</v>
      </c>
      <c r="D5" s="5">
        <f>MAX(B10:B69)</f>
        <v>21999738</v>
      </c>
      <c r="E5" s="1"/>
      <c r="F5" s="1"/>
      <c r="G5" s="4" t="s">
        <v>34</v>
      </c>
      <c r="H5" s="5">
        <f>VLOOKUP(D5,B10:H69,7,FALSE)</f>
        <v>4.33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</row>
    <row r="6" spans="1:63" ht="19" x14ac:dyDescent="0.25">
      <c r="A6" s="1"/>
      <c r="B6" s="1"/>
      <c r="C6" s="4" t="s">
        <v>35</v>
      </c>
      <c r="D6" s="5">
        <f>COUNTA(B10:B69)</f>
        <v>60</v>
      </c>
      <c r="E6" s="1"/>
      <c r="F6" s="1"/>
      <c r="G6" s="4" t="s">
        <v>36</v>
      </c>
      <c r="H6" s="5">
        <f>SUMIF(I10:I69,"Withdrawal",Q10:Q69)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</row>
    <row r="7" spans="1:63" ht="19" x14ac:dyDescent="0.25">
      <c r="A7" s="1"/>
      <c r="B7" s="1"/>
      <c r="C7" s="4" t="s">
        <v>37</v>
      </c>
      <c r="D7" s="5">
        <f>SUM(H5-H4+H6)</f>
        <v>0.17999999999999972</v>
      </c>
      <c r="E7" s="1"/>
      <c r="F7" s="1"/>
      <c r="G7" s="4" t="s">
        <v>38</v>
      </c>
      <c r="H7" s="5" t="str">
        <f>TEXT(ROUND((1-(SUM(N10:O69)/SUM(P10:P69))), 5), "0.0%")</f>
        <v>9.0%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</row>
    <row r="8" spans="1:63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</row>
    <row r="9" spans="1:63" ht="60" x14ac:dyDescent="0.2">
      <c r="A9" s="1"/>
      <c r="B9" s="6" t="s">
        <v>39</v>
      </c>
      <c r="C9" s="6" t="s">
        <v>40</v>
      </c>
      <c r="D9" s="6" t="s">
        <v>41</v>
      </c>
      <c r="E9" s="6" t="s">
        <v>42</v>
      </c>
      <c r="F9" s="6" t="s">
        <v>393</v>
      </c>
      <c r="G9" s="6" t="s">
        <v>44</v>
      </c>
      <c r="H9" s="6" t="s">
        <v>45</v>
      </c>
      <c r="I9" s="6" t="s">
        <v>46</v>
      </c>
      <c r="J9" s="6" t="s">
        <v>47</v>
      </c>
      <c r="K9" s="6" t="s">
        <v>48</v>
      </c>
      <c r="L9" s="6" t="s">
        <v>49</v>
      </c>
      <c r="M9" s="6" t="s">
        <v>50</v>
      </c>
      <c r="N9" s="6" t="s">
        <v>51</v>
      </c>
      <c r="O9" s="6" t="s">
        <v>52</v>
      </c>
      <c r="P9" s="6" t="s">
        <v>53</v>
      </c>
      <c r="Q9" s="6" t="s">
        <v>54</v>
      </c>
      <c r="R9" s="6" t="s">
        <v>55</v>
      </c>
      <c r="S9" s="7" t="s">
        <v>56</v>
      </c>
      <c r="T9" s="6" t="s">
        <v>57</v>
      </c>
      <c r="U9" s="6" t="s">
        <v>58</v>
      </c>
      <c r="V9" s="6" t="s">
        <v>59</v>
      </c>
      <c r="W9" s="6" t="s">
        <v>60</v>
      </c>
      <c r="X9" s="6" t="s">
        <v>394</v>
      </c>
      <c r="Y9" s="6" t="s">
        <v>43</v>
      </c>
      <c r="Z9" s="6" t="s">
        <v>395</v>
      </c>
      <c r="AA9" s="6" t="s">
        <v>396</v>
      </c>
      <c r="AB9" s="6" t="s">
        <v>397</v>
      </c>
      <c r="AC9" s="6" t="s">
        <v>398</v>
      </c>
      <c r="AD9" s="6" t="s">
        <v>399</v>
      </c>
      <c r="AE9" s="6" t="s">
        <v>400</v>
      </c>
      <c r="AF9" s="6" t="s">
        <v>401</v>
      </c>
      <c r="AG9" s="6" t="s">
        <v>402</v>
      </c>
      <c r="AH9" s="6" t="s">
        <v>403</v>
      </c>
      <c r="AI9" s="6" t="s">
        <v>404</v>
      </c>
      <c r="AJ9" s="6" t="s">
        <v>405</v>
      </c>
      <c r="AK9" s="6" t="s">
        <v>406</v>
      </c>
      <c r="AL9" s="6" t="s">
        <v>407</v>
      </c>
      <c r="AM9" s="6" t="s">
        <v>408</v>
      </c>
      <c r="AN9" s="6" t="s">
        <v>409</v>
      </c>
      <c r="AO9" s="6" t="s">
        <v>410</v>
      </c>
      <c r="AP9" s="6" t="s">
        <v>411</v>
      </c>
      <c r="AQ9" s="6" t="s">
        <v>412</v>
      </c>
      <c r="AR9" s="6"/>
      <c r="AS9" s="6"/>
      <c r="AT9" s="59" t="s">
        <v>61</v>
      </c>
      <c r="AU9" s="59" t="s">
        <v>62</v>
      </c>
      <c r="AV9" s="8"/>
      <c r="AW9" s="6" t="s">
        <v>63</v>
      </c>
      <c r="AX9" s="59" t="s">
        <v>413</v>
      </c>
      <c r="AY9" s="59" t="s">
        <v>414</v>
      </c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6"/>
    </row>
    <row r="10" spans="1:63" ht="20" customHeight="1" x14ac:dyDescent="0.2">
      <c r="A10" s="1"/>
      <c r="B10" s="9">
        <v>21995675</v>
      </c>
      <c r="C10" s="10" t="s">
        <v>5065</v>
      </c>
      <c r="D10" s="11" t="s">
        <v>5066</v>
      </c>
      <c r="E10" s="12">
        <v>1</v>
      </c>
      <c r="F10" s="13" t="s">
        <v>417</v>
      </c>
      <c r="G10" s="13" t="s">
        <v>200</v>
      </c>
      <c r="H10" s="13">
        <v>4.25</v>
      </c>
      <c r="I10" s="14" t="s">
        <v>67</v>
      </c>
      <c r="J10" s="13" t="s">
        <v>68</v>
      </c>
      <c r="K10" s="13">
        <v>1.1999999999999999E-3</v>
      </c>
      <c r="L10" s="13">
        <v>0</v>
      </c>
      <c r="M10" s="13">
        <v>0.2034</v>
      </c>
      <c r="N10" s="13">
        <v>0.2034</v>
      </c>
      <c r="O10" s="13">
        <v>1.1999999999999999E-3</v>
      </c>
      <c r="P10" s="13">
        <v>0.22720000000000001</v>
      </c>
      <c r="Q10" s="13">
        <v>2.2599999999999999E-2</v>
      </c>
      <c r="R10" s="13" t="s">
        <v>3038</v>
      </c>
      <c r="S10" s="15">
        <f t="shared" ref="S10:S41" si="0">1-R10</f>
        <v>0.90100000000000002</v>
      </c>
      <c r="T10" s="12">
        <v>1</v>
      </c>
      <c r="U10" s="12" t="s">
        <v>70</v>
      </c>
      <c r="V10" s="27" t="s">
        <v>70</v>
      </c>
      <c r="W10" s="16" t="s">
        <v>3039</v>
      </c>
      <c r="X10" s="13" t="s">
        <v>5067</v>
      </c>
      <c r="Y10" s="30">
        <v>10864</v>
      </c>
      <c r="Z10" s="17">
        <v>1741358639</v>
      </c>
      <c r="AA10" s="17" t="s">
        <v>5068</v>
      </c>
      <c r="AB10" s="17" t="s">
        <v>5067</v>
      </c>
      <c r="AC10" s="30">
        <v>1</v>
      </c>
      <c r="AD10" s="17" t="s">
        <v>5069</v>
      </c>
      <c r="AE10" s="17" t="s">
        <v>3043</v>
      </c>
      <c r="AF10" s="17" t="s">
        <v>5070</v>
      </c>
      <c r="AG10" s="30">
        <v>6</v>
      </c>
      <c r="AH10" s="17" t="s">
        <v>5071</v>
      </c>
      <c r="AI10" s="17" t="s">
        <v>459</v>
      </c>
      <c r="AJ10" s="17" t="s">
        <v>460</v>
      </c>
      <c r="AK10" s="17">
        <v>1.2012054101554321E-3</v>
      </c>
      <c r="AL10" s="17">
        <v>0.2033958882810219</v>
      </c>
      <c r="AM10" s="17">
        <v>2.2597590497194009E-2</v>
      </c>
      <c r="AN10" s="17">
        <v>9.9463552934442451E-2</v>
      </c>
      <c r="AO10" s="17">
        <v>2.6564014664355429</v>
      </c>
      <c r="AP10" s="17">
        <v>449.7991195583719</v>
      </c>
      <c r="AQ10" s="17">
        <v>49.973361780720403</v>
      </c>
      <c r="AR10" s="17"/>
      <c r="AS10" s="17"/>
      <c r="AT10" s="18" t="s">
        <v>72</v>
      </c>
      <c r="AU10" s="18" t="s">
        <v>72</v>
      </c>
      <c r="AV10" s="18" t="s">
        <v>73</v>
      </c>
      <c r="AW10" s="18" t="s">
        <v>73</v>
      </c>
      <c r="AX10" s="30">
        <v>1</v>
      </c>
      <c r="AY10" s="31" t="s">
        <v>430</v>
      </c>
      <c r="AZ10" s="31"/>
      <c r="BA10" s="31"/>
      <c r="BB10" s="31"/>
      <c r="BC10" s="31"/>
      <c r="BD10" s="31"/>
      <c r="BE10" s="31"/>
      <c r="BF10" s="31"/>
      <c r="BG10" s="31"/>
      <c r="BH10" s="31"/>
      <c r="BI10" s="31"/>
      <c r="BJ10" s="31"/>
      <c r="BK10" s="31"/>
    </row>
    <row r="11" spans="1:63" ht="16" x14ac:dyDescent="0.2">
      <c r="A11" s="1"/>
      <c r="B11" s="19">
        <v>21996000</v>
      </c>
      <c r="C11" s="20" t="s">
        <v>223</v>
      </c>
      <c r="D11" s="21" t="s">
        <v>5072</v>
      </c>
      <c r="E11" s="22">
        <v>0</v>
      </c>
      <c r="F11" s="23" t="s">
        <v>417</v>
      </c>
      <c r="G11" s="23" t="s">
        <v>66</v>
      </c>
      <c r="H11" s="23">
        <v>4.28</v>
      </c>
      <c r="I11" s="24" t="s">
        <v>67</v>
      </c>
      <c r="J11" s="23" t="s">
        <v>68</v>
      </c>
      <c r="K11" s="23">
        <v>1.26E-2</v>
      </c>
      <c r="L11" s="23">
        <v>0</v>
      </c>
      <c r="M11" s="23">
        <v>0.19520000000000001</v>
      </c>
      <c r="N11" s="23">
        <v>0.19520000000000001</v>
      </c>
      <c r="O11" s="23">
        <v>1.26E-2</v>
      </c>
      <c r="P11" s="23">
        <v>0.22950000000000001</v>
      </c>
      <c r="Q11" s="23">
        <v>2.1700000000000001E-2</v>
      </c>
      <c r="R11" s="23" t="s">
        <v>3361</v>
      </c>
      <c r="S11" s="25">
        <f t="shared" si="0"/>
        <v>0.90500000000000003</v>
      </c>
      <c r="T11" s="22">
        <v>2</v>
      </c>
      <c r="U11" s="22" t="s">
        <v>70</v>
      </c>
      <c r="V11" s="26" t="s">
        <v>70</v>
      </c>
      <c r="W11" s="28" t="s">
        <v>3106</v>
      </c>
      <c r="X11" s="23" t="s">
        <v>5073</v>
      </c>
      <c r="Y11" s="32">
        <v>10870</v>
      </c>
      <c r="Z11" s="33">
        <v>1741362575</v>
      </c>
      <c r="AA11" s="33" t="s">
        <v>5074</v>
      </c>
      <c r="AB11" s="33" t="s">
        <v>5073</v>
      </c>
      <c r="AC11" s="32">
        <v>1</v>
      </c>
      <c r="AD11" s="33" t="s">
        <v>5069</v>
      </c>
      <c r="AE11" s="33" t="s">
        <v>3043</v>
      </c>
      <c r="AF11" s="33" t="s">
        <v>5075</v>
      </c>
      <c r="AG11" s="32">
        <v>27</v>
      </c>
      <c r="AH11" s="33" t="s">
        <v>5076</v>
      </c>
      <c r="AI11" s="33" t="s">
        <v>482</v>
      </c>
      <c r="AJ11" s="33" t="s">
        <v>483</v>
      </c>
      <c r="AK11" s="33">
        <v>1.262128499456841E-2</v>
      </c>
      <c r="AL11" s="33">
        <v>0.19522447423056741</v>
      </c>
      <c r="AM11" s="33">
        <v>2.1689723945791831E-2</v>
      </c>
      <c r="AN11" s="33">
        <v>9.4493991282560003E-2</v>
      </c>
      <c r="AO11" s="33">
        <v>27.981740424094252</v>
      </c>
      <c r="AP11" s="33">
        <v>432.81809773734648</v>
      </c>
      <c r="AQ11" s="33">
        <v>48.08672219846045</v>
      </c>
      <c r="AR11" s="33"/>
      <c r="AS11" s="33"/>
      <c r="AT11" s="18" t="s">
        <v>72</v>
      </c>
      <c r="AU11" s="18" t="s">
        <v>72</v>
      </c>
      <c r="AV11" s="18" t="s">
        <v>73</v>
      </c>
      <c r="AW11" s="18" t="s">
        <v>73</v>
      </c>
      <c r="AX11" s="30">
        <v>1</v>
      </c>
      <c r="AY11" s="31" t="s">
        <v>430</v>
      </c>
      <c r="AZ11" s="31"/>
      <c r="BA11" s="31"/>
      <c r="BB11" s="31"/>
      <c r="BC11" s="31"/>
      <c r="BD11" s="31"/>
      <c r="BE11" s="31"/>
      <c r="BF11" s="31"/>
      <c r="BG11" s="31"/>
      <c r="BH11" s="31"/>
      <c r="BI11" s="31"/>
      <c r="BJ11" s="31"/>
      <c r="BK11" s="31"/>
    </row>
    <row r="12" spans="1:63" ht="16" x14ac:dyDescent="0.2">
      <c r="A12" s="1"/>
      <c r="B12" s="9">
        <v>21994431</v>
      </c>
      <c r="C12" s="10" t="s">
        <v>3083</v>
      </c>
      <c r="D12" s="11" t="s">
        <v>5077</v>
      </c>
      <c r="E12" s="12">
        <v>0</v>
      </c>
      <c r="F12" s="13" t="s">
        <v>417</v>
      </c>
      <c r="G12" s="13" t="s">
        <v>76</v>
      </c>
      <c r="H12" s="13">
        <v>4.1900000000000004</v>
      </c>
      <c r="I12" s="14" t="s">
        <v>67</v>
      </c>
      <c r="J12" s="13" t="s">
        <v>68</v>
      </c>
      <c r="K12" s="13">
        <v>1.9E-3</v>
      </c>
      <c r="L12" s="13">
        <v>0</v>
      </c>
      <c r="M12" s="13">
        <v>0.19309999999999999</v>
      </c>
      <c r="N12" s="13">
        <v>0.19309999999999999</v>
      </c>
      <c r="O12" s="13">
        <v>1.9E-3</v>
      </c>
      <c r="P12" s="13">
        <v>0.2165</v>
      </c>
      <c r="Q12" s="13">
        <v>2.1499999999999998E-2</v>
      </c>
      <c r="R12" s="13" t="s">
        <v>3038</v>
      </c>
      <c r="S12" s="15">
        <f t="shared" si="0"/>
        <v>0.90100000000000002</v>
      </c>
      <c r="T12" s="12">
        <v>3</v>
      </c>
      <c r="U12" s="12" t="s">
        <v>70</v>
      </c>
      <c r="V12" s="27" t="s">
        <v>70</v>
      </c>
      <c r="W12" s="16" t="s">
        <v>3070</v>
      </c>
      <c r="X12" s="13" t="s">
        <v>5078</v>
      </c>
      <c r="Y12" s="30">
        <v>10848</v>
      </c>
      <c r="Z12" s="17">
        <v>1741343615</v>
      </c>
      <c r="AA12" s="17" t="s">
        <v>5079</v>
      </c>
      <c r="AB12" s="17" t="s">
        <v>5078</v>
      </c>
      <c r="AC12" s="30">
        <v>1</v>
      </c>
      <c r="AD12" s="17" t="s">
        <v>5069</v>
      </c>
      <c r="AE12" s="17" t="s">
        <v>3043</v>
      </c>
      <c r="AF12" s="17" t="s">
        <v>5080</v>
      </c>
      <c r="AG12" s="30">
        <v>4</v>
      </c>
      <c r="AH12" s="17" t="s">
        <v>5081</v>
      </c>
      <c r="AI12" s="17" t="s">
        <v>428</v>
      </c>
      <c r="AJ12" s="17" t="s">
        <v>429</v>
      </c>
      <c r="AK12" s="17">
        <v>1.90692110005974E-3</v>
      </c>
      <c r="AL12" s="17">
        <v>0.19313193497803319</v>
      </c>
      <c r="AM12" s="17">
        <v>2.145725075158526E-2</v>
      </c>
      <c r="AN12" s="17">
        <v>9.9111485494129958E-2</v>
      </c>
      <c r="AO12" s="17">
        <v>4.1666336809352016</v>
      </c>
      <c r="AP12" s="17">
        <v>421.99439983041287</v>
      </c>
      <c r="AQ12" s="17">
        <v>46.884217537383421</v>
      </c>
      <c r="AR12" s="17"/>
      <c r="AS12" s="17"/>
      <c r="AT12" s="18" t="s">
        <v>72</v>
      </c>
      <c r="AU12" s="18" t="s">
        <v>72</v>
      </c>
      <c r="AV12" s="18" t="s">
        <v>73</v>
      </c>
      <c r="AW12" s="18" t="s">
        <v>73</v>
      </c>
      <c r="AX12" s="30">
        <v>1</v>
      </c>
      <c r="AY12" s="31" t="s">
        <v>430</v>
      </c>
      <c r="AZ12" s="31"/>
      <c r="BA12" s="31"/>
      <c r="BB12" s="31"/>
      <c r="BC12" s="31"/>
      <c r="BD12" s="31"/>
      <c r="BE12" s="31"/>
      <c r="BF12" s="31"/>
      <c r="BG12" s="31"/>
      <c r="BH12" s="31"/>
      <c r="BI12" s="31"/>
      <c r="BJ12" s="31"/>
      <c r="BK12" s="31"/>
    </row>
    <row r="13" spans="1:63" ht="16" x14ac:dyDescent="0.2">
      <c r="A13" s="1"/>
      <c r="B13" s="19">
        <v>21995454</v>
      </c>
      <c r="C13" s="20" t="s">
        <v>5082</v>
      </c>
      <c r="D13" s="21" t="s">
        <v>5083</v>
      </c>
      <c r="E13" s="22">
        <v>14</v>
      </c>
      <c r="F13" s="23" t="s">
        <v>417</v>
      </c>
      <c r="G13" s="23" t="s">
        <v>200</v>
      </c>
      <c r="H13" s="23">
        <v>4.2300000000000004</v>
      </c>
      <c r="I13" s="24" t="s">
        <v>67</v>
      </c>
      <c r="J13" s="23" t="s">
        <v>68</v>
      </c>
      <c r="K13" s="23">
        <v>4.5999999999999999E-3</v>
      </c>
      <c r="L13" s="23">
        <v>0</v>
      </c>
      <c r="M13" s="23">
        <v>0.1075</v>
      </c>
      <c r="N13" s="23">
        <v>0.1075</v>
      </c>
      <c r="O13" s="23">
        <v>4.5999999999999999E-3</v>
      </c>
      <c r="P13" s="23">
        <v>0.124</v>
      </c>
      <c r="Q13" s="23">
        <v>1.1900000000000001E-2</v>
      </c>
      <c r="R13" s="23" t="s">
        <v>3112</v>
      </c>
      <c r="S13" s="25">
        <f t="shared" si="0"/>
        <v>0.90400000000000003</v>
      </c>
      <c r="T13" s="22">
        <v>4</v>
      </c>
      <c r="U13" s="22" t="s">
        <v>70</v>
      </c>
      <c r="V13" s="26" t="s">
        <v>70</v>
      </c>
      <c r="W13" s="28" t="s">
        <v>3039</v>
      </c>
      <c r="X13" s="23" t="s">
        <v>5084</v>
      </c>
      <c r="Y13" s="32">
        <v>10861</v>
      </c>
      <c r="Z13" s="33">
        <v>1741355963</v>
      </c>
      <c r="AA13" s="33" t="s">
        <v>5085</v>
      </c>
      <c r="AB13" s="33" t="s">
        <v>5084</v>
      </c>
      <c r="AC13" s="32">
        <v>1</v>
      </c>
      <c r="AD13" s="33" t="s">
        <v>5069</v>
      </c>
      <c r="AE13" s="33" t="s">
        <v>3043</v>
      </c>
      <c r="AF13" s="33" t="s">
        <v>5086</v>
      </c>
      <c r="AG13" s="32">
        <v>15</v>
      </c>
      <c r="AH13" s="33" t="s">
        <v>5087</v>
      </c>
      <c r="AI13" s="33" t="s">
        <v>459</v>
      </c>
      <c r="AJ13" s="33" t="s">
        <v>460</v>
      </c>
      <c r="AK13" s="33">
        <v>4.6352307110818797E-3</v>
      </c>
      <c r="AL13" s="33">
        <v>0.1075180747334379</v>
      </c>
      <c r="AM13" s="33">
        <v>1.193184866683996E-2</v>
      </c>
      <c r="AN13" s="33">
        <v>9.6158551377804338E-2</v>
      </c>
      <c r="AO13" s="33">
        <v>10.124602199083959</v>
      </c>
      <c r="AP13" s="33">
        <v>234.84866314957631</v>
      </c>
      <c r="AQ13" s="33">
        <v>26.062396627336049</v>
      </c>
      <c r="AR13" s="33"/>
      <c r="AS13" s="33"/>
      <c r="AT13" s="18" t="s">
        <v>72</v>
      </c>
      <c r="AU13" s="18" t="s">
        <v>72</v>
      </c>
      <c r="AV13" s="18" t="s">
        <v>73</v>
      </c>
      <c r="AW13" s="18" t="s">
        <v>73</v>
      </c>
      <c r="AX13" s="30">
        <v>1</v>
      </c>
      <c r="AY13" s="31" t="s">
        <v>430</v>
      </c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</row>
    <row r="14" spans="1:63" ht="16" x14ac:dyDescent="0.2">
      <c r="A14" s="1"/>
      <c r="B14" s="9">
        <v>21997432</v>
      </c>
      <c r="C14" s="10" t="s">
        <v>5088</v>
      </c>
      <c r="D14" s="11" t="s">
        <v>5089</v>
      </c>
      <c r="E14" s="12">
        <v>13</v>
      </c>
      <c r="F14" s="13" t="s">
        <v>417</v>
      </c>
      <c r="G14" s="13" t="s">
        <v>200</v>
      </c>
      <c r="H14" s="13">
        <v>4.32</v>
      </c>
      <c r="I14" s="14" t="s">
        <v>67</v>
      </c>
      <c r="J14" s="13" t="s">
        <v>68</v>
      </c>
      <c r="K14" s="13">
        <v>5.9999999999999995E-4</v>
      </c>
      <c r="L14" s="13">
        <v>0</v>
      </c>
      <c r="M14" s="13">
        <v>8.3199999999999996E-2</v>
      </c>
      <c r="N14" s="13">
        <v>8.3199999999999996E-2</v>
      </c>
      <c r="O14" s="13">
        <v>5.9999999999999995E-4</v>
      </c>
      <c r="P14" s="13">
        <v>9.2999999999999999E-2</v>
      </c>
      <c r="Q14" s="13">
        <v>9.1999999999999998E-3</v>
      </c>
      <c r="R14" s="13" t="s">
        <v>3038</v>
      </c>
      <c r="S14" s="15">
        <f t="shared" si="0"/>
        <v>0.90100000000000002</v>
      </c>
      <c r="T14" s="12">
        <v>5</v>
      </c>
      <c r="U14" s="12" t="s">
        <v>70</v>
      </c>
      <c r="V14" s="27" t="s">
        <v>70</v>
      </c>
      <c r="W14" s="16" t="s">
        <v>3070</v>
      </c>
      <c r="X14" s="13" t="s">
        <v>5090</v>
      </c>
      <c r="Y14" s="30">
        <v>10888</v>
      </c>
      <c r="Z14" s="17">
        <v>1741379879</v>
      </c>
      <c r="AA14" s="17" t="s">
        <v>5091</v>
      </c>
      <c r="AB14" s="17" t="s">
        <v>5090</v>
      </c>
      <c r="AC14" s="30">
        <v>1</v>
      </c>
      <c r="AD14" s="17" t="s">
        <v>5069</v>
      </c>
      <c r="AE14" s="17" t="s">
        <v>3043</v>
      </c>
      <c r="AF14" s="17" t="s">
        <v>5092</v>
      </c>
      <c r="AG14" s="30">
        <v>5</v>
      </c>
      <c r="AH14" s="17" t="s">
        <v>5093</v>
      </c>
      <c r="AI14" s="17" t="s">
        <v>459</v>
      </c>
      <c r="AJ14" s="17" t="s">
        <v>515</v>
      </c>
      <c r="AK14" s="17">
        <v>5.5162217408281195E-4</v>
      </c>
      <c r="AL14" s="17">
        <v>8.3202269785252012E-2</v>
      </c>
      <c r="AM14" s="17">
        <v>9.2438971371475685E-3</v>
      </c>
      <c r="AN14" s="17">
        <v>9.9399106440662854E-2</v>
      </c>
      <c r="AO14" s="17">
        <v>1.1857743801868601</v>
      </c>
      <c r="AP14" s="17">
        <v>178.85270846624081</v>
      </c>
      <c r="AQ14" s="17">
        <v>19.87080453489294</v>
      </c>
      <c r="AR14" s="17"/>
      <c r="AS14" s="17"/>
      <c r="AT14" s="18" t="s">
        <v>72</v>
      </c>
      <c r="AU14" s="18" t="s">
        <v>72</v>
      </c>
      <c r="AV14" s="18" t="s">
        <v>73</v>
      </c>
      <c r="AW14" s="18" t="s">
        <v>73</v>
      </c>
      <c r="AX14" s="30">
        <v>1</v>
      </c>
      <c r="AY14" s="31" t="s">
        <v>430</v>
      </c>
      <c r="AZ14" s="31"/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</row>
    <row r="15" spans="1:63" ht="16" x14ac:dyDescent="0.2">
      <c r="A15" s="1"/>
      <c r="B15" s="19">
        <v>21994511</v>
      </c>
      <c r="C15" s="20" t="s">
        <v>5094</v>
      </c>
      <c r="D15" s="21" t="s">
        <v>5095</v>
      </c>
      <c r="E15" s="22">
        <v>0</v>
      </c>
      <c r="F15" s="23" t="s">
        <v>417</v>
      </c>
      <c r="G15" s="23" t="s">
        <v>66</v>
      </c>
      <c r="H15" s="23">
        <v>4.2</v>
      </c>
      <c r="I15" s="24" t="s">
        <v>67</v>
      </c>
      <c r="J15" s="23" t="s">
        <v>68</v>
      </c>
      <c r="K15" s="23">
        <v>1.1999999999999999E-3</v>
      </c>
      <c r="L15" s="23">
        <v>0</v>
      </c>
      <c r="M15" s="23">
        <v>8.0199999999999994E-2</v>
      </c>
      <c r="N15" s="23">
        <v>8.0199999999999994E-2</v>
      </c>
      <c r="O15" s="23">
        <v>1.1999999999999999E-3</v>
      </c>
      <c r="P15" s="23">
        <v>9.0300000000000005E-2</v>
      </c>
      <c r="Q15" s="23">
        <v>8.8999999999999999E-3</v>
      </c>
      <c r="R15" s="23" t="s">
        <v>3038</v>
      </c>
      <c r="S15" s="25">
        <f t="shared" si="0"/>
        <v>0.90100000000000002</v>
      </c>
      <c r="T15" s="22">
        <v>6</v>
      </c>
      <c r="U15" s="22" t="s">
        <v>70</v>
      </c>
      <c r="V15" s="26" t="s">
        <v>70</v>
      </c>
      <c r="W15" s="28" t="s">
        <v>3070</v>
      </c>
      <c r="X15" s="23" t="s">
        <v>5096</v>
      </c>
      <c r="Y15" s="32">
        <v>10850</v>
      </c>
      <c r="Z15" s="33">
        <v>1741344587</v>
      </c>
      <c r="AA15" s="33" t="s">
        <v>5097</v>
      </c>
      <c r="AB15" s="33" t="s">
        <v>5096</v>
      </c>
      <c r="AC15" s="32">
        <v>1</v>
      </c>
      <c r="AD15" s="33" t="s">
        <v>5069</v>
      </c>
      <c r="AE15" s="33" t="s">
        <v>3043</v>
      </c>
      <c r="AF15" s="33" t="s">
        <v>5098</v>
      </c>
      <c r="AG15" s="32">
        <v>10</v>
      </c>
      <c r="AH15" s="33" t="s">
        <v>5099</v>
      </c>
      <c r="AI15" s="33" t="s">
        <v>482</v>
      </c>
      <c r="AJ15" s="33" t="s">
        <v>483</v>
      </c>
      <c r="AK15" s="33">
        <v>1.22665900769902E-3</v>
      </c>
      <c r="AL15" s="33">
        <v>8.0183707293068493E-2</v>
      </c>
      <c r="AM15" s="33">
        <v>8.9085239378883553E-3</v>
      </c>
      <c r="AN15" s="33">
        <v>9.8634116455026691E-2</v>
      </c>
      <c r="AO15" s="33">
        <v>2.6915598566725389</v>
      </c>
      <c r="AP15" s="33">
        <v>175.940702635886</v>
      </c>
      <c r="AQ15" s="33">
        <v>19.547262330388399</v>
      </c>
      <c r="AR15" s="33"/>
      <c r="AS15" s="33"/>
      <c r="AT15" s="18" t="s">
        <v>72</v>
      </c>
      <c r="AU15" s="18" t="s">
        <v>72</v>
      </c>
      <c r="AV15" s="18" t="s">
        <v>73</v>
      </c>
      <c r="AW15" s="18" t="s">
        <v>73</v>
      </c>
      <c r="AX15" s="30">
        <v>1</v>
      </c>
      <c r="AY15" s="31" t="s">
        <v>430</v>
      </c>
      <c r="AZ15" s="31"/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</row>
    <row r="16" spans="1:63" ht="16" x14ac:dyDescent="0.2">
      <c r="A16" s="1"/>
      <c r="B16" s="9">
        <v>21997431</v>
      </c>
      <c r="C16" s="10" t="s">
        <v>2016</v>
      </c>
      <c r="D16" s="11" t="s">
        <v>5100</v>
      </c>
      <c r="E16" s="12">
        <v>8</v>
      </c>
      <c r="F16" s="13" t="s">
        <v>417</v>
      </c>
      <c r="G16" s="13" t="s">
        <v>200</v>
      </c>
      <c r="H16" s="13">
        <v>4.3099999999999996</v>
      </c>
      <c r="I16" s="14" t="s">
        <v>67</v>
      </c>
      <c r="J16" s="13" t="s">
        <v>68</v>
      </c>
      <c r="K16" s="13">
        <v>1.4E-3</v>
      </c>
      <c r="L16" s="13">
        <v>0</v>
      </c>
      <c r="M16" s="13">
        <v>7.4899999999999994E-2</v>
      </c>
      <c r="N16" s="13">
        <v>7.4899999999999994E-2</v>
      </c>
      <c r="O16" s="13">
        <v>1.4E-3</v>
      </c>
      <c r="P16" s="13">
        <v>8.4599999999999995E-2</v>
      </c>
      <c r="Q16" s="13">
        <v>8.3000000000000001E-3</v>
      </c>
      <c r="R16" s="13" t="s">
        <v>3048</v>
      </c>
      <c r="S16" s="15">
        <f t="shared" si="0"/>
        <v>0.90200000000000002</v>
      </c>
      <c r="T16" s="12">
        <v>7</v>
      </c>
      <c r="U16" s="12" t="s">
        <v>70</v>
      </c>
      <c r="V16" s="27" t="s">
        <v>70</v>
      </c>
      <c r="W16" s="16" t="s">
        <v>3070</v>
      </c>
      <c r="X16" s="13" t="s">
        <v>5101</v>
      </c>
      <c r="Y16" s="30">
        <v>10887</v>
      </c>
      <c r="Z16" s="17">
        <v>1741379867</v>
      </c>
      <c r="AA16" s="17" t="s">
        <v>5102</v>
      </c>
      <c r="AB16" s="17" t="s">
        <v>5101</v>
      </c>
      <c r="AC16" s="30">
        <v>1</v>
      </c>
      <c r="AD16" s="17" t="s">
        <v>5069</v>
      </c>
      <c r="AE16" s="17" t="s">
        <v>3043</v>
      </c>
      <c r="AF16" s="17" t="s">
        <v>5103</v>
      </c>
      <c r="AG16" s="30">
        <v>16</v>
      </c>
      <c r="AH16" s="17" t="s">
        <v>5104</v>
      </c>
      <c r="AI16" s="17" t="s">
        <v>459</v>
      </c>
      <c r="AJ16" s="17" t="s">
        <v>460</v>
      </c>
      <c r="AK16" s="17">
        <v>1.371699399692895E-3</v>
      </c>
      <c r="AL16" s="17">
        <v>7.4852605923393212E-2</v>
      </c>
      <c r="AM16" s="17">
        <v>8.3162371113398772E-3</v>
      </c>
      <c r="AN16" s="17">
        <v>9.8369810174690819E-2</v>
      </c>
      <c r="AO16" s="17">
        <v>2.9554315865577889</v>
      </c>
      <c r="AP16" s="17">
        <v>161.2756817796141</v>
      </c>
      <c r="AQ16" s="17">
        <v>17.91797083651176</v>
      </c>
      <c r="AR16" s="17"/>
      <c r="AS16" s="17"/>
      <c r="AT16" s="18" t="s">
        <v>72</v>
      </c>
      <c r="AU16" s="18" t="s">
        <v>72</v>
      </c>
      <c r="AV16" s="18" t="s">
        <v>73</v>
      </c>
      <c r="AW16" s="18" t="s">
        <v>73</v>
      </c>
      <c r="AX16" s="30">
        <v>1</v>
      </c>
      <c r="AY16" s="31" t="s">
        <v>430</v>
      </c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</row>
    <row r="17" spans="1:63" ht="16" x14ac:dyDescent="0.2">
      <c r="A17" s="1"/>
      <c r="B17" s="19">
        <v>21995314</v>
      </c>
      <c r="C17" s="20" t="s">
        <v>5105</v>
      </c>
      <c r="D17" s="21" t="s">
        <v>5106</v>
      </c>
      <c r="E17" s="22">
        <v>3</v>
      </c>
      <c r="F17" s="23" t="s">
        <v>417</v>
      </c>
      <c r="G17" s="23" t="s">
        <v>200</v>
      </c>
      <c r="H17" s="23">
        <v>4.21</v>
      </c>
      <c r="I17" s="24" t="s">
        <v>67</v>
      </c>
      <c r="J17" s="23" t="s">
        <v>68</v>
      </c>
      <c r="K17" s="23">
        <v>1.6000000000000001E-3</v>
      </c>
      <c r="L17" s="23">
        <v>0</v>
      </c>
      <c r="M17" s="23">
        <v>7.46E-2</v>
      </c>
      <c r="N17" s="23">
        <v>7.46E-2</v>
      </c>
      <c r="O17" s="23">
        <v>1.6000000000000001E-3</v>
      </c>
      <c r="P17" s="23">
        <v>8.4500000000000006E-2</v>
      </c>
      <c r="Q17" s="23">
        <v>8.3000000000000001E-3</v>
      </c>
      <c r="R17" s="23" t="s">
        <v>3048</v>
      </c>
      <c r="S17" s="25">
        <f t="shared" si="0"/>
        <v>0.90200000000000002</v>
      </c>
      <c r="T17" s="22">
        <v>8</v>
      </c>
      <c r="U17" s="22" t="s">
        <v>70</v>
      </c>
      <c r="V17" s="26" t="s">
        <v>70</v>
      </c>
      <c r="W17" s="28" t="s">
        <v>3136</v>
      </c>
      <c r="X17" s="23" t="s">
        <v>5107</v>
      </c>
      <c r="Y17" s="32">
        <v>10857</v>
      </c>
      <c r="Z17" s="33">
        <v>1741354259</v>
      </c>
      <c r="AA17" s="33" t="s">
        <v>5108</v>
      </c>
      <c r="AB17" s="33" t="s">
        <v>5107</v>
      </c>
      <c r="AC17" s="32">
        <v>1</v>
      </c>
      <c r="AD17" s="33" t="s">
        <v>5069</v>
      </c>
      <c r="AE17" s="33" t="s">
        <v>3043</v>
      </c>
      <c r="AF17" s="33" t="s">
        <v>5109</v>
      </c>
      <c r="AG17" s="32">
        <v>15</v>
      </c>
      <c r="AH17" s="33" t="s">
        <v>5110</v>
      </c>
      <c r="AI17" s="33" t="s">
        <v>459</v>
      </c>
      <c r="AJ17" s="33" t="s">
        <v>515</v>
      </c>
      <c r="AK17" s="33">
        <v>1.565964353924151E-3</v>
      </c>
      <c r="AL17" s="33">
        <v>7.4553750218049122E-2</v>
      </c>
      <c r="AM17" s="33">
        <v>8.2830287822291907E-3</v>
      </c>
      <c r="AN17" s="33">
        <v>9.8136961585109095E-2</v>
      </c>
      <c r="AO17" s="33">
        <v>3.470493189026691</v>
      </c>
      <c r="AP17" s="33">
        <v>165.22616348179591</v>
      </c>
      <c r="AQ17" s="33">
        <v>18.35686419119525</v>
      </c>
      <c r="AR17" s="33"/>
      <c r="AS17" s="33"/>
      <c r="AT17" s="18" t="s">
        <v>72</v>
      </c>
      <c r="AU17" s="18" t="s">
        <v>72</v>
      </c>
      <c r="AV17" s="18" t="s">
        <v>73</v>
      </c>
      <c r="AW17" s="18" t="s">
        <v>73</v>
      </c>
      <c r="AX17" s="30">
        <v>1</v>
      </c>
      <c r="AY17" s="31" t="s">
        <v>430</v>
      </c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</row>
    <row r="18" spans="1:63" ht="16" x14ac:dyDescent="0.2">
      <c r="A18" s="1"/>
      <c r="B18" s="9">
        <v>21994429</v>
      </c>
      <c r="C18" s="10" t="s">
        <v>3146</v>
      </c>
      <c r="D18" s="11" t="s">
        <v>5111</v>
      </c>
      <c r="E18" s="12">
        <v>3</v>
      </c>
      <c r="F18" s="13" t="s">
        <v>3148</v>
      </c>
      <c r="G18" s="13" t="s">
        <v>76</v>
      </c>
      <c r="H18" s="13">
        <v>4.16</v>
      </c>
      <c r="I18" s="14" t="s">
        <v>67</v>
      </c>
      <c r="J18" s="13" t="s">
        <v>68</v>
      </c>
      <c r="K18" s="13">
        <v>1.1999999999999999E-3</v>
      </c>
      <c r="L18" s="13">
        <v>0</v>
      </c>
      <c r="M18" s="13">
        <v>6.8500000000000005E-2</v>
      </c>
      <c r="N18" s="13">
        <v>6.8500000000000005E-2</v>
      </c>
      <c r="O18" s="13">
        <v>1.1999999999999999E-3</v>
      </c>
      <c r="P18" s="13">
        <v>7.7299999999999994E-2</v>
      </c>
      <c r="Q18" s="13">
        <v>7.6E-3</v>
      </c>
      <c r="R18" s="13" t="s">
        <v>3048</v>
      </c>
      <c r="S18" s="15">
        <f t="shared" si="0"/>
        <v>0.90200000000000002</v>
      </c>
      <c r="T18" s="12">
        <v>9</v>
      </c>
      <c r="U18" s="12" t="s">
        <v>70</v>
      </c>
      <c r="V18" s="27" t="s">
        <v>70</v>
      </c>
      <c r="W18" s="16" t="s">
        <v>3070</v>
      </c>
      <c r="X18" s="13" t="s">
        <v>3149</v>
      </c>
      <c r="Y18" s="30">
        <v>10846</v>
      </c>
      <c r="Z18" s="17">
        <v>1741343591</v>
      </c>
      <c r="AA18" s="17" t="s">
        <v>3150</v>
      </c>
      <c r="AB18" s="17" t="s">
        <v>3151</v>
      </c>
      <c r="AC18" s="30">
        <v>3</v>
      </c>
      <c r="AD18" s="17" t="s">
        <v>3152</v>
      </c>
      <c r="AE18" s="17" t="s">
        <v>3043</v>
      </c>
      <c r="AF18" s="17" t="s">
        <v>3153</v>
      </c>
      <c r="AG18" s="30">
        <v>10</v>
      </c>
      <c r="AH18" s="17" t="s">
        <v>3154</v>
      </c>
      <c r="AI18" s="17" t="s">
        <v>428</v>
      </c>
      <c r="AJ18" s="17" t="s">
        <v>429</v>
      </c>
      <c r="AK18" s="17">
        <v>2.883021289279088E-3</v>
      </c>
      <c r="AL18" s="17">
        <v>0.14275115630169879</v>
      </c>
      <c r="AM18" s="17">
        <v>9.9255047142062139E-2</v>
      </c>
      <c r="AN18" s="17">
        <v>0.40530589800454708</v>
      </c>
      <c r="AO18" s="17">
        <v>6.302488379501324</v>
      </c>
      <c r="AP18" s="17">
        <v>312.06412075326881</v>
      </c>
      <c r="AQ18" s="17">
        <v>216.978550781401</v>
      </c>
      <c r="AR18" s="17"/>
      <c r="AS18" s="17"/>
      <c r="AT18" s="18" t="s">
        <v>72</v>
      </c>
      <c r="AU18" s="18" t="s">
        <v>72</v>
      </c>
      <c r="AV18" s="18" t="s">
        <v>73</v>
      </c>
      <c r="AW18" s="18" t="s">
        <v>73</v>
      </c>
      <c r="AX18" s="30">
        <v>13</v>
      </c>
      <c r="AY18" s="31" t="s">
        <v>430</v>
      </c>
      <c r="AZ18" s="31" t="s">
        <v>484</v>
      </c>
      <c r="BA18" s="31" t="s">
        <v>500</v>
      </c>
      <c r="BB18" s="31" t="s">
        <v>3076</v>
      </c>
      <c r="BC18" s="31" t="s">
        <v>3155</v>
      </c>
      <c r="BD18" s="31" t="s">
        <v>3156</v>
      </c>
      <c r="BE18" s="31" t="s">
        <v>3157</v>
      </c>
      <c r="BF18" s="31" t="s">
        <v>3158</v>
      </c>
      <c r="BG18" s="31" t="s">
        <v>3159</v>
      </c>
      <c r="BH18" s="31" t="s">
        <v>3160</v>
      </c>
      <c r="BI18" s="31" t="s">
        <v>3161</v>
      </c>
      <c r="BJ18" s="31" t="s">
        <v>3162</v>
      </c>
      <c r="BK18" s="31" t="s">
        <v>3163</v>
      </c>
    </row>
    <row r="19" spans="1:63" ht="16" x14ac:dyDescent="0.2">
      <c r="A19" s="1"/>
      <c r="B19" s="19">
        <v>21996187</v>
      </c>
      <c r="C19" s="20" t="s">
        <v>2628</v>
      </c>
      <c r="D19" s="21" t="s">
        <v>5112</v>
      </c>
      <c r="E19" s="22">
        <v>0</v>
      </c>
      <c r="F19" s="23" t="s">
        <v>417</v>
      </c>
      <c r="G19" s="23" t="s">
        <v>76</v>
      </c>
      <c r="H19" s="23">
        <v>4.29</v>
      </c>
      <c r="I19" s="24" t="s">
        <v>67</v>
      </c>
      <c r="J19" s="23" t="s">
        <v>68</v>
      </c>
      <c r="K19" s="23">
        <v>1.5E-3</v>
      </c>
      <c r="L19" s="23">
        <v>0</v>
      </c>
      <c r="M19" s="23">
        <v>5.2499999999999998E-2</v>
      </c>
      <c r="N19" s="23">
        <v>5.2499999999999998E-2</v>
      </c>
      <c r="O19" s="23">
        <v>1.5E-3</v>
      </c>
      <c r="P19" s="23">
        <v>5.9799999999999999E-2</v>
      </c>
      <c r="Q19" s="23">
        <v>5.7999999999999996E-3</v>
      </c>
      <c r="R19" s="23" t="s">
        <v>524</v>
      </c>
      <c r="S19" s="25">
        <f t="shared" si="0"/>
        <v>0.90300000000000002</v>
      </c>
      <c r="T19" s="22">
        <v>10</v>
      </c>
      <c r="U19" s="22" t="s">
        <v>70</v>
      </c>
      <c r="V19" s="26" t="s">
        <v>70</v>
      </c>
      <c r="W19" s="28" t="s">
        <v>3039</v>
      </c>
      <c r="X19" s="23" t="s">
        <v>5113</v>
      </c>
      <c r="Y19" s="32">
        <v>10874</v>
      </c>
      <c r="Z19" s="33">
        <v>1741364843</v>
      </c>
      <c r="AA19" s="33" t="s">
        <v>5114</v>
      </c>
      <c r="AB19" s="33" t="s">
        <v>5113</v>
      </c>
      <c r="AC19" s="32">
        <v>1</v>
      </c>
      <c r="AD19" s="33" t="s">
        <v>5069</v>
      </c>
      <c r="AE19" s="33" t="s">
        <v>3043</v>
      </c>
      <c r="AF19" s="33" t="s">
        <v>5115</v>
      </c>
      <c r="AG19" s="32">
        <v>9</v>
      </c>
      <c r="AH19" s="33" t="s">
        <v>5116</v>
      </c>
      <c r="AI19" s="33" t="s">
        <v>428</v>
      </c>
      <c r="AJ19" s="33" t="s">
        <v>429</v>
      </c>
      <c r="AK19" s="33">
        <v>1.4969598140969641E-3</v>
      </c>
      <c r="AL19" s="33">
        <v>5.2537801965321103E-2</v>
      </c>
      <c r="AM19" s="33">
        <v>5.8370095377324408E-3</v>
      </c>
      <c r="AN19" s="33">
        <v>9.7491846479918778E-2</v>
      </c>
      <c r="AO19" s="33">
        <v>3.233995158660615</v>
      </c>
      <c r="AP19" s="33">
        <v>113.5013749884892</v>
      </c>
      <c r="AQ19" s="33">
        <v>12.61013182071955</v>
      </c>
      <c r="AR19" s="33"/>
      <c r="AS19" s="33"/>
      <c r="AT19" s="18" t="s">
        <v>72</v>
      </c>
      <c r="AU19" s="18" t="s">
        <v>72</v>
      </c>
      <c r="AV19" s="18" t="s">
        <v>73</v>
      </c>
      <c r="AW19" s="18" t="s">
        <v>73</v>
      </c>
      <c r="AX19" s="30">
        <v>1</v>
      </c>
      <c r="AY19" s="31" t="s">
        <v>430</v>
      </c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</row>
    <row r="20" spans="1:63" ht="16" x14ac:dyDescent="0.2">
      <c r="A20" s="1"/>
      <c r="B20" s="9">
        <v>21996188</v>
      </c>
      <c r="C20" s="10" t="s">
        <v>2819</v>
      </c>
      <c r="D20" s="11" t="s">
        <v>5117</v>
      </c>
      <c r="E20" s="12">
        <v>0</v>
      </c>
      <c r="F20" s="13" t="s">
        <v>417</v>
      </c>
      <c r="G20" s="13" t="s">
        <v>66</v>
      </c>
      <c r="H20" s="13">
        <v>4.29</v>
      </c>
      <c r="I20" s="14" t="s">
        <v>67</v>
      </c>
      <c r="J20" s="13" t="s">
        <v>68</v>
      </c>
      <c r="K20" s="13">
        <v>8.9999999999999993E-3</v>
      </c>
      <c r="L20" s="13">
        <v>0</v>
      </c>
      <c r="M20" s="13">
        <v>3.5999999999999997E-2</v>
      </c>
      <c r="N20" s="13">
        <v>3.5999999999999997E-2</v>
      </c>
      <c r="O20" s="13">
        <v>8.9999999999999993E-3</v>
      </c>
      <c r="P20" s="13">
        <v>4.9000000000000002E-2</v>
      </c>
      <c r="Q20" s="13">
        <v>4.0000000000000001E-3</v>
      </c>
      <c r="R20" s="13" t="s">
        <v>1244</v>
      </c>
      <c r="S20" s="15">
        <f t="shared" si="0"/>
        <v>0.91800000000000004</v>
      </c>
      <c r="T20" s="12">
        <v>11</v>
      </c>
      <c r="U20" s="12" t="s">
        <v>70</v>
      </c>
      <c r="V20" s="27" t="s">
        <v>70</v>
      </c>
      <c r="W20" s="16" t="s">
        <v>3039</v>
      </c>
      <c r="X20" s="13" t="s">
        <v>5118</v>
      </c>
      <c r="Y20" s="30">
        <v>10875</v>
      </c>
      <c r="Z20" s="17">
        <v>1741364855</v>
      </c>
      <c r="AA20" s="17" t="s">
        <v>5119</v>
      </c>
      <c r="AB20" s="17" t="s">
        <v>5118</v>
      </c>
      <c r="AC20" s="30">
        <v>1</v>
      </c>
      <c r="AD20" s="17" t="s">
        <v>5069</v>
      </c>
      <c r="AE20" s="17" t="s">
        <v>3043</v>
      </c>
      <c r="AF20" s="17" t="s">
        <v>5120</v>
      </c>
      <c r="AG20" s="30">
        <v>46</v>
      </c>
      <c r="AH20" s="17" t="s">
        <v>5121</v>
      </c>
      <c r="AI20" s="17" t="s">
        <v>482</v>
      </c>
      <c r="AJ20" s="17" t="s">
        <v>483</v>
      </c>
      <c r="AK20" s="17">
        <v>9.0146169010542967E-3</v>
      </c>
      <c r="AL20" s="17">
        <v>3.6036581593481817E-2</v>
      </c>
      <c r="AM20" s="17">
        <v>4.0036975756547067E-3</v>
      </c>
      <c r="AN20" s="17">
        <v>8.1616676344109781E-2</v>
      </c>
      <c r="AO20" s="17">
        <v>19.47851917006124</v>
      </c>
      <c r="AP20" s="17">
        <v>77.866786031696677</v>
      </c>
      <c r="AQ20" s="17">
        <v>8.651072012765967</v>
      </c>
      <c r="AR20" s="17"/>
      <c r="AS20" s="17"/>
      <c r="AT20" s="18" t="s">
        <v>72</v>
      </c>
      <c r="AU20" s="18" t="s">
        <v>72</v>
      </c>
      <c r="AV20" s="18" t="s">
        <v>73</v>
      </c>
      <c r="AW20" s="18" t="s">
        <v>73</v>
      </c>
      <c r="AX20" s="30">
        <v>1</v>
      </c>
      <c r="AY20" s="31" t="s">
        <v>430</v>
      </c>
      <c r="AZ20" s="31"/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</row>
    <row r="21" spans="1:63" ht="16" x14ac:dyDescent="0.2">
      <c r="A21" s="1"/>
      <c r="B21" s="19">
        <v>21996768</v>
      </c>
      <c r="C21" s="20" t="s">
        <v>5122</v>
      </c>
      <c r="D21" s="21" t="s">
        <v>5123</v>
      </c>
      <c r="E21" s="22">
        <v>26</v>
      </c>
      <c r="F21" s="23" t="s">
        <v>417</v>
      </c>
      <c r="G21" s="23" t="s">
        <v>66</v>
      </c>
      <c r="H21" s="23">
        <v>4.3</v>
      </c>
      <c r="I21" s="24" t="s">
        <v>67</v>
      </c>
      <c r="J21" s="23" t="s">
        <v>68</v>
      </c>
      <c r="K21" s="23">
        <v>1.6000000000000001E-3</v>
      </c>
      <c r="L21" s="23">
        <v>0</v>
      </c>
      <c r="M21" s="23">
        <v>2.98E-2</v>
      </c>
      <c r="N21" s="23">
        <v>2.98E-2</v>
      </c>
      <c r="O21" s="23">
        <v>1.6000000000000001E-3</v>
      </c>
      <c r="P21" s="23">
        <v>3.4700000000000002E-2</v>
      </c>
      <c r="Q21" s="23">
        <v>3.3E-3</v>
      </c>
      <c r="R21" s="23" t="s">
        <v>3361</v>
      </c>
      <c r="S21" s="25">
        <f t="shared" si="0"/>
        <v>0.90500000000000003</v>
      </c>
      <c r="T21" s="22">
        <v>12</v>
      </c>
      <c r="U21" s="22" t="s">
        <v>70</v>
      </c>
      <c r="V21" s="26" t="s">
        <v>70</v>
      </c>
      <c r="W21" s="28" t="s">
        <v>3039</v>
      </c>
      <c r="X21" s="23" t="s">
        <v>5124</v>
      </c>
      <c r="Y21" s="32">
        <v>10881</v>
      </c>
      <c r="Z21" s="33">
        <v>1741371851</v>
      </c>
      <c r="AA21" s="33" t="s">
        <v>5125</v>
      </c>
      <c r="AB21" s="33" t="s">
        <v>5124</v>
      </c>
      <c r="AC21" s="32">
        <v>1</v>
      </c>
      <c r="AD21" s="33" t="s">
        <v>5069</v>
      </c>
      <c r="AE21" s="33" t="s">
        <v>3043</v>
      </c>
      <c r="AF21" s="33" t="s">
        <v>5126</v>
      </c>
      <c r="AG21" s="32">
        <v>11</v>
      </c>
      <c r="AH21" s="33" t="s">
        <v>5127</v>
      </c>
      <c r="AI21" s="33" t="s">
        <v>482</v>
      </c>
      <c r="AJ21" s="33" t="s">
        <v>483</v>
      </c>
      <c r="AK21" s="33">
        <v>1.63279571142358E-3</v>
      </c>
      <c r="AL21" s="33">
        <v>2.9773798144270631E-2</v>
      </c>
      <c r="AM21" s="33">
        <v>3.3078999192377731E-3</v>
      </c>
      <c r="AN21" s="33">
        <v>9.5288726970475746E-2</v>
      </c>
      <c r="AO21" s="33">
        <v>3.535583014093481</v>
      </c>
      <c r="AP21" s="33">
        <v>64.470854649753974</v>
      </c>
      <c r="AQ21" s="33">
        <v>7.1627789593968751</v>
      </c>
      <c r="AR21" s="33"/>
      <c r="AS21" s="33"/>
      <c r="AT21" s="18" t="s">
        <v>72</v>
      </c>
      <c r="AU21" s="18" t="s">
        <v>72</v>
      </c>
      <c r="AV21" s="18" t="s">
        <v>73</v>
      </c>
      <c r="AW21" s="18" t="s">
        <v>73</v>
      </c>
      <c r="AX21" s="30">
        <v>1</v>
      </c>
      <c r="AY21" s="31" t="s">
        <v>430</v>
      </c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</row>
    <row r="22" spans="1:63" ht="16" x14ac:dyDescent="0.2">
      <c r="A22" s="1"/>
      <c r="B22" s="9">
        <v>21998496</v>
      </c>
      <c r="C22" s="10" t="s">
        <v>5128</v>
      </c>
      <c r="D22" s="11" t="s">
        <v>5129</v>
      </c>
      <c r="E22" s="12">
        <v>11</v>
      </c>
      <c r="F22" s="13" t="s">
        <v>475</v>
      </c>
      <c r="G22" s="13" t="s">
        <v>66</v>
      </c>
      <c r="H22" s="13">
        <v>4.33</v>
      </c>
      <c r="I22" s="14" t="s">
        <v>67</v>
      </c>
      <c r="J22" s="13" t="s">
        <v>68</v>
      </c>
      <c r="K22" s="13">
        <v>5.9999999999999995E-4</v>
      </c>
      <c r="L22" s="13">
        <v>0</v>
      </c>
      <c r="M22" s="13">
        <v>2.6599999999999999E-2</v>
      </c>
      <c r="N22" s="13">
        <v>2.6599999999999999E-2</v>
      </c>
      <c r="O22" s="13">
        <v>5.9999999999999995E-4</v>
      </c>
      <c r="P22" s="13">
        <v>3.0200000000000001E-2</v>
      </c>
      <c r="Q22" s="13">
        <v>3.0000000000000001E-3</v>
      </c>
      <c r="R22" s="13" t="s">
        <v>3038</v>
      </c>
      <c r="S22" s="15">
        <f t="shared" si="0"/>
        <v>0.90100000000000002</v>
      </c>
      <c r="T22" s="12">
        <v>13</v>
      </c>
      <c r="U22" s="12" t="s">
        <v>70</v>
      </c>
      <c r="V22" s="27" t="s">
        <v>70</v>
      </c>
      <c r="W22" s="16" t="s">
        <v>3039</v>
      </c>
      <c r="X22" s="13" t="s">
        <v>5130</v>
      </c>
      <c r="Y22" s="30">
        <v>10897</v>
      </c>
      <c r="Z22" s="17">
        <v>1741392695</v>
      </c>
      <c r="AA22" s="17" t="s">
        <v>5131</v>
      </c>
      <c r="AB22" s="17" t="s">
        <v>5132</v>
      </c>
      <c r="AC22" s="30">
        <v>1</v>
      </c>
      <c r="AD22" s="17" t="s">
        <v>5069</v>
      </c>
      <c r="AE22" s="17" t="s">
        <v>3043</v>
      </c>
      <c r="AF22" s="17" t="s">
        <v>5133</v>
      </c>
      <c r="AG22" s="30">
        <v>8</v>
      </c>
      <c r="AH22" s="17" t="s">
        <v>5134</v>
      </c>
      <c r="AI22" s="17" t="s">
        <v>482</v>
      </c>
      <c r="AJ22" s="17" t="s">
        <v>483</v>
      </c>
      <c r="AK22" s="17">
        <v>6.2074880868397803E-4</v>
      </c>
      <c r="AL22" s="17">
        <v>2.6585556364391069E-2</v>
      </c>
      <c r="AM22" s="17">
        <v>2.9536818854985101E-3</v>
      </c>
      <c r="AN22" s="17">
        <v>9.7933791541825924E-2</v>
      </c>
      <c r="AO22" s="17">
        <v>1.3250886134852451</v>
      </c>
      <c r="AP22" s="17">
        <v>56.751164929837842</v>
      </c>
      <c r="AQ22" s="17">
        <v>6.3051111489514904</v>
      </c>
      <c r="AR22" s="17"/>
      <c r="AS22" s="17"/>
      <c r="AT22" s="18" t="s">
        <v>72</v>
      </c>
      <c r="AU22" s="18" t="s">
        <v>72</v>
      </c>
      <c r="AV22" s="18" t="s">
        <v>73</v>
      </c>
      <c r="AW22" s="18" t="s">
        <v>73</v>
      </c>
      <c r="AX22" s="30">
        <v>2</v>
      </c>
      <c r="AY22" s="31" t="s">
        <v>430</v>
      </c>
      <c r="AZ22" s="31" t="s">
        <v>484</v>
      </c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</row>
    <row r="23" spans="1:63" ht="16" x14ac:dyDescent="0.2">
      <c r="A23" s="1"/>
      <c r="B23" s="19">
        <v>21994432</v>
      </c>
      <c r="C23" s="20" t="s">
        <v>2813</v>
      </c>
      <c r="D23" s="21" t="s">
        <v>5135</v>
      </c>
      <c r="E23" s="22">
        <v>6</v>
      </c>
      <c r="F23" s="23" t="s">
        <v>417</v>
      </c>
      <c r="G23" s="23" t="s">
        <v>76</v>
      </c>
      <c r="H23" s="23">
        <v>4.1900000000000004</v>
      </c>
      <c r="I23" s="24" t="s">
        <v>67</v>
      </c>
      <c r="J23" s="23" t="s">
        <v>68</v>
      </c>
      <c r="K23" s="23">
        <v>5.0000000000000001E-4</v>
      </c>
      <c r="L23" s="23">
        <v>0</v>
      </c>
      <c r="M23" s="23">
        <v>2.6200000000000001E-2</v>
      </c>
      <c r="N23" s="23">
        <v>2.6200000000000001E-2</v>
      </c>
      <c r="O23" s="23">
        <v>5.0000000000000001E-4</v>
      </c>
      <c r="P23" s="23">
        <v>2.9600000000000001E-2</v>
      </c>
      <c r="Q23" s="23">
        <v>2.8999999999999998E-3</v>
      </c>
      <c r="R23" s="23" t="s">
        <v>3048</v>
      </c>
      <c r="S23" s="25">
        <f t="shared" si="0"/>
        <v>0.90200000000000002</v>
      </c>
      <c r="T23" s="22">
        <v>14</v>
      </c>
      <c r="U23" s="22" t="s">
        <v>70</v>
      </c>
      <c r="V23" s="26" t="s">
        <v>70</v>
      </c>
      <c r="W23" s="28" t="s">
        <v>3070</v>
      </c>
      <c r="X23" s="23" t="s">
        <v>5136</v>
      </c>
      <c r="Y23" s="32">
        <v>10849</v>
      </c>
      <c r="Z23" s="33">
        <v>1741343627</v>
      </c>
      <c r="AA23" s="33" t="s">
        <v>5137</v>
      </c>
      <c r="AB23" s="33" t="s">
        <v>5136</v>
      </c>
      <c r="AC23" s="32">
        <v>1</v>
      </c>
      <c r="AD23" s="33" t="s">
        <v>5069</v>
      </c>
      <c r="AE23" s="33" t="s">
        <v>3043</v>
      </c>
      <c r="AF23" s="33" t="s">
        <v>5138</v>
      </c>
      <c r="AG23" s="32">
        <v>3</v>
      </c>
      <c r="AH23" s="33" t="s">
        <v>5139</v>
      </c>
      <c r="AI23" s="33" t="s">
        <v>428</v>
      </c>
      <c r="AJ23" s="33" t="s">
        <v>429</v>
      </c>
      <c r="AK23" s="33">
        <v>5.3653947411249302E-4</v>
      </c>
      <c r="AL23" s="33">
        <v>2.6156209256750339E-2</v>
      </c>
      <c r="AM23" s="33">
        <v>2.9059669724535229E-3</v>
      </c>
      <c r="AN23" s="33">
        <v>9.8178819702232134E-2</v>
      </c>
      <c r="AO23" s="33">
        <v>1.1739932959544599</v>
      </c>
      <c r="AP23" s="33">
        <v>57.231976017795638</v>
      </c>
      <c r="AQ23" s="33">
        <v>6.3584990639667804</v>
      </c>
      <c r="AR23" s="33"/>
      <c r="AS23" s="33"/>
      <c r="AT23" s="18" t="s">
        <v>72</v>
      </c>
      <c r="AU23" s="18" t="s">
        <v>72</v>
      </c>
      <c r="AV23" s="18" t="s">
        <v>73</v>
      </c>
      <c r="AW23" s="18" t="s">
        <v>73</v>
      </c>
      <c r="AX23" s="30">
        <v>1</v>
      </c>
      <c r="AY23" s="31" t="s">
        <v>430</v>
      </c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</row>
    <row r="24" spans="1:63" ht="16" x14ac:dyDescent="0.2">
      <c r="A24" s="1"/>
      <c r="B24" s="9">
        <v>21995665</v>
      </c>
      <c r="C24" s="10" t="s">
        <v>5140</v>
      </c>
      <c r="D24" s="11" t="s">
        <v>5141</v>
      </c>
      <c r="E24" s="12">
        <v>17</v>
      </c>
      <c r="F24" s="13" t="s">
        <v>417</v>
      </c>
      <c r="G24" s="13" t="s">
        <v>66</v>
      </c>
      <c r="H24" s="13">
        <v>4.2300000000000004</v>
      </c>
      <c r="I24" s="14" t="s">
        <v>67</v>
      </c>
      <c r="J24" s="13" t="s">
        <v>68</v>
      </c>
      <c r="K24" s="13">
        <v>3.0999999999999999E-3</v>
      </c>
      <c r="L24" s="13">
        <v>0</v>
      </c>
      <c r="M24" s="13">
        <v>2.5399999999999999E-2</v>
      </c>
      <c r="N24" s="13">
        <v>2.5399999999999999E-2</v>
      </c>
      <c r="O24" s="13">
        <v>3.0999999999999999E-3</v>
      </c>
      <c r="P24" s="13">
        <v>3.1300000000000001E-2</v>
      </c>
      <c r="Q24" s="13">
        <v>2.8E-3</v>
      </c>
      <c r="R24" s="13" t="s">
        <v>3433</v>
      </c>
      <c r="S24" s="15">
        <f t="shared" si="0"/>
        <v>0.91100000000000003</v>
      </c>
      <c r="T24" s="12">
        <v>15</v>
      </c>
      <c r="U24" s="12" t="s">
        <v>70</v>
      </c>
      <c r="V24" s="27" t="s">
        <v>70</v>
      </c>
      <c r="W24" s="16" t="s">
        <v>3039</v>
      </c>
      <c r="X24" s="13" t="s">
        <v>5142</v>
      </c>
      <c r="Y24" s="30">
        <v>10863</v>
      </c>
      <c r="Z24" s="17">
        <v>1741358519</v>
      </c>
      <c r="AA24" s="17" t="s">
        <v>5143</v>
      </c>
      <c r="AB24" s="17" t="s">
        <v>5142</v>
      </c>
      <c r="AC24" s="30">
        <v>1</v>
      </c>
      <c r="AD24" s="17" t="s">
        <v>5069</v>
      </c>
      <c r="AE24" s="17" t="s">
        <v>3043</v>
      </c>
      <c r="AF24" s="17" t="s">
        <v>5144</v>
      </c>
      <c r="AG24" s="30">
        <v>12</v>
      </c>
      <c r="AH24" s="17" t="s">
        <v>5145</v>
      </c>
      <c r="AI24" s="17" t="s">
        <v>482</v>
      </c>
      <c r="AJ24" s="17" t="s">
        <v>483</v>
      </c>
      <c r="AK24" s="17">
        <v>3.106884121001967E-3</v>
      </c>
      <c r="AL24" s="17">
        <v>2.5359923771649289E-2</v>
      </c>
      <c r="AM24" s="17">
        <v>2.817495140559287E-3</v>
      </c>
      <c r="AN24" s="17">
        <v>9.0060984819393702E-2</v>
      </c>
      <c r="AO24" s="17">
        <v>6.8259743396414647</v>
      </c>
      <c r="AP24" s="17">
        <v>55.71697629479501</v>
      </c>
      <c r="AQ24" s="17">
        <v>6.1901727848542567</v>
      </c>
      <c r="AR24" s="17"/>
      <c r="AS24" s="17"/>
      <c r="AT24" s="18" t="s">
        <v>72</v>
      </c>
      <c r="AU24" s="18" t="s">
        <v>72</v>
      </c>
      <c r="AV24" s="18" t="s">
        <v>73</v>
      </c>
      <c r="AW24" s="18" t="s">
        <v>73</v>
      </c>
      <c r="AX24" s="30">
        <v>1</v>
      </c>
      <c r="AY24" s="31" t="s">
        <v>430</v>
      </c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</row>
    <row r="25" spans="1:63" ht="16" x14ac:dyDescent="0.2">
      <c r="A25" s="1"/>
      <c r="B25" s="19">
        <v>21996159</v>
      </c>
      <c r="C25" s="20" t="s">
        <v>5146</v>
      </c>
      <c r="D25" s="21" t="s">
        <v>5147</v>
      </c>
      <c r="E25" s="22">
        <v>26</v>
      </c>
      <c r="F25" s="23" t="s">
        <v>417</v>
      </c>
      <c r="G25" s="23" t="s">
        <v>66</v>
      </c>
      <c r="H25" s="23">
        <v>4.28</v>
      </c>
      <c r="I25" s="24" t="s">
        <v>67</v>
      </c>
      <c r="J25" s="23" t="s">
        <v>68</v>
      </c>
      <c r="K25" s="23">
        <v>7.0000000000000001E-3</v>
      </c>
      <c r="L25" s="23">
        <v>0</v>
      </c>
      <c r="M25" s="23">
        <v>2.4E-2</v>
      </c>
      <c r="N25" s="23">
        <v>2.4E-2</v>
      </c>
      <c r="O25" s="23">
        <v>7.0000000000000001E-3</v>
      </c>
      <c r="P25" s="23">
        <v>3.3599999999999998E-2</v>
      </c>
      <c r="Q25" s="23">
        <v>2.5999999999999999E-3</v>
      </c>
      <c r="R25" s="23" t="s">
        <v>732</v>
      </c>
      <c r="S25" s="25">
        <f t="shared" si="0"/>
        <v>0.92300000000000004</v>
      </c>
      <c r="T25" s="22">
        <v>16</v>
      </c>
      <c r="U25" s="22" t="s">
        <v>70</v>
      </c>
      <c r="V25" s="26" t="s">
        <v>70</v>
      </c>
      <c r="W25" s="28" t="s">
        <v>3106</v>
      </c>
      <c r="X25" s="23" t="s">
        <v>5148</v>
      </c>
      <c r="Y25" s="32">
        <v>10873</v>
      </c>
      <c r="Z25" s="33">
        <v>1741364507</v>
      </c>
      <c r="AA25" s="33" t="s">
        <v>5149</v>
      </c>
      <c r="AB25" s="33" t="s">
        <v>5148</v>
      </c>
      <c r="AC25" s="32">
        <v>1</v>
      </c>
      <c r="AD25" s="33" t="s">
        <v>5069</v>
      </c>
      <c r="AE25" s="33" t="s">
        <v>3043</v>
      </c>
      <c r="AF25" s="33" t="s">
        <v>5150</v>
      </c>
      <c r="AG25" s="32">
        <v>34</v>
      </c>
      <c r="AH25" s="33" t="s">
        <v>5151</v>
      </c>
      <c r="AI25" s="33" t="s">
        <v>482</v>
      </c>
      <c r="AJ25" s="33" t="s">
        <v>483</v>
      </c>
      <c r="AK25" s="33">
        <v>7.0255056040416358E-3</v>
      </c>
      <c r="AL25" s="33">
        <v>2.3994427867056689E-2</v>
      </c>
      <c r="AM25" s="33">
        <v>2.7983883206318849E-3</v>
      </c>
      <c r="AN25" s="33">
        <v>8.274769924615806E-2</v>
      </c>
      <c r="AO25" s="33">
        <v>15.306957170578359</v>
      </c>
      <c r="AP25" s="33">
        <v>52.278327054821332</v>
      </c>
      <c r="AQ25" s="33">
        <v>6.0970430577860393</v>
      </c>
      <c r="AR25" s="33"/>
      <c r="AS25" s="33"/>
      <c r="AT25" s="18" t="s">
        <v>72</v>
      </c>
      <c r="AU25" s="18" t="s">
        <v>72</v>
      </c>
      <c r="AV25" s="18" t="s">
        <v>73</v>
      </c>
      <c r="AW25" s="18" t="s">
        <v>73</v>
      </c>
      <c r="AX25" s="30">
        <v>1</v>
      </c>
      <c r="AY25" s="31" t="s">
        <v>430</v>
      </c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</row>
    <row r="26" spans="1:63" ht="16" x14ac:dyDescent="0.2">
      <c r="A26" s="1"/>
      <c r="B26" s="9">
        <v>21994837</v>
      </c>
      <c r="C26" s="10" t="s">
        <v>5152</v>
      </c>
      <c r="D26" s="11" t="s">
        <v>5153</v>
      </c>
      <c r="E26" s="12">
        <v>3</v>
      </c>
      <c r="F26" s="13" t="s">
        <v>475</v>
      </c>
      <c r="G26" s="13" t="s">
        <v>200</v>
      </c>
      <c r="H26" s="13">
        <v>4.2</v>
      </c>
      <c r="I26" s="14" t="s">
        <v>67</v>
      </c>
      <c r="J26" s="13" t="s">
        <v>68</v>
      </c>
      <c r="K26" s="13">
        <v>6.9999999999999999E-4</v>
      </c>
      <c r="L26" s="13">
        <v>0</v>
      </c>
      <c r="M26" s="13">
        <v>2.1000000000000001E-2</v>
      </c>
      <c r="N26" s="13">
        <v>2.1000000000000001E-2</v>
      </c>
      <c r="O26" s="13">
        <v>6.9999999999999999E-4</v>
      </c>
      <c r="P26" s="13">
        <v>2.4E-2</v>
      </c>
      <c r="Q26" s="13">
        <v>2.3E-3</v>
      </c>
      <c r="R26" s="13" t="s">
        <v>3112</v>
      </c>
      <c r="S26" s="15">
        <f t="shared" si="0"/>
        <v>0.90400000000000003</v>
      </c>
      <c r="T26" s="12">
        <v>17</v>
      </c>
      <c r="U26" s="12" t="s">
        <v>70</v>
      </c>
      <c r="V26" s="27" t="s">
        <v>70</v>
      </c>
      <c r="W26" s="16" t="s">
        <v>3182</v>
      </c>
      <c r="X26" s="13" t="s">
        <v>5154</v>
      </c>
      <c r="Y26" s="30">
        <v>10852</v>
      </c>
      <c r="Z26" s="17">
        <v>1741348511</v>
      </c>
      <c r="AA26" s="17" t="s">
        <v>5155</v>
      </c>
      <c r="AB26" s="17" t="s">
        <v>5156</v>
      </c>
      <c r="AC26" s="30">
        <v>1</v>
      </c>
      <c r="AD26" s="17" t="s">
        <v>5069</v>
      </c>
      <c r="AE26" s="17" t="s">
        <v>3043</v>
      </c>
      <c r="AF26" s="17" t="s">
        <v>5157</v>
      </c>
      <c r="AG26" s="30">
        <v>5</v>
      </c>
      <c r="AH26" s="17" t="s">
        <v>5158</v>
      </c>
      <c r="AI26" s="17" t="s">
        <v>459</v>
      </c>
      <c r="AJ26" s="17" t="s">
        <v>460</v>
      </c>
      <c r="AK26" s="17">
        <v>7.0305740596597697E-4</v>
      </c>
      <c r="AL26" s="17">
        <v>2.0999678399241668E-2</v>
      </c>
      <c r="AM26" s="17">
        <v>2.3330792457836509E-3</v>
      </c>
      <c r="AN26" s="17">
        <v>9.7066783083248454E-2</v>
      </c>
      <c r="AO26" s="17">
        <v>1.5429814325422051</v>
      </c>
      <c r="AP26" s="17">
        <v>46.087436935349693</v>
      </c>
      <c r="AQ26" s="17">
        <v>5.1203471101305116</v>
      </c>
      <c r="AR26" s="17"/>
      <c r="AS26" s="17"/>
      <c r="AT26" s="18" t="s">
        <v>72</v>
      </c>
      <c r="AU26" s="18" t="s">
        <v>72</v>
      </c>
      <c r="AV26" s="18" t="s">
        <v>73</v>
      </c>
      <c r="AW26" s="18" t="s">
        <v>73</v>
      </c>
      <c r="AX26" s="30">
        <v>2</v>
      </c>
      <c r="AY26" s="31" t="s">
        <v>430</v>
      </c>
      <c r="AZ26" s="31" t="s">
        <v>484</v>
      </c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</row>
    <row r="27" spans="1:63" ht="16" x14ac:dyDescent="0.2">
      <c r="A27" s="1"/>
      <c r="B27" s="19">
        <v>21994430</v>
      </c>
      <c r="C27" s="20" t="s">
        <v>3095</v>
      </c>
      <c r="D27" s="21" t="s">
        <v>5159</v>
      </c>
      <c r="E27" s="22">
        <v>9</v>
      </c>
      <c r="F27" s="23" t="s">
        <v>3097</v>
      </c>
      <c r="G27" s="23" t="s">
        <v>66</v>
      </c>
      <c r="H27" s="23">
        <v>4.16</v>
      </c>
      <c r="I27" s="24" t="s">
        <v>67</v>
      </c>
      <c r="J27" s="23" t="s">
        <v>68</v>
      </c>
      <c r="K27" s="23">
        <v>6.9999999999999999E-4</v>
      </c>
      <c r="L27" s="23">
        <v>0</v>
      </c>
      <c r="M27" s="23">
        <v>2.0899999999999998E-2</v>
      </c>
      <c r="N27" s="23">
        <v>2.0899999999999998E-2</v>
      </c>
      <c r="O27" s="23">
        <v>6.9999999999999999E-4</v>
      </c>
      <c r="P27" s="23">
        <v>2.3900000000000001E-2</v>
      </c>
      <c r="Q27" s="23">
        <v>2.3E-3</v>
      </c>
      <c r="R27" s="23" t="s">
        <v>3112</v>
      </c>
      <c r="S27" s="25">
        <f t="shared" si="0"/>
        <v>0.90400000000000003</v>
      </c>
      <c r="T27" s="22">
        <v>18</v>
      </c>
      <c r="U27" s="22" t="s">
        <v>70</v>
      </c>
      <c r="V27" s="26" t="s">
        <v>70</v>
      </c>
      <c r="W27" s="28" t="s">
        <v>3070</v>
      </c>
      <c r="X27" s="23" t="s">
        <v>3098</v>
      </c>
      <c r="Y27" s="32">
        <v>10847</v>
      </c>
      <c r="Z27" s="33">
        <v>1741343603</v>
      </c>
      <c r="AA27" s="33" t="s">
        <v>3099</v>
      </c>
      <c r="AB27" s="33" t="s">
        <v>3100</v>
      </c>
      <c r="AC27" s="32">
        <v>2</v>
      </c>
      <c r="AD27" s="33" t="s">
        <v>3101</v>
      </c>
      <c r="AE27" s="33" t="s">
        <v>3043</v>
      </c>
      <c r="AF27" s="33" t="s">
        <v>3102</v>
      </c>
      <c r="AG27" s="32">
        <v>14</v>
      </c>
      <c r="AH27" s="33" t="s">
        <v>3103</v>
      </c>
      <c r="AI27" s="33" t="s">
        <v>482</v>
      </c>
      <c r="AJ27" s="33" t="s">
        <v>483</v>
      </c>
      <c r="AK27" s="33">
        <v>6.2166407269140002E-3</v>
      </c>
      <c r="AL27" s="33">
        <v>0.1690759551113751</v>
      </c>
      <c r="AM27" s="33">
        <v>1.8784561494483251E-2</v>
      </c>
      <c r="AN27" s="33">
        <v>9.6789141765274839E-2</v>
      </c>
      <c r="AO27" s="33">
        <v>13.602878120315109</v>
      </c>
      <c r="AP27" s="33">
        <v>369.96180276250362</v>
      </c>
      <c r="AQ27" s="33">
        <v>41.103243983003118</v>
      </c>
      <c r="AR27" s="33"/>
      <c r="AS27" s="33"/>
      <c r="AT27" s="18" t="s">
        <v>72</v>
      </c>
      <c r="AU27" s="18" t="s">
        <v>72</v>
      </c>
      <c r="AV27" s="18" t="s">
        <v>73</v>
      </c>
      <c r="AW27" s="18" t="s">
        <v>73</v>
      </c>
      <c r="AX27" s="30">
        <v>4</v>
      </c>
      <c r="AY27" s="31" t="s">
        <v>430</v>
      </c>
      <c r="AZ27" s="31" t="s">
        <v>484</v>
      </c>
      <c r="BA27" s="31" t="s">
        <v>500</v>
      </c>
      <c r="BB27" s="31" t="s">
        <v>3076</v>
      </c>
      <c r="BC27" s="31"/>
      <c r="BD27" s="31"/>
      <c r="BE27" s="31"/>
      <c r="BF27" s="31"/>
      <c r="BG27" s="31"/>
      <c r="BH27" s="31"/>
      <c r="BI27" s="31"/>
      <c r="BJ27" s="31"/>
      <c r="BK27" s="31"/>
    </row>
    <row r="28" spans="1:63" ht="16" x14ac:dyDescent="0.2">
      <c r="A28" s="1"/>
      <c r="B28" s="9">
        <v>21997187</v>
      </c>
      <c r="C28" s="10" t="s">
        <v>5160</v>
      </c>
      <c r="D28" s="11" t="s">
        <v>5161</v>
      </c>
      <c r="E28" s="12">
        <v>13</v>
      </c>
      <c r="F28" s="13" t="s">
        <v>417</v>
      </c>
      <c r="G28" s="13" t="s">
        <v>200</v>
      </c>
      <c r="H28" s="13">
        <v>4.3</v>
      </c>
      <c r="I28" s="14" t="s">
        <v>67</v>
      </c>
      <c r="J28" s="13" t="s">
        <v>68</v>
      </c>
      <c r="K28" s="13">
        <v>1E-3</v>
      </c>
      <c r="L28" s="13">
        <v>0</v>
      </c>
      <c r="M28" s="13">
        <v>1.9199999999999998E-2</v>
      </c>
      <c r="N28" s="13">
        <v>1.9199999999999998E-2</v>
      </c>
      <c r="O28" s="13">
        <v>1E-3</v>
      </c>
      <c r="P28" s="13">
        <v>2.23E-2</v>
      </c>
      <c r="Q28" s="13">
        <v>2.0999999999999999E-3</v>
      </c>
      <c r="R28" s="13" t="s">
        <v>3078</v>
      </c>
      <c r="S28" s="15">
        <f t="shared" si="0"/>
        <v>0.90600000000000003</v>
      </c>
      <c r="T28" s="12">
        <v>19</v>
      </c>
      <c r="U28" s="12" t="s">
        <v>70</v>
      </c>
      <c r="V28" s="27" t="s">
        <v>70</v>
      </c>
      <c r="W28" s="16" t="s">
        <v>3055</v>
      </c>
      <c r="X28" s="13" t="s">
        <v>5162</v>
      </c>
      <c r="Y28" s="30">
        <v>10883</v>
      </c>
      <c r="Z28" s="17">
        <v>1741376903</v>
      </c>
      <c r="AA28" s="17" t="s">
        <v>5163</v>
      </c>
      <c r="AB28" s="17" t="s">
        <v>5162</v>
      </c>
      <c r="AC28" s="30">
        <v>1</v>
      </c>
      <c r="AD28" s="17" t="s">
        <v>5069</v>
      </c>
      <c r="AE28" s="17" t="s">
        <v>3043</v>
      </c>
      <c r="AF28" s="17" t="s">
        <v>5164</v>
      </c>
      <c r="AG28" s="30">
        <v>11</v>
      </c>
      <c r="AH28" s="17" t="s">
        <v>5165</v>
      </c>
      <c r="AI28" s="17" t="s">
        <v>459</v>
      </c>
      <c r="AJ28" s="17" t="s">
        <v>460</v>
      </c>
      <c r="AK28" s="17">
        <v>1.012567179965758E-3</v>
      </c>
      <c r="AL28" s="17">
        <v>1.921880577130514E-2</v>
      </c>
      <c r="AM28" s="17">
        <v>2.1352261618952399E-3</v>
      </c>
      <c r="AN28" s="17">
        <v>9.5464945345147947E-2</v>
      </c>
      <c r="AO28" s="17">
        <v>2.1912318744173351</v>
      </c>
      <c r="AP28" s="17">
        <v>41.59018841173954</v>
      </c>
      <c r="AQ28" s="17">
        <v>4.6207063764330787</v>
      </c>
      <c r="AR28" s="17"/>
      <c r="AS28" s="17"/>
      <c r="AT28" s="18" t="s">
        <v>72</v>
      </c>
      <c r="AU28" s="18" t="s">
        <v>72</v>
      </c>
      <c r="AV28" s="18" t="s">
        <v>73</v>
      </c>
      <c r="AW28" s="18" t="s">
        <v>73</v>
      </c>
      <c r="AX28" s="30">
        <v>1</v>
      </c>
      <c r="AY28" s="31" t="s">
        <v>430</v>
      </c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</row>
    <row r="29" spans="1:63" ht="16" x14ac:dyDescent="0.2">
      <c r="A29" s="1"/>
      <c r="B29" s="19">
        <v>21997437</v>
      </c>
      <c r="C29" s="20" t="s">
        <v>5166</v>
      </c>
      <c r="D29" s="21" t="s">
        <v>5167</v>
      </c>
      <c r="E29" s="22">
        <v>5</v>
      </c>
      <c r="F29" s="23" t="s">
        <v>417</v>
      </c>
      <c r="G29" s="23" t="s">
        <v>200</v>
      </c>
      <c r="H29" s="23">
        <v>4.32</v>
      </c>
      <c r="I29" s="24" t="s">
        <v>67</v>
      </c>
      <c r="J29" s="23" t="s">
        <v>68</v>
      </c>
      <c r="K29" s="23">
        <v>4.1000000000000003E-3</v>
      </c>
      <c r="L29" s="23">
        <v>0</v>
      </c>
      <c r="M29" s="23">
        <v>1.7100000000000001E-2</v>
      </c>
      <c r="N29" s="23">
        <v>1.7100000000000001E-2</v>
      </c>
      <c r="O29" s="23">
        <v>4.1000000000000003E-3</v>
      </c>
      <c r="P29" s="23">
        <v>2.3099999999999999E-2</v>
      </c>
      <c r="Q29" s="23">
        <v>1.9E-3</v>
      </c>
      <c r="R29" s="23" t="s">
        <v>1244</v>
      </c>
      <c r="S29" s="25">
        <f t="shared" si="0"/>
        <v>0.91800000000000004</v>
      </c>
      <c r="T29" s="22">
        <v>20</v>
      </c>
      <c r="U29" s="22" t="s">
        <v>70</v>
      </c>
      <c r="V29" s="26" t="s">
        <v>70</v>
      </c>
      <c r="W29" s="28" t="s">
        <v>3070</v>
      </c>
      <c r="X29" s="23" t="s">
        <v>5168</v>
      </c>
      <c r="Y29" s="32">
        <v>10889</v>
      </c>
      <c r="Z29" s="33">
        <v>1741379939</v>
      </c>
      <c r="AA29" s="33" t="s">
        <v>5169</v>
      </c>
      <c r="AB29" s="33" t="s">
        <v>5168</v>
      </c>
      <c r="AC29" s="32">
        <v>1</v>
      </c>
      <c r="AD29" s="33" t="s">
        <v>5069</v>
      </c>
      <c r="AE29" s="33" t="s">
        <v>3043</v>
      </c>
      <c r="AF29" s="33" t="s">
        <v>5170</v>
      </c>
      <c r="AG29" s="32">
        <v>33</v>
      </c>
      <c r="AH29" s="33" t="s">
        <v>5171</v>
      </c>
      <c r="AI29" s="33" t="s">
        <v>459</v>
      </c>
      <c r="AJ29" s="33" t="s">
        <v>460</v>
      </c>
      <c r="AK29" s="33">
        <v>4.1062203512267081E-3</v>
      </c>
      <c r="AL29" s="33">
        <v>1.7114316424516249E-2</v>
      </c>
      <c r="AM29" s="33">
        <v>1.901410775825999E-3</v>
      </c>
      <c r="AN29" s="33">
        <v>8.2234023392072669E-2</v>
      </c>
      <c r="AO29" s="33">
        <v>8.8270453230480559</v>
      </c>
      <c r="AP29" s="33">
        <v>36.790243540403232</v>
      </c>
      <c r="AQ29" s="33">
        <v>4.087418029315935</v>
      </c>
      <c r="AR29" s="33"/>
      <c r="AS29" s="33"/>
      <c r="AT29" s="18" t="s">
        <v>72</v>
      </c>
      <c r="AU29" s="18" t="s">
        <v>72</v>
      </c>
      <c r="AV29" s="18" t="s">
        <v>73</v>
      </c>
      <c r="AW29" s="18" t="s">
        <v>73</v>
      </c>
      <c r="AX29" s="30">
        <v>1</v>
      </c>
      <c r="AY29" s="31" t="s">
        <v>430</v>
      </c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</row>
    <row r="30" spans="1:63" ht="16" x14ac:dyDescent="0.2">
      <c r="A30" s="1"/>
      <c r="B30" s="9">
        <v>21995677</v>
      </c>
      <c r="C30" s="10" t="s">
        <v>5172</v>
      </c>
      <c r="D30" s="11" t="s">
        <v>5173</v>
      </c>
      <c r="E30" s="12">
        <v>25</v>
      </c>
      <c r="F30" s="13" t="s">
        <v>475</v>
      </c>
      <c r="G30" s="13" t="s">
        <v>66</v>
      </c>
      <c r="H30" s="13">
        <v>4.25</v>
      </c>
      <c r="I30" s="14" t="s">
        <v>67</v>
      </c>
      <c r="J30" s="13" t="s">
        <v>68</v>
      </c>
      <c r="K30" s="13">
        <v>4.5999999999999999E-3</v>
      </c>
      <c r="L30" s="13">
        <v>0</v>
      </c>
      <c r="M30" s="13">
        <v>1.6899999999999998E-2</v>
      </c>
      <c r="N30" s="13">
        <v>1.6899999999999998E-2</v>
      </c>
      <c r="O30" s="13">
        <v>4.5999999999999999E-3</v>
      </c>
      <c r="P30" s="13">
        <v>2.3400000000000001E-2</v>
      </c>
      <c r="Q30" s="13">
        <v>1.9E-3</v>
      </c>
      <c r="R30" s="13" t="s">
        <v>5174</v>
      </c>
      <c r="S30" s="15">
        <f t="shared" si="0"/>
        <v>0.91900000000000004</v>
      </c>
      <c r="T30" s="12">
        <v>21</v>
      </c>
      <c r="U30" s="12" t="s">
        <v>70</v>
      </c>
      <c r="V30" s="16" t="s">
        <v>5175</v>
      </c>
      <c r="W30" s="16" t="s">
        <v>3106</v>
      </c>
      <c r="X30" s="13" t="s">
        <v>5176</v>
      </c>
      <c r="Y30" s="30">
        <v>10865</v>
      </c>
      <c r="Z30" s="17">
        <v>1741358663</v>
      </c>
      <c r="AA30" s="17" t="s">
        <v>5177</v>
      </c>
      <c r="AB30" s="17" t="s">
        <v>5178</v>
      </c>
      <c r="AC30" s="30">
        <v>1</v>
      </c>
      <c r="AD30" s="17" t="s">
        <v>5069</v>
      </c>
      <c r="AE30" s="17" t="s">
        <v>3043</v>
      </c>
      <c r="AF30" s="17" t="s">
        <v>5179</v>
      </c>
      <c r="AG30" s="30">
        <v>21</v>
      </c>
      <c r="AH30" s="17" t="s">
        <v>5180</v>
      </c>
      <c r="AI30" s="17" t="s">
        <v>482</v>
      </c>
      <c r="AJ30" s="17" t="s">
        <v>483</v>
      </c>
      <c r="AK30" s="17">
        <v>4.630344051237978E-3</v>
      </c>
      <c r="AL30" s="17">
        <v>1.689610287563521E-2</v>
      </c>
      <c r="AM30" s="17">
        <v>1.8771500417693471E-3</v>
      </c>
      <c r="AN30" s="17">
        <v>8.0207757990554157E-2</v>
      </c>
      <c r="AO30" s="17">
        <v>10.24148717193891</v>
      </c>
      <c r="AP30" s="17">
        <v>37.37113677553041</v>
      </c>
      <c r="AQ30" s="17">
        <v>4.1519178401970738</v>
      </c>
      <c r="AR30" s="17"/>
      <c r="AS30" s="17"/>
      <c r="AT30" s="18" t="s">
        <v>72</v>
      </c>
      <c r="AU30" s="18" t="s">
        <v>72</v>
      </c>
      <c r="AV30" s="18" t="s">
        <v>73</v>
      </c>
      <c r="AW30" s="18" t="s">
        <v>73</v>
      </c>
      <c r="AX30" s="30">
        <v>2</v>
      </c>
      <c r="AY30" s="31" t="s">
        <v>430</v>
      </c>
      <c r="AZ30" s="31" t="s">
        <v>484</v>
      </c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</row>
    <row r="31" spans="1:63" ht="16" x14ac:dyDescent="0.2">
      <c r="A31" s="1"/>
      <c r="B31" s="19">
        <v>21998503</v>
      </c>
      <c r="C31" s="20" t="s">
        <v>64</v>
      </c>
      <c r="D31" s="21" t="s">
        <v>5181</v>
      </c>
      <c r="E31" s="22">
        <v>2</v>
      </c>
      <c r="F31" s="23" t="s">
        <v>417</v>
      </c>
      <c r="G31" s="23" t="s">
        <v>66</v>
      </c>
      <c r="H31" s="23">
        <v>4.33</v>
      </c>
      <c r="I31" s="24" t="s">
        <v>67</v>
      </c>
      <c r="J31" s="23" t="s">
        <v>68</v>
      </c>
      <c r="K31" s="23">
        <v>1E-4</v>
      </c>
      <c r="L31" s="23">
        <v>0</v>
      </c>
      <c r="M31" s="23">
        <v>1.4999999999999999E-2</v>
      </c>
      <c r="N31" s="23">
        <v>1.4999999999999999E-2</v>
      </c>
      <c r="O31" s="23">
        <v>1E-4</v>
      </c>
      <c r="P31" s="23">
        <v>1.6799999999999999E-2</v>
      </c>
      <c r="Q31" s="23">
        <v>1.6999999999999999E-3</v>
      </c>
      <c r="R31" s="23" t="s">
        <v>3445</v>
      </c>
      <c r="S31" s="25">
        <f t="shared" si="0"/>
        <v>0.89900000000000002</v>
      </c>
      <c r="T31" s="22">
        <v>22</v>
      </c>
      <c r="U31" s="22" t="s">
        <v>70</v>
      </c>
      <c r="V31" s="26" t="s">
        <v>70</v>
      </c>
      <c r="W31" s="28" t="s">
        <v>3039</v>
      </c>
      <c r="X31" s="23" t="s">
        <v>5182</v>
      </c>
      <c r="Y31" s="32">
        <v>10898</v>
      </c>
      <c r="Z31" s="33">
        <v>1741392779</v>
      </c>
      <c r="AA31" s="33" t="s">
        <v>5183</v>
      </c>
      <c r="AB31" s="33" t="s">
        <v>5182</v>
      </c>
      <c r="AC31" s="32">
        <v>1</v>
      </c>
      <c r="AD31" s="33" t="s">
        <v>5069</v>
      </c>
      <c r="AE31" s="33" t="s">
        <v>3043</v>
      </c>
      <c r="AF31" s="33" t="s">
        <v>1344</v>
      </c>
      <c r="AG31" s="32">
        <v>3</v>
      </c>
      <c r="AH31" s="33" t="s">
        <v>5184</v>
      </c>
      <c r="AI31" s="33" t="s">
        <v>482</v>
      </c>
      <c r="AJ31" s="33" t="s">
        <v>483</v>
      </c>
      <c r="AK31" s="33">
        <v>1.4778534442359999E-4</v>
      </c>
      <c r="AL31" s="33">
        <v>1.504894099826945E-2</v>
      </c>
      <c r="AM31" s="33">
        <v>1.6713969154597279E-3</v>
      </c>
      <c r="AN31" s="33">
        <v>9.9086121786067752E-2</v>
      </c>
      <c r="AO31" s="33">
        <v>0.31539527008061358</v>
      </c>
      <c r="AP31" s="33">
        <v>32.116613654002208</v>
      </c>
      <c r="AQ31" s="33">
        <v>3.56700242246175</v>
      </c>
      <c r="AR31" s="33"/>
      <c r="AS31" s="33"/>
      <c r="AT31" s="18" t="s">
        <v>72</v>
      </c>
      <c r="AU31" s="18" t="s">
        <v>72</v>
      </c>
      <c r="AV31" s="18" t="s">
        <v>73</v>
      </c>
      <c r="AW31" s="18" t="s">
        <v>73</v>
      </c>
      <c r="AX31" s="30">
        <v>1</v>
      </c>
      <c r="AY31" s="31" t="s">
        <v>430</v>
      </c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</row>
    <row r="32" spans="1:63" ht="16" x14ac:dyDescent="0.2">
      <c r="A32" s="1"/>
      <c r="B32" s="9">
        <v>21998944</v>
      </c>
      <c r="C32" s="10" t="s">
        <v>284</v>
      </c>
      <c r="D32" s="11" t="s">
        <v>5185</v>
      </c>
      <c r="E32" s="12">
        <v>1</v>
      </c>
      <c r="F32" s="13" t="s">
        <v>475</v>
      </c>
      <c r="G32" s="13" t="s">
        <v>66</v>
      </c>
      <c r="H32" s="13">
        <v>4.33</v>
      </c>
      <c r="I32" s="14" t="s">
        <v>67</v>
      </c>
      <c r="J32" s="13" t="s">
        <v>68</v>
      </c>
      <c r="K32" s="13">
        <v>5.9999999999999995E-4</v>
      </c>
      <c r="L32" s="13">
        <v>0</v>
      </c>
      <c r="M32" s="13">
        <v>1.4500000000000001E-2</v>
      </c>
      <c r="N32" s="13">
        <v>1.4500000000000001E-2</v>
      </c>
      <c r="O32" s="13">
        <v>5.9999999999999995E-4</v>
      </c>
      <c r="P32" s="13">
        <v>1.67E-2</v>
      </c>
      <c r="Q32" s="13">
        <v>1.6000000000000001E-3</v>
      </c>
      <c r="R32" s="13" t="s">
        <v>3112</v>
      </c>
      <c r="S32" s="15">
        <f t="shared" si="0"/>
        <v>0.90400000000000003</v>
      </c>
      <c r="T32" s="12">
        <v>23</v>
      </c>
      <c r="U32" s="12" t="s">
        <v>70</v>
      </c>
      <c r="V32" s="16" t="s">
        <v>3063</v>
      </c>
      <c r="W32" s="16" t="s">
        <v>3063</v>
      </c>
      <c r="X32" s="13" t="s">
        <v>5186</v>
      </c>
      <c r="Y32" s="30">
        <v>10900</v>
      </c>
      <c r="Z32" s="17">
        <v>1741398107</v>
      </c>
      <c r="AA32" s="17" t="s">
        <v>5187</v>
      </c>
      <c r="AB32" s="17" t="s">
        <v>5188</v>
      </c>
      <c r="AC32" s="30">
        <v>1</v>
      </c>
      <c r="AD32" s="17" t="s">
        <v>5069</v>
      </c>
      <c r="AE32" s="17" t="s">
        <v>3043</v>
      </c>
      <c r="AF32" s="17" t="s">
        <v>5189</v>
      </c>
      <c r="AG32" s="30">
        <v>7</v>
      </c>
      <c r="AH32" s="17" t="s">
        <v>5190</v>
      </c>
      <c r="AI32" s="17" t="s">
        <v>482</v>
      </c>
      <c r="AJ32" s="17" t="s">
        <v>483</v>
      </c>
      <c r="AK32" s="17">
        <v>5.5328706597502803E-4</v>
      </c>
      <c r="AL32" s="17">
        <v>1.451215115792623E-2</v>
      </c>
      <c r="AM32" s="17">
        <v>1.612311640600151E-3</v>
      </c>
      <c r="AN32" s="17">
        <v>9.6674410738822519E-2</v>
      </c>
      <c r="AO32" s="17">
        <v>1.1749017825807619</v>
      </c>
      <c r="AP32" s="17">
        <v>30.816466375338241</v>
      </c>
      <c r="AQ32" s="17">
        <v>3.4237341465385489</v>
      </c>
      <c r="AR32" s="17"/>
      <c r="AS32" s="17"/>
      <c r="AT32" s="18" t="s">
        <v>72</v>
      </c>
      <c r="AU32" s="18" t="s">
        <v>72</v>
      </c>
      <c r="AV32" s="18" t="s">
        <v>73</v>
      </c>
      <c r="AW32" s="18" t="s">
        <v>73</v>
      </c>
      <c r="AX32" s="30">
        <v>2</v>
      </c>
      <c r="AY32" s="31" t="s">
        <v>430</v>
      </c>
      <c r="AZ32" s="31" t="s">
        <v>484</v>
      </c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</row>
    <row r="33" spans="1:63" ht="16" x14ac:dyDescent="0.2">
      <c r="A33" s="1"/>
      <c r="B33" s="19">
        <v>21998892</v>
      </c>
      <c r="C33" s="20" t="s">
        <v>2326</v>
      </c>
      <c r="D33" s="21" t="s">
        <v>5191</v>
      </c>
      <c r="E33" s="22">
        <v>6</v>
      </c>
      <c r="F33" s="23" t="s">
        <v>475</v>
      </c>
      <c r="G33" s="23" t="s">
        <v>200</v>
      </c>
      <c r="H33" s="23">
        <v>4.33</v>
      </c>
      <c r="I33" s="24" t="s">
        <v>67</v>
      </c>
      <c r="J33" s="23" t="s">
        <v>68</v>
      </c>
      <c r="K33" s="23">
        <v>1.1999999999999999E-3</v>
      </c>
      <c r="L33" s="23">
        <v>0</v>
      </c>
      <c r="M33" s="23">
        <v>1.2500000000000001E-2</v>
      </c>
      <c r="N33" s="23">
        <v>1.2500000000000001E-2</v>
      </c>
      <c r="O33" s="23">
        <v>1.1999999999999999E-3</v>
      </c>
      <c r="P33" s="23">
        <v>1.5100000000000001E-2</v>
      </c>
      <c r="Q33" s="23">
        <v>1.4E-3</v>
      </c>
      <c r="R33" s="23" t="s">
        <v>3135</v>
      </c>
      <c r="S33" s="25">
        <f t="shared" si="0"/>
        <v>0.90700000000000003</v>
      </c>
      <c r="T33" s="22">
        <v>24</v>
      </c>
      <c r="U33" s="22" t="s">
        <v>70</v>
      </c>
      <c r="V33" s="26" t="s">
        <v>70</v>
      </c>
      <c r="W33" s="28" t="s">
        <v>3039</v>
      </c>
      <c r="X33" s="23" t="s">
        <v>5192</v>
      </c>
      <c r="Y33" s="32">
        <v>10899</v>
      </c>
      <c r="Z33" s="33">
        <v>1741397483</v>
      </c>
      <c r="AA33" s="33" t="s">
        <v>5193</v>
      </c>
      <c r="AB33" s="33" t="s">
        <v>5194</v>
      </c>
      <c r="AC33" s="32">
        <v>1</v>
      </c>
      <c r="AD33" s="33" t="s">
        <v>5069</v>
      </c>
      <c r="AE33" s="33" t="s">
        <v>3043</v>
      </c>
      <c r="AF33" s="33" t="s">
        <v>5195</v>
      </c>
      <c r="AG33" s="32">
        <v>16</v>
      </c>
      <c r="AH33" s="33" t="s">
        <v>5196</v>
      </c>
      <c r="AI33" s="33" t="s">
        <v>459</v>
      </c>
      <c r="AJ33" s="33" t="s">
        <v>460</v>
      </c>
      <c r="AK33" s="33">
        <v>1.2483616913943449E-3</v>
      </c>
      <c r="AL33" s="33">
        <v>1.245932211009439E-2</v>
      </c>
      <c r="AM33" s="33">
        <v>1.3842375011262711E-3</v>
      </c>
      <c r="AN33" s="33">
        <v>9.1720429319123331E-2</v>
      </c>
      <c r="AO33" s="33">
        <v>2.656850865525096</v>
      </c>
      <c r="AP33" s="33">
        <v>26.51680275056076</v>
      </c>
      <c r="AQ33" s="33">
        <v>2.946031289098471</v>
      </c>
      <c r="AR33" s="33"/>
      <c r="AS33" s="33"/>
      <c r="AT33" s="18" t="s">
        <v>72</v>
      </c>
      <c r="AU33" s="18" t="s">
        <v>72</v>
      </c>
      <c r="AV33" s="18" t="s">
        <v>73</v>
      </c>
      <c r="AW33" s="18" t="s">
        <v>73</v>
      </c>
      <c r="AX33" s="30">
        <v>2</v>
      </c>
      <c r="AY33" s="31" t="s">
        <v>430</v>
      </c>
      <c r="AZ33" s="31" t="s">
        <v>484</v>
      </c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</row>
    <row r="34" spans="1:63" ht="16" x14ac:dyDescent="0.2">
      <c r="A34" s="1"/>
      <c r="B34" s="9">
        <v>21995318</v>
      </c>
      <c r="C34" s="10" t="s">
        <v>5197</v>
      </c>
      <c r="D34" s="11" t="s">
        <v>5198</v>
      </c>
      <c r="E34" s="12">
        <v>32</v>
      </c>
      <c r="F34" s="13" t="s">
        <v>417</v>
      </c>
      <c r="G34" s="13" t="s">
        <v>200</v>
      </c>
      <c r="H34" s="13">
        <v>4.21</v>
      </c>
      <c r="I34" s="14" t="s">
        <v>67</v>
      </c>
      <c r="J34" s="13" t="s">
        <v>68</v>
      </c>
      <c r="K34" s="13">
        <v>3.7000000000000002E-3</v>
      </c>
      <c r="L34" s="13">
        <v>0</v>
      </c>
      <c r="M34" s="13">
        <v>1.15E-2</v>
      </c>
      <c r="N34" s="13">
        <v>1.15E-2</v>
      </c>
      <c r="O34" s="13">
        <v>3.7000000000000002E-3</v>
      </c>
      <c r="P34" s="13">
        <v>1.6500000000000001E-2</v>
      </c>
      <c r="Q34" s="13">
        <v>1.2999999999999999E-3</v>
      </c>
      <c r="R34" s="13" t="s">
        <v>3582</v>
      </c>
      <c r="S34" s="15">
        <f t="shared" si="0"/>
        <v>0.92100000000000004</v>
      </c>
      <c r="T34" s="12">
        <v>25</v>
      </c>
      <c r="U34" s="12" t="s">
        <v>70</v>
      </c>
      <c r="V34" s="27" t="s">
        <v>70</v>
      </c>
      <c r="W34" s="16" t="s">
        <v>3136</v>
      </c>
      <c r="X34" s="13" t="s">
        <v>5199</v>
      </c>
      <c r="Y34" s="30">
        <v>10858</v>
      </c>
      <c r="Z34" s="17">
        <v>1741354307</v>
      </c>
      <c r="AA34" s="17" t="s">
        <v>5200</v>
      </c>
      <c r="AB34" s="17" t="s">
        <v>5199</v>
      </c>
      <c r="AC34" s="30">
        <v>1</v>
      </c>
      <c r="AD34" s="17" t="s">
        <v>5069</v>
      </c>
      <c r="AE34" s="17" t="s">
        <v>3043</v>
      </c>
      <c r="AF34" s="17" t="s">
        <v>5201</v>
      </c>
      <c r="AG34" s="30">
        <v>27</v>
      </c>
      <c r="AH34" s="17" t="s">
        <v>5202</v>
      </c>
      <c r="AI34" s="17" t="s">
        <v>459</v>
      </c>
      <c r="AJ34" s="17" t="s">
        <v>515</v>
      </c>
      <c r="AK34" s="17">
        <v>3.734839463117643E-3</v>
      </c>
      <c r="AL34" s="17">
        <v>1.154164252828733E-2</v>
      </c>
      <c r="AM34" s="17">
        <v>1.2822743865889389E-3</v>
      </c>
      <c r="AN34" s="17">
        <v>7.743784359875254E-2</v>
      </c>
      <c r="AO34" s="17">
        <v>8.261558864711958</v>
      </c>
      <c r="AP34" s="17">
        <v>25.530403671839231</v>
      </c>
      <c r="AQ34" s="17">
        <v>2.8364232064405739</v>
      </c>
      <c r="AR34" s="17"/>
      <c r="AS34" s="17"/>
      <c r="AT34" s="18" t="s">
        <v>72</v>
      </c>
      <c r="AU34" s="18" t="s">
        <v>72</v>
      </c>
      <c r="AV34" s="18" t="s">
        <v>73</v>
      </c>
      <c r="AW34" s="18" t="s">
        <v>73</v>
      </c>
      <c r="AX34" s="30">
        <v>1</v>
      </c>
      <c r="AY34" s="31" t="s">
        <v>430</v>
      </c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</row>
    <row r="35" spans="1:63" ht="16" x14ac:dyDescent="0.2">
      <c r="A35" s="1"/>
      <c r="B35" s="19">
        <v>21995389</v>
      </c>
      <c r="C35" s="20" t="s">
        <v>5203</v>
      </c>
      <c r="D35" s="21" t="s">
        <v>5204</v>
      </c>
      <c r="E35" s="22">
        <v>4</v>
      </c>
      <c r="F35" s="23" t="s">
        <v>475</v>
      </c>
      <c r="G35" s="23" t="s">
        <v>76</v>
      </c>
      <c r="H35" s="23">
        <v>4.21</v>
      </c>
      <c r="I35" s="24" t="s">
        <v>67</v>
      </c>
      <c r="J35" s="23" t="s">
        <v>68</v>
      </c>
      <c r="K35" s="23">
        <v>1.5E-3</v>
      </c>
      <c r="L35" s="23">
        <v>0</v>
      </c>
      <c r="M35" s="23">
        <v>1.1299999999999999E-2</v>
      </c>
      <c r="N35" s="23">
        <v>1.1299999999999999E-2</v>
      </c>
      <c r="O35" s="23">
        <v>1.5E-3</v>
      </c>
      <c r="P35" s="23">
        <v>1.41E-2</v>
      </c>
      <c r="Q35" s="23">
        <v>1.2999999999999999E-3</v>
      </c>
      <c r="R35" s="23" t="s">
        <v>2448</v>
      </c>
      <c r="S35" s="25">
        <f t="shared" si="0"/>
        <v>0.90800000000000003</v>
      </c>
      <c r="T35" s="22">
        <v>26</v>
      </c>
      <c r="U35" s="22" t="s">
        <v>70</v>
      </c>
      <c r="V35" s="26" t="s">
        <v>70</v>
      </c>
      <c r="W35" s="28" t="s">
        <v>3039</v>
      </c>
      <c r="X35" s="23" t="s">
        <v>5205</v>
      </c>
      <c r="Y35" s="32">
        <v>10859</v>
      </c>
      <c r="Z35" s="33">
        <v>1741355171</v>
      </c>
      <c r="AA35" s="33" t="s">
        <v>5206</v>
      </c>
      <c r="AB35" s="33" t="s">
        <v>5207</v>
      </c>
      <c r="AC35" s="32">
        <v>1</v>
      </c>
      <c r="AD35" s="33" t="s">
        <v>5069</v>
      </c>
      <c r="AE35" s="33" t="s">
        <v>3043</v>
      </c>
      <c r="AF35" s="33" t="s">
        <v>5208</v>
      </c>
      <c r="AG35" s="32">
        <v>13</v>
      </c>
      <c r="AH35" s="33" t="s">
        <v>5209</v>
      </c>
      <c r="AI35" s="33" t="s">
        <v>428</v>
      </c>
      <c r="AJ35" s="33" t="s">
        <v>429</v>
      </c>
      <c r="AK35" s="33">
        <v>1.4915283703887E-3</v>
      </c>
      <c r="AL35" s="33">
        <v>1.129467667448162E-2</v>
      </c>
      <c r="AM35" s="33">
        <v>1.2548272641667499E-3</v>
      </c>
      <c r="AN35" s="33">
        <v>8.9368590325023339E-2</v>
      </c>
      <c r="AO35" s="33">
        <v>3.302597967994489</v>
      </c>
      <c r="AP35" s="33">
        <v>25.00909602180527</v>
      </c>
      <c r="AQ35" s="33">
        <v>2.7784855153249248</v>
      </c>
      <c r="AR35" s="33"/>
      <c r="AS35" s="33"/>
      <c r="AT35" s="18" t="s">
        <v>72</v>
      </c>
      <c r="AU35" s="18" t="s">
        <v>72</v>
      </c>
      <c r="AV35" s="18" t="s">
        <v>73</v>
      </c>
      <c r="AW35" s="18" t="s">
        <v>73</v>
      </c>
      <c r="AX35" s="30">
        <v>5</v>
      </c>
      <c r="AY35" s="31" t="s">
        <v>430</v>
      </c>
      <c r="AZ35" s="31" t="s">
        <v>484</v>
      </c>
      <c r="BA35" s="31" t="s">
        <v>500</v>
      </c>
      <c r="BB35" s="31" t="s">
        <v>3076</v>
      </c>
      <c r="BC35" s="31" t="s">
        <v>3155</v>
      </c>
      <c r="BD35" s="31"/>
      <c r="BE35" s="31"/>
      <c r="BF35" s="31"/>
      <c r="BG35" s="31"/>
      <c r="BH35" s="31"/>
      <c r="BI35" s="31"/>
      <c r="BJ35" s="31"/>
      <c r="BK35" s="31"/>
    </row>
    <row r="36" spans="1:63" ht="16" x14ac:dyDescent="0.2">
      <c r="A36" s="1"/>
      <c r="B36" s="9">
        <v>21995895</v>
      </c>
      <c r="C36" s="10" t="s">
        <v>431</v>
      </c>
      <c r="D36" s="11" t="s">
        <v>5210</v>
      </c>
      <c r="E36" s="12">
        <v>7</v>
      </c>
      <c r="F36" s="13" t="s">
        <v>417</v>
      </c>
      <c r="G36" s="13" t="s">
        <v>76</v>
      </c>
      <c r="H36" s="13">
        <v>4.26</v>
      </c>
      <c r="I36" s="14" t="s">
        <v>67</v>
      </c>
      <c r="J36" s="13" t="s">
        <v>68</v>
      </c>
      <c r="K36" s="13">
        <v>2.8999999999999998E-3</v>
      </c>
      <c r="L36" s="13">
        <v>0</v>
      </c>
      <c r="M36" s="13">
        <v>1.09E-2</v>
      </c>
      <c r="N36" s="13">
        <v>1.09E-2</v>
      </c>
      <c r="O36" s="13">
        <v>2.8999999999999998E-3</v>
      </c>
      <c r="P36" s="13">
        <v>1.4999999999999999E-2</v>
      </c>
      <c r="Q36" s="13">
        <v>1.1999999999999999E-3</v>
      </c>
      <c r="R36" s="13" t="s">
        <v>3170</v>
      </c>
      <c r="S36" s="15">
        <f t="shared" si="0"/>
        <v>0.92</v>
      </c>
      <c r="T36" s="12">
        <v>27</v>
      </c>
      <c r="U36" s="12" t="s">
        <v>70</v>
      </c>
      <c r="V36" s="27" t="s">
        <v>70</v>
      </c>
      <c r="W36" s="16" t="s">
        <v>3106</v>
      </c>
      <c r="X36" s="13" t="s">
        <v>5211</v>
      </c>
      <c r="Y36" s="30">
        <v>10869</v>
      </c>
      <c r="Z36" s="17">
        <v>1741361303</v>
      </c>
      <c r="AA36" s="17" t="s">
        <v>5212</v>
      </c>
      <c r="AB36" s="17" t="s">
        <v>5211</v>
      </c>
      <c r="AC36" s="30">
        <v>1</v>
      </c>
      <c r="AD36" s="17" t="s">
        <v>5069</v>
      </c>
      <c r="AE36" s="17" t="s">
        <v>3043</v>
      </c>
      <c r="AF36" s="17" t="s">
        <v>5213</v>
      </c>
      <c r="AG36" s="30">
        <v>10</v>
      </c>
      <c r="AH36" s="17" t="s">
        <v>5214</v>
      </c>
      <c r="AI36" s="17" t="s">
        <v>428</v>
      </c>
      <c r="AJ36" s="17" t="s">
        <v>429</v>
      </c>
      <c r="AK36" s="17">
        <v>2.8868395853764348E-3</v>
      </c>
      <c r="AL36" s="17">
        <v>1.0927367243077E-2</v>
      </c>
      <c r="AM36" s="17">
        <v>1.214009418018854E-3</v>
      </c>
      <c r="AN36" s="17">
        <v>8.0782003539763378E-2</v>
      </c>
      <c r="AO36" s="17">
        <v>6.3784248178725793</v>
      </c>
      <c r="AP36" s="17">
        <v>24.143839086286331</v>
      </c>
      <c r="AQ36" s="17">
        <v>2.682333940634523</v>
      </c>
      <c r="AR36" s="17"/>
      <c r="AS36" s="17"/>
      <c r="AT36" s="18" t="s">
        <v>72</v>
      </c>
      <c r="AU36" s="18" t="s">
        <v>72</v>
      </c>
      <c r="AV36" s="18" t="s">
        <v>73</v>
      </c>
      <c r="AW36" s="18" t="s">
        <v>73</v>
      </c>
      <c r="AX36" s="30">
        <v>1</v>
      </c>
      <c r="AY36" s="31" t="s">
        <v>430</v>
      </c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</row>
    <row r="37" spans="1:63" ht="16" x14ac:dyDescent="0.2">
      <c r="A37" s="1"/>
      <c r="B37" s="19">
        <v>21994836</v>
      </c>
      <c r="C37" s="20" t="s">
        <v>3244</v>
      </c>
      <c r="D37" s="21" t="s">
        <v>5215</v>
      </c>
      <c r="E37" s="22">
        <v>3</v>
      </c>
      <c r="F37" s="23" t="s">
        <v>3148</v>
      </c>
      <c r="G37" s="23" t="s">
        <v>76</v>
      </c>
      <c r="H37" s="23">
        <v>4.2</v>
      </c>
      <c r="I37" s="24" t="s">
        <v>67</v>
      </c>
      <c r="J37" s="23" t="s">
        <v>68</v>
      </c>
      <c r="K37" s="23">
        <v>8.9999999999999998E-4</v>
      </c>
      <c r="L37" s="23">
        <v>0</v>
      </c>
      <c r="M37" s="23">
        <v>1.09E-2</v>
      </c>
      <c r="N37" s="23">
        <v>1.09E-2</v>
      </c>
      <c r="O37" s="23">
        <v>8.9999999999999998E-4</v>
      </c>
      <c r="P37" s="23">
        <v>1.2999999999999999E-2</v>
      </c>
      <c r="Q37" s="23">
        <v>1.1999999999999999E-3</v>
      </c>
      <c r="R37" s="23" t="s">
        <v>2448</v>
      </c>
      <c r="S37" s="25">
        <f t="shared" si="0"/>
        <v>0.90800000000000003</v>
      </c>
      <c r="T37" s="22">
        <v>28</v>
      </c>
      <c r="U37" s="22" t="s">
        <v>70</v>
      </c>
      <c r="V37" s="26" t="s">
        <v>70</v>
      </c>
      <c r="W37" s="28" t="s">
        <v>3070</v>
      </c>
      <c r="X37" s="23" t="s">
        <v>3246</v>
      </c>
      <c r="Y37" s="32">
        <v>10851</v>
      </c>
      <c r="Z37" s="33">
        <v>1741348499</v>
      </c>
      <c r="AA37" s="33" t="s">
        <v>3247</v>
      </c>
      <c r="AB37" s="33" t="s">
        <v>3248</v>
      </c>
      <c r="AC37" s="32">
        <v>3</v>
      </c>
      <c r="AD37" s="33" t="s">
        <v>3249</v>
      </c>
      <c r="AE37" s="33" t="s">
        <v>3043</v>
      </c>
      <c r="AF37" s="33" t="s">
        <v>3250</v>
      </c>
      <c r="AG37" s="32">
        <v>6</v>
      </c>
      <c r="AH37" s="33" t="s">
        <v>3251</v>
      </c>
      <c r="AI37" s="33" t="s">
        <v>428</v>
      </c>
      <c r="AJ37" s="33" t="s">
        <v>429</v>
      </c>
      <c r="AK37" s="33">
        <v>2.7225751941801E-3</v>
      </c>
      <c r="AL37" s="33">
        <v>4.3195445919939769E-2</v>
      </c>
      <c r="AM37" s="33">
        <v>1.4532036928711189E-2</v>
      </c>
      <c r="AN37" s="33">
        <v>0.24039740240472091</v>
      </c>
      <c r="AO37" s="33">
        <v>5.9700329293032617</v>
      </c>
      <c r="AP37" s="33">
        <v>94.718498533752467</v>
      </c>
      <c r="AQ37" s="33">
        <v>31.865690681275581</v>
      </c>
      <c r="AR37" s="33"/>
      <c r="AS37" s="33"/>
      <c r="AT37" s="18" t="s">
        <v>72</v>
      </c>
      <c r="AU37" s="18" t="s">
        <v>72</v>
      </c>
      <c r="AV37" s="18" t="s">
        <v>73</v>
      </c>
      <c r="AW37" s="18" t="s">
        <v>73</v>
      </c>
      <c r="AX37" s="30">
        <v>13</v>
      </c>
      <c r="AY37" s="31" t="s">
        <v>430</v>
      </c>
      <c r="AZ37" s="31" t="s">
        <v>484</v>
      </c>
      <c r="BA37" s="31" t="s">
        <v>500</v>
      </c>
      <c r="BB37" s="31" t="s">
        <v>3076</v>
      </c>
      <c r="BC37" s="31" t="s">
        <v>3155</v>
      </c>
      <c r="BD37" s="31" t="s">
        <v>3156</v>
      </c>
      <c r="BE37" s="31" t="s">
        <v>3157</v>
      </c>
      <c r="BF37" s="31" t="s">
        <v>3158</v>
      </c>
      <c r="BG37" s="31" t="s">
        <v>3159</v>
      </c>
      <c r="BH37" s="31" t="s">
        <v>3160</v>
      </c>
      <c r="BI37" s="31" t="s">
        <v>3161</v>
      </c>
      <c r="BJ37" s="31" t="s">
        <v>3162</v>
      </c>
      <c r="BK37" s="31" t="s">
        <v>3163</v>
      </c>
    </row>
    <row r="38" spans="1:63" ht="16" x14ac:dyDescent="0.2">
      <c r="A38" s="1"/>
      <c r="B38" s="9">
        <v>21998057</v>
      </c>
      <c r="C38" s="10" t="s">
        <v>5216</v>
      </c>
      <c r="D38" s="11" t="s">
        <v>5217</v>
      </c>
      <c r="E38" s="12">
        <v>11</v>
      </c>
      <c r="F38" s="13" t="s">
        <v>417</v>
      </c>
      <c r="G38" s="13" t="s">
        <v>66</v>
      </c>
      <c r="H38" s="13">
        <v>4.32</v>
      </c>
      <c r="I38" s="14" t="s">
        <v>67</v>
      </c>
      <c r="J38" s="13" t="s">
        <v>68</v>
      </c>
      <c r="K38" s="13">
        <v>2.5999999999999999E-3</v>
      </c>
      <c r="L38" s="13">
        <v>0</v>
      </c>
      <c r="M38" s="13">
        <v>9.9000000000000008E-3</v>
      </c>
      <c r="N38" s="13">
        <v>9.9000000000000008E-3</v>
      </c>
      <c r="O38" s="13">
        <v>2.5999999999999999E-3</v>
      </c>
      <c r="P38" s="13">
        <v>1.3599999999999999E-2</v>
      </c>
      <c r="Q38" s="13">
        <v>1.1000000000000001E-3</v>
      </c>
      <c r="R38" s="13" t="s">
        <v>5174</v>
      </c>
      <c r="S38" s="15">
        <f t="shared" si="0"/>
        <v>0.91900000000000004</v>
      </c>
      <c r="T38" s="12">
        <v>29</v>
      </c>
      <c r="U38" s="12" t="s">
        <v>70</v>
      </c>
      <c r="V38" s="27" t="s">
        <v>70</v>
      </c>
      <c r="W38" s="16" t="s">
        <v>3039</v>
      </c>
      <c r="X38" s="13" t="s">
        <v>5218</v>
      </c>
      <c r="Y38" s="30">
        <v>10894</v>
      </c>
      <c r="Z38" s="17">
        <v>1741387403</v>
      </c>
      <c r="AA38" s="17" t="s">
        <v>5219</v>
      </c>
      <c r="AB38" s="17" t="s">
        <v>5218</v>
      </c>
      <c r="AC38" s="30">
        <v>1</v>
      </c>
      <c r="AD38" s="17" t="s">
        <v>5069</v>
      </c>
      <c r="AE38" s="17" t="s">
        <v>3043</v>
      </c>
      <c r="AF38" s="17" t="s">
        <v>5220</v>
      </c>
      <c r="AG38" s="30">
        <v>22</v>
      </c>
      <c r="AH38" s="17" t="s">
        <v>5221</v>
      </c>
      <c r="AI38" s="17" t="s">
        <v>482</v>
      </c>
      <c r="AJ38" s="17" t="s">
        <v>483</v>
      </c>
      <c r="AK38" s="17">
        <v>2.6352699734761369E-3</v>
      </c>
      <c r="AL38" s="17">
        <v>9.9437292108044417E-3</v>
      </c>
      <c r="AM38" s="17">
        <v>1.10474590909648E-3</v>
      </c>
      <c r="AN38" s="17">
        <v>8.0734177782307404E-2</v>
      </c>
      <c r="AO38" s="17">
        <v>5.6636303957421479</v>
      </c>
      <c r="AP38" s="17">
        <v>21.370716310729101</v>
      </c>
      <c r="AQ38" s="17">
        <v>2.374281410749461</v>
      </c>
      <c r="AR38" s="17"/>
      <c r="AS38" s="17"/>
      <c r="AT38" s="18" t="s">
        <v>72</v>
      </c>
      <c r="AU38" s="18" t="s">
        <v>72</v>
      </c>
      <c r="AV38" s="18" t="s">
        <v>73</v>
      </c>
      <c r="AW38" s="18" t="s">
        <v>73</v>
      </c>
      <c r="AX38" s="30">
        <v>1</v>
      </c>
      <c r="AY38" s="31" t="s">
        <v>430</v>
      </c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</row>
    <row r="39" spans="1:63" ht="16" x14ac:dyDescent="0.2">
      <c r="A39" s="1"/>
      <c r="B39" s="19">
        <v>21995700</v>
      </c>
      <c r="C39" s="20" t="s">
        <v>2030</v>
      </c>
      <c r="D39" s="21" t="s">
        <v>5222</v>
      </c>
      <c r="E39" s="22">
        <v>6</v>
      </c>
      <c r="F39" s="23" t="s">
        <v>475</v>
      </c>
      <c r="G39" s="23" t="s">
        <v>66</v>
      </c>
      <c r="H39" s="23">
        <v>4.26</v>
      </c>
      <c r="I39" s="24" t="s">
        <v>67</v>
      </c>
      <c r="J39" s="23" t="s">
        <v>68</v>
      </c>
      <c r="K39" s="23">
        <v>7.1999999999999998E-3</v>
      </c>
      <c r="L39" s="23">
        <v>0</v>
      </c>
      <c r="M39" s="23">
        <v>9.1999999999999998E-3</v>
      </c>
      <c r="N39" s="23">
        <v>9.1999999999999998E-3</v>
      </c>
      <c r="O39" s="23">
        <v>7.1999999999999998E-3</v>
      </c>
      <c r="P39" s="23">
        <v>1.7399999999999999E-2</v>
      </c>
      <c r="Q39" s="23">
        <v>1E-3</v>
      </c>
      <c r="R39" s="23" t="s">
        <v>5223</v>
      </c>
      <c r="S39" s="25">
        <f t="shared" si="0"/>
        <v>0.94299999999999995</v>
      </c>
      <c r="T39" s="22">
        <v>30</v>
      </c>
      <c r="U39" s="22" t="s">
        <v>70</v>
      </c>
      <c r="V39" s="28" t="s">
        <v>3070</v>
      </c>
      <c r="W39" s="28" t="s">
        <v>3063</v>
      </c>
      <c r="X39" s="23" t="s">
        <v>5224</v>
      </c>
      <c r="Y39" s="32">
        <v>10867</v>
      </c>
      <c r="Z39" s="33">
        <v>1741358951</v>
      </c>
      <c r="AA39" s="33" t="s">
        <v>5225</v>
      </c>
      <c r="AB39" s="33" t="s">
        <v>5226</v>
      </c>
      <c r="AC39" s="32">
        <v>1</v>
      </c>
      <c r="AD39" s="33" t="s">
        <v>5069</v>
      </c>
      <c r="AE39" s="33" t="s">
        <v>3043</v>
      </c>
      <c r="AF39" s="33" t="s">
        <v>5227</v>
      </c>
      <c r="AG39" s="32">
        <v>24</v>
      </c>
      <c r="AH39" s="33" t="s">
        <v>5228</v>
      </c>
      <c r="AI39" s="33" t="s">
        <v>482</v>
      </c>
      <c r="AJ39" s="33" t="s">
        <v>483</v>
      </c>
      <c r="AK39" s="33">
        <v>7.2274477517990498E-3</v>
      </c>
      <c r="AL39" s="33">
        <v>9.1691646924364403E-3</v>
      </c>
      <c r="AM39" s="33">
        <v>1.018651962952051E-3</v>
      </c>
      <c r="AN39" s="33">
        <v>5.8491903374813997E-2</v>
      </c>
      <c r="AO39" s="33">
        <v>16.216619110448981</v>
      </c>
      <c r="AP39" s="33">
        <v>20.57335542013519</v>
      </c>
      <c r="AQ39" s="33">
        <v>2.285605023598086</v>
      </c>
      <c r="AR39" s="33"/>
      <c r="AS39" s="33"/>
      <c r="AT39" s="18" t="s">
        <v>72</v>
      </c>
      <c r="AU39" s="18" t="s">
        <v>72</v>
      </c>
      <c r="AV39" s="18" t="s">
        <v>73</v>
      </c>
      <c r="AW39" s="18" t="s">
        <v>73</v>
      </c>
      <c r="AX39" s="30">
        <v>3</v>
      </c>
      <c r="AY39" s="31" t="s">
        <v>430</v>
      </c>
      <c r="AZ39" s="31" t="s">
        <v>484</v>
      </c>
      <c r="BA39" s="31" t="s">
        <v>500</v>
      </c>
      <c r="BB39" s="31"/>
      <c r="BC39" s="31"/>
      <c r="BD39" s="31"/>
      <c r="BE39" s="31"/>
      <c r="BF39" s="31"/>
      <c r="BG39" s="31"/>
      <c r="BH39" s="31"/>
      <c r="BI39" s="31"/>
      <c r="BJ39" s="31"/>
      <c r="BK39" s="31"/>
    </row>
    <row r="40" spans="1:63" ht="16" x14ac:dyDescent="0.2">
      <c r="A40" s="1"/>
      <c r="B40" s="9">
        <v>21998157</v>
      </c>
      <c r="C40" s="10" t="s">
        <v>5229</v>
      </c>
      <c r="D40" s="11" t="s">
        <v>5230</v>
      </c>
      <c r="E40" s="12">
        <v>6</v>
      </c>
      <c r="F40" s="13" t="s">
        <v>417</v>
      </c>
      <c r="G40" s="13" t="s">
        <v>76</v>
      </c>
      <c r="H40" s="13">
        <v>4.32</v>
      </c>
      <c r="I40" s="14" t="s">
        <v>67</v>
      </c>
      <c r="J40" s="13" t="s">
        <v>68</v>
      </c>
      <c r="K40" s="13">
        <v>8.0000000000000004E-4</v>
      </c>
      <c r="L40" s="13">
        <v>0</v>
      </c>
      <c r="M40" s="13">
        <v>8.6999999999999994E-3</v>
      </c>
      <c r="N40" s="13">
        <v>8.6999999999999994E-3</v>
      </c>
      <c r="O40" s="13">
        <v>8.0000000000000004E-4</v>
      </c>
      <c r="P40" s="13">
        <v>1.0500000000000001E-2</v>
      </c>
      <c r="Q40" s="13">
        <v>1E-3</v>
      </c>
      <c r="R40" s="13" t="s">
        <v>3361</v>
      </c>
      <c r="S40" s="15">
        <f t="shared" si="0"/>
        <v>0.90500000000000003</v>
      </c>
      <c r="T40" s="12">
        <v>31</v>
      </c>
      <c r="U40" s="12" t="s">
        <v>70</v>
      </c>
      <c r="V40" s="27" t="s">
        <v>70</v>
      </c>
      <c r="W40" s="16" t="s">
        <v>3182</v>
      </c>
      <c r="X40" s="13" t="s">
        <v>5231</v>
      </c>
      <c r="Y40" s="30">
        <v>10895</v>
      </c>
      <c r="Z40" s="17">
        <v>1741388615</v>
      </c>
      <c r="AA40" s="17" t="s">
        <v>5232</v>
      </c>
      <c r="AB40" s="17" t="s">
        <v>5231</v>
      </c>
      <c r="AC40" s="30">
        <v>1</v>
      </c>
      <c r="AD40" s="17" t="s">
        <v>5069</v>
      </c>
      <c r="AE40" s="17" t="s">
        <v>3043</v>
      </c>
      <c r="AF40" s="17" t="s">
        <v>5233</v>
      </c>
      <c r="AG40" s="30">
        <v>9</v>
      </c>
      <c r="AH40" s="17" t="s">
        <v>5234</v>
      </c>
      <c r="AI40" s="17" t="s">
        <v>428</v>
      </c>
      <c r="AJ40" s="17" t="s">
        <v>429</v>
      </c>
      <c r="AK40" s="17">
        <v>7.6455136902049898E-4</v>
      </c>
      <c r="AL40" s="17">
        <v>8.6879655570024483E-3</v>
      </c>
      <c r="AM40" s="17">
        <v>9.6523179229353795E-4</v>
      </c>
      <c r="AN40" s="17">
        <v>9.2652627587039751E-2</v>
      </c>
      <c r="AO40" s="17">
        <v>1.6376229032350591</v>
      </c>
      <c r="AP40" s="17">
        <v>18.609098034697361</v>
      </c>
      <c r="AQ40" s="17">
        <v>2.067468261832571</v>
      </c>
      <c r="AR40" s="17"/>
      <c r="AS40" s="17"/>
      <c r="AT40" s="18" t="s">
        <v>72</v>
      </c>
      <c r="AU40" s="18" t="s">
        <v>72</v>
      </c>
      <c r="AV40" s="18" t="s">
        <v>73</v>
      </c>
      <c r="AW40" s="18" t="s">
        <v>73</v>
      </c>
      <c r="AX40" s="30">
        <v>1</v>
      </c>
      <c r="AY40" s="31" t="s">
        <v>430</v>
      </c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</row>
    <row r="41" spans="1:63" ht="16" x14ac:dyDescent="0.2">
      <c r="A41" s="1"/>
      <c r="B41" s="19">
        <v>21995080</v>
      </c>
      <c r="C41" s="20" t="s">
        <v>306</v>
      </c>
      <c r="D41" s="21" t="s">
        <v>5235</v>
      </c>
      <c r="E41" s="22">
        <v>6</v>
      </c>
      <c r="F41" s="23" t="s">
        <v>417</v>
      </c>
      <c r="G41" s="23" t="s">
        <v>76</v>
      </c>
      <c r="H41" s="23">
        <v>4.2</v>
      </c>
      <c r="I41" s="24" t="s">
        <v>67</v>
      </c>
      <c r="J41" s="23" t="s">
        <v>68</v>
      </c>
      <c r="K41" s="23">
        <v>3.0999999999999999E-3</v>
      </c>
      <c r="L41" s="23">
        <v>0</v>
      </c>
      <c r="M41" s="23">
        <v>8.6E-3</v>
      </c>
      <c r="N41" s="23">
        <v>8.6E-3</v>
      </c>
      <c r="O41" s="23">
        <v>3.0999999999999999E-3</v>
      </c>
      <c r="P41" s="23">
        <v>1.2699999999999999E-2</v>
      </c>
      <c r="Q41" s="23">
        <v>1E-3</v>
      </c>
      <c r="R41" s="23" t="s">
        <v>3582</v>
      </c>
      <c r="S41" s="25">
        <f t="shared" si="0"/>
        <v>0.92100000000000004</v>
      </c>
      <c r="T41" s="22">
        <v>32</v>
      </c>
      <c r="U41" s="22" t="s">
        <v>70</v>
      </c>
      <c r="V41" s="26" t="s">
        <v>70</v>
      </c>
      <c r="W41" s="28" t="s">
        <v>3055</v>
      </c>
      <c r="X41" s="23" t="s">
        <v>5236</v>
      </c>
      <c r="Y41" s="32">
        <v>10855</v>
      </c>
      <c r="Z41" s="33">
        <v>1741351439</v>
      </c>
      <c r="AA41" s="33" t="s">
        <v>5237</v>
      </c>
      <c r="AB41" s="33" t="s">
        <v>5236</v>
      </c>
      <c r="AC41" s="32">
        <v>1</v>
      </c>
      <c r="AD41" s="33" t="s">
        <v>5069</v>
      </c>
      <c r="AE41" s="33" t="s">
        <v>3043</v>
      </c>
      <c r="AF41" s="33" t="s">
        <v>5238</v>
      </c>
      <c r="AG41" s="32">
        <v>24</v>
      </c>
      <c r="AH41" s="33" t="s">
        <v>5239</v>
      </c>
      <c r="AI41" s="33" t="s">
        <v>428</v>
      </c>
      <c r="AJ41" s="33" t="s">
        <v>429</v>
      </c>
      <c r="AK41" s="33">
        <v>3.1090978337356798E-3</v>
      </c>
      <c r="AL41" s="33">
        <v>8.5675546283901956E-3</v>
      </c>
      <c r="AM41" s="33">
        <v>9.5185050906061405E-4</v>
      </c>
      <c r="AN41" s="33">
        <v>7.537318645229607E-2</v>
      </c>
      <c r="AO41" s="33">
        <v>6.7401818105220457</v>
      </c>
      <c r="AP41" s="33">
        <v>18.57351519799068</v>
      </c>
      <c r="AQ41" s="33">
        <v>2.0635071106134668</v>
      </c>
      <c r="AR41" s="33"/>
      <c r="AS41" s="33"/>
      <c r="AT41" s="18" t="s">
        <v>72</v>
      </c>
      <c r="AU41" s="18" t="s">
        <v>72</v>
      </c>
      <c r="AV41" s="18" t="s">
        <v>73</v>
      </c>
      <c r="AW41" s="18" t="s">
        <v>73</v>
      </c>
      <c r="AX41" s="30">
        <v>1</v>
      </c>
      <c r="AY41" s="31" t="s">
        <v>430</v>
      </c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</row>
    <row r="42" spans="1:63" ht="16" x14ac:dyDescent="0.2">
      <c r="A42" s="1"/>
      <c r="B42" s="9">
        <v>21995684</v>
      </c>
      <c r="C42" s="10" t="s">
        <v>5240</v>
      </c>
      <c r="D42" s="11" t="s">
        <v>5241</v>
      </c>
      <c r="E42" s="12">
        <v>24</v>
      </c>
      <c r="F42" s="13" t="s">
        <v>417</v>
      </c>
      <c r="G42" s="13" t="s">
        <v>66</v>
      </c>
      <c r="H42" s="13">
        <v>4.26</v>
      </c>
      <c r="I42" s="14" t="s">
        <v>67</v>
      </c>
      <c r="J42" s="13" t="s">
        <v>68</v>
      </c>
      <c r="K42" s="13">
        <v>5.0000000000000001E-3</v>
      </c>
      <c r="L42" s="13">
        <v>0</v>
      </c>
      <c r="M42" s="13">
        <v>8.2000000000000007E-3</v>
      </c>
      <c r="N42" s="13">
        <v>8.2000000000000007E-3</v>
      </c>
      <c r="O42" s="13">
        <v>5.0000000000000001E-3</v>
      </c>
      <c r="P42" s="13">
        <v>1.41E-2</v>
      </c>
      <c r="Q42" s="13">
        <v>8.9999999999999998E-4</v>
      </c>
      <c r="R42" s="13" t="s">
        <v>5242</v>
      </c>
      <c r="S42" s="15">
        <f t="shared" ref="S42:S73" si="1">1-R42</f>
        <v>0.93599999999999994</v>
      </c>
      <c r="T42" s="12">
        <v>33</v>
      </c>
      <c r="U42" s="12" t="s">
        <v>70</v>
      </c>
      <c r="V42" s="27" t="s">
        <v>70</v>
      </c>
      <c r="W42" s="16" t="s">
        <v>3106</v>
      </c>
      <c r="X42" s="13" t="s">
        <v>5243</v>
      </c>
      <c r="Y42" s="30">
        <v>10866</v>
      </c>
      <c r="Z42" s="17">
        <v>1741358759</v>
      </c>
      <c r="AA42" s="17" t="s">
        <v>5244</v>
      </c>
      <c r="AB42" s="17" t="s">
        <v>5243</v>
      </c>
      <c r="AC42" s="30">
        <v>1</v>
      </c>
      <c r="AD42" s="17" t="s">
        <v>5069</v>
      </c>
      <c r="AE42" s="17" t="s">
        <v>3043</v>
      </c>
      <c r="AF42" s="17" t="s">
        <v>5245</v>
      </c>
      <c r="AG42" s="30">
        <v>17</v>
      </c>
      <c r="AH42" s="17" t="s">
        <v>5246</v>
      </c>
      <c r="AI42" s="17" t="s">
        <v>482</v>
      </c>
      <c r="AJ42" s="17" t="s">
        <v>483</v>
      </c>
      <c r="AK42" s="17">
        <v>5.0081529848648764E-3</v>
      </c>
      <c r="AL42" s="17">
        <v>8.1831249090258459E-3</v>
      </c>
      <c r="AM42" s="17">
        <v>9.0911279545018598E-4</v>
      </c>
      <c r="AN42" s="17">
        <v>6.447429829993459E-2</v>
      </c>
      <c r="AO42" s="17">
        <v>11.144323271986</v>
      </c>
      <c r="AP42" s="17">
        <v>18.209385703037899</v>
      </c>
      <c r="AQ42" s="17">
        <v>2.0229906941369342</v>
      </c>
      <c r="AR42" s="17"/>
      <c r="AS42" s="17"/>
      <c r="AT42" s="18" t="s">
        <v>72</v>
      </c>
      <c r="AU42" s="18" t="s">
        <v>72</v>
      </c>
      <c r="AV42" s="18" t="s">
        <v>73</v>
      </c>
      <c r="AW42" s="18" t="s">
        <v>73</v>
      </c>
      <c r="AX42" s="30">
        <v>1</v>
      </c>
      <c r="AY42" s="31" t="s">
        <v>430</v>
      </c>
      <c r="AZ42" s="31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</row>
    <row r="43" spans="1:63" ht="16" x14ac:dyDescent="0.2">
      <c r="A43" s="1"/>
      <c r="B43" s="19">
        <v>21997258</v>
      </c>
      <c r="C43" s="20" t="s">
        <v>211</v>
      </c>
      <c r="D43" s="21" t="s">
        <v>5247</v>
      </c>
      <c r="E43" s="22">
        <v>1</v>
      </c>
      <c r="F43" s="23" t="s">
        <v>475</v>
      </c>
      <c r="G43" s="23" t="s">
        <v>66</v>
      </c>
      <c r="H43" s="23">
        <v>4.3</v>
      </c>
      <c r="I43" s="24" t="s">
        <v>67</v>
      </c>
      <c r="J43" s="23" t="s">
        <v>68</v>
      </c>
      <c r="K43" s="23">
        <v>1E-3</v>
      </c>
      <c r="L43" s="23">
        <v>0</v>
      </c>
      <c r="M43" s="23">
        <v>7.6E-3</v>
      </c>
      <c r="N43" s="23">
        <v>7.6E-3</v>
      </c>
      <c r="O43" s="23">
        <v>1E-3</v>
      </c>
      <c r="P43" s="23">
        <v>9.4000000000000004E-3</v>
      </c>
      <c r="Q43" s="23">
        <v>8.0000000000000004E-4</v>
      </c>
      <c r="R43" s="23" t="s">
        <v>619</v>
      </c>
      <c r="S43" s="25">
        <f t="shared" si="1"/>
        <v>0.91500000000000004</v>
      </c>
      <c r="T43" s="22">
        <v>34</v>
      </c>
      <c r="U43" s="22" t="s">
        <v>70</v>
      </c>
      <c r="V43" s="26" t="s">
        <v>70</v>
      </c>
      <c r="W43" s="28" t="s">
        <v>3039</v>
      </c>
      <c r="X43" s="23" t="s">
        <v>5248</v>
      </c>
      <c r="Y43" s="32">
        <v>10884</v>
      </c>
      <c r="Z43" s="33">
        <v>1741377755</v>
      </c>
      <c r="AA43" s="33" t="s">
        <v>5249</v>
      </c>
      <c r="AB43" s="33" t="s">
        <v>5250</v>
      </c>
      <c r="AC43" s="32">
        <v>1</v>
      </c>
      <c r="AD43" s="33" t="s">
        <v>5069</v>
      </c>
      <c r="AE43" s="33" t="s">
        <v>3043</v>
      </c>
      <c r="AF43" s="33" t="s">
        <v>5251</v>
      </c>
      <c r="AG43" s="32">
        <v>13</v>
      </c>
      <c r="AH43" s="33" t="s">
        <v>5252</v>
      </c>
      <c r="AI43" s="33" t="s">
        <v>482</v>
      </c>
      <c r="AJ43" s="33" t="s">
        <v>483</v>
      </c>
      <c r="AK43" s="33">
        <v>9.75351101444258E-4</v>
      </c>
      <c r="AL43" s="33">
        <v>7.6231559738298548E-3</v>
      </c>
      <c r="AM43" s="33">
        <v>8.4693061850784398E-4</v>
      </c>
      <c r="AN43" s="33">
        <v>8.9665576754096685E-2</v>
      </c>
      <c r="AO43" s="33">
        <v>2.128307417672191</v>
      </c>
      <c r="AP43" s="33">
        <v>16.634440030005329</v>
      </c>
      <c r="AQ43" s="33">
        <v>1.848081900922482</v>
      </c>
      <c r="AR43" s="33"/>
      <c r="AS43" s="33"/>
      <c r="AT43" s="18" t="s">
        <v>72</v>
      </c>
      <c r="AU43" s="18" t="s">
        <v>72</v>
      </c>
      <c r="AV43" s="18" t="s">
        <v>73</v>
      </c>
      <c r="AW43" s="18" t="s">
        <v>73</v>
      </c>
      <c r="AX43" s="30">
        <v>2</v>
      </c>
      <c r="AY43" s="31" t="s">
        <v>430</v>
      </c>
      <c r="AZ43" s="31" t="s">
        <v>484</v>
      </c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</row>
    <row r="44" spans="1:63" ht="16" x14ac:dyDescent="0.2">
      <c r="A44" s="1"/>
      <c r="B44" s="9">
        <v>21996444</v>
      </c>
      <c r="C44" s="10" t="s">
        <v>5253</v>
      </c>
      <c r="D44" s="11" t="s">
        <v>5254</v>
      </c>
      <c r="E44" s="12">
        <v>16</v>
      </c>
      <c r="F44" s="13" t="s">
        <v>475</v>
      </c>
      <c r="G44" s="13" t="s">
        <v>200</v>
      </c>
      <c r="H44" s="13">
        <v>4.29</v>
      </c>
      <c r="I44" s="14" t="s">
        <v>67</v>
      </c>
      <c r="J44" s="13" t="s">
        <v>68</v>
      </c>
      <c r="K44" s="13">
        <v>1.2999999999999999E-3</v>
      </c>
      <c r="L44" s="13">
        <v>0</v>
      </c>
      <c r="M44" s="13">
        <v>7.4999999999999997E-3</v>
      </c>
      <c r="N44" s="13">
        <v>7.4999999999999997E-3</v>
      </c>
      <c r="O44" s="13">
        <v>1.2999999999999999E-3</v>
      </c>
      <c r="P44" s="13">
        <v>9.5999999999999992E-3</v>
      </c>
      <c r="Q44" s="13">
        <v>8.0000000000000004E-4</v>
      </c>
      <c r="R44" s="13" t="s">
        <v>150</v>
      </c>
      <c r="S44" s="15">
        <f t="shared" si="1"/>
        <v>0.91700000000000004</v>
      </c>
      <c r="T44" s="12">
        <v>35</v>
      </c>
      <c r="U44" s="12" t="s">
        <v>70</v>
      </c>
      <c r="V44" s="16" t="s">
        <v>3039</v>
      </c>
      <c r="W44" s="16" t="s">
        <v>3039</v>
      </c>
      <c r="X44" s="13" t="s">
        <v>5255</v>
      </c>
      <c r="Y44" s="30">
        <v>10878</v>
      </c>
      <c r="Z44" s="17">
        <v>1741367951</v>
      </c>
      <c r="AA44" s="17" t="s">
        <v>5256</v>
      </c>
      <c r="AB44" s="17" t="s">
        <v>5257</v>
      </c>
      <c r="AC44" s="30">
        <v>1</v>
      </c>
      <c r="AD44" s="17" t="s">
        <v>5069</v>
      </c>
      <c r="AE44" s="17" t="s">
        <v>3043</v>
      </c>
      <c r="AF44" s="17" t="s">
        <v>5258</v>
      </c>
      <c r="AG44" s="30">
        <v>14</v>
      </c>
      <c r="AH44" s="17" t="s">
        <v>5259</v>
      </c>
      <c r="AI44" s="17" t="s">
        <v>459</v>
      </c>
      <c r="AJ44" s="17" t="s">
        <v>460</v>
      </c>
      <c r="AK44" s="17">
        <v>1.27717807362726E-3</v>
      </c>
      <c r="AL44" s="17">
        <v>7.4811146369386837E-3</v>
      </c>
      <c r="AM44" s="17">
        <v>8.3114313057039402E-4</v>
      </c>
      <c r="AN44" s="17">
        <v>8.6672787048117358E-2</v>
      </c>
      <c r="AO44" s="17">
        <v>2.7403892119513729</v>
      </c>
      <c r="AP44" s="17">
        <v>16.05192436964861</v>
      </c>
      <c r="AQ44" s="17">
        <v>1.783350118228952</v>
      </c>
      <c r="AR44" s="17"/>
      <c r="AS44" s="17"/>
      <c r="AT44" s="18" t="s">
        <v>72</v>
      </c>
      <c r="AU44" s="18" t="s">
        <v>72</v>
      </c>
      <c r="AV44" s="18" t="s">
        <v>73</v>
      </c>
      <c r="AW44" s="18" t="s">
        <v>73</v>
      </c>
      <c r="AX44" s="30">
        <v>3</v>
      </c>
      <c r="AY44" s="31" t="s">
        <v>430</v>
      </c>
      <c r="AZ44" s="31" t="s">
        <v>484</v>
      </c>
      <c r="BA44" s="31" t="s">
        <v>500</v>
      </c>
      <c r="BB44" s="31"/>
      <c r="BC44" s="31"/>
      <c r="BD44" s="31"/>
      <c r="BE44" s="31"/>
      <c r="BF44" s="31"/>
      <c r="BG44" s="31"/>
      <c r="BH44" s="31"/>
      <c r="BI44" s="31"/>
      <c r="BJ44" s="31"/>
      <c r="BK44" s="31"/>
    </row>
    <row r="45" spans="1:63" ht="16" x14ac:dyDescent="0.2">
      <c r="A45" s="1"/>
      <c r="B45" s="19">
        <v>21994399</v>
      </c>
      <c r="C45" s="20" t="s">
        <v>5260</v>
      </c>
      <c r="D45" s="21" t="s">
        <v>5261</v>
      </c>
      <c r="E45" s="22">
        <v>3</v>
      </c>
      <c r="F45" s="23" t="s">
        <v>417</v>
      </c>
      <c r="G45" s="23" t="s">
        <v>76</v>
      </c>
      <c r="H45" s="23">
        <v>4.16</v>
      </c>
      <c r="I45" s="24" t="s">
        <v>67</v>
      </c>
      <c r="J45" s="23" t="s">
        <v>68</v>
      </c>
      <c r="K45" s="23">
        <v>1.2999999999999999E-3</v>
      </c>
      <c r="L45" s="23">
        <v>0</v>
      </c>
      <c r="M45" s="23">
        <v>7.0000000000000001E-3</v>
      </c>
      <c r="N45" s="23">
        <v>7.0000000000000001E-3</v>
      </c>
      <c r="O45" s="23">
        <v>1.2999999999999999E-3</v>
      </c>
      <c r="P45" s="23">
        <v>9.1000000000000004E-3</v>
      </c>
      <c r="Q45" s="23">
        <v>8.0000000000000004E-4</v>
      </c>
      <c r="R45" s="23" t="s">
        <v>3265</v>
      </c>
      <c r="S45" s="25">
        <f t="shared" si="1"/>
        <v>0.91200000000000003</v>
      </c>
      <c r="T45" s="22">
        <v>36</v>
      </c>
      <c r="U45" s="22" t="s">
        <v>70</v>
      </c>
      <c r="V45" s="26" t="s">
        <v>70</v>
      </c>
      <c r="W45" s="28" t="s">
        <v>3070</v>
      </c>
      <c r="X45" s="23" t="s">
        <v>5262</v>
      </c>
      <c r="Y45" s="32">
        <v>10845</v>
      </c>
      <c r="Z45" s="33">
        <v>1741343219</v>
      </c>
      <c r="AA45" s="33" t="s">
        <v>5263</v>
      </c>
      <c r="AB45" s="33" t="s">
        <v>5262</v>
      </c>
      <c r="AC45" s="32">
        <v>1</v>
      </c>
      <c r="AD45" s="33" t="s">
        <v>5069</v>
      </c>
      <c r="AE45" s="33" t="s">
        <v>3043</v>
      </c>
      <c r="AF45" s="33" t="s">
        <v>5264</v>
      </c>
      <c r="AG45" s="32">
        <v>7</v>
      </c>
      <c r="AH45" s="33" t="s">
        <v>5265</v>
      </c>
      <c r="AI45" s="33" t="s">
        <v>428</v>
      </c>
      <c r="AJ45" s="33" t="s">
        <v>429</v>
      </c>
      <c r="AK45" s="33">
        <v>1.314292854536584E-3</v>
      </c>
      <c r="AL45" s="33">
        <v>6.9924667876549327E-3</v>
      </c>
      <c r="AM45" s="33">
        <v>7.7684541527291498E-4</v>
      </c>
      <c r="AN45" s="33">
        <v>8.5521707555365811E-2</v>
      </c>
      <c r="AO45" s="33">
        <v>2.8827900807927822</v>
      </c>
      <c r="AP45" s="33">
        <v>15.33738376964105</v>
      </c>
      <c r="AQ45" s="33">
        <v>1.7039446343545279</v>
      </c>
      <c r="AR45" s="33"/>
      <c r="AS45" s="33"/>
      <c r="AT45" s="18" t="s">
        <v>72</v>
      </c>
      <c r="AU45" s="18" t="s">
        <v>72</v>
      </c>
      <c r="AV45" s="18" t="s">
        <v>73</v>
      </c>
      <c r="AW45" s="18" t="s">
        <v>73</v>
      </c>
      <c r="AX45" s="30">
        <v>1</v>
      </c>
      <c r="AY45" s="31" t="s">
        <v>430</v>
      </c>
      <c r="AZ45" s="31"/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</row>
    <row r="46" spans="1:63" ht="16" x14ac:dyDescent="0.2">
      <c r="A46" s="1"/>
      <c r="B46" s="9">
        <v>21994076</v>
      </c>
      <c r="C46" s="10" t="s">
        <v>5266</v>
      </c>
      <c r="D46" s="11" t="s">
        <v>5267</v>
      </c>
      <c r="E46" s="12">
        <v>3</v>
      </c>
      <c r="F46" s="13" t="s">
        <v>417</v>
      </c>
      <c r="G46" s="13" t="s">
        <v>76</v>
      </c>
      <c r="H46" s="13">
        <v>4.1500000000000004</v>
      </c>
      <c r="I46" s="14" t="s">
        <v>67</v>
      </c>
      <c r="J46" s="13" t="s">
        <v>68</v>
      </c>
      <c r="K46" s="13">
        <v>2.2000000000000001E-3</v>
      </c>
      <c r="L46" s="13">
        <v>0</v>
      </c>
      <c r="M46" s="13">
        <v>6.4000000000000003E-3</v>
      </c>
      <c r="N46" s="13">
        <v>6.4000000000000003E-3</v>
      </c>
      <c r="O46" s="13">
        <v>2.2000000000000001E-3</v>
      </c>
      <c r="P46" s="13">
        <v>9.2999999999999992E-3</v>
      </c>
      <c r="Q46" s="13">
        <v>6.9999999999999999E-4</v>
      </c>
      <c r="R46" s="13" t="s">
        <v>3225</v>
      </c>
      <c r="S46" s="15">
        <f t="shared" si="1"/>
        <v>0.92500000000000004</v>
      </c>
      <c r="T46" s="12">
        <v>37</v>
      </c>
      <c r="U46" s="12" t="s">
        <v>70</v>
      </c>
      <c r="V46" s="27" t="s">
        <v>70</v>
      </c>
      <c r="W46" s="16" t="s">
        <v>3055</v>
      </c>
      <c r="X46" s="13" t="s">
        <v>5268</v>
      </c>
      <c r="Y46" s="30">
        <v>10843</v>
      </c>
      <c r="Z46" s="17">
        <v>1741339331</v>
      </c>
      <c r="AA46" s="17" t="s">
        <v>5269</v>
      </c>
      <c r="AB46" s="17" t="s">
        <v>5268</v>
      </c>
      <c r="AC46" s="30">
        <v>1</v>
      </c>
      <c r="AD46" s="17" t="s">
        <v>5069</v>
      </c>
      <c r="AE46" s="17" t="s">
        <v>3043</v>
      </c>
      <c r="AF46" s="17" t="s">
        <v>5270</v>
      </c>
      <c r="AG46" s="30">
        <v>19</v>
      </c>
      <c r="AH46" s="17" t="s">
        <v>5271</v>
      </c>
      <c r="AI46" s="17" t="s">
        <v>428</v>
      </c>
      <c r="AJ46" s="17" t="s">
        <v>429</v>
      </c>
      <c r="AK46" s="17">
        <v>2.2071402893923762E-3</v>
      </c>
      <c r="AL46" s="17">
        <v>6.3647172706389104E-3</v>
      </c>
      <c r="AM46" s="17">
        <v>7.0711329612814305E-4</v>
      </c>
      <c r="AN46" s="17">
        <v>7.6206004640995029E-2</v>
      </c>
      <c r="AO46" s="17">
        <v>4.851259202961054</v>
      </c>
      <c r="AP46" s="17">
        <v>13.98954719001236</v>
      </c>
      <c r="AQ46" s="17">
        <v>1.554223762696191</v>
      </c>
      <c r="AR46" s="17"/>
      <c r="AS46" s="17"/>
      <c r="AT46" s="18" t="s">
        <v>72</v>
      </c>
      <c r="AU46" s="18" t="s">
        <v>72</v>
      </c>
      <c r="AV46" s="18" t="s">
        <v>73</v>
      </c>
      <c r="AW46" s="18" t="s">
        <v>73</v>
      </c>
      <c r="AX46" s="30">
        <v>1</v>
      </c>
      <c r="AY46" s="31" t="s">
        <v>430</v>
      </c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</row>
    <row r="47" spans="1:63" ht="16" x14ac:dyDescent="0.2">
      <c r="A47" s="1"/>
      <c r="B47" s="19">
        <v>21995011</v>
      </c>
      <c r="C47" s="20" t="s">
        <v>5272</v>
      </c>
      <c r="D47" s="21" t="s">
        <v>5273</v>
      </c>
      <c r="E47" s="22">
        <v>4</v>
      </c>
      <c r="F47" s="23" t="s">
        <v>475</v>
      </c>
      <c r="G47" s="23" t="s">
        <v>76</v>
      </c>
      <c r="H47" s="23">
        <v>4.2</v>
      </c>
      <c r="I47" s="24" t="s">
        <v>67</v>
      </c>
      <c r="J47" s="23" t="s">
        <v>68</v>
      </c>
      <c r="K47" s="23">
        <v>2.9999999999999997E-4</v>
      </c>
      <c r="L47" s="23">
        <v>0</v>
      </c>
      <c r="M47" s="23">
        <v>5.1000000000000004E-3</v>
      </c>
      <c r="N47" s="23">
        <v>5.1000000000000004E-3</v>
      </c>
      <c r="O47" s="23">
        <v>2.9999999999999997E-4</v>
      </c>
      <c r="P47" s="23">
        <v>6.0000000000000001E-3</v>
      </c>
      <c r="Q47" s="23">
        <v>5.9999999999999995E-4</v>
      </c>
      <c r="R47" s="23" t="s">
        <v>173</v>
      </c>
      <c r="S47" s="25">
        <f t="shared" si="1"/>
        <v>0.9</v>
      </c>
      <c r="T47" s="22">
        <v>38</v>
      </c>
      <c r="U47" s="22" t="s">
        <v>70</v>
      </c>
      <c r="V47" s="28" t="s">
        <v>3182</v>
      </c>
      <c r="W47" s="28" t="s">
        <v>3182</v>
      </c>
      <c r="X47" s="23" t="s">
        <v>5274</v>
      </c>
      <c r="Y47" s="32">
        <v>10854</v>
      </c>
      <c r="Z47" s="33">
        <v>1741350599</v>
      </c>
      <c r="AA47" s="33" t="s">
        <v>5275</v>
      </c>
      <c r="AB47" s="33" t="s">
        <v>5276</v>
      </c>
      <c r="AC47" s="32">
        <v>1</v>
      </c>
      <c r="AD47" s="33" t="s">
        <v>5069</v>
      </c>
      <c r="AE47" s="33" t="s">
        <v>3043</v>
      </c>
      <c r="AF47" s="33" t="s">
        <v>5277</v>
      </c>
      <c r="AG47" s="32">
        <v>6</v>
      </c>
      <c r="AH47" s="33" t="s">
        <v>5278</v>
      </c>
      <c r="AI47" s="33" t="s">
        <v>428</v>
      </c>
      <c r="AJ47" s="33" t="s">
        <v>429</v>
      </c>
      <c r="AK47" s="33">
        <v>3.3384523283736E-4</v>
      </c>
      <c r="AL47" s="33">
        <v>5.1181782707878463E-3</v>
      </c>
      <c r="AM47" s="33">
        <v>5.6862134206516195E-4</v>
      </c>
      <c r="AN47" s="33">
        <v>9.4445255722430843E-2</v>
      </c>
      <c r="AO47" s="33">
        <v>0.73122240330807953</v>
      </c>
      <c r="AP47" s="33">
        <v>11.21036410769398</v>
      </c>
      <c r="AQ47" s="33">
        <v>1.245453352091787</v>
      </c>
      <c r="AR47" s="33"/>
      <c r="AS47" s="33"/>
      <c r="AT47" s="18" t="s">
        <v>72</v>
      </c>
      <c r="AU47" s="18" t="s">
        <v>72</v>
      </c>
      <c r="AV47" s="18" t="s">
        <v>73</v>
      </c>
      <c r="AW47" s="18" t="s">
        <v>73</v>
      </c>
      <c r="AX47" s="30">
        <v>2</v>
      </c>
      <c r="AY47" s="31" t="s">
        <v>430</v>
      </c>
      <c r="AZ47" s="31" t="s">
        <v>484</v>
      </c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</row>
    <row r="48" spans="1:63" ht="16" x14ac:dyDescent="0.2">
      <c r="A48" s="1"/>
      <c r="B48" s="9">
        <v>21995596</v>
      </c>
      <c r="C48" s="10" t="s">
        <v>5279</v>
      </c>
      <c r="D48" s="11" t="s">
        <v>5280</v>
      </c>
      <c r="E48" s="12">
        <v>14</v>
      </c>
      <c r="F48" s="13" t="s">
        <v>417</v>
      </c>
      <c r="G48" s="13" t="s">
        <v>66</v>
      </c>
      <c r="H48" s="13">
        <v>4.2300000000000004</v>
      </c>
      <c r="I48" s="14" t="s">
        <v>67</v>
      </c>
      <c r="J48" s="13" t="s">
        <v>68</v>
      </c>
      <c r="K48" s="13">
        <v>4.1999999999999997E-3</v>
      </c>
      <c r="L48" s="13">
        <v>0</v>
      </c>
      <c r="M48" s="13">
        <v>4.5999999999999999E-3</v>
      </c>
      <c r="N48" s="13">
        <v>4.5999999999999999E-3</v>
      </c>
      <c r="O48" s="13">
        <v>4.1999999999999997E-3</v>
      </c>
      <c r="P48" s="13">
        <v>9.2999999999999992E-3</v>
      </c>
      <c r="Q48" s="13">
        <v>5.0000000000000001E-4</v>
      </c>
      <c r="R48" s="13" t="s">
        <v>3804</v>
      </c>
      <c r="S48" s="15">
        <f t="shared" si="1"/>
        <v>0.94599999999999995</v>
      </c>
      <c r="T48" s="12">
        <v>39</v>
      </c>
      <c r="U48" s="12" t="s">
        <v>70</v>
      </c>
      <c r="V48" s="27" t="s">
        <v>70</v>
      </c>
      <c r="W48" s="16" t="s">
        <v>421</v>
      </c>
      <c r="X48" s="13" t="s">
        <v>5281</v>
      </c>
      <c r="Y48" s="30">
        <v>10862</v>
      </c>
      <c r="Z48" s="17">
        <v>1741357679</v>
      </c>
      <c r="AA48" s="17" t="s">
        <v>5282</v>
      </c>
      <c r="AB48" s="17" t="s">
        <v>5281</v>
      </c>
      <c r="AC48" s="30">
        <v>1</v>
      </c>
      <c r="AD48" s="17" t="s">
        <v>5069</v>
      </c>
      <c r="AE48" s="17" t="s">
        <v>3043</v>
      </c>
      <c r="AF48" s="17" t="s">
        <v>5283</v>
      </c>
      <c r="AG48" s="30">
        <v>17</v>
      </c>
      <c r="AH48" s="17" t="s">
        <v>5284</v>
      </c>
      <c r="AI48" s="17" t="s">
        <v>482</v>
      </c>
      <c r="AJ48" s="17" t="s">
        <v>483</v>
      </c>
      <c r="AK48" s="17">
        <v>4.2412920269220503E-3</v>
      </c>
      <c r="AL48" s="17">
        <v>4.5898195543012128E-3</v>
      </c>
      <c r="AM48" s="17">
        <v>5.0989141640347404E-4</v>
      </c>
      <c r="AN48" s="17">
        <v>5.4586366853005157E-2</v>
      </c>
      <c r="AO48" s="17">
        <v>9.2607551763442952</v>
      </c>
      <c r="AP48" s="17">
        <v>10.021756324764951</v>
      </c>
      <c r="AQ48" s="17">
        <v>1.1133351685898381</v>
      </c>
      <c r="AR48" s="17"/>
      <c r="AS48" s="17"/>
      <c r="AT48" s="18" t="s">
        <v>72</v>
      </c>
      <c r="AU48" s="18" t="s">
        <v>72</v>
      </c>
      <c r="AV48" s="18" t="s">
        <v>73</v>
      </c>
      <c r="AW48" s="18" t="s">
        <v>73</v>
      </c>
      <c r="AX48" s="30">
        <v>1</v>
      </c>
      <c r="AY48" s="31" t="s">
        <v>430</v>
      </c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</row>
    <row r="49" spans="1:63" ht="16" x14ac:dyDescent="0.2">
      <c r="A49" s="1"/>
      <c r="B49" s="19">
        <v>21996386</v>
      </c>
      <c r="C49" s="20" t="s">
        <v>5285</v>
      </c>
      <c r="D49" s="21" t="s">
        <v>5286</v>
      </c>
      <c r="E49" s="22">
        <v>43</v>
      </c>
      <c r="F49" s="23" t="s">
        <v>417</v>
      </c>
      <c r="G49" s="23" t="s">
        <v>76</v>
      </c>
      <c r="H49" s="23">
        <v>4.29</v>
      </c>
      <c r="I49" s="24" t="s">
        <v>67</v>
      </c>
      <c r="J49" s="23" t="s">
        <v>68</v>
      </c>
      <c r="K49" s="23">
        <v>1E-3</v>
      </c>
      <c r="L49" s="23">
        <v>0</v>
      </c>
      <c r="M49" s="23">
        <v>3.8E-3</v>
      </c>
      <c r="N49" s="23">
        <v>3.8E-3</v>
      </c>
      <c r="O49" s="23">
        <v>1E-3</v>
      </c>
      <c r="P49" s="23">
        <v>5.1999999999999998E-3</v>
      </c>
      <c r="Q49" s="23">
        <v>4.0000000000000002E-4</v>
      </c>
      <c r="R49" s="23" t="s">
        <v>732</v>
      </c>
      <c r="S49" s="25">
        <f t="shared" si="1"/>
        <v>0.92300000000000004</v>
      </c>
      <c r="T49" s="22">
        <v>40</v>
      </c>
      <c r="U49" s="22" t="s">
        <v>70</v>
      </c>
      <c r="V49" s="26" t="s">
        <v>70</v>
      </c>
      <c r="W49" s="28" t="s">
        <v>3039</v>
      </c>
      <c r="X49" s="23" t="s">
        <v>5287</v>
      </c>
      <c r="Y49" s="32">
        <v>10877</v>
      </c>
      <c r="Z49" s="33">
        <v>1741367255</v>
      </c>
      <c r="AA49" s="33" t="s">
        <v>5288</v>
      </c>
      <c r="AB49" s="33" t="s">
        <v>5287</v>
      </c>
      <c r="AC49" s="32">
        <v>1</v>
      </c>
      <c r="AD49" s="33" t="s">
        <v>5069</v>
      </c>
      <c r="AE49" s="33" t="s">
        <v>3043</v>
      </c>
      <c r="AF49" s="33" t="s">
        <v>4700</v>
      </c>
      <c r="AG49" s="32">
        <v>4</v>
      </c>
      <c r="AH49" s="33" t="s">
        <v>5289</v>
      </c>
      <c r="AI49" s="33" t="s">
        <v>428</v>
      </c>
      <c r="AJ49" s="33" t="s">
        <v>429</v>
      </c>
      <c r="AK49" s="33">
        <v>1.0050472741758301E-3</v>
      </c>
      <c r="AL49" s="33">
        <v>3.7626020111197899E-3</v>
      </c>
      <c r="AM49" s="33">
        <v>4.1800173260914602E-4</v>
      </c>
      <c r="AN49" s="33">
        <v>8.0607378160599277E-2</v>
      </c>
      <c r="AO49" s="33">
        <v>2.1654090906658099</v>
      </c>
      <c r="AP49" s="33">
        <v>8.1066560835334975</v>
      </c>
      <c r="AQ49" s="33">
        <v>0.90059918071829093</v>
      </c>
      <c r="AR49" s="33"/>
      <c r="AS49" s="33"/>
      <c r="AT49" s="18" t="s">
        <v>72</v>
      </c>
      <c r="AU49" s="18" t="s">
        <v>72</v>
      </c>
      <c r="AV49" s="18" t="s">
        <v>73</v>
      </c>
      <c r="AW49" s="18" t="s">
        <v>73</v>
      </c>
      <c r="AX49" s="30">
        <v>1</v>
      </c>
      <c r="AY49" s="31" t="s">
        <v>430</v>
      </c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</row>
    <row r="50" spans="1:63" ht="16" x14ac:dyDescent="0.2">
      <c r="A50" s="1"/>
      <c r="B50" s="9">
        <v>21994115</v>
      </c>
      <c r="C50" s="10" t="s">
        <v>3024</v>
      </c>
      <c r="D50" s="11" t="s">
        <v>5290</v>
      </c>
      <c r="E50" s="12">
        <v>35</v>
      </c>
      <c r="F50" s="13" t="s">
        <v>417</v>
      </c>
      <c r="G50" s="13" t="s">
        <v>76</v>
      </c>
      <c r="H50" s="13">
        <v>4.1500000000000004</v>
      </c>
      <c r="I50" s="14" t="s">
        <v>67</v>
      </c>
      <c r="J50" s="13" t="s">
        <v>68</v>
      </c>
      <c r="K50" s="13">
        <v>5.0000000000000001E-4</v>
      </c>
      <c r="L50" s="13">
        <v>0</v>
      </c>
      <c r="M50" s="13">
        <v>3.8E-3</v>
      </c>
      <c r="N50" s="13">
        <v>3.8E-3</v>
      </c>
      <c r="O50" s="13">
        <v>5.0000000000000001E-4</v>
      </c>
      <c r="P50" s="13">
        <v>4.7000000000000002E-3</v>
      </c>
      <c r="Q50" s="13">
        <v>4.0000000000000002E-4</v>
      </c>
      <c r="R50" s="13" t="s">
        <v>619</v>
      </c>
      <c r="S50" s="15">
        <f t="shared" si="1"/>
        <v>0.91500000000000004</v>
      </c>
      <c r="T50" s="12">
        <v>41</v>
      </c>
      <c r="U50" s="12" t="s">
        <v>70</v>
      </c>
      <c r="V50" s="27" t="s">
        <v>70</v>
      </c>
      <c r="W50" s="16" t="s">
        <v>3136</v>
      </c>
      <c r="X50" s="13" t="s">
        <v>5291</v>
      </c>
      <c r="Y50" s="30">
        <v>10844</v>
      </c>
      <c r="Z50" s="17">
        <v>1741339799</v>
      </c>
      <c r="AA50" s="17" t="s">
        <v>5292</v>
      </c>
      <c r="AB50" s="17" t="s">
        <v>5291</v>
      </c>
      <c r="AC50" s="30">
        <v>1</v>
      </c>
      <c r="AD50" s="17" t="s">
        <v>5069</v>
      </c>
      <c r="AE50" s="17" t="s">
        <v>3043</v>
      </c>
      <c r="AF50" s="17" t="s">
        <v>5293</v>
      </c>
      <c r="AG50" s="30">
        <v>5</v>
      </c>
      <c r="AH50" s="17" t="s">
        <v>5294</v>
      </c>
      <c r="AI50" s="17" t="s">
        <v>428</v>
      </c>
      <c r="AJ50" s="17" t="s">
        <v>429</v>
      </c>
      <c r="AK50" s="17">
        <v>4.6587382290952801E-4</v>
      </c>
      <c r="AL50" s="17">
        <v>3.825472542170338E-3</v>
      </c>
      <c r="AM50" s="17">
        <v>2.0387134314230888E-3</v>
      </c>
      <c r="AN50" s="17">
        <v>0.32206858970737962</v>
      </c>
      <c r="AO50" s="17">
        <v>1.0286879557700741</v>
      </c>
      <c r="AP50" s="17">
        <v>8.4469599615687532</v>
      </c>
      <c r="AQ50" s="17">
        <v>4.5016479764283384</v>
      </c>
      <c r="AR50" s="17"/>
      <c r="AS50" s="17"/>
      <c r="AT50" s="18" t="s">
        <v>72</v>
      </c>
      <c r="AU50" s="18" t="s">
        <v>72</v>
      </c>
      <c r="AV50" s="18" t="s">
        <v>73</v>
      </c>
      <c r="AW50" s="18" t="s">
        <v>73</v>
      </c>
      <c r="AX50" s="30">
        <v>1</v>
      </c>
      <c r="AY50" s="31" t="s">
        <v>430</v>
      </c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</row>
    <row r="51" spans="1:63" ht="16" x14ac:dyDescent="0.2">
      <c r="A51" s="1"/>
      <c r="B51" s="19">
        <v>21996581</v>
      </c>
      <c r="C51" s="20" t="s">
        <v>5295</v>
      </c>
      <c r="D51" s="21" t="s">
        <v>5296</v>
      </c>
      <c r="E51" s="22">
        <v>3</v>
      </c>
      <c r="F51" s="23" t="s">
        <v>417</v>
      </c>
      <c r="G51" s="23" t="s">
        <v>83</v>
      </c>
      <c r="H51" s="23">
        <v>4.29</v>
      </c>
      <c r="I51" s="24" t="s">
        <v>67</v>
      </c>
      <c r="J51" s="23" t="s">
        <v>68</v>
      </c>
      <c r="K51" s="23">
        <v>1.4E-3</v>
      </c>
      <c r="L51" s="23">
        <v>0</v>
      </c>
      <c r="M51" s="23">
        <v>3.0999999999999999E-3</v>
      </c>
      <c r="N51" s="23">
        <v>3.0999999999999999E-3</v>
      </c>
      <c r="O51" s="23">
        <v>1.4E-3</v>
      </c>
      <c r="P51" s="23">
        <v>4.7999999999999996E-3</v>
      </c>
      <c r="Q51" s="23">
        <v>2.9999999999999997E-4</v>
      </c>
      <c r="R51" s="23" t="s">
        <v>809</v>
      </c>
      <c r="S51" s="25">
        <f t="shared" si="1"/>
        <v>0.93799999999999994</v>
      </c>
      <c r="T51" s="22">
        <v>42</v>
      </c>
      <c r="U51" s="22" t="s">
        <v>70</v>
      </c>
      <c r="V51" s="26" t="s">
        <v>70</v>
      </c>
      <c r="W51" s="28" t="s">
        <v>3039</v>
      </c>
      <c r="X51" s="23" t="s">
        <v>5297</v>
      </c>
      <c r="Y51" s="32">
        <v>10880</v>
      </c>
      <c r="Z51" s="33">
        <v>1741369607</v>
      </c>
      <c r="AA51" s="33" t="s">
        <v>5298</v>
      </c>
      <c r="AB51" s="33" t="s">
        <v>5297</v>
      </c>
      <c r="AC51" s="32">
        <v>1</v>
      </c>
      <c r="AD51" s="33" t="s">
        <v>5069</v>
      </c>
      <c r="AE51" s="33" t="s">
        <v>3043</v>
      </c>
      <c r="AF51" s="33" t="s">
        <v>5299</v>
      </c>
      <c r="AG51" s="32">
        <v>13</v>
      </c>
      <c r="AH51" s="33" t="s">
        <v>5300</v>
      </c>
      <c r="AI51" s="33" t="s">
        <v>1017</v>
      </c>
      <c r="AJ51" s="33" t="s">
        <v>1018</v>
      </c>
      <c r="AK51" s="33">
        <v>1.3548880440308641E-3</v>
      </c>
      <c r="AL51" s="33">
        <v>3.0803213223162848E-3</v>
      </c>
      <c r="AM51" s="33">
        <v>3.4220604098996902E-4</v>
      </c>
      <c r="AN51" s="33">
        <v>7.1629952979263972E-2</v>
      </c>
      <c r="AO51" s="33">
        <v>2.9423583971360112</v>
      </c>
      <c r="AP51" s="33">
        <v>6.6894156668696381</v>
      </c>
      <c r="AQ51" s="33">
        <v>0.74315573356300757</v>
      </c>
      <c r="AR51" s="33"/>
      <c r="AS51" s="33"/>
      <c r="AT51" s="18" t="s">
        <v>72</v>
      </c>
      <c r="AU51" s="18" t="s">
        <v>72</v>
      </c>
      <c r="AV51" s="18" t="s">
        <v>73</v>
      </c>
      <c r="AW51" s="18" t="s">
        <v>73</v>
      </c>
      <c r="AX51" s="30">
        <v>1</v>
      </c>
      <c r="AY51" s="31" t="s">
        <v>430</v>
      </c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</row>
    <row r="52" spans="1:63" ht="16" x14ac:dyDescent="0.2">
      <c r="A52" s="1"/>
      <c r="B52" s="9">
        <v>21995228</v>
      </c>
      <c r="C52" s="10" t="s">
        <v>5301</v>
      </c>
      <c r="D52" s="11" t="s">
        <v>5302</v>
      </c>
      <c r="E52" s="12">
        <v>1</v>
      </c>
      <c r="F52" s="13" t="s">
        <v>475</v>
      </c>
      <c r="G52" s="13" t="s">
        <v>76</v>
      </c>
      <c r="H52" s="13">
        <v>4.2</v>
      </c>
      <c r="I52" s="14" t="s">
        <v>67</v>
      </c>
      <c r="J52" s="13" t="s">
        <v>68</v>
      </c>
      <c r="K52" s="13">
        <v>6.9999999999999999E-4</v>
      </c>
      <c r="L52" s="13">
        <v>0</v>
      </c>
      <c r="M52" s="13">
        <v>2.8E-3</v>
      </c>
      <c r="N52" s="13">
        <v>2.8E-3</v>
      </c>
      <c r="O52" s="13">
        <v>6.9999999999999999E-4</v>
      </c>
      <c r="P52" s="13">
        <v>3.8E-3</v>
      </c>
      <c r="Q52" s="13">
        <v>2.9999999999999997E-4</v>
      </c>
      <c r="R52" s="13" t="s">
        <v>3582</v>
      </c>
      <c r="S52" s="15">
        <f t="shared" si="1"/>
        <v>0.92100000000000004</v>
      </c>
      <c r="T52" s="12">
        <v>43</v>
      </c>
      <c r="U52" s="12" t="s">
        <v>70</v>
      </c>
      <c r="V52" s="16" t="s">
        <v>3070</v>
      </c>
      <c r="W52" s="16" t="s">
        <v>3055</v>
      </c>
      <c r="X52" s="13" t="s">
        <v>5303</v>
      </c>
      <c r="Y52" s="30">
        <v>10856</v>
      </c>
      <c r="Z52" s="17">
        <v>1741353227</v>
      </c>
      <c r="AA52" s="17" t="s">
        <v>5304</v>
      </c>
      <c r="AB52" s="17" t="s">
        <v>5305</v>
      </c>
      <c r="AC52" s="30">
        <v>1</v>
      </c>
      <c r="AD52" s="17" t="s">
        <v>5069</v>
      </c>
      <c r="AE52" s="17" t="s">
        <v>3043</v>
      </c>
      <c r="AF52" s="17" t="s">
        <v>5306</v>
      </c>
      <c r="AG52" s="30">
        <v>6</v>
      </c>
      <c r="AH52" s="17" t="s">
        <v>5307</v>
      </c>
      <c r="AI52" s="17" t="s">
        <v>428</v>
      </c>
      <c r="AJ52" s="17" t="s">
        <v>429</v>
      </c>
      <c r="AK52" s="17">
        <v>6.5901938993601604E-4</v>
      </c>
      <c r="AL52" s="17">
        <v>2.7860515696079978E-3</v>
      </c>
      <c r="AM52" s="17">
        <v>3.09515883559034E-4</v>
      </c>
      <c r="AN52" s="17">
        <v>8.2436735782952048E-2</v>
      </c>
      <c r="AO52" s="17">
        <v>1.444353843525112</v>
      </c>
      <c r="AP52" s="17">
        <v>6.1061090982667077</v>
      </c>
      <c r="AQ52" s="17">
        <v>0.6783570603195237</v>
      </c>
      <c r="AR52" s="17"/>
      <c r="AS52" s="17"/>
      <c r="AT52" s="18" t="s">
        <v>72</v>
      </c>
      <c r="AU52" s="18" t="s">
        <v>72</v>
      </c>
      <c r="AV52" s="18" t="s">
        <v>73</v>
      </c>
      <c r="AW52" s="18" t="s">
        <v>73</v>
      </c>
      <c r="AX52" s="30">
        <v>2</v>
      </c>
      <c r="AY52" s="31" t="s">
        <v>430</v>
      </c>
      <c r="AZ52" s="31" t="s">
        <v>484</v>
      </c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</row>
    <row r="53" spans="1:63" ht="16" x14ac:dyDescent="0.2">
      <c r="A53" s="1"/>
      <c r="B53" s="19">
        <v>21996836</v>
      </c>
      <c r="C53" s="20" t="s">
        <v>5308</v>
      </c>
      <c r="D53" s="21" t="s">
        <v>5309</v>
      </c>
      <c r="E53" s="22">
        <v>6</v>
      </c>
      <c r="F53" s="23" t="s">
        <v>417</v>
      </c>
      <c r="G53" s="23" t="s">
        <v>200</v>
      </c>
      <c r="H53" s="23">
        <v>4.3</v>
      </c>
      <c r="I53" s="24" t="s">
        <v>67</v>
      </c>
      <c r="J53" s="23" t="s">
        <v>68</v>
      </c>
      <c r="K53" s="23">
        <v>1.6000000000000001E-3</v>
      </c>
      <c r="L53" s="23">
        <v>0</v>
      </c>
      <c r="M53" s="23">
        <v>2.8E-3</v>
      </c>
      <c r="N53" s="23">
        <v>2.8E-3</v>
      </c>
      <c r="O53" s="23">
        <v>1.6000000000000001E-3</v>
      </c>
      <c r="P53" s="23">
        <v>4.7000000000000002E-3</v>
      </c>
      <c r="Q53" s="23">
        <v>2.9999999999999997E-4</v>
      </c>
      <c r="R53" s="23" t="s">
        <v>5242</v>
      </c>
      <c r="S53" s="25">
        <f t="shared" si="1"/>
        <v>0.93599999999999994</v>
      </c>
      <c r="T53" s="22">
        <v>44</v>
      </c>
      <c r="U53" s="22" t="s">
        <v>70</v>
      </c>
      <c r="V53" s="26" t="s">
        <v>70</v>
      </c>
      <c r="W53" s="28" t="s">
        <v>3106</v>
      </c>
      <c r="X53" s="23" t="s">
        <v>5310</v>
      </c>
      <c r="Y53" s="32">
        <v>10882</v>
      </c>
      <c r="Z53" s="33">
        <v>1741372691</v>
      </c>
      <c r="AA53" s="33" t="s">
        <v>5311</v>
      </c>
      <c r="AB53" s="33" t="s">
        <v>5310</v>
      </c>
      <c r="AC53" s="32">
        <v>1</v>
      </c>
      <c r="AD53" s="33" t="s">
        <v>5069</v>
      </c>
      <c r="AE53" s="33" t="s">
        <v>3043</v>
      </c>
      <c r="AF53" s="33" t="s">
        <v>5312</v>
      </c>
      <c r="AG53" s="32">
        <v>17</v>
      </c>
      <c r="AH53" s="33" t="s">
        <v>5313</v>
      </c>
      <c r="AI53" s="33" t="s">
        <v>459</v>
      </c>
      <c r="AJ53" s="33" t="s">
        <v>515</v>
      </c>
      <c r="AK53" s="33">
        <v>1.579010838388256E-3</v>
      </c>
      <c r="AL53" s="33">
        <v>2.7833749253648819E-3</v>
      </c>
      <c r="AM53" s="33">
        <v>3.0921452335761602E-4</v>
      </c>
      <c r="AN53" s="33">
        <v>6.6190278352957307E-2</v>
      </c>
      <c r="AO53" s="33">
        <v>3.4525955722145238</v>
      </c>
      <c r="AP53" s="33">
        <v>6.0860050542381359</v>
      </c>
      <c r="AQ53" s="33">
        <v>0.67611486143987065</v>
      </c>
      <c r="AR53" s="33"/>
      <c r="AS53" s="33"/>
      <c r="AT53" s="18" t="s">
        <v>72</v>
      </c>
      <c r="AU53" s="18" t="s">
        <v>72</v>
      </c>
      <c r="AV53" s="18" t="s">
        <v>73</v>
      </c>
      <c r="AW53" s="18" t="s">
        <v>73</v>
      </c>
      <c r="AX53" s="30">
        <v>1</v>
      </c>
      <c r="AY53" s="31" t="s">
        <v>430</v>
      </c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</row>
    <row r="54" spans="1:63" ht="16" x14ac:dyDescent="0.2">
      <c r="A54" s="1"/>
      <c r="B54" s="9">
        <v>21996156</v>
      </c>
      <c r="C54" s="10" t="s">
        <v>5314</v>
      </c>
      <c r="D54" s="11" t="s">
        <v>5315</v>
      </c>
      <c r="E54" s="12">
        <v>27</v>
      </c>
      <c r="F54" s="13" t="s">
        <v>475</v>
      </c>
      <c r="G54" s="13" t="s">
        <v>66</v>
      </c>
      <c r="H54" s="13">
        <v>4.28</v>
      </c>
      <c r="I54" s="14" t="s">
        <v>67</v>
      </c>
      <c r="J54" s="13" t="s">
        <v>68</v>
      </c>
      <c r="K54" s="13">
        <v>2.3999999999999998E-3</v>
      </c>
      <c r="L54" s="13">
        <v>0</v>
      </c>
      <c r="M54" s="13">
        <v>2.5000000000000001E-3</v>
      </c>
      <c r="N54" s="13">
        <v>2.5000000000000001E-3</v>
      </c>
      <c r="O54" s="13">
        <v>2.3999999999999998E-3</v>
      </c>
      <c r="P54" s="13">
        <v>5.1999999999999998E-3</v>
      </c>
      <c r="Q54" s="13">
        <v>2.9999999999999997E-4</v>
      </c>
      <c r="R54" s="13" t="s">
        <v>5316</v>
      </c>
      <c r="S54" s="15">
        <f t="shared" si="1"/>
        <v>0.94199999999999995</v>
      </c>
      <c r="T54" s="12">
        <v>45</v>
      </c>
      <c r="U54" s="12" t="s">
        <v>70</v>
      </c>
      <c r="V54" s="27" t="s">
        <v>70</v>
      </c>
      <c r="W54" s="16" t="s">
        <v>3055</v>
      </c>
      <c r="X54" s="13" t="s">
        <v>5317</v>
      </c>
      <c r="Y54" s="30">
        <v>10872</v>
      </c>
      <c r="Z54" s="17">
        <v>1741364471</v>
      </c>
      <c r="AA54" s="17" t="s">
        <v>5318</v>
      </c>
      <c r="AB54" s="17" t="s">
        <v>5319</v>
      </c>
      <c r="AC54" s="30">
        <v>1</v>
      </c>
      <c r="AD54" s="17" t="s">
        <v>5069</v>
      </c>
      <c r="AE54" s="17" t="s">
        <v>3043</v>
      </c>
      <c r="AF54" s="17" t="s">
        <v>5320</v>
      </c>
      <c r="AG54" s="30">
        <v>16</v>
      </c>
      <c r="AH54" s="17" t="s">
        <v>5321</v>
      </c>
      <c r="AI54" s="17" t="s">
        <v>482</v>
      </c>
      <c r="AJ54" s="17" t="s">
        <v>483</v>
      </c>
      <c r="AK54" s="17">
        <v>2.3504567976149258E-3</v>
      </c>
      <c r="AL54" s="17">
        <v>2.4834283747746299E-3</v>
      </c>
      <c r="AM54" s="17">
        <v>2.7588445593000599E-4</v>
      </c>
      <c r="AN54" s="17">
        <v>5.3991564394799442E-2</v>
      </c>
      <c r="AO54" s="17">
        <v>5.132462415684425</v>
      </c>
      <c r="AP54" s="17">
        <v>5.422819431741468</v>
      </c>
      <c r="AQ54" s="17">
        <v>0.60242187925730972</v>
      </c>
      <c r="AR54" s="17"/>
      <c r="AS54" s="17"/>
      <c r="AT54" s="18" t="s">
        <v>72</v>
      </c>
      <c r="AU54" s="18" t="s">
        <v>72</v>
      </c>
      <c r="AV54" s="18" t="s">
        <v>73</v>
      </c>
      <c r="AW54" s="18" t="s">
        <v>73</v>
      </c>
      <c r="AX54" s="30">
        <v>4</v>
      </c>
      <c r="AY54" s="31" t="s">
        <v>430</v>
      </c>
      <c r="AZ54" s="31" t="s">
        <v>484</v>
      </c>
      <c r="BA54" s="31" t="s">
        <v>500</v>
      </c>
      <c r="BB54" s="31" t="s">
        <v>3076</v>
      </c>
      <c r="BC54" s="31"/>
      <c r="BD54" s="31"/>
      <c r="BE54" s="31"/>
      <c r="BF54" s="31"/>
      <c r="BG54" s="31"/>
      <c r="BH54" s="31"/>
      <c r="BI54" s="31"/>
      <c r="BJ54" s="31"/>
      <c r="BK54" s="31"/>
    </row>
    <row r="55" spans="1:63" ht="16" x14ac:dyDescent="0.2">
      <c r="A55" s="1"/>
      <c r="B55" s="19">
        <v>21998434</v>
      </c>
      <c r="C55" s="20" t="s">
        <v>5322</v>
      </c>
      <c r="D55" s="21" t="s">
        <v>5323</v>
      </c>
      <c r="E55" s="22">
        <v>15</v>
      </c>
      <c r="F55" s="23" t="s">
        <v>475</v>
      </c>
      <c r="G55" s="23" t="s">
        <v>66</v>
      </c>
      <c r="H55" s="23">
        <v>4.32</v>
      </c>
      <c r="I55" s="24" t="s">
        <v>67</v>
      </c>
      <c r="J55" s="23" t="s">
        <v>68</v>
      </c>
      <c r="K55" s="23">
        <v>8.0000000000000004E-4</v>
      </c>
      <c r="L55" s="23">
        <v>0</v>
      </c>
      <c r="M55" s="23">
        <v>2.3E-3</v>
      </c>
      <c r="N55" s="23">
        <v>2.3E-3</v>
      </c>
      <c r="O55" s="23">
        <v>8.0000000000000004E-4</v>
      </c>
      <c r="P55" s="23">
        <v>3.3999999999999998E-3</v>
      </c>
      <c r="Q55" s="23">
        <v>2.9999999999999997E-4</v>
      </c>
      <c r="R55" s="23" t="s">
        <v>3265</v>
      </c>
      <c r="S55" s="25">
        <f t="shared" si="1"/>
        <v>0.91200000000000003</v>
      </c>
      <c r="T55" s="22">
        <v>46</v>
      </c>
      <c r="U55" s="22" t="s">
        <v>70</v>
      </c>
      <c r="V55" s="28" t="s">
        <v>3063</v>
      </c>
      <c r="W55" s="28" t="s">
        <v>3063</v>
      </c>
      <c r="X55" s="23" t="s">
        <v>5324</v>
      </c>
      <c r="Y55" s="32">
        <v>10896</v>
      </c>
      <c r="Z55" s="33">
        <v>1741391951</v>
      </c>
      <c r="AA55" s="33" t="s">
        <v>5325</v>
      </c>
      <c r="AB55" s="33" t="s">
        <v>5326</v>
      </c>
      <c r="AC55" s="32">
        <v>1</v>
      </c>
      <c r="AD55" s="33" t="s">
        <v>5069</v>
      </c>
      <c r="AE55" s="33" t="s">
        <v>3043</v>
      </c>
      <c r="AF55" s="33" t="s">
        <v>5327</v>
      </c>
      <c r="AG55" s="32">
        <v>13</v>
      </c>
      <c r="AH55" s="33" t="s">
        <v>5328</v>
      </c>
      <c r="AI55" s="33" t="s">
        <v>482</v>
      </c>
      <c r="AJ55" s="33" t="s">
        <v>483</v>
      </c>
      <c r="AK55" s="33">
        <v>7.6419582567779996E-4</v>
      </c>
      <c r="AL55" s="33">
        <v>2.341609534982679E-3</v>
      </c>
      <c r="AM55" s="33">
        <v>2.6014230900151398E-4</v>
      </c>
      <c r="AN55" s="33">
        <v>7.7286498345245327E-2</v>
      </c>
      <c r="AO55" s="33">
        <v>1.634194376192714</v>
      </c>
      <c r="AP55" s="33">
        <v>5.0074143363893739</v>
      </c>
      <c r="AQ55" s="33">
        <v>0.5563012569494219</v>
      </c>
      <c r="AR55" s="33"/>
      <c r="AS55" s="33"/>
      <c r="AT55" s="18" t="s">
        <v>72</v>
      </c>
      <c r="AU55" s="18" t="s">
        <v>72</v>
      </c>
      <c r="AV55" s="18" t="s">
        <v>73</v>
      </c>
      <c r="AW55" s="18" t="s">
        <v>73</v>
      </c>
      <c r="AX55" s="30">
        <v>2</v>
      </c>
      <c r="AY55" s="31" t="s">
        <v>430</v>
      </c>
      <c r="AZ55" s="31" t="s">
        <v>484</v>
      </c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</row>
    <row r="56" spans="1:63" ht="16" x14ac:dyDescent="0.2">
      <c r="A56" s="1"/>
      <c r="B56" s="9">
        <v>21997473</v>
      </c>
      <c r="C56" s="10" t="s">
        <v>438</v>
      </c>
      <c r="D56" s="11" t="s">
        <v>5329</v>
      </c>
      <c r="E56" s="12">
        <v>20</v>
      </c>
      <c r="F56" s="13" t="s">
        <v>4689</v>
      </c>
      <c r="G56" s="13" t="s">
        <v>76</v>
      </c>
      <c r="H56" s="13">
        <v>4.32</v>
      </c>
      <c r="I56" s="14" t="s">
        <v>67</v>
      </c>
      <c r="J56" s="13" t="s">
        <v>68</v>
      </c>
      <c r="K56" s="13">
        <v>2.9999999999999997E-4</v>
      </c>
      <c r="L56" s="13">
        <v>0</v>
      </c>
      <c r="M56" s="13">
        <v>2.2000000000000001E-3</v>
      </c>
      <c r="N56" s="13">
        <v>2.2000000000000001E-3</v>
      </c>
      <c r="O56" s="13">
        <v>2.9999999999999997E-4</v>
      </c>
      <c r="P56" s="13">
        <v>2.7000000000000001E-3</v>
      </c>
      <c r="Q56" s="13">
        <v>2.0000000000000001E-4</v>
      </c>
      <c r="R56" s="13" t="s">
        <v>3609</v>
      </c>
      <c r="S56" s="15">
        <f t="shared" si="1"/>
        <v>0.92600000000000005</v>
      </c>
      <c r="T56" s="12">
        <v>47</v>
      </c>
      <c r="U56" s="12" t="s">
        <v>70</v>
      </c>
      <c r="V56" s="27" t="s">
        <v>70</v>
      </c>
      <c r="W56" s="16" t="s">
        <v>3039</v>
      </c>
      <c r="X56" s="13" t="s">
        <v>4690</v>
      </c>
      <c r="Y56" s="30">
        <v>10890</v>
      </c>
      <c r="Z56" s="17">
        <v>1741380371</v>
      </c>
      <c r="AA56" s="17" t="s">
        <v>4691</v>
      </c>
      <c r="AB56" s="17" t="s">
        <v>4692</v>
      </c>
      <c r="AC56" s="30">
        <v>2</v>
      </c>
      <c r="AD56" s="17" t="s">
        <v>4693</v>
      </c>
      <c r="AE56" s="17" t="s">
        <v>3043</v>
      </c>
      <c r="AF56" s="17" t="s">
        <v>4694</v>
      </c>
      <c r="AG56" s="30">
        <v>10</v>
      </c>
      <c r="AH56" s="17" t="s">
        <v>4695</v>
      </c>
      <c r="AI56" s="17" t="s">
        <v>428</v>
      </c>
      <c r="AJ56" s="17" t="s">
        <v>429</v>
      </c>
      <c r="AK56" s="17">
        <v>7.9212924510710402E-4</v>
      </c>
      <c r="AL56" s="17">
        <v>2.4405263501282768E-3</v>
      </c>
      <c r="AM56" s="17">
        <v>1.331894530213353E-3</v>
      </c>
      <c r="AN56" s="17">
        <v>0.29179097470912679</v>
      </c>
      <c r="AO56" s="17">
        <v>1.720519382684957</v>
      </c>
      <c r="AP56" s="17">
        <v>5.3008684066213592</v>
      </c>
      <c r="AQ56" s="17">
        <v>2.8928995729911571</v>
      </c>
      <c r="AR56" s="17"/>
      <c r="AS56" s="17"/>
      <c r="AT56" s="18" t="s">
        <v>72</v>
      </c>
      <c r="AU56" s="18" t="s">
        <v>72</v>
      </c>
      <c r="AV56" s="18" t="s">
        <v>73</v>
      </c>
      <c r="AW56" s="18" t="s">
        <v>73</v>
      </c>
      <c r="AX56" s="30">
        <v>12</v>
      </c>
      <c r="AY56" s="31" t="s">
        <v>430</v>
      </c>
      <c r="AZ56" s="31" t="s">
        <v>484</v>
      </c>
      <c r="BA56" s="31" t="s">
        <v>500</v>
      </c>
      <c r="BB56" s="31" t="s">
        <v>3076</v>
      </c>
      <c r="BC56" s="31" t="s">
        <v>3155</v>
      </c>
      <c r="BD56" s="31" t="s">
        <v>3156</v>
      </c>
      <c r="BE56" s="31" t="s">
        <v>3157</v>
      </c>
      <c r="BF56" s="31" t="s">
        <v>3158</v>
      </c>
      <c r="BG56" s="31" t="s">
        <v>3159</v>
      </c>
      <c r="BH56" s="31" t="s">
        <v>3160</v>
      </c>
      <c r="BI56" s="31" t="s">
        <v>3161</v>
      </c>
      <c r="BJ56" s="31" t="s">
        <v>3162</v>
      </c>
      <c r="BK56" s="31"/>
    </row>
    <row r="57" spans="1:63" ht="16" x14ac:dyDescent="0.2">
      <c r="A57" s="1"/>
      <c r="B57" s="19">
        <v>21996446</v>
      </c>
      <c r="C57" s="20" t="s">
        <v>5330</v>
      </c>
      <c r="D57" s="21" t="s">
        <v>5331</v>
      </c>
      <c r="E57" s="22">
        <v>27</v>
      </c>
      <c r="F57" s="23" t="s">
        <v>475</v>
      </c>
      <c r="G57" s="23" t="s">
        <v>66</v>
      </c>
      <c r="H57" s="23">
        <v>4.29</v>
      </c>
      <c r="I57" s="24" t="s">
        <v>67</v>
      </c>
      <c r="J57" s="23" t="s">
        <v>68</v>
      </c>
      <c r="K57" s="23">
        <v>5.0000000000000001E-4</v>
      </c>
      <c r="L57" s="23">
        <v>0</v>
      </c>
      <c r="M57" s="23">
        <v>1.9E-3</v>
      </c>
      <c r="N57" s="23">
        <v>1.9E-3</v>
      </c>
      <c r="O57" s="23">
        <v>5.0000000000000001E-4</v>
      </c>
      <c r="P57" s="23">
        <v>2.5999999999999999E-3</v>
      </c>
      <c r="Q57" s="23">
        <v>2.0000000000000001E-4</v>
      </c>
      <c r="R57" s="23" t="s">
        <v>732</v>
      </c>
      <c r="S57" s="25">
        <f t="shared" si="1"/>
        <v>0.92300000000000004</v>
      </c>
      <c r="T57" s="22">
        <v>48</v>
      </c>
      <c r="U57" s="22" t="s">
        <v>70</v>
      </c>
      <c r="V57" s="26" t="s">
        <v>70</v>
      </c>
      <c r="W57" s="28" t="s">
        <v>3055</v>
      </c>
      <c r="X57" s="23" t="s">
        <v>5332</v>
      </c>
      <c r="Y57" s="32">
        <v>10879</v>
      </c>
      <c r="Z57" s="33">
        <v>1741367975</v>
      </c>
      <c r="AA57" s="33" t="s">
        <v>5333</v>
      </c>
      <c r="AB57" s="33" t="s">
        <v>5334</v>
      </c>
      <c r="AC57" s="32">
        <v>1</v>
      </c>
      <c r="AD57" s="33" t="s">
        <v>5069</v>
      </c>
      <c r="AE57" s="33" t="s">
        <v>3043</v>
      </c>
      <c r="AF57" s="33" t="s">
        <v>5335</v>
      </c>
      <c r="AG57" s="32">
        <v>8</v>
      </c>
      <c r="AH57" s="33" t="s">
        <v>5336</v>
      </c>
      <c r="AI57" s="33" t="s">
        <v>482</v>
      </c>
      <c r="AJ57" s="33" t="s">
        <v>483</v>
      </c>
      <c r="AK57" s="33">
        <v>4.6742149422666001E-4</v>
      </c>
      <c r="AL57" s="33">
        <v>1.9283654681898201E-3</v>
      </c>
      <c r="AM57" s="33">
        <v>2.1422627779059199E-4</v>
      </c>
      <c r="AN57" s="33">
        <v>8.2078617261572132E-2</v>
      </c>
      <c r="AO57" s="33">
        <v>1.002402339800502</v>
      </c>
      <c r="AP57" s="33">
        <v>4.1354496555663873</v>
      </c>
      <c r="AQ57" s="33">
        <v>0.45941601906717322</v>
      </c>
      <c r="AR57" s="33"/>
      <c r="AS57" s="33"/>
      <c r="AT57" s="18" t="s">
        <v>72</v>
      </c>
      <c r="AU57" s="18" t="s">
        <v>72</v>
      </c>
      <c r="AV57" s="18" t="s">
        <v>73</v>
      </c>
      <c r="AW57" s="18" t="s">
        <v>73</v>
      </c>
      <c r="AX57" s="30">
        <v>2</v>
      </c>
      <c r="AY57" s="31" t="s">
        <v>430</v>
      </c>
      <c r="AZ57" s="31" t="s">
        <v>484</v>
      </c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</row>
    <row r="58" spans="1:63" ht="16" x14ac:dyDescent="0.2">
      <c r="A58" s="1"/>
      <c r="B58" s="9">
        <v>21996382</v>
      </c>
      <c r="C58" s="10" t="s">
        <v>5337</v>
      </c>
      <c r="D58" s="11" t="s">
        <v>5338</v>
      </c>
      <c r="E58" s="12">
        <v>46</v>
      </c>
      <c r="F58" s="13" t="s">
        <v>417</v>
      </c>
      <c r="G58" s="13" t="s">
        <v>200</v>
      </c>
      <c r="H58" s="13">
        <v>4.29</v>
      </c>
      <c r="I58" s="14" t="s">
        <v>67</v>
      </c>
      <c r="J58" s="13" t="s">
        <v>68</v>
      </c>
      <c r="K58" s="13">
        <v>4.0000000000000002E-4</v>
      </c>
      <c r="L58" s="13">
        <v>0</v>
      </c>
      <c r="M58" s="13">
        <v>1.8E-3</v>
      </c>
      <c r="N58" s="13">
        <v>1.8E-3</v>
      </c>
      <c r="O58" s="13">
        <v>4.0000000000000002E-4</v>
      </c>
      <c r="P58" s="13">
        <v>2.3999999999999998E-3</v>
      </c>
      <c r="Q58" s="13">
        <v>2.0000000000000001E-4</v>
      </c>
      <c r="R58" s="13" t="s">
        <v>150</v>
      </c>
      <c r="S58" s="15">
        <f t="shared" si="1"/>
        <v>0.91700000000000004</v>
      </c>
      <c r="T58" s="12">
        <v>49</v>
      </c>
      <c r="U58" s="12" t="s">
        <v>70</v>
      </c>
      <c r="V58" s="27" t="s">
        <v>70</v>
      </c>
      <c r="W58" s="16" t="s">
        <v>3055</v>
      </c>
      <c r="X58" s="13" t="s">
        <v>5339</v>
      </c>
      <c r="Y58" s="30">
        <v>10876</v>
      </c>
      <c r="Z58" s="17">
        <v>1741367207</v>
      </c>
      <c r="AA58" s="17" t="s">
        <v>5340</v>
      </c>
      <c r="AB58" s="17" t="s">
        <v>5339</v>
      </c>
      <c r="AC58" s="30">
        <v>1</v>
      </c>
      <c r="AD58" s="17" t="s">
        <v>5069</v>
      </c>
      <c r="AE58" s="17" t="s">
        <v>3043</v>
      </c>
      <c r="AF58" s="17" t="s">
        <v>2869</v>
      </c>
      <c r="AG58" s="30">
        <v>3</v>
      </c>
      <c r="AH58" s="17" t="s">
        <v>5341</v>
      </c>
      <c r="AI58" s="17" t="s">
        <v>459</v>
      </c>
      <c r="AJ58" s="17" t="s">
        <v>515</v>
      </c>
      <c r="AK58" s="17">
        <v>3.78234806877252E-4</v>
      </c>
      <c r="AL58" s="17">
        <v>1.8448760744474259E-3</v>
      </c>
      <c r="AM58" s="17">
        <v>2.0494064529819601E-4</v>
      </c>
      <c r="AN58" s="17">
        <v>8.4405393811079324E-2</v>
      </c>
      <c r="AO58" s="17">
        <v>0.8138411006217513</v>
      </c>
      <c r="AP58" s="17">
        <v>3.9695870069046499</v>
      </c>
      <c r="AQ58" s="17">
        <v>0.44096713813476079</v>
      </c>
      <c r="AR58" s="17"/>
      <c r="AS58" s="17"/>
      <c r="AT58" s="18" t="s">
        <v>72</v>
      </c>
      <c r="AU58" s="18" t="s">
        <v>72</v>
      </c>
      <c r="AV58" s="18" t="s">
        <v>73</v>
      </c>
      <c r="AW58" s="18" t="s">
        <v>73</v>
      </c>
      <c r="AX58" s="30">
        <v>1</v>
      </c>
      <c r="AY58" s="31" t="s">
        <v>430</v>
      </c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</row>
    <row r="59" spans="1:63" ht="16" x14ac:dyDescent="0.2">
      <c r="A59" s="1"/>
      <c r="B59" s="19">
        <v>21998049</v>
      </c>
      <c r="C59" s="20" t="s">
        <v>2037</v>
      </c>
      <c r="D59" s="21" t="s">
        <v>5342</v>
      </c>
      <c r="E59" s="22">
        <v>30</v>
      </c>
      <c r="F59" s="23" t="s">
        <v>417</v>
      </c>
      <c r="G59" s="23" t="s">
        <v>66</v>
      </c>
      <c r="H59" s="23">
        <v>4.32</v>
      </c>
      <c r="I59" s="24" t="s">
        <v>67</v>
      </c>
      <c r="J59" s="23" t="s">
        <v>68</v>
      </c>
      <c r="K59" s="23">
        <v>2.9999999999999997E-4</v>
      </c>
      <c r="L59" s="23">
        <v>0</v>
      </c>
      <c r="M59" s="23">
        <v>1.5E-3</v>
      </c>
      <c r="N59" s="23">
        <v>1.5E-3</v>
      </c>
      <c r="O59" s="23">
        <v>2.9999999999999997E-4</v>
      </c>
      <c r="P59" s="23">
        <v>2E-3</v>
      </c>
      <c r="Q59" s="23">
        <v>2.0000000000000001E-4</v>
      </c>
      <c r="R59" s="23" t="s">
        <v>173</v>
      </c>
      <c r="S59" s="25">
        <f t="shared" si="1"/>
        <v>0.9</v>
      </c>
      <c r="T59" s="22">
        <v>50</v>
      </c>
      <c r="U59" s="22" t="s">
        <v>70</v>
      </c>
      <c r="V59" s="26" t="s">
        <v>70</v>
      </c>
      <c r="W59" s="28" t="s">
        <v>3039</v>
      </c>
      <c r="X59" s="23" t="s">
        <v>5343</v>
      </c>
      <c r="Y59" s="32">
        <v>10893</v>
      </c>
      <c r="Z59" s="33">
        <v>1741387307</v>
      </c>
      <c r="AA59" s="33" t="s">
        <v>5344</v>
      </c>
      <c r="AB59" s="33" t="s">
        <v>5343</v>
      </c>
      <c r="AC59" s="32">
        <v>1</v>
      </c>
      <c r="AD59" s="33" t="s">
        <v>5069</v>
      </c>
      <c r="AE59" s="33" t="s">
        <v>3043</v>
      </c>
      <c r="AF59" s="33" t="s">
        <v>5345</v>
      </c>
      <c r="AG59" s="32">
        <v>4</v>
      </c>
      <c r="AH59" s="33" t="s">
        <v>5346</v>
      </c>
      <c r="AI59" s="33" t="s">
        <v>482</v>
      </c>
      <c r="AJ59" s="33" t="s">
        <v>483</v>
      </c>
      <c r="AK59" s="33">
        <v>3.2637983014079997E-4</v>
      </c>
      <c r="AL59" s="33">
        <v>1.452148653806251E-3</v>
      </c>
      <c r="AM59" s="33">
        <v>1.6131796187516401E-4</v>
      </c>
      <c r="AN59" s="33">
        <v>8.3160170859188018E-2</v>
      </c>
      <c r="AO59" s="33">
        <v>0.70042112946810497</v>
      </c>
      <c r="AP59" s="33">
        <v>3.1163555658932101</v>
      </c>
      <c r="AQ59" s="33">
        <v>0.34619329574180818</v>
      </c>
      <c r="AR59" s="33"/>
      <c r="AS59" s="33"/>
      <c r="AT59" s="18" t="s">
        <v>72</v>
      </c>
      <c r="AU59" s="18" t="s">
        <v>72</v>
      </c>
      <c r="AV59" s="18" t="s">
        <v>73</v>
      </c>
      <c r="AW59" s="18" t="s">
        <v>73</v>
      </c>
      <c r="AX59" s="30">
        <v>1</v>
      </c>
      <c r="AY59" s="31" t="s">
        <v>430</v>
      </c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</row>
    <row r="60" spans="1:63" ht="16" x14ac:dyDescent="0.2">
      <c r="A60" s="1"/>
      <c r="B60" s="9">
        <v>21999738</v>
      </c>
      <c r="C60" s="10" t="s">
        <v>5347</v>
      </c>
      <c r="D60" s="11" t="s">
        <v>5348</v>
      </c>
      <c r="E60" s="12">
        <v>6</v>
      </c>
      <c r="F60" s="13" t="s">
        <v>417</v>
      </c>
      <c r="G60" s="13" t="s">
        <v>76</v>
      </c>
      <c r="H60" s="13">
        <v>4.33</v>
      </c>
      <c r="I60" s="14" t="s">
        <v>67</v>
      </c>
      <c r="J60" s="13" t="s">
        <v>68</v>
      </c>
      <c r="K60" s="13">
        <v>8.9999999999999998E-4</v>
      </c>
      <c r="L60" s="13">
        <v>0</v>
      </c>
      <c r="M60" s="13">
        <v>1.4E-3</v>
      </c>
      <c r="N60" s="13">
        <v>1.4E-3</v>
      </c>
      <c r="O60" s="13">
        <v>8.9999999999999998E-4</v>
      </c>
      <c r="P60" s="13">
        <v>2.5000000000000001E-3</v>
      </c>
      <c r="Q60" s="13">
        <v>2.0000000000000001E-4</v>
      </c>
      <c r="R60" s="13" t="s">
        <v>3170</v>
      </c>
      <c r="S60" s="15">
        <f t="shared" si="1"/>
        <v>0.92</v>
      </c>
      <c r="T60" s="12">
        <v>51</v>
      </c>
      <c r="U60" s="12" t="s">
        <v>70</v>
      </c>
      <c r="V60" s="27" t="s">
        <v>70</v>
      </c>
      <c r="W60" s="16" t="s">
        <v>3055</v>
      </c>
      <c r="X60" s="13" t="s">
        <v>5349</v>
      </c>
      <c r="Y60" s="30">
        <v>10901</v>
      </c>
      <c r="Z60" s="17">
        <v>1741407719</v>
      </c>
      <c r="AA60" s="17" t="s">
        <v>5350</v>
      </c>
      <c r="AB60" s="17" t="s">
        <v>5349</v>
      </c>
      <c r="AC60" s="30">
        <v>1</v>
      </c>
      <c r="AD60" s="17" t="s">
        <v>5069</v>
      </c>
      <c r="AE60" s="17" t="s">
        <v>3043</v>
      </c>
      <c r="AF60" s="17" t="s">
        <v>5351</v>
      </c>
      <c r="AG60" s="30">
        <v>8</v>
      </c>
      <c r="AH60" s="17" t="s">
        <v>5352</v>
      </c>
      <c r="AI60" s="17" t="s">
        <v>428</v>
      </c>
      <c r="AJ60" s="17" t="s">
        <v>429</v>
      </c>
      <c r="AK60" s="17">
        <v>9.3257965610152197E-4</v>
      </c>
      <c r="AL60" s="17">
        <v>1.4096665048819049E-3</v>
      </c>
      <c r="AM60" s="17">
        <v>1.5659100617752101E-4</v>
      </c>
      <c r="AN60" s="17">
        <v>6.2665550294912484E-2</v>
      </c>
      <c r="AO60" s="17">
        <v>1.998517065278381</v>
      </c>
      <c r="AP60" s="17">
        <v>3.020913600168786</v>
      </c>
      <c r="AQ60" s="17">
        <v>0.33557433519739988</v>
      </c>
      <c r="AR60" s="17"/>
      <c r="AS60" s="17"/>
      <c r="AT60" s="18" t="s">
        <v>72</v>
      </c>
      <c r="AU60" s="18" t="s">
        <v>72</v>
      </c>
      <c r="AV60" s="18" t="s">
        <v>73</v>
      </c>
      <c r="AW60" s="18" t="s">
        <v>73</v>
      </c>
      <c r="AX60" s="30">
        <v>1</v>
      </c>
      <c r="AY60" s="31" t="s">
        <v>430</v>
      </c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</row>
    <row r="61" spans="1:63" ht="16" x14ac:dyDescent="0.2">
      <c r="A61" s="1"/>
      <c r="B61" s="19">
        <v>21995412</v>
      </c>
      <c r="C61" s="20" t="s">
        <v>5353</v>
      </c>
      <c r="D61" s="21" t="s">
        <v>5354</v>
      </c>
      <c r="E61" s="22">
        <v>19</v>
      </c>
      <c r="F61" s="23" t="s">
        <v>417</v>
      </c>
      <c r="G61" s="23" t="s">
        <v>76</v>
      </c>
      <c r="H61" s="23">
        <v>4.21</v>
      </c>
      <c r="I61" s="24" t="s">
        <v>67</v>
      </c>
      <c r="J61" s="23" t="s">
        <v>68</v>
      </c>
      <c r="K61" s="23">
        <v>5.0000000000000001E-4</v>
      </c>
      <c r="L61" s="23">
        <v>0</v>
      </c>
      <c r="M61" s="23">
        <v>1.2999999999999999E-3</v>
      </c>
      <c r="N61" s="23">
        <v>1.2999999999999999E-3</v>
      </c>
      <c r="O61" s="23">
        <v>5.0000000000000001E-4</v>
      </c>
      <c r="P61" s="23">
        <v>1.9E-3</v>
      </c>
      <c r="Q61" s="23">
        <v>1E-4</v>
      </c>
      <c r="R61" s="23" t="s">
        <v>3984</v>
      </c>
      <c r="S61" s="25">
        <f t="shared" si="1"/>
        <v>0.94699999999999995</v>
      </c>
      <c r="T61" s="22">
        <v>52</v>
      </c>
      <c r="U61" s="22" t="s">
        <v>70</v>
      </c>
      <c r="V61" s="26" t="s">
        <v>70</v>
      </c>
      <c r="W61" s="28" t="s">
        <v>1658</v>
      </c>
      <c r="X61" s="23" t="s">
        <v>5355</v>
      </c>
      <c r="Y61" s="32">
        <v>10860</v>
      </c>
      <c r="Z61" s="33">
        <v>1741355447</v>
      </c>
      <c r="AA61" s="33" t="s">
        <v>5356</v>
      </c>
      <c r="AB61" s="33" t="s">
        <v>5355</v>
      </c>
      <c r="AC61" s="32">
        <v>1</v>
      </c>
      <c r="AD61" s="33" t="s">
        <v>5069</v>
      </c>
      <c r="AE61" s="33" t="s">
        <v>3043</v>
      </c>
      <c r="AF61" s="33" t="s">
        <v>5357</v>
      </c>
      <c r="AG61" s="32">
        <v>3</v>
      </c>
      <c r="AH61" s="33" t="s">
        <v>5358</v>
      </c>
      <c r="AI61" s="33" t="s">
        <v>428</v>
      </c>
      <c r="AJ61" s="33" t="s">
        <v>429</v>
      </c>
      <c r="AK61" s="33">
        <v>4.5595072603573999E-4</v>
      </c>
      <c r="AL61" s="33">
        <v>1.3429089692376119E-3</v>
      </c>
      <c r="AM61" s="33">
        <v>1.49172139942948E-4</v>
      </c>
      <c r="AN61" s="33">
        <v>7.6575822451271522E-2</v>
      </c>
      <c r="AO61" s="33">
        <v>1.0064918571132511</v>
      </c>
      <c r="AP61" s="33">
        <v>2.9644144974473789</v>
      </c>
      <c r="AQ61" s="33">
        <v>0.32929116149486443</v>
      </c>
      <c r="AR61" s="33"/>
      <c r="AS61" s="33"/>
      <c r="AT61" s="18" t="s">
        <v>72</v>
      </c>
      <c r="AU61" s="18" t="s">
        <v>72</v>
      </c>
      <c r="AV61" s="18" t="s">
        <v>73</v>
      </c>
      <c r="AW61" s="18" t="s">
        <v>73</v>
      </c>
      <c r="AX61" s="30">
        <v>1</v>
      </c>
      <c r="AY61" s="31" t="s">
        <v>430</v>
      </c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</row>
    <row r="62" spans="1:63" ht="16" x14ac:dyDescent="0.2">
      <c r="A62" s="1"/>
      <c r="B62" s="9">
        <v>21995009</v>
      </c>
      <c r="C62" s="10" t="s">
        <v>4344</v>
      </c>
      <c r="D62" s="11" t="s">
        <v>5359</v>
      </c>
      <c r="E62" s="12">
        <v>2</v>
      </c>
      <c r="F62" s="13" t="s">
        <v>3097</v>
      </c>
      <c r="G62" s="13" t="s">
        <v>76</v>
      </c>
      <c r="H62" s="13">
        <v>4.2</v>
      </c>
      <c r="I62" s="14" t="s">
        <v>67</v>
      </c>
      <c r="J62" s="13" t="s">
        <v>68</v>
      </c>
      <c r="K62" s="13">
        <v>8.0000000000000004E-4</v>
      </c>
      <c r="L62" s="13">
        <v>0</v>
      </c>
      <c r="M62" s="13">
        <v>1.2999999999999999E-3</v>
      </c>
      <c r="N62" s="13">
        <v>1.2999999999999999E-3</v>
      </c>
      <c r="O62" s="13">
        <v>8.0000000000000004E-4</v>
      </c>
      <c r="P62" s="13">
        <v>2.2000000000000001E-3</v>
      </c>
      <c r="Q62" s="13">
        <v>1E-4</v>
      </c>
      <c r="R62" s="13" t="s">
        <v>4009</v>
      </c>
      <c r="S62" s="15">
        <f t="shared" si="1"/>
        <v>0.95499999999999996</v>
      </c>
      <c r="T62" s="12">
        <v>52</v>
      </c>
      <c r="U62" s="12" t="s">
        <v>70</v>
      </c>
      <c r="V62" s="27" t="s">
        <v>70</v>
      </c>
      <c r="W62" s="16" t="s">
        <v>3070</v>
      </c>
      <c r="X62" s="13" t="s">
        <v>4347</v>
      </c>
      <c r="Y62" s="30">
        <v>10853</v>
      </c>
      <c r="Z62" s="17">
        <v>1741350575</v>
      </c>
      <c r="AA62" s="17" t="s">
        <v>4348</v>
      </c>
      <c r="AB62" s="17" t="s">
        <v>4349</v>
      </c>
      <c r="AC62" s="30">
        <v>3</v>
      </c>
      <c r="AD62" s="17" t="s">
        <v>4350</v>
      </c>
      <c r="AE62" s="17" t="s">
        <v>3043</v>
      </c>
      <c r="AF62" s="17" t="s">
        <v>4351</v>
      </c>
      <c r="AG62" s="30">
        <v>11</v>
      </c>
      <c r="AH62" s="17" t="s">
        <v>4352</v>
      </c>
      <c r="AI62" s="17" t="s">
        <v>428</v>
      </c>
      <c r="AJ62" s="17" t="s">
        <v>429</v>
      </c>
      <c r="AK62" s="17">
        <v>1.21970301967416E-3</v>
      </c>
      <c r="AL62" s="17">
        <v>2.7293080630844371E-3</v>
      </c>
      <c r="AM62" s="17">
        <v>1.8330398045250829E-3</v>
      </c>
      <c r="AN62" s="17">
        <v>0.31702242686179771</v>
      </c>
      <c r="AO62" s="17">
        <v>2.669888753627744</v>
      </c>
      <c r="AP62" s="17">
        <v>5.9743632550498607</v>
      </c>
      <c r="AQ62" s="17">
        <v>4.0124622798432821</v>
      </c>
      <c r="AR62" s="17"/>
      <c r="AS62" s="17"/>
      <c r="AT62" s="18" t="s">
        <v>72</v>
      </c>
      <c r="AU62" s="18" t="s">
        <v>72</v>
      </c>
      <c r="AV62" s="18" t="s">
        <v>73</v>
      </c>
      <c r="AW62" s="18" t="s">
        <v>73</v>
      </c>
      <c r="AX62" s="30">
        <v>11</v>
      </c>
      <c r="AY62" s="31" t="s">
        <v>430</v>
      </c>
      <c r="AZ62" s="31" t="s">
        <v>484</v>
      </c>
      <c r="BA62" s="31" t="s">
        <v>500</v>
      </c>
      <c r="BB62" s="31" t="s">
        <v>3076</v>
      </c>
      <c r="BC62" s="31" t="s">
        <v>3155</v>
      </c>
      <c r="BD62" s="31" t="s">
        <v>3156</v>
      </c>
      <c r="BE62" s="31" t="s">
        <v>3157</v>
      </c>
      <c r="BF62" s="31" t="s">
        <v>3158</v>
      </c>
      <c r="BG62" s="31" t="s">
        <v>3159</v>
      </c>
      <c r="BH62" s="31" t="s">
        <v>3160</v>
      </c>
      <c r="BI62" s="31" t="s">
        <v>3161</v>
      </c>
      <c r="BJ62" s="31"/>
      <c r="BK62" s="31"/>
    </row>
    <row r="63" spans="1:63" ht="16" x14ac:dyDescent="0.2">
      <c r="A63" s="1"/>
      <c r="B63" s="19">
        <v>21997569</v>
      </c>
      <c r="C63" s="20" t="s">
        <v>1968</v>
      </c>
      <c r="D63" s="21" t="s">
        <v>5360</v>
      </c>
      <c r="E63" s="22">
        <v>21</v>
      </c>
      <c r="F63" s="23" t="s">
        <v>475</v>
      </c>
      <c r="G63" s="23" t="s">
        <v>66</v>
      </c>
      <c r="H63" s="23">
        <v>4.32</v>
      </c>
      <c r="I63" s="24" t="s">
        <v>67</v>
      </c>
      <c r="J63" s="23" t="s">
        <v>68</v>
      </c>
      <c r="K63" s="23">
        <v>2.0000000000000001E-4</v>
      </c>
      <c r="L63" s="23">
        <v>0</v>
      </c>
      <c r="M63" s="23">
        <v>1.1000000000000001E-3</v>
      </c>
      <c r="N63" s="23">
        <v>1.1000000000000001E-3</v>
      </c>
      <c r="O63" s="23">
        <v>2.0000000000000001E-4</v>
      </c>
      <c r="P63" s="23">
        <v>1.4E-3</v>
      </c>
      <c r="Q63" s="23">
        <v>1E-4</v>
      </c>
      <c r="R63" s="23" t="s">
        <v>1452</v>
      </c>
      <c r="S63" s="25">
        <f t="shared" si="1"/>
        <v>0.92900000000000005</v>
      </c>
      <c r="T63" s="22">
        <v>54</v>
      </c>
      <c r="U63" s="22" t="s">
        <v>70</v>
      </c>
      <c r="V63" s="28" t="s">
        <v>3063</v>
      </c>
      <c r="W63" s="28" t="s">
        <v>5361</v>
      </c>
      <c r="X63" s="23" t="s">
        <v>5362</v>
      </c>
      <c r="Y63" s="32">
        <v>10891</v>
      </c>
      <c r="Z63" s="33">
        <v>1741381523</v>
      </c>
      <c r="AA63" s="33" t="s">
        <v>5363</v>
      </c>
      <c r="AB63" s="33" t="s">
        <v>5364</v>
      </c>
      <c r="AC63" s="32">
        <v>1</v>
      </c>
      <c r="AD63" s="33" t="s">
        <v>5069</v>
      </c>
      <c r="AE63" s="33" t="s">
        <v>3043</v>
      </c>
      <c r="AF63" s="33" t="s">
        <v>5365</v>
      </c>
      <c r="AG63" s="32">
        <v>4</v>
      </c>
      <c r="AH63" s="33" t="s">
        <v>5366</v>
      </c>
      <c r="AI63" s="33" t="s">
        <v>482</v>
      </c>
      <c r="AJ63" s="33" t="s">
        <v>483</v>
      </c>
      <c r="AK63" s="33">
        <v>2.39681904963679E-4</v>
      </c>
      <c r="AL63" s="33">
        <v>1.1290480930717659E-3</v>
      </c>
      <c r="AM63" s="33">
        <v>1.25416764545075E-4</v>
      </c>
      <c r="AN63" s="33">
        <v>8.3938718528874287E-2</v>
      </c>
      <c r="AO63" s="33">
        <v>0.51631678967586847</v>
      </c>
      <c r="AP63" s="33">
        <v>2.432167279765296</v>
      </c>
      <c r="AQ63" s="33">
        <v>0.27016967030222933</v>
      </c>
      <c r="AR63" s="33"/>
      <c r="AS63" s="33"/>
      <c r="AT63" s="18" t="s">
        <v>72</v>
      </c>
      <c r="AU63" s="18" t="s">
        <v>72</v>
      </c>
      <c r="AV63" s="18" t="s">
        <v>73</v>
      </c>
      <c r="AW63" s="18" t="s">
        <v>73</v>
      </c>
      <c r="AX63" s="30">
        <v>2</v>
      </c>
      <c r="AY63" s="31" t="s">
        <v>430</v>
      </c>
      <c r="AZ63" s="31" t="s">
        <v>484</v>
      </c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</row>
    <row r="64" spans="1:63" ht="16" x14ac:dyDescent="0.2">
      <c r="A64" s="1"/>
      <c r="B64" s="9">
        <v>21997696</v>
      </c>
      <c r="C64" s="10" t="s">
        <v>5367</v>
      </c>
      <c r="D64" s="11" t="s">
        <v>5368</v>
      </c>
      <c r="E64" s="12">
        <v>13</v>
      </c>
      <c r="F64" s="13" t="s">
        <v>475</v>
      </c>
      <c r="G64" s="13" t="s">
        <v>76</v>
      </c>
      <c r="H64" s="13">
        <v>4.32</v>
      </c>
      <c r="I64" s="14" t="s">
        <v>67</v>
      </c>
      <c r="J64" s="13" t="s">
        <v>68</v>
      </c>
      <c r="K64" s="13">
        <v>4.0000000000000002E-4</v>
      </c>
      <c r="L64" s="13">
        <v>0</v>
      </c>
      <c r="M64" s="13">
        <v>1E-3</v>
      </c>
      <c r="N64" s="13">
        <v>1E-3</v>
      </c>
      <c r="O64" s="13">
        <v>4.0000000000000002E-4</v>
      </c>
      <c r="P64" s="13">
        <v>1.5E-3</v>
      </c>
      <c r="Q64" s="13">
        <v>1E-4</v>
      </c>
      <c r="R64" s="13" t="s">
        <v>215</v>
      </c>
      <c r="S64" s="15">
        <f t="shared" si="1"/>
        <v>0.93300000000000005</v>
      </c>
      <c r="T64" s="12">
        <v>55</v>
      </c>
      <c r="U64" s="12" t="s">
        <v>70</v>
      </c>
      <c r="V64" s="16" t="s">
        <v>3055</v>
      </c>
      <c r="W64" s="16" t="s">
        <v>3039</v>
      </c>
      <c r="X64" s="13" t="s">
        <v>5369</v>
      </c>
      <c r="Y64" s="30">
        <v>10892</v>
      </c>
      <c r="Z64" s="17">
        <v>1741383059</v>
      </c>
      <c r="AA64" s="17" t="s">
        <v>5370</v>
      </c>
      <c r="AB64" s="17" t="s">
        <v>5371</v>
      </c>
      <c r="AC64" s="30">
        <v>1</v>
      </c>
      <c r="AD64" s="17" t="s">
        <v>5069</v>
      </c>
      <c r="AE64" s="17" t="s">
        <v>3043</v>
      </c>
      <c r="AF64" s="17" t="s">
        <v>5372</v>
      </c>
      <c r="AG64" s="30">
        <v>4</v>
      </c>
      <c r="AH64" s="17" t="s">
        <v>5373</v>
      </c>
      <c r="AI64" s="17" t="s">
        <v>428</v>
      </c>
      <c r="AJ64" s="17" t="s">
        <v>429</v>
      </c>
      <c r="AK64" s="17">
        <v>3.90719902064523E-4</v>
      </c>
      <c r="AL64" s="17">
        <v>9.6853318046833596E-4</v>
      </c>
      <c r="AM64" s="17">
        <v>1.0758277023741E-4</v>
      </c>
      <c r="AN64" s="17">
        <v>7.3343428328554269E-2</v>
      </c>
      <c r="AO64" s="17">
        <v>0.83798421048108851</v>
      </c>
      <c r="AP64" s="17">
        <v>2.077231050353475</v>
      </c>
      <c r="AQ64" s="17">
        <v>0.23073475986866079</v>
      </c>
      <c r="AR64" s="17"/>
      <c r="AS64" s="17"/>
      <c r="AT64" s="18" t="s">
        <v>72</v>
      </c>
      <c r="AU64" s="18" t="s">
        <v>72</v>
      </c>
      <c r="AV64" s="18" t="s">
        <v>73</v>
      </c>
      <c r="AW64" s="18" t="s">
        <v>73</v>
      </c>
      <c r="AX64" s="30">
        <v>2</v>
      </c>
      <c r="AY64" s="31" t="s">
        <v>430</v>
      </c>
      <c r="AZ64" s="31" t="s">
        <v>484</v>
      </c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</row>
    <row r="65" spans="1:63" ht="16" x14ac:dyDescent="0.2">
      <c r="A65" s="1"/>
      <c r="B65" s="19">
        <v>21997287</v>
      </c>
      <c r="C65" s="20" t="s">
        <v>699</v>
      </c>
      <c r="D65" s="21" t="s">
        <v>5374</v>
      </c>
      <c r="E65" s="22">
        <v>114</v>
      </c>
      <c r="F65" s="23" t="s">
        <v>475</v>
      </c>
      <c r="G65" s="23" t="s">
        <v>76</v>
      </c>
      <c r="H65" s="23">
        <v>4.3</v>
      </c>
      <c r="I65" s="24" t="s">
        <v>67</v>
      </c>
      <c r="J65" s="23" t="s">
        <v>68</v>
      </c>
      <c r="K65" s="23">
        <v>2.9999999999999997E-4</v>
      </c>
      <c r="L65" s="23">
        <v>0</v>
      </c>
      <c r="M65" s="23">
        <v>8.9999999999999998E-4</v>
      </c>
      <c r="N65" s="23">
        <v>8.9999999999999998E-4</v>
      </c>
      <c r="O65" s="23">
        <v>2.9999999999999997E-4</v>
      </c>
      <c r="P65" s="23">
        <v>1.2999999999999999E-3</v>
      </c>
      <c r="Q65" s="23">
        <v>1E-4</v>
      </c>
      <c r="R65" s="23" t="s">
        <v>732</v>
      </c>
      <c r="S65" s="25">
        <f t="shared" si="1"/>
        <v>0.92300000000000004</v>
      </c>
      <c r="T65" s="22">
        <v>56</v>
      </c>
      <c r="U65" s="22" t="s">
        <v>70</v>
      </c>
      <c r="V65" s="26" t="s">
        <v>70</v>
      </c>
      <c r="W65" s="28" t="s">
        <v>3070</v>
      </c>
      <c r="X65" s="23" t="s">
        <v>5375</v>
      </c>
      <c r="Y65" s="32">
        <v>10885</v>
      </c>
      <c r="Z65" s="33">
        <v>1741378103</v>
      </c>
      <c r="AA65" s="33" t="s">
        <v>5376</v>
      </c>
      <c r="AB65" s="33" t="s">
        <v>5377</v>
      </c>
      <c r="AC65" s="32">
        <v>1</v>
      </c>
      <c r="AD65" s="33" t="s">
        <v>5069</v>
      </c>
      <c r="AE65" s="33" t="s">
        <v>3043</v>
      </c>
      <c r="AF65" s="33" t="s">
        <v>5378</v>
      </c>
      <c r="AG65" s="32">
        <v>6</v>
      </c>
      <c r="AH65" s="33" t="s">
        <v>5379</v>
      </c>
      <c r="AI65" s="33" t="s">
        <v>428</v>
      </c>
      <c r="AJ65" s="33" t="s">
        <v>429</v>
      </c>
      <c r="AK65" s="33">
        <v>3.4723941040772999E-4</v>
      </c>
      <c r="AL65" s="33">
        <v>9.33081898248231E-4</v>
      </c>
      <c r="AM65" s="33">
        <v>1.03653005481288E-4</v>
      </c>
      <c r="AN65" s="33">
        <v>7.4895180078471249E-2</v>
      </c>
      <c r="AO65" s="33">
        <v>0.75817009468375107</v>
      </c>
      <c r="AP65" s="33">
        <v>2.0373113475566691</v>
      </c>
      <c r="AQ65" s="33">
        <v>0.2263182306631806</v>
      </c>
      <c r="AR65" s="33"/>
      <c r="AS65" s="33"/>
      <c r="AT65" s="18" t="s">
        <v>72</v>
      </c>
      <c r="AU65" s="18" t="s">
        <v>72</v>
      </c>
      <c r="AV65" s="18" t="s">
        <v>73</v>
      </c>
      <c r="AW65" s="18" t="s">
        <v>73</v>
      </c>
      <c r="AX65" s="30">
        <v>2</v>
      </c>
      <c r="AY65" s="31" t="s">
        <v>430</v>
      </c>
      <c r="AZ65" s="31" t="s">
        <v>484</v>
      </c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</row>
    <row r="66" spans="1:63" ht="16" x14ac:dyDescent="0.2">
      <c r="A66" s="1"/>
      <c r="B66" s="9">
        <v>21996005</v>
      </c>
      <c r="C66" s="10" t="s">
        <v>5380</v>
      </c>
      <c r="D66" s="11" t="s">
        <v>5381</v>
      </c>
      <c r="E66" s="12">
        <v>15</v>
      </c>
      <c r="F66" s="13" t="s">
        <v>475</v>
      </c>
      <c r="G66" s="13" t="s">
        <v>76</v>
      </c>
      <c r="H66" s="13">
        <v>4.28</v>
      </c>
      <c r="I66" s="14" t="s">
        <v>67</v>
      </c>
      <c r="J66" s="13" t="s">
        <v>68</v>
      </c>
      <c r="K66" s="13">
        <v>5.9999999999999995E-4</v>
      </c>
      <c r="L66" s="13">
        <v>0</v>
      </c>
      <c r="M66" s="13">
        <v>8.9999999999999998E-4</v>
      </c>
      <c r="N66" s="13">
        <v>8.9999999999999998E-4</v>
      </c>
      <c r="O66" s="13">
        <v>5.9999999999999995E-4</v>
      </c>
      <c r="P66" s="13">
        <v>1.6000000000000001E-3</v>
      </c>
      <c r="Q66" s="13">
        <v>1E-4</v>
      </c>
      <c r="R66" s="13" t="s">
        <v>809</v>
      </c>
      <c r="S66" s="15">
        <f t="shared" si="1"/>
        <v>0.93799999999999994</v>
      </c>
      <c r="T66" s="12">
        <v>57</v>
      </c>
      <c r="U66" s="12" t="s">
        <v>70</v>
      </c>
      <c r="V66" s="27" t="s">
        <v>70</v>
      </c>
      <c r="W66" s="16" t="s">
        <v>3039</v>
      </c>
      <c r="X66" s="13" t="s">
        <v>5382</v>
      </c>
      <c r="Y66" s="30">
        <v>10871</v>
      </c>
      <c r="Z66" s="17">
        <v>1741362635</v>
      </c>
      <c r="AA66" s="17" t="s">
        <v>5383</v>
      </c>
      <c r="AB66" s="17" t="s">
        <v>5384</v>
      </c>
      <c r="AC66" s="30">
        <v>1</v>
      </c>
      <c r="AD66" s="17" t="s">
        <v>5069</v>
      </c>
      <c r="AE66" s="17" t="s">
        <v>3043</v>
      </c>
      <c r="AF66" s="17" t="s">
        <v>5385</v>
      </c>
      <c r="AG66" s="30">
        <v>4</v>
      </c>
      <c r="AH66" s="17" t="s">
        <v>5386</v>
      </c>
      <c r="AI66" s="17" t="s">
        <v>428</v>
      </c>
      <c r="AJ66" s="17" t="s">
        <v>429</v>
      </c>
      <c r="AK66" s="17">
        <v>6.0140317746189601E-4</v>
      </c>
      <c r="AL66" s="17">
        <v>9.1641142518764996E-4</v>
      </c>
      <c r="AM66" s="17">
        <v>1.01767167966825E-4</v>
      </c>
      <c r="AN66" s="17">
        <v>6.2835461483426697E-2</v>
      </c>
      <c r="AO66" s="17">
        <v>1.3312359764076369</v>
      </c>
      <c r="AP66" s="17">
        <v>2.0285224689856078</v>
      </c>
      <c r="AQ66" s="17">
        <v>0.2252667100734429</v>
      </c>
      <c r="AR66" s="17"/>
      <c r="AS66" s="17"/>
      <c r="AT66" s="18" t="s">
        <v>72</v>
      </c>
      <c r="AU66" s="18" t="s">
        <v>72</v>
      </c>
      <c r="AV66" s="18" t="s">
        <v>73</v>
      </c>
      <c r="AW66" s="18" t="s">
        <v>73</v>
      </c>
      <c r="AX66" s="30">
        <v>2</v>
      </c>
      <c r="AY66" s="31" t="s">
        <v>430</v>
      </c>
      <c r="AZ66" s="31" t="s">
        <v>484</v>
      </c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</row>
    <row r="67" spans="1:63" ht="16" x14ac:dyDescent="0.2">
      <c r="A67" s="1"/>
      <c r="B67" s="19">
        <v>21995846</v>
      </c>
      <c r="C67" s="20" t="s">
        <v>105</v>
      </c>
      <c r="D67" s="21" t="s">
        <v>5387</v>
      </c>
      <c r="E67" s="22">
        <v>81</v>
      </c>
      <c r="F67" s="23" t="s">
        <v>417</v>
      </c>
      <c r="G67" s="23" t="s">
        <v>76</v>
      </c>
      <c r="H67" s="23">
        <v>4.26</v>
      </c>
      <c r="I67" s="24" t="s">
        <v>67</v>
      </c>
      <c r="J67" s="23" t="s">
        <v>68</v>
      </c>
      <c r="K67" s="23">
        <v>5.9999999999999995E-4</v>
      </c>
      <c r="L67" s="23">
        <v>0</v>
      </c>
      <c r="M67" s="23">
        <v>4.0000000000000002E-4</v>
      </c>
      <c r="N67" s="23">
        <v>4.0000000000000002E-4</v>
      </c>
      <c r="O67" s="23">
        <v>5.9999999999999995E-4</v>
      </c>
      <c r="P67" s="23">
        <v>1E-3</v>
      </c>
      <c r="Q67" s="23">
        <v>0</v>
      </c>
      <c r="R67" s="23" t="s">
        <v>233</v>
      </c>
      <c r="S67" s="25">
        <f t="shared" si="1"/>
        <v>1</v>
      </c>
      <c r="T67" s="22">
        <v>58</v>
      </c>
      <c r="U67" s="22" t="s">
        <v>70</v>
      </c>
      <c r="V67" s="26" t="s">
        <v>70</v>
      </c>
      <c r="W67" s="28" t="s">
        <v>3039</v>
      </c>
      <c r="X67" s="23" t="s">
        <v>5388</v>
      </c>
      <c r="Y67" s="32">
        <v>10868</v>
      </c>
      <c r="Z67" s="33">
        <v>1741360715</v>
      </c>
      <c r="AA67" s="33" t="s">
        <v>5389</v>
      </c>
      <c r="AB67" s="33" t="s">
        <v>5388</v>
      </c>
      <c r="AC67" s="32">
        <v>1</v>
      </c>
      <c r="AD67" s="33" t="s">
        <v>5069</v>
      </c>
      <c r="AE67" s="33" t="s">
        <v>3043</v>
      </c>
      <c r="AF67" s="33" t="s">
        <v>5390</v>
      </c>
      <c r="AG67" s="32">
        <v>4</v>
      </c>
      <c r="AH67" s="33" t="s">
        <v>5391</v>
      </c>
      <c r="AI67" s="33" t="s">
        <v>428</v>
      </c>
      <c r="AJ67" s="33" t="s">
        <v>429</v>
      </c>
      <c r="AK67" s="33">
        <v>6.3642105571631402E-4</v>
      </c>
      <c r="AL67" s="33">
        <v>4.09576714613996E-4</v>
      </c>
      <c r="AM67" s="33">
        <v>4.5462490349225003E-5</v>
      </c>
      <c r="AN67" s="33">
        <v>4.1652904816635652E-2</v>
      </c>
      <c r="AO67" s="33">
        <v>1.406750311298103</v>
      </c>
      <c r="AP67" s="33">
        <v>0.90533172277776264</v>
      </c>
      <c r="AQ67" s="33">
        <v>0.10049066082387299</v>
      </c>
      <c r="AR67" s="33"/>
      <c r="AS67" s="33"/>
      <c r="AT67" s="18" t="s">
        <v>72</v>
      </c>
      <c r="AU67" s="18" t="s">
        <v>72</v>
      </c>
      <c r="AV67" s="18" t="s">
        <v>73</v>
      </c>
      <c r="AW67" s="18" t="s">
        <v>73</v>
      </c>
      <c r="AX67" s="30">
        <v>1</v>
      </c>
      <c r="AY67" s="31" t="s">
        <v>430</v>
      </c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</row>
    <row r="68" spans="1:63" ht="16" x14ac:dyDescent="0.2">
      <c r="A68" s="1"/>
      <c r="B68" s="9">
        <v>21997323</v>
      </c>
      <c r="C68" s="10" t="s">
        <v>5392</v>
      </c>
      <c r="D68" s="11" t="s">
        <v>5393</v>
      </c>
      <c r="E68" s="12">
        <v>19</v>
      </c>
      <c r="F68" s="13" t="s">
        <v>417</v>
      </c>
      <c r="G68" s="13" t="s">
        <v>76</v>
      </c>
      <c r="H68" s="13">
        <v>4.3</v>
      </c>
      <c r="I68" s="14" t="s">
        <v>67</v>
      </c>
      <c r="J68" s="13" t="s">
        <v>68</v>
      </c>
      <c r="K68" s="13">
        <v>8.0000000000000004E-4</v>
      </c>
      <c r="L68" s="13">
        <v>0</v>
      </c>
      <c r="M68" s="13">
        <v>0</v>
      </c>
      <c r="N68" s="13">
        <v>0</v>
      </c>
      <c r="O68" s="13">
        <v>8.0000000000000004E-4</v>
      </c>
      <c r="P68" s="13">
        <v>8.0000000000000004E-4</v>
      </c>
      <c r="Q68" s="13">
        <v>0</v>
      </c>
      <c r="R68" s="13" t="s">
        <v>233</v>
      </c>
      <c r="S68" s="15">
        <f t="shared" si="1"/>
        <v>1</v>
      </c>
      <c r="T68" s="12">
        <v>59</v>
      </c>
      <c r="U68" s="12" t="s">
        <v>70</v>
      </c>
      <c r="V68" s="27" t="s">
        <v>70</v>
      </c>
      <c r="W68" s="16" t="s">
        <v>3039</v>
      </c>
      <c r="X68" s="13" t="s">
        <v>5394</v>
      </c>
      <c r="Y68" s="30">
        <v>10886</v>
      </c>
      <c r="Z68" s="17">
        <v>1741378535</v>
      </c>
      <c r="AA68" s="17" t="s">
        <v>5395</v>
      </c>
      <c r="AB68" s="17" t="s">
        <v>5394</v>
      </c>
      <c r="AC68" s="30">
        <v>1</v>
      </c>
      <c r="AD68" s="17" t="s">
        <v>5069</v>
      </c>
      <c r="AE68" s="17" t="s">
        <v>3043</v>
      </c>
      <c r="AF68" s="17" t="s">
        <v>5396</v>
      </c>
      <c r="AG68" s="30">
        <v>12</v>
      </c>
      <c r="AH68" s="17" t="s">
        <v>5397</v>
      </c>
      <c r="AI68" s="17" t="s">
        <v>428</v>
      </c>
      <c r="AJ68" s="17" t="s">
        <v>429</v>
      </c>
      <c r="AK68" s="17">
        <v>8.0197358162624997E-4</v>
      </c>
      <c r="AL68" s="17">
        <v>1.729491025801E-6</v>
      </c>
      <c r="AM68" s="17">
        <v>1.77851744558E-7</v>
      </c>
      <c r="AN68" s="17">
        <v>2.212414042434146E-4</v>
      </c>
      <c r="AO68" s="17">
        <v>1.7429993656564571</v>
      </c>
      <c r="AP68" s="17">
        <v>3.7588541941329808E-3</v>
      </c>
      <c r="AQ68" s="17">
        <v>3.8654076025406759E-4</v>
      </c>
      <c r="AR68" s="17"/>
      <c r="AS68" s="17"/>
      <c r="AT68" s="18" t="s">
        <v>72</v>
      </c>
      <c r="AU68" s="18" t="s">
        <v>72</v>
      </c>
      <c r="AV68" s="18" t="s">
        <v>73</v>
      </c>
      <c r="AW68" s="18" t="s">
        <v>73</v>
      </c>
      <c r="AX68" s="30">
        <v>1</v>
      </c>
      <c r="AY68" s="31" t="s">
        <v>430</v>
      </c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</row>
    <row r="69" spans="1:63" ht="16" x14ac:dyDescent="0.2">
      <c r="A69" s="1"/>
      <c r="B69" s="19">
        <v>21994011</v>
      </c>
      <c r="C69" s="20" t="s">
        <v>5398</v>
      </c>
      <c r="D69" s="21" t="s">
        <v>5399</v>
      </c>
      <c r="E69" s="22">
        <v>6</v>
      </c>
      <c r="F69" s="23" t="s">
        <v>417</v>
      </c>
      <c r="G69" s="23" t="s">
        <v>76</v>
      </c>
      <c r="H69" s="23">
        <v>4.1500000000000004</v>
      </c>
      <c r="I69" s="24" t="s">
        <v>67</v>
      </c>
      <c r="J69" s="23" t="s">
        <v>68</v>
      </c>
      <c r="K69" s="23">
        <v>2.3E-3</v>
      </c>
      <c r="L69" s="23">
        <v>0</v>
      </c>
      <c r="M69" s="23">
        <v>4.0000000000000001E-3</v>
      </c>
      <c r="N69" s="23">
        <v>4.0000000000000001E-3</v>
      </c>
      <c r="O69" s="23">
        <v>2.3E-3</v>
      </c>
      <c r="P69" s="23"/>
      <c r="Q69" s="23"/>
      <c r="R69" s="23" t="s">
        <v>390</v>
      </c>
      <c r="S69" s="25" t="e">
        <f t="shared" si="1"/>
        <v>#VALUE!</v>
      </c>
      <c r="T69" s="22">
        <v>60</v>
      </c>
      <c r="U69" s="22" t="s">
        <v>70</v>
      </c>
      <c r="V69" s="26" t="s">
        <v>70</v>
      </c>
      <c r="W69" s="28" t="s">
        <v>3063</v>
      </c>
      <c r="X69" s="23" t="s">
        <v>5400</v>
      </c>
      <c r="Y69" s="32">
        <v>10842</v>
      </c>
      <c r="Z69" s="33">
        <v>1741338551</v>
      </c>
      <c r="AA69" s="33" t="s">
        <v>5401</v>
      </c>
      <c r="AB69" s="33" t="s">
        <v>5400</v>
      </c>
      <c r="AC69" s="32">
        <v>1</v>
      </c>
      <c r="AD69" s="33" t="s">
        <v>5069</v>
      </c>
      <c r="AE69" s="33" t="s">
        <v>3043</v>
      </c>
      <c r="AF69" s="33" t="s">
        <v>5402</v>
      </c>
      <c r="AG69" s="32">
        <v>25</v>
      </c>
      <c r="AH69" s="33" t="s">
        <v>5403</v>
      </c>
      <c r="AI69" s="33" t="s">
        <v>428</v>
      </c>
      <c r="AJ69" s="33" t="s">
        <v>429</v>
      </c>
      <c r="AK69" s="33">
        <v>2.3402449953627519E-3</v>
      </c>
      <c r="AL69" s="33">
        <v>4.0161439229090901E-3</v>
      </c>
      <c r="AM69" s="33">
        <v>4.46183780099293E-4</v>
      </c>
      <c r="AN69" s="33">
        <v>6.5590446421268087E-2</v>
      </c>
      <c r="AO69" s="33">
        <v>5.1222149943739304</v>
      </c>
      <c r="AP69" s="33">
        <v>8.7903414652105543</v>
      </c>
      <c r="AQ69" s="33">
        <v>0.97658546570966209</v>
      </c>
      <c r="AR69" s="33"/>
      <c r="AS69" s="33"/>
      <c r="AT69" s="18" t="s">
        <v>72</v>
      </c>
      <c r="AU69" s="18" t="s">
        <v>72</v>
      </c>
      <c r="AV69" s="18" t="s">
        <v>73</v>
      </c>
      <c r="AW69" s="18" t="s">
        <v>73</v>
      </c>
      <c r="AX69" s="30">
        <v>1</v>
      </c>
      <c r="AY69" s="31" t="s">
        <v>430</v>
      </c>
      <c r="AZ69" s="31"/>
      <c r="BA69" s="31"/>
      <c r="BB69" s="31"/>
      <c r="BC69" s="31"/>
      <c r="BD69" s="31"/>
      <c r="BE69" s="31"/>
      <c r="BF69" s="31"/>
      <c r="BG69" s="31"/>
      <c r="BH69" s="31"/>
      <c r="BI69" s="31"/>
      <c r="BJ69" s="31"/>
      <c r="BK69" s="31"/>
    </row>
  </sheetData>
  <autoFilter ref="B9:BJ69" xr:uid="{00000000-0009-0000-0000-000009000000}"/>
  <mergeCells count="3">
    <mergeCell ref="AX9:BJ9"/>
    <mergeCell ref="C2:G2"/>
    <mergeCell ref="AT9:AU9"/>
  </mergeCells>
  <conditionalFormatting sqref="Q10:Q69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1995675" xr:uid="{00000000-0004-0000-0900-000000000000}"/>
    <hyperlink ref="D10" r:id="rId2" xr:uid="{00000000-0004-0000-0900-000001000000}"/>
    <hyperlink ref="AS10" r:id="rId3" display="https://dashboard.tenderly.co/tx/mainnet/0x29e7030fc55591a491e1e18b3a5b1e468dd31e835152db6801239254f4169e7d" xr:uid="{00000000-0004-0000-0900-000002000000}"/>
    <hyperlink ref="AT10" r:id="rId4" xr:uid="{00000000-0004-0000-0900-000003000000}"/>
    <hyperlink ref="AU10" r:id="rId5" xr:uid="{00000000-0004-0000-0900-000004000000}"/>
    <hyperlink ref="AV10" r:id="rId6" xr:uid="{00000000-0004-0000-0900-000005000000}"/>
    <hyperlink ref="AX10" r:id="rId7" display="https://etherscan.io/tx/0x29e7030fc55591a491e1e18b3a5b1e468dd31e835152db6801239254f4169e7d" xr:uid="{00000000-0004-0000-0900-000006000000}"/>
    <hyperlink ref="B11" r:id="rId8" display="https://etherscan.io/txs?block=21996000" xr:uid="{00000000-0004-0000-0900-000007000000}"/>
    <hyperlink ref="D11" r:id="rId9" xr:uid="{00000000-0004-0000-0900-000008000000}"/>
    <hyperlink ref="AS11" r:id="rId10" display="https://dashboard.tenderly.co/tx/mainnet/0xc89b54e6756364723b573a41d41ba811cbe22b13a04ccfd8192caa1028d4b7a9" xr:uid="{00000000-0004-0000-0900-000009000000}"/>
    <hyperlink ref="AT11" r:id="rId11" xr:uid="{00000000-0004-0000-0900-00000A000000}"/>
    <hyperlink ref="AU11" r:id="rId12" xr:uid="{00000000-0004-0000-0900-00000B000000}"/>
    <hyperlink ref="AV11" r:id="rId13" xr:uid="{00000000-0004-0000-0900-00000C000000}"/>
    <hyperlink ref="AX11" r:id="rId14" display="https://etherscan.io/tx/0xc89b54e6756364723b573a41d41ba811cbe22b13a04ccfd8192caa1028d4b7a9" xr:uid="{00000000-0004-0000-0900-00000D000000}"/>
    <hyperlink ref="B12" r:id="rId15" display="https://etherscan.io/txs?block=21994431" xr:uid="{00000000-0004-0000-0900-00000E000000}"/>
    <hyperlink ref="D12" r:id="rId16" xr:uid="{00000000-0004-0000-0900-00000F000000}"/>
    <hyperlink ref="AS12" r:id="rId17" display="https://dashboard.tenderly.co/tx/mainnet/0x25d67f0e152b7f33f35fc2d1f79ddd0c036244f77eb3072ea509439ab9b1478b" xr:uid="{00000000-0004-0000-0900-000010000000}"/>
    <hyperlink ref="AT12" r:id="rId18" xr:uid="{00000000-0004-0000-0900-000011000000}"/>
    <hyperlink ref="AU12" r:id="rId19" xr:uid="{00000000-0004-0000-0900-000012000000}"/>
    <hyperlink ref="AV12" r:id="rId20" xr:uid="{00000000-0004-0000-0900-000013000000}"/>
    <hyperlink ref="AX12" r:id="rId21" display="https://etherscan.io/tx/0x25d67f0e152b7f33f35fc2d1f79ddd0c036244f77eb3072ea509439ab9b1478b" xr:uid="{00000000-0004-0000-0900-000014000000}"/>
    <hyperlink ref="B13" r:id="rId22" display="https://etherscan.io/txs?block=21995454" xr:uid="{00000000-0004-0000-0900-000015000000}"/>
    <hyperlink ref="D13" r:id="rId23" xr:uid="{00000000-0004-0000-0900-000016000000}"/>
    <hyperlink ref="AS13" r:id="rId24" display="https://dashboard.tenderly.co/tx/mainnet/0xa014ba8e1fdcba9d838e46fa1df8759d7f81feafcb6e5bb7a3648f1ba231b1a6" xr:uid="{00000000-0004-0000-0900-000017000000}"/>
    <hyperlink ref="AT13" r:id="rId25" xr:uid="{00000000-0004-0000-0900-000018000000}"/>
    <hyperlink ref="AU13" r:id="rId26" xr:uid="{00000000-0004-0000-0900-000019000000}"/>
    <hyperlink ref="AV13" r:id="rId27" xr:uid="{00000000-0004-0000-0900-00001A000000}"/>
    <hyperlink ref="AX13" r:id="rId28" display="https://etherscan.io/tx/0xa014ba8e1fdcba9d838e46fa1df8759d7f81feafcb6e5bb7a3648f1ba231b1a6" xr:uid="{00000000-0004-0000-0900-00001B000000}"/>
    <hyperlink ref="B14" r:id="rId29" display="https://etherscan.io/txs?block=21997432" xr:uid="{00000000-0004-0000-0900-00001C000000}"/>
    <hyperlink ref="D14" r:id="rId30" xr:uid="{00000000-0004-0000-0900-00001D000000}"/>
    <hyperlink ref="AS14" r:id="rId31" display="https://dashboard.tenderly.co/tx/mainnet/0x417fe78b13da2e2e86103332ba1b0d86bac2057c5a326415188d11fb238faafc" xr:uid="{00000000-0004-0000-0900-00001E000000}"/>
    <hyperlink ref="AT14" r:id="rId32" xr:uid="{00000000-0004-0000-0900-00001F000000}"/>
    <hyperlink ref="AU14" r:id="rId33" xr:uid="{00000000-0004-0000-0900-000020000000}"/>
    <hyperlink ref="AV14" r:id="rId34" xr:uid="{00000000-0004-0000-0900-000021000000}"/>
    <hyperlink ref="AX14" r:id="rId35" display="https://etherscan.io/tx/0x417fe78b13da2e2e86103332ba1b0d86bac2057c5a326415188d11fb238faafc" xr:uid="{00000000-0004-0000-0900-000022000000}"/>
    <hyperlink ref="B15" r:id="rId36" display="https://etherscan.io/txs?block=21994511" xr:uid="{00000000-0004-0000-0900-000023000000}"/>
    <hyperlink ref="D15" r:id="rId37" xr:uid="{00000000-0004-0000-0900-000024000000}"/>
    <hyperlink ref="AS15" r:id="rId38" display="https://dashboard.tenderly.co/tx/mainnet/0xafc0cbdea273196c34316582692420f8d143951af2724edae0308cde3fd956a4" xr:uid="{00000000-0004-0000-0900-000025000000}"/>
    <hyperlink ref="AT15" r:id="rId39" xr:uid="{00000000-0004-0000-0900-000026000000}"/>
    <hyperlink ref="AU15" r:id="rId40" xr:uid="{00000000-0004-0000-0900-000027000000}"/>
    <hyperlink ref="AV15" r:id="rId41" xr:uid="{00000000-0004-0000-0900-000028000000}"/>
    <hyperlink ref="AX15" r:id="rId42" display="https://etherscan.io/tx/0xafc0cbdea273196c34316582692420f8d143951af2724edae0308cde3fd956a4" xr:uid="{00000000-0004-0000-0900-000029000000}"/>
    <hyperlink ref="B16" r:id="rId43" display="https://etherscan.io/txs?block=21997431" xr:uid="{00000000-0004-0000-0900-00002A000000}"/>
    <hyperlink ref="D16" r:id="rId44" xr:uid="{00000000-0004-0000-0900-00002B000000}"/>
    <hyperlink ref="AS16" r:id="rId45" display="https://dashboard.tenderly.co/tx/mainnet/0xe04b6c9e81fe36bbb10be874b368e76d03f4a0a88675322ff710b8f176daddef" xr:uid="{00000000-0004-0000-0900-00002C000000}"/>
    <hyperlink ref="AT16" r:id="rId46" xr:uid="{00000000-0004-0000-0900-00002D000000}"/>
    <hyperlink ref="AU16" r:id="rId47" xr:uid="{00000000-0004-0000-0900-00002E000000}"/>
    <hyperlink ref="AV16" r:id="rId48" xr:uid="{00000000-0004-0000-0900-00002F000000}"/>
    <hyperlink ref="AX16" r:id="rId49" display="https://etherscan.io/tx/0xe04b6c9e81fe36bbb10be874b368e76d03f4a0a88675322ff710b8f176daddef" xr:uid="{00000000-0004-0000-0900-000030000000}"/>
    <hyperlink ref="B17" r:id="rId50" display="https://etherscan.io/txs?block=21995314" xr:uid="{00000000-0004-0000-0900-000031000000}"/>
    <hyperlink ref="D17" r:id="rId51" xr:uid="{00000000-0004-0000-0900-000032000000}"/>
    <hyperlink ref="AS17" r:id="rId52" display="https://dashboard.tenderly.co/tx/mainnet/0xde5c7f87c0d11f2a6cb352c159005ae7d86daf805bb5866987dcafdc295b6bb4" xr:uid="{00000000-0004-0000-0900-000033000000}"/>
    <hyperlink ref="AT17" r:id="rId53" xr:uid="{00000000-0004-0000-0900-000034000000}"/>
    <hyperlink ref="AU17" r:id="rId54" xr:uid="{00000000-0004-0000-0900-000035000000}"/>
    <hyperlink ref="AV17" r:id="rId55" xr:uid="{00000000-0004-0000-0900-000036000000}"/>
    <hyperlink ref="AX17" r:id="rId56" display="https://etherscan.io/tx/0xde5c7f87c0d11f2a6cb352c159005ae7d86daf805bb5866987dcafdc295b6bb4" xr:uid="{00000000-0004-0000-0900-000037000000}"/>
    <hyperlink ref="B18" r:id="rId57" display="https://etherscan.io/txs?block=21994429" xr:uid="{00000000-0004-0000-0900-000038000000}"/>
    <hyperlink ref="D18" r:id="rId58" xr:uid="{00000000-0004-0000-0900-000039000000}"/>
    <hyperlink ref="AS18" r:id="rId59" display="https://dashboard.tenderly.co/tx/mainnet/0x211b322abcf06dc0f94e70f57e53259dbaa256fc7e442cf310805ab084e5fbf5" xr:uid="{00000000-0004-0000-0900-00003A000000}"/>
    <hyperlink ref="AT18" r:id="rId60" xr:uid="{00000000-0004-0000-0900-00003B000000}"/>
    <hyperlink ref="AU18" r:id="rId61" xr:uid="{00000000-0004-0000-0900-00003C000000}"/>
    <hyperlink ref="AV18" r:id="rId62" xr:uid="{00000000-0004-0000-0900-00003D000000}"/>
    <hyperlink ref="AX18" r:id="rId63" display="https://etherscan.io/tx/0x2384aea3d022e3ff034206bc931e669f28fe02277771daea046236b0b0060efa" xr:uid="{00000000-0004-0000-0900-00003E000000}"/>
    <hyperlink ref="AY18" r:id="rId64" xr:uid="{00000000-0004-0000-0900-00003F000000}"/>
    <hyperlink ref="AZ18" r:id="rId65" xr:uid="{00000000-0004-0000-0900-000040000000}"/>
    <hyperlink ref="BA18" r:id="rId66" xr:uid="{00000000-0004-0000-0900-000041000000}"/>
    <hyperlink ref="BB18" r:id="rId67" xr:uid="{00000000-0004-0000-0900-000042000000}"/>
    <hyperlink ref="BC18" r:id="rId68" xr:uid="{00000000-0004-0000-0900-000043000000}"/>
    <hyperlink ref="BD18" r:id="rId69" xr:uid="{00000000-0004-0000-0900-000044000000}"/>
    <hyperlink ref="BE18" r:id="rId70" xr:uid="{00000000-0004-0000-0900-000045000000}"/>
    <hyperlink ref="BF18" r:id="rId71" xr:uid="{00000000-0004-0000-0900-000046000000}"/>
    <hyperlink ref="BG18" r:id="rId72" xr:uid="{00000000-0004-0000-0900-000047000000}"/>
    <hyperlink ref="BH18" r:id="rId73" xr:uid="{00000000-0004-0000-0900-000048000000}"/>
    <hyperlink ref="BI18" r:id="rId74" xr:uid="{00000000-0004-0000-0900-000049000000}"/>
    <hyperlink ref="BJ18" r:id="rId75" xr:uid="{00000000-0004-0000-0900-00004A000000}"/>
    <hyperlink ref="B19" r:id="rId76" display="https://etherscan.io/txs?block=21996187" xr:uid="{00000000-0004-0000-0900-00004B000000}"/>
    <hyperlink ref="D19" r:id="rId77" xr:uid="{00000000-0004-0000-0900-00004C000000}"/>
    <hyperlink ref="AS19" r:id="rId78" display="https://dashboard.tenderly.co/tx/mainnet/0x8b3414d7239d8ab968e525f815fabe83367eed832762f9e26c626992f7932d82" xr:uid="{00000000-0004-0000-0900-00004D000000}"/>
    <hyperlink ref="AT19" r:id="rId79" xr:uid="{00000000-0004-0000-0900-00004E000000}"/>
    <hyperlink ref="AU19" r:id="rId80" xr:uid="{00000000-0004-0000-0900-00004F000000}"/>
    <hyperlink ref="AV19" r:id="rId81" xr:uid="{00000000-0004-0000-0900-000050000000}"/>
    <hyperlink ref="AX19" r:id="rId82" display="https://etherscan.io/tx/0x8b3414d7239d8ab968e525f815fabe83367eed832762f9e26c626992f7932d82" xr:uid="{00000000-0004-0000-0900-000051000000}"/>
    <hyperlink ref="B20" r:id="rId83" display="https://etherscan.io/txs?block=21996188" xr:uid="{00000000-0004-0000-0900-000052000000}"/>
    <hyperlink ref="D20" r:id="rId84" xr:uid="{00000000-0004-0000-0900-000053000000}"/>
    <hyperlink ref="AS20" r:id="rId85" display="https://dashboard.tenderly.co/tx/mainnet/0xfd4dc92b810ea49b4afa4969dd635792d7f13080f8cfa52ffc15cd03d0d4aa30" xr:uid="{00000000-0004-0000-0900-000054000000}"/>
    <hyperlink ref="AT20" r:id="rId86" xr:uid="{00000000-0004-0000-0900-000055000000}"/>
    <hyperlink ref="AU20" r:id="rId87" xr:uid="{00000000-0004-0000-0900-000056000000}"/>
    <hyperlink ref="AV20" r:id="rId88" xr:uid="{00000000-0004-0000-0900-000057000000}"/>
    <hyperlink ref="AX20" r:id="rId89" display="https://etherscan.io/tx/0xfd4dc92b810ea49b4afa4969dd635792d7f13080f8cfa52ffc15cd03d0d4aa30" xr:uid="{00000000-0004-0000-0900-000058000000}"/>
    <hyperlink ref="B21" r:id="rId90" display="https://etherscan.io/txs?block=21996768" xr:uid="{00000000-0004-0000-0900-000059000000}"/>
    <hyperlink ref="D21" r:id="rId91" xr:uid="{00000000-0004-0000-0900-00005A000000}"/>
    <hyperlink ref="AS21" r:id="rId92" display="https://dashboard.tenderly.co/tx/mainnet/0xbc754c602b2e99d4bfeaf09409214977e25111eabbc47108f8ac8f187e71a536" xr:uid="{00000000-0004-0000-0900-00005B000000}"/>
    <hyperlink ref="AT21" r:id="rId93" xr:uid="{00000000-0004-0000-0900-00005C000000}"/>
    <hyperlink ref="AU21" r:id="rId94" xr:uid="{00000000-0004-0000-0900-00005D000000}"/>
    <hyperlink ref="AV21" r:id="rId95" xr:uid="{00000000-0004-0000-0900-00005E000000}"/>
    <hyperlink ref="AX21" r:id="rId96" display="https://etherscan.io/tx/0xbc754c602b2e99d4bfeaf09409214977e25111eabbc47108f8ac8f187e71a536" xr:uid="{00000000-0004-0000-0900-00005F000000}"/>
    <hyperlink ref="B22" r:id="rId97" display="https://etherscan.io/txs?block=21998496" xr:uid="{00000000-0004-0000-0900-000060000000}"/>
    <hyperlink ref="D22" r:id="rId98" xr:uid="{00000000-0004-0000-0900-000061000000}"/>
    <hyperlink ref="AS22" r:id="rId99" display="https://dashboard.tenderly.co/tx/mainnet/0x9ac2832837b67e62484da324d6349d8491472c9042768f28685ed417f16c53bd" xr:uid="{00000000-0004-0000-0900-000062000000}"/>
    <hyperlink ref="AT22" r:id="rId100" xr:uid="{00000000-0004-0000-0900-000063000000}"/>
    <hyperlink ref="AU22" r:id="rId101" xr:uid="{00000000-0004-0000-0900-000064000000}"/>
    <hyperlink ref="AV22" r:id="rId102" xr:uid="{00000000-0004-0000-0900-000065000000}"/>
    <hyperlink ref="AX22" r:id="rId103" display="https://etherscan.io/tx/0x780bcaed35a27609437bbba0353538e15fb683af734328c10ef577022140c390" xr:uid="{00000000-0004-0000-0900-000066000000}"/>
    <hyperlink ref="AY22" r:id="rId104" xr:uid="{00000000-0004-0000-0900-000067000000}"/>
    <hyperlink ref="B23" r:id="rId105" display="https://etherscan.io/txs?block=21994432" xr:uid="{00000000-0004-0000-0900-000068000000}"/>
    <hyperlink ref="D23" r:id="rId106" xr:uid="{00000000-0004-0000-0900-000069000000}"/>
    <hyperlink ref="AS23" r:id="rId107" display="https://dashboard.tenderly.co/tx/mainnet/0x94e15b590e5c104ca7ea20c2a9aa4c0f0cb5c24ec034fe08bd8ed8467cd9b6bf" xr:uid="{00000000-0004-0000-0900-00006A000000}"/>
    <hyperlink ref="AT23" r:id="rId108" xr:uid="{00000000-0004-0000-0900-00006B000000}"/>
    <hyperlink ref="AU23" r:id="rId109" xr:uid="{00000000-0004-0000-0900-00006C000000}"/>
    <hyperlink ref="AV23" r:id="rId110" xr:uid="{00000000-0004-0000-0900-00006D000000}"/>
    <hyperlink ref="AX23" r:id="rId111" display="https://etherscan.io/tx/0x94e15b590e5c104ca7ea20c2a9aa4c0f0cb5c24ec034fe08bd8ed8467cd9b6bf" xr:uid="{00000000-0004-0000-0900-00006E000000}"/>
    <hyperlink ref="B24" r:id="rId112" display="https://etherscan.io/txs?block=21995665" xr:uid="{00000000-0004-0000-0900-00006F000000}"/>
    <hyperlink ref="D24" r:id="rId113" xr:uid="{00000000-0004-0000-0900-000070000000}"/>
    <hyperlink ref="AS24" r:id="rId114" display="https://dashboard.tenderly.co/tx/mainnet/0x897447d7df5f423f0bdb6ad9d32efccd4b99d86d70d32bd436bb1cfe741c75c1" xr:uid="{00000000-0004-0000-0900-000071000000}"/>
    <hyperlink ref="AT24" r:id="rId115" xr:uid="{00000000-0004-0000-0900-000072000000}"/>
    <hyperlink ref="AU24" r:id="rId116" xr:uid="{00000000-0004-0000-0900-000073000000}"/>
    <hyperlink ref="AV24" r:id="rId117" xr:uid="{00000000-0004-0000-0900-000074000000}"/>
    <hyperlink ref="AX24" r:id="rId118" display="https://etherscan.io/tx/0x897447d7df5f423f0bdb6ad9d32efccd4b99d86d70d32bd436bb1cfe741c75c1" xr:uid="{00000000-0004-0000-0900-000075000000}"/>
    <hyperlink ref="B25" r:id="rId119" display="https://etherscan.io/txs?block=21996159" xr:uid="{00000000-0004-0000-0900-000076000000}"/>
    <hyperlink ref="D25" r:id="rId120" xr:uid="{00000000-0004-0000-0900-000077000000}"/>
    <hyperlink ref="AS25" r:id="rId121" display="https://dashboard.tenderly.co/tx/mainnet/0xae2d64531e17e20a4a71578f8628cf2ec868cface451056c3e46612cb39984cb" xr:uid="{00000000-0004-0000-0900-000078000000}"/>
    <hyperlink ref="AT25" r:id="rId122" xr:uid="{00000000-0004-0000-0900-000079000000}"/>
    <hyperlink ref="AU25" r:id="rId123" xr:uid="{00000000-0004-0000-0900-00007A000000}"/>
    <hyperlink ref="AV25" r:id="rId124" xr:uid="{00000000-0004-0000-0900-00007B000000}"/>
    <hyperlink ref="AX25" r:id="rId125" display="https://etherscan.io/tx/0xae2d64531e17e20a4a71578f8628cf2ec868cface451056c3e46612cb39984cb" xr:uid="{00000000-0004-0000-0900-00007C000000}"/>
    <hyperlink ref="B26" r:id="rId126" display="https://etherscan.io/txs?block=21994837" xr:uid="{00000000-0004-0000-0900-00007D000000}"/>
    <hyperlink ref="D26" r:id="rId127" xr:uid="{00000000-0004-0000-0900-00007E000000}"/>
    <hyperlink ref="AS26" r:id="rId128" display="https://dashboard.tenderly.co/tx/mainnet/0x70d0f7df25505778f29bd87849e5ebc2066a9ef991c508edf60e6e99f00b25a4" xr:uid="{00000000-0004-0000-0900-00007F000000}"/>
    <hyperlink ref="AT26" r:id="rId129" xr:uid="{00000000-0004-0000-0900-000080000000}"/>
    <hyperlink ref="AU26" r:id="rId130" xr:uid="{00000000-0004-0000-0900-000081000000}"/>
    <hyperlink ref="AV26" r:id="rId131" xr:uid="{00000000-0004-0000-0900-000082000000}"/>
    <hyperlink ref="AX26" r:id="rId132" display="https://etherscan.io/tx/0x0799c45ab49c13411087a699380e69cd3f174bfa85d0550d870100cb26053aff" xr:uid="{00000000-0004-0000-0900-000083000000}"/>
    <hyperlink ref="AY26" r:id="rId133" xr:uid="{00000000-0004-0000-0900-000084000000}"/>
    <hyperlink ref="B27" r:id="rId134" display="https://etherscan.io/txs?block=21994430" xr:uid="{00000000-0004-0000-0900-000085000000}"/>
    <hyperlink ref="D27" r:id="rId135" xr:uid="{00000000-0004-0000-0900-000086000000}"/>
    <hyperlink ref="AS27" r:id="rId136" display="https://dashboard.tenderly.co/tx/mainnet/0x4553f8943dc4c9ec1523799a8851a429c632e98511a8fccf8a69585a6a406b86" xr:uid="{00000000-0004-0000-0900-000087000000}"/>
    <hyperlink ref="AT27" r:id="rId137" xr:uid="{00000000-0004-0000-0900-000088000000}"/>
    <hyperlink ref="AU27" r:id="rId138" xr:uid="{00000000-0004-0000-0900-000089000000}"/>
    <hyperlink ref="AV27" r:id="rId139" xr:uid="{00000000-0004-0000-0900-00008A000000}"/>
    <hyperlink ref="AX27" r:id="rId140" display="https://etherscan.io/tx/0x9e6746800219b69c3c2bb088666a77433a445430c66f3ed896af7bf5dc9c0a4a" xr:uid="{00000000-0004-0000-0900-00008B000000}"/>
    <hyperlink ref="AY27" r:id="rId141" xr:uid="{00000000-0004-0000-0900-00008C000000}"/>
    <hyperlink ref="AZ27" r:id="rId142" xr:uid="{00000000-0004-0000-0900-00008D000000}"/>
    <hyperlink ref="BA27" r:id="rId143" xr:uid="{00000000-0004-0000-0900-00008E000000}"/>
    <hyperlink ref="B28" r:id="rId144" display="https://etherscan.io/txs?block=21997187" xr:uid="{00000000-0004-0000-0900-00008F000000}"/>
    <hyperlink ref="D28" r:id="rId145" xr:uid="{00000000-0004-0000-0900-000090000000}"/>
    <hyperlink ref="AS28" r:id="rId146" display="https://dashboard.tenderly.co/tx/mainnet/0xa3b6345f358cf82b7a805a7de387550f2fd1f1b31951cf286ef42c485c4be82b" xr:uid="{00000000-0004-0000-0900-000091000000}"/>
    <hyperlink ref="AT28" r:id="rId147" xr:uid="{00000000-0004-0000-0900-000092000000}"/>
    <hyperlink ref="AU28" r:id="rId148" xr:uid="{00000000-0004-0000-0900-000093000000}"/>
    <hyperlink ref="AV28" r:id="rId149" xr:uid="{00000000-0004-0000-0900-000094000000}"/>
    <hyperlink ref="AX28" r:id="rId150" display="https://etherscan.io/tx/0xa3b6345f358cf82b7a805a7de387550f2fd1f1b31951cf286ef42c485c4be82b" xr:uid="{00000000-0004-0000-0900-000095000000}"/>
    <hyperlink ref="B29" r:id="rId151" display="https://etherscan.io/txs?block=21997437" xr:uid="{00000000-0004-0000-0900-000096000000}"/>
    <hyperlink ref="D29" r:id="rId152" xr:uid="{00000000-0004-0000-0900-000097000000}"/>
    <hyperlink ref="AS29" r:id="rId153" display="https://dashboard.tenderly.co/tx/mainnet/0x94d4944a92e07e74001f2fb43abfb6664290cae749eb8607802f4526a541c7eb" xr:uid="{00000000-0004-0000-0900-000098000000}"/>
    <hyperlink ref="AT29" r:id="rId154" xr:uid="{00000000-0004-0000-0900-000099000000}"/>
    <hyperlink ref="AU29" r:id="rId155" xr:uid="{00000000-0004-0000-0900-00009A000000}"/>
    <hyperlink ref="AV29" r:id="rId156" xr:uid="{00000000-0004-0000-0900-00009B000000}"/>
    <hyperlink ref="AX29" r:id="rId157" display="https://etherscan.io/tx/0x94d4944a92e07e74001f2fb43abfb6664290cae749eb8607802f4526a541c7eb" xr:uid="{00000000-0004-0000-0900-00009C000000}"/>
    <hyperlink ref="B30" r:id="rId158" display="https://etherscan.io/txs?block=21995677" xr:uid="{00000000-0004-0000-0900-00009D000000}"/>
    <hyperlink ref="D30" r:id="rId159" xr:uid="{00000000-0004-0000-0900-00009E000000}"/>
    <hyperlink ref="AS30" r:id="rId160" display="https://dashboard.tenderly.co/tx/mainnet/0x5632f95dffabd4cc960e9594e12c1f5d4c811b87157051b7e65ce0e3d0faa087" xr:uid="{00000000-0004-0000-0900-00009F000000}"/>
    <hyperlink ref="AT30" r:id="rId161" xr:uid="{00000000-0004-0000-0900-0000A0000000}"/>
    <hyperlink ref="AU30" r:id="rId162" xr:uid="{00000000-0004-0000-0900-0000A1000000}"/>
    <hyperlink ref="AV30" r:id="rId163" xr:uid="{00000000-0004-0000-0900-0000A2000000}"/>
    <hyperlink ref="AX30" r:id="rId164" display="https://etherscan.io/tx/0x4df34289e602fefbb4f23fdfc3b6c9ba4bd7391e57d88f55a146a71b2a625473" xr:uid="{00000000-0004-0000-0900-0000A3000000}"/>
    <hyperlink ref="AY30" r:id="rId165" xr:uid="{00000000-0004-0000-0900-0000A4000000}"/>
    <hyperlink ref="B31" r:id="rId166" display="https://etherscan.io/txs?block=21998503" xr:uid="{00000000-0004-0000-0900-0000A5000000}"/>
    <hyperlink ref="D31" r:id="rId167" xr:uid="{00000000-0004-0000-0900-0000A6000000}"/>
    <hyperlink ref="AS31" r:id="rId168" display="https://dashboard.tenderly.co/tx/mainnet/0x804bd2d6949bde014d9a1d66b97a4b61b4c76102a4c42f93f4bb88960e480134" xr:uid="{00000000-0004-0000-0900-0000A7000000}"/>
    <hyperlink ref="AT31" r:id="rId169" xr:uid="{00000000-0004-0000-0900-0000A8000000}"/>
    <hyperlink ref="AU31" r:id="rId170" xr:uid="{00000000-0004-0000-0900-0000A9000000}"/>
    <hyperlink ref="AV31" r:id="rId171" xr:uid="{00000000-0004-0000-0900-0000AA000000}"/>
    <hyperlink ref="AX31" r:id="rId172" display="https://etherscan.io/tx/0x804bd2d6949bde014d9a1d66b97a4b61b4c76102a4c42f93f4bb88960e480134" xr:uid="{00000000-0004-0000-0900-0000AB000000}"/>
    <hyperlink ref="B32" r:id="rId173" display="https://etherscan.io/txs?block=21998944" xr:uid="{00000000-0004-0000-0900-0000AC000000}"/>
    <hyperlink ref="D32" r:id="rId174" xr:uid="{00000000-0004-0000-0900-0000AD000000}"/>
    <hyperlink ref="AS32" r:id="rId175" display="https://dashboard.tenderly.co/tx/mainnet/0x7b8bbd81a54f9fc36dbba2cecbb5231385fba0cde5acf8201a379e5b7dfc8382" xr:uid="{00000000-0004-0000-0900-0000AE000000}"/>
    <hyperlink ref="AT32" r:id="rId176" xr:uid="{00000000-0004-0000-0900-0000AF000000}"/>
    <hyperlink ref="AU32" r:id="rId177" xr:uid="{00000000-0004-0000-0900-0000B0000000}"/>
    <hyperlink ref="AV32" r:id="rId178" xr:uid="{00000000-0004-0000-0900-0000B1000000}"/>
    <hyperlink ref="AX32" r:id="rId179" display="https://etherscan.io/tx/0xa232481d0e6ec3f96339094162166076bf6420aff103b4bc86ca6bf4a1507e35" xr:uid="{00000000-0004-0000-0900-0000B2000000}"/>
    <hyperlink ref="AY32" r:id="rId180" xr:uid="{00000000-0004-0000-0900-0000B3000000}"/>
    <hyperlink ref="B33" r:id="rId181" display="https://etherscan.io/txs?block=21998892" xr:uid="{00000000-0004-0000-0900-0000B4000000}"/>
    <hyperlink ref="D33" r:id="rId182" xr:uid="{00000000-0004-0000-0900-0000B5000000}"/>
    <hyperlink ref="AS33" r:id="rId183" display="https://dashboard.tenderly.co/tx/mainnet/0x50efd0ccc6c06e12e8fa3d5175d1a194bd25e7dde0f18b197a126d8b008347e1" xr:uid="{00000000-0004-0000-0900-0000B6000000}"/>
    <hyperlink ref="AT33" r:id="rId184" xr:uid="{00000000-0004-0000-0900-0000B7000000}"/>
    <hyperlink ref="AU33" r:id="rId185" xr:uid="{00000000-0004-0000-0900-0000B8000000}"/>
    <hyperlink ref="AV33" r:id="rId186" xr:uid="{00000000-0004-0000-0900-0000B9000000}"/>
    <hyperlink ref="AX33" r:id="rId187" display="https://etherscan.io/tx/0x84c93d372699389f3b7197cf7ad121479a8832ec0ff273b405948624722c1437" xr:uid="{00000000-0004-0000-0900-0000BA000000}"/>
    <hyperlink ref="AY33" r:id="rId188" xr:uid="{00000000-0004-0000-0900-0000BB000000}"/>
    <hyperlink ref="B34" r:id="rId189" display="https://etherscan.io/txs?block=21995318" xr:uid="{00000000-0004-0000-0900-0000BC000000}"/>
    <hyperlink ref="D34" r:id="rId190" xr:uid="{00000000-0004-0000-0900-0000BD000000}"/>
    <hyperlink ref="AS34" r:id="rId191" display="https://dashboard.tenderly.co/tx/mainnet/0x8b0d41064a0bd7ac0285a5afddff67f137248078b179418140f3ee0c146d131e" xr:uid="{00000000-0004-0000-0900-0000BE000000}"/>
    <hyperlink ref="AT34" r:id="rId192" xr:uid="{00000000-0004-0000-0900-0000BF000000}"/>
    <hyperlink ref="AU34" r:id="rId193" xr:uid="{00000000-0004-0000-0900-0000C0000000}"/>
    <hyperlink ref="AV34" r:id="rId194" xr:uid="{00000000-0004-0000-0900-0000C1000000}"/>
    <hyperlink ref="AX34" r:id="rId195" display="https://etherscan.io/tx/0x8b0d41064a0bd7ac0285a5afddff67f137248078b179418140f3ee0c146d131e" xr:uid="{00000000-0004-0000-0900-0000C2000000}"/>
    <hyperlink ref="B35" r:id="rId196" display="https://etherscan.io/txs?block=21995389" xr:uid="{00000000-0004-0000-0900-0000C3000000}"/>
    <hyperlink ref="D35" r:id="rId197" xr:uid="{00000000-0004-0000-0900-0000C4000000}"/>
    <hyperlink ref="AS35" r:id="rId198" display="https://dashboard.tenderly.co/tx/mainnet/0x16195782655e49b39e19e7065d9f5d81841d4693091c71c7e2605c5b3ad78ce4" xr:uid="{00000000-0004-0000-0900-0000C5000000}"/>
    <hyperlink ref="AT35" r:id="rId199" xr:uid="{00000000-0004-0000-0900-0000C6000000}"/>
    <hyperlink ref="AU35" r:id="rId200" xr:uid="{00000000-0004-0000-0900-0000C7000000}"/>
    <hyperlink ref="AV35" r:id="rId201" xr:uid="{00000000-0004-0000-0900-0000C8000000}"/>
    <hyperlink ref="AX35" r:id="rId202" display="https://etherscan.io/tx/0x1e1bafd6ba4ad846f62d2c502ab26291adab3943a9469c65f05ed6ecd6e620c5" xr:uid="{00000000-0004-0000-0900-0000C9000000}"/>
    <hyperlink ref="AY35" r:id="rId203" xr:uid="{00000000-0004-0000-0900-0000CA000000}"/>
    <hyperlink ref="AZ35" r:id="rId204" xr:uid="{00000000-0004-0000-0900-0000CB000000}"/>
    <hyperlink ref="BA35" r:id="rId205" xr:uid="{00000000-0004-0000-0900-0000CC000000}"/>
    <hyperlink ref="BB35" r:id="rId206" xr:uid="{00000000-0004-0000-0900-0000CD000000}"/>
    <hyperlink ref="B36" r:id="rId207" display="https://etherscan.io/txs?block=21995895" xr:uid="{00000000-0004-0000-0900-0000CE000000}"/>
    <hyperlink ref="D36" r:id="rId208" xr:uid="{00000000-0004-0000-0900-0000CF000000}"/>
    <hyperlink ref="AS36" r:id="rId209" display="https://dashboard.tenderly.co/tx/mainnet/0x44ea61235a869d2606d48dc110ab1ba989ab8e01d6b3c34298262509402c7f9d" xr:uid="{00000000-0004-0000-0900-0000D0000000}"/>
    <hyperlink ref="AT36" r:id="rId210" xr:uid="{00000000-0004-0000-0900-0000D1000000}"/>
    <hyperlink ref="AU36" r:id="rId211" xr:uid="{00000000-0004-0000-0900-0000D2000000}"/>
    <hyperlink ref="AV36" r:id="rId212" xr:uid="{00000000-0004-0000-0900-0000D3000000}"/>
    <hyperlink ref="AX36" r:id="rId213" display="https://etherscan.io/tx/0x44ea61235a869d2606d48dc110ab1ba989ab8e01d6b3c34298262509402c7f9d" xr:uid="{00000000-0004-0000-0900-0000D4000000}"/>
    <hyperlink ref="B37" r:id="rId214" display="https://etherscan.io/txs?block=21994836" xr:uid="{00000000-0004-0000-0900-0000D5000000}"/>
    <hyperlink ref="D37" r:id="rId215" xr:uid="{00000000-0004-0000-0900-0000D6000000}"/>
    <hyperlink ref="AS37" r:id="rId216" display="https://dashboard.tenderly.co/tx/mainnet/0x8c12af97a47ad5c8e4684e20980b9f2ef97f6def28c15006614ed21b8dda4f03" xr:uid="{00000000-0004-0000-0900-0000D7000000}"/>
    <hyperlink ref="AT37" r:id="rId217" xr:uid="{00000000-0004-0000-0900-0000D8000000}"/>
    <hyperlink ref="AU37" r:id="rId218" xr:uid="{00000000-0004-0000-0900-0000D9000000}"/>
    <hyperlink ref="AV37" r:id="rId219" xr:uid="{00000000-0004-0000-0900-0000DA000000}"/>
    <hyperlink ref="AX37" r:id="rId220" display="https://etherscan.io/tx/0x58b1406fa6298b097f191499dff90bb474d8aac366b523e79e43c2720b2eccab" xr:uid="{00000000-0004-0000-0900-0000DB000000}"/>
    <hyperlink ref="AY37" r:id="rId221" xr:uid="{00000000-0004-0000-0900-0000DC000000}"/>
    <hyperlink ref="AZ37" r:id="rId222" xr:uid="{00000000-0004-0000-0900-0000DD000000}"/>
    <hyperlink ref="BA37" r:id="rId223" xr:uid="{00000000-0004-0000-0900-0000DE000000}"/>
    <hyperlink ref="BB37" r:id="rId224" xr:uid="{00000000-0004-0000-0900-0000DF000000}"/>
    <hyperlink ref="BC37" r:id="rId225" xr:uid="{00000000-0004-0000-0900-0000E0000000}"/>
    <hyperlink ref="BD37" r:id="rId226" xr:uid="{00000000-0004-0000-0900-0000E1000000}"/>
    <hyperlink ref="BE37" r:id="rId227" xr:uid="{00000000-0004-0000-0900-0000E2000000}"/>
    <hyperlink ref="BF37" r:id="rId228" xr:uid="{00000000-0004-0000-0900-0000E3000000}"/>
    <hyperlink ref="BG37" r:id="rId229" xr:uid="{00000000-0004-0000-0900-0000E4000000}"/>
    <hyperlink ref="BH37" r:id="rId230" xr:uid="{00000000-0004-0000-0900-0000E5000000}"/>
    <hyperlink ref="BI37" r:id="rId231" xr:uid="{00000000-0004-0000-0900-0000E6000000}"/>
    <hyperlink ref="BJ37" r:id="rId232" xr:uid="{00000000-0004-0000-0900-0000E7000000}"/>
    <hyperlink ref="B38" r:id="rId233" display="https://etherscan.io/txs?block=21998057" xr:uid="{00000000-0004-0000-0900-0000E8000000}"/>
    <hyperlink ref="D38" r:id="rId234" xr:uid="{00000000-0004-0000-0900-0000E9000000}"/>
    <hyperlink ref="AS38" r:id="rId235" display="https://dashboard.tenderly.co/tx/mainnet/0xa1dbee1d1cd48b814260bc2575b3052983497bc2b37f78c9e74001b9f6ebc651" xr:uid="{00000000-0004-0000-0900-0000EA000000}"/>
    <hyperlink ref="AT38" r:id="rId236" xr:uid="{00000000-0004-0000-0900-0000EB000000}"/>
    <hyperlink ref="AU38" r:id="rId237" xr:uid="{00000000-0004-0000-0900-0000EC000000}"/>
    <hyperlink ref="AV38" r:id="rId238" xr:uid="{00000000-0004-0000-0900-0000ED000000}"/>
    <hyperlink ref="AX38" r:id="rId239" display="https://etherscan.io/tx/0xa1dbee1d1cd48b814260bc2575b3052983497bc2b37f78c9e74001b9f6ebc651" xr:uid="{00000000-0004-0000-0900-0000EE000000}"/>
    <hyperlink ref="B39" r:id="rId240" display="https://etherscan.io/txs?block=21995700" xr:uid="{00000000-0004-0000-0900-0000EF000000}"/>
    <hyperlink ref="D39" r:id="rId241" xr:uid="{00000000-0004-0000-0900-0000F0000000}"/>
    <hyperlink ref="AS39" r:id="rId242" display="https://dashboard.tenderly.co/tx/mainnet/0xbefd0f662443a1a06556397e9ba1d3ec6c0f1d989b1b1c2db1f3e5921281e04a" xr:uid="{00000000-0004-0000-0900-0000F1000000}"/>
    <hyperlink ref="AT39" r:id="rId243" xr:uid="{00000000-0004-0000-0900-0000F2000000}"/>
    <hyperlink ref="AU39" r:id="rId244" xr:uid="{00000000-0004-0000-0900-0000F3000000}"/>
    <hyperlink ref="AV39" r:id="rId245" xr:uid="{00000000-0004-0000-0900-0000F4000000}"/>
    <hyperlink ref="AX39" r:id="rId246" display="https://etherscan.io/tx/0x09eb11266315427911b6f6c16f186e85827999b44fe65c85c3dd59f5b3598a6a" xr:uid="{00000000-0004-0000-0900-0000F5000000}"/>
    <hyperlink ref="AY39" r:id="rId247" xr:uid="{00000000-0004-0000-0900-0000F6000000}"/>
    <hyperlink ref="AZ39" r:id="rId248" xr:uid="{00000000-0004-0000-0900-0000F7000000}"/>
    <hyperlink ref="B40" r:id="rId249" display="https://etherscan.io/txs?block=21998157" xr:uid="{00000000-0004-0000-0900-0000F8000000}"/>
    <hyperlink ref="D40" r:id="rId250" xr:uid="{00000000-0004-0000-0900-0000F9000000}"/>
    <hyperlink ref="AS40" r:id="rId251" display="https://dashboard.tenderly.co/tx/mainnet/0x28a74eb3920da3f42f5ba6bb01125a9b136d96a82e9df55a5cb3e9f15222d8cd" xr:uid="{00000000-0004-0000-0900-0000FA000000}"/>
    <hyperlink ref="AT40" r:id="rId252" xr:uid="{00000000-0004-0000-0900-0000FB000000}"/>
    <hyperlink ref="AU40" r:id="rId253" xr:uid="{00000000-0004-0000-0900-0000FC000000}"/>
    <hyperlink ref="AV40" r:id="rId254" xr:uid="{00000000-0004-0000-0900-0000FD000000}"/>
    <hyperlink ref="AX40" r:id="rId255" display="https://etherscan.io/tx/0x28a74eb3920da3f42f5ba6bb01125a9b136d96a82e9df55a5cb3e9f15222d8cd" xr:uid="{00000000-0004-0000-0900-0000FE000000}"/>
    <hyperlink ref="B41" r:id="rId256" display="https://etherscan.io/txs?block=21995080" xr:uid="{00000000-0004-0000-0900-0000FF000000}"/>
    <hyperlink ref="D41" r:id="rId257" xr:uid="{00000000-0004-0000-0900-000000010000}"/>
    <hyperlink ref="AS41" r:id="rId258" display="https://dashboard.tenderly.co/tx/mainnet/0x80cf43bf8545a88bb7cc436a2a39d7c8437c5e70b73e1ff370cc27f6bda5477b" xr:uid="{00000000-0004-0000-0900-000001010000}"/>
    <hyperlink ref="AT41" r:id="rId259" xr:uid="{00000000-0004-0000-0900-000002010000}"/>
    <hyperlink ref="AU41" r:id="rId260" xr:uid="{00000000-0004-0000-0900-000003010000}"/>
    <hyperlink ref="AV41" r:id="rId261" xr:uid="{00000000-0004-0000-0900-000004010000}"/>
    <hyperlink ref="AX41" r:id="rId262" display="https://etherscan.io/tx/0x80cf43bf8545a88bb7cc436a2a39d7c8437c5e70b73e1ff370cc27f6bda5477b" xr:uid="{00000000-0004-0000-0900-000005010000}"/>
    <hyperlink ref="B42" r:id="rId263" display="https://etherscan.io/txs?block=21995684" xr:uid="{00000000-0004-0000-0900-000006010000}"/>
    <hyperlink ref="D42" r:id="rId264" xr:uid="{00000000-0004-0000-0900-000007010000}"/>
    <hyperlink ref="AS42" r:id="rId265" display="https://dashboard.tenderly.co/tx/mainnet/0x2b02f28339f539706f334d291ea1bb6b23ec2b4f3dbacead393357aaf15cbff9" xr:uid="{00000000-0004-0000-0900-000008010000}"/>
    <hyperlink ref="AT42" r:id="rId266" xr:uid="{00000000-0004-0000-0900-000009010000}"/>
    <hyperlink ref="AU42" r:id="rId267" xr:uid="{00000000-0004-0000-0900-00000A010000}"/>
    <hyperlink ref="AV42" r:id="rId268" xr:uid="{00000000-0004-0000-0900-00000B010000}"/>
    <hyperlink ref="AX42" r:id="rId269" display="https://etherscan.io/tx/0x2b02f28339f539706f334d291ea1bb6b23ec2b4f3dbacead393357aaf15cbff9" xr:uid="{00000000-0004-0000-0900-00000C010000}"/>
    <hyperlink ref="B43" r:id="rId270" display="https://etherscan.io/txs?block=21997258" xr:uid="{00000000-0004-0000-0900-00000D010000}"/>
    <hyperlink ref="D43" r:id="rId271" xr:uid="{00000000-0004-0000-0900-00000E010000}"/>
    <hyperlink ref="AS43" r:id="rId272" display="https://dashboard.tenderly.co/tx/mainnet/0x93009366d14075ad7ee9a4e6c7281c435095507c4d3460880165419d6671fac0" xr:uid="{00000000-0004-0000-0900-00000F010000}"/>
    <hyperlink ref="AT43" r:id="rId273" xr:uid="{00000000-0004-0000-0900-000010010000}"/>
    <hyperlink ref="AU43" r:id="rId274" xr:uid="{00000000-0004-0000-0900-000011010000}"/>
    <hyperlink ref="AV43" r:id="rId275" xr:uid="{00000000-0004-0000-0900-000012010000}"/>
    <hyperlink ref="AX43" r:id="rId276" display="https://etherscan.io/tx/0x3caca8ccfb5ea61c9089c238b37fb036c1508370b05f1387e19803af1fd07c10" xr:uid="{00000000-0004-0000-0900-000013010000}"/>
    <hyperlink ref="AY43" r:id="rId277" xr:uid="{00000000-0004-0000-0900-000014010000}"/>
    <hyperlink ref="B44" r:id="rId278" display="https://etherscan.io/txs?block=21996444" xr:uid="{00000000-0004-0000-0900-000015010000}"/>
    <hyperlink ref="D44" r:id="rId279" xr:uid="{00000000-0004-0000-0900-000016010000}"/>
    <hyperlink ref="AS44" r:id="rId280" display="https://dashboard.tenderly.co/tx/mainnet/0x22aefa8f53cfa639b8b2357fdd9c2ef80a414a9cd88105f3ccd6bdeb03f6654d" xr:uid="{00000000-0004-0000-0900-000017010000}"/>
    <hyperlink ref="AT44" r:id="rId281" xr:uid="{00000000-0004-0000-0900-000018010000}"/>
    <hyperlink ref="AU44" r:id="rId282" xr:uid="{00000000-0004-0000-0900-000019010000}"/>
    <hyperlink ref="AV44" r:id="rId283" xr:uid="{00000000-0004-0000-0900-00001A010000}"/>
    <hyperlink ref="AX44" r:id="rId284" display="https://etherscan.io/tx/0xf1624f60564bf640ac147d334c8105d97b7be7764a0cba4e130bce326b668006" xr:uid="{00000000-0004-0000-0900-00001B010000}"/>
    <hyperlink ref="AY44" r:id="rId285" xr:uid="{00000000-0004-0000-0900-00001C010000}"/>
    <hyperlink ref="AZ44" r:id="rId286" xr:uid="{00000000-0004-0000-0900-00001D010000}"/>
    <hyperlink ref="B45" r:id="rId287" display="https://etherscan.io/txs?block=21994399" xr:uid="{00000000-0004-0000-0900-00001E010000}"/>
    <hyperlink ref="D45" r:id="rId288" xr:uid="{00000000-0004-0000-0900-00001F010000}"/>
    <hyperlink ref="AS45" r:id="rId289" display="https://dashboard.tenderly.co/tx/mainnet/0xca32e986071e12f5e8cf95a2b48ac2d0118364f0638f9624059511f2f9c07234" xr:uid="{00000000-0004-0000-0900-000020010000}"/>
    <hyperlink ref="AT45" r:id="rId290" xr:uid="{00000000-0004-0000-0900-000021010000}"/>
    <hyperlink ref="AU45" r:id="rId291" xr:uid="{00000000-0004-0000-0900-000022010000}"/>
    <hyperlink ref="AV45" r:id="rId292" xr:uid="{00000000-0004-0000-0900-000023010000}"/>
    <hyperlink ref="AX45" r:id="rId293" display="https://etherscan.io/tx/0xca32e986071e12f5e8cf95a2b48ac2d0118364f0638f9624059511f2f9c07234" xr:uid="{00000000-0004-0000-0900-000024010000}"/>
    <hyperlink ref="B46" r:id="rId294" display="https://etherscan.io/txs?block=21994076" xr:uid="{00000000-0004-0000-0900-000025010000}"/>
    <hyperlink ref="D46" r:id="rId295" xr:uid="{00000000-0004-0000-0900-000026010000}"/>
    <hyperlink ref="AS46" r:id="rId296" display="https://dashboard.tenderly.co/tx/mainnet/0x7b06aabd8ad4f66923e0f7b195ae27fd55bec3349cd8a11d6d582a0cf2d275a0" xr:uid="{00000000-0004-0000-0900-000027010000}"/>
    <hyperlink ref="AT46" r:id="rId297" xr:uid="{00000000-0004-0000-0900-000028010000}"/>
    <hyperlink ref="AU46" r:id="rId298" xr:uid="{00000000-0004-0000-0900-000029010000}"/>
    <hyperlink ref="AV46" r:id="rId299" xr:uid="{00000000-0004-0000-0900-00002A010000}"/>
    <hyperlink ref="AX46" r:id="rId300" display="https://etherscan.io/tx/0x7b06aabd8ad4f66923e0f7b195ae27fd55bec3349cd8a11d6d582a0cf2d275a0" xr:uid="{00000000-0004-0000-0900-00002B010000}"/>
    <hyperlink ref="B47" r:id="rId301" display="https://etherscan.io/txs?block=21995011" xr:uid="{00000000-0004-0000-0900-00002C010000}"/>
    <hyperlink ref="D47" r:id="rId302" xr:uid="{00000000-0004-0000-0900-00002D010000}"/>
    <hyperlink ref="AS47" r:id="rId303" display="https://dashboard.tenderly.co/tx/mainnet/0x414ba1db0e77bdd7f699fb91aade5733e5b5d4f25fe5ae22a1cf38d6d84abdfb" xr:uid="{00000000-0004-0000-0900-00002E010000}"/>
    <hyperlink ref="AT47" r:id="rId304" xr:uid="{00000000-0004-0000-0900-00002F010000}"/>
    <hyperlink ref="AU47" r:id="rId305" xr:uid="{00000000-0004-0000-0900-000030010000}"/>
    <hyperlink ref="AV47" r:id="rId306" xr:uid="{00000000-0004-0000-0900-000031010000}"/>
    <hyperlink ref="AX47" r:id="rId307" display="https://etherscan.io/tx/0x2dae6ca2fc9c9f13bf1c021e4031728fe336a72530d66fddc1a92332890e791f" xr:uid="{00000000-0004-0000-0900-000032010000}"/>
    <hyperlink ref="AY47" r:id="rId308" xr:uid="{00000000-0004-0000-0900-000033010000}"/>
    <hyperlink ref="B48" r:id="rId309" display="https://etherscan.io/txs?block=21995596" xr:uid="{00000000-0004-0000-0900-000034010000}"/>
    <hyperlink ref="D48" r:id="rId310" xr:uid="{00000000-0004-0000-0900-000035010000}"/>
    <hyperlink ref="AS48" r:id="rId311" display="https://dashboard.tenderly.co/tx/mainnet/0x86a211d40ccf877589ad405ad47deb6fe7f87bb0dd5f09528d56ee6fc4de5269" xr:uid="{00000000-0004-0000-0900-000036010000}"/>
    <hyperlink ref="AT48" r:id="rId312" xr:uid="{00000000-0004-0000-0900-000037010000}"/>
    <hyperlink ref="AU48" r:id="rId313" xr:uid="{00000000-0004-0000-0900-000038010000}"/>
    <hyperlink ref="AV48" r:id="rId314" xr:uid="{00000000-0004-0000-0900-000039010000}"/>
    <hyperlink ref="AX48" r:id="rId315" display="https://etherscan.io/tx/0x86a211d40ccf877589ad405ad47deb6fe7f87bb0dd5f09528d56ee6fc4de5269" xr:uid="{00000000-0004-0000-0900-00003A010000}"/>
    <hyperlink ref="B49" r:id="rId316" display="https://etherscan.io/txs?block=21996386" xr:uid="{00000000-0004-0000-0900-00003B010000}"/>
    <hyperlink ref="D49" r:id="rId317" xr:uid="{00000000-0004-0000-0900-00003C010000}"/>
    <hyperlink ref="AS49" r:id="rId318" display="https://dashboard.tenderly.co/tx/mainnet/0x32f91d38629ddefe4e19191a2d975e3fab8ce2290d4c7035f309b34e51f8e315" xr:uid="{00000000-0004-0000-0900-00003D010000}"/>
    <hyperlink ref="AT49" r:id="rId319" xr:uid="{00000000-0004-0000-0900-00003E010000}"/>
    <hyperlink ref="AU49" r:id="rId320" xr:uid="{00000000-0004-0000-0900-00003F010000}"/>
    <hyperlink ref="AV49" r:id="rId321" xr:uid="{00000000-0004-0000-0900-000040010000}"/>
    <hyperlink ref="AX49" r:id="rId322" display="https://etherscan.io/tx/0x32f91d38629ddefe4e19191a2d975e3fab8ce2290d4c7035f309b34e51f8e315" xr:uid="{00000000-0004-0000-0900-000041010000}"/>
    <hyperlink ref="B50" r:id="rId323" display="https://etherscan.io/txs?block=21994115" xr:uid="{00000000-0004-0000-0900-000042010000}"/>
    <hyperlink ref="D50" r:id="rId324" xr:uid="{00000000-0004-0000-0900-000043010000}"/>
    <hyperlink ref="AS50" r:id="rId325" display="https://dashboard.tenderly.co/tx/mainnet/0x9e73b1516dc8b3ba9f64176979bec2220a44ae0ab0c390da6924d223a4c8c99b" xr:uid="{00000000-0004-0000-0900-000044010000}"/>
    <hyperlink ref="AT50" r:id="rId326" xr:uid="{00000000-0004-0000-0900-000045010000}"/>
    <hyperlink ref="AU50" r:id="rId327" xr:uid="{00000000-0004-0000-0900-000046010000}"/>
    <hyperlink ref="AV50" r:id="rId328" xr:uid="{00000000-0004-0000-0900-000047010000}"/>
    <hyperlink ref="AX50" r:id="rId329" display="https://etherscan.io/tx/0x9e73b1516dc8b3ba9f64176979bec2220a44ae0ab0c390da6924d223a4c8c99b" xr:uid="{00000000-0004-0000-0900-000048010000}"/>
    <hyperlink ref="B51" r:id="rId330" display="https://etherscan.io/txs?block=21996581" xr:uid="{00000000-0004-0000-0900-000049010000}"/>
    <hyperlink ref="D51" r:id="rId331" xr:uid="{00000000-0004-0000-0900-00004A010000}"/>
    <hyperlink ref="AS51" r:id="rId332" display="https://dashboard.tenderly.co/tx/mainnet/0x6fcd71cd500fc4df09577804d4420675194256683b89ca781d7bb5b0a0c6728d" xr:uid="{00000000-0004-0000-0900-00004B010000}"/>
    <hyperlink ref="AT51" r:id="rId333" xr:uid="{00000000-0004-0000-0900-00004C010000}"/>
    <hyperlink ref="AU51" r:id="rId334" xr:uid="{00000000-0004-0000-0900-00004D010000}"/>
    <hyperlink ref="AV51" r:id="rId335" xr:uid="{00000000-0004-0000-0900-00004E010000}"/>
    <hyperlink ref="AX51" r:id="rId336" display="https://etherscan.io/tx/0x6fcd71cd500fc4df09577804d4420675194256683b89ca781d7bb5b0a0c6728d" xr:uid="{00000000-0004-0000-0900-00004F010000}"/>
    <hyperlink ref="B52" r:id="rId337" display="https://etherscan.io/txs?block=21995228" xr:uid="{00000000-0004-0000-0900-000050010000}"/>
    <hyperlink ref="D52" r:id="rId338" xr:uid="{00000000-0004-0000-0900-000051010000}"/>
    <hyperlink ref="AS52" r:id="rId339" display="https://dashboard.tenderly.co/tx/mainnet/0x577aa4c728a6be65585eda61ee4bc4cb8047a0d7d2a345643ba0d492b0e74e34" xr:uid="{00000000-0004-0000-0900-000052010000}"/>
    <hyperlink ref="AT52" r:id="rId340" xr:uid="{00000000-0004-0000-0900-000053010000}"/>
    <hyperlink ref="AU52" r:id="rId341" xr:uid="{00000000-0004-0000-0900-000054010000}"/>
    <hyperlink ref="AV52" r:id="rId342" xr:uid="{00000000-0004-0000-0900-000055010000}"/>
    <hyperlink ref="AX52" r:id="rId343" display="https://etherscan.io/tx/0x34d7f7108f512021f74e83448212884d61770625801fe40ca05db5b7ac394840" xr:uid="{00000000-0004-0000-0900-000056010000}"/>
    <hyperlink ref="AY52" r:id="rId344" xr:uid="{00000000-0004-0000-0900-000057010000}"/>
    <hyperlink ref="B53" r:id="rId345" display="https://etherscan.io/txs?block=21996836" xr:uid="{00000000-0004-0000-0900-000058010000}"/>
    <hyperlink ref="D53" r:id="rId346" xr:uid="{00000000-0004-0000-0900-000059010000}"/>
    <hyperlink ref="AS53" r:id="rId347" display="https://dashboard.tenderly.co/tx/mainnet/0xd24f9b8c63e4e9dfb057d728553904db793ca9e14dc67f3454f363db6d786faf" xr:uid="{00000000-0004-0000-0900-00005A010000}"/>
    <hyperlink ref="AT53" r:id="rId348" xr:uid="{00000000-0004-0000-0900-00005B010000}"/>
    <hyperlink ref="AU53" r:id="rId349" xr:uid="{00000000-0004-0000-0900-00005C010000}"/>
    <hyperlink ref="AV53" r:id="rId350" xr:uid="{00000000-0004-0000-0900-00005D010000}"/>
    <hyperlink ref="AX53" r:id="rId351" display="https://etherscan.io/tx/0xd24f9b8c63e4e9dfb057d728553904db793ca9e14dc67f3454f363db6d786faf" xr:uid="{00000000-0004-0000-0900-00005E010000}"/>
    <hyperlink ref="B54" r:id="rId352" display="https://etherscan.io/txs?block=21996156" xr:uid="{00000000-0004-0000-0900-00005F010000}"/>
    <hyperlink ref="D54" r:id="rId353" xr:uid="{00000000-0004-0000-0900-000060010000}"/>
    <hyperlink ref="AS54" r:id="rId354" display="https://dashboard.tenderly.co/tx/mainnet/0xe2062d8cbd152977669a093452dec0805c640ab596b07677410c5aad71ea1ea3" xr:uid="{00000000-0004-0000-0900-000061010000}"/>
    <hyperlink ref="AT54" r:id="rId355" xr:uid="{00000000-0004-0000-0900-000062010000}"/>
    <hyperlink ref="AU54" r:id="rId356" xr:uid="{00000000-0004-0000-0900-000063010000}"/>
    <hyperlink ref="AV54" r:id="rId357" xr:uid="{00000000-0004-0000-0900-000064010000}"/>
    <hyperlink ref="AX54" r:id="rId358" display="https://etherscan.io/tx/0xe782a756c94687e890c4c3777e9397b444f0ffa40a68d94b3e8ecea313ebf99a" xr:uid="{00000000-0004-0000-0900-000065010000}"/>
    <hyperlink ref="AY54" r:id="rId359" xr:uid="{00000000-0004-0000-0900-000066010000}"/>
    <hyperlink ref="AZ54" r:id="rId360" xr:uid="{00000000-0004-0000-0900-000067010000}"/>
    <hyperlink ref="BA54" r:id="rId361" xr:uid="{00000000-0004-0000-0900-000068010000}"/>
    <hyperlink ref="B55" r:id="rId362" display="https://etherscan.io/txs?block=21998434" xr:uid="{00000000-0004-0000-0900-000069010000}"/>
    <hyperlink ref="D55" r:id="rId363" xr:uid="{00000000-0004-0000-0900-00006A010000}"/>
    <hyperlink ref="AS55" r:id="rId364" display="https://dashboard.tenderly.co/tx/mainnet/0x179bdae3601424d8ba279fc1c325231375c4f7157999acba23a04ec572d3be08" xr:uid="{00000000-0004-0000-0900-00006B010000}"/>
    <hyperlink ref="AT55" r:id="rId365" xr:uid="{00000000-0004-0000-0900-00006C010000}"/>
    <hyperlink ref="AU55" r:id="rId366" xr:uid="{00000000-0004-0000-0900-00006D010000}"/>
    <hyperlink ref="AV55" r:id="rId367" xr:uid="{00000000-0004-0000-0900-00006E010000}"/>
    <hyperlink ref="AX55" r:id="rId368" display="https://etherscan.io/tx/0x02a0634c3ab61c004ba407dfa713ec33f9e37c669426029fcb9c953ea1478b10" xr:uid="{00000000-0004-0000-0900-00006F010000}"/>
    <hyperlink ref="AY55" r:id="rId369" xr:uid="{00000000-0004-0000-0900-000070010000}"/>
    <hyperlink ref="B56" r:id="rId370" display="https://etherscan.io/txs?block=21997473" xr:uid="{00000000-0004-0000-0900-000071010000}"/>
    <hyperlink ref="D56" r:id="rId371" xr:uid="{00000000-0004-0000-0900-000072010000}"/>
    <hyperlink ref="AS56" r:id="rId372" display="https://dashboard.tenderly.co/tx/mainnet/0xe00f3150516e4aebeb3b0911b8d7d0ae1acdd1ad6a3dd2f0eca4686f54c2048c" xr:uid="{00000000-0004-0000-0900-000073010000}"/>
    <hyperlink ref="AT56" r:id="rId373" xr:uid="{00000000-0004-0000-0900-000074010000}"/>
    <hyperlink ref="AU56" r:id="rId374" xr:uid="{00000000-0004-0000-0900-000075010000}"/>
    <hyperlink ref="AV56" r:id="rId375" xr:uid="{00000000-0004-0000-0900-000076010000}"/>
    <hyperlink ref="AX56" r:id="rId376" display="https://etherscan.io/tx/0xe00f3150516e4aebeb3b0911b8d7d0ae1acdd1ad6a3dd2f0eca4686f54c2048c" xr:uid="{00000000-0004-0000-0900-000077010000}"/>
    <hyperlink ref="AY56" r:id="rId377" xr:uid="{00000000-0004-0000-0900-000078010000}"/>
    <hyperlink ref="AZ56" r:id="rId378" xr:uid="{00000000-0004-0000-0900-000079010000}"/>
    <hyperlink ref="BA56" r:id="rId379" xr:uid="{00000000-0004-0000-0900-00007A010000}"/>
    <hyperlink ref="BB56" r:id="rId380" xr:uid="{00000000-0004-0000-0900-00007B010000}"/>
    <hyperlink ref="BC56" r:id="rId381" xr:uid="{00000000-0004-0000-0900-00007C010000}"/>
    <hyperlink ref="BD56" r:id="rId382" xr:uid="{00000000-0004-0000-0900-00007D010000}"/>
    <hyperlink ref="BE56" r:id="rId383" xr:uid="{00000000-0004-0000-0900-00007E010000}"/>
    <hyperlink ref="BF56" r:id="rId384" xr:uid="{00000000-0004-0000-0900-00007F010000}"/>
    <hyperlink ref="BG56" r:id="rId385" xr:uid="{00000000-0004-0000-0900-000080010000}"/>
    <hyperlink ref="BH56" r:id="rId386" xr:uid="{00000000-0004-0000-0900-000081010000}"/>
    <hyperlink ref="BI56" r:id="rId387" xr:uid="{00000000-0004-0000-0900-000082010000}"/>
    <hyperlink ref="B57" r:id="rId388" display="https://etherscan.io/txs?block=21996446" xr:uid="{00000000-0004-0000-0900-000083010000}"/>
    <hyperlink ref="D57" r:id="rId389" xr:uid="{00000000-0004-0000-0900-000084010000}"/>
    <hyperlink ref="AS57" r:id="rId390" display="https://dashboard.tenderly.co/tx/mainnet/0xd595e72ffaf98bc71f36ac62973203171d3c14c0bf084fc3aabd83d220db110e" xr:uid="{00000000-0004-0000-0900-000085010000}"/>
    <hyperlink ref="AT57" r:id="rId391" xr:uid="{00000000-0004-0000-0900-000086010000}"/>
    <hyperlink ref="AU57" r:id="rId392" xr:uid="{00000000-0004-0000-0900-000087010000}"/>
    <hyperlink ref="AV57" r:id="rId393" xr:uid="{00000000-0004-0000-0900-000088010000}"/>
    <hyperlink ref="AX57" r:id="rId394" display="https://etherscan.io/tx/0x4a633e398e3f4c163106ce3fb9f91827ecd72f02eda392cb89a3689c6a482a2b" xr:uid="{00000000-0004-0000-0900-000089010000}"/>
    <hyperlink ref="AY57" r:id="rId395" xr:uid="{00000000-0004-0000-0900-00008A010000}"/>
    <hyperlink ref="B58" r:id="rId396" display="https://etherscan.io/txs?block=21996382" xr:uid="{00000000-0004-0000-0900-00008B010000}"/>
    <hyperlink ref="D58" r:id="rId397" xr:uid="{00000000-0004-0000-0900-00008C010000}"/>
    <hyperlink ref="AS58" r:id="rId398" display="https://dashboard.tenderly.co/tx/mainnet/0x1e105a9d9553185e9c7ee5890ad5ebc30770bc1b202d177f568306d0a4fc3d58" xr:uid="{00000000-0004-0000-0900-00008D010000}"/>
    <hyperlink ref="AT58" r:id="rId399" xr:uid="{00000000-0004-0000-0900-00008E010000}"/>
    <hyperlink ref="AU58" r:id="rId400" xr:uid="{00000000-0004-0000-0900-00008F010000}"/>
    <hyperlink ref="AV58" r:id="rId401" xr:uid="{00000000-0004-0000-0900-000090010000}"/>
    <hyperlink ref="AX58" r:id="rId402" display="https://etherscan.io/tx/0x1e105a9d9553185e9c7ee5890ad5ebc30770bc1b202d177f568306d0a4fc3d58" xr:uid="{00000000-0004-0000-0900-000091010000}"/>
    <hyperlink ref="B59" r:id="rId403" display="https://etherscan.io/txs?block=21998049" xr:uid="{00000000-0004-0000-0900-000092010000}"/>
    <hyperlink ref="D59" r:id="rId404" xr:uid="{00000000-0004-0000-0900-000093010000}"/>
    <hyperlink ref="AS59" r:id="rId405" display="https://dashboard.tenderly.co/tx/mainnet/0x176e5641ac6230969e5c4332872e336be8a9177a0ae29e4040efe2b035cb5542" xr:uid="{00000000-0004-0000-0900-000094010000}"/>
    <hyperlink ref="AT59" r:id="rId406" xr:uid="{00000000-0004-0000-0900-000095010000}"/>
    <hyperlink ref="AU59" r:id="rId407" xr:uid="{00000000-0004-0000-0900-000096010000}"/>
    <hyperlink ref="AV59" r:id="rId408" xr:uid="{00000000-0004-0000-0900-000097010000}"/>
    <hyperlink ref="AX59" r:id="rId409" display="https://etherscan.io/tx/0x176e5641ac6230969e5c4332872e336be8a9177a0ae29e4040efe2b035cb5542" xr:uid="{00000000-0004-0000-0900-000098010000}"/>
    <hyperlink ref="B60" r:id="rId410" display="https://etherscan.io/txs?block=21999738" xr:uid="{00000000-0004-0000-0900-000099010000}"/>
    <hyperlink ref="D60" r:id="rId411" xr:uid="{00000000-0004-0000-0900-00009A010000}"/>
    <hyperlink ref="AS60" r:id="rId412" display="https://dashboard.tenderly.co/tx/mainnet/0x4be96ce60485cd97f91f50389a324be2bdbbd6cfdb39ad56fcbdab04ee910d26" xr:uid="{00000000-0004-0000-0900-00009B010000}"/>
    <hyperlink ref="AT60" r:id="rId413" xr:uid="{00000000-0004-0000-0900-00009C010000}"/>
    <hyperlink ref="AU60" r:id="rId414" xr:uid="{00000000-0004-0000-0900-00009D010000}"/>
    <hyperlink ref="AV60" r:id="rId415" xr:uid="{00000000-0004-0000-0900-00009E010000}"/>
    <hyperlink ref="AX60" r:id="rId416" display="https://etherscan.io/tx/0x4be96ce60485cd97f91f50389a324be2bdbbd6cfdb39ad56fcbdab04ee910d26" xr:uid="{00000000-0004-0000-0900-00009F010000}"/>
    <hyperlink ref="B61" r:id="rId417" display="https://etherscan.io/txs?block=21995412" xr:uid="{00000000-0004-0000-0900-0000A0010000}"/>
    <hyperlink ref="D61" r:id="rId418" xr:uid="{00000000-0004-0000-0900-0000A1010000}"/>
    <hyperlink ref="AS61" r:id="rId419" display="https://dashboard.tenderly.co/tx/mainnet/0xefa29f86e2f18b1b6ea6fe3066d35ceb0e9d325aec80d40cafa0bdc507e08909" xr:uid="{00000000-0004-0000-0900-0000A2010000}"/>
    <hyperlink ref="AT61" r:id="rId420" xr:uid="{00000000-0004-0000-0900-0000A3010000}"/>
    <hyperlink ref="AU61" r:id="rId421" xr:uid="{00000000-0004-0000-0900-0000A4010000}"/>
    <hyperlink ref="AV61" r:id="rId422" xr:uid="{00000000-0004-0000-0900-0000A5010000}"/>
    <hyperlink ref="AX61" r:id="rId423" display="https://etherscan.io/tx/0xefa29f86e2f18b1b6ea6fe3066d35ceb0e9d325aec80d40cafa0bdc507e08909" xr:uid="{00000000-0004-0000-0900-0000A6010000}"/>
    <hyperlink ref="B62" r:id="rId424" display="https://etherscan.io/txs?block=21995009" xr:uid="{00000000-0004-0000-0900-0000A7010000}"/>
    <hyperlink ref="D62" r:id="rId425" xr:uid="{00000000-0004-0000-0900-0000A8010000}"/>
    <hyperlink ref="AS62" r:id="rId426" display="https://dashboard.tenderly.co/tx/mainnet/0xa22e3c88e54404caeace939660b55bb9671e8e2eaac26c4fae6ed904385a30d5" xr:uid="{00000000-0004-0000-0900-0000A9010000}"/>
    <hyperlink ref="AT62" r:id="rId427" xr:uid="{00000000-0004-0000-0900-0000AA010000}"/>
    <hyperlink ref="AU62" r:id="rId428" xr:uid="{00000000-0004-0000-0900-0000AB010000}"/>
    <hyperlink ref="AV62" r:id="rId429" xr:uid="{00000000-0004-0000-0900-0000AC010000}"/>
    <hyperlink ref="AX62" r:id="rId430" display="https://etherscan.io/tx/0x347673f1eda36b5400e936199f2a393f68ed271f6da89afdaf34ea3c5f33a98b" xr:uid="{00000000-0004-0000-0900-0000AD010000}"/>
    <hyperlink ref="AY62" r:id="rId431" xr:uid="{00000000-0004-0000-0900-0000AE010000}"/>
    <hyperlink ref="AZ62" r:id="rId432" xr:uid="{00000000-0004-0000-0900-0000AF010000}"/>
    <hyperlink ref="BA62" r:id="rId433" xr:uid="{00000000-0004-0000-0900-0000B0010000}"/>
    <hyperlink ref="BB62" r:id="rId434" xr:uid="{00000000-0004-0000-0900-0000B1010000}"/>
    <hyperlink ref="BC62" r:id="rId435" xr:uid="{00000000-0004-0000-0900-0000B2010000}"/>
    <hyperlink ref="BD62" r:id="rId436" xr:uid="{00000000-0004-0000-0900-0000B3010000}"/>
    <hyperlink ref="BE62" r:id="rId437" xr:uid="{00000000-0004-0000-0900-0000B4010000}"/>
    <hyperlink ref="BF62" r:id="rId438" xr:uid="{00000000-0004-0000-0900-0000B5010000}"/>
    <hyperlink ref="BG62" r:id="rId439" xr:uid="{00000000-0004-0000-0900-0000B6010000}"/>
    <hyperlink ref="BH62" r:id="rId440" xr:uid="{00000000-0004-0000-0900-0000B7010000}"/>
    <hyperlink ref="B63" r:id="rId441" display="https://etherscan.io/txs?block=21997569" xr:uid="{00000000-0004-0000-0900-0000B8010000}"/>
    <hyperlink ref="D63" r:id="rId442" xr:uid="{00000000-0004-0000-0900-0000B9010000}"/>
    <hyperlink ref="AS63" r:id="rId443" display="https://dashboard.tenderly.co/tx/mainnet/0xe2f31c4ce9065bb063755e986ca5927b618e8fb6b8af7b8b9412ef45ee2c7735" xr:uid="{00000000-0004-0000-0900-0000BA010000}"/>
    <hyperlink ref="AT63" r:id="rId444" xr:uid="{00000000-0004-0000-0900-0000BB010000}"/>
    <hyperlink ref="AU63" r:id="rId445" xr:uid="{00000000-0004-0000-0900-0000BC010000}"/>
    <hyperlink ref="AV63" r:id="rId446" xr:uid="{00000000-0004-0000-0900-0000BD010000}"/>
    <hyperlink ref="AX63" r:id="rId447" display="https://etherscan.io/tx/0xffa774919ad4b471109bf8b1847d63b3dae3e58f9c943606c5eb80201bc26522" xr:uid="{00000000-0004-0000-0900-0000BE010000}"/>
    <hyperlink ref="AY63" r:id="rId448" xr:uid="{00000000-0004-0000-0900-0000BF010000}"/>
    <hyperlink ref="B64" r:id="rId449" display="https://etherscan.io/txs?block=21997696" xr:uid="{00000000-0004-0000-0900-0000C0010000}"/>
    <hyperlink ref="D64" r:id="rId450" xr:uid="{00000000-0004-0000-0900-0000C1010000}"/>
    <hyperlink ref="AS64" r:id="rId451" display="https://dashboard.tenderly.co/tx/mainnet/0xfb4c8bd56e8ccc9da4e733054dfdc8a5dc1ef02fe7e87e937f6dac804c98d83c" xr:uid="{00000000-0004-0000-0900-0000C2010000}"/>
    <hyperlink ref="AT64" r:id="rId452" xr:uid="{00000000-0004-0000-0900-0000C3010000}"/>
    <hyperlink ref="AU64" r:id="rId453" xr:uid="{00000000-0004-0000-0900-0000C4010000}"/>
    <hyperlink ref="AV64" r:id="rId454" xr:uid="{00000000-0004-0000-0900-0000C5010000}"/>
    <hyperlink ref="AX64" r:id="rId455" display="https://etherscan.io/tx/0xb9620d2c391280083b74a93cd6b3debb7286df4e3c30c74660ce51c744cbbcc4" xr:uid="{00000000-0004-0000-0900-0000C6010000}"/>
    <hyperlink ref="AY64" r:id="rId456" xr:uid="{00000000-0004-0000-0900-0000C7010000}"/>
    <hyperlink ref="B65" r:id="rId457" display="https://etherscan.io/txs?block=21997287" xr:uid="{00000000-0004-0000-0900-0000C8010000}"/>
    <hyperlink ref="D65" r:id="rId458" xr:uid="{00000000-0004-0000-0900-0000C9010000}"/>
    <hyperlink ref="AS65" r:id="rId459" display="https://dashboard.tenderly.co/tx/mainnet/0x14a0e6ffc91eedb00043540878b1cf6ed37cdb5717afdc786aa9b0bbbfcf71da" xr:uid="{00000000-0004-0000-0900-0000CA010000}"/>
    <hyperlink ref="AT65" r:id="rId460" xr:uid="{00000000-0004-0000-0900-0000CB010000}"/>
    <hyperlink ref="AU65" r:id="rId461" xr:uid="{00000000-0004-0000-0900-0000CC010000}"/>
    <hyperlink ref="AV65" r:id="rId462" xr:uid="{00000000-0004-0000-0900-0000CD010000}"/>
    <hyperlink ref="AX65" r:id="rId463" display="https://etherscan.io/tx/0xc10bf0a95cb7ceac923332eead8355c0659730bca456ab2fa93f379127ede364" xr:uid="{00000000-0004-0000-0900-0000CE010000}"/>
    <hyperlink ref="AY65" r:id="rId464" xr:uid="{00000000-0004-0000-0900-0000CF010000}"/>
    <hyperlink ref="B66" r:id="rId465" display="https://etherscan.io/txs?block=21996005" xr:uid="{00000000-0004-0000-0900-0000D0010000}"/>
    <hyperlink ref="D66" r:id="rId466" xr:uid="{00000000-0004-0000-0900-0000D1010000}"/>
    <hyperlink ref="AS66" r:id="rId467" display="https://dashboard.tenderly.co/tx/mainnet/0xd89cd48b27dd2e15989fb6dc0c14a9b0564e283516caccb670dc95f808d1d6c9" xr:uid="{00000000-0004-0000-0900-0000D2010000}"/>
    <hyperlink ref="AT66" r:id="rId468" xr:uid="{00000000-0004-0000-0900-0000D3010000}"/>
    <hyperlink ref="AU66" r:id="rId469" xr:uid="{00000000-0004-0000-0900-0000D4010000}"/>
    <hyperlink ref="AV66" r:id="rId470" xr:uid="{00000000-0004-0000-0900-0000D5010000}"/>
    <hyperlink ref="AX66" r:id="rId471" display="https://etherscan.io/tx/0x3d4c200f0fcd88ec06effd0012db9be1591fdce6e182726cbd80e2382c9905f4" xr:uid="{00000000-0004-0000-0900-0000D6010000}"/>
    <hyperlink ref="AY66" r:id="rId472" xr:uid="{00000000-0004-0000-0900-0000D7010000}"/>
    <hyperlink ref="B67" r:id="rId473" display="https://etherscan.io/txs?block=21995846" xr:uid="{00000000-0004-0000-0900-0000D8010000}"/>
    <hyperlink ref="D67" r:id="rId474" xr:uid="{00000000-0004-0000-0900-0000D9010000}"/>
    <hyperlink ref="AS67" r:id="rId475" display="https://dashboard.tenderly.co/tx/mainnet/0xc3e3aa5a3dd86cbc1b44d9bb3118c3918b1d06829e320d2a3190ff14cdbf1858" xr:uid="{00000000-0004-0000-0900-0000DA010000}"/>
    <hyperlink ref="AT67" r:id="rId476" xr:uid="{00000000-0004-0000-0900-0000DB010000}"/>
    <hyperlink ref="AU67" r:id="rId477" xr:uid="{00000000-0004-0000-0900-0000DC010000}"/>
    <hyperlink ref="AV67" r:id="rId478" xr:uid="{00000000-0004-0000-0900-0000DD010000}"/>
    <hyperlink ref="AX67" r:id="rId479" display="https://etherscan.io/tx/0xc3e3aa5a3dd86cbc1b44d9bb3118c3918b1d06829e320d2a3190ff14cdbf1858" xr:uid="{00000000-0004-0000-0900-0000DE010000}"/>
    <hyperlink ref="B68" r:id="rId480" display="https://etherscan.io/txs?block=21997323" xr:uid="{00000000-0004-0000-0900-0000DF010000}"/>
    <hyperlink ref="D68" r:id="rId481" xr:uid="{00000000-0004-0000-0900-0000E0010000}"/>
    <hyperlink ref="AS68" r:id="rId482" display="https://dashboard.tenderly.co/tx/mainnet/0xcdec4a28a03a0bbd7a4613453547e8dbf48653e9189fa3eb64e839b301766429" xr:uid="{00000000-0004-0000-0900-0000E1010000}"/>
    <hyperlink ref="AT68" r:id="rId483" xr:uid="{00000000-0004-0000-0900-0000E2010000}"/>
    <hyperlink ref="AU68" r:id="rId484" xr:uid="{00000000-0004-0000-0900-0000E3010000}"/>
    <hyperlink ref="AV68" r:id="rId485" xr:uid="{00000000-0004-0000-0900-0000E4010000}"/>
    <hyperlink ref="AX68" r:id="rId486" display="https://etherscan.io/tx/0xcdec4a28a03a0bbd7a4613453547e8dbf48653e9189fa3eb64e839b301766429" xr:uid="{00000000-0004-0000-0900-0000E5010000}"/>
    <hyperlink ref="B69" r:id="rId487" display="https://etherscan.io/txs?block=21994011" xr:uid="{00000000-0004-0000-0900-0000E6010000}"/>
    <hyperlink ref="D69" r:id="rId488" xr:uid="{00000000-0004-0000-0900-0000E7010000}"/>
    <hyperlink ref="AS69" r:id="rId489" display="https://dashboard.tenderly.co/tx/mainnet/0x04c66d171c49b2f74d299f88944f25c52d20919de950d11d35b724e8f71cfd59" xr:uid="{00000000-0004-0000-0900-0000E8010000}"/>
    <hyperlink ref="AT69" r:id="rId490" xr:uid="{00000000-0004-0000-0900-0000E9010000}"/>
    <hyperlink ref="AU69" r:id="rId491" xr:uid="{00000000-0004-0000-0900-0000EA010000}"/>
    <hyperlink ref="AV69" r:id="rId492" xr:uid="{00000000-0004-0000-0900-0000EB010000}"/>
    <hyperlink ref="AX69" r:id="rId493" display="https://etherscan.io/tx/0x04c66d171c49b2f74d299f88944f25c52d20919de950d11d35b724e8f71cfd59" xr:uid="{00000000-0004-0000-0900-0000EC010000}"/>
  </hyperlinks>
  <pageMargins left="0.75" right="0.75" top="1" bottom="1" header="0.5" footer="0.5"/>
  <legacyDrawing r:id="rId494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A1:AZ21"/>
  <sheetViews>
    <sheetView showGridLines="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 collapsed="1"/>
    <col min="18" max="18" width="13" hidden="1" customWidth="1" outlineLevel="1"/>
    <col min="19" max="19" width="13" customWidth="1" collapsed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5" width="10" customWidth="1" collapsed="1"/>
    <col min="46" max="46" width="10" customWidth="1"/>
    <col min="47" max="48" width="7.5" customWidth="1"/>
    <col min="49" max="49" width="8.5" customWidth="1"/>
    <col min="50" max="51" width="2.5" style="29" customWidth="1"/>
    <col min="52" max="52" width="5" customWidth="1"/>
  </cols>
  <sheetData>
    <row r="1" spans="1:52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</row>
    <row r="2" spans="1:52" ht="21" x14ac:dyDescent="0.2">
      <c r="A2" s="1"/>
      <c r="B2" s="1"/>
      <c r="C2" s="58" t="s">
        <v>5404</v>
      </c>
      <c r="D2" s="51"/>
      <c r="E2" s="51"/>
      <c r="F2" s="51"/>
      <c r="G2" s="5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</row>
    <row r="3" spans="1:52" ht="19" x14ac:dyDescent="0.2">
      <c r="A3" s="1"/>
      <c r="B3" s="1"/>
      <c r="C3" s="3" t="s">
        <v>3036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</row>
    <row r="4" spans="1:52" ht="19" x14ac:dyDescent="0.25">
      <c r="A4" s="1"/>
      <c r="B4" s="1"/>
      <c r="C4" s="4" t="s">
        <v>31</v>
      </c>
      <c r="D4" s="5">
        <f>MIN(B10:B21)</f>
        <v>21993979</v>
      </c>
      <c r="E4" s="1"/>
      <c r="F4" s="1"/>
      <c r="G4" s="4" t="s">
        <v>32</v>
      </c>
      <c r="H4" s="5">
        <f>VLOOKUP(D4,B10:H21,7,FALSE)</f>
        <v>4.1100000000000003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</row>
    <row r="5" spans="1:52" ht="19" x14ac:dyDescent="0.25">
      <c r="A5" s="1"/>
      <c r="B5" s="1"/>
      <c r="C5" s="4" t="s">
        <v>33</v>
      </c>
      <c r="D5" s="5">
        <f>MAX(B10:B21)</f>
        <v>22000862</v>
      </c>
      <c r="E5" s="1"/>
      <c r="F5" s="1"/>
      <c r="G5" s="4" t="s">
        <v>34</v>
      </c>
      <c r="H5" s="5">
        <f>VLOOKUP(D5,B10:H21,7,FALSE)</f>
        <v>4.12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</row>
    <row r="6" spans="1:52" ht="19" x14ac:dyDescent="0.25">
      <c r="A6" s="1"/>
      <c r="B6" s="1"/>
      <c r="C6" s="4" t="s">
        <v>35</v>
      </c>
      <c r="D6" s="5">
        <f>COUNTA(B10:B21)</f>
        <v>12</v>
      </c>
      <c r="E6" s="1"/>
      <c r="F6" s="1"/>
      <c r="G6" s="4" t="s">
        <v>36</v>
      </c>
      <c r="H6" s="5">
        <f>SUMIF(I10:I21,"Withdrawal",Q10:Q21)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</row>
    <row r="7" spans="1:52" ht="19" x14ac:dyDescent="0.25">
      <c r="A7" s="1"/>
      <c r="B7" s="1"/>
      <c r="C7" s="4" t="s">
        <v>37</v>
      </c>
      <c r="D7" s="5">
        <f>SUM(H5-H4+H6)</f>
        <v>9.9999999999997868E-3</v>
      </c>
      <c r="E7" s="1"/>
      <c r="F7" s="1"/>
      <c r="G7" s="4" t="s">
        <v>38</v>
      </c>
      <c r="H7" s="5" t="str">
        <f>TEXT(ROUND((1-(SUM(N10:O21)/SUM(P10:P21))), 5), "0.0%")</f>
        <v>23.5%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</row>
    <row r="8" spans="1:52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</row>
    <row r="9" spans="1:52" ht="60" x14ac:dyDescent="0.2">
      <c r="A9" s="1"/>
      <c r="B9" s="6" t="s">
        <v>39</v>
      </c>
      <c r="C9" s="6" t="s">
        <v>40</v>
      </c>
      <c r="D9" s="6" t="s">
        <v>41</v>
      </c>
      <c r="E9" s="6" t="s">
        <v>42</v>
      </c>
      <c r="F9" s="6" t="s">
        <v>393</v>
      </c>
      <c r="G9" s="6" t="s">
        <v>44</v>
      </c>
      <c r="H9" s="6" t="s">
        <v>45</v>
      </c>
      <c r="I9" s="6" t="s">
        <v>46</v>
      </c>
      <c r="J9" s="6" t="s">
        <v>47</v>
      </c>
      <c r="K9" s="6" t="s">
        <v>48</v>
      </c>
      <c r="L9" s="6" t="s">
        <v>49</v>
      </c>
      <c r="M9" s="6" t="s">
        <v>50</v>
      </c>
      <c r="N9" s="6" t="s">
        <v>51</v>
      </c>
      <c r="O9" s="6" t="s">
        <v>52</v>
      </c>
      <c r="P9" s="6" t="s">
        <v>53</v>
      </c>
      <c r="Q9" s="6" t="s">
        <v>54</v>
      </c>
      <c r="R9" s="6" t="s">
        <v>55</v>
      </c>
      <c r="S9" s="7" t="s">
        <v>56</v>
      </c>
      <c r="T9" s="6" t="s">
        <v>57</v>
      </c>
      <c r="U9" s="6" t="s">
        <v>58</v>
      </c>
      <c r="V9" s="6" t="s">
        <v>59</v>
      </c>
      <c r="W9" s="6" t="s">
        <v>60</v>
      </c>
      <c r="X9" s="6" t="s">
        <v>394</v>
      </c>
      <c r="Y9" s="6" t="s">
        <v>43</v>
      </c>
      <c r="Z9" s="6" t="s">
        <v>395</v>
      </c>
      <c r="AA9" s="6" t="s">
        <v>396</v>
      </c>
      <c r="AB9" s="6" t="s">
        <v>397</v>
      </c>
      <c r="AC9" s="6" t="s">
        <v>398</v>
      </c>
      <c r="AD9" s="6" t="s">
        <v>399</v>
      </c>
      <c r="AE9" s="6" t="s">
        <v>400</v>
      </c>
      <c r="AF9" s="6" t="s">
        <v>401</v>
      </c>
      <c r="AG9" s="6" t="s">
        <v>402</v>
      </c>
      <c r="AH9" s="6" t="s">
        <v>403</v>
      </c>
      <c r="AI9" s="6" t="s">
        <v>404</v>
      </c>
      <c r="AJ9" s="6" t="s">
        <v>405</v>
      </c>
      <c r="AK9" s="6" t="s">
        <v>406</v>
      </c>
      <c r="AL9" s="6" t="s">
        <v>407</v>
      </c>
      <c r="AM9" s="6" t="s">
        <v>408</v>
      </c>
      <c r="AN9" s="6" t="s">
        <v>409</v>
      </c>
      <c r="AO9" s="6" t="s">
        <v>410</v>
      </c>
      <c r="AP9" s="6" t="s">
        <v>411</v>
      </c>
      <c r="AQ9" s="6" t="s">
        <v>412</v>
      </c>
      <c r="AR9" s="6"/>
      <c r="AS9" s="6"/>
      <c r="AT9" s="59" t="s">
        <v>61</v>
      </c>
      <c r="AU9" s="59" t="s">
        <v>62</v>
      </c>
      <c r="AV9" s="8"/>
      <c r="AW9" s="6" t="s">
        <v>63</v>
      </c>
      <c r="AX9" s="59" t="s">
        <v>413</v>
      </c>
      <c r="AY9" s="59" t="s">
        <v>414</v>
      </c>
      <c r="AZ9" s="6"/>
    </row>
    <row r="10" spans="1:52" ht="20" customHeight="1" x14ac:dyDescent="0.2">
      <c r="A10" s="1"/>
      <c r="B10" s="9">
        <v>21998498</v>
      </c>
      <c r="C10" s="10" t="s">
        <v>1100</v>
      </c>
      <c r="D10" s="11" t="s">
        <v>5405</v>
      </c>
      <c r="E10" s="12">
        <v>21</v>
      </c>
      <c r="F10" s="13" t="s">
        <v>417</v>
      </c>
      <c r="G10" s="13" t="s">
        <v>66</v>
      </c>
      <c r="H10" s="13">
        <v>4.12</v>
      </c>
      <c r="I10" s="14" t="s">
        <v>67</v>
      </c>
      <c r="J10" s="13" t="s">
        <v>68</v>
      </c>
      <c r="K10" s="13">
        <v>2.0000000000000001E-4</v>
      </c>
      <c r="L10" s="13">
        <v>0</v>
      </c>
      <c r="M10" s="13">
        <v>1.4500000000000001E-2</v>
      </c>
      <c r="N10" s="13">
        <v>1.4500000000000001E-2</v>
      </c>
      <c r="O10" s="13">
        <v>2.0000000000000001E-4</v>
      </c>
      <c r="P10" s="13">
        <v>2.1000000000000001E-2</v>
      </c>
      <c r="Q10" s="13">
        <v>6.3E-3</v>
      </c>
      <c r="R10" s="13" t="s">
        <v>131</v>
      </c>
      <c r="S10" s="15">
        <f t="shared" ref="S10:S21" si="0">1-R10</f>
        <v>0.7</v>
      </c>
      <c r="T10" s="12">
        <v>1</v>
      </c>
      <c r="U10" s="12" t="s">
        <v>70</v>
      </c>
      <c r="V10" s="27" t="s">
        <v>70</v>
      </c>
      <c r="W10" s="27" t="s">
        <v>70</v>
      </c>
      <c r="X10" s="13" t="s">
        <v>5406</v>
      </c>
      <c r="Y10" s="30">
        <v>5333</v>
      </c>
      <c r="Z10" s="17">
        <v>1741392719</v>
      </c>
      <c r="AA10" s="17" t="s">
        <v>5407</v>
      </c>
      <c r="AB10" s="17" t="s">
        <v>5406</v>
      </c>
      <c r="AC10" s="30">
        <v>1</v>
      </c>
      <c r="AD10" s="17" t="s">
        <v>5408</v>
      </c>
      <c r="AE10" s="17" t="s">
        <v>3043</v>
      </c>
      <c r="AF10" s="17" t="s">
        <v>1534</v>
      </c>
      <c r="AG10" s="30">
        <v>3</v>
      </c>
      <c r="AH10" s="17" t="s">
        <v>5409</v>
      </c>
      <c r="AI10" s="17" t="s">
        <v>482</v>
      </c>
      <c r="AJ10" s="17" t="s">
        <v>483</v>
      </c>
      <c r="AK10" s="17">
        <v>1.93835964789152E-4</v>
      </c>
      <c r="AL10" s="17">
        <v>1.4491042073291049E-2</v>
      </c>
      <c r="AM10" s="17">
        <v>6.2585017955487142E-3</v>
      </c>
      <c r="AN10" s="17">
        <v>0.29882959891217747</v>
      </c>
      <c r="AO10" s="17">
        <v>0.41379735044926391</v>
      </c>
      <c r="AP10" s="17">
        <v>30.935202462036749</v>
      </c>
      <c r="AQ10" s="17">
        <v>13.36053122854192</v>
      </c>
      <c r="AR10" s="17"/>
      <c r="AS10" s="17"/>
      <c r="AT10" s="18" t="s">
        <v>72</v>
      </c>
      <c r="AU10" s="18" t="s">
        <v>72</v>
      </c>
      <c r="AV10" s="18" t="s">
        <v>73</v>
      </c>
      <c r="AW10" s="18" t="s">
        <v>73</v>
      </c>
      <c r="AX10" s="30">
        <v>1</v>
      </c>
      <c r="AY10" s="31" t="s">
        <v>430</v>
      </c>
      <c r="AZ10" s="31"/>
    </row>
    <row r="11" spans="1:52" ht="16" x14ac:dyDescent="0.2">
      <c r="A11" s="1"/>
      <c r="B11" s="19">
        <v>21995578</v>
      </c>
      <c r="C11" s="20" t="s">
        <v>5410</v>
      </c>
      <c r="D11" s="21" t="s">
        <v>5411</v>
      </c>
      <c r="E11" s="22">
        <v>166</v>
      </c>
      <c r="F11" s="23" t="s">
        <v>417</v>
      </c>
      <c r="G11" s="23" t="s">
        <v>66</v>
      </c>
      <c r="H11" s="23">
        <v>4.1100000000000003</v>
      </c>
      <c r="I11" s="24" t="s">
        <v>67</v>
      </c>
      <c r="J11" s="23" t="s">
        <v>68</v>
      </c>
      <c r="K11" s="23">
        <v>1E-3</v>
      </c>
      <c r="L11" s="23">
        <v>0</v>
      </c>
      <c r="M11" s="23">
        <v>2.3999999999999998E-3</v>
      </c>
      <c r="N11" s="23">
        <v>2.3999999999999998E-3</v>
      </c>
      <c r="O11" s="23">
        <v>1E-3</v>
      </c>
      <c r="P11" s="23">
        <v>4.4000000000000003E-3</v>
      </c>
      <c r="Q11" s="23">
        <v>1E-3</v>
      </c>
      <c r="R11" s="23" t="s">
        <v>4369</v>
      </c>
      <c r="S11" s="25">
        <f t="shared" si="0"/>
        <v>0.77300000000000002</v>
      </c>
      <c r="T11" s="22">
        <v>2</v>
      </c>
      <c r="U11" s="22" t="s">
        <v>70</v>
      </c>
      <c r="V11" s="28" t="s">
        <v>3055</v>
      </c>
      <c r="W11" s="28" t="s">
        <v>3055</v>
      </c>
      <c r="X11" s="23" t="s">
        <v>5412</v>
      </c>
      <c r="Y11" s="32">
        <v>5329</v>
      </c>
      <c r="Z11" s="33">
        <v>1741357463</v>
      </c>
      <c r="AA11" s="33" t="s">
        <v>5413</v>
      </c>
      <c r="AB11" s="33" t="s">
        <v>5412</v>
      </c>
      <c r="AC11" s="32">
        <v>1</v>
      </c>
      <c r="AD11" s="33" t="s">
        <v>5408</v>
      </c>
      <c r="AE11" s="33" t="s">
        <v>3043</v>
      </c>
      <c r="AF11" s="33" t="s">
        <v>5414</v>
      </c>
      <c r="AG11" s="32">
        <v>7</v>
      </c>
      <c r="AH11" s="33" t="s">
        <v>5415</v>
      </c>
      <c r="AI11" s="33" t="s">
        <v>482</v>
      </c>
      <c r="AJ11" s="33" t="s">
        <v>483</v>
      </c>
      <c r="AK11" s="33">
        <v>1.00340002385285E-3</v>
      </c>
      <c r="AL11" s="33">
        <v>2.4026904502330881E-3</v>
      </c>
      <c r="AM11" s="33">
        <v>1.029792559847621E-3</v>
      </c>
      <c r="AN11" s="33">
        <v>0.23215052154665211</v>
      </c>
      <c r="AO11" s="33">
        <v>2.1958528155506669</v>
      </c>
      <c r="AP11" s="33">
        <v>5.258077002811345</v>
      </c>
      <c r="AQ11" s="33">
        <v>2.2536105623076459</v>
      </c>
      <c r="AR11" s="33"/>
      <c r="AS11" s="33"/>
      <c r="AT11" s="18" t="s">
        <v>72</v>
      </c>
      <c r="AU11" s="18" t="s">
        <v>72</v>
      </c>
      <c r="AV11" s="18" t="s">
        <v>73</v>
      </c>
      <c r="AW11" s="18" t="s">
        <v>73</v>
      </c>
      <c r="AX11" s="30">
        <v>1</v>
      </c>
      <c r="AY11" s="31" t="s">
        <v>430</v>
      </c>
      <c r="AZ11" s="31"/>
    </row>
    <row r="12" spans="1:52" ht="16" x14ac:dyDescent="0.2">
      <c r="A12" s="1"/>
      <c r="B12" s="9">
        <v>21994510</v>
      </c>
      <c r="C12" s="10" t="s">
        <v>5416</v>
      </c>
      <c r="D12" s="11" t="s">
        <v>5417</v>
      </c>
      <c r="E12" s="12">
        <v>28</v>
      </c>
      <c r="F12" s="13" t="s">
        <v>475</v>
      </c>
      <c r="G12" s="13" t="s">
        <v>76</v>
      </c>
      <c r="H12" s="13">
        <v>4.1100000000000003</v>
      </c>
      <c r="I12" s="14" t="s">
        <v>67</v>
      </c>
      <c r="J12" s="13" t="s">
        <v>68</v>
      </c>
      <c r="K12" s="13">
        <v>1E-3</v>
      </c>
      <c r="L12" s="13">
        <v>0</v>
      </c>
      <c r="M12" s="13">
        <v>2E-3</v>
      </c>
      <c r="N12" s="13">
        <v>2E-3</v>
      </c>
      <c r="O12" s="13">
        <v>1E-3</v>
      </c>
      <c r="P12" s="13">
        <v>3.8E-3</v>
      </c>
      <c r="Q12" s="13">
        <v>8.0000000000000004E-4</v>
      </c>
      <c r="R12" s="13" t="s">
        <v>4402</v>
      </c>
      <c r="S12" s="15">
        <f t="shared" si="0"/>
        <v>0.78900000000000003</v>
      </c>
      <c r="T12" s="12">
        <v>3</v>
      </c>
      <c r="U12" s="12" t="s">
        <v>70</v>
      </c>
      <c r="V12" s="16" t="s">
        <v>3070</v>
      </c>
      <c r="W12" s="16" t="s">
        <v>3070</v>
      </c>
      <c r="X12" s="13" t="s">
        <v>5418</v>
      </c>
      <c r="Y12" s="30">
        <v>5325</v>
      </c>
      <c r="Z12" s="17">
        <v>1741344575</v>
      </c>
      <c r="AA12" s="17" t="s">
        <v>5419</v>
      </c>
      <c r="AB12" s="17" t="s">
        <v>5420</v>
      </c>
      <c r="AC12" s="30">
        <v>1</v>
      </c>
      <c r="AD12" s="17" t="s">
        <v>5408</v>
      </c>
      <c r="AE12" s="17" t="s">
        <v>3043</v>
      </c>
      <c r="AF12" s="17" t="s">
        <v>5421</v>
      </c>
      <c r="AG12" s="30">
        <v>11</v>
      </c>
      <c r="AH12" s="17" t="s">
        <v>5422</v>
      </c>
      <c r="AI12" s="17" t="s">
        <v>428</v>
      </c>
      <c r="AJ12" s="17" t="s">
        <v>429</v>
      </c>
      <c r="AK12" s="17">
        <v>1.049423163766271E-3</v>
      </c>
      <c r="AL12" s="17">
        <v>1.9759695607913159E-3</v>
      </c>
      <c r="AM12" s="17">
        <v>8.4685394012769602E-4</v>
      </c>
      <c r="AN12" s="17">
        <v>0.21869834580812381</v>
      </c>
      <c r="AO12" s="17">
        <v>2.3026418765213279</v>
      </c>
      <c r="AP12" s="17">
        <v>4.3356678359187724</v>
      </c>
      <c r="AQ12" s="17">
        <v>1.8581649549613191</v>
      </c>
      <c r="AR12" s="17"/>
      <c r="AS12" s="17"/>
      <c r="AT12" s="18" t="s">
        <v>72</v>
      </c>
      <c r="AU12" s="18" t="s">
        <v>72</v>
      </c>
      <c r="AV12" s="18" t="s">
        <v>73</v>
      </c>
      <c r="AW12" s="18" t="s">
        <v>73</v>
      </c>
      <c r="AX12" s="30">
        <v>2</v>
      </c>
      <c r="AY12" s="31" t="s">
        <v>430</v>
      </c>
      <c r="AZ12" s="31" t="s">
        <v>484</v>
      </c>
    </row>
    <row r="13" spans="1:52" ht="16" x14ac:dyDescent="0.2">
      <c r="A13" s="1"/>
      <c r="B13" s="19">
        <v>21995005</v>
      </c>
      <c r="C13" s="20" t="s">
        <v>5423</v>
      </c>
      <c r="D13" s="21" t="s">
        <v>5424</v>
      </c>
      <c r="E13" s="22">
        <v>10</v>
      </c>
      <c r="F13" s="23" t="s">
        <v>475</v>
      </c>
      <c r="G13" s="23" t="s">
        <v>66</v>
      </c>
      <c r="H13" s="23">
        <v>4.1100000000000003</v>
      </c>
      <c r="I13" s="24" t="s">
        <v>67</v>
      </c>
      <c r="J13" s="23" t="s">
        <v>68</v>
      </c>
      <c r="K13" s="23">
        <v>8.0000000000000004E-4</v>
      </c>
      <c r="L13" s="23">
        <v>0</v>
      </c>
      <c r="M13" s="23">
        <v>1.8E-3</v>
      </c>
      <c r="N13" s="23">
        <v>1.8E-3</v>
      </c>
      <c r="O13" s="23">
        <v>8.0000000000000004E-4</v>
      </c>
      <c r="P13" s="23">
        <v>3.3999999999999998E-3</v>
      </c>
      <c r="Q13" s="23">
        <v>8.0000000000000004E-4</v>
      </c>
      <c r="R13" s="23" t="s">
        <v>574</v>
      </c>
      <c r="S13" s="25">
        <f t="shared" si="0"/>
        <v>0.76500000000000001</v>
      </c>
      <c r="T13" s="22">
        <v>4</v>
      </c>
      <c r="U13" s="22" t="s">
        <v>70</v>
      </c>
      <c r="V13" s="28" t="s">
        <v>3070</v>
      </c>
      <c r="W13" s="28" t="s">
        <v>3039</v>
      </c>
      <c r="X13" s="23" t="s">
        <v>5425</v>
      </c>
      <c r="Y13" s="32">
        <v>5326</v>
      </c>
      <c r="Z13" s="33">
        <v>1741350527</v>
      </c>
      <c r="AA13" s="33" t="s">
        <v>5426</v>
      </c>
      <c r="AB13" s="33" t="s">
        <v>5427</v>
      </c>
      <c r="AC13" s="32">
        <v>1</v>
      </c>
      <c r="AD13" s="33" t="s">
        <v>5408</v>
      </c>
      <c r="AE13" s="33" t="s">
        <v>3043</v>
      </c>
      <c r="AF13" s="33" t="s">
        <v>5428</v>
      </c>
      <c r="AG13" s="32">
        <v>8</v>
      </c>
      <c r="AH13" s="33" t="s">
        <v>5429</v>
      </c>
      <c r="AI13" s="33" t="s">
        <v>482</v>
      </c>
      <c r="AJ13" s="33" t="s">
        <v>483</v>
      </c>
      <c r="AK13" s="33">
        <v>8.3452573180792505E-4</v>
      </c>
      <c r="AL13" s="33">
        <v>1.8414688164999249E-3</v>
      </c>
      <c r="AM13" s="33">
        <v>7.8534231047267401E-4</v>
      </c>
      <c r="AN13" s="33">
        <v>0.22688988171736649</v>
      </c>
      <c r="AO13" s="33">
        <v>1.8257567343849641</v>
      </c>
      <c r="AP13" s="33">
        <v>4.028724297812861</v>
      </c>
      <c r="AQ13" s="33">
        <v>1.7181543450273691</v>
      </c>
      <c r="AR13" s="33"/>
      <c r="AS13" s="33"/>
      <c r="AT13" s="18" t="s">
        <v>72</v>
      </c>
      <c r="AU13" s="18" t="s">
        <v>72</v>
      </c>
      <c r="AV13" s="18" t="s">
        <v>73</v>
      </c>
      <c r="AW13" s="18" t="s">
        <v>73</v>
      </c>
      <c r="AX13" s="30">
        <v>2</v>
      </c>
      <c r="AY13" s="31" t="s">
        <v>430</v>
      </c>
      <c r="AZ13" s="31" t="s">
        <v>484</v>
      </c>
    </row>
    <row r="14" spans="1:52" ht="16" x14ac:dyDescent="0.2">
      <c r="A14" s="1"/>
      <c r="B14" s="9">
        <v>21995218</v>
      </c>
      <c r="C14" s="10" t="s">
        <v>205</v>
      </c>
      <c r="D14" s="11" t="s">
        <v>5430</v>
      </c>
      <c r="E14" s="12">
        <v>85</v>
      </c>
      <c r="F14" s="13" t="s">
        <v>417</v>
      </c>
      <c r="G14" s="13" t="s">
        <v>66</v>
      </c>
      <c r="H14" s="13">
        <v>4.1100000000000003</v>
      </c>
      <c r="I14" s="14" t="s">
        <v>67</v>
      </c>
      <c r="J14" s="13" t="s">
        <v>68</v>
      </c>
      <c r="K14" s="13">
        <v>1.1999999999999999E-3</v>
      </c>
      <c r="L14" s="13">
        <v>0</v>
      </c>
      <c r="M14" s="13">
        <v>1.6000000000000001E-3</v>
      </c>
      <c r="N14" s="13">
        <v>1.6000000000000001E-3</v>
      </c>
      <c r="O14" s="13">
        <v>1.1999999999999999E-3</v>
      </c>
      <c r="P14" s="13">
        <v>3.5000000000000001E-3</v>
      </c>
      <c r="Q14" s="13">
        <v>6.9999999999999999E-4</v>
      </c>
      <c r="R14" s="13" t="s">
        <v>161</v>
      </c>
      <c r="S14" s="15">
        <f t="shared" si="0"/>
        <v>0.8</v>
      </c>
      <c r="T14" s="12">
        <v>5</v>
      </c>
      <c r="U14" s="12" t="s">
        <v>70</v>
      </c>
      <c r="V14" s="27" t="s">
        <v>70</v>
      </c>
      <c r="W14" s="16" t="s">
        <v>3055</v>
      </c>
      <c r="X14" s="13" t="s">
        <v>5431</v>
      </c>
      <c r="Y14" s="30">
        <v>5327</v>
      </c>
      <c r="Z14" s="17">
        <v>1741353107</v>
      </c>
      <c r="AA14" s="17" t="s">
        <v>5432</v>
      </c>
      <c r="AB14" s="17" t="s">
        <v>5431</v>
      </c>
      <c r="AC14" s="30">
        <v>1</v>
      </c>
      <c r="AD14" s="17" t="s">
        <v>5408</v>
      </c>
      <c r="AE14" s="17" t="s">
        <v>3043</v>
      </c>
      <c r="AF14" s="17" t="s">
        <v>5433</v>
      </c>
      <c r="AG14" s="30">
        <v>14</v>
      </c>
      <c r="AH14" s="17" t="s">
        <v>5434</v>
      </c>
      <c r="AI14" s="17" t="s">
        <v>482</v>
      </c>
      <c r="AJ14" s="17" t="s">
        <v>483</v>
      </c>
      <c r="AK14" s="17">
        <v>1.1868193726777001E-3</v>
      </c>
      <c r="AL14" s="17">
        <v>1.639114917619281E-3</v>
      </c>
      <c r="AM14" s="17">
        <v>7.0034853554584503E-4</v>
      </c>
      <c r="AN14" s="17">
        <v>0.19860815769320861</v>
      </c>
      <c r="AO14" s="17">
        <v>2.6041007240491858</v>
      </c>
      <c r="AP14" s="17">
        <v>3.59652061808006</v>
      </c>
      <c r="AQ14" s="17">
        <v>1.536693932107728</v>
      </c>
      <c r="AR14" s="17"/>
      <c r="AS14" s="17"/>
      <c r="AT14" s="18" t="s">
        <v>72</v>
      </c>
      <c r="AU14" s="18" t="s">
        <v>72</v>
      </c>
      <c r="AV14" s="18" t="s">
        <v>73</v>
      </c>
      <c r="AW14" s="18" t="s">
        <v>73</v>
      </c>
      <c r="AX14" s="30">
        <v>1</v>
      </c>
      <c r="AY14" s="31" t="s">
        <v>430</v>
      </c>
      <c r="AZ14" s="31"/>
    </row>
    <row r="15" spans="1:52" ht="16" x14ac:dyDescent="0.2">
      <c r="A15" s="1"/>
      <c r="B15" s="19">
        <v>21995414</v>
      </c>
      <c r="C15" s="20" t="s">
        <v>2715</v>
      </c>
      <c r="D15" s="21" t="s">
        <v>5435</v>
      </c>
      <c r="E15" s="22">
        <v>134</v>
      </c>
      <c r="F15" s="23" t="s">
        <v>417</v>
      </c>
      <c r="G15" s="23" t="s">
        <v>76</v>
      </c>
      <c r="H15" s="23">
        <v>4.1100000000000003</v>
      </c>
      <c r="I15" s="24" t="s">
        <v>67</v>
      </c>
      <c r="J15" s="23" t="s">
        <v>68</v>
      </c>
      <c r="K15" s="23">
        <v>4.0000000000000002E-4</v>
      </c>
      <c r="L15" s="23">
        <v>0</v>
      </c>
      <c r="M15" s="23">
        <v>1.2999999999999999E-3</v>
      </c>
      <c r="N15" s="23">
        <v>1.2999999999999999E-3</v>
      </c>
      <c r="O15" s="23">
        <v>4.0000000000000002E-4</v>
      </c>
      <c r="P15" s="23">
        <v>2.2000000000000001E-3</v>
      </c>
      <c r="Q15" s="23">
        <v>5.0000000000000001E-4</v>
      </c>
      <c r="R15" s="23" t="s">
        <v>4369</v>
      </c>
      <c r="S15" s="25">
        <f t="shared" si="0"/>
        <v>0.77300000000000002</v>
      </c>
      <c r="T15" s="22">
        <v>6</v>
      </c>
      <c r="U15" s="22" t="s">
        <v>70</v>
      </c>
      <c r="V15" s="28" t="s">
        <v>4510</v>
      </c>
      <c r="W15" s="28" t="s">
        <v>4510</v>
      </c>
      <c r="X15" s="23" t="s">
        <v>5436</v>
      </c>
      <c r="Y15" s="32">
        <v>5328</v>
      </c>
      <c r="Z15" s="33">
        <v>1741355471</v>
      </c>
      <c r="AA15" s="33" t="s">
        <v>5437</v>
      </c>
      <c r="AB15" s="33" t="s">
        <v>5436</v>
      </c>
      <c r="AC15" s="32">
        <v>1</v>
      </c>
      <c r="AD15" s="33" t="s">
        <v>5408</v>
      </c>
      <c r="AE15" s="33" t="s">
        <v>3043</v>
      </c>
      <c r="AF15" s="33" t="s">
        <v>5438</v>
      </c>
      <c r="AG15" s="32">
        <v>2</v>
      </c>
      <c r="AH15" s="33" t="s">
        <v>5439</v>
      </c>
      <c r="AI15" s="33" t="s">
        <v>428</v>
      </c>
      <c r="AJ15" s="33" t="s">
        <v>429</v>
      </c>
      <c r="AK15" s="33">
        <v>4.3161633325014803E-4</v>
      </c>
      <c r="AL15" s="33">
        <v>1.2598629797305339E-3</v>
      </c>
      <c r="AM15" s="33">
        <v>5.3993164827421199E-4</v>
      </c>
      <c r="AN15" s="33">
        <v>0.24196871739420289</v>
      </c>
      <c r="AO15" s="33">
        <v>0.95284067717459853</v>
      </c>
      <c r="AP15" s="33">
        <v>2.781286532217297</v>
      </c>
      <c r="AQ15" s="33">
        <v>1.191958685843872</v>
      </c>
      <c r="AR15" s="33"/>
      <c r="AS15" s="33"/>
      <c r="AT15" s="18" t="s">
        <v>72</v>
      </c>
      <c r="AU15" s="18" t="s">
        <v>72</v>
      </c>
      <c r="AV15" s="18" t="s">
        <v>73</v>
      </c>
      <c r="AW15" s="18" t="s">
        <v>73</v>
      </c>
      <c r="AX15" s="30">
        <v>1</v>
      </c>
      <c r="AY15" s="31" t="s">
        <v>430</v>
      </c>
      <c r="AZ15" s="31"/>
    </row>
    <row r="16" spans="1:52" ht="16" x14ac:dyDescent="0.2">
      <c r="A16" s="1"/>
      <c r="B16" s="9">
        <v>22000862</v>
      </c>
      <c r="C16" s="10" t="s">
        <v>5440</v>
      </c>
      <c r="D16" s="11" t="s">
        <v>5441</v>
      </c>
      <c r="E16" s="12">
        <v>66</v>
      </c>
      <c r="F16" s="13" t="s">
        <v>475</v>
      </c>
      <c r="G16" s="13" t="s">
        <v>66</v>
      </c>
      <c r="H16" s="13">
        <v>4.12</v>
      </c>
      <c r="I16" s="14" t="s">
        <v>67</v>
      </c>
      <c r="J16" s="13" t="s">
        <v>68</v>
      </c>
      <c r="K16" s="13">
        <v>1.6000000000000001E-3</v>
      </c>
      <c r="L16" s="13">
        <v>0</v>
      </c>
      <c r="M16" s="13">
        <v>1.1000000000000001E-3</v>
      </c>
      <c r="N16" s="13">
        <v>1.1000000000000001E-3</v>
      </c>
      <c r="O16" s="13">
        <v>1.6000000000000001E-3</v>
      </c>
      <c r="P16" s="13">
        <v>3.2000000000000002E-3</v>
      </c>
      <c r="Q16" s="13">
        <v>5.0000000000000001E-4</v>
      </c>
      <c r="R16" s="13" t="s">
        <v>5442</v>
      </c>
      <c r="S16" s="15">
        <f t="shared" si="0"/>
        <v>0.84399999999999997</v>
      </c>
      <c r="T16" s="12">
        <v>7</v>
      </c>
      <c r="U16" s="12" t="s">
        <v>70</v>
      </c>
      <c r="V16" s="16" t="s">
        <v>3063</v>
      </c>
      <c r="W16" s="16" t="s">
        <v>3063</v>
      </c>
      <c r="X16" s="13" t="s">
        <v>5443</v>
      </c>
      <c r="Y16" s="30">
        <v>5334</v>
      </c>
      <c r="Z16" s="17">
        <v>1741421267</v>
      </c>
      <c r="AA16" s="17" t="s">
        <v>5444</v>
      </c>
      <c r="AB16" s="17" t="s">
        <v>5445</v>
      </c>
      <c r="AC16" s="30">
        <v>1</v>
      </c>
      <c r="AD16" s="17" t="s">
        <v>5408</v>
      </c>
      <c r="AE16" s="17" t="s">
        <v>3043</v>
      </c>
      <c r="AF16" s="17" t="s">
        <v>5446</v>
      </c>
      <c r="AG16" s="30">
        <v>29</v>
      </c>
      <c r="AH16" s="17" t="s">
        <v>5447</v>
      </c>
      <c r="AI16" s="17" t="s">
        <v>482</v>
      </c>
      <c r="AJ16" s="17" t="s">
        <v>483</v>
      </c>
      <c r="AK16" s="17">
        <v>1.5805331151666701E-3</v>
      </c>
      <c r="AL16" s="17">
        <v>1.1042608176388929E-3</v>
      </c>
      <c r="AM16" s="17">
        <v>4.7325819647442321E-4</v>
      </c>
      <c r="AN16" s="17">
        <v>0.1498576265054633</v>
      </c>
      <c r="AO16" s="17">
        <v>3.3803143116380072</v>
      </c>
      <c r="AP16" s="17">
        <v>2.361702269839637</v>
      </c>
      <c r="AQ16" s="17">
        <v>1.0121657302155209</v>
      </c>
      <c r="AR16" s="17"/>
      <c r="AS16" s="17"/>
      <c r="AT16" s="18" t="s">
        <v>72</v>
      </c>
      <c r="AU16" s="18" t="s">
        <v>72</v>
      </c>
      <c r="AV16" s="18" t="s">
        <v>73</v>
      </c>
      <c r="AW16" s="18" t="s">
        <v>73</v>
      </c>
      <c r="AX16" s="30">
        <v>2</v>
      </c>
      <c r="AY16" s="31" t="s">
        <v>430</v>
      </c>
      <c r="AZ16" s="31" t="s">
        <v>484</v>
      </c>
    </row>
    <row r="17" spans="1:52" ht="16" x14ac:dyDescent="0.2">
      <c r="A17" s="1"/>
      <c r="B17" s="19">
        <v>21995660</v>
      </c>
      <c r="C17" s="20" t="s">
        <v>5448</v>
      </c>
      <c r="D17" s="21" t="s">
        <v>5449</v>
      </c>
      <c r="E17" s="22">
        <v>155</v>
      </c>
      <c r="F17" s="23" t="s">
        <v>475</v>
      </c>
      <c r="G17" s="23" t="s">
        <v>66</v>
      </c>
      <c r="H17" s="23">
        <v>4.12</v>
      </c>
      <c r="I17" s="24" t="s">
        <v>67</v>
      </c>
      <c r="J17" s="23" t="s">
        <v>68</v>
      </c>
      <c r="K17" s="23">
        <v>5.9999999999999995E-4</v>
      </c>
      <c r="L17" s="23">
        <v>0</v>
      </c>
      <c r="M17" s="23">
        <v>1E-3</v>
      </c>
      <c r="N17" s="23">
        <v>1E-3</v>
      </c>
      <c r="O17" s="23">
        <v>5.9999999999999995E-4</v>
      </c>
      <c r="P17" s="23">
        <v>2E-3</v>
      </c>
      <c r="Q17" s="23">
        <v>4.0000000000000002E-4</v>
      </c>
      <c r="R17" s="23" t="s">
        <v>161</v>
      </c>
      <c r="S17" s="25">
        <f t="shared" si="0"/>
        <v>0.8</v>
      </c>
      <c r="T17" s="22">
        <v>8</v>
      </c>
      <c r="U17" s="22" t="s">
        <v>70</v>
      </c>
      <c r="V17" s="26" t="s">
        <v>70</v>
      </c>
      <c r="W17" s="28" t="s">
        <v>3039</v>
      </c>
      <c r="X17" s="23" t="s">
        <v>5450</v>
      </c>
      <c r="Y17" s="32">
        <v>5330</v>
      </c>
      <c r="Z17" s="33">
        <v>1741358459</v>
      </c>
      <c r="AA17" s="33" t="s">
        <v>5451</v>
      </c>
      <c r="AB17" s="33" t="s">
        <v>5452</v>
      </c>
      <c r="AC17" s="32">
        <v>1</v>
      </c>
      <c r="AD17" s="33" t="s">
        <v>5408</v>
      </c>
      <c r="AE17" s="33" t="s">
        <v>3043</v>
      </c>
      <c r="AF17" s="33" t="s">
        <v>5453</v>
      </c>
      <c r="AG17" s="32">
        <v>6</v>
      </c>
      <c r="AH17" s="33" t="s">
        <v>5454</v>
      </c>
      <c r="AI17" s="33" t="s">
        <v>482</v>
      </c>
      <c r="AJ17" s="33" t="s">
        <v>483</v>
      </c>
      <c r="AK17" s="33">
        <v>5.9256880919395503E-4</v>
      </c>
      <c r="AL17" s="33">
        <v>9.7953717532758594E-4</v>
      </c>
      <c r="AM17" s="33">
        <v>-5.2946677293531927E-3</v>
      </c>
      <c r="AN17" s="33">
        <v>-3.367882179371378</v>
      </c>
      <c r="AO17" s="33">
        <v>1.299181215937941</v>
      </c>
      <c r="AP17" s="33">
        <v>2.1475924462334839</v>
      </c>
      <c r="AQ17" s="33">
        <v>-11.60832759315376</v>
      </c>
      <c r="AR17" s="33"/>
      <c r="AS17" s="33"/>
      <c r="AT17" s="18" t="s">
        <v>72</v>
      </c>
      <c r="AU17" s="18" t="s">
        <v>72</v>
      </c>
      <c r="AV17" s="18" t="s">
        <v>73</v>
      </c>
      <c r="AW17" s="18" t="s">
        <v>73</v>
      </c>
      <c r="AX17" s="30">
        <v>2</v>
      </c>
      <c r="AY17" s="31" t="s">
        <v>430</v>
      </c>
      <c r="AZ17" s="31" t="s">
        <v>484</v>
      </c>
    </row>
    <row r="18" spans="1:52" ht="16" x14ac:dyDescent="0.2">
      <c r="A18" s="1"/>
      <c r="B18" s="9">
        <v>21997972</v>
      </c>
      <c r="C18" s="10" t="s">
        <v>5455</v>
      </c>
      <c r="D18" s="11" t="s">
        <v>5456</v>
      </c>
      <c r="E18" s="12">
        <v>4</v>
      </c>
      <c r="F18" s="13" t="s">
        <v>417</v>
      </c>
      <c r="G18" s="13" t="s">
        <v>76</v>
      </c>
      <c r="H18" s="13">
        <v>4.12</v>
      </c>
      <c r="I18" s="14" t="s">
        <v>67</v>
      </c>
      <c r="J18" s="13" t="s">
        <v>68</v>
      </c>
      <c r="K18" s="13">
        <v>6.9999999999999999E-4</v>
      </c>
      <c r="L18" s="13">
        <v>0</v>
      </c>
      <c r="M18" s="13">
        <v>2.0000000000000001E-4</v>
      </c>
      <c r="N18" s="13">
        <v>2.0000000000000001E-4</v>
      </c>
      <c r="O18" s="13">
        <v>6.9999999999999999E-4</v>
      </c>
      <c r="P18" s="13">
        <v>1.1000000000000001E-3</v>
      </c>
      <c r="Q18" s="13">
        <v>2.0000000000000001E-4</v>
      </c>
      <c r="R18" s="13" t="s">
        <v>153</v>
      </c>
      <c r="S18" s="15">
        <f t="shared" si="0"/>
        <v>0.81800000000000006</v>
      </c>
      <c r="T18" s="12">
        <v>9</v>
      </c>
      <c r="U18" s="12" t="s">
        <v>70</v>
      </c>
      <c r="V18" s="27" t="s">
        <v>70</v>
      </c>
      <c r="W18" s="16" t="s">
        <v>4510</v>
      </c>
      <c r="X18" s="13" t="s">
        <v>5457</v>
      </c>
      <c r="Y18" s="30">
        <v>5331</v>
      </c>
      <c r="Z18" s="17">
        <v>1741386383</v>
      </c>
      <c r="AA18" s="17" t="s">
        <v>5458</v>
      </c>
      <c r="AB18" s="17" t="s">
        <v>5457</v>
      </c>
      <c r="AC18" s="30">
        <v>1</v>
      </c>
      <c r="AD18" s="17" t="s">
        <v>5408</v>
      </c>
      <c r="AE18" s="17" t="s">
        <v>3043</v>
      </c>
      <c r="AF18" s="17" t="s">
        <v>5459</v>
      </c>
      <c r="AG18" s="30">
        <v>10</v>
      </c>
      <c r="AH18" s="17" t="s">
        <v>5460</v>
      </c>
      <c r="AI18" s="17" t="s">
        <v>428</v>
      </c>
      <c r="AJ18" s="17" t="s">
        <v>429</v>
      </c>
      <c r="AK18" s="17">
        <v>7.3531234643582004E-4</v>
      </c>
      <c r="AL18" s="17">
        <v>2.2818761202884899E-4</v>
      </c>
      <c r="AM18" s="17">
        <v>2.1164264964243501E-4</v>
      </c>
      <c r="AN18" s="17">
        <v>0.1800995455209855</v>
      </c>
      <c r="AO18" s="17">
        <v>1.561617728785025</v>
      </c>
      <c r="AP18" s="17">
        <v>0.48461286167792111</v>
      </c>
      <c r="AQ18" s="17">
        <v>0.44947553981743388</v>
      </c>
      <c r="AR18" s="17"/>
      <c r="AS18" s="17"/>
      <c r="AT18" s="18" t="s">
        <v>72</v>
      </c>
      <c r="AU18" s="18" t="s">
        <v>72</v>
      </c>
      <c r="AV18" s="18" t="s">
        <v>73</v>
      </c>
      <c r="AW18" s="18" t="s">
        <v>73</v>
      </c>
      <c r="AX18" s="30">
        <v>1</v>
      </c>
      <c r="AY18" s="31" t="s">
        <v>430</v>
      </c>
      <c r="AZ18" s="31"/>
    </row>
    <row r="19" spans="1:52" ht="16" x14ac:dyDescent="0.2">
      <c r="A19" s="1"/>
      <c r="B19" s="19">
        <v>21994509</v>
      </c>
      <c r="C19" s="20" t="s">
        <v>5461</v>
      </c>
      <c r="D19" s="21" t="s">
        <v>5462</v>
      </c>
      <c r="E19" s="22">
        <v>15</v>
      </c>
      <c r="F19" s="23" t="s">
        <v>475</v>
      </c>
      <c r="G19" s="23" t="s">
        <v>66</v>
      </c>
      <c r="H19" s="23">
        <v>4.1100000000000003</v>
      </c>
      <c r="I19" s="24" t="s">
        <v>67</v>
      </c>
      <c r="J19" s="23" t="s">
        <v>68</v>
      </c>
      <c r="K19" s="23">
        <v>2.0000000000000001E-4</v>
      </c>
      <c r="L19" s="23">
        <v>0</v>
      </c>
      <c r="M19" s="23">
        <v>4.0000000000000002E-4</v>
      </c>
      <c r="N19" s="23">
        <v>4.0000000000000002E-4</v>
      </c>
      <c r="O19" s="23">
        <v>2.0000000000000001E-4</v>
      </c>
      <c r="P19" s="23">
        <v>8.0000000000000004E-4</v>
      </c>
      <c r="Q19" s="23">
        <v>2.0000000000000001E-4</v>
      </c>
      <c r="R19" s="23" t="s">
        <v>125</v>
      </c>
      <c r="S19" s="25">
        <f t="shared" si="0"/>
        <v>0.75</v>
      </c>
      <c r="T19" s="22">
        <v>10</v>
      </c>
      <c r="U19" s="22" t="s">
        <v>70</v>
      </c>
      <c r="V19" s="26" t="s">
        <v>70</v>
      </c>
      <c r="W19" s="28" t="s">
        <v>3039</v>
      </c>
      <c r="X19" s="23" t="s">
        <v>5463</v>
      </c>
      <c r="Y19" s="32">
        <v>5324</v>
      </c>
      <c r="Z19" s="33">
        <v>1741344563</v>
      </c>
      <c r="AA19" s="33" t="s">
        <v>5464</v>
      </c>
      <c r="AB19" s="33" t="s">
        <v>5465</v>
      </c>
      <c r="AC19" s="32">
        <v>1</v>
      </c>
      <c r="AD19" s="33" t="s">
        <v>5408</v>
      </c>
      <c r="AE19" s="33" t="s">
        <v>3043</v>
      </c>
      <c r="AF19" s="33" t="s">
        <v>5466</v>
      </c>
      <c r="AG19" s="32">
        <v>3</v>
      </c>
      <c r="AH19" s="33" t="s">
        <v>5467</v>
      </c>
      <c r="AI19" s="33" t="s">
        <v>482</v>
      </c>
      <c r="AJ19" s="33" t="s">
        <v>483</v>
      </c>
      <c r="AK19" s="33">
        <v>1.9562021685262399E-4</v>
      </c>
      <c r="AL19" s="33">
        <v>4.0180752370503502E-4</v>
      </c>
      <c r="AM19" s="33">
        <v>1.7218844152478501E-4</v>
      </c>
      <c r="AN19" s="33">
        <v>0.22373287559894309</v>
      </c>
      <c r="AO19" s="33">
        <v>0.42924649442990548</v>
      </c>
      <c r="AP19" s="33">
        <v>0.8816801952319987</v>
      </c>
      <c r="AQ19" s="33">
        <v>0.37783050287458719</v>
      </c>
      <c r="AR19" s="33"/>
      <c r="AS19" s="33"/>
      <c r="AT19" s="18" t="s">
        <v>72</v>
      </c>
      <c r="AU19" s="18" t="s">
        <v>72</v>
      </c>
      <c r="AV19" s="18" t="s">
        <v>73</v>
      </c>
      <c r="AW19" s="18" t="s">
        <v>73</v>
      </c>
      <c r="AX19" s="30">
        <v>2</v>
      </c>
      <c r="AY19" s="31" t="s">
        <v>430</v>
      </c>
      <c r="AZ19" s="31" t="s">
        <v>484</v>
      </c>
    </row>
    <row r="20" spans="1:52" ht="16" x14ac:dyDescent="0.2">
      <c r="A20" s="1"/>
      <c r="B20" s="9">
        <v>21998395</v>
      </c>
      <c r="C20" s="10" t="s">
        <v>5468</v>
      </c>
      <c r="D20" s="11" t="s">
        <v>5469</v>
      </c>
      <c r="E20" s="12">
        <v>10</v>
      </c>
      <c r="F20" s="13" t="s">
        <v>475</v>
      </c>
      <c r="G20" s="13" t="s">
        <v>76</v>
      </c>
      <c r="H20" s="13">
        <v>4.12</v>
      </c>
      <c r="I20" s="14" t="s">
        <v>67</v>
      </c>
      <c r="J20" s="13" t="s">
        <v>68</v>
      </c>
      <c r="K20" s="13">
        <v>2.9999999999999997E-4</v>
      </c>
      <c r="L20" s="13">
        <v>0</v>
      </c>
      <c r="M20" s="13">
        <v>2.0000000000000001E-4</v>
      </c>
      <c r="N20" s="13">
        <v>2.0000000000000001E-4</v>
      </c>
      <c r="O20" s="13">
        <v>2.9999999999999997E-4</v>
      </c>
      <c r="P20" s="13">
        <v>5.9999999999999995E-4</v>
      </c>
      <c r="Q20" s="13">
        <v>1E-4</v>
      </c>
      <c r="R20" s="13" t="s">
        <v>137</v>
      </c>
      <c r="S20" s="15">
        <f t="shared" si="0"/>
        <v>0.83299999999999996</v>
      </c>
      <c r="T20" s="12">
        <v>11</v>
      </c>
      <c r="U20" s="12" t="s">
        <v>70</v>
      </c>
      <c r="V20" s="16" t="s">
        <v>3063</v>
      </c>
      <c r="W20" s="16" t="s">
        <v>3063</v>
      </c>
      <c r="X20" s="13" t="s">
        <v>5470</v>
      </c>
      <c r="Y20" s="30">
        <v>5332</v>
      </c>
      <c r="Z20" s="17">
        <v>1741391483</v>
      </c>
      <c r="AA20" s="17" t="s">
        <v>5471</v>
      </c>
      <c r="AB20" s="17" t="s">
        <v>5472</v>
      </c>
      <c r="AC20" s="30">
        <v>1</v>
      </c>
      <c r="AD20" s="17" t="s">
        <v>5408</v>
      </c>
      <c r="AE20" s="17" t="s">
        <v>3043</v>
      </c>
      <c r="AF20" s="17" t="s">
        <v>5473</v>
      </c>
      <c r="AG20" s="30">
        <v>3</v>
      </c>
      <c r="AH20" s="17" t="s">
        <v>5474</v>
      </c>
      <c r="AI20" s="17" t="s">
        <v>428</v>
      </c>
      <c r="AJ20" s="17" t="s">
        <v>429</v>
      </c>
      <c r="AK20" s="17">
        <v>2.5970490762955201E-4</v>
      </c>
      <c r="AL20" s="17">
        <v>2.4193269534498801E-4</v>
      </c>
      <c r="AM20" s="17">
        <v>1.0367004279116899E-4</v>
      </c>
      <c r="AN20" s="17">
        <v>0.1712683517486836</v>
      </c>
      <c r="AO20" s="17">
        <v>0.55536464665240259</v>
      </c>
      <c r="AP20" s="17">
        <v>0.51735974914878202</v>
      </c>
      <c r="AQ20" s="17">
        <v>0.22169267885103899</v>
      </c>
      <c r="AR20" s="17"/>
      <c r="AS20" s="17"/>
      <c r="AT20" s="18" t="s">
        <v>72</v>
      </c>
      <c r="AU20" s="18" t="s">
        <v>72</v>
      </c>
      <c r="AV20" s="18" t="s">
        <v>73</v>
      </c>
      <c r="AW20" s="18" t="s">
        <v>73</v>
      </c>
      <c r="AX20" s="30">
        <v>2</v>
      </c>
      <c r="AY20" s="31" t="s">
        <v>430</v>
      </c>
      <c r="AZ20" s="31" t="s">
        <v>484</v>
      </c>
    </row>
    <row r="21" spans="1:52" ht="16" x14ac:dyDescent="0.2">
      <c r="A21" s="1"/>
      <c r="B21" s="19">
        <v>21993979</v>
      </c>
      <c r="C21" s="20" t="s">
        <v>5475</v>
      </c>
      <c r="D21" s="21" t="s">
        <v>5476</v>
      </c>
      <c r="E21" s="22">
        <v>94</v>
      </c>
      <c r="F21" s="23" t="s">
        <v>475</v>
      </c>
      <c r="G21" s="23" t="s">
        <v>76</v>
      </c>
      <c r="H21" s="23">
        <v>4.1100000000000003</v>
      </c>
      <c r="I21" s="24" t="s">
        <v>67</v>
      </c>
      <c r="J21" s="23" t="s">
        <v>68</v>
      </c>
      <c r="K21" s="23">
        <v>4.0000000000000002E-4</v>
      </c>
      <c r="L21" s="23">
        <v>0</v>
      </c>
      <c r="M21" s="23">
        <v>2.9999999999999997E-4</v>
      </c>
      <c r="N21" s="23">
        <v>2.9999999999999997E-4</v>
      </c>
      <c r="O21" s="23">
        <v>4.0000000000000002E-4</v>
      </c>
      <c r="P21" s="23"/>
      <c r="Q21" s="23"/>
      <c r="R21" s="23" t="s">
        <v>390</v>
      </c>
      <c r="S21" s="25" t="e">
        <f t="shared" si="0"/>
        <v>#VALUE!</v>
      </c>
      <c r="T21" s="22">
        <v>12</v>
      </c>
      <c r="U21" s="22" t="s">
        <v>70</v>
      </c>
      <c r="V21" s="28" t="s">
        <v>3070</v>
      </c>
      <c r="W21" s="28" t="s">
        <v>3070</v>
      </c>
      <c r="X21" s="23" t="s">
        <v>5477</v>
      </c>
      <c r="Y21" s="32">
        <v>5323</v>
      </c>
      <c r="Z21" s="33">
        <v>1741338167</v>
      </c>
      <c r="AA21" s="33" t="s">
        <v>5478</v>
      </c>
      <c r="AB21" s="33" t="s">
        <v>5479</v>
      </c>
      <c r="AC21" s="32">
        <v>1</v>
      </c>
      <c r="AD21" s="33" t="s">
        <v>5408</v>
      </c>
      <c r="AE21" s="33" t="s">
        <v>3043</v>
      </c>
      <c r="AF21" s="33" t="s">
        <v>5480</v>
      </c>
      <c r="AG21" s="32">
        <v>6</v>
      </c>
      <c r="AH21" s="33" t="s">
        <v>5481</v>
      </c>
      <c r="AI21" s="33" t="s">
        <v>428</v>
      </c>
      <c r="AJ21" s="33" t="s">
        <v>429</v>
      </c>
      <c r="AK21" s="33">
        <v>3.7362395816406199E-4</v>
      </c>
      <c r="AL21" s="33">
        <v>3.2070414988007103E-4</v>
      </c>
      <c r="AM21" s="33">
        <v>1.3743371412553899E-4</v>
      </c>
      <c r="AN21" s="33">
        <v>0.1652320537711621</v>
      </c>
      <c r="AO21" s="33">
        <v>0.81800259323194757</v>
      </c>
      <c r="AP21" s="33">
        <v>0.70214133898488007</v>
      </c>
      <c r="AQ21" s="33">
        <v>0.30089380537750149</v>
      </c>
      <c r="AR21" s="33"/>
      <c r="AS21" s="33"/>
      <c r="AT21" s="18" t="s">
        <v>72</v>
      </c>
      <c r="AU21" s="18" t="s">
        <v>72</v>
      </c>
      <c r="AV21" s="18" t="s">
        <v>73</v>
      </c>
      <c r="AW21" s="18" t="s">
        <v>73</v>
      </c>
      <c r="AX21" s="30">
        <v>2</v>
      </c>
      <c r="AY21" s="31" t="s">
        <v>430</v>
      </c>
      <c r="AZ21" s="31" t="s">
        <v>484</v>
      </c>
    </row>
  </sheetData>
  <autoFilter ref="B9:AY21" xr:uid="{00000000-0009-0000-0000-00000A000000}"/>
  <mergeCells count="3">
    <mergeCell ref="AX9:AY9"/>
    <mergeCell ref="C2:G2"/>
    <mergeCell ref="AT9:AU9"/>
  </mergeCells>
  <conditionalFormatting sqref="Q10:Q21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1998498" xr:uid="{00000000-0004-0000-0A00-000000000000}"/>
    <hyperlink ref="D10" r:id="rId2" xr:uid="{00000000-0004-0000-0A00-000001000000}"/>
    <hyperlink ref="AS10" r:id="rId3" display="https://dashboard.tenderly.co/tx/mainnet/0x3d0fc7ebf6fbe3ec702529af224f747d689de50c730e9ac1e96959520e572849" xr:uid="{00000000-0004-0000-0A00-000002000000}"/>
    <hyperlink ref="AT10" r:id="rId4" xr:uid="{00000000-0004-0000-0A00-000003000000}"/>
    <hyperlink ref="AU10" r:id="rId5" xr:uid="{00000000-0004-0000-0A00-000004000000}"/>
    <hyperlink ref="AV10" r:id="rId6" xr:uid="{00000000-0004-0000-0A00-000005000000}"/>
    <hyperlink ref="AX10" r:id="rId7" display="https://etherscan.io/tx/0x3d0fc7ebf6fbe3ec702529af224f747d689de50c730e9ac1e96959520e572849" xr:uid="{00000000-0004-0000-0A00-000006000000}"/>
    <hyperlink ref="B11" r:id="rId8" display="https://etherscan.io/txs?block=21995578" xr:uid="{00000000-0004-0000-0A00-000007000000}"/>
    <hyperlink ref="D11" r:id="rId9" xr:uid="{00000000-0004-0000-0A00-000008000000}"/>
    <hyperlink ref="AS11" r:id="rId10" display="https://dashboard.tenderly.co/tx/mainnet/0x52de4380391c05be26b69cb3659ae325c74eef183554e40f3160d4e4dff7a34a" xr:uid="{00000000-0004-0000-0A00-000009000000}"/>
    <hyperlink ref="AT11" r:id="rId11" xr:uid="{00000000-0004-0000-0A00-00000A000000}"/>
    <hyperlink ref="AU11" r:id="rId12" xr:uid="{00000000-0004-0000-0A00-00000B000000}"/>
    <hyperlink ref="AV11" r:id="rId13" xr:uid="{00000000-0004-0000-0A00-00000C000000}"/>
    <hyperlink ref="AX11" r:id="rId14" display="https://etherscan.io/tx/0x52de4380391c05be26b69cb3659ae325c74eef183554e40f3160d4e4dff7a34a" xr:uid="{00000000-0004-0000-0A00-00000D000000}"/>
    <hyperlink ref="B12" r:id="rId15" display="https://etherscan.io/txs?block=21994510" xr:uid="{00000000-0004-0000-0A00-00000E000000}"/>
    <hyperlink ref="D12" r:id="rId16" xr:uid="{00000000-0004-0000-0A00-00000F000000}"/>
    <hyperlink ref="AS12" r:id="rId17" display="https://dashboard.tenderly.co/tx/mainnet/0xa3c7881f00e320ee1adb4e3f6184e60cc78d7b9f4059bd5035a4720e73681569" xr:uid="{00000000-0004-0000-0A00-000010000000}"/>
    <hyperlink ref="AT12" r:id="rId18" xr:uid="{00000000-0004-0000-0A00-000011000000}"/>
    <hyperlink ref="AU12" r:id="rId19" xr:uid="{00000000-0004-0000-0A00-000012000000}"/>
    <hyperlink ref="AV12" r:id="rId20" xr:uid="{00000000-0004-0000-0A00-000013000000}"/>
    <hyperlink ref="AX12" r:id="rId21" display="https://etherscan.io/tx/0xf4304b7984cfc4f9c2280742848991dd0f72d35a4a433e77013f5725291f7598" xr:uid="{00000000-0004-0000-0A00-000014000000}"/>
    <hyperlink ref="AY12" r:id="rId22" xr:uid="{00000000-0004-0000-0A00-000015000000}"/>
    <hyperlink ref="B13" r:id="rId23" display="https://etherscan.io/txs?block=21995005" xr:uid="{00000000-0004-0000-0A00-000016000000}"/>
    <hyperlink ref="D13" r:id="rId24" xr:uid="{00000000-0004-0000-0A00-000017000000}"/>
    <hyperlink ref="AS13" r:id="rId25" display="https://dashboard.tenderly.co/tx/mainnet/0xd53fdcc48ab62f0e9ed0d105d31a5011a1d426c055e82392e1715d602b8190f9" xr:uid="{00000000-0004-0000-0A00-000018000000}"/>
    <hyperlink ref="AT13" r:id="rId26" xr:uid="{00000000-0004-0000-0A00-000019000000}"/>
    <hyperlink ref="AU13" r:id="rId27" xr:uid="{00000000-0004-0000-0A00-00001A000000}"/>
    <hyperlink ref="AV13" r:id="rId28" xr:uid="{00000000-0004-0000-0A00-00001B000000}"/>
    <hyperlink ref="AX13" r:id="rId29" display="https://etherscan.io/tx/0x14cdcfe95195013322030f2e135c93ceedd0927f0012f2a8e5ac115d5bfe502b" xr:uid="{00000000-0004-0000-0A00-00001C000000}"/>
    <hyperlink ref="AY13" r:id="rId30" xr:uid="{00000000-0004-0000-0A00-00001D000000}"/>
    <hyperlink ref="B14" r:id="rId31" display="https://etherscan.io/txs?block=21995218" xr:uid="{00000000-0004-0000-0A00-00001E000000}"/>
    <hyperlink ref="D14" r:id="rId32" xr:uid="{00000000-0004-0000-0A00-00001F000000}"/>
    <hyperlink ref="AS14" r:id="rId33" display="https://dashboard.tenderly.co/tx/mainnet/0xa20e5fb65edbd5ca08143df244e5e8b314585d6fb4375cc750ec5178a6e28365" xr:uid="{00000000-0004-0000-0A00-000020000000}"/>
    <hyperlink ref="AT14" r:id="rId34" xr:uid="{00000000-0004-0000-0A00-000021000000}"/>
    <hyperlink ref="AU14" r:id="rId35" xr:uid="{00000000-0004-0000-0A00-000022000000}"/>
    <hyperlink ref="AV14" r:id="rId36" xr:uid="{00000000-0004-0000-0A00-000023000000}"/>
    <hyperlink ref="AX14" r:id="rId37" display="https://etherscan.io/tx/0xa20e5fb65edbd5ca08143df244e5e8b314585d6fb4375cc750ec5178a6e28365" xr:uid="{00000000-0004-0000-0A00-000024000000}"/>
    <hyperlink ref="B15" r:id="rId38" display="https://etherscan.io/txs?block=21995414" xr:uid="{00000000-0004-0000-0A00-000025000000}"/>
    <hyperlink ref="D15" r:id="rId39" xr:uid="{00000000-0004-0000-0A00-000026000000}"/>
    <hyperlink ref="AS15" r:id="rId40" display="https://dashboard.tenderly.co/tx/mainnet/0x435fc5e7ca6f313b0c602058a23e8fa20a32c3d212f65f8156bbcbadb6ec7d56" xr:uid="{00000000-0004-0000-0A00-000027000000}"/>
    <hyperlink ref="AT15" r:id="rId41" xr:uid="{00000000-0004-0000-0A00-000028000000}"/>
    <hyperlink ref="AU15" r:id="rId42" xr:uid="{00000000-0004-0000-0A00-000029000000}"/>
    <hyperlink ref="AV15" r:id="rId43" xr:uid="{00000000-0004-0000-0A00-00002A000000}"/>
    <hyperlink ref="AX15" r:id="rId44" display="https://etherscan.io/tx/0x435fc5e7ca6f313b0c602058a23e8fa20a32c3d212f65f8156bbcbadb6ec7d56" xr:uid="{00000000-0004-0000-0A00-00002B000000}"/>
    <hyperlink ref="B16" r:id="rId45" display="https://etherscan.io/txs?block=22000862" xr:uid="{00000000-0004-0000-0A00-00002C000000}"/>
    <hyperlink ref="D16" r:id="rId46" xr:uid="{00000000-0004-0000-0A00-00002D000000}"/>
    <hyperlink ref="AS16" r:id="rId47" display="https://dashboard.tenderly.co/tx/mainnet/0xd5b3410266c1b5dbf66fd70f46d3b08ffc2d23af7e8708c86decef461dd3af12" xr:uid="{00000000-0004-0000-0A00-00002E000000}"/>
    <hyperlink ref="AT16" r:id="rId48" xr:uid="{00000000-0004-0000-0A00-00002F000000}"/>
    <hyperlink ref="AU16" r:id="rId49" xr:uid="{00000000-0004-0000-0A00-000030000000}"/>
    <hyperlink ref="AV16" r:id="rId50" xr:uid="{00000000-0004-0000-0A00-000031000000}"/>
    <hyperlink ref="AX16" r:id="rId51" display="https://etherscan.io/tx/0x8a4d7d6a97559432c38f49ba77bd8088af858bd3439406f447db1484f8117786" xr:uid="{00000000-0004-0000-0A00-000032000000}"/>
    <hyperlink ref="AY16" r:id="rId52" xr:uid="{00000000-0004-0000-0A00-000033000000}"/>
    <hyperlink ref="B17" r:id="rId53" display="https://etherscan.io/txs?block=21995660" xr:uid="{00000000-0004-0000-0A00-000034000000}"/>
    <hyperlink ref="D17" r:id="rId54" xr:uid="{00000000-0004-0000-0A00-000035000000}"/>
    <hyperlink ref="AS17" r:id="rId55" display="https://dashboard.tenderly.co/tx/mainnet/0xa5faf33b956cf695d0846a0a839cb1da430a32ac15e6355d941787cd6ad93b56" xr:uid="{00000000-0004-0000-0A00-000036000000}"/>
    <hyperlink ref="AT17" r:id="rId56" xr:uid="{00000000-0004-0000-0A00-000037000000}"/>
    <hyperlink ref="AU17" r:id="rId57" xr:uid="{00000000-0004-0000-0A00-000038000000}"/>
    <hyperlink ref="AV17" r:id="rId58" xr:uid="{00000000-0004-0000-0A00-000039000000}"/>
    <hyperlink ref="AX17" r:id="rId59" display="https://etherscan.io/tx/0x14813004440bcbf90bdf2c625041bacdb551a537ec86b29a89d32d783e082725" xr:uid="{00000000-0004-0000-0A00-00003A000000}"/>
    <hyperlink ref="AY17" r:id="rId60" xr:uid="{00000000-0004-0000-0A00-00003B000000}"/>
    <hyperlink ref="B18" r:id="rId61" display="https://etherscan.io/txs?block=21997972" xr:uid="{00000000-0004-0000-0A00-00003C000000}"/>
    <hyperlink ref="D18" r:id="rId62" xr:uid="{00000000-0004-0000-0A00-00003D000000}"/>
    <hyperlink ref="AS18" r:id="rId63" display="https://dashboard.tenderly.co/tx/mainnet/0xe0fa7581e8ecf853c37d4dc4eb98b829ee61e42aa9181b2f0bd7e334d8730b3e" xr:uid="{00000000-0004-0000-0A00-00003E000000}"/>
    <hyperlink ref="AT18" r:id="rId64" xr:uid="{00000000-0004-0000-0A00-00003F000000}"/>
    <hyperlink ref="AU18" r:id="rId65" xr:uid="{00000000-0004-0000-0A00-000040000000}"/>
    <hyperlink ref="AV18" r:id="rId66" xr:uid="{00000000-0004-0000-0A00-000041000000}"/>
    <hyperlink ref="AX18" r:id="rId67" display="https://etherscan.io/tx/0xe0fa7581e8ecf853c37d4dc4eb98b829ee61e42aa9181b2f0bd7e334d8730b3e" xr:uid="{00000000-0004-0000-0A00-000042000000}"/>
    <hyperlink ref="B19" r:id="rId68" display="https://etherscan.io/txs?block=21994509" xr:uid="{00000000-0004-0000-0A00-000043000000}"/>
    <hyperlink ref="D19" r:id="rId69" xr:uid="{00000000-0004-0000-0A00-000044000000}"/>
    <hyperlink ref="AS19" r:id="rId70" display="https://dashboard.tenderly.co/tx/mainnet/0x5339940d32733874715f6a580562eb9d872ef0862df9a54e9fba11daadbf0e50" xr:uid="{00000000-0004-0000-0A00-000045000000}"/>
    <hyperlink ref="AT19" r:id="rId71" xr:uid="{00000000-0004-0000-0A00-000046000000}"/>
    <hyperlink ref="AU19" r:id="rId72" xr:uid="{00000000-0004-0000-0A00-000047000000}"/>
    <hyperlink ref="AV19" r:id="rId73" xr:uid="{00000000-0004-0000-0A00-000048000000}"/>
    <hyperlink ref="AX19" r:id="rId74" display="https://etherscan.io/tx/0x6825a5bc1b4a23a9675c264e8db9cbf6066fa86e38700de59c48e1dd065902e1" xr:uid="{00000000-0004-0000-0A00-000049000000}"/>
    <hyperlink ref="AY19" r:id="rId75" xr:uid="{00000000-0004-0000-0A00-00004A000000}"/>
    <hyperlink ref="B20" r:id="rId76" display="https://etherscan.io/txs?block=21998395" xr:uid="{00000000-0004-0000-0A00-00004B000000}"/>
    <hyperlink ref="D20" r:id="rId77" xr:uid="{00000000-0004-0000-0A00-00004C000000}"/>
    <hyperlink ref="AS20" r:id="rId78" display="https://dashboard.tenderly.co/tx/mainnet/0x3b4420e1073647377fdf2d247371f8561ffbca716caa4ca1aeccfbe002a88c5a" xr:uid="{00000000-0004-0000-0A00-00004D000000}"/>
    <hyperlink ref="AT20" r:id="rId79" xr:uid="{00000000-0004-0000-0A00-00004E000000}"/>
    <hyperlink ref="AU20" r:id="rId80" xr:uid="{00000000-0004-0000-0A00-00004F000000}"/>
    <hyperlink ref="AV20" r:id="rId81" xr:uid="{00000000-0004-0000-0A00-000050000000}"/>
    <hyperlink ref="AX20" r:id="rId82" display="https://etherscan.io/tx/0xc2d86ced5f2258f17578dfe4f60e4f678a44a0a36d627aaed9dc756229da76af" xr:uid="{00000000-0004-0000-0A00-000051000000}"/>
    <hyperlink ref="AY20" r:id="rId83" xr:uid="{00000000-0004-0000-0A00-000052000000}"/>
    <hyperlink ref="B21" r:id="rId84" display="https://etherscan.io/txs?block=21993979" xr:uid="{00000000-0004-0000-0A00-000053000000}"/>
    <hyperlink ref="D21" r:id="rId85" xr:uid="{00000000-0004-0000-0A00-000054000000}"/>
    <hyperlink ref="AS21" r:id="rId86" display="https://dashboard.tenderly.co/tx/mainnet/0x8ed21989e5e8812dcdccb04f0a15058c5bcd9533328c32eec67abbb2bdc7f186" xr:uid="{00000000-0004-0000-0A00-000055000000}"/>
    <hyperlink ref="AT21" r:id="rId87" xr:uid="{00000000-0004-0000-0A00-000056000000}"/>
    <hyperlink ref="AU21" r:id="rId88" xr:uid="{00000000-0004-0000-0A00-000057000000}"/>
    <hyperlink ref="AV21" r:id="rId89" xr:uid="{00000000-0004-0000-0A00-000058000000}"/>
    <hyperlink ref="AX21" r:id="rId90" display="https://etherscan.io/tx/0x8db9ffe2df0743424007514aa492aaa8f3198c7ea701ace1f9eec8a59318cd14" xr:uid="{00000000-0004-0000-0A00-000059000000}"/>
    <hyperlink ref="AY21" r:id="rId91" xr:uid="{00000000-0004-0000-0A00-00005A000000}"/>
  </hyperlinks>
  <pageMargins left="0.75" right="0.75" top="1" bottom="1" header="0.5" footer="0.5"/>
  <legacyDrawing r:id="rId9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39997558519241921"/>
  </sheetPr>
  <dimension ref="A1:BF789"/>
  <sheetViews>
    <sheetView showGridLines="0" zoomScale="140" workbookViewId="0">
      <selection activeCell="DF31" sqref="DF31"/>
    </sheetView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 collapsed="1"/>
    <col min="18" max="18" width="13" hidden="1" customWidth="1" outlineLevel="1"/>
    <col min="19" max="19" width="13" customWidth="1" collapsed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5" width="10" customWidth="1" collapsed="1"/>
    <col min="46" max="46" width="10" customWidth="1"/>
    <col min="47" max="48" width="7.5" customWidth="1"/>
    <col min="49" max="49" width="8.5" customWidth="1"/>
    <col min="50" max="54" width="2.5" style="29" customWidth="1"/>
    <col min="55" max="57" width="2.5" style="29" hidden="1" customWidth="1" outlineLevel="1"/>
    <col min="58" max="58" width="8.83203125" collapsed="1"/>
  </cols>
  <sheetData>
    <row r="1" spans="1:58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  <c r="BA1" s="1"/>
      <c r="BB1" s="1"/>
      <c r="BC1" s="1"/>
      <c r="BD1" s="1"/>
      <c r="BE1" s="1"/>
      <c r="BF1" s="1"/>
    </row>
    <row r="2" spans="1:58" ht="21" x14ac:dyDescent="0.2">
      <c r="A2" s="1"/>
      <c r="B2" s="1"/>
      <c r="C2" s="58" t="s">
        <v>5482</v>
      </c>
      <c r="D2" s="51"/>
      <c r="E2" s="51"/>
      <c r="F2" s="51"/>
      <c r="G2" s="5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  <c r="BA2" s="1"/>
      <c r="BB2" s="1"/>
      <c r="BC2" s="1"/>
      <c r="BD2" s="1"/>
      <c r="BE2" s="1"/>
      <c r="BF2" s="1"/>
    </row>
    <row r="3" spans="1:58" ht="19" x14ac:dyDescent="0.2">
      <c r="A3" s="1"/>
      <c r="B3" s="1"/>
      <c r="C3" s="3" t="s">
        <v>5483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  <c r="BA3" s="1"/>
      <c r="BB3" s="1"/>
      <c r="BC3" s="1"/>
      <c r="BD3" s="1"/>
      <c r="BE3" s="1"/>
      <c r="BF3" s="1"/>
    </row>
    <row r="4" spans="1:58" ht="19" x14ac:dyDescent="0.25">
      <c r="A4" s="1"/>
      <c r="B4" s="1"/>
      <c r="C4" s="4" t="s">
        <v>31</v>
      </c>
      <c r="D4" s="5">
        <f>MIN(B10:B789)</f>
        <v>21993848</v>
      </c>
      <c r="E4" s="1"/>
      <c r="F4" s="1"/>
      <c r="G4" s="4" t="s">
        <v>32</v>
      </c>
      <c r="H4" s="5">
        <f>VLOOKUP(D4,B10:H789,7,FALSE)</f>
        <v>1.8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  <c r="BA4" s="1"/>
      <c r="BB4" s="1"/>
      <c r="BC4" s="1"/>
      <c r="BD4" s="1"/>
      <c r="BE4" s="1"/>
      <c r="BF4" s="1"/>
    </row>
    <row r="5" spans="1:58" ht="19" x14ac:dyDescent="0.25">
      <c r="A5" s="1"/>
      <c r="B5" s="1"/>
      <c r="C5" s="4" t="s">
        <v>33</v>
      </c>
      <c r="D5" s="5">
        <f>MAX(B10:B789)</f>
        <v>22001009</v>
      </c>
      <c r="E5" s="1"/>
      <c r="F5" s="1"/>
      <c r="G5" s="4" t="s">
        <v>34</v>
      </c>
      <c r="H5" s="5">
        <f>VLOOKUP(D5,B10:H789,7,FALSE)</f>
        <v>2.65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  <c r="BA5" s="1"/>
      <c r="BB5" s="1"/>
      <c r="BC5" s="1"/>
      <c r="BD5" s="1"/>
      <c r="BE5" s="1"/>
      <c r="BF5" s="1"/>
    </row>
    <row r="6" spans="1:58" ht="19" x14ac:dyDescent="0.25">
      <c r="A6" s="1"/>
      <c r="B6" s="1"/>
      <c r="C6" s="4" t="s">
        <v>35</v>
      </c>
      <c r="D6" s="5">
        <f>COUNTA(B10:B789)</f>
        <v>780</v>
      </c>
      <c r="E6" s="1"/>
      <c r="F6" s="1"/>
      <c r="G6" s="4" t="s">
        <v>36</v>
      </c>
      <c r="H6" s="5">
        <f>SUMIF(I10:I789,"Withdrawal",Q10:Q789)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  <c r="BA6" s="1"/>
      <c r="BB6" s="1"/>
      <c r="BC6" s="1"/>
      <c r="BD6" s="1"/>
      <c r="BE6" s="1"/>
      <c r="BF6" s="1"/>
    </row>
    <row r="7" spans="1:58" ht="19" x14ac:dyDescent="0.25">
      <c r="A7" s="1"/>
      <c r="B7" s="1"/>
      <c r="C7" s="4" t="s">
        <v>37</v>
      </c>
      <c r="D7" s="5">
        <f>SUM(H5-H4+H6)</f>
        <v>0.84999999999999987</v>
      </c>
      <c r="E7" s="1"/>
      <c r="F7" s="1"/>
      <c r="G7" s="4" t="s">
        <v>38</v>
      </c>
      <c r="H7" s="5" t="str">
        <f>TEXT(ROUND((1-(SUM(N10:O789)/SUM(P10:P789))), 5), "0.0%")</f>
        <v>-29.2%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  <c r="BA7" s="1"/>
      <c r="BB7" s="1"/>
      <c r="BC7" s="1"/>
      <c r="BD7" s="1"/>
      <c r="BE7" s="1"/>
      <c r="BF7" s="1"/>
    </row>
    <row r="8" spans="1:58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  <c r="BA8" s="1"/>
      <c r="BB8" s="1"/>
      <c r="BC8" s="1"/>
      <c r="BD8" s="1"/>
      <c r="BE8" s="1"/>
      <c r="BF8" s="1"/>
    </row>
    <row r="9" spans="1:58" ht="60" x14ac:dyDescent="0.2">
      <c r="A9" s="1"/>
      <c r="B9" s="6" t="s">
        <v>39</v>
      </c>
      <c r="C9" s="6" t="s">
        <v>40</v>
      </c>
      <c r="D9" s="6" t="s">
        <v>41</v>
      </c>
      <c r="E9" s="6" t="s">
        <v>42</v>
      </c>
      <c r="F9" s="6" t="s">
        <v>393</v>
      </c>
      <c r="G9" s="6" t="s">
        <v>44</v>
      </c>
      <c r="H9" s="6" t="s">
        <v>45</v>
      </c>
      <c r="I9" s="6" t="s">
        <v>46</v>
      </c>
      <c r="J9" s="6" t="s">
        <v>47</v>
      </c>
      <c r="K9" s="6" t="s">
        <v>48</v>
      </c>
      <c r="L9" s="6" t="s">
        <v>49</v>
      </c>
      <c r="M9" s="6" t="s">
        <v>50</v>
      </c>
      <c r="N9" s="6" t="s">
        <v>51</v>
      </c>
      <c r="O9" s="6" t="s">
        <v>52</v>
      </c>
      <c r="P9" s="6" t="s">
        <v>53</v>
      </c>
      <c r="Q9" s="6" t="s">
        <v>54</v>
      </c>
      <c r="R9" s="6" t="s">
        <v>55</v>
      </c>
      <c r="S9" s="7" t="s">
        <v>56</v>
      </c>
      <c r="T9" s="6" t="s">
        <v>57</v>
      </c>
      <c r="U9" s="6" t="s">
        <v>58</v>
      </c>
      <c r="V9" s="6" t="s">
        <v>59</v>
      </c>
      <c r="W9" s="6" t="s">
        <v>60</v>
      </c>
      <c r="X9" s="6" t="s">
        <v>394</v>
      </c>
      <c r="Y9" s="6" t="s">
        <v>43</v>
      </c>
      <c r="Z9" s="6" t="s">
        <v>395</v>
      </c>
      <c r="AA9" s="6" t="s">
        <v>396</v>
      </c>
      <c r="AB9" s="6" t="s">
        <v>397</v>
      </c>
      <c r="AC9" s="6" t="s">
        <v>398</v>
      </c>
      <c r="AD9" s="6" t="s">
        <v>399</v>
      </c>
      <c r="AE9" s="6" t="s">
        <v>400</v>
      </c>
      <c r="AF9" s="6" t="s">
        <v>401</v>
      </c>
      <c r="AG9" s="6" t="s">
        <v>402</v>
      </c>
      <c r="AH9" s="6" t="s">
        <v>403</v>
      </c>
      <c r="AI9" s="6" t="s">
        <v>404</v>
      </c>
      <c r="AJ9" s="6" t="s">
        <v>405</v>
      </c>
      <c r="AK9" s="6" t="s">
        <v>406</v>
      </c>
      <c r="AL9" s="6" t="s">
        <v>407</v>
      </c>
      <c r="AM9" s="6" t="s">
        <v>408</v>
      </c>
      <c r="AN9" s="6" t="s">
        <v>409</v>
      </c>
      <c r="AO9" s="6" t="s">
        <v>410</v>
      </c>
      <c r="AP9" s="6" t="s">
        <v>411</v>
      </c>
      <c r="AQ9" s="6" t="s">
        <v>412</v>
      </c>
      <c r="AR9" s="6"/>
      <c r="AS9" s="6"/>
      <c r="AT9" s="59" t="s">
        <v>61</v>
      </c>
      <c r="AU9" s="59" t="s">
        <v>62</v>
      </c>
      <c r="AV9" s="8"/>
      <c r="AW9" s="6" t="s">
        <v>63</v>
      </c>
      <c r="AX9" s="59" t="s">
        <v>413</v>
      </c>
      <c r="AY9" s="59" t="s">
        <v>414</v>
      </c>
      <c r="AZ9" s="59"/>
      <c r="BA9" s="59"/>
      <c r="BB9" s="59"/>
      <c r="BC9" s="59"/>
      <c r="BD9" s="59"/>
      <c r="BE9" s="59"/>
      <c r="BF9" s="6"/>
    </row>
    <row r="10" spans="1:58" ht="20" customHeight="1" x14ac:dyDescent="0.2">
      <c r="A10" s="1"/>
      <c r="B10" s="9">
        <v>21997364</v>
      </c>
      <c r="C10" s="10" t="s">
        <v>5484</v>
      </c>
      <c r="D10" s="11" t="s">
        <v>5485</v>
      </c>
      <c r="E10" s="12">
        <v>60</v>
      </c>
      <c r="F10" s="13"/>
      <c r="G10" s="13" t="s">
        <v>66</v>
      </c>
      <c r="H10" s="13">
        <v>3.7</v>
      </c>
      <c r="I10" s="14" t="s">
        <v>5486</v>
      </c>
      <c r="J10" s="13"/>
      <c r="K10" s="13">
        <v>0</v>
      </c>
      <c r="L10" s="13">
        <v>0</v>
      </c>
      <c r="M10" s="13">
        <v>0</v>
      </c>
      <c r="N10" s="13">
        <v>0</v>
      </c>
      <c r="O10" s="13">
        <v>0</v>
      </c>
      <c r="P10" s="13">
        <v>2.9998999999999998</v>
      </c>
      <c r="Q10" s="13">
        <v>2.9998999999999998</v>
      </c>
      <c r="R10" s="13" t="s">
        <v>378</v>
      </c>
      <c r="S10" s="15">
        <f t="shared" ref="S10:S73" si="0">1-R10</f>
        <v>0</v>
      </c>
      <c r="T10" s="12">
        <v>1</v>
      </c>
      <c r="U10" s="12" t="s">
        <v>70</v>
      </c>
      <c r="V10" s="27" t="s">
        <v>70</v>
      </c>
      <c r="W10" s="27" t="s">
        <v>70</v>
      </c>
      <c r="X10" s="13"/>
      <c r="Y10" s="30">
        <v>41757</v>
      </c>
      <c r="Z10" s="17"/>
      <c r="AA10" s="17"/>
      <c r="AB10" s="17"/>
      <c r="AC10" s="30"/>
      <c r="AD10" s="17"/>
      <c r="AE10" s="17"/>
      <c r="AF10" s="17"/>
      <c r="AG10" s="30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8" t="s">
        <v>72</v>
      </c>
      <c r="AU10" s="18" t="s">
        <v>72</v>
      </c>
      <c r="AV10" s="18" t="s">
        <v>73</v>
      </c>
      <c r="AW10" s="18" t="s">
        <v>73</v>
      </c>
      <c r="AX10" s="30"/>
      <c r="AY10" s="31"/>
      <c r="AZ10" s="31"/>
      <c r="BA10" s="31"/>
      <c r="BB10" s="31"/>
      <c r="BC10" s="31"/>
      <c r="BD10" s="31"/>
      <c r="BE10" s="31"/>
      <c r="BF10" s="31"/>
    </row>
    <row r="11" spans="1:58" ht="16" x14ac:dyDescent="0.2">
      <c r="A11" s="1"/>
      <c r="B11" s="19">
        <v>21999637</v>
      </c>
      <c r="C11" s="20" t="s">
        <v>5487</v>
      </c>
      <c r="D11" s="21" t="s">
        <v>5488</v>
      </c>
      <c r="E11" s="22">
        <v>197</v>
      </c>
      <c r="F11" s="23" t="s">
        <v>417</v>
      </c>
      <c r="G11" s="23" t="s">
        <v>76</v>
      </c>
      <c r="H11" s="23">
        <v>2.77</v>
      </c>
      <c r="I11" s="24" t="s">
        <v>5489</v>
      </c>
      <c r="J11" s="23"/>
      <c r="K11" s="23">
        <v>1E-4</v>
      </c>
      <c r="L11" s="23">
        <v>0</v>
      </c>
      <c r="M11" s="23">
        <v>0</v>
      </c>
      <c r="N11" s="23">
        <v>0</v>
      </c>
      <c r="O11" s="23">
        <v>1E-4</v>
      </c>
      <c r="P11" s="23">
        <v>0</v>
      </c>
      <c r="Q11" s="23">
        <v>-1E-4</v>
      </c>
      <c r="R11" s="23" t="s">
        <v>384</v>
      </c>
      <c r="S11" s="25">
        <f t="shared" si="0"/>
        <v>1</v>
      </c>
      <c r="T11" s="22">
        <v>2</v>
      </c>
      <c r="U11" s="22" t="s">
        <v>70</v>
      </c>
      <c r="V11" s="26" t="s">
        <v>70</v>
      </c>
      <c r="W11" s="28" t="s">
        <v>71</v>
      </c>
      <c r="X11" s="23" t="s">
        <v>5490</v>
      </c>
      <c r="Y11" s="32">
        <v>42007</v>
      </c>
      <c r="Z11" s="33">
        <v>1741406495</v>
      </c>
      <c r="AA11" s="33" t="s">
        <v>5491</v>
      </c>
      <c r="AB11" s="33" t="s">
        <v>5490</v>
      </c>
      <c r="AC11" s="32">
        <v>1</v>
      </c>
      <c r="AD11" s="33" t="s">
        <v>5492</v>
      </c>
      <c r="AE11" s="33" t="s">
        <v>5493</v>
      </c>
      <c r="AF11" s="33" t="s">
        <v>5494</v>
      </c>
      <c r="AG11" s="32">
        <v>2</v>
      </c>
      <c r="AH11" s="33" t="s">
        <v>5495</v>
      </c>
      <c r="AI11" s="33" t="s">
        <v>428</v>
      </c>
      <c r="AJ11" s="33" t="s">
        <v>429</v>
      </c>
      <c r="AK11" s="33">
        <v>6.9548696700187998E-5</v>
      </c>
      <c r="AL11" s="33">
        <v>9.2426317000000005E-9</v>
      </c>
      <c r="AM11" s="33">
        <v>4.3848048386080002E-6</v>
      </c>
      <c r="AN11" s="33">
        <v>5.9300001478138097E-2</v>
      </c>
      <c r="AO11" s="33">
        <v>0.1486833653096066</v>
      </c>
      <c r="AP11" s="33">
        <v>1.9759185300010601E-5</v>
      </c>
      <c r="AQ11" s="33">
        <v>9.3739720593257608E-3</v>
      </c>
      <c r="AR11" s="33"/>
      <c r="AS11" s="33"/>
      <c r="AT11" s="18" t="s">
        <v>72</v>
      </c>
      <c r="AU11" s="18" t="s">
        <v>72</v>
      </c>
      <c r="AV11" s="18" t="s">
        <v>73</v>
      </c>
      <c r="AW11" s="18" t="s">
        <v>73</v>
      </c>
      <c r="AX11" s="30">
        <v>1</v>
      </c>
      <c r="AY11" s="31" t="s">
        <v>430</v>
      </c>
      <c r="AZ11" s="31"/>
      <c r="BA11" s="31"/>
      <c r="BB11" s="31"/>
      <c r="BC11" s="31"/>
      <c r="BD11" s="31"/>
      <c r="BE11" s="31"/>
      <c r="BF11" s="31"/>
    </row>
    <row r="12" spans="1:58" ht="16" x14ac:dyDescent="0.2">
      <c r="A12" s="1"/>
      <c r="B12" s="9">
        <v>21997755</v>
      </c>
      <c r="C12" s="10" t="s">
        <v>5496</v>
      </c>
      <c r="D12" s="11" t="s">
        <v>5497</v>
      </c>
      <c r="E12" s="12">
        <v>118</v>
      </c>
      <c r="F12" s="13" t="s">
        <v>417</v>
      </c>
      <c r="G12" s="13" t="s">
        <v>76</v>
      </c>
      <c r="H12" s="13">
        <v>3.23</v>
      </c>
      <c r="I12" s="14" t="s">
        <v>5498</v>
      </c>
      <c r="J12" s="13"/>
      <c r="K12" s="13">
        <v>1E-4</v>
      </c>
      <c r="L12" s="13">
        <v>0</v>
      </c>
      <c r="M12" s="13">
        <v>0</v>
      </c>
      <c r="N12" s="13">
        <v>0</v>
      </c>
      <c r="O12" s="13">
        <v>1E-4</v>
      </c>
      <c r="P12" s="13">
        <v>0</v>
      </c>
      <c r="Q12" s="13">
        <v>-1E-4</v>
      </c>
      <c r="R12" s="13" t="s">
        <v>384</v>
      </c>
      <c r="S12" s="15">
        <f t="shared" si="0"/>
        <v>1</v>
      </c>
      <c r="T12" s="12">
        <v>3</v>
      </c>
      <c r="U12" s="12" t="s">
        <v>70</v>
      </c>
      <c r="V12" s="27" t="s">
        <v>70</v>
      </c>
      <c r="W12" s="16" t="s">
        <v>71</v>
      </c>
      <c r="X12" s="13" t="s">
        <v>5499</v>
      </c>
      <c r="Y12" s="30">
        <v>41817</v>
      </c>
      <c r="Z12" s="17">
        <v>1741383779</v>
      </c>
      <c r="AA12" s="17" t="s">
        <v>5500</v>
      </c>
      <c r="AB12" s="17" t="s">
        <v>5499</v>
      </c>
      <c r="AC12" s="30">
        <v>1</v>
      </c>
      <c r="AD12" s="17" t="s">
        <v>5492</v>
      </c>
      <c r="AE12" s="17" t="s">
        <v>5493</v>
      </c>
      <c r="AF12" s="17" t="s">
        <v>5501</v>
      </c>
      <c r="AG12" s="30">
        <v>2</v>
      </c>
      <c r="AH12" s="17" t="s">
        <v>5502</v>
      </c>
      <c r="AI12" s="17" t="s">
        <v>428</v>
      </c>
      <c r="AJ12" s="17" t="s">
        <v>429</v>
      </c>
      <c r="AK12" s="17">
        <v>7.8259004507396E-5</v>
      </c>
      <c r="AL12" s="17">
        <v>6.3405510459599999E-7</v>
      </c>
      <c r="AM12" s="17">
        <v>3.9572765968800001E-7</v>
      </c>
      <c r="AN12" s="17">
        <v>4.9909662299671004E-3</v>
      </c>
      <c r="AO12" s="17">
        <v>0.167759542812454</v>
      </c>
      <c r="AP12" s="17">
        <v>1.3591892094011379E-3</v>
      </c>
      <c r="AQ12" s="17">
        <v>8.482997156094318E-4</v>
      </c>
      <c r="AR12" s="17"/>
      <c r="AS12" s="17"/>
      <c r="AT12" s="18" t="s">
        <v>72</v>
      </c>
      <c r="AU12" s="18" t="s">
        <v>72</v>
      </c>
      <c r="AV12" s="18" t="s">
        <v>73</v>
      </c>
      <c r="AW12" s="18" t="s">
        <v>73</v>
      </c>
      <c r="AX12" s="30">
        <v>1</v>
      </c>
      <c r="AY12" s="31" t="s">
        <v>430</v>
      </c>
      <c r="AZ12" s="31"/>
      <c r="BA12" s="31"/>
      <c r="BB12" s="31"/>
      <c r="BC12" s="31"/>
      <c r="BD12" s="31"/>
      <c r="BE12" s="31"/>
      <c r="BF12" s="31"/>
    </row>
    <row r="13" spans="1:58" ht="16" x14ac:dyDescent="0.2">
      <c r="A13" s="1"/>
      <c r="B13" s="19">
        <v>21999850</v>
      </c>
      <c r="C13" s="20" t="s">
        <v>5503</v>
      </c>
      <c r="D13" s="21" t="s">
        <v>5504</v>
      </c>
      <c r="E13" s="22">
        <v>64</v>
      </c>
      <c r="F13" s="23" t="s">
        <v>417</v>
      </c>
      <c r="G13" s="23" t="s">
        <v>66</v>
      </c>
      <c r="H13" s="23">
        <v>2.76</v>
      </c>
      <c r="I13" s="24" t="s">
        <v>5505</v>
      </c>
      <c r="J13" s="23"/>
      <c r="K13" s="23">
        <v>1E-4</v>
      </c>
      <c r="L13" s="23">
        <v>0</v>
      </c>
      <c r="M13" s="23">
        <v>0</v>
      </c>
      <c r="N13" s="23">
        <v>0</v>
      </c>
      <c r="O13" s="23">
        <v>1E-4</v>
      </c>
      <c r="P13" s="23">
        <v>0</v>
      </c>
      <c r="Q13" s="23">
        <v>-1E-4</v>
      </c>
      <c r="R13" s="23" t="s">
        <v>384</v>
      </c>
      <c r="S13" s="25">
        <f t="shared" si="0"/>
        <v>1</v>
      </c>
      <c r="T13" s="22">
        <v>4</v>
      </c>
      <c r="U13" s="22" t="s">
        <v>70</v>
      </c>
      <c r="V13" s="26" t="s">
        <v>70</v>
      </c>
      <c r="W13" s="28" t="s">
        <v>71</v>
      </c>
      <c r="X13" s="23" t="s">
        <v>5506</v>
      </c>
      <c r="Y13" s="32">
        <v>42023</v>
      </c>
      <c r="Z13" s="33">
        <v>1741409063</v>
      </c>
      <c r="AA13" s="33" t="s">
        <v>5507</v>
      </c>
      <c r="AB13" s="33" t="s">
        <v>5506</v>
      </c>
      <c r="AC13" s="32">
        <v>1</v>
      </c>
      <c r="AD13" s="33" t="s">
        <v>5492</v>
      </c>
      <c r="AE13" s="33" t="s">
        <v>5493</v>
      </c>
      <c r="AF13" s="33" t="s">
        <v>5508</v>
      </c>
      <c r="AG13" s="32">
        <v>2</v>
      </c>
      <c r="AH13" s="33" t="s">
        <v>5509</v>
      </c>
      <c r="AI13" s="33" t="s">
        <v>482</v>
      </c>
      <c r="AJ13" s="33" t="s">
        <v>483</v>
      </c>
      <c r="AK13" s="33">
        <v>8.0031982213320002E-5</v>
      </c>
      <c r="AL13" s="33">
        <v>3.3786194590859998E-6</v>
      </c>
      <c r="AM13" s="33">
        <v>4.4276275639399999E-7</v>
      </c>
      <c r="AN13" s="33">
        <v>5.2802026419577998E-3</v>
      </c>
      <c r="AO13" s="33">
        <v>0.1721220468122997</v>
      </c>
      <c r="AP13" s="33">
        <v>7.266281311734903E-3</v>
      </c>
      <c r="AQ13" s="33">
        <v>9.5223471636201901E-4</v>
      </c>
      <c r="AR13" s="33"/>
      <c r="AS13" s="33"/>
      <c r="AT13" s="18" t="s">
        <v>72</v>
      </c>
      <c r="AU13" s="18" t="s">
        <v>72</v>
      </c>
      <c r="AV13" s="18" t="s">
        <v>73</v>
      </c>
      <c r="AW13" s="18" t="s">
        <v>73</v>
      </c>
      <c r="AX13" s="30">
        <v>1</v>
      </c>
      <c r="AY13" s="31" t="s">
        <v>430</v>
      </c>
      <c r="AZ13" s="31"/>
      <c r="BA13" s="31"/>
      <c r="BB13" s="31"/>
      <c r="BC13" s="31"/>
      <c r="BD13" s="31"/>
      <c r="BE13" s="31"/>
      <c r="BF13" s="31"/>
    </row>
    <row r="14" spans="1:58" ht="16" x14ac:dyDescent="0.2">
      <c r="A14" s="1"/>
      <c r="B14" s="9">
        <v>22000969</v>
      </c>
      <c r="C14" s="10" t="s">
        <v>3767</v>
      </c>
      <c r="D14" s="11" t="s">
        <v>5510</v>
      </c>
      <c r="E14" s="12">
        <v>144</v>
      </c>
      <c r="F14" s="13" t="s">
        <v>417</v>
      </c>
      <c r="G14" s="13" t="s">
        <v>66</v>
      </c>
      <c r="H14" s="13">
        <v>2.65</v>
      </c>
      <c r="I14" s="14" t="s">
        <v>5511</v>
      </c>
      <c r="J14" s="13"/>
      <c r="K14" s="13">
        <v>1E-4</v>
      </c>
      <c r="L14" s="13">
        <v>0</v>
      </c>
      <c r="M14" s="13">
        <v>0</v>
      </c>
      <c r="N14" s="13">
        <v>0</v>
      </c>
      <c r="O14" s="13">
        <v>1E-4</v>
      </c>
      <c r="P14" s="13">
        <v>0</v>
      </c>
      <c r="Q14" s="13">
        <v>-1E-4</v>
      </c>
      <c r="R14" s="13" t="s">
        <v>384</v>
      </c>
      <c r="S14" s="15">
        <f t="shared" si="0"/>
        <v>1</v>
      </c>
      <c r="T14" s="12">
        <v>5</v>
      </c>
      <c r="U14" s="12" t="s">
        <v>70</v>
      </c>
      <c r="V14" s="27" t="s">
        <v>70</v>
      </c>
      <c r="W14" s="16" t="s">
        <v>71</v>
      </c>
      <c r="X14" s="13" t="s">
        <v>5512</v>
      </c>
      <c r="Y14" s="30">
        <v>42111</v>
      </c>
      <c r="Z14" s="17">
        <v>1741422563</v>
      </c>
      <c r="AA14" s="17" t="s">
        <v>5513</v>
      </c>
      <c r="AB14" s="17" t="s">
        <v>5512</v>
      </c>
      <c r="AC14" s="30">
        <v>1</v>
      </c>
      <c r="AD14" s="17" t="s">
        <v>5492</v>
      </c>
      <c r="AE14" s="17" t="s">
        <v>5493</v>
      </c>
      <c r="AF14" s="17" t="s">
        <v>5514</v>
      </c>
      <c r="AG14" s="30">
        <v>3</v>
      </c>
      <c r="AH14" s="17" t="s">
        <v>5515</v>
      </c>
      <c r="AI14" s="17" t="s">
        <v>482</v>
      </c>
      <c r="AJ14" s="17" t="s">
        <v>483</v>
      </c>
      <c r="AK14" s="17">
        <v>8.8026600677627999E-5</v>
      </c>
      <c r="AL14" s="17">
        <v>3.7319028503010001E-6</v>
      </c>
      <c r="AM14" s="17">
        <v>7.2032963635900003E-7</v>
      </c>
      <c r="AN14" s="17">
        <v>7.7891298117844917E-3</v>
      </c>
      <c r="AO14" s="17">
        <v>0.18750064951310311</v>
      </c>
      <c r="AP14" s="17">
        <v>7.9491222308335271E-3</v>
      </c>
      <c r="AQ14" s="17">
        <v>1.534334776546427E-3</v>
      </c>
      <c r="AR14" s="17"/>
      <c r="AS14" s="17"/>
      <c r="AT14" s="18" t="s">
        <v>72</v>
      </c>
      <c r="AU14" s="18" t="s">
        <v>72</v>
      </c>
      <c r="AV14" s="18" t="s">
        <v>73</v>
      </c>
      <c r="AW14" s="18" t="s">
        <v>73</v>
      </c>
      <c r="AX14" s="30">
        <v>1</v>
      </c>
      <c r="AY14" s="31" t="s">
        <v>430</v>
      </c>
      <c r="AZ14" s="31"/>
      <c r="BA14" s="31"/>
      <c r="BB14" s="31"/>
      <c r="BC14" s="31"/>
      <c r="BD14" s="31"/>
      <c r="BE14" s="31"/>
      <c r="BF14" s="31"/>
    </row>
    <row r="15" spans="1:58" ht="16" x14ac:dyDescent="0.2">
      <c r="A15" s="1"/>
      <c r="B15" s="19">
        <v>21997193</v>
      </c>
      <c r="C15" s="20" t="s">
        <v>1783</v>
      </c>
      <c r="D15" s="21" t="s">
        <v>5516</v>
      </c>
      <c r="E15" s="22">
        <v>156</v>
      </c>
      <c r="F15" s="23" t="s">
        <v>417</v>
      </c>
      <c r="G15" s="23" t="s">
        <v>66</v>
      </c>
      <c r="H15" s="23">
        <v>0.71</v>
      </c>
      <c r="I15" s="24" t="s">
        <v>5517</v>
      </c>
      <c r="J15" s="23"/>
      <c r="K15" s="23">
        <v>1E-4</v>
      </c>
      <c r="L15" s="23">
        <v>0</v>
      </c>
      <c r="M15" s="23">
        <v>0</v>
      </c>
      <c r="N15" s="23">
        <v>0</v>
      </c>
      <c r="O15" s="23">
        <v>1E-4</v>
      </c>
      <c r="P15" s="23">
        <v>0</v>
      </c>
      <c r="Q15" s="23">
        <v>-1E-4</v>
      </c>
      <c r="R15" s="23" t="s">
        <v>384</v>
      </c>
      <c r="S15" s="25">
        <f t="shared" si="0"/>
        <v>1</v>
      </c>
      <c r="T15" s="22">
        <v>6</v>
      </c>
      <c r="U15" s="22" t="s">
        <v>70</v>
      </c>
      <c r="V15" s="26" t="s">
        <v>70</v>
      </c>
      <c r="W15" s="28" t="s">
        <v>71</v>
      </c>
      <c r="X15" s="23" t="s">
        <v>5518</v>
      </c>
      <c r="Y15" s="32">
        <v>41740</v>
      </c>
      <c r="Z15" s="33">
        <v>1741376975</v>
      </c>
      <c r="AA15" s="33" t="s">
        <v>5519</v>
      </c>
      <c r="AB15" s="33" t="s">
        <v>5518</v>
      </c>
      <c r="AC15" s="32">
        <v>1</v>
      </c>
      <c r="AD15" s="33" t="s">
        <v>5492</v>
      </c>
      <c r="AE15" s="33" t="s">
        <v>5493</v>
      </c>
      <c r="AF15" s="33" t="s">
        <v>940</v>
      </c>
      <c r="AG15" s="32">
        <v>2</v>
      </c>
      <c r="AH15" s="33" t="s">
        <v>5520</v>
      </c>
      <c r="AI15" s="33" t="s">
        <v>482</v>
      </c>
      <c r="AJ15" s="33" t="s">
        <v>483</v>
      </c>
      <c r="AK15" s="33">
        <v>9.0327443746050001E-5</v>
      </c>
      <c r="AL15" s="33">
        <v>2.95874548305E-6</v>
      </c>
      <c r="AM15" s="33">
        <v>7.3215482978000003E-7</v>
      </c>
      <c r="AN15" s="33">
        <v>7.7873614676884778E-3</v>
      </c>
      <c r="AO15" s="33">
        <v>0.19551131134079519</v>
      </c>
      <c r="AP15" s="33">
        <v>6.404124652758773E-3</v>
      </c>
      <c r="AQ15" s="33">
        <v>1.5847293462353091E-3</v>
      </c>
      <c r="AR15" s="33"/>
      <c r="AS15" s="33"/>
      <c r="AT15" s="18" t="s">
        <v>72</v>
      </c>
      <c r="AU15" s="18" t="s">
        <v>72</v>
      </c>
      <c r="AV15" s="18" t="s">
        <v>73</v>
      </c>
      <c r="AW15" s="18" t="s">
        <v>73</v>
      </c>
      <c r="AX15" s="30">
        <v>1</v>
      </c>
      <c r="AY15" s="31" t="s">
        <v>430</v>
      </c>
      <c r="AZ15" s="31"/>
      <c r="BA15" s="31"/>
      <c r="BB15" s="31"/>
      <c r="BC15" s="31"/>
      <c r="BD15" s="31"/>
      <c r="BE15" s="31"/>
      <c r="BF15" s="31"/>
    </row>
    <row r="16" spans="1:58" ht="16" x14ac:dyDescent="0.2">
      <c r="A16" s="1"/>
      <c r="B16" s="9">
        <v>22000739</v>
      </c>
      <c r="C16" s="10" t="s">
        <v>5521</v>
      </c>
      <c r="D16" s="11" t="s">
        <v>5522</v>
      </c>
      <c r="E16" s="12">
        <v>82</v>
      </c>
      <c r="F16" s="13" t="s">
        <v>417</v>
      </c>
      <c r="G16" s="13" t="s">
        <v>76</v>
      </c>
      <c r="H16" s="13">
        <v>2.69</v>
      </c>
      <c r="I16" s="14" t="s">
        <v>5523</v>
      </c>
      <c r="J16" s="13"/>
      <c r="K16" s="13">
        <v>1E-4</v>
      </c>
      <c r="L16" s="13">
        <v>0</v>
      </c>
      <c r="M16" s="13">
        <v>0</v>
      </c>
      <c r="N16" s="13">
        <v>0</v>
      </c>
      <c r="O16" s="13">
        <v>1E-4</v>
      </c>
      <c r="P16" s="13">
        <v>0</v>
      </c>
      <c r="Q16" s="13">
        <v>-1E-4</v>
      </c>
      <c r="R16" s="13" t="s">
        <v>384</v>
      </c>
      <c r="S16" s="15">
        <f t="shared" si="0"/>
        <v>1</v>
      </c>
      <c r="T16" s="12">
        <v>7</v>
      </c>
      <c r="U16" s="12" t="s">
        <v>70</v>
      </c>
      <c r="V16" s="27" t="s">
        <v>70</v>
      </c>
      <c r="W16" s="16" t="s">
        <v>71</v>
      </c>
      <c r="X16" s="13" t="s">
        <v>5524</v>
      </c>
      <c r="Y16" s="30">
        <v>42085</v>
      </c>
      <c r="Z16" s="17">
        <v>1741419779</v>
      </c>
      <c r="AA16" s="17" t="s">
        <v>5525</v>
      </c>
      <c r="AB16" s="17" t="s">
        <v>5524</v>
      </c>
      <c r="AC16" s="30">
        <v>1</v>
      </c>
      <c r="AD16" s="17" t="s">
        <v>5492</v>
      </c>
      <c r="AE16" s="17" t="s">
        <v>5493</v>
      </c>
      <c r="AF16" s="17" t="s">
        <v>899</v>
      </c>
      <c r="AG16" s="30">
        <v>2</v>
      </c>
      <c r="AH16" s="17" t="s">
        <v>5526</v>
      </c>
      <c r="AI16" s="17" t="s">
        <v>428</v>
      </c>
      <c r="AJ16" s="17" t="s">
        <v>429</v>
      </c>
      <c r="AK16" s="17">
        <v>8.4166985306249995E-5</v>
      </c>
      <c r="AL16" s="17">
        <v>1.8382996025624999E-5</v>
      </c>
      <c r="AM16" s="17">
        <v>3.9179629686690001E-6</v>
      </c>
      <c r="AN16" s="17">
        <v>3.6799461043496268E-2</v>
      </c>
      <c r="AO16" s="17">
        <v>0.18007111217949989</v>
      </c>
      <c r="AP16" s="17">
        <v>3.932951296141779E-2</v>
      </c>
      <c r="AQ16" s="17">
        <v>8.3822884552564886E-3</v>
      </c>
      <c r="AR16" s="17"/>
      <c r="AS16" s="17"/>
      <c r="AT16" s="18" t="s">
        <v>72</v>
      </c>
      <c r="AU16" s="18" t="s">
        <v>72</v>
      </c>
      <c r="AV16" s="18" t="s">
        <v>73</v>
      </c>
      <c r="AW16" s="18" t="s">
        <v>73</v>
      </c>
      <c r="AX16" s="30">
        <v>1</v>
      </c>
      <c r="AY16" s="31" t="s">
        <v>430</v>
      </c>
      <c r="AZ16" s="31"/>
      <c r="BA16" s="31"/>
      <c r="BB16" s="31"/>
      <c r="BC16" s="31"/>
      <c r="BD16" s="31"/>
      <c r="BE16" s="31"/>
      <c r="BF16" s="31"/>
    </row>
    <row r="17" spans="1:58" ht="16" x14ac:dyDescent="0.2">
      <c r="A17" s="1"/>
      <c r="B17" s="19">
        <v>21999911</v>
      </c>
      <c r="C17" s="20" t="s">
        <v>5527</v>
      </c>
      <c r="D17" s="21" t="s">
        <v>5528</v>
      </c>
      <c r="E17" s="22">
        <v>41</v>
      </c>
      <c r="F17" s="23" t="s">
        <v>475</v>
      </c>
      <c r="G17" s="23" t="s">
        <v>66</v>
      </c>
      <c r="H17" s="23">
        <v>2.76</v>
      </c>
      <c r="I17" s="24" t="s">
        <v>5529</v>
      </c>
      <c r="J17" s="23"/>
      <c r="K17" s="23">
        <v>1E-4</v>
      </c>
      <c r="L17" s="23">
        <v>0</v>
      </c>
      <c r="M17" s="23">
        <v>0</v>
      </c>
      <c r="N17" s="23">
        <v>0</v>
      </c>
      <c r="O17" s="23">
        <v>1E-4</v>
      </c>
      <c r="P17" s="23">
        <v>0</v>
      </c>
      <c r="Q17" s="23">
        <v>-1E-4</v>
      </c>
      <c r="R17" s="23" t="s">
        <v>384</v>
      </c>
      <c r="S17" s="25">
        <f t="shared" si="0"/>
        <v>1</v>
      </c>
      <c r="T17" s="22">
        <v>8</v>
      </c>
      <c r="U17" s="22" t="s">
        <v>70</v>
      </c>
      <c r="V17" s="28" t="s">
        <v>71</v>
      </c>
      <c r="W17" s="28" t="s">
        <v>71</v>
      </c>
      <c r="X17" s="23" t="s">
        <v>5530</v>
      </c>
      <c r="Y17" s="32">
        <v>42027</v>
      </c>
      <c r="Z17" s="33">
        <v>1741409807</v>
      </c>
      <c r="AA17" s="33" t="s">
        <v>5531</v>
      </c>
      <c r="AB17" s="33" t="s">
        <v>5532</v>
      </c>
      <c r="AC17" s="32">
        <v>1</v>
      </c>
      <c r="AD17" s="33" t="s">
        <v>5492</v>
      </c>
      <c r="AE17" s="33" t="s">
        <v>5493</v>
      </c>
      <c r="AF17" s="33" t="s">
        <v>5533</v>
      </c>
      <c r="AG17" s="32">
        <v>2</v>
      </c>
      <c r="AH17" s="33" t="s">
        <v>5534</v>
      </c>
      <c r="AI17" s="33" t="s">
        <v>482</v>
      </c>
      <c r="AJ17" s="33" t="s">
        <v>483</v>
      </c>
      <c r="AK17" s="33">
        <v>1.02724731137556E-4</v>
      </c>
      <c r="AL17" s="33">
        <v>7.0223781128310004E-6</v>
      </c>
      <c r="AM17" s="33">
        <v>7.8055928174920004E-5</v>
      </c>
      <c r="AN17" s="33">
        <v>0.41562654813804267</v>
      </c>
      <c r="AO17" s="33">
        <v>0.2208986355255147</v>
      </c>
      <c r="AP17" s="33">
        <v>1.5100879078392431E-2</v>
      </c>
      <c r="AQ17" s="33">
        <v>0.16785099204035389</v>
      </c>
      <c r="AR17" s="33"/>
      <c r="AS17" s="33"/>
      <c r="AT17" s="18" t="s">
        <v>72</v>
      </c>
      <c r="AU17" s="18" t="s">
        <v>72</v>
      </c>
      <c r="AV17" s="18" t="s">
        <v>73</v>
      </c>
      <c r="AW17" s="18" t="s">
        <v>73</v>
      </c>
      <c r="AX17" s="30">
        <v>2</v>
      </c>
      <c r="AY17" s="31" t="s">
        <v>430</v>
      </c>
      <c r="AZ17" s="31" t="s">
        <v>484</v>
      </c>
      <c r="BA17" s="31"/>
      <c r="BB17" s="31"/>
      <c r="BC17" s="31"/>
      <c r="BD17" s="31"/>
      <c r="BE17" s="31"/>
      <c r="BF17" s="31"/>
    </row>
    <row r="18" spans="1:58" ht="16" x14ac:dyDescent="0.2">
      <c r="A18" s="1"/>
      <c r="B18" s="9">
        <v>21994225</v>
      </c>
      <c r="C18" s="10" t="s">
        <v>5535</v>
      </c>
      <c r="D18" s="11" t="s">
        <v>5536</v>
      </c>
      <c r="E18" s="12">
        <v>115</v>
      </c>
      <c r="F18" s="13" t="s">
        <v>417</v>
      </c>
      <c r="G18" s="13" t="s">
        <v>76</v>
      </c>
      <c r="H18" s="13">
        <v>1.74</v>
      </c>
      <c r="I18" s="14" t="s">
        <v>5537</v>
      </c>
      <c r="J18" s="13"/>
      <c r="K18" s="13">
        <v>1E-4</v>
      </c>
      <c r="L18" s="13">
        <v>0</v>
      </c>
      <c r="M18" s="13">
        <v>0</v>
      </c>
      <c r="N18" s="13">
        <v>0</v>
      </c>
      <c r="O18" s="13">
        <v>1E-4</v>
      </c>
      <c r="P18" s="13">
        <v>0</v>
      </c>
      <c r="Q18" s="13">
        <v>-1E-4</v>
      </c>
      <c r="R18" s="13" t="s">
        <v>384</v>
      </c>
      <c r="S18" s="15">
        <f t="shared" si="0"/>
        <v>1</v>
      </c>
      <c r="T18" s="12">
        <v>9</v>
      </c>
      <c r="U18" s="12" t="s">
        <v>70</v>
      </c>
      <c r="V18" s="27" t="s">
        <v>70</v>
      </c>
      <c r="W18" s="16" t="s">
        <v>71</v>
      </c>
      <c r="X18" s="13" t="s">
        <v>5538</v>
      </c>
      <c r="Y18" s="30">
        <v>41384</v>
      </c>
      <c r="Z18" s="17">
        <v>1741341119</v>
      </c>
      <c r="AA18" s="17" t="s">
        <v>5539</v>
      </c>
      <c r="AB18" s="17" t="s">
        <v>5538</v>
      </c>
      <c r="AC18" s="30">
        <v>1</v>
      </c>
      <c r="AD18" s="17" t="s">
        <v>5492</v>
      </c>
      <c r="AE18" s="17" t="s">
        <v>5493</v>
      </c>
      <c r="AF18" s="17" t="s">
        <v>5540</v>
      </c>
      <c r="AG18" s="30">
        <v>2</v>
      </c>
      <c r="AH18" s="17" t="s">
        <v>5541</v>
      </c>
      <c r="AI18" s="17" t="s">
        <v>428</v>
      </c>
      <c r="AJ18" s="17" t="s">
        <v>429</v>
      </c>
      <c r="AK18" s="17">
        <v>9.3310790531706E-5</v>
      </c>
      <c r="AL18" s="17">
        <v>2.1708008177003999E-5</v>
      </c>
      <c r="AM18" s="17">
        <v>6.3608063797800001E-7</v>
      </c>
      <c r="AN18" s="17">
        <v>5.4998167096027102E-3</v>
      </c>
      <c r="AO18" s="17">
        <v>0.20514711229721641</v>
      </c>
      <c r="AP18" s="17">
        <v>4.772583284163192E-2</v>
      </c>
      <c r="AQ18" s="17">
        <v>1.3984460460124239E-3</v>
      </c>
      <c r="AR18" s="17"/>
      <c r="AS18" s="17"/>
      <c r="AT18" s="18" t="s">
        <v>72</v>
      </c>
      <c r="AU18" s="18" t="s">
        <v>72</v>
      </c>
      <c r="AV18" s="18" t="s">
        <v>73</v>
      </c>
      <c r="AW18" s="18" t="s">
        <v>73</v>
      </c>
      <c r="AX18" s="30">
        <v>1</v>
      </c>
      <c r="AY18" s="31" t="s">
        <v>430</v>
      </c>
      <c r="AZ18" s="31"/>
      <c r="BA18" s="31"/>
      <c r="BB18" s="31"/>
      <c r="BC18" s="31"/>
      <c r="BD18" s="31"/>
      <c r="BE18" s="31"/>
      <c r="BF18" s="31"/>
    </row>
    <row r="19" spans="1:58" ht="16" x14ac:dyDescent="0.2">
      <c r="A19" s="1"/>
      <c r="B19" s="19">
        <v>21996755</v>
      </c>
      <c r="C19" s="20" t="s">
        <v>5034</v>
      </c>
      <c r="D19" s="21" t="s">
        <v>5542</v>
      </c>
      <c r="E19" s="22">
        <v>275</v>
      </c>
      <c r="F19" s="23" t="s">
        <v>417</v>
      </c>
      <c r="G19" s="23" t="s">
        <v>66</v>
      </c>
      <c r="H19" s="23">
        <v>0.79</v>
      </c>
      <c r="I19" s="24" t="s">
        <v>5543</v>
      </c>
      <c r="J19" s="23"/>
      <c r="K19" s="23">
        <v>1E-4</v>
      </c>
      <c r="L19" s="23">
        <v>0</v>
      </c>
      <c r="M19" s="23">
        <v>0</v>
      </c>
      <c r="N19" s="23">
        <v>0</v>
      </c>
      <c r="O19" s="23">
        <v>1E-4</v>
      </c>
      <c r="P19" s="23">
        <v>0</v>
      </c>
      <c r="Q19" s="23">
        <v>-1E-4</v>
      </c>
      <c r="R19" s="23" t="s">
        <v>384</v>
      </c>
      <c r="S19" s="25">
        <f t="shared" si="0"/>
        <v>1</v>
      </c>
      <c r="T19" s="22">
        <v>10</v>
      </c>
      <c r="U19" s="22" t="s">
        <v>70</v>
      </c>
      <c r="V19" s="26" t="s">
        <v>70</v>
      </c>
      <c r="W19" s="28" t="s">
        <v>71</v>
      </c>
      <c r="X19" s="23" t="s">
        <v>5544</v>
      </c>
      <c r="Y19" s="32">
        <v>41680</v>
      </c>
      <c r="Z19" s="33">
        <v>1741371695</v>
      </c>
      <c r="AA19" s="33" t="s">
        <v>5545</v>
      </c>
      <c r="AB19" s="33" t="s">
        <v>5544</v>
      </c>
      <c r="AC19" s="32">
        <v>1</v>
      </c>
      <c r="AD19" s="33" t="s">
        <v>5492</v>
      </c>
      <c r="AE19" s="33" t="s">
        <v>5493</v>
      </c>
      <c r="AF19" s="33" t="s">
        <v>5546</v>
      </c>
      <c r="AG19" s="32">
        <v>2</v>
      </c>
      <c r="AH19" s="33" t="s">
        <v>5547</v>
      </c>
      <c r="AI19" s="33" t="s">
        <v>482</v>
      </c>
      <c r="AJ19" s="33" t="s">
        <v>483</v>
      </c>
      <c r="AK19" s="33">
        <v>1.16347135674434E-4</v>
      </c>
      <c r="AL19" s="33">
        <v>2.1322356814000001E-8</v>
      </c>
      <c r="AM19" s="33">
        <v>6.0606679435200004E-7</v>
      </c>
      <c r="AN19" s="33">
        <v>5.1811862049074269E-3</v>
      </c>
      <c r="AO19" s="33">
        <v>0.25277391412643241</v>
      </c>
      <c r="AP19" s="33">
        <v>4.6324609188118772E-5</v>
      </c>
      <c r="AQ19" s="33">
        <v>1.3167309615519671E-3</v>
      </c>
      <c r="AR19" s="33"/>
      <c r="AS19" s="33"/>
      <c r="AT19" s="18" t="s">
        <v>72</v>
      </c>
      <c r="AU19" s="18" t="s">
        <v>72</v>
      </c>
      <c r="AV19" s="18" t="s">
        <v>73</v>
      </c>
      <c r="AW19" s="18" t="s">
        <v>73</v>
      </c>
      <c r="AX19" s="30">
        <v>1</v>
      </c>
      <c r="AY19" s="31" t="s">
        <v>430</v>
      </c>
      <c r="AZ19" s="31"/>
      <c r="BA19" s="31"/>
      <c r="BB19" s="31"/>
      <c r="BC19" s="31"/>
      <c r="BD19" s="31"/>
      <c r="BE19" s="31"/>
      <c r="BF19" s="31"/>
    </row>
    <row r="20" spans="1:58" ht="16" x14ac:dyDescent="0.2">
      <c r="A20" s="1"/>
      <c r="B20" s="9">
        <v>21999722</v>
      </c>
      <c r="C20" s="10" t="s">
        <v>5548</v>
      </c>
      <c r="D20" s="11" t="s">
        <v>5549</v>
      </c>
      <c r="E20" s="12">
        <v>20</v>
      </c>
      <c r="F20" s="13" t="s">
        <v>475</v>
      </c>
      <c r="G20" s="13" t="s">
        <v>66</v>
      </c>
      <c r="H20" s="13">
        <v>2.77</v>
      </c>
      <c r="I20" s="14" t="s">
        <v>5550</v>
      </c>
      <c r="J20" s="13"/>
      <c r="K20" s="13">
        <v>1E-4</v>
      </c>
      <c r="L20" s="13">
        <v>0</v>
      </c>
      <c r="M20" s="13">
        <v>0</v>
      </c>
      <c r="N20" s="13">
        <v>0</v>
      </c>
      <c r="O20" s="13">
        <v>1E-4</v>
      </c>
      <c r="P20" s="13">
        <v>0</v>
      </c>
      <c r="Q20" s="13">
        <v>-1E-4</v>
      </c>
      <c r="R20" s="13" t="s">
        <v>384</v>
      </c>
      <c r="S20" s="15">
        <f t="shared" si="0"/>
        <v>1</v>
      </c>
      <c r="T20" s="12">
        <v>11</v>
      </c>
      <c r="U20" s="12" t="s">
        <v>70</v>
      </c>
      <c r="V20" s="16" t="s">
        <v>71</v>
      </c>
      <c r="W20" s="16" t="s">
        <v>71</v>
      </c>
      <c r="X20" s="13" t="s">
        <v>5551</v>
      </c>
      <c r="Y20" s="30">
        <v>42010</v>
      </c>
      <c r="Z20" s="17">
        <v>1741407527</v>
      </c>
      <c r="AA20" s="17" t="s">
        <v>5552</v>
      </c>
      <c r="AB20" s="17" t="s">
        <v>5553</v>
      </c>
      <c r="AC20" s="30">
        <v>1</v>
      </c>
      <c r="AD20" s="17" t="s">
        <v>5492</v>
      </c>
      <c r="AE20" s="17" t="s">
        <v>5493</v>
      </c>
      <c r="AF20" s="17" t="s">
        <v>2118</v>
      </c>
      <c r="AG20" s="30">
        <v>2</v>
      </c>
      <c r="AH20" s="17" t="s">
        <v>5554</v>
      </c>
      <c r="AI20" s="17" t="s">
        <v>482</v>
      </c>
      <c r="AJ20" s="17" t="s">
        <v>483</v>
      </c>
      <c r="AK20" s="17">
        <v>1.1048163041761199E-4</v>
      </c>
      <c r="AL20" s="17">
        <v>6.7656820516730004E-6</v>
      </c>
      <c r="AM20" s="17">
        <v>7.7260919747941005E-5</v>
      </c>
      <c r="AN20" s="17">
        <v>0.39721156717755951</v>
      </c>
      <c r="AO20" s="17">
        <v>0.2362310016118688</v>
      </c>
      <c r="AP20" s="17">
        <v>1.4466331114166609E-2</v>
      </c>
      <c r="AQ20" s="17">
        <v>0.1651987247881965</v>
      </c>
      <c r="AR20" s="17"/>
      <c r="AS20" s="17"/>
      <c r="AT20" s="18" t="s">
        <v>72</v>
      </c>
      <c r="AU20" s="18" t="s">
        <v>72</v>
      </c>
      <c r="AV20" s="18" t="s">
        <v>73</v>
      </c>
      <c r="AW20" s="18" t="s">
        <v>73</v>
      </c>
      <c r="AX20" s="30">
        <v>2</v>
      </c>
      <c r="AY20" s="31" t="s">
        <v>430</v>
      </c>
      <c r="AZ20" s="31" t="s">
        <v>484</v>
      </c>
      <c r="BA20" s="31"/>
      <c r="BB20" s="31"/>
      <c r="BC20" s="31"/>
      <c r="BD20" s="31"/>
      <c r="BE20" s="31"/>
      <c r="BF20" s="31"/>
    </row>
    <row r="21" spans="1:58" ht="16" x14ac:dyDescent="0.2">
      <c r="A21" s="1"/>
      <c r="B21" s="19">
        <v>21997381</v>
      </c>
      <c r="C21" s="20" t="s">
        <v>5555</v>
      </c>
      <c r="D21" s="21" t="s">
        <v>5556</v>
      </c>
      <c r="E21" s="22">
        <v>30</v>
      </c>
      <c r="F21" s="23" t="s">
        <v>475</v>
      </c>
      <c r="G21" s="23" t="s">
        <v>66</v>
      </c>
      <c r="H21" s="23">
        <v>3.69</v>
      </c>
      <c r="I21" s="24" t="s">
        <v>5557</v>
      </c>
      <c r="J21" s="23"/>
      <c r="K21" s="23">
        <v>1E-4</v>
      </c>
      <c r="L21" s="23">
        <v>0</v>
      </c>
      <c r="M21" s="23">
        <v>0</v>
      </c>
      <c r="N21" s="23">
        <v>0</v>
      </c>
      <c r="O21" s="23">
        <v>1E-4</v>
      </c>
      <c r="P21" s="23">
        <v>0</v>
      </c>
      <c r="Q21" s="23">
        <v>-1E-4</v>
      </c>
      <c r="R21" s="23" t="s">
        <v>384</v>
      </c>
      <c r="S21" s="25">
        <f t="shared" si="0"/>
        <v>1</v>
      </c>
      <c r="T21" s="22">
        <v>12</v>
      </c>
      <c r="U21" s="22" t="s">
        <v>70</v>
      </c>
      <c r="V21" s="28" t="s">
        <v>71</v>
      </c>
      <c r="W21" s="28" t="s">
        <v>71</v>
      </c>
      <c r="X21" s="23" t="s">
        <v>5558</v>
      </c>
      <c r="Y21" s="32">
        <v>41759</v>
      </c>
      <c r="Z21" s="33">
        <v>1741379255</v>
      </c>
      <c r="AA21" s="33" t="s">
        <v>5559</v>
      </c>
      <c r="AB21" s="33" t="s">
        <v>5560</v>
      </c>
      <c r="AC21" s="32">
        <v>1</v>
      </c>
      <c r="AD21" s="33" t="s">
        <v>5492</v>
      </c>
      <c r="AE21" s="33" t="s">
        <v>5493</v>
      </c>
      <c r="AF21" s="33" t="s">
        <v>5561</v>
      </c>
      <c r="AG21" s="32">
        <v>2</v>
      </c>
      <c r="AH21" s="33" t="s">
        <v>5562</v>
      </c>
      <c r="AI21" s="33" t="s">
        <v>482</v>
      </c>
      <c r="AJ21" s="33" t="s">
        <v>483</v>
      </c>
      <c r="AK21" s="33">
        <v>9.6045322320519998E-5</v>
      </c>
      <c r="AL21" s="33">
        <v>2.7235222601680001E-5</v>
      </c>
      <c r="AM21" s="33">
        <v>2.4762173573202799E-4</v>
      </c>
      <c r="AN21" s="33">
        <v>0.66761987900223307</v>
      </c>
      <c r="AO21" s="33">
        <v>0.20835958410506661</v>
      </c>
      <c r="AP21" s="33">
        <v>5.9083769174696772E-2</v>
      </c>
      <c r="AQ21" s="33">
        <v>0.53718765917949318</v>
      </c>
      <c r="AR21" s="33"/>
      <c r="AS21" s="33"/>
      <c r="AT21" s="18" t="s">
        <v>72</v>
      </c>
      <c r="AU21" s="18" t="s">
        <v>72</v>
      </c>
      <c r="AV21" s="18" t="s">
        <v>73</v>
      </c>
      <c r="AW21" s="18" t="s">
        <v>73</v>
      </c>
      <c r="AX21" s="30">
        <v>2</v>
      </c>
      <c r="AY21" s="31" t="s">
        <v>430</v>
      </c>
      <c r="AZ21" s="31" t="s">
        <v>484</v>
      </c>
      <c r="BA21" s="31"/>
      <c r="BB21" s="31"/>
      <c r="BC21" s="31"/>
      <c r="BD21" s="31"/>
      <c r="BE21" s="31"/>
      <c r="BF21" s="31"/>
    </row>
    <row r="22" spans="1:58" ht="16" x14ac:dyDescent="0.2">
      <c r="A22" s="1"/>
      <c r="B22" s="9">
        <v>22000233</v>
      </c>
      <c r="C22" s="10" t="s">
        <v>5563</v>
      </c>
      <c r="D22" s="11" t="s">
        <v>5564</v>
      </c>
      <c r="E22" s="12">
        <v>237</v>
      </c>
      <c r="F22" s="13" t="s">
        <v>417</v>
      </c>
      <c r="G22" s="13" t="s">
        <v>76</v>
      </c>
      <c r="H22" s="13">
        <v>2.72</v>
      </c>
      <c r="I22" s="14" t="s">
        <v>5565</v>
      </c>
      <c r="J22" s="13"/>
      <c r="K22" s="13">
        <v>1E-4</v>
      </c>
      <c r="L22" s="13">
        <v>0</v>
      </c>
      <c r="M22" s="13">
        <v>0</v>
      </c>
      <c r="N22" s="13">
        <v>0</v>
      </c>
      <c r="O22" s="13">
        <v>1E-4</v>
      </c>
      <c r="P22" s="13">
        <v>0</v>
      </c>
      <c r="Q22" s="13">
        <v>-1E-4</v>
      </c>
      <c r="R22" s="13" t="s">
        <v>384</v>
      </c>
      <c r="S22" s="15">
        <f t="shared" si="0"/>
        <v>1</v>
      </c>
      <c r="T22" s="12">
        <v>13</v>
      </c>
      <c r="U22" s="12" t="s">
        <v>70</v>
      </c>
      <c r="V22" s="27" t="s">
        <v>70</v>
      </c>
      <c r="W22" s="16" t="s">
        <v>71</v>
      </c>
      <c r="X22" s="13" t="s">
        <v>5566</v>
      </c>
      <c r="Y22" s="30">
        <v>42054</v>
      </c>
      <c r="Z22" s="17">
        <v>1741413695</v>
      </c>
      <c r="AA22" s="17" t="s">
        <v>5567</v>
      </c>
      <c r="AB22" s="17" t="s">
        <v>5566</v>
      </c>
      <c r="AC22" s="30">
        <v>1</v>
      </c>
      <c r="AD22" s="17" t="s">
        <v>5492</v>
      </c>
      <c r="AE22" s="17" t="s">
        <v>5493</v>
      </c>
      <c r="AF22" s="17" t="s">
        <v>5568</v>
      </c>
      <c r="AG22" s="30">
        <v>3</v>
      </c>
      <c r="AH22" s="17" t="s">
        <v>5569</v>
      </c>
      <c r="AI22" s="17" t="s">
        <v>428</v>
      </c>
      <c r="AJ22" s="17" t="s">
        <v>429</v>
      </c>
      <c r="AK22" s="17">
        <v>1.2398988491901E-4</v>
      </c>
      <c r="AL22" s="17">
        <v>2.1015320610000001E-8</v>
      </c>
      <c r="AM22" s="17">
        <v>4.4560861055600001E-7</v>
      </c>
      <c r="AN22" s="17">
        <v>3.5804363682773342E-3</v>
      </c>
      <c r="AO22" s="17">
        <v>0.26533109535881821</v>
      </c>
      <c r="AP22" s="17">
        <v>4.4971555868531502E-5</v>
      </c>
      <c r="AQ22" s="17">
        <v>9.5357634066177801E-4</v>
      </c>
      <c r="AR22" s="17"/>
      <c r="AS22" s="17"/>
      <c r="AT22" s="18" t="s">
        <v>72</v>
      </c>
      <c r="AU22" s="18" t="s">
        <v>72</v>
      </c>
      <c r="AV22" s="18" t="s">
        <v>73</v>
      </c>
      <c r="AW22" s="18" t="s">
        <v>73</v>
      </c>
      <c r="AX22" s="30">
        <v>1</v>
      </c>
      <c r="AY22" s="31" t="s">
        <v>430</v>
      </c>
      <c r="AZ22" s="31"/>
      <c r="BA22" s="31"/>
      <c r="BB22" s="31"/>
      <c r="BC22" s="31"/>
      <c r="BD22" s="31"/>
      <c r="BE22" s="31"/>
      <c r="BF22" s="31"/>
    </row>
    <row r="23" spans="1:58" ht="16" x14ac:dyDescent="0.2">
      <c r="A23" s="1"/>
      <c r="B23" s="19">
        <v>21994291</v>
      </c>
      <c r="C23" s="20" t="s">
        <v>5570</v>
      </c>
      <c r="D23" s="21" t="s">
        <v>5571</v>
      </c>
      <c r="E23" s="22">
        <v>2</v>
      </c>
      <c r="F23" s="23" t="s">
        <v>417</v>
      </c>
      <c r="G23" s="23" t="s">
        <v>66</v>
      </c>
      <c r="H23" s="23">
        <v>1.73</v>
      </c>
      <c r="I23" s="24" t="s">
        <v>5572</v>
      </c>
      <c r="J23" s="23"/>
      <c r="K23" s="23">
        <v>1E-4</v>
      </c>
      <c r="L23" s="23">
        <v>0</v>
      </c>
      <c r="M23" s="23">
        <v>0</v>
      </c>
      <c r="N23" s="23">
        <v>0</v>
      </c>
      <c r="O23" s="23">
        <v>1E-4</v>
      </c>
      <c r="P23" s="23">
        <v>0</v>
      </c>
      <c r="Q23" s="23">
        <v>-1E-4</v>
      </c>
      <c r="R23" s="23" t="s">
        <v>384</v>
      </c>
      <c r="S23" s="25">
        <f t="shared" si="0"/>
        <v>1</v>
      </c>
      <c r="T23" s="22">
        <v>14</v>
      </c>
      <c r="U23" s="22" t="s">
        <v>70</v>
      </c>
      <c r="V23" s="28" t="s">
        <v>71</v>
      </c>
      <c r="W23" s="28" t="s">
        <v>71</v>
      </c>
      <c r="X23" s="23" t="s">
        <v>5573</v>
      </c>
      <c r="Y23" s="32">
        <v>41395</v>
      </c>
      <c r="Z23" s="33">
        <v>1741341923</v>
      </c>
      <c r="AA23" s="33" t="s">
        <v>5574</v>
      </c>
      <c r="AB23" s="33" t="s">
        <v>5573</v>
      </c>
      <c r="AC23" s="32">
        <v>1</v>
      </c>
      <c r="AD23" s="33" t="s">
        <v>5492</v>
      </c>
      <c r="AE23" s="33" t="s">
        <v>5493</v>
      </c>
      <c r="AF23" s="33" t="s">
        <v>5575</v>
      </c>
      <c r="AG23" s="32">
        <v>3</v>
      </c>
      <c r="AH23" s="33" t="s">
        <v>5576</v>
      </c>
      <c r="AI23" s="33" t="s">
        <v>482</v>
      </c>
      <c r="AJ23" s="33" t="s">
        <v>483</v>
      </c>
      <c r="AK23" s="33">
        <v>1.16915138844525E-4</v>
      </c>
      <c r="AL23" s="33">
        <v>9.461936906625E-6</v>
      </c>
      <c r="AM23" s="33">
        <v>9.8476974764097995E-5</v>
      </c>
      <c r="AN23" s="33">
        <v>0.43795953214291772</v>
      </c>
      <c r="AO23" s="33">
        <v>0.25624355400796051</v>
      </c>
      <c r="AP23" s="33">
        <v>2.0737779253522371E-2</v>
      </c>
      <c r="AQ23" s="33">
        <v>0.21583252819860449</v>
      </c>
      <c r="AR23" s="33"/>
      <c r="AS23" s="33"/>
      <c r="AT23" s="18" t="s">
        <v>72</v>
      </c>
      <c r="AU23" s="18" t="s">
        <v>72</v>
      </c>
      <c r="AV23" s="18" t="s">
        <v>73</v>
      </c>
      <c r="AW23" s="18" t="s">
        <v>73</v>
      </c>
      <c r="AX23" s="30">
        <v>1</v>
      </c>
      <c r="AY23" s="31" t="s">
        <v>430</v>
      </c>
      <c r="AZ23" s="31"/>
      <c r="BA23" s="31"/>
      <c r="BB23" s="31"/>
      <c r="BC23" s="31"/>
      <c r="BD23" s="31"/>
      <c r="BE23" s="31"/>
      <c r="BF23" s="31"/>
    </row>
    <row r="24" spans="1:58" ht="16" x14ac:dyDescent="0.2">
      <c r="A24" s="1"/>
      <c r="B24" s="9">
        <v>21999847</v>
      </c>
      <c r="C24" s="10" t="s">
        <v>5577</v>
      </c>
      <c r="D24" s="11" t="s">
        <v>5578</v>
      </c>
      <c r="E24" s="12">
        <v>86</v>
      </c>
      <c r="F24" s="13" t="s">
        <v>417</v>
      </c>
      <c r="G24" s="13" t="s">
        <v>66</v>
      </c>
      <c r="H24" s="13">
        <v>2.76</v>
      </c>
      <c r="I24" s="14" t="s">
        <v>5579</v>
      </c>
      <c r="J24" s="13"/>
      <c r="K24" s="13">
        <v>1E-4</v>
      </c>
      <c r="L24" s="13">
        <v>0</v>
      </c>
      <c r="M24" s="13">
        <v>0</v>
      </c>
      <c r="N24" s="13">
        <v>0</v>
      </c>
      <c r="O24" s="13">
        <v>1E-4</v>
      </c>
      <c r="P24" s="13">
        <v>0</v>
      </c>
      <c r="Q24" s="13">
        <v>-1E-4</v>
      </c>
      <c r="R24" s="13" t="s">
        <v>384</v>
      </c>
      <c r="S24" s="15">
        <f t="shared" si="0"/>
        <v>1</v>
      </c>
      <c r="T24" s="12">
        <v>15</v>
      </c>
      <c r="U24" s="12" t="s">
        <v>70</v>
      </c>
      <c r="V24" s="27" t="s">
        <v>70</v>
      </c>
      <c r="W24" s="16" t="s">
        <v>71</v>
      </c>
      <c r="X24" s="13" t="s">
        <v>5580</v>
      </c>
      <c r="Y24" s="30">
        <v>42021</v>
      </c>
      <c r="Z24" s="17">
        <v>1741409027</v>
      </c>
      <c r="AA24" s="17" t="s">
        <v>5581</v>
      </c>
      <c r="AB24" s="17" t="s">
        <v>5580</v>
      </c>
      <c r="AC24" s="30">
        <v>1</v>
      </c>
      <c r="AD24" s="17" t="s">
        <v>5492</v>
      </c>
      <c r="AE24" s="17" t="s">
        <v>5493</v>
      </c>
      <c r="AF24" s="17" t="s">
        <v>5582</v>
      </c>
      <c r="AG24" s="30">
        <v>2</v>
      </c>
      <c r="AH24" s="17" t="s">
        <v>5583</v>
      </c>
      <c r="AI24" s="17" t="s">
        <v>482</v>
      </c>
      <c r="AJ24" s="17" t="s">
        <v>483</v>
      </c>
      <c r="AK24" s="17">
        <v>1.1192934044957601E-4</v>
      </c>
      <c r="AL24" s="17">
        <v>1.5091062380784E-5</v>
      </c>
      <c r="AM24" s="17">
        <v>8.6929483875999999E-7</v>
      </c>
      <c r="AN24" s="17">
        <v>6.7972233463954616E-3</v>
      </c>
      <c r="AO24" s="17">
        <v>0.24072319103120371</v>
      </c>
      <c r="AP24" s="17">
        <v>3.2455910825185598E-2</v>
      </c>
      <c r="AQ24" s="17">
        <v>1.869567234942602E-3</v>
      </c>
      <c r="AR24" s="17"/>
      <c r="AS24" s="17"/>
      <c r="AT24" s="18" t="s">
        <v>72</v>
      </c>
      <c r="AU24" s="18" t="s">
        <v>72</v>
      </c>
      <c r="AV24" s="18" t="s">
        <v>73</v>
      </c>
      <c r="AW24" s="18" t="s">
        <v>73</v>
      </c>
      <c r="AX24" s="30">
        <v>1</v>
      </c>
      <c r="AY24" s="31" t="s">
        <v>430</v>
      </c>
      <c r="AZ24" s="31"/>
      <c r="BA24" s="31"/>
      <c r="BB24" s="31"/>
      <c r="BC24" s="31"/>
      <c r="BD24" s="31"/>
      <c r="BE24" s="31"/>
      <c r="BF24" s="31"/>
    </row>
    <row r="25" spans="1:58" ht="16" x14ac:dyDescent="0.2">
      <c r="A25" s="1"/>
      <c r="B25" s="19">
        <v>21999782</v>
      </c>
      <c r="C25" s="20" t="s">
        <v>5584</v>
      </c>
      <c r="D25" s="21" t="s">
        <v>5585</v>
      </c>
      <c r="E25" s="22">
        <v>149</v>
      </c>
      <c r="F25" s="23" t="s">
        <v>417</v>
      </c>
      <c r="G25" s="23" t="s">
        <v>66</v>
      </c>
      <c r="H25" s="23">
        <v>2.76</v>
      </c>
      <c r="I25" s="24" t="s">
        <v>5586</v>
      </c>
      <c r="J25" s="23"/>
      <c r="K25" s="23">
        <v>1E-4</v>
      </c>
      <c r="L25" s="23">
        <v>0</v>
      </c>
      <c r="M25" s="23">
        <v>0</v>
      </c>
      <c r="N25" s="23">
        <v>0</v>
      </c>
      <c r="O25" s="23">
        <v>1E-4</v>
      </c>
      <c r="P25" s="23">
        <v>0</v>
      </c>
      <c r="Q25" s="23">
        <v>-1E-4</v>
      </c>
      <c r="R25" s="23" t="s">
        <v>384</v>
      </c>
      <c r="S25" s="25">
        <f t="shared" si="0"/>
        <v>1</v>
      </c>
      <c r="T25" s="22">
        <v>15</v>
      </c>
      <c r="U25" s="22" t="s">
        <v>70</v>
      </c>
      <c r="V25" s="26" t="s">
        <v>70</v>
      </c>
      <c r="W25" s="28" t="s">
        <v>71</v>
      </c>
      <c r="X25" s="23" t="s">
        <v>5587</v>
      </c>
      <c r="Y25" s="32">
        <v>42017</v>
      </c>
      <c r="Z25" s="33">
        <v>1741408247</v>
      </c>
      <c r="AA25" s="33" t="s">
        <v>5588</v>
      </c>
      <c r="AB25" s="33" t="s">
        <v>5587</v>
      </c>
      <c r="AC25" s="32">
        <v>1</v>
      </c>
      <c r="AD25" s="33" t="s">
        <v>5492</v>
      </c>
      <c r="AE25" s="33" t="s">
        <v>5493</v>
      </c>
      <c r="AF25" s="33" t="s">
        <v>5589</v>
      </c>
      <c r="AG25" s="32">
        <v>4</v>
      </c>
      <c r="AH25" s="33" t="s">
        <v>5590</v>
      </c>
      <c r="AI25" s="33" t="s">
        <v>482</v>
      </c>
      <c r="AJ25" s="33" t="s">
        <v>483</v>
      </c>
      <c r="AK25" s="33">
        <v>1.27309353040452E-4</v>
      </c>
      <c r="AL25" s="33">
        <v>1.5381773528000001E-8</v>
      </c>
      <c r="AM25" s="33">
        <v>2.0571725000689999E-6</v>
      </c>
      <c r="AN25" s="33">
        <v>1.590000134312149E-2</v>
      </c>
      <c r="AO25" s="33">
        <v>0.27341206490841891</v>
      </c>
      <c r="AP25" s="33">
        <v>3.3034198680656517E-5</v>
      </c>
      <c r="AQ25" s="33">
        <v>4.4180240311013259E-3</v>
      </c>
      <c r="AR25" s="33"/>
      <c r="AS25" s="33"/>
      <c r="AT25" s="18" t="s">
        <v>72</v>
      </c>
      <c r="AU25" s="18" t="s">
        <v>72</v>
      </c>
      <c r="AV25" s="18" t="s">
        <v>73</v>
      </c>
      <c r="AW25" s="18" t="s">
        <v>73</v>
      </c>
      <c r="AX25" s="30">
        <v>1</v>
      </c>
      <c r="AY25" s="31" t="s">
        <v>430</v>
      </c>
      <c r="AZ25" s="31"/>
      <c r="BA25" s="31"/>
      <c r="BB25" s="31"/>
      <c r="BC25" s="31"/>
      <c r="BD25" s="31"/>
      <c r="BE25" s="31"/>
      <c r="BF25" s="31"/>
    </row>
    <row r="26" spans="1:58" ht="16" x14ac:dyDescent="0.2">
      <c r="A26" s="1"/>
      <c r="B26" s="9">
        <v>21994554</v>
      </c>
      <c r="C26" s="10" t="s">
        <v>5591</v>
      </c>
      <c r="D26" s="11" t="s">
        <v>5592</v>
      </c>
      <c r="E26" s="12">
        <v>118</v>
      </c>
      <c r="F26" s="13" t="s">
        <v>417</v>
      </c>
      <c r="G26" s="13" t="s">
        <v>66</v>
      </c>
      <c r="H26" s="13">
        <v>1.71</v>
      </c>
      <c r="I26" s="14" t="s">
        <v>5593</v>
      </c>
      <c r="J26" s="13"/>
      <c r="K26" s="13">
        <v>1E-4</v>
      </c>
      <c r="L26" s="13">
        <v>0</v>
      </c>
      <c r="M26" s="13">
        <v>0</v>
      </c>
      <c r="N26" s="13">
        <v>0</v>
      </c>
      <c r="O26" s="13">
        <v>1E-4</v>
      </c>
      <c r="P26" s="13">
        <v>0</v>
      </c>
      <c r="Q26" s="13">
        <v>-1E-4</v>
      </c>
      <c r="R26" s="13" t="s">
        <v>384</v>
      </c>
      <c r="S26" s="15">
        <f t="shared" si="0"/>
        <v>1</v>
      </c>
      <c r="T26" s="12">
        <v>17</v>
      </c>
      <c r="U26" s="12" t="s">
        <v>70</v>
      </c>
      <c r="V26" s="27" t="s">
        <v>70</v>
      </c>
      <c r="W26" s="16" t="s">
        <v>71</v>
      </c>
      <c r="X26" s="13" t="s">
        <v>5594</v>
      </c>
      <c r="Y26" s="30">
        <v>41415</v>
      </c>
      <c r="Z26" s="17">
        <v>1741345103</v>
      </c>
      <c r="AA26" s="17" t="s">
        <v>5595</v>
      </c>
      <c r="AB26" s="17" t="s">
        <v>5594</v>
      </c>
      <c r="AC26" s="30">
        <v>1</v>
      </c>
      <c r="AD26" s="17" t="s">
        <v>5492</v>
      </c>
      <c r="AE26" s="17" t="s">
        <v>5493</v>
      </c>
      <c r="AF26" s="17" t="s">
        <v>5596</v>
      </c>
      <c r="AG26" s="30">
        <v>3</v>
      </c>
      <c r="AH26" s="17" t="s">
        <v>5597</v>
      </c>
      <c r="AI26" s="17" t="s">
        <v>482</v>
      </c>
      <c r="AJ26" s="17" t="s">
        <v>483</v>
      </c>
      <c r="AK26" s="17">
        <v>1.23826987897472E-4</v>
      </c>
      <c r="AL26" s="17">
        <v>3.8479182376E-6</v>
      </c>
      <c r="AM26" s="17">
        <v>5.3259871656640004E-6</v>
      </c>
      <c r="AN26" s="17">
        <v>4.004474732076501E-2</v>
      </c>
      <c r="AO26" s="17">
        <v>0.27192595935662839</v>
      </c>
      <c r="AP26" s="17">
        <v>8.4500873036790439E-3</v>
      </c>
      <c r="AQ26" s="17">
        <v>1.169594927677184E-2</v>
      </c>
      <c r="AR26" s="17"/>
      <c r="AS26" s="17"/>
      <c r="AT26" s="18" t="s">
        <v>72</v>
      </c>
      <c r="AU26" s="18" t="s">
        <v>72</v>
      </c>
      <c r="AV26" s="18" t="s">
        <v>73</v>
      </c>
      <c r="AW26" s="18" t="s">
        <v>73</v>
      </c>
      <c r="AX26" s="30">
        <v>1</v>
      </c>
      <c r="AY26" s="31" t="s">
        <v>430</v>
      </c>
      <c r="AZ26" s="31"/>
      <c r="BA26" s="31"/>
      <c r="BB26" s="31"/>
      <c r="BC26" s="31"/>
      <c r="BD26" s="31"/>
      <c r="BE26" s="31"/>
      <c r="BF26" s="31"/>
    </row>
    <row r="27" spans="1:58" ht="16" x14ac:dyDescent="0.2">
      <c r="A27" s="1"/>
      <c r="B27" s="19">
        <v>21999543</v>
      </c>
      <c r="C27" s="20" t="s">
        <v>2273</v>
      </c>
      <c r="D27" s="21" t="s">
        <v>5598</v>
      </c>
      <c r="E27" s="22">
        <v>104</v>
      </c>
      <c r="F27" s="23" t="s">
        <v>417</v>
      </c>
      <c r="G27" s="23" t="s">
        <v>76</v>
      </c>
      <c r="H27" s="23">
        <v>2.77</v>
      </c>
      <c r="I27" s="24" t="s">
        <v>5599</v>
      </c>
      <c r="J27" s="23"/>
      <c r="K27" s="23">
        <v>1E-4</v>
      </c>
      <c r="L27" s="23">
        <v>0</v>
      </c>
      <c r="M27" s="23">
        <v>0</v>
      </c>
      <c r="N27" s="23">
        <v>0</v>
      </c>
      <c r="O27" s="23">
        <v>1E-4</v>
      </c>
      <c r="P27" s="23">
        <v>0</v>
      </c>
      <c r="Q27" s="23">
        <v>-1E-4</v>
      </c>
      <c r="R27" s="23" t="s">
        <v>384</v>
      </c>
      <c r="S27" s="25">
        <f t="shared" si="0"/>
        <v>1</v>
      </c>
      <c r="T27" s="22">
        <v>17</v>
      </c>
      <c r="U27" s="22" t="s">
        <v>70</v>
      </c>
      <c r="V27" s="26" t="s">
        <v>70</v>
      </c>
      <c r="W27" s="28" t="s">
        <v>71</v>
      </c>
      <c r="X27" s="23" t="s">
        <v>5600</v>
      </c>
      <c r="Y27" s="32">
        <v>42000</v>
      </c>
      <c r="Z27" s="33">
        <v>1741405367</v>
      </c>
      <c r="AA27" s="33" t="s">
        <v>5601</v>
      </c>
      <c r="AB27" s="33" t="s">
        <v>5600</v>
      </c>
      <c r="AC27" s="32">
        <v>1</v>
      </c>
      <c r="AD27" s="33" t="s">
        <v>5492</v>
      </c>
      <c r="AE27" s="33" t="s">
        <v>5493</v>
      </c>
      <c r="AF27" s="33" t="s">
        <v>5602</v>
      </c>
      <c r="AG27" s="32">
        <v>2</v>
      </c>
      <c r="AH27" s="33" t="s">
        <v>5603</v>
      </c>
      <c r="AI27" s="33" t="s">
        <v>428</v>
      </c>
      <c r="AJ27" s="33" t="s">
        <v>429</v>
      </c>
      <c r="AK27" s="33">
        <v>1.18579268723167E-4</v>
      </c>
      <c r="AL27" s="33">
        <v>9.6396869970940007E-6</v>
      </c>
      <c r="AM27" s="33">
        <v>8.1236438879499996E-7</v>
      </c>
      <c r="AN27" s="33">
        <v>6.2958697788133731E-3</v>
      </c>
      <c r="AO27" s="33">
        <v>0.2536102006430776</v>
      </c>
      <c r="AP27" s="33">
        <v>2.061678217274962E-2</v>
      </c>
      <c r="AQ27" s="33">
        <v>1.73743604473199E-3</v>
      </c>
      <c r="AR27" s="33"/>
      <c r="AS27" s="33"/>
      <c r="AT27" s="18" t="s">
        <v>72</v>
      </c>
      <c r="AU27" s="18" t="s">
        <v>72</v>
      </c>
      <c r="AV27" s="18" t="s">
        <v>73</v>
      </c>
      <c r="AW27" s="18" t="s">
        <v>73</v>
      </c>
      <c r="AX27" s="30">
        <v>1</v>
      </c>
      <c r="AY27" s="31" t="s">
        <v>430</v>
      </c>
      <c r="AZ27" s="31"/>
      <c r="BA27" s="31"/>
      <c r="BB27" s="31"/>
      <c r="BC27" s="31"/>
      <c r="BD27" s="31"/>
      <c r="BE27" s="31"/>
      <c r="BF27" s="31"/>
    </row>
    <row r="28" spans="1:58" ht="16" x14ac:dyDescent="0.2">
      <c r="A28" s="1"/>
      <c r="B28" s="9">
        <v>21996772</v>
      </c>
      <c r="C28" s="10" t="s">
        <v>5604</v>
      </c>
      <c r="D28" s="11" t="s">
        <v>5605</v>
      </c>
      <c r="E28" s="12">
        <v>43</v>
      </c>
      <c r="F28" s="13"/>
      <c r="G28" s="13" t="s">
        <v>76</v>
      </c>
      <c r="H28" s="13">
        <v>0.79</v>
      </c>
      <c r="I28" s="14" t="s">
        <v>5606</v>
      </c>
      <c r="J28" s="13"/>
      <c r="K28" s="13">
        <v>1E-4</v>
      </c>
      <c r="L28" s="13">
        <v>0</v>
      </c>
      <c r="M28" s="13">
        <v>0</v>
      </c>
      <c r="N28" s="13">
        <v>0</v>
      </c>
      <c r="O28" s="13">
        <v>1E-4</v>
      </c>
      <c r="P28" s="13">
        <v>0</v>
      </c>
      <c r="Q28" s="13">
        <v>-1E-4</v>
      </c>
      <c r="R28" s="13" t="s">
        <v>384</v>
      </c>
      <c r="S28" s="15">
        <f t="shared" si="0"/>
        <v>1</v>
      </c>
      <c r="T28" s="12">
        <v>17</v>
      </c>
      <c r="U28" s="12" t="s">
        <v>70</v>
      </c>
      <c r="V28" s="27" t="s">
        <v>70</v>
      </c>
      <c r="W28" s="16" t="s">
        <v>71</v>
      </c>
      <c r="X28" s="13"/>
      <c r="Y28" s="30">
        <v>41684</v>
      </c>
      <c r="Z28" s="17"/>
      <c r="AA28" s="17"/>
      <c r="AB28" s="17"/>
      <c r="AC28" s="30"/>
      <c r="AD28" s="17"/>
      <c r="AE28" s="17"/>
      <c r="AF28" s="17"/>
      <c r="AG28" s="30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8" t="s">
        <v>72</v>
      </c>
      <c r="AU28" s="18" t="s">
        <v>72</v>
      </c>
      <c r="AV28" s="18" t="s">
        <v>73</v>
      </c>
      <c r="AW28" s="18" t="s">
        <v>73</v>
      </c>
      <c r="AX28" s="30"/>
      <c r="AY28" s="31"/>
      <c r="AZ28" s="31"/>
      <c r="BA28" s="31"/>
      <c r="BB28" s="31"/>
      <c r="BC28" s="31"/>
      <c r="BD28" s="31"/>
      <c r="BE28" s="31"/>
      <c r="BF28" s="31"/>
    </row>
    <row r="29" spans="1:58" ht="16" x14ac:dyDescent="0.2">
      <c r="A29" s="1"/>
      <c r="B29" s="19">
        <v>21994017</v>
      </c>
      <c r="C29" s="20" t="s">
        <v>5607</v>
      </c>
      <c r="D29" s="21" t="s">
        <v>5608</v>
      </c>
      <c r="E29" s="22">
        <v>188</v>
      </c>
      <c r="F29" s="23" t="s">
        <v>417</v>
      </c>
      <c r="G29" s="23" t="s">
        <v>66</v>
      </c>
      <c r="H29" s="23">
        <v>1.79</v>
      </c>
      <c r="I29" s="24" t="s">
        <v>5609</v>
      </c>
      <c r="J29" s="23"/>
      <c r="K29" s="23">
        <v>1E-4</v>
      </c>
      <c r="L29" s="23">
        <v>0</v>
      </c>
      <c r="M29" s="23">
        <v>0</v>
      </c>
      <c r="N29" s="23">
        <v>0</v>
      </c>
      <c r="O29" s="23">
        <v>1E-4</v>
      </c>
      <c r="P29" s="23">
        <v>0</v>
      </c>
      <c r="Q29" s="23">
        <v>-1E-4</v>
      </c>
      <c r="R29" s="23" t="s">
        <v>384</v>
      </c>
      <c r="S29" s="25">
        <f t="shared" si="0"/>
        <v>1</v>
      </c>
      <c r="T29" s="22">
        <v>17</v>
      </c>
      <c r="U29" s="22" t="s">
        <v>70</v>
      </c>
      <c r="V29" s="26" t="s">
        <v>70</v>
      </c>
      <c r="W29" s="28" t="s">
        <v>71</v>
      </c>
      <c r="X29" s="23" t="s">
        <v>5610</v>
      </c>
      <c r="Y29" s="32">
        <v>41351</v>
      </c>
      <c r="Z29" s="33">
        <v>1741338623</v>
      </c>
      <c r="AA29" s="33" t="s">
        <v>5611</v>
      </c>
      <c r="AB29" s="33" t="s">
        <v>5610</v>
      </c>
      <c r="AC29" s="32">
        <v>1</v>
      </c>
      <c r="AD29" s="33" t="s">
        <v>5492</v>
      </c>
      <c r="AE29" s="33" t="s">
        <v>5493</v>
      </c>
      <c r="AF29" s="33" t="s">
        <v>5612</v>
      </c>
      <c r="AG29" s="32">
        <v>3</v>
      </c>
      <c r="AH29" s="33" t="s">
        <v>5613</v>
      </c>
      <c r="AI29" s="33" t="s">
        <v>482</v>
      </c>
      <c r="AJ29" s="33" t="s">
        <v>483</v>
      </c>
      <c r="AK29" s="33">
        <v>1.193348868267E-4</v>
      </c>
      <c r="AL29" s="33">
        <v>8.5785148678799994E-6</v>
      </c>
      <c r="AM29" s="33">
        <v>1.0045547659639999E-6</v>
      </c>
      <c r="AN29" s="33">
        <v>7.7922020604743996E-3</v>
      </c>
      <c r="AO29" s="33">
        <v>0.26128766524022712</v>
      </c>
      <c r="AP29" s="33">
        <v>1.8782940853767461E-2</v>
      </c>
      <c r="AQ29" s="33">
        <v>2.1995057470985042E-3</v>
      </c>
      <c r="AR29" s="33"/>
      <c r="AS29" s="33"/>
      <c r="AT29" s="18" t="s">
        <v>72</v>
      </c>
      <c r="AU29" s="18" t="s">
        <v>72</v>
      </c>
      <c r="AV29" s="18" t="s">
        <v>73</v>
      </c>
      <c r="AW29" s="18" t="s">
        <v>73</v>
      </c>
      <c r="AX29" s="30">
        <v>1</v>
      </c>
      <c r="AY29" s="31" t="s">
        <v>430</v>
      </c>
      <c r="AZ29" s="31"/>
      <c r="BA29" s="31"/>
      <c r="BB29" s="31"/>
      <c r="BC29" s="31"/>
      <c r="BD29" s="31"/>
      <c r="BE29" s="31"/>
      <c r="BF29" s="31"/>
    </row>
    <row r="30" spans="1:58" ht="16" x14ac:dyDescent="0.2">
      <c r="A30" s="1"/>
      <c r="B30" s="9">
        <v>21998677</v>
      </c>
      <c r="C30" s="10" t="s">
        <v>4515</v>
      </c>
      <c r="D30" s="11" t="s">
        <v>5614</v>
      </c>
      <c r="E30" s="12">
        <v>242</v>
      </c>
      <c r="F30" s="13" t="s">
        <v>417</v>
      </c>
      <c r="G30" s="13" t="s">
        <v>76</v>
      </c>
      <c r="H30" s="13">
        <v>2.84</v>
      </c>
      <c r="I30" s="14" t="s">
        <v>5615</v>
      </c>
      <c r="J30" s="13"/>
      <c r="K30" s="13">
        <v>1E-4</v>
      </c>
      <c r="L30" s="13">
        <v>0</v>
      </c>
      <c r="M30" s="13">
        <v>0</v>
      </c>
      <c r="N30" s="13">
        <v>0</v>
      </c>
      <c r="O30" s="13">
        <v>1E-4</v>
      </c>
      <c r="P30" s="13">
        <v>0</v>
      </c>
      <c r="Q30" s="13">
        <v>-1E-4</v>
      </c>
      <c r="R30" s="13" t="s">
        <v>384</v>
      </c>
      <c r="S30" s="15">
        <f t="shared" si="0"/>
        <v>1</v>
      </c>
      <c r="T30" s="12">
        <v>21</v>
      </c>
      <c r="U30" s="12" t="s">
        <v>70</v>
      </c>
      <c r="V30" s="27" t="s">
        <v>70</v>
      </c>
      <c r="W30" s="16" t="s">
        <v>71</v>
      </c>
      <c r="X30" s="13" t="s">
        <v>5616</v>
      </c>
      <c r="Y30" s="30">
        <v>41932</v>
      </c>
      <c r="Z30" s="17">
        <v>1741394891</v>
      </c>
      <c r="AA30" s="17" t="s">
        <v>5617</v>
      </c>
      <c r="AB30" s="17" t="s">
        <v>5616</v>
      </c>
      <c r="AC30" s="30">
        <v>1</v>
      </c>
      <c r="AD30" s="17" t="s">
        <v>5492</v>
      </c>
      <c r="AE30" s="17" t="s">
        <v>5493</v>
      </c>
      <c r="AF30" s="17" t="s">
        <v>5618</v>
      </c>
      <c r="AG30" s="30">
        <v>4</v>
      </c>
      <c r="AH30" s="17" t="s">
        <v>5619</v>
      </c>
      <c r="AI30" s="17" t="s">
        <v>428</v>
      </c>
      <c r="AJ30" s="17" t="s">
        <v>429</v>
      </c>
      <c r="AK30" s="17">
        <v>1.2877535169591799E-4</v>
      </c>
      <c r="AL30" s="17">
        <v>8.0579606713600004E-7</v>
      </c>
      <c r="AM30" s="17">
        <v>4.960900599442E-6</v>
      </c>
      <c r="AN30" s="17">
        <v>3.6872491981658172E-2</v>
      </c>
      <c r="AO30" s="17">
        <v>0.27635744941975798</v>
      </c>
      <c r="AP30" s="17">
        <v>1.7292730552351189E-3</v>
      </c>
      <c r="AQ30" s="17">
        <v>1.0646306287899639E-2</v>
      </c>
      <c r="AR30" s="17"/>
      <c r="AS30" s="17"/>
      <c r="AT30" s="18" t="s">
        <v>72</v>
      </c>
      <c r="AU30" s="18" t="s">
        <v>72</v>
      </c>
      <c r="AV30" s="18" t="s">
        <v>73</v>
      </c>
      <c r="AW30" s="18" t="s">
        <v>73</v>
      </c>
      <c r="AX30" s="30">
        <v>1</v>
      </c>
      <c r="AY30" s="31" t="s">
        <v>430</v>
      </c>
      <c r="AZ30" s="31"/>
      <c r="BA30" s="31"/>
      <c r="BB30" s="31"/>
      <c r="BC30" s="31"/>
      <c r="BD30" s="31"/>
      <c r="BE30" s="31"/>
      <c r="BF30" s="31"/>
    </row>
    <row r="31" spans="1:58" ht="16" x14ac:dyDescent="0.2">
      <c r="A31" s="1"/>
      <c r="B31" s="19">
        <v>22000194</v>
      </c>
      <c r="C31" s="20" t="s">
        <v>5620</v>
      </c>
      <c r="D31" s="21" t="s">
        <v>5621</v>
      </c>
      <c r="E31" s="22">
        <v>29</v>
      </c>
      <c r="F31" s="23" t="s">
        <v>475</v>
      </c>
      <c r="G31" s="23" t="s">
        <v>66</v>
      </c>
      <c r="H31" s="23">
        <v>2.72</v>
      </c>
      <c r="I31" s="24" t="s">
        <v>5622</v>
      </c>
      <c r="J31" s="23"/>
      <c r="K31" s="23">
        <v>1E-4</v>
      </c>
      <c r="L31" s="23">
        <v>0</v>
      </c>
      <c r="M31" s="23">
        <v>0</v>
      </c>
      <c r="N31" s="23">
        <v>0</v>
      </c>
      <c r="O31" s="23">
        <v>1E-4</v>
      </c>
      <c r="P31" s="23">
        <v>0</v>
      </c>
      <c r="Q31" s="23">
        <v>-1E-4</v>
      </c>
      <c r="R31" s="23" t="s">
        <v>384</v>
      </c>
      <c r="S31" s="25">
        <f t="shared" si="0"/>
        <v>1</v>
      </c>
      <c r="T31" s="22">
        <v>21</v>
      </c>
      <c r="U31" s="22" t="s">
        <v>70</v>
      </c>
      <c r="V31" s="28" t="s">
        <v>71</v>
      </c>
      <c r="W31" s="28" t="s">
        <v>71</v>
      </c>
      <c r="X31" s="23" t="s">
        <v>5623</v>
      </c>
      <c r="Y31" s="32">
        <v>42049</v>
      </c>
      <c r="Z31" s="33">
        <v>1741413227</v>
      </c>
      <c r="AA31" s="33" t="s">
        <v>5624</v>
      </c>
      <c r="AB31" s="33" t="s">
        <v>5625</v>
      </c>
      <c r="AC31" s="32">
        <v>1</v>
      </c>
      <c r="AD31" s="33" t="s">
        <v>5492</v>
      </c>
      <c r="AE31" s="33" t="s">
        <v>5493</v>
      </c>
      <c r="AF31" s="33" t="s">
        <v>5626</v>
      </c>
      <c r="AG31" s="32">
        <v>2</v>
      </c>
      <c r="AH31" s="33" t="s">
        <v>5627</v>
      </c>
      <c r="AI31" s="33" t="s">
        <v>482</v>
      </c>
      <c r="AJ31" s="33" t="s">
        <v>483</v>
      </c>
      <c r="AK31" s="33">
        <v>1.00642124844612E-4</v>
      </c>
      <c r="AL31" s="33">
        <v>2.9044051811022E-5</v>
      </c>
      <c r="AM31" s="33">
        <v>1.5277921461579999E-6</v>
      </c>
      <c r="AN31" s="33">
        <v>1.1643517531779239E-2</v>
      </c>
      <c r="AO31" s="33">
        <v>0.21504249926126889</v>
      </c>
      <c r="AP31" s="33">
        <v>6.2058561459817238E-2</v>
      </c>
      <c r="AQ31" s="33">
        <v>3.2644406302908351E-3</v>
      </c>
      <c r="AR31" s="33"/>
      <c r="AS31" s="33"/>
      <c r="AT31" s="18" t="s">
        <v>72</v>
      </c>
      <c r="AU31" s="18" t="s">
        <v>72</v>
      </c>
      <c r="AV31" s="18" t="s">
        <v>73</v>
      </c>
      <c r="AW31" s="18" t="s">
        <v>73</v>
      </c>
      <c r="AX31" s="30">
        <v>2</v>
      </c>
      <c r="AY31" s="31" t="s">
        <v>430</v>
      </c>
      <c r="AZ31" s="31" t="s">
        <v>484</v>
      </c>
      <c r="BA31" s="31"/>
      <c r="BB31" s="31"/>
      <c r="BC31" s="31"/>
      <c r="BD31" s="31"/>
      <c r="BE31" s="31"/>
      <c r="BF31" s="31"/>
    </row>
    <row r="32" spans="1:58" ht="16" x14ac:dyDescent="0.2">
      <c r="A32" s="1"/>
      <c r="B32" s="9">
        <v>22000114</v>
      </c>
      <c r="C32" s="10" t="s">
        <v>5628</v>
      </c>
      <c r="D32" s="11" t="s">
        <v>5629</v>
      </c>
      <c r="E32" s="12">
        <v>71</v>
      </c>
      <c r="F32" s="13" t="s">
        <v>417</v>
      </c>
      <c r="G32" s="13" t="s">
        <v>76</v>
      </c>
      <c r="H32" s="13">
        <v>2.72</v>
      </c>
      <c r="I32" s="14" t="s">
        <v>5630</v>
      </c>
      <c r="J32" s="13"/>
      <c r="K32" s="13">
        <v>1E-4</v>
      </c>
      <c r="L32" s="13">
        <v>0</v>
      </c>
      <c r="M32" s="13">
        <v>0</v>
      </c>
      <c r="N32" s="13">
        <v>0</v>
      </c>
      <c r="O32" s="13">
        <v>1E-4</v>
      </c>
      <c r="P32" s="13">
        <v>0</v>
      </c>
      <c r="Q32" s="13">
        <v>-1E-4</v>
      </c>
      <c r="R32" s="13" t="s">
        <v>384</v>
      </c>
      <c r="S32" s="15">
        <f t="shared" si="0"/>
        <v>1</v>
      </c>
      <c r="T32" s="12">
        <v>21</v>
      </c>
      <c r="U32" s="12" t="s">
        <v>70</v>
      </c>
      <c r="V32" s="27" t="s">
        <v>70</v>
      </c>
      <c r="W32" s="16" t="s">
        <v>71</v>
      </c>
      <c r="X32" s="13" t="s">
        <v>5631</v>
      </c>
      <c r="Y32" s="30">
        <v>42043</v>
      </c>
      <c r="Z32" s="17">
        <v>1741412255</v>
      </c>
      <c r="AA32" s="17" t="s">
        <v>5632</v>
      </c>
      <c r="AB32" s="17" t="s">
        <v>5631</v>
      </c>
      <c r="AC32" s="30">
        <v>1</v>
      </c>
      <c r="AD32" s="17" t="s">
        <v>5492</v>
      </c>
      <c r="AE32" s="17" t="s">
        <v>5493</v>
      </c>
      <c r="AF32" s="17" t="s">
        <v>539</v>
      </c>
      <c r="AG32" s="30">
        <v>2</v>
      </c>
      <c r="AH32" s="17" t="s">
        <v>5633</v>
      </c>
      <c r="AI32" s="17" t="s">
        <v>428</v>
      </c>
      <c r="AJ32" s="17" t="s">
        <v>429</v>
      </c>
      <c r="AK32" s="17">
        <v>9.7707068017727997E-5</v>
      </c>
      <c r="AL32" s="17">
        <v>3.1235213513327998E-5</v>
      </c>
      <c r="AM32" s="17">
        <v>7.5045344955680002E-6</v>
      </c>
      <c r="AN32" s="17">
        <v>5.4999704017305091E-2</v>
      </c>
      <c r="AO32" s="17">
        <v>0.20885586895626629</v>
      </c>
      <c r="AP32" s="17">
        <v>6.6767510198719446E-2</v>
      </c>
      <c r="AQ32" s="17">
        <v>1.6041480979653858E-2</v>
      </c>
      <c r="AR32" s="17"/>
      <c r="AS32" s="17"/>
      <c r="AT32" s="18" t="s">
        <v>72</v>
      </c>
      <c r="AU32" s="18" t="s">
        <v>72</v>
      </c>
      <c r="AV32" s="18" t="s">
        <v>73</v>
      </c>
      <c r="AW32" s="18" t="s">
        <v>73</v>
      </c>
      <c r="AX32" s="30">
        <v>1</v>
      </c>
      <c r="AY32" s="31" t="s">
        <v>430</v>
      </c>
      <c r="AZ32" s="31"/>
      <c r="BA32" s="31"/>
      <c r="BB32" s="31"/>
      <c r="BC32" s="31"/>
      <c r="BD32" s="31"/>
      <c r="BE32" s="31"/>
      <c r="BF32" s="31"/>
    </row>
    <row r="33" spans="1:58" ht="16" x14ac:dyDescent="0.2">
      <c r="A33" s="1"/>
      <c r="B33" s="19">
        <v>21994531</v>
      </c>
      <c r="C33" s="20" t="s">
        <v>5634</v>
      </c>
      <c r="D33" s="21" t="s">
        <v>5635</v>
      </c>
      <c r="E33" s="22">
        <v>220</v>
      </c>
      <c r="F33" s="23" t="s">
        <v>417</v>
      </c>
      <c r="G33" s="23" t="s">
        <v>66</v>
      </c>
      <c r="H33" s="23">
        <v>1.71</v>
      </c>
      <c r="I33" s="24" t="s">
        <v>5636</v>
      </c>
      <c r="J33" s="23"/>
      <c r="K33" s="23">
        <v>1E-4</v>
      </c>
      <c r="L33" s="23">
        <v>0</v>
      </c>
      <c r="M33" s="23">
        <v>0</v>
      </c>
      <c r="N33" s="23">
        <v>0</v>
      </c>
      <c r="O33" s="23">
        <v>1E-4</v>
      </c>
      <c r="P33" s="23">
        <v>0</v>
      </c>
      <c r="Q33" s="23">
        <v>-1E-4</v>
      </c>
      <c r="R33" s="23" t="s">
        <v>384</v>
      </c>
      <c r="S33" s="25">
        <f t="shared" si="0"/>
        <v>1</v>
      </c>
      <c r="T33" s="22">
        <v>21</v>
      </c>
      <c r="U33" s="22" t="s">
        <v>70</v>
      </c>
      <c r="V33" s="26" t="s">
        <v>70</v>
      </c>
      <c r="W33" s="28" t="s">
        <v>71</v>
      </c>
      <c r="X33" s="23" t="s">
        <v>5637</v>
      </c>
      <c r="Y33" s="32">
        <v>41409</v>
      </c>
      <c r="Z33" s="33">
        <v>1741344827</v>
      </c>
      <c r="AA33" s="33" t="s">
        <v>5638</v>
      </c>
      <c r="AB33" s="33" t="s">
        <v>5637</v>
      </c>
      <c r="AC33" s="32">
        <v>1</v>
      </c>
      <c r="AD33" s="33" t="s">
        <v>5492</v>
      </c>
      <c r="AE33" s="33" t="s">
        <v>5493</v>
      </c>
      <c r="AF33" s="33" t="s">
        <v>1119</v>
      </c>
      <c r="AG33" s="32">
        <v>2</v>
      </c>
      <c r="AH33" s="33" t="s">
        <v>5639</v>
      </c>
      <c r="AI33" s="33" t="s">
        <v>482</v>
      </c>
      <c r="AJ33" s="33" t="s">
        <v>483</v>
      </c>
      <c r="AK33" s="33">
        <v>1.29260903203388E-4</v>
      </c>
      <c r="AL33" s="33">
        <v>2.6081996552E-8</v>
      </c>
      <c r="AM33" s="33">
        <v>1.820028849852E-6</v>
      </c>
      <c r="AN33" s="33">
        <v>1.388200976921637E-2</v>
      </c>
      <c r="AO33" s="33">
        <v>0.28364181813274392</v>
      </c>
      <c r="AP33" s="33">
        <v>5.7232656891626411E-5</v>
      </c>
      <c r="AQ33" s="33">
        <v>3.9937543312209911E-3</v>
      </c>
      <c r="AR33" s="33"/>
      <c r="AS33" s="33"/>
      <c r="AT33" s="18" t="s">
        <v>72</v>
      </c>
      <c r="AU33" s="18" t="s">
        <v>72</v>
      </c>
      <c r="AV33" s="18" t="s">
        <v>73</v>
      </c>
      <c r="AW33" s="18" t="s">
        <v>73</v>
      </c>
      <c r="AX33" s="30">
        <v>1</v>
      </c>
      <c r="AY33" s="31" t="s">
        <v>430</v>
      </c>
      <c r="AZ33" s="31"/>
      <c r="BA33" s="31"/>
      <c r="BB33" s="31"/>
      <c r="BC33" s="31"/>
      <c r="BD33" s="31"/>
      <c r="BE33" s="31"/>
      <c r="BF33" s="31"/>
    </row>
    <row r="34" spans="1:58" ht="16" x14ac:dyDescent="0.2">
      <c r="A34" s="1"/>
      <c r="B34" s="9">
        <v>22000177</v>
      </c>
      <c r="C34" s="10" t="s">
        <v>5640</v>
      </c>
      <c r="D34" s="11" t="s">
        <v>5641</v>
      </c>
      <c r="E34" s="12">
        <v>93</v>
      </c>
      <c r="F34" s="13" t="s">
        <v>417</v>
      </c>
      <c r="G34" s="13" t="s">
        <v>66</v>
      </c>
      <c r="H34" s="13">
        <v>2.72</v>
      </c>
      <c r="I34" s="14" t="s">
        <v>5642</v>
      </c>
      <c r="J34" s="13"/>
      <c r="K34" s="13">
        <v>1E-4</v>
      </c>
      <c r="L34" s="13">
        <v>0</v>
      </c>
      <c r="M34" s="13">
        <v>0</v>
      </c>
      <c r="N34" s="13">
        <v>0</v>
      </c>
      <c r="O34" s="13">
        <v>1E-4</v>
      </c>
      <c r="P34" s="13">
        <v>0</v>
      </c>
      <c r="Q34" s="13">
        <v>-1E-4</v>
      </c>
      <c r="R34" s="13" t="s">
        <v>384</v>
      </c>
      <c r="S34" s="15">
        <f t="shared" si="0"/>
        <v>1</v>
      </c>
      <c r="T34" s="12">
        <v>25</v>
      </c>
      <c r="U34" s="12" t="s">
        <v>70</v>
      </c>
      <c r="V34" s="27" t="s">
        <v>70</v>
      </c>
      <c r="W34" s="16" t="s">
        <v>71</v>
      </c>
      <c r="X34" s="13" t="s">
        <v>5643</v>
      </c>
      <c r="Y34" s="30">
        <v>42048</v>
      </c>
      <c r="Z34" s="17">
        <v>1741413011</v>
      </c>
      <c r="AA34" s="17" t="s">
        <v>5644</v>
      </c>
      <c r="AB34" s="17" t="s">
        <v>5643</v>
      </c>
      <c r="AC34" s="30">
        <v>1</v>
      </c>
      <c r="AD34" s="17" t="s">
        <v>5492</v>
      </c>
      <c r="AE34" s="17" t="s">
        <v>5493</v>
      </c>
      <c r="AF34" s="17" t="s">
        <v>5645</v>
      </c>
      <c r="AG34" s="30">
        <v>2</v>
      </c>
      <c r="AH34" s="17" t="s">
        <v>5646</v>
      </c>
      <c r="AI34" s="17" t="s">
        <v>482</v>
      </c>
      <c r="AJ34" s="17" t="s">
        <v>483</v>
      </c>
      <c r="AK34" s="17">
        <v>1.27208065270833E-4</v>
      </c>
      <c r="AL34" s="17">
        <v>5.1437783796569996E-6</v>
      </c>
      <c r="AM34" s="17">
        <v>9.9618977024700006E-6</v>
      </c>
      <c r="AN34" s="17">
        <v>6.9999548938587453E-2</v>
      </c>
      <c r="AO34" s="17">
        <v>0.27154969046461003</v>
      </c>
      <c r="AP34" s="17">
        <v>1.098036845258644E-2</v>
      </c>
      <c r="AQ34" s="17">
        <v>2.1265556014757589E-2</v>
      </c>
      <c r="AR34" s="17"/>
      <c r="AS34" s="17"/>
      <c r="AT34" s="18" t="s">
        <v>72</v>
      </c>
      <c r="AU34" s="18" t="s">
        <v>72</v>
      </c>
      <c r="AV34" s="18" t="s">
        <v>73</v>
      </c>
      <c r="AW34" s="18" t="s">
        <v>73</v>
      </c>
      <c r="AX34" s="30">
        <v>1</v>
      </c>
      <c r="AY34" s="31" t="s">
        <v>430</v>
      </c>
      <c r="AZ34" s="31"/>
      <c r="BA34" s="31"/>
      <c r="BB34" s="31"/>
      <c r="BC34" s="31"/>
      <c r="BD34" s="31"/>
      <c r="BE34" s="31"/>
      <c r="BF34" s="31"/>
    </row>
    <row r="35" spans="1:58" ht="16" x14ac:dyDescent="0.2">
      <c r="A35" s="1"/>
      <c r="B35" s="19">
        <v>21999076</v>
      </c>
      <c r="C35" s="20" t="s">
        <v>5647</v>
      </c>
      <c r="D35" s="21" t="s">
        <v>5648</v>
      </c>
      <c r="E35" s="22">
        <v>9</v>
      </c>
      <c r="F35" s="23" t="s">
        <v>475</v>
      </c>
      <c r="G35" s="23" t="s">
        <v>66</v>
      </c>
      <c r="H35" s="23">
        <v>2.8</v>
      </c>
      <c r="I35" s="24" t="s">
        <v>5649</v>
      </c>
      <c r="J35" s="23"/>
      <c r="K35" s="23">
        <v>1E-4</v>
      </c>
      <c r="L35" s="23">
        <v>0</v>
      </c>
      <c r="M35" s="23">
        <v>0</v>
      </c>
      <c r="N35" s="23">
        <v>0</v>
      </c>
      <c r="O35" s="23">
        <v>1E-4</v>
      </c>
      <c r="P35" s="23">
        <v>0</v>
      </c>
      <c r="Q35" s="23">
        <v>-1E-4</v>
      </c>
      <c r="R35" s="23" t="s">
        <v>384</v>
      </c>
      <c r="S35" s="25">
        <f t="shared" si="0"/>
        <v>1</v>
      </c>
      <c r="T35" s="22">
        <v>25</v>
      </c>
      <c r="U35" s="22" t="s">
        <v>70</v>
      </c>
      <c r="V35" s="28" t="s">
        <v>71</v>
      </c>
      <c r="W35" s="28" t="s">
        <v>71</v>
      </c>
      <c r="X35" s="23" t="s">
        <v>5650</v>
      </c>
      <c r="Y35" s="32">
        <v>41968</v>
      </c>
      <c r="Z35" s="33">
        <v>1741399703</v>
      </c>
      <c r="AA35" s="33" t="s">
        <v>5651</v>
      </c>
      <c r="AB35" s="33" t="s">
        <v>5652</v>
      </c>
      <c r="AC35" s="32">
        <v>1</v>
      </c>
      <c r="AD35" s="33" t="s">
        <v>5492</v>
      </c>
      <c r="AE35" s="33" t="s">
        <v>5493</v>
      </c>
      <c r="AF35" s="33" t="s">
        <v>5653</v>
      </c>
      <c r="AG35" s="32">
        <v>4</v>
      </c>
      <c r="AH35" s="33" t="s">
        <v>5654</v>
      </c>
      <c r="AI35" s="33" t="s">
        <v>482</v>
      </c>
      <c r="AJ35" s="33" t="s">
        <v>483</v>
      </c>
      <c r="AK35" s="33">
        <v>1.0838693070251E-4</v>
      </c>
      <c r="AL35" s="33">
        <v>2.4724104872209999E-5</v>
      </c>
      <c r="AM35" s="33">
        <v>1.3648650969367001E-5</v>
      </c>
      <c r="AN35" s="33">
        <v>9.300000082288884E-2</v>
      </c>
      <c r="AO35" s="33">
        <v>0.23124740416784861</v>
      </c>
      <c r="AP35" s="33">
        <v>5.2749764524329487E-2</v>
      </c>
      <c r="AQ35" s="33">
        <v>2.9119886379308811E-2</v>
      </c>
      <c r="AR35" s="33"/>
      <c r="AS35" s="33"/>
      <c r="AT35" s="18" t="s">
        <v>72</v>
      </c>
      <c r="AU35" s="18" t="s">
        <v>72</v>
      </c>
      <c r="AV35" s="18" t="s">
        <v>73</v>
      </c>
      <c r="AW35" s="18" t="s">
        <v>73</v>
      </c>
      <c r="AX35" s="30">
        <v>2</v>
      </c>
      <c r="AY35" s="31" t="s">
        <v>430</v>
      </c>
      <c r="AZ35" s="31" t="s">
        <v>484</v>
      </c>
      <c r="BA35" s="31"/>
      <c r="BB35" s="31"/>
      <c r="BC35" s="31"/>
      <c r="BD35" s="31"/>
      <c r="BE35" s="31"/>
      <c r="BF35" s="31"/>
    </row>
    <row r="36" spans="1:58" ht="16" x14ac:dyDescent="0.2">
      <c r="A36" s="1"/>
      <c r="B36" s="9">
        <v>21994272</v>
      </c>
      <c r="C36" s="10" t="s">
        <v>5655</v>
      </c>
      <c r="D36" s="11" t="s">
        <v>5656</v>
      </c>
      <c r="E36" s="12">
        <v>87</v>
      </c>
      <c r="F36" s="13" t="s">
        <v>417</v>
      </c>
      <c r="G36" s="13" t="s">
        <v>66</v>
      </c>
      <c r="H36" s="13">
        <v>1.74</v>
      </c>
      <c r="I36" s="14" t="s">
        <v>5657</v>
      </c>
      <c r="J36" s="13"/>
      <c r="K36" s="13">
        <v>1E-4</v>
      </c>
      <c r="L36" s="13">
        <v>0</v>
      </c>
      <c r="M36" s="13">
        <v>0</v>
      </c>
      <c r="N36" s="13">
        <v>0</v>
      </c>
      <c r="O36" s="13">
        <v>1E-4</v>
      </c>
      <c r="P36" s="13">
        <v>0</v>
      </c>
      <c r="Q36" s="13">
        <v>-1E-4</v>
      </c>
      <c r="R36" s="13" t="s">
        <v>384</v>
      </c>
      <c r="S36" s="15">
        <f t="shared" si="0"/>
        <v>1</v>
      </c>
      <c r="T36" s="12">
        <v>27</v>
      </c>
      <c r="U36" s="12" t="s">
        <v>70</v>
      </c>
      <c r="V36" s="27" t="s">
        <v>70</v>
      </c>
      <c r="W36" s="16" t="s">
        <v>71</v>
      </c>
      <c r="X36" s="13" t="s">
        <v>5658</v>
      </c>
      <c r="Y36" s="30">
        <v>41393</v>
      </c>
      <c r="Z36" s="17">
        <v>1741341695</v>
      </c>
      <c r="AA36" s="17" t="s">
        <v>5659</v>
      </c>
      <c r="AB36" s="17" t="s">
        <v>5658</v>
      </c>
      <c r="AC36" s="30">
        <v>1</v>
      </c>
      <c r="AD36" s="17" t="s">
        <v>5492</v>
      </c>
      <c r="AE36" s="17" t="s">
        <v>5493</v>
      </c>
      <c r="AF36" s="17" t="s">
        <v>5660</v>
      </c>
      <c r="AG36" s="30">
        <v>3</v>
      </c>
      <c r="AH36" s="17" t="s">
        <v>5661</v>
      </c>
      <c r="AI36" s="17" t="s">
        <v>482</v>
      </c>
      <c r="AJ36" s="17" t="s">
        <v>483</v>
      </c>
      <c r="AK36" s="17">
        <v>1.20969168910765E-4</v>
      </c>
      <c r="AL36" s="17">
        <v>1.47245051762E-5</v>
      </c>
      <c r="AM36" s="17">
        <v>1.0666745522669999E-6</v>
      </c>
      <c r="AN36" s="17">
        <v>7.7995893026043843E-3</v>
      </c>
      <c r="AO36" s="17">
        <v>0.26531544172744692</v>
      </c>
      <c r="AP36" s="17">
        <v>3.2294498095819607E-2</v>
      </c>
      <c r="AQ36" s="17">
        <v>2.339482304147344E-3</v>
      </c>
      <c r="AR36" s="17"/>
      <c r="AS36" s="17"/>
      <c r="AT36" s="18" t="s">
        <v>72</v>
      </c>
      <c r="AU36" s="18" t="s">
        <v>72</v>
      </c>
      <c r="AV36" s="18" t="s">
        <v>73</v>
      </c>
      <c r="AW36" s="18" t="s">
        <v>73</v>
      </c>
      <c r="AX36" s="30">
        <v>1</v>
      </c>
      <c r="AY36" s="31" t="s">
        <v>430</v>
      </c>
      <c r="AZ36" s="31"/>
      <c r="BA36" s="31"/>
      <c r="BB36" s="31"/>
      <c r="BC36" s="31"/>
      <c r="BD36" s="31"/>
      <c r="BE36" s="31"/>
      <c r="BF36" s="31"/>
    </row>
    <row r="37" spans="1:58" ht="16" x14ac:dyDescent="0.2">
      <c r="A37" s="1"/>
      <c r="B37" s="19">
        <v>21998504</v>
      </c>
      <c r="C37" s="20" t="s">
        <v>1254</v>
      </c>
      <c r="D37" s="21" t="s">
        <v>5662</v>
      </c>
      <c r="E37" s="22">
        <v>50</v>
      </c>
      <c r="F37" s="23" t="s">
        <v>417</v>
      </c>
      <c r="G37" s="23" t="s">
        <v>66</v>
      </c>
      <c r="H37" s="23">
        <v>2.88</v>
      </c>
      <c r="I37" s="24" t="s">
        <v>5663</v>
      </c>
      <c r="J37" s="23"/>
      <c r="K37" s="23">
        <v>1E-4</v>
      </c>
      <c r="L37" s="23">
        <v>0</v>
      </c>
      <c r="M37" s="23">
        <v>0</v>
      </c>
      <c r="N37" s="23">
        <v>0</v>
      </c>
      <c r="O37" s="23">
        <v>1E-4</v>
      </c>
      <c r="P37" s="23">
        <v>0</v>
      </c>
      <c r="Q37" s="23">
        <v>-1E-4</v>
      </c>
      <c r="R37" s="23" t="s">
        <v>384</v>
      </c>
      <c r="S37" s="25">
        <f t="shared" si="0"/>
        <v>1</v>
      </c>
      <c r="T37" s="22">
        <v>28</v>
      </c>
      <c r="U37" s="22" t="s">
        <v>70</v>
      </c>
      <c r="V37" s="26" t="s">
        <v>70</v>
      </c>
      <c r="W37" s="28" t="s">
        <v>71</v>
      </c>
      <c r="X37" s="23" t="s">
        <v>5664</v>
      </c>
      <c r="Y37" s="32">
        <v>41919</v>
      </c>
      <c r="Z37" s="33">
        <v>1741392791</v>
      </c>
      <c r="AA37" s="33" t="s">
        <v>5665</v>
      </c>
      <c r="AB37" s="33" t="s">
        <v>5664</v>
      </c>
      <c r="AC37" s="32">
        <v>1</v>
      </c>
      <c r="AD37" s="33" t="s">
        <v>5492</v>
      </c>
      <c r="AE37" s="33" t="s">
        <v>5493</v>
      </c>
      <c r="AF37" s="33" t="s">
        <v>5666</v>
      </c>
      <c r="AG37" s="32">
        <v>2</v>
      </c>
      <c r="AH37" s="33" t="s">
        <v>5667</v>
      </c>
      <c r="AI37" s="33" t="s">
        <v>482</v>
      </c>
      <c r="AJ37" s="33" t="s">
        <v>483</v>
      </c>
      <c r="AK37" s="33">
        <v>1.10461970646455E-4</v>
      </c>
      <c r="AL37" s="33">
        <v>2.9172562924675001E-5</v>
      </c>
      <c r="AM37" s="33">
        <v>3.5802449443260001E-6</v>
      </c>
      <c r="AN37" s="33">
        <v>2.49991305467097E-2</v>
      </c>
      <c r="AO37" s="33">
        <v>0.23574179971334139</v>
      </c>
      <c r="AP37" s="33">
        <v>6.2258462762037357E-2</v>
      </c>
      <c r="AQ37" s="33">
        <v>7.6407598167097289E-3</v>
      </c>
      <c r="AR37" s="33"/>
      <c r="AS37" s="33"/>
      <c r="AT37" s="18" t="s">
        <v>72</v>
      </c>
      <c r="AU37" s="18" t="s">
        <v>72</v>
      </c>
      <c r="AV37" s="18" t="s">
        <v>73</v>
      </c>
      <c r="AW37" s="18" t="s">
        <v>73</v>
      </c>
      <c r="AX37" s="30">
        <v>1</v>
      </c>
      <c r="AY37" s="31" t="s">
        <v>430</v>
      </c>
      <c r="AZ37" s="31"/>
      <c r="BA37" s="31"/>
      <c r="BB37" s="31"/>
      <c r="BC37" s="31"/>
      <c r="BD37" s="31"/>
      <c r="BE37" s="31"/>
      <c r="BF37" s="31"/>
    </row>
    <row r="38" spans="1:58" ht="16" x14ac:dyDescent="0.2">
      <c r="A38" s="1"/>
      <c r="B38" s="9">
        <v>21998767</v>
      </c>
      <c r="C38" s="10" t="s">
        <v>5668</v>
      </c>
      <c r="D38" s="11" t="s">
        <v>5669</v>
      </c>
      <c r="E38" s="12">
        <v>82</v>
      </c>
      <c r="F38" s="13" t="s">
        <v>417</v>
      </c>
      <c r="G38" s="13" t="s">
        <v>66</v>
      </c>
      <c r="H38" s="13">
        <v>2.83</v>
      </c>
      <c r="I38" s="14" t="s">
        <v>5670</v>
      </c>
      <c r="J38" s="13"/>
      <c r="K38" s="13">
        <v>1E-4</v>
      </c>
      <c r="L38" s="13">
        <v>0</v>
      </c>
      <c r="M38" s="13">
        <v>0</v>
      </c>
      <c r="N38" s="13">
        <v>0</v>
      </c>
      <c r="O38" s="13">
        <v>1E-4</v>
      </c>
      <c r="P38" s="13">
        <v>0</v>
      </c>
      <c r="Q38" s="13">
        <v>-1E-4</v>
      </c>
      <c r="R38" s="13" t="s">
        <v>384</v>
      </c>
      <c r="S38" s="15">
        <f t="shared" si="0"/>
        <v>1</v>
      </c>
      <c r="T38" s="12">
        <v>29</v>
      </c>
      <c r="U38" s="12" t="s">
        <v>70</v>
      </c>
      <c r="V38" s="27" t="s">
        <v>70</v>
      </c>
      <c r="W38" s="16" t="s">
        <v>71</v>
      </c>
      <c r="X38" s="13" t="s">
        <v>5671</v>
      </c>
      <c r="Y38" s="30">
        <v>41938</v>
      </c>
      <c r="Z38" s="17">
        <v>1741395971</v>
      </c>
      <c r="AA38" s="17" t="s">
        <v>5672</v>
      </c>
      <c r="AB38" s="17" t="s">
        <v>5671</v>
      </c>
      <c r="AC38" s="30">
        <v>1</v>
      </c>
      <c r="AD38" s="17" t="s">
        <v>5492</v>
      </c>
      <c r="AE38" s="17" t="s">
        <v>5493</v>
      </c>
      <c r="AF38" s="17" t="s">
        <v>5673</v>
      </c>
      <c r="AG38" s="30">
        <v>4</v>
      </c>
      <c r="AH38" s="17" t="s">
        <v>5674</v>
      </c>
      <c r="AI38" s="17" t="s">
        <v>482</v>
      </c>
      <c r="AJ38" s="17" t="s">
        <v>483</v>
      </c>
      <c r="AK38" s="17">
        <v>1.36377335123502E-4</v>
      </c>
      <c r="AL38" s="17">
        <v>4.5018876523279997E-6</v>
      </c>
      <c r="AM38" s="17">
        <v>1.5376816783139999E-6</v>
      </c>
      <c r="AN38" s="17">
        <v>1.0797044664098209E-2</v>
      </c>
      <c r="AO38" s="17">
        <v>0.2935271650190639</v>
      </c>
      <c r="AP38" s="17">
        <v>9.689486296425253E-3</v>
      </c>
      <c r="AQ38" s="17">
        <v>3.3095773819639841E-3</v>
      </c>
      <c r="AR38" s="17"/>
      <c r="AS38" s="17"/>
      <c r="AT38" s="18" t="s">
        <v>72</v>
      </c>
      <c r="AU38" s="18" t="s">
        <v>72</v>
      </c>
      <c r="AV38" s="18" t="s">
        <v>73</v>
      </c>
      <c r="AW38" s="18" t="s">
        <v>73</v>
      </c>
      <c r="AX38" s="30">
        <v>1</v>
      </c>
      <c r="AY38" s="31" t="s">
        <v>430</v>
      </c>
      <c r="AZ38" s="31"/>
      <c r="BA38" s="31"/>
      <c r="BB38" s="31"/>
      <c r="BC38" s="31"/>
      <c r="BD38" s="31"/>
      <c r="BE38" s="31"/>
      <c r="BF38" s="31"/>
    </row>
    <row r="39" spans="1:58" ht="16" x14ac:dyDescent="0.2">
      <c r="A39" s="1"/>
      <c r="B39" s="19">
        <v>22000072</v>
      </c>
      <c r="C39" s="20" t="s">
        <v>5675</v>
      </c>
      <c r="D39" s="21" t="s">
        <v>5676</v>
      </c>
      <c r="E39" s="22">
        <v>110</v>
      </c>
      <c r="F39" s="23" t="s">
        <v>417</v>
      </c>
      <c r="G39" s="23" t="s">
        <v>66</v>
      </c>
      <c r="H39" s="23">
        <v>2.73</v>
      </c>
      <c r="I39" s="24" t="s">
        <v>5677</v>
      </c>
      <c r="J39" s="23"/>
      <c r="K39" s="23">
        <v>1E-4</v>
      </c>
      <c r="L39" s="23">
        <v>0</v>
      </c>
      <c r="M39" s="23">
        <v>0</v>
      </c>
      <c r="N39" s="23">
        <v>0</v>
      </c>
      <c r="O39" s="23">
        <v>1E-4</v>
      </c>
      <c r="P39" s="23">
        <v>0</v>
      </c>
      <c r="Q39" s="23">
        <v>-1E-4</v>
      </c>
      <c r="R39" s="23" t="s">
        <v>384</v>
      </c>
      <c r="S39" s="25">
        <f t="shared" si="0"/>
        <v>1</v>
      </c>
      <c r="T39" s="22">
        <v>29</v>
      </c>
      <c r="U39" s="22" t="s">
        <v>70</v>
      </c>
      <c r="V39" s="26" t="s">
        <v>70</v>
      </c>
      <c r="W39" s="28" t="s">
        <v>71</v>
      </c>
      <c r="X39" s="23" t="s">
        <v>5678</v>
      </c>
      <c r="Y39" s="32">
        <v>42037</v>
      </c>
      <c r="Z39" s="33">
        <v>1741411751</v>
      </c>
      <c r="AA39" s="33" t="s">
        <v>5679</v>
      </c>
      <c r="AB39" s="33" t="s">
        <v>5678</v>
      </c>
      <c r="AC39" s="32">
        <v>1</v>
      </c>
      <c r="AD39" s="33" t="s">
        <v>5492</v>
      </c>
      <c r="AE39" s="33" t="s">
        <v>5493</v>
      </c>
      <c r="AF39" s="33" t="s">
        <v>5680</v>
      </c>
      <c r="AG39" s="32">
        <v>3</v>
      </c>
      <c r="AH39" s="33" t="s">
        <v>5681</v>
      </c>
      <c r="AI39" s="33" t="s">
        <v>482</v>
      </c>
      <c r="AJ39" s="33" t="s">
        <v>483</v>
      </c>
      <c r="AK39" s="33">
        <v>1.2797444333425501E-4</v>
      </c>
      <c r="AL39" s="33">
        <v>1.304275378791E-5</v>
      </c>
      <c r="AM39" s="33">
        <v>1.2965482704204299E-4</v>
      </c>
      <c r="AN39" s="33">
        <v>0.4790108155521296</v>
      </c>
      <c r="AO39" s="33">
        <v>0.27440249413067108</v>
      </c>
      <c r="AP39" s="33">
        <v>2.7966241356384779E-2</v>
      </c>
      <c r="AQ39" s="33">
        <v>0.27800556884230893</v>
      </c>
      <c r="AR39" s="33"/>
      <c r="AS39" s="33"/>
      <c r="AT39" s="18" t="s">
        <v>72</v>
      </c>
      <c r="AU39" s="18" t="s">
        <v>72</v>
      </c>
      <c r="AV39" s="18" t="s">
        <v>73</v>
      </c>
      <c r="AW39" s="18" t="s">
        <v>73</v>
      </c>
      <c r="AX39" s="30">
        <v>1</v>
      </c>
      <c r="AY39" s="31" t="s">
        <v>430</v>
      </c>
      <c r="AZ39" s="31"/>
      <c r="BA39" s="31"/>
      <c r="BB39" s="31"/>
      <c r="BC39" s="31"/>
      <c r="BD39" s="31"/>
      <c r="BE39" s="31"/>
      <c r="BF39" s="31"/>
    </row>
    <row r="40" spans="1:58" ht="16" x14ac:dyDescent="0.2">
      <c r="A40" s="1"/>
      <c r="B40" s="9">
        <v>22000227</v>
      </c>
      <c r="C40" s="10" t="s">
        <v>5682</v>
      </c>
      <c r="D40" s="11" t="s">
        <v>5683</v>
      </c>
      <c r="E40" s="12">
        <v>63</v>
      </c>
      <c r="F40" s="13" t="s">
        <v>417</v>
      </c>
      <c r="G40" s="13" t="s">
        <v>66</v>
      </c>
      <c r="H40" s="13">
        <v>2.72</v>
      </c>
      <c r="I40" s="14" t="s">
        <v>5684</v>
      </c>
      <c r="J40" s="13"/>
      <c r="K40" s="13">
        <v>1E-4</v>
      </c>
      <c r="L40" s="13">
        <v>0</v>
      </c>
      <c r="M40" s="13">
        <v>0</v>
      </c>
      <c r="N40" s="13">
        <v>0</v>
      </c>
      <c r="O40" s="13">
        <v>1E-4</v>
      </c>
      <c r="P40" s="13">
        <v>0</v>
      </c>
      <c r="Q40" s="13">
        <v>-1E-4</v>
      </c>
      <c r="R40" s="13" t="s">
        <v>384</v>
      </c>
      <c r="S40" s="15">
        <f t="shared" si="0"/>
        <v>1</v>
      </c>
      <c r="T40" s="12">
        <v>31</v>
      </c>
      <c r="U40" s="12" t="s">
        <v>70</v>
      </c>
      <c r="V40" s="27" t="s">
        <v>70</v>
      </c>
      <c r="W40" s="16" t="s">
        <v>71</v>
      </c>
      <c r="X40" s="13" t="s">
        <v>5685</v>
      </c>
      <c r="Y40" s="30">
        <v>42052</v>
      </c>
      <c r="Z40" s="17">
        <v>1741413623</v>
      </c>
      <c r="AA40" s="17" t="s">
        <v>5686</v>
      </c>
      <c r="AB40" s="17" t="s">
        <v>5685</v>
      </c>
      <c r="AC40" s="30">
        <v>1</v>
      </c>
      <c r="AD40" s="17" t="s">
        <v>5492</v>
      </c>
      <c r="AE40" s="17" t="s">
        <v>5493</v>
      </c>
      <c r="AF40" s="17" t="s">
        <v>5687</v>
      </c>
      <c r="AG40" s="30">
        <v>3</v>
      </c>
      <c r="AH40" s="17" t="s">
        <v>5688</v>
      </c>
      <c r="AI40" s="17" t="s">
        <v>482</v>
      </c>
      <c r="AJ40" s="17" t="s">
        <v>483</v>
      </c>
      <c r="AK40" s="17">
        <v>1.2830677965830999E-4</v>
      </c>
      <c r="AL40" s="17">
        <v>1.384123645333E-5</v>
      </c>
      <c r="AM40" s="17">
        <v>1.116389408744E-6</v>
      </c>
      <c r="AN40" s="17">
        <v>7.7925106706645108E-3</v>
      </c>
      <c r="AO40" s="17">
        <v>0.27453307405773347</v>
      </c>
      <c r="AP40" s="17">
        <v>2.961556047476202E-2</v>
      </c>
      <c r="AQ40" s="17">
        <v>2.3886954145695121E-3</v>
      </c>
      <c r="AR40" s="17"/>
      <c r="AS40" s="17"/>
      <c r="AT40" s="18" t="s">
        <v>72</v>
      </c>
      <c r="AU40" s="18" t="s">
        <v>72</v>
      </c>
      <c r="AV40" s="18" t="s">
        <v>73</v>
      </c>
      <c r="AW40" s="18" t="s">
        <v>73</v>
      </c>
      <c r="AX40" s="30">
        <v>1</v>
      </c>
      <c r="AY40" s="31" t="s">
        <v>430</v>
      </c>
      <c r="AZ40" s="31"/>
      <c r="BA40" s="31"/>
      <c r="BB40" s="31"/>
      <c r="BC40" s="31"/>
      <c r="BD40" s="31"/>
      <c r="BE40" s="31"/>
      <c r="BF40" s="31"/>
    </row>
    <row r="41" spans="1:58" ht="16" x14ac:dyDescent="0.2">
      <c r="A41" s="1"/>
      <c r="B41" s="19">
        <v>22000747</v>
      </c>
      <c r="C41" s="20" t="s">
        <v>5689</v>
      </c>
      <c r="D41" s="21" t="s">
        <v>5690</v>
      </c>
      <c r="E41" s="22">
        <v>104</v>
      </c>
      <c r="F41" s="23" t="s">
        <v>417</v>
      </c>
      <c r="G41" s="23" t="s">
        <v>66</v>
      </c>
      <c r="H41" s="23">
        <v>2.69</v>
      </c>
      <c r="I41" s="24" t="s">
        <v>5691</v>
      </c>
      <c r="J41" s="23"/>
      <c r="K41" s="23">
        <v>1E-4</v>
      </c>
      <c r="L41" s="23">
        <v>0</v>
      </c>
      <c r="M41" s="23">
        <v>0</v>
      </c>
      <c r="N41" s="23">
        <v>0</v>
      </c>
      <c r="O41" s="23">
        <v>1E-4</v>
      </c>
      <c r="P41" s="23">
        <v>0</v>
      </c>
      <c r="Q41" s="23">
        <v>-1E-4</v>
      </c>
      <c r="R41" s="23" t="s">
        <v>384</v>
      </c>
      <c r="S41" s="25">
        <f t="shared" si="0"/>
        <v>1</v>
      </c>
      <c r="T41" s="22">
        <v>31</v>
      </c>
      <c r="U41" s="22" t="s">
        <v>70</v>
      </c>
      <c r="V41" s="26" t="s">
        <v>70</v>
      </c>
      <c r="W41" s="28" t="s">
        <v>71</v>
      </c>
      <c r="X41" s="23" t="s">
        <v>5692</v>
      </c>
      <c r="Y41" s="32">
        <v>42087</v>
      </c>
      <c r="Z41" s="33">
        <v>1741419875</v>
      </c>
      <c r="AA41" s="33" t="s">
        <v>5693</v>
      </c>
      <c r="AB41" s="33" t="s">
        <v>5692</v>
      </c>
      <c r="AC41" s="32">
        <v>1</v>
      </c>
      <c r="AD41" s="33" t="s">
        <v>5492</v>
      </c>
      <c r="AE41" s="33" t="s">
        <v>5493</v>
      </c>
      <c r="AF41" s="33" t="s">
        <v>5694</v>
      </c>
      <c r="AG41" s="32">
        <v>4</v>
      </c>
      <c r="AH41" s="33" t="s">
        <v>5695</v>
      </c>
      <c r="AI41" s="33" t="s">
        <v>482</v>
      </c>
      <c r="AJ41" s="33" t="s">
        <v>483</v>
      </c>
      <c r="AK41" s="33">
        <v>1.43669637771464E-4</v>
      </c>
      <c r="AL41" s="33">
        <v>2.86262823E-8</v>
      </c>
      <c r="AM41" s="33">
        <v>7.9461684310629995E-6</v>
      </c>
      <c r="AN41" s="33">
        <v>5.2400001113513117E-2</v>
      </c>
      <c r="AO41" s="33">
        <v>0.30765465123159041</v>
      </c>
      <c r="AP41" s="33">
        <v>6.1300418332458679E-5</v>
      </c>
      <c r="AQ41" s="33">
        <v>1.7015952119089479E-2</v>
      </c>
      <c r="AR41" s="33"/>
      <c r="AS41" s="33"/>
      <c r="AT41" s="18" t="s">
        <v>72</v>
      </c>
      <c r="AU41" s="18" t="s">
        <v>72</v>
      </c>
      <c r="AV41" s="18" t="s">
        <v>73</v>
      </c>
      <c r="AW41" s="18" t="s">
        <v>73</v>
      </c>
      <c r="AX41" s="30">
        <v>1</v>
      </c>
      <c r="AY41" s="31" t="s">
        <v>430</v>
      </c>
      <c r="AZ41" s="31"/>
      <c r="BA41" s="31"/>
      <c r="BB41" s="31"/>
      <c r="BC41" s="31"/>
      <c r="BD41" s="31"/>
      <c r="BE41" s="31"/>
      <c r="BF41" s="31"/>
    </row>
    <row r="42" spans="1:58" ht="16" x14ac:dyDescent="0.2">
      <c r="A42" s="1"/>
      <c r="B42" s="9">
        <v>21997741</v>
      </c>
      <c r="C42" s="10" t="s">
        <v>5696</v>
      </c>
      <c r="D42" s="11" t="s">
        <v>5697</v>
      </c>
      <c r="E42" s="12">
        <v>39</v>
      </c>
      <c r="F42" s="13" t="s">
        <v>417</v>
      </c>
      <c r="G42" s="13" t="s">
        <v>76</v>
      </c>
      <c r="H42" s="13">
        <v>3.23</v>
      </c>
      <c r="I42" s="14" t="s">
        <v>5698</v>
      </c>
      <c r="J42" s="13"/>
      <c r="K42" s="13">
        <v>1E-4</v>
      </c>
      <c r="L42" s="13">
        <v>0</v>
      </c>
      <c r="M42" s="13">
        <v>0</v>
      </c>
      <c r="N42" s="13">
        <v>0</v>
      </c>
      <c r="O42" s="13">
        <v>1E-4</v>
      </c>
      <c r="P42" s="13">
        <v>0</v>
      </c>
      <c r="Q42" s="13">
        <v>-1E-4</v>
      </c>
      <c r="R42" s="13" t="s">
        <v>384</v>
      </c>
      <c r="S42" s="15">
        <f t="shared" si="0"/>
        <v>1</v>
      </c>
      <c r="T42" s="12">
        <v>33</v>
      </c>
      <c r="U42" s="12" t="s">
        <v>70</v>
      </c>
      <c r="V42" s="27" t="s">
        <v>70</v>
      </c>
      <c r="W42" s="16" t="s">
        <v>71</v>
      </c>
      <c r="X42" s="13" t="s">
        <v>5699</v>
      </c>
      <c r="Y42" s="30">
        <v>41816</v>
      </c>
      <c r="Z42" s="17">
        <v>1741383611</v>
      </c>
      <c r="AA42" s="17" t="s">
        <v>5700</v>
      </c>
      <c r="AB42" s="17" t="s">
        <v>5699</v>
      </c>
      <c r="AC42" s="30">
        <v>1</v>
      </c>
      <c r="AD42" s="17" t="s">
        <v>5492</v>
      </c>
      <c r="AE42" s="17" t="s">
        <v>5493</v>
      </c>
      <c r="AF42" s="17" t="s">
        <v>5701</v>
      </c>
      <c r="AG42" s="30">
        <v>3</v>
      </c>
      <c r="AH42" s="17" t="s">
        <v>5702</v>
      </c>
      <c r="AI42" s="17" t="s">
        <v>428</v>
      </c>
      <c r="AJ42" s="17" t="s">
        <v>429</v>
      </c>
      <c r="AK42" s="17">
        <v>1.2900191411413799E-4</v>
      </c>
      <c r="AL42" s="17">
        <v>1.6044421122684001E-5</v>
      </c>
      <c r="AM42" s="17">
        <v>9.1863163421799998E-7</v>
      </c>
      <c r="AN42" s="17">
        <v>6.2935076402929656E-3</v>
      </c>
      <c r="AO42" s="17">
        <v>0.27646690261704598</v>
      </c>
      <c r="AP42" s="17">
        <v>3.4385159650788602E-2</v>
      </c>
      <c r="AQ42" s="17">
        <v>1.9687401098062601E-3</v>
      </c>
      <c r="AR42" s="17"/>
      <c r="AS42" s="17"/>
      <c r="AT42" s="18" t="s">
        <v>72</v>
      </c>
      <c r="AU42" s="18" t="s">
        <v>72</v>
      </c>
      <c r="AV42" s="18" t="s">
        <v>73</v>
      </c>
      <c r="AW42" s="18" t="s">
        <v>73</v>
      </c>
      <c r="AX42" s="30">
        <v>1</v>
      </c>
      <c r="AY42" s="31" t="s">
        <v>430</v>
      </c>
      <c r="AZ42" s="31"/>
      <c r="BA42" s="31"/>
      <c r="BB42" s="31"/>
      <c r="BC42" s="31"/>
      <c r="BD42" s="31"/>
      <c r="BE42" s="31"/>
      <c r="BF42" s="31"/>
    </row>
    <row r="43" spans="1:58" ht="16" x14ac:dyDescent="0.2">
      <c r="A43" s="1"/>
      <c r="B43" s="19">
        <v>21995213</v>
      </c>
      <c r="C43" s="20" t="s">
        <v>5703</v>
      </c>
      <c r="D43" s="21" t="s">
        <v>5704</v>
      </c>
      <c r="E43" s="22">
        <v>26</v>
      </c>
      <c r="F43" s="23" t="s">
        <v>417</v>
      </c>
      <c r="G43" s="23" t="s">
        <v>76</v>
      </c>
      <c r="H43" s="23">
        <v>1.57</v>
      </c>
      <c r="I43" s="24" t="s">
        <v>5705</v>
      </c>
      <c r="J43" s="23"/>
      <c r="K43" s="23">
        <v>1E-4</v>
      </c>
      <c r="L43" s="23">
        <v>1E-4</v>
      </c>
      <c r="M43" s="23">
        <v>0</v>
      </c>
      <c r="N43" s="23">
        <v>1E-4</v>
      </c>
      <c r="O43" s="23">
        <v>1E-4</v>
      </c>
      <c r="P43" s="23">
        <v>1E-4</v>
      </c>
      <c r="Q43" s="23">
        <v>-1E-4</v>
      </c>
      <c r="R43" s="23" t="s">
        <v>5706</v>
      </c>
      <c r="S43" s="25">
        <f t="shared" si="0"/>
        <v>2</v>
      </c>
      <c r="T43" s="22">
        <v>34</v>
      </c>
      <c r="U43" s="22" t="s">
        <v>70</v>
      </c>
      <c r="V43" s="26" t="s">
        <v>70</v>
      </c>
      <c r="W43" s="28" t="s">
        <v>71</v>
      </c>
      <c r="X43" s="23" t="s">
        <v>5707</v>
      </c>
      <c r="Y43" s="32">
        <v>41493</v>
      </c>
      <c r="Z43" s="33">
        <v>1741353047</v>
      </c>
      <c r="AA43" s="33" t="s">
        <v>5708</v>
      </c>
      <c r="AB43" s="33" t="s">
        <v>5707</v>
      </c>
      <c r="AC43" s="32">
        <v>1</v>
      </c>
      <c r="AD43" s="33" t="s">
        <v>5492</v>
      </c>
      <c r="AE43" s="33" t="s">
        <v>5493</v>
      </c>
      <c r="AF43" s="33" t="s">
        <v>5709</v>
      </c>
      <c r="AG43" s="32">
        <v>2</v>
      </c>
      <c r="AH43" s="33" t="s">
        <v>5710</v>
      </c>
      <c r="AI43" s="33" t="s">
        <v>428</v>
      </c>
      <c r="AJ43" s="33" t="s">
        <v>429</v>
      </c>
      <c r="AK43" s="33">
        <v>9.2658318815471994E-5</v>
      </c>
      <c r="AL43" s="33">
        <v>5.3303104698003998E-5</v>
      </c>
      <c r="AM43" s="33">
        <v>1.2606119817500999E-5</v>
      </c>
      <c r="AN43" s="33">
        <v>7.9500000773729151E-2</v>
      </c>
      <c r="AO43" s="33">
        <v>0.20262034628266981</v>
      </c>
      <c r="AP43" s="33">
        <v>0.1165604305141737</v>
      </c>
      <c r="AQ43" s="33">
        <v>2.756640089477181E-2</v>
      </c>
      <c r="AR43" s="33"/>
      <c r="AS43" s="33"/>
      <c r="AT43" s="18" t="s">
        <v>72</v>
      </c>
      <c r="AU43" s="18" t="s">
        <v>72</v>
      </c>
      <c r="AV43" s="18" t="s">
        <v>73</v>
      </c>
      <c r="AW43" s="18" t="s">
        <v>73</v>
      </c>
      <c r="AX43" s="30">
        <v>1</v>
      </c>
      <c r="AY43" s="31" t="s">
        <v>430</v>
      </c>
      <c r="AZ43" s="31"/>
      <c r="BA43" s="31"/>
      <c r="BB43" s="31"/>
      <c r="BC43" s="31"/>
      <c r="BD43" s="31"/>
      <c r="BE43" s="31"/>
      <c r="BF43" s="31"/>
    </row>
    <row r="44" spans="1:58" ht="16" x14ac:dyDescent="0.2">
      <c r="A44" s="1"/>
      <c r="B44" s="9">
        <v>21995056</v>
      </c>
      <c r="C44" s="10" t="s">
        <v>5711</v>
      </c>
      <c r="D44" s="11" t="s">
        <v>5712</v>
      </c>
      <c r="E44" s="12">
        <v>63</v>
      </c>
      <c r="F44" s="13" t="s">
        <v>417</v>
      </c>
      <c r="G44" s="13" t="s">
        <v>66</v>
      </c>
      <c r="H44" s="13">
        <v>1.59</v>
      </c>
      <c r="I44" s="14" t="s">
        <v>5713</v>
      </c>
      <c r="J44" s="13"/>
      <c r="K44" s="13">
        <v>1E-4</v>
      </c>
      <c r="L44" s="13">
        <v>0</v>
      </c>
      <c r="M44" s="13">
        <v>0</v>
      </c>
      <c r="N44" s="13">
        <v>0</v>
      </c>
      <c r="O44" s="13">
        <v>1E-4</v>
      </c>
      <c r="P44" s="13">
        <v>0</v>
      </c>
      <c r="Q44" s="13">
        <v>-1E-4</v>
      </c>
      <c r="R44" s="13" t="s">
        <v>384</v>
      </c>
      <c r="S44" s="15">
        <f t="shared" si="0"/>
        <v>1</v>
      </c>
      <c r="T44" s="12">
        <v>35</v>
      </c>
      <c r="U44" s="12" t="s">
        <v>70</v>
      </c>
      <c r="V44" s="27" t="s">
        <v>70</v>
      </c>
      <c r="W44" s="16" t="s">
        <v>71</v>
      </c>
      <c r="X44" s="13" t="s">
        <v>5714</v>
      </c>
      <c r="Y44" s="30">
        <v>41474</v>
      </c>
      <c r="Z44" s="17">
        <v>1741351151</v>
      </c>
      <c r="AA44" s="17" t="s">
        <v>5715</v>
      </c>
      <c r="AB44" s="17" t="s">
        <v>5714</v>
      </c>
      <c r="AC44" s="30">
        <v>1</v>
      </c>
      <c r="AD44" s="17" t="s">
        <v>5492</v>
      </c>
      <c r="AE44" s="17" t="s">
        <v>5493</v>
      </c>
      <c r="AF44" s="17" t="s">
        <v>940</v>
      </c>
      <c r="AG44" s="30">
        <v>2</v>
      </c>
      <c r="AH44" s="17" t="s">
        <v>5716</v>
      </c>
      <c r="AI44" s="17" t="s">
        <v>482</v>
      </c>
      <c r="AJ44" s="17" t="s">
        <v>483</v>
      </c>
      <c r="AK44" s="17">
        <v>1.06761331817562E-4</v>
      </c>
      <c r="AL44" s="17">
        <v>4.1270104455482E-5</v>
      </c>
      <c r="AM44" s="17">
        <v>3.7956576405560001E-6</v>
      </c>
      <c r="AN44" s="17">
        <v>2.4999870199162139E-2</v>
      </c>
      <c r="AO44" s="17">
        <v>0.23229817361836591</v>
      </c>
      <c r="AP44" s="17">
        <v>8.9798148138787254E-2</v>
      </c>
      <c r="AQ44" s="17">
        <v>8.2588360651821048E-3</v>
      </c>
      <c r="AR44" s="17"/>
      <c r="AS44" s="17"/>
      <c r="AT44" s="18" t="s">
        <v>72</v>
      </c>
      <c r="AU44" s="18" t="s">
        <v>72</v>
      </c>
      <c r="AV44" s="18" t="s">
        <v>73</v>
      </c>
      <c r="AW44" s="18" t="s">
        <v>73</v>
      </c>
      <c r="AX44" s="30">
        <v>1</v>
      </c>
      <c r="AY44" s="31" t="s">
        <v>430</v>
      </c>
      <c r="AZ44" s="31"/>
      <c r="BA44" s="31"/>
      <c r="BB44" s="31"/>
      <c r="BC44" s="31"/>
      <c r="BD44" s="31"/>
      <c r="BE44" s="31"/>
      <c r="BF44" s="31"/>
    </row>
    <row r="45" spans="1:58" ht="16" x14ac:dyDescent="0.2">
      <c r="A45" s="1"/>
      <c r="B45" s="19">
        <v>21994925</v>
      </c>
      <c r="C45" s="20" t="s">
        <v>5717</v>
      </c>
      <c r="D45" s="21" t="s">
        <v>5718</v>
      </c>
      <c r="E45" s="22">
        <v>59</v>
      </c>
      <c r="F45" s="23" t="s">
        <v>417</v>
      </c>
      <c r="G45" s="23" t="s">
        <v>66</v>
      </c>
      <c r="H45" s="23">
        <v>1.62</v>
      </c>
      <c r="I45" s="24" t="s">
        <v>5719</v>
      </c>
      <c r="J45" s="23"/>
      <c r="K45" s="23">
        <v>1E-4</v>
      </c>
      <c r="L45" s="23">
        <v>0</v>
      </c>
      <c r="M45" s="23">
        <v>0</v>
      </c>
      <c r="N45" s="23">
        <v>0</v>
      </c>
      <c r="O45" s="23">
        <v>2.0000000000000001E-4</v>
      </c>
      <c r="P45" s="23">
        <v>-1E-4</v>
      </c>
      <c r="Q45" s="23">
        <v>-2.0000000000000001E-4</v>
      </c>
      <c r="R45" s="23" t="s">
        <v>5720</v>
      </c>
      <c r="S45" s="25">
        <f t="shared" si="0"/>
        <v>-1</v>
      </c>
      <c r="T45" s="22">
        <v>36</v>
      </c>
      <c r="U45" s="22" t="s">
        <v>70</v>
      </c>
      <c r="V45" s="26" t="s">
        <v>70</v>
      </c>
      <c r="W45" s="28" t="s">
        <v>71</v>
      </c>
      <c r="X45" s="23" t="s">
        <v>5721</v>
      </c>
      <c r="Y45" s="32">
        <v>41455</v>
      </c>
      <c r="Z45" s="33">
        <v>1741349567</v>
      </c>
      <c r="AA45" s="33" t="s">
        <v>5722</v>
      </c>
      <c r="AB45" s="33" t="s">
        <v>5721</v>
      </c>
      <c r="AC45" s="32">
        <v>1</v>
      </c>
      <c r="AD45" s="33" t="s">
        <v>5492</v>
      </c>
      <c r="AE45" s="33" t="s">
        <v>5493</v>
      </c>
      <c r="AF45" s="33" t="s">
        <v>5723</v>
      </c>
      <c r="AG45" s="32">
        <v>3</v>
      </c>
      <c r="AH45" s="33" t="s">
        <v>5724</v>
      </c>
      <c r="AI45" s="33" t="s">
        <v>482</v>
      </c>
      <c r="AJ45" s="33" t="s">
        <v>483</v>
      </c>
      <c r="AK45" s="33">
        <v>1.3848205580499999E-4</v>
      </c>
      <c r="AL45" s="33">
        <v>1.2330571752652E-5</v>
      </c>
      <c r="AM45" s="33">
        <v>9.0871956349999995E-7</v>
      </c>
      <c r="AN45" s="33">
        <v>5.9893982009952256E-3</v>
      </c>
      <c r="AO45" s="33">
        <v>0.30419807510143448</v>
      </c>
      <c r="AP45" s="33">
        <v>2.7086081082870739E-2</v>
      </c>
      <c r="AQ45" s="33">
        <v>1.99614845704605E-3</v>
      </c>
      <c r="AR45" s="33"/>
      <c r="AS45" s="33"/>
      <c r="AT45" s="18" t="s">
        <v>72</v>
      </c>
      <c r="AU45" s="18" t="s">
        <v>72</v>
      </c>
      <c r="AV45" s="18" t="s">
        <v>73</v>
      </c>
      <c r="AW45" s="18" t="s">
        <v>73</v>
      </c>
      <c r="AX45" s="30">
        <v>1</v>
      </c>
      <c r="AY45" s="31" t="s">
        <v>430</v>
      </c>
      <c r="AZ45" s="31"/>
      <c r="BA45" s="31"/>
      <c r="BB45" s="31"/>
      <c r="BC45" s="31"/>
      <c r="BD45" s="31"/>
      <c r="BE45" s="31"/>
      <c r="BF45" s="31"/>
    </row>
    <row r="46" spans="1:58" ht="16" x14ac:dyDescent="0.2">
      <c r="A46" s="1"/>
      <c r="B46" s="9">
        <v>21994055</v>
      </c>
      <c r="C46" s="10" t="s">
        <v>5725</v>
      </c>
      <c r="D46" s="11" t="s">
        <v>5726</v>
      </c>
      <c r="E46" s="12">
        <v>17</v>
      </c>
      <c r="F46" s="13" t="s">
        <v>475</v>
      </c>
      <c r="G46" s="13" t="s">
        <v>76</v>
      </c>
      <c r="H46" s="13">
        <v>1.78</v>
      </c>
      <c r="I46" s="14" t="s">
        <v>5727</v>
      </c>
      <c r="J46" s="13"/>
      <c r="K46" s="13">
        <v>1E-4</v>
      </c>
      <c r="L46" s="13">
        <v>0</v>
      </c>
      <c r="M46" s="13">
        <v>0</v>
      </c>
      <c r="N46" s="13">
        <v>0</v>
      </c>
      <c r="O46" s="13">
        <v>2.0000000000000001E-4</v>
      </c>
      <c r="P46" s="13">
        <v>-1E-4</v>
      </c>
      <c r="Q46" s="13">
        <v>-2.0000000000000001E-4</v>
      </c>
      <c r="R46" s="13" t="s">
        <v>5720</v>
      </c>
      <c r="S46" s="15">
        <f t="shared" si="0"/>
        <v>-1</v>
      </c>
      <c r="T46" s="12">
        <v>37</v>
      </c>
      <c r="U46" s="12" t="s">
        <v>70</v>
      </c>
      <c r="V46" s="27" t="s">
        <v>70</v>
      </c>
      <c r="W46" s="16" t="s">
        <v>71</v>
      </c>
      <c r="X46" s="13" t="s">
        <v>5728</v>
      </c>
      <c r="Y46" s="30">
        <v>41356</v>
      </c>
      <c r="Z46" s="17">
        <v>1741339079</v>
      </c>
      <c r="AA46" s="17" t="s">
        <v>5729</v>
      </c>
      <c r="AB46" s="17" t="s">
        <v>5730</v>
      </c>
      <c r="AC46" s="30">
        <v>1</v>
      </c>
      <c r="AD46" s="17" t="s">
        <v>5492</v>
      </c>
      <c r="AE46" s="17" t="s">
        <v>5493</v>
      </c>
      <c r="AF46" s="17" t="s">
        <v>5731</v>
      </c>
      <c r="AG46" s="30">
        <v>4</v>
      </c>
      <c r="AH46" s="17" t="s">
        <v>5732</v>
      </c>
      <c r="AI46" s="17" t="s">
        <v>428</v>
      </c>
      <c r="AJ46" s="17" t="s">
        <v>429</v>
      </c>
      <c r="AK46" s="17">
        <v>1.3205547892538401E-4</v>
      </c>
      <c r="AL46" s="17">
        <v>2.0134300084348999E-5</v>
      </c>
      <c r="AM46" s="17">
        <v>8.1326595520590008E-6</v>
      </c>
      <c r="AN46" s="17">
        <v>5.0726895280628383E-2</v>
      </c>
      <c r="AO46" s="17">
        <v>0.28941212297764618</v>
      </c>
      <c r="AP46" s="17">
        <v>4.4126230728926942E-2</v>
      </c>
      <c r="AQ46" s="17">
        <v>1.782349574261698E-2</v>
      </c>
      <c r="AR46" s="17"/>
      <c r="AS46" s="17"/>
      <c r="AT46" s="18" t="s">
        <v>72</v>
      </c>
      <c r="AU46" s="18" t="s">
        <v>72</v>
      </c>
      <c r="AV46" s="18" t="s">
        <v>73</v>
      </c>
      <c r="AW46" s="18" t="s">
        <v>73</v>
      </c>
      <c r="AX46" s="30">
        <v>2</v>
      </c>
      <c r="AY46" s="31" t="s">
        <v>430</v>
      </c>
      <c r="AZ46" s="31" t="s">
        <v>484</v>
      </c>
      <c r="BA46" s="31"/>
      <c r="BB46" s="31"/>
      <c r="BC46" s="31"/>
      <c r="BD46" s="31"/>
      <c r="BE46" s="31"/>
      <c r="BF46" s="31"/>
    </row>
    <row r="47" spans="1:58" ht="16" x14ac:dyDescent="0.2">
      <c r="A47" s="1"/>
      <c r="B47" s="19">
        <v>21998093</v>
      </c>
      <c r="C47" s="20" t="s">
        <v>5733</v>
      </c>
      <c r="D47" s="21" t="s">
        <v>5734</v>
      </c>
      <c r="E47" s="22">
        <v>40</v>
      </c>
      <c r="F47" s="23" t="s">
        <v>417</v>
      </c>
      <c r="G47" s="23" t="s">
        <v>76</v>
      </c>
      <c r="H47" s="23">
        <v>3.16</v>
      </c>
      <c r="I47" s="24" t="s">
        <v>5735</v>
      </c>
      <c r="J47" s="23"/>
      <c r="K47" s="23">
        <v>1E-4</v>
      </c>
      <c r="L47" s="23">
        <v>0</v>
      </c>
      <c r="M47" s="23">
        <v>0</v>
      </c>
      <c r="N47" s="23">
        <v>0</v>
      </c>
      <c r="O47" s="23">
        <v>2.0000000000000001E-4</v>
      </c>
      <c r="P47" s="23">
        <v>-1E-4</v>
      </c>
      <c r="Q47" s="23">
        <v>-2.0000000000000001E-4</v>
      </c>
      <c r="R47" s="23" t="s">
        <v>5720</v>
      </c>
      <c r="S47" s="25">
        <f t="shared" si="0"/>
        <v>-1</v>
      </c>
      <c r="T47" s="22">
        <v>38</v>
      </c>
      <c r="U47" s="22" t="s">
        <v>70</v>
      </c>
      <c r="V47" s="26" t="s">
        <v>70</v>
      </c>
      <c r="W47" s="28" t="s">
        <v>71</v>
      </c>
      <c r="X47" s="23" t="s">
        <v>5736</v>
      </c>
      <c r="Y47" s="32">
        <v>41870</v>
      </c>
      <c r="Z47" s="33">
        <v>1741387835</v>
      </c>
      <c r="AA47" s="33" t="s">
        <v>5737</v>
      </c>
      <c r="AB47" s="33" t="s">
        <v>5736</v>
      </c>
      <c r="AC47" s="32">
        <v>1</v>
      </c>
      <c r="AD47" s="33" t="s">
        <v>5492</v>
      </c>
      <c r="AE47" s="33" t="s">
        <v>5493</v>
      </c>
      <c r="AF47" s="33" t="s">
        <v>5738</v>
      </c>
      <c r="AG47" s="32">
        <v>4</v>
      </c>
      <c r="AH47" s="33" t="s">
        <v>5739</v>
      </c>
      <c r="AI47" s="33" t="s">
        <v>428</v>
      </c>
      <c r="AJ47" s="33" t="s">
        <v>429</v>
      </c>
      <c r="AK47" s="33">
        <v>1.34043307434282E-4</v>
      </c>
      <c r="AL47" s="33">
        <v>1.9125514570651999E-5</v>
      </c>
      <c r="AM47" s="33">
        <v>1.4369479770179999E-6</v>
      </c>
      <c r="AN47" s="33">
        <v>9.2942713404922921E-3</v>
      </c>
      <c r="AO47" s="33">
        <v>0.287757797300215</v>
      </c>
      <c r="AP47" s="33">
        <v>4.1057745070802718E-2</v>
      </c>
      <c r="AQ47" s="33">
        <v>3.0847715758164549E-3</v>
      </c>
      <c r="AR47" s="33"/>
      <c r="AS47" s="33"/>
      <c r="AT47" s="18" t="s">
        <v>72</v>
      </c>
      <c r="AU47" s="18" t="s">
        <v>72</v>
      </c>
      <c r="AV47" s="18" t="s">
        <v>73</v>
      </c>
      <c r="AW47" s="18" t="s">
        <v>73</v>
      </c>
      <c r="AX47" s="30">
        <v>1</v>
      </c>
      <c r="AY47" s="31" t="s">
        <v>430</v>
      </c>
      <c r="AZ47" s="31"/>
      <c r="BA47" s="31"/>
      <c r="BB47" s="31"/>
      <c r="BC47" s="31"/>
      <c r="BD47" s="31"/>
      <c r="BE47" s="31"/>
      <c r="BF47" s="31"/>
    </row>
    <row r="48" spans="1:58" ht="16" x14ac:dyDescent="0.2">
      <c r="A48" s="1"/>
      <c r="B48" s="9">
        <v>21993857</v>
      </c>
      <c r="C48" s="10" t="s">
        <v>5740</v>
      </c>
      <c r="D48" s="11" t="s">
        <v>5741</v>
      </c>
      <c r="E48" s="12">
        <v>29</v>
      </c>
      <c r="F48" s="13" t="s">
        <v>417</v>
      </c>
      <c r="G48" s="13" t="s">
        <v>76</v>
      </c>
      <c r="H48" s="13">
        <v>1.8</v>
      </c>
      <c r="I48" s="14" t="s">
        <v>5742</v>
      </c>
      <c r="J48" s="13"/>
      <c r="K48" s="13">
        <v>1E-4</v>
      </c>
      <c r="L48" s="13">
        <v>0</v>
      </c>
      <c r="M48" s="13">
        <v>0</v>
      </c>
      <c r="N48" s="13">
        <v>0</v>
      </c>
      <c r="O48" s="13">
        <v>2.0000000000000001E-4</v>
      </c>
      <c r="P48" s="13">
        <v>-1E-4</v>
      </c>
      <c r="Q48" s="13">
        <v>-2.0000000000000001E-4</v>
      </c>
      <c r="R48" s="13" t="s">
        <v>5720</v>
      </c>
      <c r="S48" s="15">
        <f t="shared" si="0"/>
        <v>-1</v>
      </c>
      <c r="T48" s="12">
        <v>38</v>
      </c>
      <c r="U48" s="12" t="s">
        <v>70</v>
      </c>
      <c r="V48" s="27" t="s">
        <v>70</v>
      </c>
      <c r="W48" s="16" t="s">
        <v>71</v>
      </c>
      <c r="X48" s="13" t="s">
        <v>5743</v>
      </c>
      <c r="Y48" s="30">
        <v>41338</v>
      </c>
      <c r="Z48" s="17">
        <v>1741336703</v>
      </c>
      <c r="AA48" s="17" t="s">
        <v>5744</v>
      </c>
      <c r="AB48" s="17" t="s">
        <v>5743</v>
      </c>
      <c r="AC48" s="30">
        <v>1</v>
      </c>
      <c r="AD48" s="17" t="s">
        <v>5492</v>
      </c>
      <c r="AE48" s="17" t="s">
        <v>5493</v>
      </c>
      <c r="AF48" s="17" t="s">
        <v>5745</v>
      </c>
      <c r="AG48" s="30">
        <v>4</v>
      </c>
      <c r="AH48" s="17" t="s">
        <v>5746</v>
      </c>
      <c r="AI48" s="17" t="s">
        <v>428</v>
      </c>
      <c r="AJ48" s="17" t="s">
        <v>429</v>
      </c>
      <c r="AK48" s="17">
        <v>1.4590420816869599E-4</v>
      </c>
      <c r="AL48" s="17">
        <v>6.8180228429559998E-6</v>
      </c>
      <c r="AM48" s="17">
        <v>1.666206914236E-6</v>
      </c>
      <c r="AN48" s="17">
        <v>1.079230372831312E-2</v>
      </c>
      <c r="AO48" s="17">
        <v>0.31801973265289157</v>
      </c>
      <c r="AP48" s="17">
        <v>1.486088598096638E-2</v>
      </c>
      <c r="AQ48" s="17">
        <v>3.6317436217951412E-3</v>
      </c>
      <c r="AR48" s="17"/>
      <c r="AS48" s="17"/>
      <c r="AT48" s="18" t="s">
        <v>72</v>
      </c>
      <c r="AU48" s="18" t="s">
        <v>72</v>
      </c>
      <c r="AV48" s="18" t="s">
        <v>73</v>
      </c>
      <c r="AW48" s="18" t="s">
        <v>73</v>
      </c>
      <c r="AX48" s="30">
        <v>1</v>
      </c>
      <c r="AY48" s="31" t="s">
        <v>430</v>
      </c>
      <c r="AZ48" s="31"/>
      <c r="BA48" s="31"/>
      <c r="BB48" s="31"/>
      <c r="BC48" s="31"/>
      <c r="BD48" s="31"/>
      <c r="BE48" s="31"/>
      <c r="BF48" s="31"/>
    </row>
    <row r="49" spans="1:58" ht="16" x14ac:dyDescent="0.2">
      <c r="A49" s="1"/>
      <c r="B49" s="19">
        <v>21994571</v>
      </c>
      <c r="C49" s="20" t="s">
        <v>5747</v>
      </c>
      <c r="D49" s="21" t="s">
        <v>5748</v>
      </c>
      <c r="E49" s="22">
        <v>146</v>
      </c>
      <c r="F49" s="23" t="s">
        <v>417</v>
      </c>
      <c r="G49" s="23" t="s">
        <v>76</v>
      </c>
      <c r="H49" s="23">
        <v>1.71</v>
      </c>
      <c r="I49" s="24" t="s">
        <v>5749</v>
      </c>
      <c r="J49" s="23"/>
      <c r="K49" s="23">
        <v>1E-4</v>
      </c>
      <c r="L49" s="23">
        <v>0</v>
      </c>
      <c r="M49" s="23">
        <v>0</v>
      </c>
      <c r="N49" s="23">
        <v>0</v>
      </c>
      <c r="O49" s="23">
        <v>2.0000000000000001E-4</v>
      </c>
      <c r="P49" s="23">
        <v>-1E-4</v>
      </c>
      <c r="Q49" s="23">
        <v>-2.0000000000000001E-4</v>
      </c>
      <c r="R49" s="23" t="s">
        <v>5720</v>
      </c>
      <c r="S49" s="25">
        <f t="shared" si="0"/>
        <v>-1</v>
      </c>
      <c r="T49" s="22">
        <v>38</v>
      </c>
      <c r="U49" s="22" t="s">
        <v>70</v>
      </c>
      <c r="V49" s="26" t="s">
        <v>70</v>
      </c>
      <c r="W49" s="28" t="s">
        <v>71</v>
      </c>
      <c r="X49" s="23" t="s">
        <v>5750</v>
      </c>
      <c r="Y49" s="32">
        <v>41418</v>
      </c>
      <c r="Z49" s="33">
        <v>1741345307</v>
      </c>
      <c r="AA49" s="33" t="s">
        <v>5751</v>
      </c>
      <c r="AB49" s="33" t="s">
        <v>5750</v>
      </c>
      <c r="AC49" s="32">
        <v>1</v>
      </c>
      <c r="AD49" s="33" t="s">
        <v>5492</v>
      </c>
      <c r="AE49" s="33" t="s">
        <v>5493</v>
      </c>
      <c r="AF49" s="33" t="s">
        <v>5752</v>
      </c>
      <c r="AG49" s="32">
        <v>3</v>
      </c>
      <c r="AH49" s="33" t="s">
        <v>5753</v>
      </c>
      <c r="AI49" s="33" t="s">
        <v>428</v>
      </c>
      <c r="AJ49" s="33" t="s">
        <v>429</v>
      </c>
      <c r="AK49" s="33">
        <v>1.47841555727604E-4</v>
      </c>
      <c r="AL49" s="33">
        <v>5.1316705657540001E-6</v>
      </c>
      <c r="AM49" s="33">
        <v>3.3292235426740001E-6</v>
      </c>
      <c r="AN49" s="33">
        <v>2.1299880751494929E-2</v>
      </c>
      <c r="AO49" s="33">
        <v>0.32459613915098129</v>
      </c>
      <c r="AP49" s="33">
        <v>1.126692995647007E-2</v>
      </c>
      <c r="AQ49" s="33">
        <v>7.3095355565225579E-3</v>
      </c>
      <c r="AR49" s="33"/>
      <c r="AS49" s="33"/>
      <c r="AT49" s="18" t="s">
        <v>72</v>
      </c>
      <c r="AU49" s="18" t="s">
        <v>72</v>
      </c>
      <c r="AV49" s="18" t="s">
        <v>73</v>
      </c>
      <c r="AW49" s="18" t="s">
        <v>73</v>
      </c>
      <c r="AX49" s="30">
        <v>1</v>
      </c>
      <c r="AY49" s="31" t="s">
        <v>430</v>
      </c>
      <c r="AZ49" s="31"/>
      <c r="BA49" s="31"/>
      <c r="BB49" s="31"/>
      <c r="BC49" s="31"/>
      <c r="BD49" s="31"/>
      <c r="BE49" s="31"/>
      <c r="BF49" s="31"/>
    </row>
    <row r="50" spans="1:58" ht="16" x14ac:dyDescent="0.2">
      <c r="A50" s="1"/>
      <c r="B50" s="9">
        <v>21997018</v>
      </c>
      <c r="C50" s="10" t="s">
        <v>5754</v>
      </c>
      <c r="D50" s="11" t="s">
        <v>5755</v>
      </c>
      <c r="E50" s="12">
        <v>107</v>
      </c>
      <c r="F50" s="13" t="s">
        <v>417</v>
      </c>
      <c r="G50" s="13" t="s">
        <v>76</v>
      </c>
      <c r="H50" s="13">
        <v>0.75</v>
      </c>
      <c r="I50" s="14" t="s">
        <v>5756</v>
      </c>
      <c r="J50" s="13"/>
      <c r="K50" s="13">
        <v>2.0000000000000001E-4</v>
      </c>
      <c r="L50" s="13">
        <v>0</v>
      </c>
      <c r="M50" s="13">
        <v>0</v>
      </c>
      <c r="N50" s="13">
        <v>0</v>
      </c>
      <c r="O50" s="13">
        <v>2.0000000000000001E-4</v>
      </c>
      <c r="P50" s="13">
        <v>0</v>
      </c>
      <c r="Q50" s="13">
        <v>-2.0000000000000001E-4</v>
      </c>
      <c r="R50" s="13" t="s">
        <v>384</v>
      </c>
      <c r="S50" s="15">
        <f t="shared" si="0"/>
        <v>1</v>
      </c>
      <c r="T50" s="12">
        <v>41</v>
      </c>
      <c r="U50" s="12" t="s">
        <v>70</v>
      </c>
      <c r="V50" s="27" t="s">
        <v>70</v>
      </c>
      <c r="W50" s="16" t="s">
        <v>71</v>
      </c>
      <c r="X50" s="13" t="s">
        <v>5757</v>
      </c>
      <c r="Y50" s="30">
        <v>41715</v>
      </c>
      <c r="Z50" s="17">
        <v>1741374875</v>
      </c>
      <c r="AA50" s="17" t="s">
        <v>5758</v>
      </c>
      <c r="AB50" s="17" t="s">
        <v>5757</v>
      </c>
      <c r="AC50" s="30">
        <v>1</v>
      </c>
      <c r="AD50" s="17" t="s">
        <v>5492</v>
      </c>
      <c r="AE50" s="17" t="s">
        <v>5493</v>
      </c>
      <c r="AF50" s="17" t="s">
        <v>5759</v>
      </c>
      <c r="AG50" s="30">
        <v>3</v>
      </c>
      <c r="AH50" s="17" t="s">
        <v>5760</v>
      </c>
      <c r="AI50" s="17" t="s">
        <v>428</v>
      </c>
      <c r="AJ50" s="17" t="s">
        <v>429</v>
      </c>
      <c r="AK50" s="17">
        <v>1.5374081600971201E-4</v>
      </c>
      <c r="AL50" s="17">
        <v>2.7956267423999998E-8</v>
      </c>
      <c r="AM50" s="17">
        <v>5.0985447865440002E-6</v>
      </c>
      <c r="AN50" s="17">
        <v>3.2093100587204548E-2</v>
      </c>
      <c r="AO50" s="17">
        <v>0.33664250293243941</v>
      </c>
      <c r="AP50" s="17">
        <v>6.1215154716425194E-5</v>
      </c>
      <c r="AQ50" s="17">
        <v>1.116415876280301E-2</v>
      </c>
      <c r="AR50" s="17"/>
      <c r="AS50" s="17"/>
      <c r="AT50" s="18" t="s">
        <v>72</v>
      </c>
      <c r="AU50" s="18" t="s">
        <v>72</v>
      </c>
      <c r="AV50" s="18" t="s">
        <v>73</v>
      </c>
      <c r="AW50" s="18" t="s">
        <v>73</v>
      </c>
      <c r="AX50" s="30">
        <v>1</v>
      </c>
      <c r="AY50" s="31" t="s">
        <v>430</v>
      </c>
      <c r="AZ50" s="31"/>
      <c r="BA50" s="31"/>
      <c r="BB50" s="31"/>
      <c r="BC50" s="31"/>
      <c r="BD50" s="31"/>
      <c r="BE50" s="31"/>
      <c r="BF50" s="31"/>
    </row>
    <row r="51" spans="1:58" ht="16" x14ac:dyDescent="0.2">
      <c r="A51" s="1"/>
      <c r="B51" s="19">
        <v>22000202</v>
      </c>
      <c r="C51" s="20" t="s">
        <v>5761</v>
      </c>
      <c r="D51" s="21" t="s">
        <v>5762</v>
      </c>
      <c r="E51" s="22">
        <v>133</v>
      </c>
      <c r="F51" s="23" t="s">
        <v>417</v>
      </c>
      <c r="G51" s="23" t="s">
        <v>76</v>
      </c>
      <c r="H51" s="23">
        <v>2.72</v>
      </c>
      <c r="I51" s="24" t="s">
        <v>5763</v>
      </c>
      <c r="J51" s="23"/>
      <c r="K51" s="23">
        <v>2.0000000000000001E-4</v>
      </c>
      <c r="L51" s="23">
        <v>0</v>
      </c>
      <c r="M51" s="23">
        <v>0</v>
      </c>
      <c r="N51" s="23">
        <v>0</v>
      </c>
      <c r="O51" s="23">
        <v>2.0000000000000001E-4</v>
      </c>
      <c r="P51" s="23">
        <v>0</v>
      </c>
      <c r="Q51" s="23">
        <v>-2.0000000000000001E-4</v>
      </c>
      <c r="R51" s="23" t="s">
        <v>384</v>
      </c>
      <c r="S51" s="25">
        <f t="shared" si="0"/>
        <v>1</v>
      </c>
      <c r="T51" s="22">
        <v>42</v>
      </c>
      <c r="U51" s="22" t="s">
        <v>70</v>
      </c>
      <c r="V51" s="26" t="s">
        <v>70</v>
      </c>
      <c r="W51" s="28" t="s">
        <v>71</v>
      </c>
      <c r="X51" s="23" t="s">
        <v>5764</v>
      </c>
      <c r="Y51" s="32">
        <v>42050</v>
      </c>
      <c r="Z51" s="33">
        <v>1741413323</v>
      </c>
      <c r="AA51" s="33" t="s">
        <v>5765</v>
      </c>
      <c r="AB51" s="33" t="s">
        <v>5764</v>
      </c>
      <c r="AC51" s="32">
        <v>1</v>
      </c>
      <c r="AD51" s="33" t="s">
        <v>5492</v>
      </c>
      <c r="AE51" s="33" t="s">
        <v>5493</v>
      </c>
      <c r="AF51" s="33" t="s">
        <v>5766</v>
      </c>
      <c r="AG51" s="32">
        <v>3</v>
      </c>
      <c r="AH51" s="33" t="s">
        <v>5767</v>
      </c>
      <c r="AI51" s="33" t="s">
        <v>428</v>
      </c>
      <c r="AJ51" s="33" t="s">
        <v>429</v>
      </c>
      <c r="AK51" s="33">
        <v>1.5443166217883801E-4</v>
      </c>
      <c r="AL51" s="33">
        <v>2.9779186814E-8</v>
      </c>
      <c r="AM51" s="33">
        <v>4.8592296287799999E-6</v>
      </c>
      <c r="AN51" s="33">
        <v>3.0499680916795929E-2</v>
      </c>
      <c r="AO51" s="33">
        <v>0.33010154116972729</v>
      </c>
      <c r="AP51" s="33">
        <v>6.3653756771062342E-5</v>
      </c>
      <c r="AQ51" s="33">
        <v>1.038672489000564E-2</v>
      </c>
      <c r="AR51" s="33"/>
      <c r="AS51" s="33"/>
      <c r="AT51" s="18" t="s">
        <v>72</v>
      </c>
      <c r="AU51" s="18" t="s">
        <v>72</v>
      </c>
      <c r="AV51" s="18" t="s">
        <v>73</v>
      </c>
      <c r="AW51" s="18" t="s">
        <v>73</v>
      </c>
      <c r="AX51" s="30">
        <v>1</v>
      </c>
      <c r="AY51" s="31" t="s">
        <v>430</v>
      </c>
      <c r="AZ51" s="31"/>
      <c r="BA51" s="31"/>
      <c r="BB51" s="31"/>
      <c r="BC51" s="31"/>
      <c r="BD51" s="31"/>
      <c r="BE51" s="31"/>
      <c r="BF51" s="31"/>
    </row>
    <row r="52" spans="1:58" ht="16" x14ac:dyDescent="0.2">
      <c r="A52" s="1"/>
      <c r="B52" s="9">
        <v>21999575</v>
      </c>
      <c r="C52" s="10" t="s">
        <v>5768</v>
      </c>
      <c r="D52" s="11" t="s">
        <v>5769</v>
      </c>
      <c r="E52" s="12">
        <v>29</v>
      </c>
      <c r="F52" s="13" t="s">
        <v>475</v>
      </c>
      <c r="G52" s="13" t="s">
        <v>76</v>
      </c>
      <c r="H52" s="13">
        <v>2.77</v>
      </c>
      <c r="I52" s="14" t="s">
        <v>5770</v>
      </c>
      <c r="J52" s="13"/>
      <c r="K52" s="13">
        <v>2.0000000000000001E-4</v>
      </c>
      <c r="L52" s="13">
        <v>0</v>
      </c>
      <c r="M52" s="13">
        <v>0</v>
      </c>
      <c r="N52" s="13">
        <v>0</v>
      </c>
      <c r="O52" s="13">
        <v>2.0000000000000001E-4</v>
      </c>
      <c r="P52" s="13">
        <v>0</v>
      </c>
      <c r="Q52" s="13">
        <v>-2.0000000000000001E-4</v>
      </c>
      <c r="R52" s="13" t="s">
        <v>384</v>
      </c>
      <c r="S52" s="15">
        <f t="shared" si="0"/>
        <v>1</v>
      </c>
      <c r="T52" s="12">
        <v>43</v>
      </c>
      <c r="U52" s="12" t="s">
        <v>70</v>
      </c>
      <c r="V52" s="16" t="s">
        <v>71</v>
      </c>
      <c r="W52" s="16" t="s">
        <v>71</v>
      </c>
      <c r="X52" s="13" t="s">
        <v>5771</v>
      </c>
      <c r="Y52" s="30">
        <v>42004</v>
      </c>
      <c r="Z52" s="17">
        <v>1741405751</v>
      </c>
      <c r="AA52" s="17" t="s">
        <v>5772</v>
      </c>
      <c r="AB52" s="17" t="s">
        <v>5773</v>
      </c>
      <c r="AC52" s="30">
        <v>1</v>
      </c>
      <c r="AD52" s="17" t="s">
        <v>5492</v>
      </c>
      <c r="AE52" s="17" t="s">
        <v>5493</v>
      </c>
      <c r="AF52" s="17" t="s">
        <v>2118</v>
      </c>
      <c r="AG52" s="30">
        <v>2</v>
      </c>
      <c r="AH52" s="17" t="s">
        <v>5774</v>
      </c>
      <c r="AI52" s="17" t="s">
        <v>428</v>
      </c>
      <c r="AJ52" s="17" t="s">
        <v>429</v>
      </c>
      <c r="AK52" s="17">
        <v>1.55259082709346E-4</v>
      </c>
      <c r="AL52" s="17">
        <v>7.1447622542099999E-7</v>
      </c>
      <c r="AM52" s="17">
        <v>3.6500194051405003E-5</v>
      </c>
      <c r="AN52" s="17">
        <v>0.18963725435346659</v>
      </c>
      <c r="AO52" s="17">
        <v>0.33200049291343481</v>
      </c>
      <c r="AP52" s="17">
        <v>1.5278105143694981E-3</v>
      </c>
      <c r="AQ52" s="17">
        <v>7.8050715005113319E-2</v>
      </c>
      <c r="AR52" s="17"/>
      <c r="AS52" s="17"/>
      <c r="AT52" s="18" t="s">
        <v>72</v>
      </c>
      <c r="AU52" s="18" t="s">
        <v>72</v>
      </c>
      <c r="AV52" s="18" t="s">
        <v>73</v>
      </c>
      <c r="AW52" s="18" t="s">
        <v>73</v>
      </c>
      <c r="AX52" s="30">
        <v>2</v>
      </c>
      <c r="AY52" s="31" t="s">
        <v>430</v>
      </c>
      <c r="AZ52" s="31" t="s">
        <v>484</v>
      </c>
      <c r="BA52" s="31"/>
      <c r="BB52" s="31"/>
      <c r="BC52" s="31"/>
      <c r="BD52" s="31"/>
      <c r="BE52" s="31"/>
      <c r="BF52" s="31"/>
    </row>
    <row r="53" spans="1:58" ht="16" x14ac:dyDescent="0.2">
      <c r="A53" s="1"/>
      <c r="B53" s="19">
        <v>21999784</v>
      </c>
      <c r="C53" s="20" t="s">
        <v>1881</v>
      </c>
      <c r="D53" s="21" t="s">
        <v>5775</v>
      </c>
      <c r="E53" s="22">
        <v>52</v>
      </c>
      <c r="F53" s="23" t="s">
        <v>475</v>
      </c>
      <c r="G53" s="23" t="s">
        <v>66</v>
      </c>
      <c r="H53" s="23">
        <v>2.76</v>
      </c>
      <c r="I53" s="24" t="s">
        <v>5663</v>
      </c>
      <c r="J53" s="23"/>
      <c r="K53" s="23">
        <v>1E-4</v>
      </c>
      <c r="L53" s="23">
        <v>1E-4</v>
      </c>
      <c r="M53" s="23">
        <v>0</v>
      </c>
      <c r="N53" s="23">
        <v>1E-4</v>
      </c>
      <c r="O53" s="23">
        <v>2.0000000000000001E-4</v>
      </c>
      <c r="P53" s="23">
        <v>0</v>
      </c>
      <c r="Q53" s="23">
        <v>-2.0000000000000001E-4</v>
      </c>
      <c r="R53" s="23" t="s">
        <v>384</v>
      </c>
      <c r="S53" s="25">
        <f t="shared" si="0"/>
        <v>1</v>
      </c>
      <c r="T53" s="22">
        <v>44</v>
      </c>
      <c r="U53" s="22" t="s">
        <v>70</v>
      </c>
      <c r="V53" s="28" t="s">
        <v>71</v>
      </c>
      <c r="W53" s="28" t="s">
        <v>71</v>
      </c>
      <c r="X53" s="23" t="s">
        <v>5776</v>
      </c>
      <c r="Y53" s="32">
        <v>42018</v>
      </c>
      <c r="Z53" s="33">
        <v>1741408271</v>
      </c>
      <c r="AA53" s="33" t="s">
        <v>5777</v>
      </c>
      <c r="AB53" s="33" t="s">
        <v>5778</v>
      </c>
      <c r="AC53" s="32">
        <v>1</v>
      </c>
      <c r="AD53" s="33" t="s">
        <v>5492</v>
      </c>
      <c r="AE53" s="33" t="s">
        <v>5493</v>
      </c>
      <c r="AF53" s="33" t="s">
        <v>5779</v>
      </c>
      <c r="AG53" s="32">
        <v>2</v>
      </c>
      <c r="AH53" s="33" t="s">
        <v>5780</v>
      </c>
      <c r="AI53" s="33" t="s">
        <v>482</v>
      </c>
      <c r="AJ53" s="33" t="s">
        <v>483</v>
      </c>
      <c r="AK53" s="33">
        <v>9.9551069661284997E-5</v>
      </c>
      <c r="AL53" s="33">
        <v>5.7216171240665998E-5</v>
      </c>
      <c r="AM53" s="33">
        <v>4.8148478143369997E-6</v>
      </c>
      <c r="AN53" s="33">
        <v>2.9798153078656471E-2</v>
      </c>
      <c r="AO53" s="33">
        <v>0.21382570151043331</v>
      </c>
      <c r="AP53" s="33">
        <v>0.12289459063476391</v>
      </c>
      <c r="AQ53" s="33">
        <v>1.034180963669714E-2</v>
      </c>
      <c r="AR53" s="33"/>
      <c r="AS53" s="33"/>
      <c r="AT53" s="18" t="s">
        <v>72</v>
      </c>
      <c r="AU53" s="18" t="s">
        <v>72</v>
      </c>
      <c r="AV53" s="18" t="s">
        <v>73</v>
      </c>
      <c r="AW53" s="18" t="s">
        <v>73</v>
      </c>
      <c r="AX53" s="30">
        <v>2</v>
      </c>
      <c r="AY53" s="31" t="s">
        <v>430</v>
      </c>
      <c r="AZ53" s="31" t="s">
        <v>484</v>
      </c>
      <c r="BA53" s="31"/>
      <c r="BB53" s="31"/>
      <c r="BC53" s="31"/>
      <c r="BD53" s="31"/>
      <c r="BE53" s="31"/>
      <c r="BF53" s="31"/>
    </row>
    <row r="54" spans="1:58" ht="16" x14ac:dyDescent="0.2">
      <c r="A54" s="1"/>
      <c r="B54" s="9">
        <v>21999137</v>
      </c>
      <c r="C54" s="10" t="s">
        <v>5781</v>
      </c>
      <c r="D54" s="11" t="s">
        <v>5782</v>
      </c>
      <c r="E54" s="12">
        <v>30</v>
      </c>
      <c r="F54" s="13" t="s">
        <v>417</v>
      </c>
      <c r="G54" s="13" t="s">
        <v>66</v>
      </c>
      <c r="H54" s="13">
        <v>2.79</v>
      </c>
      <c r="I54" s="14" t="s">
        <v>5783</v>
      </c>
      <c r="J54" s="13"/>
      <c r="K54" s="13">
        <v>1E-4</v>
      </c>
      <c r="L54" s="13">
        <v>1E-4</v>
      </c>
      <c r="M54" s="13">
        <v>0</v>
      </c>
      <c r="N54" s="13">
        <v>1E-4</v>
      </c>
      <c r="O54" s="13">
        <v>2.0000000000000001E-4</v>
      </c>
      <c r="P54" s="13">
        <v>0</v>
      </c>
      <c r="Q54" s="13">
        <v>-2.0000000000000001E-4</v>
      </c>
      <c r="R54" s="13" t="s">
        <v>384</v>
      </c>
      <c r="S54" s="15">
        <f t="shared" si="0"/>
        <v>1</v>
      </c>
      <c r="T54" s="12">
        <v>45</v>
      </c>
      <c r="U54" s="12" t="s">
        <v>70</v>
      </c>
      <c r="V54" s="27" t="s">
        <v>70</v>
      </c>
      <c r="W54" s="16" t="s">
        <v>71</v>
      </c>
      <c r="X54" s="13" t="s">
        <v>5784</v>
      </c>
      <c r="Y54" s="30">
        <v>41970</v>
      </c>
      <c r="Z54" s="17">
        <v>1741400447</v>
      </c>
      <c r="AA54" s="17" t="s">
        <v>5785</v>
      </c>
      <c r="AB54" s="17" t="s">
        <v>5784</v>
      </c>
      <c r="AC54" s="30">
        <v>1</v>
      </c>
      <c r="AD54" s="17" t="s">
        <v>5492</v>
      </c>
      <c r="AE54" s="17" t="s">
        <v>5493</v>
      </c>
      <c r="AF54" s="17" t="s">
        <v>5786</v>
      </c>
      <c r="AG54" s="30">
        <v>2</v>
      </c>
      <c r="AH54" s="17" t="s">
        <v>5787</v>
      </c>
      <c r="AI54" s="17" t="s">
        <v>482</v>
      </c>
      <c r="AJ54" s="17" t="s">
        <v>483</v>
      </c>
      <c r="AK54" s="17">
        <v>8.3808401615459999E-5</v>
      </c>
      <c r="AL54" s="17">
        <v>7.4353649078447997E-5</v>
      </c>
      <c r="AM54" s="17">
        <v>4.1047696675419997E-6</v>
      </c>
      <c r="AN54" s="17">
        <v>2.5296420170177789E-2</v>
      </c>
      <c r="AO54" s="17">
        <v>0.17921968404364411</v>
      </c>
      <c r="AP54" s="17">
        <v>0.15900121274802209</v>
      </c>
      <c r="AQ54" s="17">
        <v>8.7778254770236059E-3</v>
      </c>
      <c r="AR54" s="17"/>
      <c r="AS54" s="17"/>
      <c r="AT54" s="18" t="s">
        <v>72</v>
      </c>
      <c r="AU54" s="18" t="s">
        <v>72</v>
      </c>
      <c r="AV54" s="18" t="s">
        <v>73</v>
      </c>
      <c r="AW54" s="18" t="s">
        <v>73</v>
      </c>
      <c r="AX54" s="30">
        <v>1</v>
      </c>
      <c r="AY54" s="31" t="s">
        <v>430</v>
      </c>
      <c r="AZ54" s="31"/>
      <c r="BA54" s="31"/>
      <c r="BB54" s="31"/>
      <c r="BC54" s="31"/>
      <c r="BD54" s="31"/>
      <c r="BE54" s="31"/>
      <c r="BF54" s="31"/>
    </row>
    <row r="55" spans="1:58" ht="16" x14ac:dyDescent="0.2">
      <c r="A55" s="1"/>
      <c r="B55" s="19">
        <v>22000421</v>
      </c>
      <c r="C55" s="20" t="s">
        <v>5788</v>
      </c>
      <c r="D55" s="21" t="s">
        <v>5789</v>
      </c>
      <c r="E55" s="22">
        <v>44</v>
      </c>
      <c r="F55" s="23" t="s">
        <v>417</v>
      </c>
      <c r="G55" s="23" t="s">
        <v>66</v>
      </c>
      <c r="H55" s="23">
        <v>2.71</v>
      </c>
      <c r="I55" s="24" t="s">
        <v>5790</v>
      </c>
      <c r="J55" s="23"/>
      <c r="K55" s="23">
        <v>1E-4</v>
      </c>
      <c r="L55" s="23">
        <v>0</v>
      </c>
      <c r="M55" s="23">
        <v>0</v>
      </c>
      <c r="N55" s="23">
        <v>0</v>
      </c>
      <c r="O55" s="23">
        <v>2.0000000000000001E-4</v>
      </c>
      <c r="P55" s="23">
        <v>-1E-4</v>
      </c>
      <c r="Q55" s="23">
        <v>-2.0000000000000001E-4</v>
      </c>
      <c r="R55" s="23" t="s">
        <v>5720</v>
      </c>
      <c r="S55" s="25">
        <f t="shared" si="0"/>
        <v>-1</v>
      </c>
      <c r="T55" s="22">
        <v>46</v>
      </c>
      <c r="U55" s="22" t="s">
        <v>70</v>
      </c>
      <c r="V55" s="26" t="s">
        <v>70</v>
      </c>
      <c r="W55" s="28" t="s">
        <v>71</v>
      </c>
      <c r="X55" s="23" t="s">
        <v>5791</v>
      </c>
      <c r="Y55" s="32">
        <v>42067</v>
      </c>
      <c r="Z55" s="33">
        <v>1741415951</v>
      </c>
      <c r="AA55" s="33" t="s">
        <v>5792</v>
      </c>
      <c r="AB55" s="33" t="s">
        <v>5791</v>
      </c>
      <c r="AC55" s="32">
        <v>1</v>
      </c>
      <c r="AD55" s="33" t="s">
        <v>5492</v>
      </c>
      <c r="AE55" s="33" t="s">
        <v>5493</v>
      </c>
      <c r="AF55" s="33" t="s">
        <v>5793</v>
      </c>
      <c r="AG55" s="32">
        <v>2</v>
      </c>
      <c r="AH55" s="33" t="s">
        <v>5794</v>
      </c>
      <c r="AI55" s="33" t="s">
        <v>482</v>
      </c>
      <c r="AJ55" s="33" t="s">
        <v>483</v>
      </c>
      <c r="AK55" s="33">
        <v>1.3038107633298599E-4</v>
      </c>
      <c r="AL55" s="33">
        <v>2.8194638402319E-5</v>
      </c>
      <c r="AM55" s="33">
        <v>1.1934604356407E-5</v>
      </c>
      <c r="AN55" s="33">
        <v>6.9993443329302324E-2</v>
      </c>
      <c r="AO55" s="33">
        <v>0.27896822326287951</v>
      </c>
      <c r="AP55" s="33">
        <v>6.032630195923884E-2</v>
      </c>
      <c r="AQ55" s="33">
        <v>2.5535725477133221E-2</v>
      </c>
      <c r="AR55" s="33"/>
      <c r="AS55" s="33"/>
      <c r="AT55" s="18" t="s">
        <v>72</v>
      </c>
      <c r="AU55" s="18" t="s">
        <v>72</v>
      </c>
      <c r="AV55" s="18" t="s">
        <v>73</v>
      </c>
      <c r="AW55" s="18" t="s">
        <v>73</v>
      </c>
      <c r="AX55" s="30">
        <v>1</v>
      </c>
      <c r="AY55" s="31" t="s">
        <v>430</v>
      </c>
      <c r="AZ55" s="31"/>
      <c r="BA55" s="31"/>
      <c r="BB55" s="31"/>
      <c r="BC55" s="31"/>
      <c r="BD55" s="31"/>
      <c r="BE55" s="31"/>
      <c r="BF55" s="31"/>
    </row>
    <row r="56" spans="1:58" ht="16" x14ac:dyDescent="0.2">
      <c r="A56" s="1"/>
      <c r="B56" s="9">
        <v>22000745</v>
      </c>
      <c r="C56" s="10" t="s">
        <v>5795</v>
      </c>
      <c r="D56" s="11" t="s">
        <v>5796</v>
      </c>
      <c r="E56" s="12">
        <v>40</v>
      </c>
      <c r="F56" s="13" t="s">
        <v>417</v>
      </c>
      <c r="G56" s="13" t="s">
        <v>76</v>
      </c>
      <c r="H56" s="13">
        <v>2.69</v>
      </c>
      <c r="I56" s="14" t="s">
        <v>5797</v>
      </c>
      <c r="J56" s="13"/>
      <c r="K56" s="13">
        <v>1E-4</v>
      </c>
      <c r="L56" s="13">
        <v>0</v>
      </c>
      <c r="M56" s="13">
        <v>0</v>
      </c>
      <c r="N56" s="13">
        <v>0</v>
      </c>
      <c r="O56" s="13">
        <v>2.0000000000000001E-4</v>
      </c>
      <c r="P56" s="13">
        <v>-1E-4</v>
      </c>
      <c r="Q56" s="13">
        <v>-2.0000000000000001E-4</v>
      </c>
      <c r="R56" s="13" t="s">
        <v>5720</v>
      </c>
      <c r="S56" s="15">
        <f t="shared" si="0"/>
        <v>-1</v>
      </c>
      <c r="T56" s="12">
        <v>47</v>
      </c>
      <c r="U56" s="12" t="s">
        <v>70</v>
      </c>
      <c r="V56" s="27" t="s">
        <v>70</v>
      </c>
      <c r="W56" s="16" t="s">
        <v>71</v>
      </c>
      <c r="X56" s="13" t="s">
        <v>5798</v>
      </c>
      <c r="Y56" s="30">
        <v>42086</v>
      </c>
      <c r="Z56" s="17">
        <v>1741419851</v>
      </c>
      <c r="AA56" s="17" t="s">
        <v>5799</v>
      </c>
      <c r="AB56" s="17" t="s">
        <v>5798</v>
      </c>
      <c r="AC56" s="30">
        <v>1</v>
      </c>
      <c r="AD56" s="17" t="s">
        <v>5492</v>
      </c>
      <c r="AE56" s="17" t="s">
        <v>5493</v>
      </c>
      <c r="AF56" s="17" t="s">
        <v>5800</v>
      </c>
      <c r="AG56" s="30">
        <v>2</v>
      </c>
      <c r="AH56" s="17" t="s">
        <v>5801</v>
      </c>
      <c r="AI56" s="17" t="s">
        <v>428</v>
      </c>
      <c r="AJ56" s="17" t="s">
        <v>429</v>
      </c>
      <c r="AK56" s="17">
        <v>1.1504170917855E-4</v>
      </c>
      <c r="AL56" s="17">
        <v>4.4603651328074997E-5</v>
      </c>
      <c r="AM56" s="17">
        <v>1.2071710177535E-5</v>
      </c>
      <c r="AN56" s="17">
        <v>7.0300000631495468E-2</v>
      </c>
      <c r="AO56" s="17">
        <v>0.24635042221844461</v>
      </c>
      <c r="AP56" s="17">
        <v>9.5514300123109977E-2</v>
      </c>
      <c r="AQ56" s="17">
        <v>2.5850371316361941E-2</v>
      </c>
      <c r="AR56" s="17"/>
      <c r="AS56" s="17"/>
      <c r="AT56" s="18" t="s">
        <v>72</v>
      </c>
      <c r="AU56" s="18" t="s">
        <v>72</v>
      </c>
      <c r="AV56" s="18" t="s">
        <v>73</v>
      </c>
      <c r="AW56" s="18" t="s">
        <v>73</v>
      </c>
      <c r="AX56" s="30">
        <v>1</v>
      </c>
      <c r="AY56" s="31" t="s">
        <v>430</v>
      </c>
      <c r="AZ56" s="31"/>
      <c r="BA56" s="31"/>
      <c r="BB56" s="31"/>
      <c r="BC56" s="31"/>
      <c r="BD56" s="31"/>
      <c r="BE56" s="31"/>
      <c r="BF56" s="31"/>
    </row>
    <row r="57" spans="1:58" ht="16" x14ac:dyDescent="0.2">
      <c r="A57" s="1"/>
      <c r="B57" s="19">
        <v>21997107</v>
      </c>
      <c r="C57" s="20" t="s">
        <v>5802</v>
      </c>
      <c r="D57" s="21" t="s">
        <v>5803</v>
      </c>
      <c r="E57" s="22">
        <v>24</v>
      </c>
      <c r="F57" s="23" t="s">
        <v>475</v>
      </c>
      <c r="G57" s="23" t="s">
        <v>66</v>
      </c>
      <c r="H57" s="23">
        <v>0.74</v>
      </c>
      <c r="I57" s="24" t="s">
        <v>5804</v>
      </c>
      <c r="J57" s="23"/>
      <c r="K57" s="23">
        <v>1E-4</v>
      </c>
      <c r="L57" s="23">
        <v>0</v>
      </c>
      <c r="M57" s="23">
        <v>0</v>
      </c>
      <c r="N57" s="23">
        <v>0</v>
      </c>
      <c r="O57" s="23">
        <v>2.0000000000000001E-4</v>
      </c>
      <c r="P57" s="23">
        <v>-1E-4</v>
      </c>
      <c r="Q57" s="23">
        <v>-2.0000000000000001E-4</v>
      </c>
      <c r="R57" s="23" t="s">
        <v>5720</v>
      </c>
      <c r="S57" s="25">
        <f t="shared" si="0"/>
        <v>-1</v>
      </c>
      <c r="T57" s="22">
        <v>48</v>
      </c>
      <c r="U57" s="22" t="s">
        <v>70</v>
      </c>
      <c r="V57" s="28" t="s">
        <v>71</v>
      </c>
      <c r="W57" s="28" t="s">
        <v>71</v>
      </c>
      <c r="X57" s="23" t="s">
        <v>5805</v>
      </c>
      <c r="Y57" s="32">
        <v>41725</v>
      </c>
      <c r="Z57" s="33">
        <v>1741375943</v>
      </c>
      <c r="AA57" s="33" t="s">
        <v>5806</v>
      </c>
      <c r="AB57" s="33" t="s">
        <v>5807</v>
      </c>
      <c r="AC57" s="32">
        <v>1</v>
      </c>
      <c r="AD57" s="33" t="s">
        <v>5492</v>
      </c>
      <c r="AE57" s="33" t="s">
        <v>5493</v>
      </c>
      <c r="AF57" s="33" t="s">
        <v>5808</v>
      </c>
      <c r="AG57" s="32">
        <v>4</v>
      </c>
      <c r="AH57" s="33" t="s">
        <v>5809</v>
      </c>
      <c r="AI57" s="33" t="s">
        <v>482</v>
      </c>
      <c r="AJ57" s="33" t="s">
        <v>483</v>
      </c>
      <c r="AK57" s="33">
        <v>1.4356003998079601E-4</v>
      </c>
      <c r="AL57" s="33">
        <v>1.8997548499658E-5</v>
      </c>
      <c r="AM57" s="33">
        <v>5.8609137659460002E-6</v>
      </c>
      <c r="AN57" s="33">
        <v>3.4799702454136272E-2</v>
      </c>
      <c r="AO57" s="33">
        <v>0.31419154368538732</v>
      </c>
      <c r="AP57" s="33">
        <v>4.1577510636971231E-2</v>
      </c>
      <c r="AQ57" s="33">
        <v>1.2827034206565009E-2</v>
      </c>
      <c r="AR57" s="33"/>
      <c r="AS57" s="33"/>
      <c r="AT57" s="18" t="s">
        <v>72</v>
      </c>
      <c r="AU57" s="18" t="s">
        <v>72</v>
      </c>
      <c r="AV57" s="18" t="s">
        <v>73</v>
      </c>
      <c r="AW57" s="18" t="s">
        <v>73</v>
      </c>
      <c r="AX57" s="30">
        <v>2</v>
      </c>
      <c r="AY57" s="31" t="s">
        <v>430</v>
      </c>
      <c r="AZ57" s="31" t="s">
        <v>484</v>
      </c>
      <c r="BA57" s="31"/>
      <c r="BB57" s="31"/>
      <c r="BC57" s="31"/>
      <c r="BD57" s="31"/>
      <c r="BE57" s="31"/>
      <c r="BF57" s="31"/>
    </row>
    <row r="58" spans="1:58" ht="16" x14ac:dyDescent="0.2">
      <c r="A58" s="1"/>
      <c r="B58" s="9">
        <v>22000637</v>
      </c>
      <c r="C58" s="10" t="s">
        <v>5810</v>
      </c>
      <c r="D58" s="11" t="s">
        <v>5811</v>
      </c>
      <c r="E58" s="12">
        <v>26</v>
      </c>
      <c r="F58" s="13" t="s">
        <v>417</v>
      </c>
      <c r="G58" s="13" t="s">
        <v>200</v>
      </c>
      <c r="H58" s="13">
        <v>2.7</v>
      </c>
      <c r="I58" s="14" t="s">
        <v>5812</v>
      </c>
      <c r="J58" s="13"/>
      <c r="K58" s="13">
        <v>1E-4</v>
      </c>
      <c r="L58" s="13">
        <v>0</v>
      </c>
      <c r="M58" s="13">
        <v>0</v>
      </c>
      <c r="N58" s="13">
        <v>0</v>
      </c>
      <c r="O58" s="13">
        <v>2.0000000000000001E-4</v>
      </c>
      <c r="P58" s="13">
        <v>-1E-4</v>
      </c>
      <c r="Q58" s="13">
        <v>-2.0000000000000001E-4</v>
      </c>
      <c r="R58" s="13" t="s">
        <v>5720</v>
      </c>
      <c r="S58" s="15">
        <f t="shared" si="0"/>
        <v>-1</v>
      </c>
      <c r="T58" s="12">
        <v>49</v>
      </c>
      <c r="U58" s="12" t="s">
        <v>70</v>
      </c>
      <c r="V58" s="27" t="s">
        <v>70</v>
      </c>
      <c r="W58" s="16" t="s">
        <v>71</v>
      </c>
      <c r="X58" s="13" t="s">
        <v>5813</v>
      </c>
      <c r="Y58" s="30">
        <v>42081</v>
      </c>
      <c r="Z58" s="17">
        <v>1741418555</v>
      </c>
      <c r="AA58" s="17" t="s">
        <v>5814</v>
      </c>
      <c r="AB58" s="17" t="s">
        <v>5813</v>
      </c>
      <c r="AC58" s="30">
        <v>1</v>
      </c>
      <c r="AD58" s="17" t="s">
        <v>5492</v>
      </c>
      <c r="AE58" s="17" t="s">
        <v>5493</v>
      </c>
      <c r="AF58" s="17" t="s">
        <v>5815</v>
      </c>
      <c r="AG58" s="30">
        <v>3</v>
      </c>
      <c r="AH58" s="17" t="s">
        <v>5816</v>
      </c>
      <c r="AI58" s="17" t="s">
        <v>459</v>
      </c>
      <c r="AJ58" s="17" t="s">
        <v>515</v>
      </c>
      <c r="AK58" s="17">
        <v>1.3478817026878499E-4</v>
      </c>
      <c r="AL58" s="17">
        <v>2.8854904123319999E-5</v>
      </c>
      <c r="AM58" s="17">
        <v>3.2561718290892102E-4</v>
      </c>
      <c r="AN58" s="17">
        <v>0.66552959912413101</v>
      </c>
      <c r="AO58" s="17">
        <v>0.28926575016680228</v>
      </c>
      <c r="AP58" s="17">
        <v>6.1924837102387033E-2</v>
      </c>
      <c r="AQ58" s="17">
        <v>0.69879944577868458</v>
      </c>
      <c r="AR58" s="17"/>
      <c r="AS58" s="17"/>
      <c r="AT58" s="18" t="s">
        <v>72</v>
      </c>
      <c r="AU58" s="18" t="s">
        <v>72</v>
      </c>
      <c r="AV58" s="18" t="s">
        <v>73</v>
      </c>
      <c r="AW58" s="18" t="s">
        <v>73</v>
      </c>
      <c r="AX58" s="30">
        <v>1</v>
      </c>
      <c r="AY58" s="31" t="s">
        <v>430</v>
      </c>
      <c r="AZ58" s="31"/>
      <c r="BA58" s="31"/>
      <c r="BB58" s="31"/>
      <c r="BC58" s="31"/>
      <c r="BD58" s="31"/>
      <c r="BE58" s="31"/>
      <c r="BF58" s="31"/>
    </row>
    <row r="59" spans="1:58" ht="16" x14ac:dyDescent="0.2">
      <c r="A59" s="1"/>
      <c r="B59" s="19">
        <v>22000446</v>
      </c>
      <c r="C59" s="20" t="s">
        <v>5817</v>
      </c>
      <c r="D59" s="21" t="s">
        <v>5818</v>
      </c>
      <c r="E59" s="22">
        <v>65</v>
      </c>
      <c r="F59" s="23" t="s">
        <v>417</v>
      </c>
      <c r="G59" s="23" t="s">
        <v>200</v>
      </c>
      <c r="H59" s="23">
        <v>2.71</v>
      </c>
      <c r="I59" s="24" t="s">
        <v>5819</v>
      </c>
      <c r="J59" s="23"/>
      <c r="K59" s="23">
        <v>1E-4</v>
      </c>
      <c r="L59" s="23">
        <v>0</v>
      </c>
      <c r="M59" s="23">
        <v>0</v>
      </c>
      <c r="N59" s="23">
        <v>0</v>
      </c>
      <c r="O59" s="23">
        <v>2.0000000000000001E-4</v>
      </c>
      <c r="P59" s="23">
        <v>-1E-4</v>
      </c>
      <c r="Q59" s="23">
        <v>-2.0000000000000001E-4</v>
      </c>
      <c r="R59" s="23" t="s">
        <v>5720</v>
      </c>
      <c r="S59" s="25">
        <f t="shared" si="0"/>
        <v>-1</v>
      </c>
      <c r="T59" s="22">
        <v>50</v>
      </c>
      <c r="U59" s="22" t="s">
        <v>70</v>
      </c>
      <c r="V59" s="26" t="s">
        <v>70</v>
      </c>
      <c r="W59" s="28" t="s">
        <v>71</v>
      </c>
      <c r="X59" s="23" t="s">
        <v>5820</v>
      </c>
      <c r="Y59" s="32">
        <v>42070</v>
      </c>
      <c r="Z59" s="33">
        <v>1741416263</v>
      </c>
      <c r="AA59" s="33" t="s">
        <v>5821</v>
      </c>
      <c r="AB59" s="33" t="s">
        <v>5820</v>
      </c>
      <c r="AC59" s="32">
        <v>1</v>
      </c>
      <c r="AD59" s="33" t="s">
        <v>5492</v>
      </c>
      <c r="AE59" s="33" t="s">
        <v>5493</v>
      </c>
      <c r="AF59" s="33" t="s">
        <v>5540</v>
      </c>
      <c r="AG59" s="32">
        <v>2</v>
      </c>
      <c r="AH59" s="33" t="s">
        <v>5822</v>
      </c>
      <c r="AI59" s="33" t="s">
        <v>459</v>
      </c>
      <c r="AJ59" s="33" t="s">
        <v>515</v>
      </c>
      <c r="AK59" s="33">
        <v>1.2265406285899601E-4</v>
      </c>
      <c r="AL59" s="33">
        <v>4.2706812228012001E-5</v>
      </c>
      <c r="AM59" s="33">
        <v>9.1448881033600003E-7</v>
      </c>
      <c r="AN59" s="33">
        <v>5.4998454906440139E-3</v>
      </c>
      <c r="AO59" s="33">
        <v>0.26232458263339209</v>
      </c>
      <c r="AP59" s="33">
        <v>9.1338569894704569E-2</v>
      </c>
      <c r="AQ59" s="33">
        <v>1.9558495650493129E-3</v>
      </c>
      <c r="AR59" s="33"/>
      <c r="AS59" s="33"/>
      <c r="AT59" s="18" t="s">
        <v>72</v>
      </c>
      <c r="AU59" s="18" t="s">
        <v>72</v>
      </c>
      <c r="AV59" s="18" t="s">
        <v>73</v>
      </c>
      <c r="AW59" s="18" t="s">
        <v>73</v>
      </c>
      <c r="AX59" s="30">
        <v>1</v>
      </c>
      <c r="AY59" s="31" t="s">
        <v>430</v>
      </c>
      <c r="AZ59" s="31"/>
      <c r="BA59" s="31"/>
      <c r="BB59" s="31"/>
      <c r="BC59" s="31"/>
      <c r="BD59" s="31"/>
      <c r="BE59" s="31"/>
      <c r="BF59" s="31"/>
    </row>
    <row r="60" spans="1:58" ht="16" x14ac:dyDescent="0.2">
      <c r="A60" s="1"/>
      <c r="B60" s="9">
        <v>21997192</v>
      </c>
      <c r="C60" s="10" t="s">
        <v>4429</v>
      </c>
      <c r="D60" s="11" t="s">
        <v>5823</v>
      </c>
      <c r="E60" s="12">
        <v>56</v>
      </c>
      <c r="F60" s="13" t="s">
        <v>475</v>
      </c>
      <c r="G60" s="13" t="s">
        <v>66</v>
      </c>
      <c r="H60" s="13">
        <v>0.71</v>
      </c>
      <c r="I60" s="14" t="s">
        <v>5824</v>
      </c>
      <c r="J60" s="13"/>
      <c r="K60" s="13">
        <v>1E-4</v>
      </c>
      <c r="L60" s="13">
        <v>0</v>
      </c>
      <c r="M60" s="13">
        <v>0</v>
      </c>
      <c r="N60" s="13">
        <v>0</v>
      </c>
      <c r="O60" s="13">
        <v>2.0000000000000001E-4</v>
      </c>
      <c r="P60" s="13">
        <v>-1E-4</v>
      </c>
      <c r="Q60" s="13">
        <v>-2.0000000000000001E-4</v>
      </c>
      <c r="R60" s="13" t="s">
        <v>5720</v>
      </c>
      <c r="S60" s="15">
        <f t="shared" si="0"/>
        <v>-1</v>
      </c>
      <c r="T60" s="12">
        <v>51</v>
      </c>
      <c r="U60" s="12" t="s">
        <v>70</v>
      </c>
      <c r="V60" s="16" t="s">
        <v>71</v>
      </c>
      <c r="W60" s="16" t="s">
        <v>71</v>
      </c>
      <c r="X60" s="13" t="s">
        <v>5825</v>
      </c>
      <c r="Y60" s="30">
        <v>41739</v>
      </c>
      <c r="Z60" s="17">
        <v>1741376963</v>
      </c>
      <c r="AA60" s="17" t="s">
        <v>5826</v>
      </c>
      <c r="AB60" s="17" t="s">
        <v>5827</v>
      </c>
      <c r="AC60" s="30">
        <v>1</v>
      </c>
      <c r="AD60" s="17" t="s">
        <v>5492</v>
      </c>
      <c r="AE60" s="17" t="s">
        <v>5493</v>
      </c>
      <c r="AF60" s="17" t="s">
        <v>5828</v>
      </c>
      <c r="AG60" s="30">
        <v>2</v>
      </c>
      <c r="AH60" s="17" t="s">
        <v>5829</v>
      </c>
      <c r="AI60" s="17" t="s">
        <v>482</v>
      </c>
      <c r="AJ60" s="17" t="s">
        <v>483</v>
      </c>
      <c r="AK60" s="17">
        <v>1.3784316117255199E-4</v>
      </c>
      <c r="AL60" s="17">
        <v>2.9811037159287999E-5</v>
      </c>
      <c r="AM60" s="17">
        <v>1.7190562942555001E-5</v>
      </c>
      <c r="AN60" s="17">
        <v>9.3000000779228292E-2</v>
      </c>
      <c r="AO60" s="17">
        <v>0.29828668565167021</v>
      </c>
      <c r="AP60" s="17">
        <v>6.4509805161472644E-2</v>
      </c>
      <c r="AQ60" s="17">
        <v>3.7199640526252027E-2</v>
      </c>
      <c r="AR60" s="17"/>
      <c r="AS60" s="17"/>
      <c r="AT60" s="18" t="s">
        <v>72</v>
      </c>
      <c r="AU60" s="18" t="s">
        <v>72</v>
      </c>
      <c r="AV60" s="18" t="s">
        <v>73</v>
      </c>
      <c r="AW60" s="18" t="s">
        <v>73</v>
      </c>
      <c r="AX60" s="30">
        <v>2</v>
      </c>
      <c r="AY60" s="31" t="s">
        <v>430</v>
      </c>
      <c r="AZ60" s="31" t="s">
        <v>484</v>
      </c>
      <c r="BA60" s="31"/>
      <c r="BB60" s="31"/>
      <c r="BC60" s="31"/>
      <c r="BD60" s="31"/>
      <c r="BE60" s="31"/>
      <c r="BF60" s="31"/>
    </row>
    <row r="61" spans="1:58" ht="16" x14ac:dyDescent="0.2">
      <c r="A61" s="1"/>
      <c r="B61" s="19">
        <v>22000800</v>
      </c>
      <c r="C61" s="20" t="s">
        <v>5830</v>
      </c>
      <c r="D61" s="21" t="s">
        <v>5831</v>
      </c>
      <c r="E61" s="22">
        <v>134</v>
      </c>
      <c r="F61" s="23" t="s">
        <v>417</v>
      </c>
      <c r="G61" s="23" t="s">
        <v>76</v>
      </c>
      <c r="H61" s="23">
        <v>2.69</v>
      </c>
      <c r="I61" s="24" t="s">
        <v>5832</v>
      </c>
      <c r="J61" s="23"/>
      <c r="K61" s="23">
        <v>1E-4</v>
      </c>
      <c r="L61" s="23">
        <v>0</v>
      </c>
      <c r="M61" s="23">
        <v>0</v>
      </c>
      <c r="N61" s="23">
        <v>0</v>
      </c>
      <c r="O61" s="23">
        <v>2.0000000000000001E-4</v>
      </c>
      <c r="P61" s="23">
        <v>-1E-4</v>
      </c>
      <c r="Q61" s="23">
        <v>-2.0000000000000001E-4</v>
      </c>
      <c r="R61" s="23" t="s">
        <v>5720</v>
      </c>
      <c r="S61" s="25">
        <f t="shared" si="0"/>
        <v>-1</v>
      </c>
      <c r="T61" s="22">
        <v>52</v>
      </c>
      <c r="U61" s="22" t="s">
        <v>70</v>
      </c>
      <c r="V61" s="28" t="s">
        <v>71</v>
      </c>
      <c r="W61" s="28" t="s">
        <v>71</v>
      </c>
      <c r="X61" s="23" t="s">
        <v>5833</v>
      </c>
      <c r="Y61" s="32">
        <v>42093</v>
      </c>
      <c r="Z61" s="33">
        <v>1741420511</v>
      </c>
      <c r="AA61" s="33" t="s">
        <v>5834</v>
      </c>
      <c r="AB61" s="33" t="s">
        <v>5833</v>
      </c>
      <c r="AC61" s="32">
        <v>1</v>
      </c>
      <c r="AD61" s="33" t="s">
        <v>5492</v>
      </c>
      <c r="AE61" s="33" t="s">
        <v>5493</v>
      </c>
      <c r="AF61" s="33" t="s">
        <v>5835</v>
      </c>
      <c r="AG61" s="32">
        <v>4</v>
      </c>
      <c r="AH61" s="33" t="s">
        <v>5836</v>
      </c>
      <c r="AI61" s="33" t="s">
        <v>428</v>
      </c>
      <c r="AJ61" s="33" t="s">
        <v>429</v>
      </c>
      <c r="AK61" s="33">
        <v>1.4404807885987501E-4</v>
      </c>
      <c r="AL61" s="33">
        <v>2.5846980773475E-5</v>
      </c>
      <c r="AM61" s="33">
        <v>1.0609681910585999E-5</v>
      </c>
      <c r="AN61" s="33">
        <v>5.8777857134592423E-2</v>
      </c>
      <c r="AO61" s="33">
        <v>0.30762596159725142</v>
      </c>
      <c r="AP61" s="33">
        <v>5.5198253095486073E-2</v>
      </c>
      <c r="AQ61" s="33">
        <v>2.2657807211437411E-2</v>
      </c>
      <c r="AR61" s="33"/>
      <c r="AS61" s="33"/>
      <c r="AT61" s="18" t="s">
        <v>72</v>
      </c>
      <c r="AU61" s="18" t="s">
        <v>72</v>
      </c>
      <c r="AV61" s="18" t="s">
        <v>73</v>
      </c>
      <c r="AW61" s="18" t="s">
        <v>73</v>
      </c>
      <c r="AX61" s="30">
        <v>1</v>
      </c>
      <c r="AY61" s="31" t="s">
        <v>430</v>
      </c>
      <c r="AZ61" s="31"/>
      <c r="BA61" s="31"/>
      <c r="BB61" s="31"/>
      <c r="BC61" s="31"/>
      <c r="BD61" s="31"/>
      <c r="BE61" s="31"/>
      <c r="BF61" s="31"/>
    </row>
    <row r="62" spans="1:58" ht="16" x14ac:dyDescent="0.2">
      <c r="A62" s="1"/>
      <c r="B62" s="9">
        <v>21995132</v>
      </c>
      <c r="C62" s="10" t="s">
        <v>5837</v>
      </c>
      <c r="D62" s="11" t="s">
        <v>5838</v>
      </c>
      <c r="E62" s="12">
        <v>522</v>
      </c>
      <c r="F62" s="13" t="s">
        <v>417</v>
      </c>
      <c r="G62" s="13" t="s">
        <v>66</v>
      </c>
      <c r="H62" s="13">
        <v>1.58</v>
      </c>
      <c r="I62" s="14" t="s">
        <v>5839</v>
      </c>
      <c r="J62" s="13"/>
      <c r="K62" s="13">
        <v>2.0000000000000001E-4</v>
      </c>
      <c r="L62" s="13">
        <v>0</v>
      </c>
      <c r="M62" s="13">
        <v>0</v>
      </c>
      <c r="N62" s="13">
        <v>0</v>
      </c>
      <c r="O62" s="13">
        <v>2.0000000000000001E-4</v>
      </c>
      <c r="P62" s="13">
        <v>0</v>
      </c>
      <c r="Q62" s="13">
        <v>-2.0000000000000001E-4</v>
      </c>
      <c r="R62" s="13" t="s">
        <v>384</v>
      </c>
      <c r="S62" s="15">
        <f t="shared" si="0"/>
        <v>1</v>
      </c>
      <c r="T62" s="12">
        <v>53</v>
      </c>
      <c r="U62" s="12" t="s">
        <v>70</v>
      </c>
      <c r="V62" s="27" t="s">
        <v>70</v>
      </c>
      <c r="W62" s="16" t="s">
        <v>71</v>
      </c>
      <c r="X62" s="13" t="s">
        <v>5840</v>
      </c>
      <c r="Y62" s="30">
        <v>41481</v>
      </c>
      <c r="Z62" s="17">
        <v>1741352063</v>
      </c>
      <c r="AA62" s="17" t="s">
        <v>5841</v>
      </c>
      <c r="AB62" s="17" t="s">
        <v>5840</v>
      </c>
      <c r="AC62" s="30">
        <v>1</v>
      </c>
      <c r="AD62" s="17" t="s">
        <v>5492</v>
      </c>
      <c r="AE62" s="17" t="s">
        <v>5493</v>
      </c>
      <c r="AF62" s="17" t="s">
        <v>5842</v>
      </c>
      <c r="AG62" s="30">
        <v>3</v>
      </c>
      <c r="AH62" s="17" t="s">
        <v>5843</v>
      </c>
      <c r="AI62" s="17" t="s">
        <v>482</v>
      </c>
      <c r="AJ62" s="17" t="s">
        <v>483</v>
      </c>
      <c r="AK62" s="17">
        <v>1.72009137224713E-4</v>
      </c>
      <c r="AL62" s="17">
        <v>2.5056710787000001E-8</v>
      </c>
      <c r="AM62" s="17">
        <v>9.6881688982099993E-7</v>
      </c>
      <c r="AN62" s="17">
        <v>5.6000001687785787E-3</v>
      </c>
      <c r="AO62" s="17">
        <v>0.37401065746613388</v>
      </c>
      <c r="AP62" s="17">
        <v>5.4482436378607773E-5</v>
      </c>
      <c r="AQ62" s="17">
        <v>2.1065615918582012E-3</v>
      </c>
      <c r="AR62" s="17"/>
      <c r="AS62" s="17"/>
      <c r="AT62" s="18" t="s">
        <v>72</v>
      </c>
      <c r="AU62" s="18" t="s">
        <v>72</v>
      </c>
      <c r="AV62" s="18" t="s">
        <v>73</v>
      </c>
      <c r="AW62" s="18" t="s">
        <v>73</v>
      </c>
      <c r="AX62" s="30">
        <v>1</v>
      </c>
      <c r="AY62" s="31" t="s">
        <v>430</v>
      </c>
      <c r="AZ62" s="31"/>
      <c r="BA62" s="31"/>
      <c r="BB62" s="31"/>
      <c r="BC62" s="31"/>
      <c r="BD62" s="31"/>
      <c r="BE62" s="31"/>
      <c r="BF62" s="31"/>
    </row>
    <row r="63" spans="1:58" ht="16" x14ac:dyDescent="0.2">
      <c r="A63" s="1"/>
      <c r="B63" s="19">
        <v>21994680</v>
      </c>
      <c r="C63" s="20" t="s">
        <v>5844</v>
      </c>
      <c r="D63" s="21" t="s">
        <v>5845</v>
      </c>
      <c r="E63" s="22">
        <v>25</v>
      </c>
      <c r="F63" s="23" t="s">
        <v>475</v>
      </c>
      <c r="G63" s="23" t="s">
        <v>76</v>
      </c>
      <c r="H63" s="23">
        <v>1.69</v>
      </c>
      <c r="I63" s="24" t="s">
        <v>5846</v>
      </c>
      <c r="J63" s="23"/>
      <c r="K63" s="23">
        <v>1E-4</v>
      </c>
      <c r="L63" s="23">
        <v>1E-4</v>
      </c>
      <c r="M63" s="23">
        <v>0</v>
      </c>
      <c r="N63" s="23">
        <v>1E-4</v>
      </c>
      <c r="O63" s="23">
        <v>2.0000000000000001E-4</v>
      </c>
      <c r="P63" s="23">
        <v>0</v>
      </c>
      <c r="Q63" s="23">
        <v>-2.0000000000000001E-4</v>
      </c>
      <c r="R63" s="23" t="s">
        <v>384</v>
      </c>
      <c r="S63" s="25">
        <f t="shared" si="0"/>
        <v>1</v>
      </c>
      <c r="T63" s="22">
        <v>54</v>
      </c>
      <c r="U63" s="22" t="s">
        <v>70</v>
      </c>
      <c r="V63" s="28" t="s">
        <v>71</v>
      </c>
      <c r="W63" s="28" t="s">
        <v>71</v>
      </c>
      <c r="X63" s="23" t="s">
        <v>5847</v>
      </c>
      <c r="Y63" s="32">
        <v>41431</v>
      </c>
      <c r="Z63" s="33">
        <v>1741346615</v>
      </c>
      <c r="AA63" s="33" t="s">
        <v>5848</v>
      </c>
      <c r="AB63" s="33" t="s">
        <v>5849</v>
      </c>
      <c r="AC63" s="32">
        <v>1</v>
      </c>
      <c r="AD63" s="33" t="s">
        <v>5492</v>
      </c>
      <c r="AE63" s="33" t="s">
        <v>5493</v>
      </c>
      <c r="AF63" s="33" t="s">
        <v>5850</v>
      </c>
      <c r="AG63" s="32">
        <v>2</v>
      </c>
      <c r="AH63" s="33" t="s">
        <v>5851</v>
      </c>
      <c r="AI63" s="33" t="s">
        <v>428</v>
      </c>
      <c r="AJ63" s="33" t="s">
        <v>429</v>
      </c>
      <c r="AK63" s="33">
        <v>9.3197154785135998E-5</v>
      </c>
      <c r="AL63" s="33">
        <v>7.8912202559442004E-5</v>
      </c>
      <c r="AM63" s="33">
        <v>7.7896260384619994E-6</v>
      </c>
      <c r="AN63" s="33">
        <v>4.3300000322271791E-2</v>
      </c>
      <c r="AO63" s="33">
        <v>0.20546806247468949</v>
      </c>
      <c r="AP63" s="33">
        <v>0.17397459614383781</v>
      </c>
      <c r="AQ63" s="33">
        <v>1.7173478881572519E-2</v>
      </c>
      <c r="AR63" s="33"/>
      <c r="AS63" s="33"/>
      <c r="AT63" s="18" t="s">
        <v>72</v>
      </c>
      <c r="AU63" s="18" t="s">
        <v>72</v>
      </c>
      <c r="AV63" s="18" t="s">
        <v>73</v>
      </c>
      <c r="AW63" s="18" t="s">
        <v>73</v>
      </c>
      <c r="AX63" s="30">
        <v>2</v>
      </c>
      <c r="AY63" s="31" t="s">
        <v>430</v>
      </c>
      <c r="AZ63" s="31" t="s">
        <v>484</v>
      </c>
      <c r="BA63" s="31"/>
      <c r="BB63" s="31"/>
      <c r="BC63" s="31"/>
      <c r="BD63" s="31"/>
      <c r="BE63" s="31"/>
      <c r="BF63" s="31"/>
    </row>
    <row r="64" spans="1:58" ht="16" x14ac:dyDescent="0.2">
      <c r="A64" s="1"/>
      <c r="B64" s="9">
        <v>21997831</v>
      </c>
      <c r="C64" s="10" t="s">
        <v>5852</v>
      </c>
      <c r="D64" s="11" t="s">
        <v>5853</v>
      </c>
      <c r="E64" s="12">
        <v>11</v>
      </c>
      <c r="F64" s="13" t="s">
        <v>417</v>
      </c>
      <c r="G64" s="13" t="s">
        <v>1005</v>
      </c>
      <c r="H64" s="13">
        <v>3.22</v>
      </c>
      <c r="I64" s="14" t="s">
        <v>5854</v>
      </c>
      <c r="J64" s="13"/>
      <c r="K64" s="13">
        <v>2.0000000000000001E-4</v>
      </c>
      <c r="L64" s="13">
        <v>0</v>
      </c>
      <c r="M64" s="13">
        <v>0</v>
      </c>
      <c r="N64" s="13">
        <v>0</v>
      </c>
      <c r="O64" s="13">
        <v>2.0000000000000001E-4</v>
      </c>
      <c r="P64" s="13">
        <v>0</v>
      </c>
      <c r="Q64" s="13">
        <v>-2.0000000000000001E-4</v>
      </c>
      <c r="R64" s="13" t="s">
        <v>384</v>
      </c>
      <c r="S64" s="15">
        <f t="shared" si="0"/>
        <v>1</v>
      </c>
      <c r="T64" s="12">
        <v>55</v>
      </c>
      <c r="U64" s="12" t="s">
        <v>70</v>
      </c>
      <c r="V64" s="27" t="s">
        <v>70</v>
      </c>
      <c r="W64" s="16" t="s">
        <v>71</v>
      </c>
      <c r="X64" s="13" t="s">
        <v>5855</v>
      </c>
      <c r="Y64" s="30">
        <v>41830</v>
      </c>
      <c r="Z64" s="17">
        <v>1741384691</v>
      </c>
      <c r="AA64" s="17" t="s">
        <v>5856</v>
      </c>
      <c r="AB64" s="17" t="s">
        <v>5855</v>
      </c>
      <c r="AC64" s="30">
        <v>1</v>
      </c>
      <c r="AD64" s="17" t="s">
        <v>5492</v>
      </c>
      <c r="AE64" s="17" t="s">
        <v>5493</v>
      </c>
      <c r="AF64" s="17" t="s">
        <v>5857</v>
      </c>
      <c r="AG64" s="30">
        <v>3</v>
      </c>
      <c r="AH64" s="17" t="s">
        <v>5858</v>
      </c>
      <c r="AI64" s="17" t="s">
        <v>5859</v>
      </c>
      <c r="AJ64" s="17" t="s">
        <v>5860</v>
      </c>
      <c r="AK64" s="17">
        <v>1.64349182457452E-4</v>
      </c>
      <c r="AL64" s="17">
        <v>9.9018469065320005E-6</v>
      </c>
      <c r="AM64" s="17">
        <v>3.8147988383960003E-6</v>
      </c>
      <c r="AN64" s="17">
        <v>2.1423531268786201E-2</v>
      </c>
      <c r="AO64" s="17">
        <v>0.35120445503286501</v>
      </c>
      <c r="AP64" s="17">
        <v>2.1159659540915161E-2</v>
      </c>
      <c r="AQ64" s="17">
        <v>8.1519988543035486E-3</v>
      </c>
      <c r="AR64" s="17"/>
      <c r="AS64" s="17"/>
      <c r="AT64" s="18" t="s">
        <v>72</v>
      </c>
      <c r="AU64" s="18" t="s">
        <v>72</v>
      </c>
      <c r="AV64" s="18" t="s">
        <v>73</v>
      </c>
      <c r="AW64" s="18" t="s">
        <v>73</v>
      </c>
      <c r="AX64" s="30">
        <v>1</v>
      </c>
      <c r="AY64" s="31" t="s">
        <v>430</v>
      </c>
      <c r="AZ64" s="31"/>
      <c r="BA64" s="31"/>
      <c r="BB64" s="31"/>
      <c r="BC64" s="31"/>
      <c r="BD64" s="31"/>
      <c r="BE64" s="31"/>
      <c r="BF64" s="31"/>
    </row>
    <row r="65" spans="1:58" ht="16" x14ac:dyDescent="0.2">
      <c r="A65" s="1"/>
      <c r="B65" s="19">
        <v>21996620</v>
      </c>
      <c r="C65" s="20" t="s">
        <v>5861</v>
      </c>
      <c r="D65" s="21" t="s">
        <v>5862</v>
      </c>
      <c r="E65" s="22">
        <v>38</v>
      </c>
      <c r="F65" s="23" t="s">
        <v>475</v>
      </c>
      <c r="G65" s="23" t="s">
        <v>66</v>
      </c>
      <c r="H65" s="23">
        <v>0.82</v>
      </c>
      <c r="I65" s="24" t="s">
        <v>5863</v>
      </c>
      <c r="J65" s="23"/>
      <c r="K65" s="23">
        <v>2.0000000000000001E-4</v>
      </c>
      <c r="L65" s="23">
        <v>0</v>
      </c>
      <c r="M65" s="23">
        <v>0</v>
      </c>
      <c r="N65" s="23">
        <v>0</v>
      </c>
      <c r="O65" s="23">
        <v>2.0000000000000001E-4</v>
      </c>
      <c r="P65" s="23">
        <v>0</v>
      </c>
      <c r="Q65" s="23">
        <v>-2.0000000000000001E-4</v>
      </c>
      <c r="R65" s="23" t="s">
        <v>384</v>
      </c>
      <c r="S65" s="25">
        <f t="shared" si="0"/>
        <v>1</v>
      </c>
      <c r="T65" s="22">
        <v>56</v>
      </c>
      <c r="U65" s="22" t="s">
        <v>70</v>
      </c>
      <c r="V65" s="28" t="s">
        <v>71</v>
      </c>
      <c r="W65" s="28" t="s">
        <v>71</v>
      </c>
      <c r="X65" s="23" t="s">
        <v>5864</v>
      </c>
      <c r="Y65" s="32">
        <v>41668</v>
      </c>
      <c r="Z65" s="33">
        <v>1741370075</v>
      </c>
      <c r="AA65" s="33" t="s">
        <v>5865</v>
      </c>
      <c r="AB65" s="33" t="s">
        <v>5866</v>
      </c>
      <c r="AC65" s="32">
        <v>1</v>
      </c>
      <c r="AD65" s="33" t="s">
        <v>5492</v>
      </c>
      <c r="AE65" s="33" t="s">
        <v>5493</v>
      </c>
      <c r="AF65" s="33" t="s">
        <v>5867</v>
      </c>
      <c r="AG65" s="32">
        <v>3</v>
      </c>
      <c r="AH65" s="33" t="s">
        <v>5868</v>
      </c>
      <c r="AI65" s="33" t="s">
        <v>482</v>
      </c>
      <c r="AJ65" s="33" t="s">
        <v>483</v>
      </c>
      <c r="AK65" s="33">
        <v>1.6958353388760199E-4</v>
      </c>
      <c r="AL65" s="33">
        <v>1.0261972892226E-5</v>
      </c>
      <c r="AM65" s="33">
        <v>1.12846804442572E-4</v>
      </c>
      <c r="AN65" s="33">
        <v>0.38554755323526829</v>
      </c>
      <c r="AO65" s="33">
        <v>0.36989743883989062</v>
      </c>
      <c r="AP65" s="33">
        <v>2.2383526296808069E-2</v>
      </c>
      <c r="AQ65" s="33">
        <v>0.2461426707397153</v>
      </c>
      <c r="AR65" s="33"/>
      <c r="AS65" s="33"/>
      <c r="AT65" s="18" t="s">
        <v>72</v>
      </c>
      <c r="AU65" s="18" t="s">
        <v>72</v>
      </c>
      <c r="AV65" s="18" t="s">
        <v>73</v>
      </c>
      <c r="AW65" s="18" t="s">
        <v>73</v>
      </c>
      <c r="AX65" s="30">
        <v>2</v>
      </c>
      <c r="AY65" s="31" t="s">
        <v>430</v>
      </c>
      <c r="AZ65" s="31" t="s">
        <v>484</v>
      </c>
      <c r="BA65" s="31"/>
      <c r="BB65" s="31"/>
      <c r="BC65" s="31"/>
      <c r="BD65" s="31"/>
      <c r="BE65" s="31"/>
      <c r="BF65" s="31"/>
    </row>
    <row r="66" spans="1:58" ht="16" x14ac:dyDescent="0.2">
      <c r="A66" s="1"/>
      <c r="B66" s="9">
        <v>22000231</v>
      </c>
      <c r="C66" s="10" t="s">
        <v>5869</v>
      </c>
      <c r="D66" s="11" t="s">
        <v>5870</v>
      </c>
      <c r="E66" s="12">
        <v>85</v>
      </c>
      <c r="F66" s="13" t="s">
        <v>417</v>
      </c>
      <c r="G66" s="13" t="s">
        <v>66</v>
      </c>
      <c r="H66" s="13">
        <v>2.72</v>
      </c>
      <c r="I66" s="14" t="s">
        <v>5871</v>
      </c>
      <c r="J66" s="13"/>
      <c r="K66" s="13">
        <v>1E-4</v>
      </c>
      <c r="L66" s="13">
        <v>0</v>
      </c>
      <c r="M66" s="13">
        <v>0</v>
      </c>
      <c r="N66" s="13">
        <v>0</v>
      </c>
      <c r="O66" s="13">
        <v>2.0000000000000001E-4</v>
      </c>
      <c r="P66" s="13">
        <v>-1E-4</v>
      </c>
      <c r="Q66" s="13">
        <v>-2.0000000000000001E-4</v>
      </c>
      <c r="R66" s="13" t="s">
        <v>5720</v>
      </c>
      <c r="S66" s="15">
        <f t="shared" si="0"/>
        <v>-1</v>
      </c>
      <c r="T66" s="12">
        <v>56</v>
      </c>
      <c r="U66" s="12" t="s">
        <v>70</v>
      </c>
      <c r="V66" s="27" t="s">
        <v>70</v>
      </c>
      <c r="W66" s="16" t="s">
        <v>71</v>
      </c>
      <c r="X66" s="13" t="s">
        <v>5872</v>
      </c>
      <c r="Y66" s="30">
        <v>42053</v>
      </c>
      <c r="Z66" s="17">
        <v>1741413671</v>
      </c>
      <c r="AA66" s="17" t="s">
        <v>5873</v>
      </c>
      <c r="AB66" s="17" t="s">
        <v>5872</v>
      </c>
      <c r="AC66" s="30">
        <v>1</v>
      </c>
      <c r="AD66" s="17" t="s">
        <v>5492</v>
      </c>
      <c r="AE66" s="17" t="s">
        <v>5493</v>
      </c>
      <c r="AF66" s="17" t="s">
        <v>5874</v>
      </c>
      <c r="AG66" s="30">
        <v>3</v>
      </c>
      <c r="AH66" s="17" t="s">
        <v>5875</v>
      </c>
      <c r="AI66" s="17" t="s">
        <v>482</v>
      </c>
      <c r="AJ66" s="17" t="s">
        <v>483</v>
      </c>
      <c r="AK66" s="17">
        <v>1.3368764542426201E-4</v>
      </c>
      <c r="AL66" s="17">
        <v>4.6848604504643997E-5</v>
      </c>
      <c r="AM66" s="17">
        <v>3.8725639622490001E-6</v>
      </c>
      <c r="AN66" s="17">
        <v>2.0999885420524059E-2</v>
      </c>
      <c r="AO66" s="17">
        <v>0.28604640432873701</v>
      </c>
      <c r="AP66" s="17">
        <v>0.1002401891651572</v>
      </c>
      <c r="AQ66" s="17">
        <v>8.2859788084302562E-3</v>
      </c>
      <c r="AR66" s="17"/>
      <c r="AS66" s="17"/>
      <c r="AT66" s="18" t="s">
        <v>72</v>
      </c>
      <c r="AU66" s="18" t="s">
        <v>72</v>
      </c>
      <c r="AV66" s="18" t="s">
        <v>73</v>
      </c>
      <c r="AW66" s="18" t="s">
        <v>73</v>
      </c>
      <c r="AX66" s="30">
        <v>1</v>
      </c>
      <c r="AY66" s="31" t="s">
        <v>430</v>
      </c>
      <c r="AZ66" s="31"/>
      <c r="BA66" s="31"/>
      <c r="BB66" s="31"/>
      <c r="BC66" s="31"/>
      <c r="BD66" s="31"/>
      <c r="BE66" s="31"/>
      <c r="BF66" s="31"/>
    </row>
    <row r="67" spans="1:58" ht="16" x14ac:dyDescent="0.2">
      <c r="A67" s="1"/>
      <c r="B67" s="19">
        <v>21998329</v>
      </c>
      <c r="C67" s="20" t="s">
        <v>5876</v>
      </c>
      <c r="D67" s="21" t="s">
        <v>5877</v>
      </c>
      <c r="E67" s="22">
        <v>105</v>
      </c>
      <c r="F67" s="23" t="s">
        <v>475</v>
      </c>
      <c r="G67" s="23" t="s">
        <v>66</v>
      </c>
      <c r="H67" s="23">
        <v>3.14</v>
      </c>
      <c r="I67" s="24" t="s">
        <v>5878</v>
      </c>
      <c r="J67" s="23"/>
      <c r="K67" s="23">
        <v>1E-4</v>
      </c>
      <c r="L67" s="23">
        <v>1E-4</v>
      </c>
      <c r="M67" s="23">
        <v>0</v>
      </c>
      <c r="N67" s="23">
        <v>1E-4</v>
      </c>
      <c r="O67" s="23">
        <v>2.0000000000000001E-4</v>
      </c>
      <c r="P67" s="23">
        <v>0</v>
      </c>
      <c r="Q67" s="23">
        <v>-2.0000000000000001E-4</v>
      </c>
      <c r="R67" s="23" t="s">
        <v>384</v>
      </c>
      <c r="S67" s="25">
        <f t="shared" si="0"/>
        <v>1</v>
      </c>
      <c r="T67" s="22">
        <v>58</v>
      </c>
      <c r="U67" s="22" t="s">
        <v>70</v>
      </c>
      <c r="V67" s="28" t="s">
        <v>71</v>
      </c>
      <c r="W67" s="28" t="s">
        <v>71</v>
      </c>
      <c r="X67" s="23" t="s">
        <v>5879</v>
      </c>
      <c r="Y67" s="32">
        <v>41891</v>
      </c>
      <c r="Z67" s="33">
        <v>1741390691</v>
      </c>
      <c r="AA67" s="33" t="s">
        <v>5880</v>
      </c>
      <c r="AB67" s="33" t="s">
        <v>5881</v>
      </c>
      <c r="AC67" s="32">
        <v>1</v>
      </c>
      <c r="AD67" s="33" t="s">
        <v>5492</v>
      </c>
      <c r="AE67" s="33" t="s">
        <v>5493</v>
      </c>
      <c r="AF67" s="33" t="s">
        <v>5882</v>
      </c>
      <c r="AG67" s="32">
        <v>3</v>
      </c>
      <c r="AH67" s="33" t="s">
        <v>5883</v>
      </c>
      <c r="AI67" s="33" t="s">
        <v>482</v>
      </c>
      <c r="AJ67" s="33" t="s">
        <v>483</v>
      </c>
      <c r="AK67" s="33">
        <v>1.3063316702750999E-4</v>
      </c>
      <c r="AL67" s="33">
        <v>5.0623734250789997E-5</v>
      </c>
      <c r="AM67" s="33">
        <v>2.1105549591972001E-5</v>
      </c>
      <c r="AN67" s="33">
        <v>0.1042957796824772</v>
      </c>
      <c r="AO67" s="33">
        <v>0.27837467385521969</v>
      </c>
      <c r="AP67" s="33">
        <v>0.10787739310055371</v>
      </c>
      <c r="AQ67" s="33">
        <v>4.4975182167658119E-2</v>
      </c>
      <c r="AR67" s="33"/>
      <c r="AS67" s="33"/>
      <c r="AT67" s="18" t="s">
        <v>72</v>
      </c>
      <c r="AU67" s="18" t="s">
        <v>72</v>
      </c>
      <c r="AV67" s="18" t="s">
        <v>73</v>
      </c>
      <c r="AW67" s="18" t="s">
        <v>73</v>
      </c>
      <c r="AX67" s="30">
        <v>2</v>
      </c>
      <c r="AY67" s="31" t="s">
        <v>430</v>
      </c>
      <c r="AZ67" s="31" t="s">
        <v>484</v>
      </c>
      <c r="BA67" s="31"/>
      <c r="BB67" s="31"/>
      <c r="BC67" s="31"/>
      <c r="BD67" s="31"/>
      <c r="BE67" s="31"/>
      <c r="BF67" s="31"/>
    </row>
    <row r="68" spans="1:58" ht="16" x14ac:dyDescent="0.2">
      <c r="A68" s="1"/>
      <c r="B68" s="9">
        <v>21997230</v>
      </c>
      <c r="C68" s="10" t="s">
        <v>5884</v>
      </c>
      <c r="D68" s="11" t="s">
        <v>5885</v>
      </c>
      <c r="E68" s="12">
        <v>62</v>
      </c>
      <c r="F68" s="13" t="s">
        <v>475</v>
      </c>
      <c r="G68" s="13" t="s">
        <v>76</v>
      </c>
      <c r="H68" s="13">
        <v>0.71</v>
      </c>
      <c r="I68" s="14" t="s">
        <v>5886</v>
      </c>
      <c r="J68" s="13"/>
      <c r="K68" s="13">
        <v>1E-4</v>
      </c>
      <c r="L68" s="13">
        <v>1E-4</v>
      </c>
      <c r="M68" s="13">
        <v>0</v>
      </c>
      <c r="N68" s="13">
        <v>1E-4</v>
      </c>
      <c r="O68" s="13">
        <v>2.0000000000000001E-4</v>
      </c>
      <c r="P68" s="13">
        <v>0</v>
      </c>
      <c r="Q68" s="13">
        <v>-2.0000000000000001E-4</v>
      </c>
      <c r="R68" s="13" t="s">
        <v>384</v>
      </c>
      <c r="S68" s="15">
        <f t="shared" si="0"/>
        <v>1</v>
      </c>
      <c r="T68" s="12">
        <v>58</v>
      </c>
      <c r="U68" s="12" t="s">
        <v>70</v>
      </c>
      <c r="V68" s="16" t="s">
        <v>71</v>
      </c>
      <c r="W68" s="16" t="s">
        <v>71</v>
      </c>
      <c r="X68" s="13" t="s">
        <v>5887</v>
      </c>
      <c r="Y68" s="30">
        <v>41743</v>
      </c>
      <c r="Z68" s="17">
        <v>1741377419</v>
      </c>
      <c r="AA68" s="17" t="s">
        <v>5888</v>
      </c>
      <c r="AB68" s="17" t="s">
        <v>5889</v>
      </c>
      <c r="AC68" s="30">
        <v>1</v>
      </c>
      <c r="AD68" s="17" t="s">
        <v>5492</v>
      </c>
      <c r="AE68" s="17" t="s">
        <v>5493</v>
      </c>
      <c r="AF68" s="17" t="s">
        <v>5680</v>
      </c>
      <c r="AG68" s="30">
        <v>3</v>
      </c>
      <c r="AH68" s="17" t="s">
        <v>5890</v>
      </c>
      <c r="AI68" s="17" t="s">
        <v>428</v>
      </c>
      <c r="AJ68" s="17" t="s">
        <v>429</v>
      </c>
      <c r="AK68" s="17">
        <v>1.17271897929359E-4</v>
      </c>
      <c r="AL68" s="17">
        <v>6.3670517037627995E-5</v>
      </c>
      <c r="AM68" s="17">
        <v>5.7503174858769997E-6</v>
      </c>
      <c r="AN68" s="17">
        <v>3.080097125542278E-2</v>
      </c>
      <c r="AO68" s="17">
        <v>0.25512091752065391</v>
      </c>
      <c r="AP68" s="17">
        <v>0.13851298574052909</v>
      </c>
      <c r="AQ68" s="17">
        <v>1.250961482618531E-2</v>
      </c>
      <c r="AR68" s="17"/>
      <c r="AS68" s="17"/>
      <c r="AT68" s="18" t="s">
        <v>72</v>
      </c>
      <c r="AU68" s="18" t="s">
        <v>72</v>
      </c>
      <c r="AV68" s="18" t="s">
        <v>73</v>
      </c>
      <c r="AW68" s="18" t="s">
        <v>73</v>
      </c>
      <c r="AX68" s="30">
        <v>2</v>
      </c>
      <c r="AY68" s="31" t="s">
        <v>430</v>
      </c>
      <c r="AZ68" s="31" t="s">
        <v>484</v>
      </c>
      <c r="BA68" s="31"/>
      <c r="BB68" s="31"/>
      <c r="BC68" s="31"/>
      <c r="BD68" s="31"/>
      <c r="BE68" s="31"/>
      <c r="BF68" s="31"/>
    </row>
    <row r="69" spans="1:58" ht="16" x14ac:dyDescent="0.2">
      <c r="A69" s="1"/>
      <c r="B69" s="19">
        <v>21996700</v>
      </c>
      <c r="C69" s="20" t="s">
        <v>5891</v>
      </c>
      <c r="D69" s="21" t="s">
        <v>5892</v>
      </c>
      <c r="E69" s="22">
        <v>100</v>
      </c>
      <c r="F69" s="23" t="s">
        <v>417</v>
      </c>
      <c r="G69" s="23" t="s">
        <v>66</v>
      </c>
      <c r="H69" s="23">
        <v>0.81</v>
      </c>
      <c r="I69" s="24" t="s">
        <v>5893</v>
      </c>
      <c r="J69" s="23"/>
      <c r="K69" s="23">
        <v>2.0000000000000001E-4</v>
      </c>
      <c r="L69" s="23">
        <v>0</v>
      </c>
      <c r="M69" s="23">
        <v>0</v>
      </c>
      <c r="N69" s="23">
        <v>0</v>
      </c>
      <c r="O69" s="23">
        <v>2.0000000000000001E-4</v>
      </c>
      <c r="P69" s="23">
        <v>0</v>
      </c>
      <c r="Q69" s="23">
        <v>-2.0000000000000001E-4</v>
      </c>
      <c r="R69" s="23" t="s">
        <v>384</v>
      </c>
      <c r="S69" s="25">
        <f t="shared" si="0"/>
        <v>1</v>
      </c>
      <c r="T69" s="22">
        <v>60</v>
      </c>
      <c r="U69" s="22" t="s">
        <v>70</v>
      </c>
      <c r="V69" s="26" t="s">
        <v>70</v>
      </c>
      <c r="W69" s="28" t="s">
        <v>71</v>
      </c>
      <c r="X69" s="23" t="s">
        <v>5894</v>
      </c>
      <c r="Y69" s="32">
        <v>41675</v>
      </c>
      <c r="Z69" s="33">
        <v>1741371035</v>
      </c>
      <c r="AA69" s="33" t="s">
        <v>5895</v>
      </c>
      <c r="AB69" s="33" t="s">
        <v>5894</v>
      </c>
      <c r="AC69" s="32">
        <v>1</v>
      </c>
      <c r="AD69" s="33" t="s">
        <v>5492</v>
      </c>
      <c r="AE69" s="33" t="s">
        <v>5493</v>
      </c>
      <c r="AF69" s="33" t="s">
        <v>5896</v>
      </c>
      <c r="AG69" s="32">
        <v>3</v>
      </c>
      <c r="AH69" s="33" t="s">
        <v>5897</v>
      </c>
      <c r="AI69" s="33" t="s">
        <v>482</v>
      </c>
      <c r="AJ69" s="33" t="s">
        <v>483</v>
      </c>
      <c r="AK69" s="33">
        <v>1.60373933877512E-4</v>
      </c>
      <c r="AL69" s="33">
        <v>2.1308039196053999E-5</v>
      </c>
      <c r="AM69" s="33">
        <v>1.1481577168340001E-6</v>
      </c>
      <c r="AN69" s="33">
        <v>6.2799151970758596E-3</v>
      </c>
      <c r="AO69" s="33">
        <v>0.3480165413768902</v>
      </c>
      <c r="AP69" s="33">
        <v>4.623912331163281E-2</v>
      </c>
      <c r="AQ69" s="33">
        <v>2.491538792538064E-3</v>
      </c>
      <c r="AR69" s="33"/>
      <c r="AS69" s="33"/>
      <c r="AT69" s="18" t="s">
        <v>72</v>
      </c>
      <c r="AU69" s="18" t="s">
        <v>72</v>
      </c>
      <c r="AV69" s="18" t="s">
        <v>73</v>
      </c>
      <c r="AW69" s="18" t="s">
        <v>73</v>
      </c>
      <c r="AX69" s="30">
        <v>1</v>
      </c>
      <c r="AY69" s="31" t="s">
        <v>430</v>
      </c>
      <c r="AZ69" s="31"/>
      <c r="BA69" s="31"/>
      <c r="BB69" s="31"/>
      <c r="BC69" s="31"/>
      <c r="BD69" s="31"/>
      <c r="BE69" s="31"/>
      <c r="BF69" s="31"/>
    </row>
    <row r="70" spans="1:58" ht="16" x14ac:dyDescent="0.2">
      <c r="A70" s="1"/>
      <c r="B70" s="9">
        <v>21994270</v>
      </c>
      <c r="C70" s="10" t="s">
        <v>5898</v>
      </c>
      <c r="D70" s="11" t="s">
        <v>5899</v>
      </c>
      <c r="E70" s="12">
        <v>164</v>
      </c>
      <c r="F70" s="13" t="s">
        <v>417</v>
      </c>
      <c r="G70" s="13" t="s">
        <v>66</v>
      </c>
      <c r="H70" s="13">
        <v>1.74</v>
      </c>
      <c r="I70" s="14" t="s">
        <v>5900</v>
      </c>
      <c r="J70" s="13"/>
      <c r="K70" s="13">
        <v>2.0000000000000001E-4</v>
      </c>
      <c r="L70" s="13">
        <v>0</v>
      </c>
      <c r="M70" s="13">
        <v>0</v>
      </c>
      <c r="N70" s="13">
        <v>0</v>
      </c>
      <c r="O70" s="13">
        <v>2.0000000000000001E-4</v>
      </c>
      <c r="P70" s="13">
        <v>0</v>
      </c>
      <c r="Q70" s="13">
        <v>-2.0000000000000001E-4</v>
      </c>
      <c r="R70" s="13" t="s">
        <v>384</v>
      </c>
      <c r="S70" s="15">
        <f t="shared" si="0"/>
        <v>1</v>
      </c>
      <c r="T70" s="12">
        <v>61</v>
      </c>
      <c r="U70" s="12" t="s">
        <v>70</v>
      </c>
      <c r="V70" s="27" t="s">
        <v>70</v>
      </c>
      <c r="W70" s="16" t="s">
        <v>71</v>
      </c>
      <c r="X70" s="13" t="s">
        <v>5901</v>
      </c>
      <c r="Y70" s="30">
        <v>41391</v>
      </c>
      <c r="Z70" s="17">
        <v>1741341671</v>
      </c>
      <c r="AA70" s="17" t="s">
        <v>5902</v>
      </c>
      <c r="AB70" s="17" t="s">
        <v>5901</v>
      </c>
      <c r="AC70" s="30">
        <v>1</v>
      </c>
      <c r="AD70" s="17" t="s">
        <v>5492</v>
      </c>
      <c r="AE70" s="17" t="s">
        <v>5493</v>
      </c>
      <c r="AF70" s="17" t="s">
        <v>5903</v>
      </c>
      <c r="AG70" s="30">
        <v>5</v>
      </c>
      <c r="AH70" s="17" t="s">
        <v>5904</v>
      </c>
      <c r="AI70" s="17" t="s">
        <v>482</v>
      </c>
      <c r="AJ70" s="17" t="s">
        <v>483</v>
      </c>
      <c r="AK70" s="17">
        <v>1.7823182765602501E-4</v>
      </c>
      <c r="AL70" s="17">
        <v>5.7361648236749999E-6</v>
      </c>
      <c r="AM70" s="17">
        <v>4.0873545465900001E-5</v>
      </c>
      <c r="AN70" s="17">
        <v>0.181788231122086</v>
      </c>
      <c r="AO70" s="17">
        <v>0.3909594335165209</v>
      </c>
      <c r="AP70" s="17">
        <v>1.258253242147889E-2</v>
      </c>
      <c r="AQ70" s="17">
        <v>8.9657938154570876E-2</v>
      </c>
      <c r="AR70" s="17"/>
      <c r="AS70" s="17"/>
      <c r="AT70" s="18" t="s">
        <v>72</v>
      </c>
      <c r="AU70" s="18" t="s">
        <v>72</v>
      </c>
      <c r="AV70" s="18" t="s">
        <v>73</v>
      </c>
      <c r="AW70" s="18" t="s">
        <v>73</v>
      </c>
      <c r="AX70" s="30">
        <v>1</v>
      </c>
      <c r="AY70" s="31" t="s">
        <v>430</v>
      </c>
      <c r="AZ70" s="31"/>
      <c r="BA70" s="31"/>
      <c r="BB70" s="31"/>
      <c r="BC70" s="31"/>
      <c r="BD70" s="31"/>
      <c r="BE70" s="31"/>
      <c r="BF70" s="31"/>
    </row>
    <row r="71" spans="1:58" ht="16" x14ac:dyDescent="0.2">
      <c r="A71" s="1"/>
      <c r="B71" s="19">
        <v>21998782</v>
      </c>
      <c r="C71" s="20" t="s">
        <v>5905</v>
      </c>
      <c r="D71" s="21" t="s">
        <v>5906</v>
      </c>
      <c r="E71" s="22">
        <v>18</v>
      </c>
      <c r="F71" s="23" t="s">
        <v>417</v>
      </c>
      <c r="G71" s="23" t="s">
        <v>76</v>
      </c>
      <c r="H71" s="23">
        <v>2.83</v>
      </c>
      <c r="I71" s="24" t="s">
        <v>5907</v>
      </c>
      <c r="J71" s="23"/>
      <c r="K71" s="23">
        <v>2.0000000000000001E-4</v>
      </c>
      <c r="L71" s="23">
        <v>0</v>
      </c>
      <c r="M71" s="23">
        <v>0</v>
      </c>
      <c r="N71" s="23">
        <v>0</v>
      </c>
      <c r="O71" s="23">
        <v>2.0000000000000001E-4</v>
      </c>
      <c r="P71" s="23">
        <v>0</v>
      </c>
      <c r="Q71" s="23">
        <v>-2.0000000000000001E-4</v>
      </c>
      <c r="R71" s="23" t="s">
        <v>384</v>
      </c>
      <c r="S71" s="25">
        <f t="shared" si="0"/>
        <v>1</v>
      </c>
      <c r="T71" s="22">
        <v>61</v>
      </c>
      <c r="U71" s="22" t="s">
        <v>70</v>
      </c>
      <c r="V71" s="26" t="s">
        <v>70</v>
      </c>
      <c r="W71" s="28" t="s">
        <v>71</v>
      </c>
      <c r="X71" s="23" t="s">
        <v>5908</v>
      </c>
      <c r="Y71" s="32">
        <v>41939</v>
      </c>
      <c r="Z71" s="33">
        <v>1741396151</v>
      </c>
      <c r="AA71" s="33" t="s">
        <v>5909</v>
      </c>
      <c r="AB71" s="33" t="s">
        <v>5908</v>
      </c>
      <c r="AC71" s="32">
        <v>1</v>
      </c>
      <c r="AD71" s="33" t="s">
        <v>5492</v>
      </c>
      <c r="AE71" s="33" t="s">
        <v>5493</v>
      </c>
      <c r="AF71" s="33" t="s">
        <v>2869</v>
      </c>
      <c r="AG71" s="32">
        <v>3</v>
      </c>
      <c r="AH71" s="33" t="s">
        <v>5910</v>
      </c>
      <c r="AI71" s="33" t="s">
        <v>428</v>
      </c>
      <c r="AJ71" s="33" t="s">
        <v>429</v>
      </c>
      <c r="AK71" s="33">
        <v>1.6197278143036101E-4</v>
      </c>
      <c r="AL71" s="33">
        <v>2.1889921237591E-5</v>
      </c>
      <c r="AM71" s="33">
        <v>1.2249799034704E-5</v>
      </c>
      <c r="AN71" s="33">
        <v>6.2463121567216728E-2</v>
      </c>
      <c r="AO71" s="33">
        <v>0.34854874908253358</v>
      </c>
      <c r="AP71" s="33">
        <v>4.7104856738895133E-2</v>
      </c>
      <c r="AQ71" s="33">
        <v>2.6360306295624199E-2</v>
      </c>
      <c r="AR71" s="33"/>
      <c r="AS71" s="33"/>
      <c r="AT71" s="18" t="s">
        <v>72</v>
      </c>
      <c r="AU71" s="18" t="s">
        <v>72</v>
      </c>
      <c r="AV71" s="18" t="s">
        <v>73</v>
      </c>
      <c r="AW71" s="18" t="s">
        <v>73</v>
      </c>
      <c r="AX71" s="30">
        <v>1</v>
      </c>
      <c r="AY71" s="31" t="s">
        <v>430</v>
      </c>
      <c r="AZ71" s="31"/>
      <c r="BA71" s="31"/>
      <c r="BB71" s="31"/>
      <c r="BC71" s="31"/>
      <c r="BD71" s="31"/>
      <c r="BE71" s="31"/>
      <c r="BF71" s="31"/>
    </row>
    <row r="72" spans="1:58" ht="16" x14ac:dyDescent="0.2">
      <c r="A72" s="1"/>
      <c r="B72" s="9">
        <v>21999253</v>
      </c>
      <c r="C72" s="10" t="s">
        <v>5911</v>
      </c>
      <c r="D72" s="11" t="s">
        <v>5912</v>
      </c>
      <c r="E72" s="12">
        <v>10</v>
      </c>
      <c r="F72" s="13" t="s">
        <v>475</v>
      </c>
      <c r="G72" s="13" t="s">
        <v>76</v>
      </c>
      <c r="H72" s="13">
        <v>2.79</v>
      </c>
      <c r="I72" s="14" t="s">
        <v>5913</v>
      </c>
      <c r="J72" s="13"/>
      <c r="K72" s="13">
        <v>2.0000000000000001E-4</v>
      </c>
      <c r="L72" s="13">
        <v>0</v>
      </c>
      <c r="M72" s="13">
        <v>0</v>
      </c>
      <c r="N72" s="13">
        <v>0</v>
      </c>
      <c r="O72" s="13">
        <v>2.0000000000000001E-4</v>
      </c>
      <c r="P72" s="13">
        <v>0</v>
      </c>
      <c r="Q72" s="13">
        <v>-2.0000000000000001E-4</v>
      </c>
      <c r="R72" s="13" t="s">
        <v>384</v>
      </c>
      <c r="S72" s="15">
        <f t="shared" si="0"/>
        <v>1</v>
      </c>
      <c r="T72" s="12">
        <v>61</v>
      </c>
      <c r="U72" s="12" t="s">
        <v>70</v>
      </c>
      <c r="V72" s="16" t="s">
        <v>71</v>
      </c>
      <c r="W72" s="16" t="s">
        <v>71</v>
      </c>
      <c r="X72" s="13" t="s">
        <v>5914</v>
      </c>
      <c r="Y72" s="30">
        <v>41978</v>
      </c>
      <c r="Z72" s="17">
        <v>1741401863</v>
      </c>
      <c r="AA72" s="17" t="s">
        <v>5915</v>
      </c>
      <c r="AB72" s="17" t="s">
        <v>5916</v>
      </c>
      <c r="AC72" s="30">
        <v>1</v>
      </c>
      <c r="AD72" s="17" t="s">
        <v>5492</v>
      </c>
      <c r="AE72" s="17" t="s">
        <v>5493</v>
      </c>
      <c r="AF72" s="17" t="s">
        <v>5917</v>
      </c>
      <c r="AG72" s="30">
        <v>4</v>
      </c>
      <c r="AH72" s="17" t="s">
        <v>5918</v>
      </c>
      <c r="AI72" s="17" t="s">
        <v>428</v>
      </c>
      <c r="AJ72" s="17" t="s">
        <v>429</v>
      </c>
      <c r="AK72" s="17">
        <v>1.7145334080588E-4</v>
      </c>
      <c r="AL72" s="17">
        <v>1.2134506236627001E-5</v>
      </c>
      <c r="AM72" s="17">
        <v>1.21331244863881E-4</v>
      </c>
      <c r="AN72" s="17">
        <v>0.39791291553869118</v>
      </c>
      <c r="AO72" s="17">
        <v>0.36621672531901472</v>
      </c>
      <c r="AP72" s="17">
        <v>2.5918766682837938E-2</v>
      </c>
      <c r="AQ72" s="17">
        <v>0.25915815325662162</v>
      </c>
      <c r="AR72" s="17"/>
      <c r="AS72" s="17"/>
      <c r="AT72" s="18" t="s">
        <v>72</v>
      </c>
      <c r="AU72" s="18" t="s">
        <v>72</v>
      </c>
      <c r="AV72" s="18" t="s">
        <v>73</v>
      </c>
      <c r="AW72" s="18" t="s">
        <v>73</v>
      </c>
      <c r="AX72" s="30">
        <v>2</v>
      </c>
      <c r="AY72" s="31" t="s">
        <v>430</v>
      </c>
      <c r="AZ72" s="31" t="s">
        <v>484</v>
      </c>
      <c r="BA72" s="31"/>
      <c r="BB72" s="31"/>
      <c r="BC72" s="31"/>
      <c r="BD72" s="31"/>
      <c r="BE72" s="31"/>
      <c r="BF72" s="31"/>
    </row>
    <row r="73" spans="1:58" ht="16" x14ac:dyDescent="0.2">
      <c r="A73" s="1"/>
      <c r="B73" s="19">
        <v>21999139</v>
      </c>
      <c r="C73" s="20" t="s">
        <v>1765</v>
      </c>
      <c r="D73" s="21" t="s">
        <v>5919</v>
      </c>
      <c r="E73" s="22">
        <v>216</v>
      </c>
      <c r="F73" s="23" t="s">
        <v>417</v>
      </c>
      <c r="G73" s="23" t="s">
        <v>76</v>
      </c>
      <c r="H73" s="23">
        <v>2.79</v>
      </c>
      <c r="I73" s="24" t="s">
        <v>5920</v>
      </c>
      <c r="J73" s="23"/>
      <c r="K73" s="23">
        <v>2.0000000000000001E-4</v>
      </c>
      <c r="L73" s="23">
        <v>0</v>
      </c>
      <c r="M73" s="23">
        <v>0</v>
      </c>
      <c r="N73" s="23">
        <v>0</v>
      </c>
      <c r="O73" s="23">
        <v>2.0000000000000001E-4</v>
      </c>
      <c r="P73" s="23">
        <v>0</v>
      </c>
      <c r="Q73" s="23">
        <v>-2.0000000000000001E-4</v>
      </c>
      <c r="R73" s="23" t="s">
        <v>384</v>
      </c>
      <c r="S73" s="25">
        <f t="shared" si="0"/>
        <v>1</v>
      </c>
      <c r="T73" s="22">
        <v>64</v>
      </c>
      <c r="U73" s="22" t="s">
        <v>70</v>
      </c>
      <c r="V73" s="26" t="s">
        <v>70</v>
      </c>
      <c r="W73" s="28" t="s">
        <v>71</v>
      </c>
      <c r="X73" s="23" t="s">
        <v>5921</v>
      </c>
      <c r="Y73" s="32">
        <v>41971</v>
      </c>
      <c r="Z73" s="33">
        <v>1741400471</v>
      </c>
      <c r="AA73" s="33" t="s">
        <v>5922</v>
      </c>
      <c r="AB73" s="33" t="s">
        <v>5921</v>
      </c>
      <c r="AC73" s="32">
        <v>1</v>
      </c>
      <c r="AD73" s="33" t="s">
        <v>5492</v>
      </c>
      <c r="AE73" s="33" t="s">
        <v>5493</v>
      </c>
      <c r="AF73" s="33" t="s">
        <v>5923</v>
      </c>
      <c r="AG73" s="32">
        <v>5</v>
      </c>
      <c r="AH73" s="33" t="s">
        <v>5924</v>
      </c>
      <c r="AI73" s="33" t="s">
        <v>428</v>
      </c>
      <c r="AJ73" s="33" t="s">
        <v>429</v>
      </c>
      <c r="AK73" s="33">
        <v>1.8482160010431601E-4</v>
      </c>
      <c r="AL73" s="33">
        <v>1.0739161690569999E-6</v>
      </c>
      <c r="AM73" s="33">
        <v>2.9841598395229999E-6</v>
      </c>
      <c r="AN73" s="33">
        <v>1.57992638537739E-2</v>
      </c>
      <c r="AO73" s="33">
        <v>0.39500870212177752</v>
      </c>
      <c r="AP73" s="33">
        <v>2.2952199953218061E-3</v>
      </c>
      <c r="AQ73" s="33">
        <v>6.3778752292405084E-3</v>
      </c>
      <c r="AR73" s="33"/>
      <c r="AS73" s="33"/>
      <c r="AT73" s="18" t="s">
        <v>72</v>
      </c>
      <c r="AU73" s="18" t="s">
        <v>72</v>
      </c>
      <c r="AV73" s="18" t="s">
        <v>73</v>
      </c>
      <c r="AW73" s="18" t="s">
        <v>73</v>
      </c>
      <c r="AX73" s="30">
        <v>1</v>
      </c>
      <c r="AY73" s="31" t="s">
        <v>430</v>
      </c>
      <c r="AZ73" s="31"/>
      <c r="BA73" s="31"/>
      <c r="BB73" s="31"/>
      <c r="BC73" s="31"/>
      <c r="BD73" s="31"/>
      <c r="BE73" s="31"/>
      <c r="BF73" s="31"/>
    </row>
    <row r="74" spans="1:58" ht="16" x14ac:dyDescent="0.2">
      <c r="A74" s="1"/>
      <c r="B74" s="9">
        <v>21996738</v>
      </c>
      <c r="C74" s="10" t="s">
        <v>5925</v>
      </c>
      <c r="D74" s="11" t="s">
        <v>5926</v>
      </c>
      <c r="E74" s="12">
        <v>87</v>
      </c>
      <c r="F74" s="13" t="s">
        <v>417</v>
      </c>
      <c r="G74" s="13" t="s">
        <v>66</v>
      </c>
      <c r="H74" s="13">
        <v>0.79</v>
      </c>
      <c r="I74" s="14" t="s">
        <v>5927</v>
      </c>
      <c r="J74" s="13"/>
      <c r="K74" s="13">
        <v>2.0000000000000001E-4</v>
      </c>
      <c r="L74" s="13">
        <v>0</v>
      </c>
      <c r="M74" s="13">
        <v>0</v>
      </c>
      <c r="N74" s="13">
        <v>0</v>
      </c>
      <c r="O74" s="13">
        <v>2.0000000000000001E-4</v>
      </c>
      <c r="P74" s="13">
        <v>0</v>
      </c>
      <c r="Q74" s="13">
        <v>-2.0000000000000001E-4</v>
      </c>
      <c r="R74" s="13" t="s">
        <v>384</v>
      </c>
      <c r="S74" s="15">
        <f t="shared" ref="S74:S137" si="1">1-R74</f>
        <v>1</v>
      </c>
      <c r="T74" s="12">
        <v>65</v>
      </c>
      <c r="U74" s="12" t="s">
        <v>70</v>
      </c>
      <c r="V74" s="27" t="s">
        <v>70</v>
      </c>
      <c r="W74" s="16" t="s">
        <v>71</v>
      </c>
      <c r="X74" s="13" t="s">
        <v>5928</v>
      </c>
      <c r="Y74" s="30">
        <v>41679</v>
      </c>
      <c r="Z74" s="17">
        <v>1741371491</v>
      </c>
      <c r="AA74" s="17" t="s">
        <v>5929</v>
      </c>
      <c r="AB74" s="17" t="s">
        <v>5928</v>
      </c>
      <c r="AC74" s="30">
        <v>1</v>
      </c>
      <c r="AD74" s="17" t="s">
        <v>5492</v>
      </c>
      <c r="AE74" s="17" t="s">
        <v>5493</v>
      </c>
      <c r="AF74" s="17" t="s">
        <v>5930</v>
      </c>
      <c r="AG74" s="30">
        <v>2</v>
      </c>
      <c r="AH74" s="17" t="s">
        <v>5931</v>
      </c>
      <c r="AI74" s="17" t="s">
        <v>482</v>
      </c>
      <c r="AJ74" s="17" t="s">
        <v>483</v>
      </c>
      <c r="AK74" s="17">
        <v>1.6408264938076001E-4</v>
      </c>
      <c r="AL74" s="17">
        <v>2.8884355814687999E-5</v>
      </c>
      <c r="AM74" s="17">
        <v>8.1981068264187505E-6</v>
      </c>
      <c r="AN74" s="17">
        <v>4.0753124356511738E-2</v>
      </c>
      <c r="AO74" s="17">
        <v>0.35648746080656679</v>
      </c>
      <c r="AP74" s="17">
        <v>6.2754414926084884E-2</v>
      </c>
      <c r="AQ74" s="17">
        <v>1.7811281674207851E-2</v>
      </c>
      <c r="AR74" s="17"/>
      <c r="AS74" s="17"/>
      <c r="AT74" s="18" t="s">
        <v>72</v>
      </c>
      <c r="AU74" s="18" t="s">
        <v>72</v>
      </c>
      <c r="AV74" s="18" t="s">
        <v>73</v>
      </c>
      <c r="AW74" s="18" t="s">
        <v>73</v>
      </c>
      <c r="AX74" s="30">
        <v>1</v>
      </c>
      <c r="AY74" s="31" t="s">
        <v>430</v>
      </c>
      <c r="AZ74" s="31"/>
      <c r="BA74" s="31"/>
      <c r="BB74" s="31"/>
      <c r="BC74" s="31"/>
      <c r="BD74" s="31"/>
      <c r="BE74" s="31"/>
      <c r="BF74" s="31"/>
    </row>
    <row r="75" spans="1:58" ht="16" x14ac:dyDescent="0.2">
      <c r="A75" s="1"/>
      <c r="B75" s="19">
        <v>21996647</v>
      </c>
      <c r="C75" s="20" t="s">
        <v>3568</v>
      </c>
      <c r="D75" s="21" t="s">
        <v>5932</v>
      </c>
      <c r="E75" s="22">
        <v>119</v>
      </c>
      <c r="F75" s="23" t="s">
        <v>417</v>
      </c>
      <c r="G75" s="23" t="s">
        <v>66</v>
      </c>
      <c r="H75" s="23">
        <v>0.82</v>
      </c>
      <c r="I75" s="24" t="s">
        <v>5933</v>
      </c>
      <c r="J75" s="23"/>
      <c r="K75" s="23">
        <v>1E-4</v>
      </c>
      <c r="L75" s="23">
        <v>1E-4</v>
      </c>
      <c r="M75" s="23">
        <v>0</v>
      </c>
      <c r="N75" s="23">
        <v>1E-4</v>
      </c>
      <c r="O75" s="23">
        <v>2.0000000000000001E-4</v>
      </c>
      <c r="P75" s="23">
        <v>0</v>
      </c>
      <c r="Q75" s="23">
        <v>-2.0000000000000001E-4</v>
      </c>
      <c r="R75" s="23" t="s">
        <v>384</v>
      </c>
      <c r="S75" s="25">
        <f t="shared" si="1"/>
        <v>1</v>
      </c>
      <c r="T75" s="22">
        <v>65</v>
      </c>
      <c r="U75" s="22" t="s">
        <v>70</v>
      </c>
      <c r="V75" s="26" t="s">
        <v>70</v>
      </c>
      <c r="W75" s="28" t="s">
        <v>71</v>
      </c>
      <c r="X75" s="23" t="s">
        <v>5934</v>
      </c>
      <c r="Y75" s="32">
        <v>41671</v>
      </c>
      <c r="Z75" s="33">
        <v>1741370399</v>
      </c>
      <c r="AA75" s="33" t="s">
        <v>5935</v>
      </c>
      <c r="AB75" s="33" t="s">
        <v>5934</v>
      </c>
      <c r="AC75" s="32">
        <v>1</v>
      </c>
      <c r="AD75" s="33" t="s">
        <v>5492</v>
      </c>
      <c r="AE75" s="33" t="s">
        <v>5493</v>
      </c>
      <c r="AF75" s="33" t="s">
        <v>3022</v>
      </c>
      <c r="AG75" s="32">
        <v>3</v>
      </c>
      <c r="AH75" s="33" t="s">
        <v>5936</v>
      </c>
      <c r="AI75" s="33" t="s">
        <v>482</v>
      </c>
      <c r="AJ75" s="33" t="s">
        <v>483</v>
      </c>
      <c r="AK75" s="33">
        <v>1.337783618205E-4</v>
      </c>
      <c r="AL75" s="33">
        <v>6.0054341066100002E-5</v>
      </c>
      <c r="AM75" s="33">
        <v>7.6141481976879999E-6</v>
      </c>
      <c r="AN75" s="33">
        <v>3.7797305625304319E-2</v>
      </c>
      <c r="AO75" s="33">
        <v>0.28931768454611118</v>
      </c>
      <c r="AP75" s="33">
        <v>0.1298773782825916</v>
      </c>
      <c r="AQ75" s="33">
        <v>1.6466846329766222E-2</v>
      </c>
      <c r="AR75" s="33"/>
      <c r="AS75" s="33"/>
      <c r="AT75" s="18" t="s">
        <v>72</v>
      </c>
      <c r="AU75" s="18" t="s">
        <v>72</v>
      </c>
      <c r="AV75" s="18" t="s">
        <v>73</v>
      </c>
      <c r="AW75" s="18" t="s">
        <v>73</v>
      </c>
      <c r="AX75" s="30">
        <v>1</v>
      </c>
      <c r="AY75" s="31" t="s">
        <v>430</v>
      </c>
      <c r="AZ75" s="31"/>
      <c r="BA75" s="31"/>
      <c r="BB75" s="31"/>
      <c r="BC75" s="31"/>
      <c r="BD75" s="31"/>
      <c r="BE75" s="31"/>
      <c r="BF75" s="31"/>
    </row>
    <row r="76" spans="1:58" ht="16" x14ac:dyDescent="0.2">
      <c r="A76" s="1"/>
      <c r="B76" s="9">
        <v>21999975</v>
      </c>
      <c r="C76" s="10" t="s">
        <v>5937</v>
      </c>
      <c r="D76" s="11" t="s">
        <v>5938</v>
      </c>
      <c r="E76" s="12">
        <v>16</v>
      </c>
      <c r="F76" s="13" t="s">
        <v>417</v>
      </c>
      <c r="G76" s="13" t="s">
        <v>200</v>
      </c>
      <c r="H76" s="13">
        <v>2.73</v>
      </c>
      <c r="I76" s="14" t="s">
        <v>5933</v>
      </c>
      <c r="J76" s="13"/>
      <c r="K76" s="13">
        <v>2.0000000000000001E-4</v>
      </c>
      <c r="L76" s="13">
        <v>0</v>
      </c>
      <c r="M76" s="13">
        <v>0</v>
      </c>
      <c r="N76" s="13">
        <v>0</v>
      </c>
      <c r="O76" s="13">
        <v>2.0000000000000001E-4</v>
      </c>
      <c r="P76" s="13">
        <v>0</v>
      </c>
      <c r="Q76" s="13">
        <v>-2.0000000000000001E-4</v>
      </c>
      <c r="R76" s="13" t="s">
        <v>384</v>
      </c>
      <c r="S76" s="15">
        <f t="shared" si="1"/>
        <v>1</v>
      </c>
      <c r="T76" s="12">
        <v>65</v>
      </c>
      <c r="U76" s="12" t="s">
        <v>70</v>
      </c>
      <c r="V76" s="27" t="s">
        <v>70</v>
      </c>
      <c r="W76" s="16" t="s">
        <v>71</v>
      </c>
      <c r="X76" s="13" t="s">
        <v>5939</v>
      </c>
      <c r="Y76" s="30">
        <v>42030</v>
      </c>
      <c r="Z76" s="17">
        <v>1741410575</v>
      </c>
      <c r="AA76" s="17" t="s">
        <v>5940</v>
      </c>
      <c r="AB76" s="17" t="s">
        <v>5939</v>
      </c>
      <c r="AC76" s="30">
        <v>1</v>
      </c>
      <c r="AD76" s="17" t="s">
        <v>5492</v>
      </c>
      <c r="AE76" s="17" t="s">
        <v>5493</v>
      </c>
      <c r="AF76" s="17" t="s">
        <v>5941</v>
      </c>
      <c r="AG76" s="30">
        <v>4</v>
      </c>
      <c r="AH76" s="17" t="s">
        <v>5942</v>
      </c>
      <c r="AI76" s="17" t="s">
        <v>459</v>
      </c>
      <c r="AJ76" s="17" t="s">
        <v>460</v>
      </c>
      <c r="AK76" s="17">
        <v>1.9209286672335399E-4</v>
      </c>
      <c r="AL76" s="17">
        <v>1.052512545256E-6</v>
      </c>
      <c r="AM76" s="17">
        <v>5.1150926213100003E-6</v>
      </c>
      <c r="AN76" s="17">
        <v>2.579986102398691E-2</v>
      </c>
      <c r="AO76" s="17">
        <v>0.41223126624787348</v>
      </c>
      <c r="AP76" s="17">
        <v>2.2586917810826939E-3</v>
      </c>
      <c r="AQ76" s="17">
        <v>1.097698807990885E-2</v>
      </c>
      <c r="AR76" s="17"/>
      <c r="AS76" s="17"/>
      <c r="AT76" s="18" t="s">
        <v>72</v>
      </c>
      <c r="AU76" s="18" t="s">
        <v>72</v>
      </c>
      <c r="AV76" s="18" t="s">
        <v>73</v>
      </c>
      <c r="AW76" s="18" t="s">
        <v>73</v>
      </c>
      <c r="AX76" s="30">
        <v>1</v>
      </c>
      <c r="AY76" s="31" t="s">
        <v>430</v>
      </c>
      <c r="AZ76" s="31"/>
      <c r="BA76" s="31"/>
      <c r="BB76" s="31"/>
      <c r="BC76" s="31"/>
      <c r="BD76" s="31"/>
      <c r="BE76" s="31"/>
      <c r="BF76" s="31"/>
    </row>
    <row r="77" spans="1:58" ht="16" x14ac:dyDescent="0.2">
      <c r="A77" s="1"/>
      <c r="B77" s="19">
        <v>22000439</v>
      </c>
      <c r="C77" s="20" t="s">
        <v>2178</v>
      </c>
      <c r="D77" s="21" t="s">
        <v>5943</v>
      </c>
      <c r="E77" s="22">
        <v>198</v>
      </c>
      <c r="F77" s="23" t="s">
        <v>417</v>
      </c>
      <c r="G77" s="23" t="s">
        <v>76</v>
      </c>
      <c r="H77" s="23">
        <v>2.71</v>
      </c>
      <c r="I77" s="24" t="s">
        <v>5944</v>
      </c>
      <c r="J77" s="23"/>
      <c r="K77" s="23">
        <v>2.0000000000000001E-4</v>
      </c>
      <c r="L77" s="23">
        <v>0</v>
      </c>
      <c r="M77" s="23">
        <v>0</v>
      </c>
      <c r="N77" s="23">
        <v>0</v>
      </c>
      <c r="O77" s="23">
        <v>2.0000000000000001E-4</v>
      </c>
      <c r="P77" s="23">
        <v>0</v>
      </c>
      <c r="Q77" s="23">
        <v>-2.0000000000000001E-4</v>
      </c>
      <c r="R77" s="23" t="s">
        <v>384</v>
      </c>
      <c r="S77" s="25">
        <f t="shared" si="1"/>
        <v>1</v>
      </c>
      <c r="T77" s="22">
        <v>68</v>
      </c>
      <c r="U77" s="22" t="s">
        <v>70</v>
      </c>
      <c r="V77" s="26" t="s">
        <v>70</v>
      </c>
      <c r="W77" s="28" t="s">
        <v>71</v>
      </c>
      <c r="X77" s="23" t="s">
        <v>5945</v>
      </c>
      <c r="Y77" s="32">
        <v>42069</v>
      </c>
      <c r="Z77" s="33">
        <v>1741416179</v>
      </c>
      <c r="AA77" s="33" t="s">
        <v>5946</v>
      </c>
      <c r="AB77" s="33" t="s">
        <v>5945</v>
      </c>
      <c r="AC77" s="32">
        <v>1</v>
      </c>
      <c r="AD77" s="33" t="s">
        <v>5492</v>
      </c>
      <c r="AE77" s="33" t="s">
        <v>5493</v>
      </c>
      <c r="AF77" s="33" t="s">
        <v>5947</v>
      </c>
      <c r="AG77" s="32">
        <v>3</v>
      </c>
      <c r="AH77" s="33" t="s">
        <v>5948</v>
      </c>
      <c r="AI77" s="33" t="s">
        <v>428</v>
      </c>
      <c r="AJ77" s="33" t="s">
        <v>429</v>
      </c>
      <c r="AK77" s="33">
        <v>1.6200759896548499E-4</v>
      </c>
      <c r="AL77" s="33">
        <v>3.2067706460597998E-5</v>
      </c>
      <c r="AM77" s="33">
        <v>6.5917909901730004E-6</v>
      </c>
      <c r="AN77" s="33">
        <v>3.2849386411109703E-2</v>
      </c>
      <c r="AO77" s="33">
        <v>0.3466713979939019</v>
      </c>
      <c r="AP77" s="33">
        <v>6.8619970298566091E-2</v>
      </c>
      <c r="AQ77" s="33">
        <v>1.4105421057031589E-2</v>
      </c>
      <c r="AR77" s="33"/>
      <c r="AS77" s="33"/>
      <c r="AT77" s="18" t="s">
        <v>72</v>
      </c>
      <c r="AU77" s="18" t="s">
        <v>72</v>
      </c>
      <c r="AV77" s="18" t="s">
        <v>73</v>
      </c>
      <c r="AW77" s="18" t="s">
        <v>73</v>
      </c>
      <c r="AX77" s="30">
        <v>1</v>
      </c>
      <c r="AY77" s="31" t="s">
        <v>430</v>
      </c>
      <c r="AZ77" s="31"/>
      <c r="BA77" s="31"/>
      <c r="BB77" s="31"/>
      <c r="BC77" s="31"/>
      <c r="BD77" s="31"/>
      <c r="BE77" s="31"/>
      <c r="BF77" s="31"/>
    </row>
    <row r="78" spans="1:58" ht="16" x14ac:dyDescent="0.2">
      <c r="A78" s="1"/>
      <c r="B78" s="9">
        <v>21996799</v>
      </c>
      <c r="C78" s="10" t="s">
        <v>5949</v>
      </c>
      <c r="D78" s="11" t="s">
        <v>5950</v>
      </c>
      <c r="E78" s="12">
        <v>18</v>
      </c>
      <c r="F78" s="13" t="s">
        <v>475</v>
      </c>
      <c r="G78" s="13" t="s">
        <v>66</v>
      </c>
      <c r="H78" s="13">
        <v>0.78</v>
      </c>
      <c r="I78" s="14" t="s">
        <v>5951</v>
      </c>
      <c r="J78" s="13"/>
      <c r="K78" s="13">
        <v>1E-4</v>
      </c>
      <c r="L78" s="13">
        <v>1E-4</v>
      </c>
      <c r="M78" s="13">
        <v>0</v>
      </c>
      <c r="N78" s="13">
        <v>1E-4</v>
      </c>
      <c r="O78" s="13">
        <v>2.0000000000000001E-4</v>
      </c>
      <c r="P78" s="13">
        <v>0</v>
      </c>
      <c r="Q78" s="13">
        <v>-2.0000000000000001E-4</v>
      </c>
      <c r="R78" s="13" t="s">
        <v>384</v>
      </c>
      <c r="S78" s="15">
        <f t="shared" si="1"/>
        <v>1</v>
      </c>
      <c r="T78" s="12">
        <v>69</v>
      </c>
      <c r="U78" s="12" t="s">
        <v>70</v>
      </c>
      <c r="V78" s="16" t="s">
        <v>71</v>
      </c>
      <c r="W78" s="16" t="s">
        <v>71</v>
      </c>
      <c r="X78" s="13" t="s">
        <v>5952</v>
      </c>
      <c r="Y78" s="30">
        <v>41689</v>
      </c>
      <c r="Z78" s="17">
        <v>1741372223</v>
      </c>
      <c r="AA78" s="17" t="s">
        <v>5953</v>
      </c>
      <c r="AB78" s="17" t="s">
        <v>5954</v>
      </c>
      <c r="AC78" s="30">
        <v>1</v>
      </c>
      <c r="AD78" s="17" t="s">
        <v>5492</v>
      </c>
      <c r="AE78" s="17" t="s">
        <v>5493</v>
      </c>
      <c r="AF78" s="17" t="s">
        <v>5955</v>
      </c>
      <c r="AG78" s="30">
        <v>3</v>
      </c>
      <c r="AH78" s="17" t="s">
        <v>5956</v>
      </c>
      <c r="AI78" s="17" t="s">
        <v>482</v>
      </c>
      <c r="AJ78" s="17" t="s">
        <v>483</v>
      </c>
      <c r="AK78" s="17">
        <v>1.4452195602708499E-4</v>
      </c>
      <c r="AL78" s="17">
        <v>5.0239695551045001E-5</v>
      </c>
      <c r="AM78" s="17">
        <v>3.5764874265059001E-5</v>
      </c>
      <c r="AN78" s="17">
        <v>0.1551442903771835</v>
      </c>
      <c r="AO78" s="17">
        <v>0.31438264267472521</v>
      </c>
      <c r="AP78" s="17">
        <v>0.10928781126897499</v>
      </c>
      <c r="AQ78" s="17">
        <v>7.7800328721480211E-2</v>
      </c>
      <c r="AR78" s="17"/>
      <c r="AS78" s="17"/>
      <c r="AT78" s="18" t="s">
        <v>72</v>
      </c>
      <c r="AU78" s="18" t="s">
        <v>72</v>
      </c>
      <c r="AV78" s="18" t="s">
        <v>73</v>
      </c>
      <c r="AW78" s="18" t="s">
        <v>73</v>
      </c>
      <c r="AX78" s="30">
        <v>2</v>
      </c>
      <c r="AY78" s="31" t="s">
        <v>430</v>
      </c>
      <c r="AZ78" s="31" t="s">
        <v>484</v>
      </c>
      <c r="BA78" s="31"/>
      <c r="BB78" s="31"/>
      <c r="BC78" s="31"/>
      <c r="BD78" s="31"/>
      <c r="BE78" s="31"/>
      <c r="BF78" s="31"/>
    </row>
    <row r="79" spans="1:58" ht="16" x14ac:dyDescent="0.2">
      <c r="A79" s="1"/>
      <c r="B79" s="19">
        <v>22000876</v>
      </c>
      <c r="C79" s="20" t="s">
        <v>5957</v>
      </c>
      <c r="D79" s="21" t="s">
        <v>5958</v>
      </c>
      <c r="E79" s="22">
        <v>310</v>
      </c>
      <c r="F79" s="23" t="s">
        <v>417</v>
      </c>
      <c r="G79" s="23" t="s">
        <v>66</v>
      </c>
      <c r="H79" s="23">
        <v>2.67</v>
      </c>
      <c r="I79" s="24" t="s">
        <v>5959</v>
      </c>
      <c r="J79" s="23"/>
      <c r="K79" s="23">
        <v>2.0000000000000001E-4</v>
      </c>
      <c r="L79" s="23">
        <v>0</v>
      </c>
      <c r="M79" s="23">
        <v>0</v>
      </c>
      <c r="N79" s="23">
        <v>0</v>
      </c>
      <c r="O79" s="23">
        <v>2.0000000000000001E-4</v>
      </c>
      <c r="P79" s="23">
        <v>0</v>
      </c>
      <c r="Q79" s="23">
        <v>-2.0000000000000001E-4</v>
      </c>
      <c r="R79" s="23" t="s">
        <v>384</v>
      </c>
      <c r="S79" s="25">
        <f t="shared" si="1"/>
        <v>1</v>
      </c>
      <c r="T79" s="22">
        <v>70</v>
      </c>
      <c r="U79" s="22" t="s">
        <v>70</v>
      </c>
      <c r="V79" s="26" t="s">
        <v>70</v>
      </c>
      <c r="W79" s="28" t="s">
        <v>71</v>
      </c>
      <c r="X79" s="23" t="s">
        <v>5960</v>
      </c>
      <c r="Y79" s="32">
        <v>42102</v>
      </c>
      <c r="Z79" s="33">
        <v>1741421435</v>
      </c>
      <c r="AA79" s="33" t="s">
        <v>5961</v>
      </c>
      <c r="AB79" s="33" t="s">
        <v>5960</v>
      </c>
      <c r="AC79" s="32">
        <v>1</v>
      </c>
      <c r="AD79" s="33" t="s">
        <v>5492</v>
      </c>
      <c r="AE79" s="33" t="s">
        <v>5493</v>
      </c>
      <c r="AF79" s="33" t="s">
        <v>5962</v>
      </c>
      <c r="AG79" s="32">
        <v>5</v>
      </c>
      <c r="AH79" s="33" t="s">
        <v>5963</v>
      </c>
      <c r="AI79" s="33" t="s">
        <v>482</v>
      </c>
      <c r="AJ79" s="33" t="s">
        <v>483</v>
      </c>
      <c r="AK79" s="33">
        <v>1.9481895515446101E-4</v>
      </c>
      <c r="AL79" s="33">
        <v>1.670718873648E-6</v>
      </c>
      <c r="AM79" s="33">
        <v>3.0819157756797999E-5</v>
      </c>
      <c r="AN79" s="33">
        <v>0.13558275547322729</v>
      </c>
      <c r="AO79" s="33">
        <v>0.41571550012951369</v>
      </c>
      <c r="AP79" s="33">
        <v>3.5650726675119028E-3</v>
      </c>
      <c r="AQ79" s="33">
        <v>6.5763629469626009E-2</v>
      </c>
      <c r="AR79" s="33"/>
      <c r="AS79" s="33"/>
      <c r="AT79" s="18" t="s">
        <v>72</v>
      </c>
      <c r="AU79" s="18" t="s">
        <v>72</v>
      </c>
      <c r="AV79" s="18" t="s">
        <v>73</v>
      </c>
      <c r="AW79" s="18" t="s">
        <v>73</v>
      </c>
      <c r="AX79" s="30">
        <v>1</v>
      </c>
      <c r="AY79" s="31" t="s">
        <v>430</v>
      </c>
      <c r="AZ79" s="31"/>
      <c r="BA79" s="31"/>
      <c r="BB79" s="31"/>
      <c r="BC79" s="31"/>
      <c r="BD79" s="31"/>
      <c r="BE79" s="31"/>
      <c r="BF79" s="31"/>
    </row>
    <row r="80" spans="1:58" ht="16" x14ac:dyDescent="0.2">
      <c r="A80" s="1"/>
      <c r="B80" s="9">
        <v>21993939</v>
      </c>
      <c r="C80" s="10" t="s">
        <v>5964</v>
      </c>
      <c r="D80" s="11" t="s">
        <v>5965</v>
      </c>
      <c r="E80" s="12">
        <v>295</v>
      </c>
      <c r="F80" s="13" t="s">
        <v>417</v>
      </c>
      <c r="G80" s="13" t="s">
        <v>76</v>
      </c>
      <c r="H80" s="13">
        <v>1.79</v>
      </c>
      <c r="I80" s="14" t="s">
        <v>5543</v>
      </c>
      <c r="J80" s="13"/>
      <c r="K80" s="13">
        <v>2.0000000000000001E-4</v>
      </c>
      <c r="L80" s="13">
        <v>0</v>
      </c>
      <c r="M80" s="13">
        <v>0</v>
      </c>
      <c r="N80" s="13">
        <v>0</v>
      </c>
      <c r="O80" s="13">
        <v>2.0000000000000001E-4</v>
      </c>
      <c r="P80" s="13">
        <v>0</v>
      </c>
      <c r="Q80" s="13">
        <v>-2.0000000000000001E-4</v>
      </c>
      <c r="R80" s="13" t="s">
        <v>384</v>
      </c>
      <c r="S80" s="15">
        <f t="shared" si="1"/>
        <v>1</v>
      </c>
      <c r="T80" s="12">
        <v>70</v>
      </c>
      <c r="U80" s="12" t="s">
        <v>70</v>
      </c>
      <c r="V80" s="27" t="s">
        <v>70</v>
      </c>
      <c r="W80" s="16" t="s">
        <v>71</v>
      </c>
      <c r="X80" s="13" t="s">
        <v>5966</v>
      </c>
      <c r="Y80" s="30">
        <v>41345</v>
      </c>
      <c r="Z80" s="17">
        <v>1741337687</v>
      </c>
      <c r="AA80" s="17" t="s">
        <v>5967</v>
      </c>
      <c r="AB80" s="17" t="s">
        <v>5966</v>
      </c>
      <c r="AC80" s="30">
        <v>1</v>
      </c>
      <c r="AD80" s="17" t="s">
        <v>5492</v>
      </c>
      <c r="AE80" s="17" t="s">
        <v>5493</v>
      </c>
      <c r="AF80" s="17" t="s">
        <v>5968</v>
      </c>
      <c r="AG80" s="30">
        <v>4</v>
      </c>
      <c r="AH80" s="17" t="s">
        <v>5969</v>
      </c>
      <c r="AI80" s="17" t="s">
        <v>428</v>
      </c>
      <c r="AJ80" s="17" t="s">
        <v>429</v>
      </c>
      <c r="AK80" s="17">
        <v>1.9581805730413E-4</v>
      </c>
      <c r="AL80" s="17">
        <v>2.864209786E-8</v>
      </c>
      <c r="AM80" s="17">
        <v>1.5478368226749999E-6</v>
      </c>
      <c r="AN80" s="17">
        <v>7.8413356938782045E-3</v>
      </c>
      <c r="AO80" s="17">
        <v>0.42724420473173941</v>
      </c>
      <c r="AP80" s="17">
        <v>6.2492552987789549E-5</v>
      </c>
      <c r="AQ80" s="17">
        <v>3.3771365187797481E-3</v>
      </c>
      <c r="AR80" s="17"/>
      <c r="AS80" s="17"/>
      <c r="AT80" s="18" t="s">
        <v>72</v>
      </c>
      <c r="AU80" s="18" t="s">
        <v>72</v>
      </c>
      <c r="AV80" s="18" t="s">
        <v>73</v>
      </c>
      <c r="AW80" s="18" t="s">
        <v>73</v>
      </c>
      <c r="AX80" s="30">
        <v>1</v>
      </c>
      <c r="AY80" s="31" t="s">
        <v>430</v>
      </c>
      <c r="AZ80" s="31"/>
      <c r="BA80" s="31"/>
      <c r="BB80" s="31"/>
      <c r="BC80" s="31"/>
      <c r="BD80" s="31"/>
      <c r="BE80" s="31"/>
      <c r="BF80" s="31"/>
    </row>
    <row r="81" spans="1:58" ht="16" x14ac:dyDescent="0.2">
      <c r="A81" s="1"/>
      <c r="B81" s="19">
        <v>21998289</v>
      </c>
      <c r="C81" s="20" t="s">
        <v>5970</v>
      </c>
      <c r="D81" s="21" t="s">
        <v>5971</v>
      </c>
      <c r="E81" s="22">
        <v>162</v>
      </c>
      <c r="F81" s="23" t="s">
        <v>417</v>
      </c>
      <c r="G81" s="23" t="s">
        <v>76</v>
      </c>
      <c r="H81" s="23">
        <v>3.14</v>
      </c>
      <c r="I81" s="24" t="s">
        <v>5972</v>
      </c>
      <c r="J81" s="23"/>
      <c r="K81" s="23">
        <v>2.0000000000000001E-4</v>
      </c>
      <c r="L81" s="23">
        <v>0</v>
      </c>
      <c r="M81" s="23">
        <v>0</v>
      </c>
      <c r="N81" s="23">
        <v>0</v>
      </c>
      <c r="O81" s="23">
        <v>2.0000000000000001E-4</v>
      </c>
      <c r="P81" s="23">
        <v>0</v>
      </c>
      <c r="Q81" s="23">
        <v>-2.0000000000000001E-4</v>
      </c>
      <c r="R81" s="23" t="s">
        <v>384</v>
      </c>
      <c r="S81" s="25">
        <f t="shared" si="1"/>
        <v>1</v>
      </c>
      <c r="T81" s="22">
        <v>72</v>
      </c>
      <c r="U81" s="22" t="s">
        <v>70</v>
      </c>
      <c r="V81" s="26" t="s">
        <v>70</v>
      </c>
      <c r="W81" s="28" t="s">
        <v>71</v>
      </c>
      <c r="X81" s="23" t="s">
        <v>5973</v>
      </c>
      <c r="Y81" s="32">
        <v>41888</v>
      </c>
      <c r="Z81" s="33">
        <v>1741390199</v>
      </c>
      <c r="AA81" s="33" t="s">
        <v>5974</v>
      </c>
      <c r="AB81" s="33" t="s">
        <v>5973</v>
      </c>
      <c r="AC81" s="32">
        <v>1</v>
      </c>
      <c r="AD81" s="33" t="s">
        <v>5492</v>
      </c>
      <c r="AE81" s="33" t="s">
        <v>5493</v>
      </c>
      <c r="AF81" s="33" t="s">
        <v>5975</v>
      </c>
      <c r="AG81" s="32">
        <v>5</v>
      </c>
      <c r="AH81" s="33" t="s">
        <v>5976</v>
      </c>
      <c r="AI81" s="33" t="s">
        <v>428</v>
      </c>
      <c r="AJ81" s="33" t="s">
        <v>429</v>
      </c>
      <c r="AK81" s="33">
        <v>1.9724575394537201E-4</v>
      </c>
      <c r="AL81" s="33">
        <v>2.2075300672000001E-8</v>
      </c>
      <c r="AM81" s="33">
        <v>1.4306290498140001E-6</v>
      </c>
      <c r="AN81" s="33">
        <v>7.2000007553346098E-3</v>
      </c>
      <c r="AO81" s="33">
        <v>0.42074014774680529</v>
      </c>
      <c r="AP81" s="33">
        <v>4.7088290016447049E-5</v>
      </c>
      <c r="AQ81" s="33">
        <v>3.0516402292559319E-3</v>
      </c>
      <c r="AR81" s="33"/>
      <c r="AS81" s="33"/>
      <c r="AT81" s="18" t="s">
        <v>72</v>
      </c>
      <c r="AU81" s="18" t="s">
        <v>72</v>
      </c>
      <c r="AV81" s="18" t="s">
        <v>73</v>
      </c>
      <c r="AW81" s="18" t="s">
        <v>73</v>
      </c>
      <c r="AX81" s="30">
        <v>1</v>
      </c>
      <c r="AY81" s="31" t="s">
        <v>430</v>
      </c>
      <c r="AZ81" s="31"/>
      <c r="BA81" s="31"/>
      <c r="BB81" s="31"/>
      <c r="BC81" s="31"/>
      <c r="BD81" s="31"/>
      <c r="BE81" s="31"/>
      <c r="BF81" s="31"/>
    </row>
    <row r="82" spans="1:58" ht="16" x14ac:dyDescent="0.2">
      <c r="A82" s="1"/>
      <c r="B82" s="9">
        <v>21998515</v>
      </c>
      <c r="C82" s="10" t="s">
        <v>5977</v>
      </c>
      <c r="D82" s="11" t="s">
        <v>5978</v>
      </c>
      <c r="E82" s="12">
        <v>85</v>
      </c>
      <c r="F82" s="13" t="s">
        <v>417</v>
      </c>
      <c r="G82" s="13" t="s">
        <v>66</v>
      </c>
      <c r="H82" s="13">
        <v>2.84</v>
      </c>
      <c r="I82" s="14" t="s">
        <v>5979</v>
      </c>
      <c r="J82" s="13"/>
      <c r="K82" s="13">
        <v>2.0000000000000001E-4</v>
      </c>
      <c r="L82" s="13">
        <v>0</v>
      </c>
      <c r="M82" s="13">
        <v>0</v>
      </c>
      <c r="N82" s="13">
        <v>0</v>
      </c>
      <c r="O82" s="13">
        <v>2.0000000000000001E-4</v>
      </c>
      <c r="P82" s="13">
        <v>0</v>
      </c>
      <c r="Q82" s="13">
        <v>-2.0000000000000001E-4</v>
      </c>
      <c r="R82" s="13" t="s">
        <v>384</v>
      </c>
      <c r="S82" s="15">
        <f t="shared" si="1"/>
        <v>1</v>
      </c>
      <c r="T82" s="12">
        <v>73</v>
      </c>
      <c r="U82" s="12" t="s">
        <v>70</v>
      </c>
      <c r="V82" s="27" t="s">
        <v>70</v>
      </c>
      <c r="W82" s="16" t="s">
        <v>71</v>
      </c>
      <c r="X82" s="13" t="s">
        <v>5980</v>
      </c>
      <c r="Y82" s="30">
        <v>41924</v>
      </c>
      <c r="Z82" s="17">
        <v>1741392923</v>
      </c>
      <c r="AA82" s="17" t="s">
        <v>5981</v>
      </c>
      <c r="AB82" s="17" t="s">
        <v>5980</v>
      </c>
      <c r="AC82" s="30">
        <v>1</v>
      </c>
      <c r="AD82" s="17" t="s">
        <v>5492</v>
      </c>
      <c r="AE82" s="17" t="s">
        <v>5493</v>
      </c>
      <c r="AF82" s="17" t="s">
        <v>5982</v>
      </c>
      <c r="AG82" s="30">
        <v>5</v>
      </c>
      <c r="AH82" s="17" t="s">
        <v>5983</v>
      </c>
      <c r="AI82" s="17" t="s">
        <v>482</v>
      </c>
      <c r="AJ82" s="17" t="s">
        <v>483</v>
      </c>
      <c r="AK82" s="17">
        <v>2.0029457374320499E-4</v>
      </c>
      <c r="AL82" s="17">
        <v>3.6010026615000002E-8</v>
      </c>
      <c r="AM82" s="17">
        <v>2.2076419924839998E-6</v>
      </c>
      <c r="AN82" s="17">
        <v>1.089987820410186E-2</v>
      </c>
      <c r="AO82" s="17">
        <v>0.42739738062362731</v>
      </c>
      <c r="AP82" s="17">
        <v>7.6839780348568899E-5</v>
      </c>
      <c r="AQ82" s="17">
        <v>4.7107636882469297E-3</v>
      </c>
      <c r="AR82" s="17"/>
      <c r="AS82" s="17"/>
      <c r="AT82" s="18" t="s">
        <v>72</v>
      </c>
      <c r="AU82" s="18" t="s">
        <v>72</v>
      </c>
      <c r="AV82" s="18" t="s">
        <v>73</v>
      </c>
      <c r="AW82" s="18" t="s">
        <v>73</v>
      </c>
      <c r="AX82" s="30">
        <v>1</v>
      </c>
      <c r="AY82" s="31" t="s">
        <v>430</v>
      </c>
      <c r="AZ82" s="31"/>
      <c r="BA82" s="31"/>
      <c r="BB82" s="31"/>
      <c r="BC82" s="31"/>
      <c r="BD82" s="31"/>
      <c r="BE82" s="31"/>
      <c r="BF82" s="31"/>
    </row>
    <row r="83" spans="1:58" ht="16" x14ac:dyDescent="0.2">
      <c r="A83" s="1"/>
      <c r="B83" s="19">
        <v>21997150</v>
      </c>
      <c r="C83" s="20" t="s">
        <v>5984</v>
      </c>
      <c r="D83" s="21" t="s">
        <v>5985</v>
      </c>
      <c r="E83" s="22">
        <v>134</v>
      </c>
      <c r="F83" s="23" t="s">
        <v>417</v>
      </c>
      <c r="G83" s="23" t="s">
        <v>66</v>
      </c>
      <c r="H83" s="23">
        <v>0.73</v>
      </c>
      <c r="I83" s="24" t="s">
        <v>5986</v>
      </c>
      <c r="J83" s="23"/>
      <c r="K83" s="23">
        <v>2.0000000000000001E-4</v>
      </c>
      <c r="L83" s="23">
        <v>0</v>
      </c>
      <c r="M83" s="23">
        <v>0</v>
      </c>
      <c r="N83" s="23">
        <v>0</v>
      </c>
      <c r="O83" s="23">
        <v>2.0000000000000001E-4</v>
      </c>
      <c r="P83" s="23">
        <v>0</v>
      </c>
      <c r="Q83" s="23">
        <v>-2.0000000000000001E-4</v>
      </c>
      <c r="R83" s="23" t="s">
        <v>384</v>
      </c>
      <c r="S83" s="25">
        <f t="shared" si="1"/>
        <v>1</v>
      </c>
      <c r="T83" s="22">
        <v>74</v>
      </c>
      <c r="U83" s="22" t="s">
        <v>70</v>
      </c>
      <c r="V83" s="26" t="s">
        <v>70</v>
      </c>
      <c r="W83" s="28" t="s">
        <v>71</v>
      </c>
      <c r="X83" s="23" t="s">
        <v>5987</v>
      </c>
      <c r="Y83" s="32">
        <v>41729</v>
      </c>
      <c r="Z83" s="33">
        <v>1741376459</v>
      </c>
      <c r="AA83" s="33" t="s">
        <v>5988</v>
      </c>
      <c r="AB83" s="33" t="s">
        <v>5987</v>
      </c>
      <c r="AC83" s="32">
        <v>1</v>
      </c>
      <c r="AD83" s="33" t="s">
        <v>5492</v>
      </c>
      <c r="AE83" s="33" t="s">
        <v>5493</v>
      </c>
      <c r="AF83" s="33" t="s">
        <v>5989</v>
      </c>
      <c r="AG83" s="32">
        <v>4</v>
      </c>
      <c r="AH83" s="33" t="s">
        <v>5990</v>
      </c>
      <c r="AI83" s="33" t="s">
        <v>482</v>
      </c>
      <c r="AJ83" s="33" t="s">
        <v>483</v>
      </c>
      <c r="AK83" s="33">
        <v>2.0175810968243199E-4</v>
      </c>
      <c r="AL83" s="33">
        <v>9.2635075257400004E-7</v>
      </c>
      <c r="AM83" s="33">
        <v>6.6570606330259997E-6</v>
      </c>
      <c r="AN83" s="33">
        <v>3.1800001256619227E-2</v>
      </c>
      <c r="AO83" s="33">
        <v>0.44028573925023828</v>
      </c>
      <c r="AP83" s="33">
        <v>2.0215248177336211E-3</v>
      </c>
      <c r="AQ83" s="33">
        <v>1.4527341015728839E-2</v>
      </c>
      <c r="AR83" s="33"/>
      <c r="AS83" s="33"/>
      <c r="AT83" s="18" t="s">
        <v>72</v>
      </c>
      <c r="AU83" s="18" t="s">
        <v>72</v>
      </c>
      <c r="AV83" s="18" t="s">
        <v>73</v>
      </c>
      <c r="AW83" s="18" t="s">
        <v>73</v>
      </c>
      <c r="AX83" s="30">
        <v>1</v>
      </c>
      <c r="AY83" s="31" t="s">
        <v>430</v>
      </c>
      <c r="AZ83" s="31"/>
      <c r="BA83" s="31"/>
      <c r="BB83" s="31"/>
      <c r="BC83" s="31"/>
      <c r="BD83" s="31"/>
      <c r="BE83" s="31"/>
      <c r="BF83" s="31"/>
    </row>
    <row r="84" spans="1:58" ht="16" x14ac:dyDescent="0.2">
      <c r="A84" s="1"/>
      <c r="B84" s="9">
        <v>21999414</v>
      </c>
      <c r="C84" s="10" t="s">
        <v>5991</v>
      </c>
      <c r="D84" s="11" t="s">
        <v>5992</v>
      </c>
      <c r="E84" s="12">
        <v>21</v>
      </c>
      <c r="F84" s="13"/>
      <c r="G84" s="13" t="s">
        <v>76</v>
      </c>
      <c r="H84" s="13">
        <v>2.78</v>
      </c>
      <c r="I84" s="14" t="s">
        <v>5993</v>
      </c>
      <c r="J84" s="13"/>
      <c r="K84" s="13">
        <v>2.0000000000000001E-4</v>
      </c>
      <c r="L84" s="13">
        <v>0</v>
      </c>
      <c r="M84" s="13">
        <v>0</v>
      </c>
      <c r="N84" s="13">
        <v>0</v>
      </c>
      <c r="O84" s="13">
        <v>2.0000000000000001E-4</v>
      </c>
      <c r="P84" s="13">
        <v>0</v>
      </c>
      <c r="Q84" s="13">
        <v>-2.0000000000000001E-4</v>
      </c>
      <c r="R84" s="13" t="s">
        <v>384</v>
      </c>
      <c r="S84" s="15">
        <f t="shared" si="1"/>
        <v>1</v>
      </c>
      <c r="T84" s="12">
        <v>75</v>
      </c>
      <c r="U84" s="12" t="s">
        <v>70</v>
      </c>
      <c r="V84" s="27" t="s">
        <v>70</v>
      </c>
      <c r="W84" s="16" t="s">
        <v>71</v>
      </c>
      <c r="X84" s="13"/>
      <c r="Y84" s="30">
        <v>41988</v>
      </c>
      <c r="Z84" s="17"/>
      <c r="AA84" s="17"/>
      <c r="AB84" s="17"/>
      <c r="AC84" s="30"/>
      <c r="AD84" s="17"/>
      <c r="AE84" s="17"/>
      <c r="AF84" s="17"/>
      <c r="AG84" s="30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8" t="s">
        <v>72</v>
      </c>
      <c r="AU84" s="18" t="s">
        <v>72</v>
      </c>
      <c r="AV84" s="18" t="s">
        <v>73</v>
      </c>
      <c r="AW84" s="18" t="s">
        <v>73</v>
      </c>
      <c r="AX84" s="30"/>
      <c r="AY84" s="31"/>
      <c r="AZ84" s="31"/>
      <c r="BA84" s="31"/>
      <c r="BB84" s="31"/>
      <c r="BC84" s="31"/>
      <c r="BD84" s="31"/>
      <c r="BE84" s="31"/>
      <c r="BF84" s="31"/>
    </row>
    <row r="85" spans="1:58" ht="16" x14ac:dyDescent="0.2">
      <c r="A85" s="1"/>
      <c r="B85" s="19">
        <v>21994059</v>
      </c>
      <c r="C85" s="20" t="s">
        <v>5994</v>
      </c>
      <c r="D85" s="21" t="s">
        <v>5995</v>
      </c>
      <c r="E85" s="22">
        <v>183</v>
      </c>
      <c r="F85" s="23" t="s">
        <v>417</v>
      </c>
      <c r="G85" s="23" t="s">
        <v>76</v>
      </c>
      <c r="H85" s="23">
        <v>1.78</v>
      </c>
      <c r="I85" s="24" t="s">
        <v>5996</v>
      </c>
      <c r="J85" s="23"/>
      <c r="K85" s="23">
        <v>2.0000000000000001E-4</v>
      </c>
      <c r="L85" s="23">
        <v>0</v>
      </c>
      <c r="M85" s="23">
        <v>0</v>
      </c>
      <c r="N85" s="23">
        <v>0</v>
      </c>
      <c r="O85" s="23">
        <v>2.0000000000000001E-4</v>
      </c>
      <c r="P85" s="23">
        <v>0</v>
      </c>
      <c r="Q85" s="23">
        <v>-2.0000000000000001E-4</v>
      </c>
      <c r="R85" s="23" t="s">
        <v>384</v>
      </c>
      <c r="S85" s="25">
        <f t="shared" si="1"/>
        <v>1</v>
      </c>
      <c r="T85" s="22">
        <v>75</v>
      </c>
      <c r="U85" s="22" t="s">
        <v>70</v>
      </c>
      <c r="V85" s="26" t="s">
        <v>70</v>
      </c>
      <c r="W85" s="28" t="s">
        <v>71</v>
      </c>
      <c r="X85" s="23" t="s">
        <v>5997</v>
      </c>
      <c r="Y85" s="32">
        <v>41357</v>
      </c>
      <c r="Z85" s="33">
        <v>1741339127</v>
      </c>
      <c r="AA85" s="33" t="s">
        <v>5998</v>
      </c>
      <c r="AB85" s="33" t="s">
        <v>5997</v>
      </c>
      <c r="AC85" s="32">
        <v>1</v>
      </c>
      <c r="AD85" s="33" t="s">
        <v>5492</v>
      </c>
      <c r="AE85" s="33" t="s">
        <v>5493</v>
      </c>
      <c r="AF85" s="33" t="s">
        <v>5999</v>
      </c>
      <c r="AG85" s="32">
        <v>4</v>
      </c>
      <c r="AH85" s="33" t="s">
        <v>6000</v>
      </c>
      <c r="AI85" s="33" t="s">
        <v>428</v>
      </c>
      <c r="AJ85" s="33" t="s">
        <v>429</v>
      </c>
      <c r="AK85" s="33">
        <v>2.0532216653033699E-4</v>
      </c>
      <c r="AL85" s="33">
        <v>3.4207829346000001E-8</v>
      </c>
      <c r="AM85" s="33">
        <v>2.4333980336509002E-5</v>
      </c>
      <c r="AN85" s="33">
        <v>0.1059425432499993</v>
      </c>
      <c r="AO85" s="33">
        <v>0.44984729589404943</v>
      </c>
      <c r="AP85" s="33">
        <v>7.4947093096397547E-5</v>
      </c>
      <c r="AQ85" s="33">
        <v>5.3314142538526912E-2</v>
      </c>
      <c r="AR85" s="33"/>
      <c r="AS85" s="33"/>
      <c r="AT85" s="18" t="s">
        <v>72</v>
      </c>
      <c r="AU85" s="18" t="s">
        <v>72</v>
      </c>
      <c r="AV85" s="18" t="s">
        <v>73</v>
      </c>
      <c r="AW85" s="18" t="s">
        <v>73</v>
      </c>
      <c r="AX85" s="30">
        <v>1</v>
      </c>
      <c r="AY85" s="31" t="s">
        <v>430</v>
      </c>
      <c r="AZ85" s="31"/>
      <c r="BA85" s="31"/>
      <c r="BB85" s="31"/>
      <c r="BC85" s="31"/>
      <c r="BD85" s="31"/>
      <c r="BE85" s="31"/>
      <c r="BF85" s="31"/>
    </row>
    <row r="86" spans="1:58" ht="16" x14ac:dyDescent="0.2">
      <c r="A86" s="1"/>
      <c r="B86" s="9">
        <v>21996766</v>
      </c>
      <c r="C86" s="10" t="s">
        <v>6001</v>
      </c>
      <c r="D86" s="11" t="s">
        <v>6002</v>
      </c>
      <c r="E86" s="12">
        <v>23</v>
      </c>
      <c r="F86" s="13" t="s">
        <v>417</v>
      </c>
      <c r="G86" s="13" t="s">
        <v>76</v>
      </c>
      <c r="H86" s="13">
        <v>0.79</v>
      </c>
      <c r="I86" s="14" t="s">
        <v>6003</v>
      </c>
      <c r="J86" s="13"/>
      <c r="K86" s="13">
        <v>1E-4</v>
      </c>
      <c r="L86" s="13">
        <v>1E-4</v>
      </c>
      <c r="M86" s="13">
        <v>0</v>
      </c>
      <c r="N86" s="13">
        <v>1E-4</v>
      </c>
      <c r="O86" s="13">
        <v>2.0000000000000001E-4</v>
      </c>
      <c r="P86" s="13">
        <v>0</v>
      </c>
      <c r="Q86" s="13">
        <v>-2.0000000000000001E-4</v>
      </c>
      <c r="R86" s="13" t="s">
        <v>384</v>
      </c>
      <c r="S86" s="15">
        <f t="shared" si="1"/>
        <v>1</v>
      </c>
      <c r="T86" s="12">
        <v>75</v>
      </c>
      <c r="U86" s="12" t="s">
        <v>70</v>
      </c>
      <c r="V86" s="27" t="s">
        <v>70</v>
      </c>
      <c r="W86" s="16" t="s">
        <v>71</v>
      </c>
      <c r="X86" s="13" t="s">
        <v>6004</v>
      </c>
      <c r="Y86" s="30">
        <v>41683</v>
      </c>
      <c r="Z86" s="17">
        <v>1741371827</v>
      </c>
      <c r="AA86" s="17" t="s">
        <v>6005</v>
      </c>
      <c r="AB86" s="17" t="s">
        <v>6004</v>
      </c>
      <c r="AC86" s="30">
        <v>1</v>
      </c>
      <c r="AD86" s="17" t="s">
        <v>5492</v>
      </c>
      <c r="AE86" s="17" t="s">
        <v>5493</v>
      </c>
      <c r="AF86" s="17" t="s">
        <v>4895</v>
      </c>
      <c r="AG86" s="30">
        <v>2</v>
      </c>
      <c r="AH86" s="17" t="s">
        <v>6006</v>
      </c>
      <c r="AI86" s="17" t="s">
        <v>428</v>
      </c>
      <c r="AJ86" s="17" t="s">
        <v>429</v>
      </c>
      <c r="AK86" s="17">
        <v>1.3577153828832E-4</v>
      </c>
      <c r="AL86" s="17">
        <v>6.8877785488160001E-5</v>
      </c>
      <c r="AM86" s="17">
        <v>1.1978267132374001E-5</v>
      </c>
      <c r="AN86" s="17">
        <v>5.5294282146238022E-2</v>
      </c>
      <c r="AO86" s="17">
        <v>0.2945124026622517</v>
      </c>
      <c r="AP86" s="17">
        <v>0.14940805967076731</v>
      </c>
      <c r="AQ86" s="17">
        <v>2.598297314267984E-2</v>
      </c>
      <c r="AR86" s="17"/>
      <c r="AS86" s="17"/>
      <c r="AT86" s="18" t="s">
        <v>72</v>
      </c>
      <c r="AU86" s="18" t="s">
        <v>72</v>
      </c>
      <c r="AV86" s="18" t="s">
        <v>73</v>
      </c>
      <c r="AW86" s="18" t="s">
        <v>73</v>
      </c>
      <c r="AX86" s="30">
        <v>1</v>
      </c>
      <c r="AY86" s="31" t="s">
        <v>430</v>
      </c>
      <c r="AZ86" s="31"/>
      <c r="BA86" s="31"/>
      <c r="BB86" s="31"/>
      <c r="BC86" s="31"/>
      <c r="BD86" s="31"/>
      <c r="BE86" s="31"/>
      <c r="BF86" s="31"/>
    </row>
    <row r="87" spans="1:58" ht="16" x14ac:dyDescent="0.2">
      <c r="A87" s="1"/>
      <c r="B87" s="19">
        <v>21994550</v>
      </c>
      <c r="C87" s="20" t="s">
        <v>6007</v>
      </c>
      <c r="D87" s="21" t="s">
        <v>6008</v>
      </c>
      <c r="E87" s="22">
        <v>115</v>
      </c>
      <c r="F87" s="23" t="s">
        <v>417</v>
      </c>
      <c r="G87" s="23" t="s">
        <v>66</v>
      </c>
      <c r="H87" s="23">
        <v>1.71</v>
      </c>
      <c r="I87" s="24" t="s">
        <v>6009</v>
      </c>
      <c r="J87" s="23"/>
      <c r="K87" s="23">
        <v>2.0000000000000001E-4</v>
      </c>
      <c r="L87" s="23">
        <v>0</v>
      </c>
      <c r="M87" s="23">
        <v>0</v>
      </c>
      <c r="N87" s="23">
        <v>0</v>
      </c>
      <c r="O87" s="23">
        <v>2.0000000000000001E-4</v>
      </c>
      <c r="P87" s="23">
        <v>0</v>
      </c>
      <c r="Q87" s="23">
        <v>-2.0000000000000001E-4</v>
      </c>
      <c r="R87" s="23" t="s">
        <v>384</v>
      </c>
      <c r="S87" s="25">
        <f t="shared" si="1"/>
        <v>1</v>
      </c>
      <c r="T87" s="22">
        <v>75</v>
      </c>
      <c r="U87" s="22" t="s">
        <v>70</v>
      </c>
      <c r="V87" s="26" t="s">
        <v>70</v>
      </c>
      <c r="W87" s="28" t="s">
        <v>71</v>
      </c>
      <c r="X87" s="23" t="s">
        <v>6010</v>
      </c>
      <c r="Y87" s="32">
        <v>41414</v>
      </c>
      <c r="Z87" s="33">
        <v>1741345055</v>
      </c>
      <c r="AA87" s="33" t="s">
        <v>6011</v>
      </c>
      <c r="AB87" s="33" t="s">
        <v>6010</v>
      </c>
      <c r="AC87" s="32">
        <v>1</v>
      </c>
      <c r="AD87" s="33" t="s">
        <v>5492</v>
      </c>
      <c r="AE87" s="33" t="s">
        <v>5493</v>
      </c>
      <c r="AF87" s="33" t="s">
        <v>6012</v>
      </c>
      <c r="AG87" s="32">
        <v>3</v>
      </c>
      <c r="AH87" s="33" t="s">
        <v>6013</v>
      </c>
      <c r="AI87" s="33" t="s">
        <v>482</v>
      </c>
      <c r="AJ87" s="33" t="s">
        <v>483</v>
      </c>
      <c r="AK87" s="33">
        <v>1.6836866150675401E-4</v>
      </c>
      <c r="AL87" s="33">
        <v>3.719885186304E-5</v>
      </c>
      <c r="AM87" s="33">
        <v>4.4094953132040004E-6</v>
      </c>
      <c r="AN87" s="33">
        <v>2.0999895849840439E-2</v>
      </c>
      <c r="AO87" s="33">
        <v>0.36980231909265582</v>
      </c>
      <c r="AP87" s="33">
        <v>8.1702981798572591E-2</v>
      </c>
      <c r="AQ87" s="33">
        <v>9.6849471763818928E-3</v>
      </c>
      <c r="AR87" s="33"/>
      <c r="AS87" s="33"/>
      <c r="AT87" s="18" t="s">
        <v>72</v>
      </c>
      <c r="AU87" s="18" t="s">
        <v>72</v>
      </c>
      <c r="AV87" s="18" t="s">
        <v>73</v>
      </c>
      <c r="AW87" s="18" t="s">
        <v>73</v>
      </c>
      <c r="AX87" s="30">
        <v>1</v>
      </c>
      <c r="AY87" s="31" t="s">
        <v>430</v>
      </c>
      <c r="AZ87" s="31"/>
      <c r="BA87" s="31"/>
      <c r="BB87" s="31"/>
      <c r="BC87" s="31"/>
      <c r="BD87" s="31"/>
      <c r="BE87" s="31"/>
      <c r="BF87" s="31"/>
    </row>
    <row r="88" spans="1:58" ht="16" x14ac:dyDescent="0.2">
      <c r="A88" s="1"/>
      <c r="B88" s="9">
        <v>22000782</v>
      </c>
      <c r="C88" s="10" t="s">
        <v>6014</v>
      </c>
      <c r="D88" s="11" t="s">
        <v>6015</v>
      </c>
      <c r="E88" s="12">
        <v>4</v>
      </c>
      <c r="F88" s="13" t="s">
        <v>475</v>
      </c>
      <c r="G88" s="13" t="s">
        <v>66</v>
      </c>
      <c r="H88" s="13">
        <v>2.69</v>
      </c>
      <c r="I88" s="14" t="s">
        <v>6016</v>
      </c>
      <c r="J88" s="13"/>
      <c r="K88" s="13">
        <v>1E-4</v>
      </c>
      <c r="L88" s="13">
        <v>1E-4</v>
      </c>
      <c r="M88" s="13">
        <v>0</v>
      </c>
      <c r="N88" s="13">
        <v>1E-4</v>
      </c>
      <c r="O88" s="13">
        <v>2.0000000000000001E-4</v>
      </c>
      <c r="P88" s="13">
        <v>0</v>
      </c>
      <c r="Q88" s="13">
        <v>-2.0000000000000001E-4</v>
      </c>
      <c r="R88" s="13" t="s">
        <v>384</v>
      </c>
      <c r="S88" s="15">
        <f t="shared" si="1"/>
        <v>1</v>
      </c>
      <c r="T88" s="12">
        <v>79</v>
      </c>
      <c r="U88" s="12" t="s">
        <v>70</v>
      </c>
      <c r="V88" s="16" t="s">
        <v>71</v>
      </c>
      <c r="W88" s="16" t="s">
        <v>71</v>
      </c>
      <c r="X88" s="13" t="s">
        <v>6017</v>
      </c>
      <c r="Y88" s="30">
        <v>42089</v>
      </c>
      <c r="Z88" s="17">
        <v>1741420295</v>
      </c>
      <c r="AA88" s="17" t="s">
        <v>6018</v>
      </c>
      <c r="AB88" s="17" t="s">
        <v>6019</v>
      </c>
      <c r="AC88" s="30">
        <v>1</v>
      </c>
      <c r="AD88" s="17" t="s">
        <v>5492</v>
      </c>
      <c r="AE88" s="17" t="s">
        <v>5493</v>
      </c>
      <c r="AF88" s="17" t="s">
        <v>6020</v>
      </c>
      <c r="AG88" s="30">
        <v>2</v>
      </c>
      <c r="AH88" s="17" t="s">
        <v>6021</v>
      </c>
      <c r="AI88" s="17" t="s">
        <v>482</v>
      </c>
      <c r="AJ88" s="17" t="s">
        <v>483</v>
      </c>
      <c r="AK88" s="17">
        <v>1.0731316184982701E-4</v>
      </c>
      <c r="AL88" s="17">
        <v>9.9405417450713999E-5</v>
      </c>
      <c r="AM88" s="17">
        <v>5.2282410251259998E-6</v>
      </c>
      <c r="AN88" s="17">
        <v>2.4667702101369308E-2</v>
      </c>
      <c r="AO88" s="17">
        <v>0.2292831919388916</v>
      </c>
      <c r="AP88" s="17">
        <v>0.2123876607140939</v>
      </c>
      <c r="AQ88" s="17">
        <v>1.11705569922939E-2</v>
      </c>
      <c r="AR88" s="17"/>
      <c r="AS88" s="17"/>
      <c r="AT88" s="18" t="s">
        <v>72</v>
      </c>
      <c r="AU88" s="18" t="s">
        <v>72</v>
      </c>
      <c r="AV88" s="18" t="s">
        <v>73</v>
      </c>
      <c r="AW88" s="18" t="s">
        <v>73</v>
      </c>
      <c r="AX88" s="30">
        <v>2</v>
      </c>
      <c r="AY88" s="31" t="s">
        <v>430</v>
      </c>
      <c r="AZ88" s="31" t="s">
        <v>484</v>
      </c>
      <c r="BA88" s="31"/>
      <c r="BB88" s="31"/>
      <c r="BC88" s="31"/>
      <c r="BD88" s="31"/>
      <c r="BE88" s="31"/>
      <c r="BF88" s="31"/>
    </row>
    <row r="89" spans="1:58" ht="16" x14ac:dyDescent="0.2">
      <c r="A89" s="1"/>
      <c r="B89" s="19">
        <v>21996422</v>
      </c>
      <c r="C89" s="20" t="s">
        <v>6022</v>
      </c>
      <c r="D89" s="21" t="s">
        <v>6023</v>
      </c>
      <c r="E89" s="22">
        <v>17</v>
      </c>
      <c r="F89" s="23" t="s">
        <v>475</v>
      </c>
      <c r="G89" s="23" t="s">
        <v>76</v>
      </c>
      <c r="H89" s="23">
        <v>0.88</v>
      </c>
      <c r="I89" s="24" t="s">
        <v>6024</v>
      </c>
      <c r="J89" s="23"/>
      <c r="K89" s="23">
        <v>1E-4</v>
      </c>
      <c r="L89" s="23">
        <v>1E-4</v>
      </c>
      <c r="M89" s="23">
        <v>0</v>
      </c>
      <c r="N89" s="23">
        <v>1E-4</v>
      </c>
      <c r="O89" s="23">
        <v>2.0000000000000001E-4</v>
      </c>
      <c r="P89" s="23">
        <v>0</v>
      </c>
      <c r="Q89" s="23">
        <v>-2.0000000000000001E-4</v>
      </c>
      <c r="R89" s="23" t="s">
        <v>384</v>
      </c>
      <c r="S89" s="25">
        <f t="shared" si="1"/>
        <v>1</v>
      </c>
      <c r="T89" s="22">
        <v>79</v>
      </c>
      <c r="U89" s="22" t="s">
        <v>70</v>
      </c>
      <c r="V89" s="28" t="s">
        <v>71</v>
      </c>
      <c r="W89" s="28" t="s">
        <v>71</v>
      </c>
      <c r="X89" s="23" t="s">
        <v>6025</v>
      </c>
      <c r="Y89" s="32">
        <v>41643</v>
      </c>
      <c r="Z89" s="33">
        <v>1741367687</v>
      </c>
      <c r="AA89" s="33" t="s">
        <v>6026</v>
      </c>
      <c r="AB89" s="33" t="s">
        <v>6027</v>
      </c>
      <c r="AC89" s="32">
        <v>1</v>
      </c>
      <c r="AD89" s="33" t="s">
        <v>5492</v>
      </c>
      <c r="AE89" s="33" t="s">
        <v>5493</v>
      </c>
      <c r="AF89" s="33" t="s">
        <v>6028</v>
      </c>
      <c r="AG89" s="32">
        <v>2</v>
      </c>
      <c r="AH89" s="33" t="s">
        <v>6029</v>
      </c>
      <c r="AI89" s="33" t="s">
        <v>428</v>
      </c>
      <c r="AJ89" s="33" t="s">
        <v>429</v>
      </c>
      <c r="AK89" s="33">
        <v>1.32986539264913E-4</v>
      </c>
      <c r="AL89" s="33">
        <v>7.3054603055320994E-5</v>
      </c>
      <c r="AM89" s="33">
        <v>6.3278441522140002E-6</v>
      </c>
      <c r="AN89" s="33">
        <v>2.9796460666515218E-2</v>
      </c>
      <c r="AO89" s="33">
        <v>0.28632197221065991</v>
      </c>
      <c r="AP89" s="33">
        <v>0.15728763333106119</v>
      </c>
      <c r="AQ89" s="33">
        <v>1.362394139676381E-2</v>
      </c>
      <c r="AR89" s="33"/>
      <c r="AS89" s="33"/>
      <c r="AT89" s="18" t="s">
        <v>72</v>
      </c>
      <c r="AU89" s="18" t="s">
        <v>72</v>
      </c>
      <c r="AV89" s="18" t="s">
        <v>73</v>
      </c>
      <c r="AW89" s="18" t="s">
        <v>73</v>
      </c>
      <c r="AX89" s="30">
        <v>2</v>
      </c>
      <c r="AY89" s="31" t="s">
        <v>430</v>
      </c>
      <c r="AZ89" s="31" t="s">
        <v>484</v>
      </c>
      <c r="BA89" s="31"/>
      <c r="BB89" s="31"/>
      <c r="BC89" s="31"/>
      <c r="BD89" s="31"/>
      <c r="BE89" s="31"/>
      <c r="BF89" s="31"/>
    </row>
    <row r="90" spans="1:58" ht="16" x14ac:dyDescent="0.2">
      <c r="A90" s="1"/>
      <c r="B90" s="9">
        <v>21996294</v>
      </c>
      <c r="C90" s="10" t="s">
        <v>1979</v>
      </c>
      <c r="D90" s="11" t="s">
        <v>6030</v>
      </c>
      <c r="E90" s="12">
        <v>180</v>
      </c>
      <c r="F90" s="13" t="s">
        <v>417</v>
      </c>
      <c r="G90" s="13" t="s">
        <v>76</v>
      </c>
      <c r="H90" s="13">
        <v>0.91</v>
      </c>
      <c r="I90" s="14" t="s">
        <v>6031</v>
      </c>
      <c r="J90" s="13"/>
      <c r="K90" s="13">
        <v>2.0000000000000001E-4</v>
      </c>
      <c r="L90" s="13">
        <v>0</v>
      </c>
      <c r="M90" s="13">
        <v>0</v>
      </c>
      <c r="N90" s="13">
        <v>0</v>
      </c>
      <c r="O90" s="13">
        <v>2.0000000000000001E-4</v>
      </c>
      <c r="P90" s="13">
        <v>0</v>
      </c>
      <c r="Q90" s="13">
        <v>-2.0000000000000001E-4</v>
      </c>
      <c r="R90" s="13" t="s">
        <v>384</v>
      </c>
      <c r="S90" s="15">
        <f t="shared" si="1"/>
        <v>1</v>
      </c>
      <c r="T90" s="12">
        <v>81</v>
      </c>
      <c r="U90" s="12" t="s">
        <v>70</v>
      </c>
      <c r="V90" s="27" t="s">
        <v>70</v>
      </c>
      <c r="W90" s="16" t="s">
        <v>71</v>
      </c>
      <c r="X90" s="13" t="s">
        <v>6032</v>
      </c>
      <c r="Y90" s="30">
        <v>41624</v>
      </c>
      <c r="Z90" s="17">
        <v>1741366151</v>
      </c>
      <c r="AA90" s="17" t="s">
        <v>6033</v>
      </c>
      <c r="AB90" s="17" t="s">
        <v>6032</v>
      </c>
      <c r="AC90" s="30">
        <v>1</v>
      </c>
      <c r="AD90" s="17" t="s">
        <v>5492</v>
      </c>
      <c r="AE90" s="17" t="s">
        <v>5493</v>
      </c>
      <c r="AF90" s="17" t="s">
        <v>6034</v>
      </c>
      <c r="AG90" s="30">
        <v>2</v>
      </c>
      <c r="AH90" s="17" t="s">
        <v>6035</v>
      </c>
      <c r="AI90" s="17" t="s">
        <v>428</v>
      </c>
      <c r="AJ90" s="17" t="s">
        <v>429</v>
      </c>
      <c r="AK90" s="17">
        <v>2.0700907971286399E-4</v>
      </c>
      <c r="AL90" s="17">
        <v>2.6119161692E-8</v>
      </c>
      <c r="AM90" s="17">
        <v>1.8173508443203999E-5</v>
      </c>
      <c r="AN90" s="17">
        <v>8.0696295714543329E-2</v>
      </c>
      <c r="AO90" s="17">
        <v>0.44644669296436329</v>
      </c>
      <c r="AP90" s="17">
        <v>5.6329960872099148E-5</v>
      </c>
      <c r="AQ90" s="17">
        <v>3.9193946252417303E-2</v>
      </c>
      <c r="AR90" s="17"/>
      <c r="AS90" s="17"/>
      <c r="AT90" s="18" t="s">
        <v>72</v>
      </c>
      <c r="AU90" s="18" t="s">
        <v>72</v>
      </c>
      <c r="AV90" s="18" t="s">
        <v>73</v>
      </c>
      <c r="AW90" s="18" t="s">
        <v>73</v>
      </c>
      <c r="AX90" s="30">
        <v>1</v>
      </c>
      <c r="AY90" s="31" t="s">
        <v>430</v>
      </c>
      <c r="AZ90" s="31"/>
      <c r="BA90" s="31"/>
      <c r="BB90" s="31"/>
      <c r="BC90" s="31"/>
      <c r="BD90" s="31"/>
      <c r="BE90" s="31"/>
      <c r="BF90" s="31"/>
    </row>
    <row r="91" spans="1:58" ht="16" x14ac:dyDescent="0.2">
      <c r="A91" s="1"/>
      <c r="B91" s="19">
        <v>21997160</v>
      </c>
      <c r="C91" s="20" t="s">
        <v>6036</v>
      </c>
      <c r="D91" s="21" t="s">
        <v>6037</v>
      </c>
      <c r="E91" s="22">
        <v>181</v>
      </c>
      <c r="F91" s="23" t="s">
        <v>417</v>
      </c>
      <c r="G91" s="23" t="s">
        <v>76</v>
      </c>
      <c r="H91" s="23">
        <v>0.73</v>
      </c>
      <c r="I91" s="24" t="s">
        <v>6038</v>
      </c>
      <c r="J91" s="23"/>
      <c r="K91" s="23">
        <v>2.0000000000000001E-4</v>
      </c>
      <c r="L91" s="23">
        <v>0</v>
      </c>
      <c r="M91" s="23">
        <v>0</v>
      </c>
      <c r="N91" s="23">
        <v>0</v>
      </c>
      <c r="O91" s="23">
        <v>2.0000000000000001E-4</v>
      </c>
      <c r="P91" s="23">
        <v>0</v>
      </c>
      <c r="Q91" s="23">
        <v>-2.0000000000000001E-4</v>
      </c>
      <c r="R91" s="23" t="s">
        <v>384</v>
      </c>
      <c r="S91" s="25">
        <f t="shared" si="1"/>
        <v>1</v>
      </c>
      <c r="T91" s="22">
        <v>82</v>
      </c>
      <c r="U91" s="22" t="s">
        <v>70</v>
      </c>
      <c r="V91" s="26" t="s">
        <v>70</v>
      </c>
      <c r="W91" s="28" t="s">
        <v>71</v>
      </c>
      <c r="X91" s="23" t="s">
        <v>6039</v>
      </c>
      <c r="Y91" s="32">
        <v>41731</v>
      </c>
      <c r="Z91" s="33">
        <v>1741376579</v>
      </c>
      <c r="AA91" s="33" t="s">
        <v>6040</v>
      </c>
      <c r="AB91" s="33" t="s">
        <v>6039</v>
      </c>
      <c r="AC91" s="32">
        <v>1</v>
      </c>
      <c r="AD91" s="33" t="s">
        <v>5492</v>
      </c>
      <c r="AE91" s="33" t="s">
        <v>5493</v>
      </c>
      <c r="AF91" s="33" t="s">
        <v>6041</v>
      </c>
      <c r="AG91" s="32">
        <v>2</v>
      </c>
      <c r="AH91" s="33" t="s">
        <v>6042</v>
      </c>
      <c r="AI91" s="33" t="s">
        <v>428</v>
      </c>
      <c r="AJ91" s="33" t="s">
        <v>429</v>
      </c>
      <c r="AK91" s="33">
        <v>1.6905852067777301E-4</v>
      </c>
      <c r="AL91" s="33">
        <v>4.0696824408852997E-5</v>
      </c>
      <c r="AM91" s="33">
        <v>1.1505567722437E-5</v>
      </c>
      <c r="AN91" s="33">
        <v>5.200000115865798E-2</v>
      </c>
      <c r="AO91" s="33">
        <v>0.36806758683057322</v>
      </c>
      <c r="AP91" s="33">
        <v>8.860353143858711E-2</v>
      </c>
      <c r="AQ91" s="33">
        <v>2.5049471211124202E-2</v>
      </c>
      <c r="AR91" s="33"/>
      <c r="AS91" s="33"/>
      <c r="AT91" s="18" t="s">
        <v>72</v>
      </c>
      <c r="AU91" s="18" t="s">
        <v>72</v>
      </c>
      <c r="AV91" s="18" t="s">
        <v>73</v>
      </c>
      <c r="AW91" s="18" t="s">
        <v>73</v>
      </c>
      <c r="AX91" s="30">
        <v>1</v>
      </c>
      <c r="AY91" s="31" t="s">
        <v>430</v>
      </c>
      <c r="AZ91" s="31"/>
      <c r="BA91" s="31"/>
      <c r="BB91" s="31"/>
      <c r="BC91" s="31"/>
      <c r="BD91" s="31"/>
      <c r="BE91" s="31"/>
      <c r="BF91" s="31"/>
    </row>
    <row r="92" spans="1:58" ht="16" x14ac:dyDescent="0.2">
      <c r="A92" s="1"/>
      <c r="B92" s="9">
        <v>21996777</v>
      </c>
      <c r="C92" s="10" t="s">
        <v>6043</v>
      </c>
      <c r="D92" s="11" t="s">
        <v>6044</v>
      </c>
      <c r="E92" s="12">
        <v>35</v>
      </c>
      <c r="F92" s="13" t="s">
        <v>417</v>
      </c>
      <c r="G92" s="13" t="s">
        <v>76</v>
      </c>
      <c r="H92" s="13">
        <v>0.79</v>
      </c>
      <c r="I92" s="14" t="s">
        <v>6045</v>
      </c>
      <c r="J92" s="13"/>
      <c r="K92" s="13">
        <v>1E-4</v>
      </c>
      <c r="L92" s="13">
        <v>1E-4</v>
      </c>
      <c r="M92" s="13">
        <v>0</v>
      </c>
      <c r="N92" s="13">
        <v>1E-4</v>
      </c>
      <c r="O92" s="13">
        <v>2.0000000000000001E-4</v>
      </c>
      <c r="P92" s="13">
        <v>0</v>
      </c>
      <c r="Q92" s="13">
        <v>-2.0000000000000001E-4</v>
      </c>
      <c r="R92" s="13" t="s">
        <v>384</v>
      </c>
      <c r="S92" s="15">
        <f t="shared" si="1"/>
        <v>1</v>
      </c>
      <c r="T92" s="12">
        <v>83</v>
      </c>
      <c r="U92" s="12" t="s">
        <v>70</v>
      </c>
      <c r="V92" s="27" t="s">
        <v>70</v>
      </c>
      <c r="W92" s="16" t="s">
        <v>71</v>
      </c>
      <c r="X92" s="13" t="s">
        <v>6046</v>
      </c>
      <c r="Y92" s="30">
        <v>41685</v>
      </c>
      <c r="Z92" s="17">
        <v>1741371959</v>
      </c>
      <c r="AA92" s="17" t="s">
        <v>6047</v>
      </c>
      <c r="AB92" s="17" t="s">
        <v>6046</v>
      </c>
      <c r="AC92" s="30">
        <v>1</v>
      </c>
      <c r="AD92" s="17" t="s">
        <v>5492</v>
      </c>
      <c r="AE92" s="17" t="s">
        <v>5493</v>
      </c>
      <c r="AF92" s="17" t="s">
        <v>4895</v>
      </c>
      <c r="AG92" s="30">
        <v>2</v>
      </c>
      <c r="AH92" s="17" t="s">
        <v>6048</v>
      </c>
      <c r="AI92" s="17" t="s">
        <v>428</v>
      </c>
      <c r="AJ92" s="17" t="s">
        <v>429</v>
      </c>
      <c r="AK92" s="17">
        <v>1.4041453243135999E-4</v>
      </c>
      <c r="AL92" s="17">
        <v>6.9502687436159998E-5</v>
      </c>
      <c r="AM92" s="17">
        <v>1.2286574816051E-5</v>
      </c>
      <c r="AN92" s="17">
        <v>5.529417188193244E-2</v>
      </c>
      <c r="AO92" s="17">
        <v>0.30406218538847329</v>
      </c>
      <c r="AP92" s="17">
        <v>0.15050535486803321</v>
      </c>
      <c r="AQ92" s="17">
        <v>2.6606097850546129E-2</v>
      </c>
      <c r="AR92" s="17"/>
      <c r="AS92" s="17"/>
      <c r="AT92" s="18" t="s">
        <v>72</v>
      </c>
      <c r="AU92" s="18" t="s">
        <v>72</v>
      </c>
      <c r="AV92" s="18" t="s">
        <v>73</v>
      </c>
      <c r="AW92" s="18" t="s">
        <v>73</v>
      </c>
      <c r="AX92" s="30">
        <v>1</v>
      </c>
      <c r="AY92" s="31" t="s">
        <v>430</v>
      </c>
      <c r="AZ92" s="31"/>
      <c r="BA92" s="31"/>
      <c r="BB92" s="31"/>
      <c r="BC92" s="31"/>
      <c r="BD92" s="31"/>
      <c r="BE92" s="31"/>
      <c r="BF92" s="31"/>
    </row>
    <row r="93" spans="1:58" ht="16" x14ac:dyDescent="0.2">
      <c r="A93" s="1"/>
      <c r="B93" s="19">
        <v>21996293</v>
      </c>
      <c r="C93" s="20" t="s">
        <v>1663</v>
      </c>
      <c r="D93" s="21" t="s">
        <v>6049</v>
      </c>
      <c r="E93" s="22">
        <v>202</v>
      </c>
      <c r="F93" s="23" t="s">
        <v>417</v>
      </c>
      <c r="G93" s="23" t="s">
        <v>76</v>
      </c>
      <c r="H93" s="23">
        <v>0.91</v>
      </c>
      <c r="I93" s="24" t="s">
        <v>6050</v>
      </c>
      <c r="J93" s="23"/>
      <c r="K93" s="23">
        <v>2.0000000000000001E-4</v>
      </c>
      <c r="L93" s="23">
        <v>0</v>
      </c>
      <c r="M93" s="23">
        <v>0</v>
      </c>
      <c r="N93" s="23">
        <v>0</v>
      </c>
      <c r="O93" s="23">
        <v>2.0000000000000001E-4</v>
      </c>
      <c r="P93" s="23">
        <v>0</v>
      </c>
      <c r="Q93" s="23">
        <v>-2.0000000000000001E-4</v>
      </c>
      <c r="R93" s="23" t="s">
        <v>384</v>
      </c>
      <c r="S93" s="25">
        <f t="shared" si="1"/>
        <v>1</v>
      </c>
      <c r="T93" s="22">
        <v>84</v>
      </c>
      <c r="U93" s="22" t="s">
        <v>70</v>
      </c>
      <c r="V93" s="26" t="s">
        <v>70</v>
      </c>
      <c r="W93" s="28" t="s">
        <v>71</v>
      </c>
      <c r="X93" s="23" t="s">
        <v>6051</v>
      </c>
      <c r="Y93" s="32">
        <v>41623</v>
      </c>
      <c r="Z93" s="33">
        <v>1741366139</v>
      </c>
      <c r="AA93" s="33" t="s">
        <v>6052</v>
      </c>
      <c r="AB93" s="33" t="s">
        <v>6051</v>
      </c>
      <c r="AC93" s="32">
        <v>1</v>
      </c>
      <c r="AD93" s="33" t="s">
        <v>5492</v>
      </c>
      <c r="AE93" s="33" t="s">
        <v>5493</v>
      </c>
      <c r="AF93" s="33" t="s">
        <v>6053</v>
      </c>
      <c r="AG93" s="32">
        <v>2</v>
      </c>
      <c r="AH93" s="33" t="s">
        <v>6054</v>
      </c>
      <c r="AI93" s="33" t="s">
        <v>428</v>
      </c>
      <c r="AJ93" s="33" t="s">
        <v>429</v>
      </c>
      <c r="AK93" s="33">
        <v>2.0904038111083499E-4</v>
      </c>
      <c r="AL93" s="33">
        <v>3.6754707688799999E-6</v>
      </c>
      <c r="AM93" s="33">
        <v>1.6010870693385999E-5</v>
      </c>
      <c r="AN93" s="33">
        <v>7.0000000495215112E-2</v>
      </c>
      <c r="AO93" s="33">
        <v>0.45126449748569658</v>
      </c>
      <c r="AP93" s="33">
        <v>7.934397462959996E-3</v>
      </c>
      <c r="AQ93" s="33">
        <v>3.4563357947230637E-2</v>
      </c>
      <c r="AR93" s="33"/>
      <c r="AS93" s="33"/>
      <c r="AT93" s="18" t="s">
        <v>72</v>
      </c>
      <c r="AU93" s="18" t="s">
        <v>72</v>
      </c>
      <c r="AV93" s="18" t="s">
        <v>73</v>
      </c>
      <c r="AW93" s="18" t="s">
        <v>73</v>
      </c>
      <c r="AX93" s="30">
        <v>1</v>
      </c>
      <c r="AY93" s="31" t="s">
        <v>430</v>
      </c>
      <c r="AZ93" s="31"/>
      <c r="BA93" s="31"/>
      <c r="BB93" s="31"/>
      <c r="BC93" s="31"/>
      <c r="BD93" s="31"/>
      <c r="BE93" s="31"/>
      <c r="BF93" s="31"/>
    </row>
    <row r="94" spans="1:58" ht="16" x14ac:dyDescent="0.2">
      <c r="A94" s="1"/>
      <c r="B94" s="9">
        <v>22001000</v>
      </c>
      <c r="C94" s="10" t="s">
        <v>6055</v>
      </c>
      <c r="D94" s="11" t="s">
        <v>6056</v>
      </c>
      <c r="E94" s="12">
        <v>53</v>
      </c>
      <c r="F94" s="13" t="s">
        <v>417</v>
      </c>
      <c r="G94" s="13" t="s">
        <v>76</v>
      </c>
      <c r="H94" s="13">
        <v>2.65</v>
      </c>
      <c r="I94" s="14" t="s">
        <v>6057</v>
      </c>
      <c r="J94" s="13"/>
      <c r="K94" s="13">
        <v>2.0000000000000001E-4</v>
      </c>
      <c r="L94" s="13">
        <v>0</v>
      </c>
      <c r="M94" s="13">
        <v>0</v>
      </c>
      <c r="N94" s="13">
        <v>0</v>
      </c>
      <c r="O94" s="13">
        <v>2.0000000000000001E-4</v>
      </c>
      <c r="P94" s="13">
        <v>0</v>
      </c>
      <c r="Q94" s="13">
        <v>-2.0000000000000001E-4</v>
      </c>
      <c r="R94" s="13" t="s">
        <v>384</v>
      </c>
      <c r="S94" s="15">
        <f t="shared" si="1"/>
        <v>1</v>
      </c>
      <c r="T94" s="12">
        <v>85</v>
      </c>
      <c r="U94" s="12" t="s">
        <v>70</v>
      </c>
      <c r="V94" s="27" t="s">
        <v>70</v>
      </c>
      <c r="W94" s="16" t="s">
        <v>71</v>
      </c>
      <c r="X94" s="13" t="s">
        <v>6058</v>
      </c>
      <c r="Y94" s="30">
        <v>42113</v>
      </c>
      <c r="Z94" s="17">
        <v>1741422935</v>
      </c>
      <c r="AA94" s="17" t="s">
        <v>6059</v>
      </c>
      <c r="AB94" s="17" t="s">
        <v>6058</v>
      </c>
      <c r="AC94" s="30">
        <v>1</v>
      </c>
      <c r="AD94" s="17" t="s">
        <v>5492</v>
      </c>
      <c r="AE94" s="17" t="s">
        <v>5493</v>
      </c>
      <c r="AF94" s="17" t="s">
        <v>6060</v>
      </c>
      <c r="AG94" s="30">
        <v>5</v>
      </c>
      <c r="AH94" s="17" t="s">
        <v>6061</v>
      </c>
      <c r="AI94" s="17" t="s">
        <v>428</v>
      </c>
      <c r="AJ94" s="17" t="s">
        <v>429</v>
      </c>
      <c r="AK94" s="17">
        <v>2.14604965505931E-4</v>
      </c>
      <c r="AL94" s="17">
        <v>2.6412347793000001E-8</v>
      </c>
      <c r="AM94" s="17">
        <v>2.3926905382610999E-5</v>
      </c>
      <c r="AN94" s="17">
        <v>0.10029794420890881</v>
      </c>
      <c r="AO94" s="17">
        <v>0.45787964465752212</v>
      </c>
      <c r="AP94" s="17">
        <v>5.6353199440278088E-5</v>
      </c>
      <c r="AQ94" s="17">
        <v>5.1050276998559463E-2</v>
      </c>
      <c r="AR94" s="17"/>
      <c r="AS94" s="17"/>
      <c r="AT94" s="18" t="s">
        <v>72</v>
      </c>
      <c r="AU94" s="18" t="s">
        <v>72</v>
      </c>
      <c r="AV94" s="18" t="s">
        <v>73</v>
      </c>
      <c r="AW94" s="18" t="s">
        <v>73</v>
      </c>
      <c r="AX94" s="30">
        <v>1</v>
      </c>
      <c r="AY94" s="31" t="s">
        <v>430</v>
      </c>
      <c r="AZ94" s="31"/>
      <c r="BA94" s="31"/>
      <c r="BB94" s="31"/>
      <c r="BC94" s="31"/>
      <c r="BD94" s="31"/>
      <c r="BE94" s="31"/>
      <c r="BF94" s="31"/>
    </row>
    <row r="95" spans="1:58" ht="16" x14ac:dyDescent="0.2">
      <c r="A95" s="1"/>
      <c r="B95" s="19">
        <v>21998025</v>
      </c>
      <c r="C95" s="20" t="s">
        <v>6062</v>
      </c>
      <c r="D95" s="21" t="s">
        <v>6063</v>
      </c>
      <c r="E95" s="22">
        <v>27</v>
      </c>
      <c r="F95" s="23" t="s">
        <v>417</v>
      </c>
      <c r="G95" s="23" t="s">
        <v>66</v>
      </c>
      <c r="H95" s="23">
        <v>3.18</v>
      </c>
      <c r="I95" s="24" t="s">
        <v>6064</v>
      </c>
      <c r="J95" s="23"/>
      <c r="K95" s="23">
        <v>2.0000000000000001E-4</v>
      </c>
      <c r="L95" s="23">
        <v>1E-4</v>
      </c>
      <c r="M95" s="23">
        <v>0</v>
      </c>
      <c r="N95" s="23">
        <v>1E-4</v>
      </c>
      <c r="O95" s="23">
        <v>2.0000000000000001E-4</v>
      </c>
      <c r="P95" s="23">
        <v>1E-4</v>
      </c>
      <c r="Q95" s="23">
        <v>-2.0000000000000001E-4</v>
      </c>
      <c r="R95" s="23" t="s">
        <v>6065</v>
      </c>
      <c r="S95" s="25">
        <f t="shared" si="1"/>
        <v>3</v>
      </c>
      <c r="T95" s="22">
        <v>86</v>
      </c>
      <c r="U95" s="22" t="s">
        <v>70</v>
      </c>
      <c r="V95" s="26" t="s">
        <v>70</v>
      </c>
      <c r="W95" s="28" t="s">
        <v>71</v>
      </c>
      <c r="X95" s="23" t="s">
        <v>6066</v>
      </c>
      <c r="Y95" s="32">
        <v>41861</v>
      </c>
      <c r="Z95" s="33">
        <v>1741387019</v>
      </c>
      <c r="AA95" s="33" t="s">
        <v>6067</v>
      </c>
      <c r="AB95" s="33" t="s">
        <v>6066</v>
      </c>
      <c r="AC95" s="32">
        <v>1</v>
      </c>
      <c r="AD95" s="33" t="s">
        <v>5492</v>
      </c>
      <c r="AE95" s="33" t="s">
        <v>5493</v>
      </c>
      <c r="AF95" s="33" t="s">
        <v>6068</v>
      </c>
      <c r="AG95" s="32">
        <v>3</v>
      </c>
      <c r="AH95" s="33" t="s">
        <v>6069</v>
      </c>
      <c r="AI95" s="33" t="s">
        <v>482</v>
      </c>
      <c r="AJ95" s="33" t="s">
        <v>483</v>
      </c>
      <c r="AK95" s="33">
        <v>1.63756562471397E-4</v>
      </c>
      <c r="AL95" s="33">
        <v>5.0643379264568999E-5</v>
      </c>
      <c r="AM95" s="33">
        <v>1.6385786881062001E-5</v>
      </c>
      <c r="AN95" s="33">
        <v>7.1000000646716827E-2</v>
      </c>
      <c r="AO95" s="33">
        <v>0.34978459156941188</v>
      </c>
      <c r="AP95" s="33">
        <v>0.1081744356648071</v>
      </c>
      <c r="AQ95" s="33">
        <v>3.5000098226517243E-2</v>
      </c>
      <c r="AR95" s="33"/>
      <c r="AS95" s="33"/>
      <c r="AT95" s="18" t="s">
        <v>72</v>
      </c>
      <c r="AU95" s="18" t="s">
        <v>72</v>
      </c>
      <c r="AV95" s="18" t="s">
        <v>73</v>
      </c>
      <c r="AW95" s="18" t="s">
        <v>73</v>
      </c>
      <c r="AX95" s="30">
        <v>1</v>
      </c>
      <c r="AY95" s="31" t="s">
        <v>430</v>
      </c>
      <c r="AZ95" s="31"/>
      <c r="BA95" s="31"/>
      <c r="BB95" s="31"/>
      <c r="BC95" s="31"/>
      <c r="BD95" s="31"/>
      <c r="BE95" s="31"/>
      <c r="BF95" s="31"/>
    </row>
    <row r="96" spans="1:58" ht="16" x14ac:dyDescent="0.2">
      <c r="A96" s="1"/>
      <c r="B96" s="9">
        <v>21997568</v>
      </c>
      <c r="C96" s="10" t="s">
        <v>6070</v>
      </c>
      <c r="D96" s="11" t="s">
        <v>6071</v>
      </c>
      <c r="E96" s="12">
        <v>216</v>
      </c>
      <c r="F96" s="13" t="s">
        <v>417</v>
      </c>
      <c r="G96" s="13" t="s">
        <v>66</v>
      </c>
      <c r="H96" s="13">
        <v>3.65</v>
      </c>
      <c r="I96" s="14" t="s">
        <v>6072</v>
      </c>
      <c r="J96" s="13"/>
      <c r="K96" s="13">
        <v>2.0000000000000001E-4</v>
      </c>
      <c r="L96" s="13">
        <v>0</v>
      </c>
      <c r="M96" s="13">
        <v>0</v>
      </c>
      <c r="N96" s="13">
        <v>0</v>
      </c>
      <c r="O96" s="13">
        <v>2.0000000000000001E-4</v>
      </c>
      <c r="P96" s="13">
        <v>0</v>
      </c>
      <c r="Q96" s="13">
        <v>-2.0000000000000001E-4</v>
      </c>
      <c r="R96" s="13" t="s">
        <v>384</v>
      </c>
      <c r="S96" s="15">
        <f t="shared" si="1"/>
        <v>1</v>
      </c>
      <c r="T96" s="12">
        <v>87</v>
      </c>
      <c r="U96" s="12" t="s">
        <v>70</v>
      </c>
      <c r="V96" s="27" t="s">
        <v>70</v>
      </c>
      <c r="W96" s="16" t="s">
        <v>71</v>
      </c>
      <c r="X96" s="13" t="s">
        <v>6073</v>
      </c>
      <c r="Y96" s="30">
        <v>41785</v>
      </c>
      <c r="Z96" s="17">
        <v>1741381511</v>
      </c>
      <c r="AA96" s="17" t="s">
        <v>6074</v>
      </c>
      <c r="AB96" s="17" t="s">
        <v>6073</v>
      </c>
      <c r="AC96" s="30">
        <v>1</v>
      </c>
      <c r="AD96" s="17" t="s">
        <v>5492</v>
      </c>
      <c r="AE96" s="17" t="s">
        <v>5493</v>
      </c>
      <c r="AF96" s="17" t="s">
        <v>6075</v>
      </c>
      <c r="AG96" s="30">
        <v>3</v>
      </c>
      <c r="AH96" s="17" t="s">
        <v>6076</v>
      </c>
      <c r="AI96" s="17" t="s">
        <v>482</v>
      </c>
      <c r="AJ96" s="17" t="s">
        <v>483</v>
      </c>
      <c r="AK96" s="17">
        <v>2.1522868571584799E-4</v>
      </c>
      <c r="AL96" s="17">
        <v>2.8135782957999999E-8</v>
      </c>
      <c r="AM96" s="17">
        <v>3.6738683689699998E-6</v>
      </c>
      <c r="AN96" s="17">
        <v>1.6780965570376841E-2</v>
      </c>
      <c r="AO96" s="17">
        <v>0.46421271952543242</v>
      </c>
      <c r="AP96" s="17">
        <v>6.0684235837197112E-5</v>
      </c>
      <c r="AQ96" s="17">
        <v>7.9239271524876032E-3</v>
      </c>
      <c r="AR96" s="17"/>
      <c r="AS96" s="17"/>
      <c r="AT96" s="18" t="s">
        <v>72</v>
      </c>
      <c r="AU96" s="18" t="s">
        <v>72</v>
      </c>
      <c r="AV96" s="18" t="s">
        <v>73</v>
      </c>
      <c r="AW96" s="18" t="s">
        <v>73</v>
      </c>
      <c r="AX96" s="30">
        <v>1</v>
      </c>
      <c r="AY96" s="31" t="s">
        <v>430</v>
      </c>
      <c r="AZ96" s="31"/>
      <c r="BA96" s="31"/>
      <c r="BB96" s="31"/>
      <c r="BC96" s="31"/>
      <c r="BD96" s="31"/>
      <c r="BE96" s="31"/>
      <c r="BF96" s="31"/>
    </row>
    <row r="97" spans="1:58" ht="16" x14ac:dyDescent="0.2">
      <c r="A97" s="1"/>
      <c r="B97" s="19">
        <v>21997158</v>
      </c>
      <c r="C97" s="20" t="s">
        <v>6077</v>
      </c>
      <c r="D97" s="21" t="s">
        <v>6078</v>
      </c>
      <c r="E97" s="22">
        <v>75</v>
      </c>
      <c r="F97" s="23" t="s">
        <v>417</v>
      </c>
      <c r="G97" s="23" t="s">
        <v>66</v>
      </c>
      <c r="H97" s="23">
        <v>0.73</v>
      </c>
      <c r="I97" s="24" t="s">
        <v>6079</v>
      </c>
      <c r="J97" s="23"/>
      <c r="K97" s="23">
        <v>1E-4</v>
      </c>
      <c r="L97" s="23">
        <v>1E-4</v>
      </c>
      <c r="M97" s="23">
        <v>0</v>
      </c>
      <c r="N97" s="23">
        <v>1E-4</v>
      </c>
      <c r="O97" s="23">
        <v>2.0000000000000001E-4</v>
      </c>
      <c r="P97" s="23">
        <v>0</v>
      </c>
      <c r="Q97" s="23">
        <v>-2.0000000000000001E-4</v>
      </c>
      <c r="R97" s="23" t="s">
        <v>384</v>
      </c>
      <c r="S97" s="25">
        <f t="shared" si="1"/>
        <v>1</v>
      </c>
      <c r="T97" s="22">
        <v>88</v>
      </c>
      <c r="U97" s="22" t="s">
        <v>70</v>
      </c>
      <c r="V97" s="26" t="s">
        <v>70</v>
      </c>
      <c r="W97" s="28" t="s">
        <v>71</v>
      </c>
      <c r="X97" s="23" t="s">
        <v>6080</v>
      </c>
      <c r="Y97" s="32">
        <v>41730</v>
      </c>
      <c r="Z97" s="33">
        <v>1741376555</v>
      </c>
      <c r="AA97" s="33" t="s">
        <v>6081</v>
      </c>
      <c r="AB97" s="33" t="s">
        <v>6080</v>
      </c>
      <c r="AC97" s="32">
        <v>1</v>
      </c>
      <c r="AD97" s="33" t="s">
        <v>5492</v>
      </c>
      <c r="AE97" s="33" t="s">
        <v>5493</v>
      </c>
      <c r="AF97" s="33" t="s">
        <v>534</v>
      </c>
      <c r="AG97" s="32">
        <v>4</v>
      </c>
      <c r="AH97" s="33" t="s">
        <v>6082</v>
      </c>
      <c r="AI97" s="33" t="s">
        <v>482</v>
      </c>
      <c r="AJ97" s="33" t="s">
        <v>483</v>
      </c>
      <c r="AK97" s="33">
        <v>1.3786315971500799E-4</v>
      </c>
      <c r="AL97" s="33">
        <v>7.8704451042111996E-5</v>
      </c>
      <c r="AM97" s="33">
        <v>2.4276975333376E-5</v>
      </c>
      <c r="AN97" s="33">
        <v>0.1007993400534819</v>
      </c>
      <c r="AO97" s="33">
        <v>0.30026725515358871</v>
      </c>
      <c r="AP97" s="33">
        <v>0.1714190326961752</v>
      </c>
      <c r="AQ97" s="33">
        <v>5.2875480018398542E-2</v>
      </c>
      <c r="AR97" s="33"/>
      <c r="AS97" s="33"/>
      <c r="AT97" s="18" t="s">
        <v>72</v>
      </c>
      <c r="AU97" s="18" t="s">
        <v>72</v>
      </c>
      <c r="AV97" s="18" t="s">
        <v>73</v>
      </c>
      <c r="AW97" s="18" t="s">
        <v>73</v>
      </c>
      <c r="AX97" s="30">
        <v>1</v>
      </c>
      <c r="AY97" s="31" t="s">
        <v>430</v>
      </c>
      <c r="AZ97" s="31"/>
      <c r="BA97" s="31"/>
      <c r="BB97" s="31"/>
      <c r="BC97" s="31"/>
      <c r="BD97" s="31"/>
      <c r="BE97" s="31"/>
      <c r="BF97" s="31"/>
    </row>
    <row r="98" spans="1:58" ht="16" x14ac:dyDescent="0.2">
      <c r="A98" s="1"/>
      <c r="B98" s="9">
        <v>21999897</v>
      </c>
      <c r="C98" s="10" t="s">
        <v>6083</v>
      </c>
      <c r="D98" s="11" t="s">
        <v>6084</v>
      </c>
      <c r="E98" s="12">
        <v>71</v>
      </c>
      <c r="F98" s="13" t="s">
        <v>417</v>
      </c>
      <c r="G98" s="13" t="s">
        <v>76</v>
      </c>
      <c r="H98" s="13">
        <v>2.76</v>
      </c>
      <c r="I98" s="14" t="s">
        <v>6085</v>
      </c>
      <c r="J98" s="13"/>
      <c r="K98" s="13">
        <v>2.0000000000000001E-4</v>
      </c>
      <c r="L98" s="13">
        <v>0</v>
      </c>
      <c r="M98" s="13">
        <v>0</v>
      </c>
      <c r="N98" s="13">
        <v>0</v>
      </c>
      <c r="O98" s="13">
        <v>2.0000000000000001E-4</v>
      </c>
      <c r="P98" s="13">
        <v>0</v>
      </c>
      <c r="Q98" s="13">
        <v>-2.0000000000000001E-4</v>
      </c>
      <c r="R98" s="13" t="s">
        <v>384</v>
      </c>
      <c r="S98" s="15">
        <f t="shared" si="1"/>
        <v>1</v>
      </c>
      <c r="T98" s="12">
        <v>89</v>
      </c>
      <c r="U98" s="12" t="s">
        <v>70</v>
      </c>
      <c r="V98" s="27" t="s">
        <v>70</v>
      </c>
      <c r="W98" s="16" t="s">
        <v>71</v>
      </c>
      <c r="X98" s="13" t="s">
        <v>6086</v>
      </c>
      <c r="Y98" s="30">
        <v>42025</v>
      </c>
      <c r="Z98" s="17">
        <v>1741409627</v>
      </c>
      <c r="AA98" s="17" t="s">
        <v>6087</v>
      </c>
      <c r="AB98" s="17" t="s">
        <v>6086</v>
      </c>
      <c r="AC98" s="30">
        <v>1</v>
      </c>
      <c r="AD98" s="17" t="s">
        <v>5492</v>
      </c>
      <c r="AE98" s="17" t="s">
        <v>5493</v>
      </c>
      <c r="AF98" s="17" t="s">
        <v>6088</v>
      </c>
      <c r="AG98" s="30">
        <v>3</v>
      </c>
      <c r="AH98" s="17" t="s">
        <v>6089</v>
      </c>
      <c r="AI98" s="17" t="s">
        <v>428</v>
      </c>
      <c r="AJ98" s="17" t="s">
        <v>429</v>
      </c>
      <c r="AK98" s="17">
        <v>1.93845476387508E-4</v>
      </c>
      <c r="AL98" s="17">
        <v>2.4031449015684E-5</v>
      </c>
      <c r="AM98" s="17">
        <v>6.230177664878E-6</v>
      </c>
      <c r="AN98" s="17">
        <v>2.7800000890581562E-2</v>
      </c>
      <c r="AO98" s="17">
        <v>0.41685209061847012</v>
      </c>
      <c r="AP98" s="17">
        <v>5.1678068271004608E-2</v>
      </c>
      <c r="AQ98" s="17">
        <v>1.3397591901176059E-2</v>
      </c>
      <c r="AR98" s="17"/>
      <c r="AS98" s="17"/>
      <c r="AT98" s="18" t="s">
        <v>72</v>
      </c>
      <c r="AU98" s="18" t="s">
        <v>72</v>
      </c>
      <c r="AV98" s="18" t="s">
        <v>73</v>
      </c>
      <c r="AW98" s="18" t="s">
        <v>73</v>
      </c>
      <c r="AX98" s="30">
        <v>1</v>
      </c>
      <c r="AY98" s="31" t="s">
        <v>430</v>
      </c>
      <c r="AZ98" s="31"/>
      <c r="BA98" s="31"/>
      <c r="BB98" s="31"/>
      <c r="BC98" s="31"/>
      <c r="BD98" s="31"/>
      <c r="BE98" s="31"/>
      <c r="BF98" s="31"/>
    </row>
    <row r="99" spans="1:58" ht="16" x14ac:dyDescent="0.2">
      <c r="A99" s="1"/>
      <c r="B99" s="19">
        <v>21998123</v>
      </c>
      <c r="C99" s="20" t="s">
        <v>6090</v>
      </c>
      <c r="D99" s="21" t="s">
        <v>6091</v>
      </c>
      <c r="E99" s="22">
        <v>11</v>
      </c>
      <c r="F99" s="23" t="s">
        <v>475</v>
      </c>
      <c r="G99" s="23" t="s">
        <v>76</v>
      </c>
      <c r="H99" s="23">
        <v>3.16</v>
      </c>
      <c r="I99" s="24" t="s">
        <v>6092</v>
      </c>
      <c r="J99" s="23"/>
      <c r="K99" s="23">
        <v>1E-4</v>
      </c>
      <c r="L99" s="23">
        <v>1E-4</v>
      </c>
      <c r="M99" s="23">
        <v>0</v>
      </c>
      <c r="N99" s="23">
        <v>1E-4</v>
      </c>
      <c r="O99" s="23">
        <v>2.0000000000000001E-4</v>
      </c>
      <c r="P99" s="23">
        <v>0</v>
      </c>
      <c r="Q99" s="23">
        <v>-2.0000000000000001E-4</v>
      </c>
      <c r="R99" s="23" t="s">
        <v>384</v>
      </c>
      <c r="S99" s="25">
        <f t="shared" si="1"/>
        <v>1</v>
      </c>
      <c r="T99" s="22">
        <v>90</v>
      </c>
      <c r="U99" s="22" t="s">
        <v>70</v>
      </c>
      <c r="V99" s="28" t="s">
        <v>71</v>
      </c>
      <c r="W99" s="28" t="s">
        <v>71</v>
      </c>
      <c r="X99" s="23" t="s">
        <v>6093</v>
      </c>
      <c r="Y99" s="32">
        <v>41873</v>
      </c>
      <c r="Z99" s="33">
        <v>1741388207</v>
      </c>
      <c r="AA99" s="33" t="s">
        <v>6094</v>
      </c>
      <c r="AB99" s="33" t="s">
        <v>6095</v>
      </c>
      <c r="AC99" s="32">
        <v>1</v>
      </c>
      <c r="AD99" s="33" t="s">
        <v>5492</v>
      </c>
      <c r="AE99" s="33" t="s">
        <v>5493</v>
      </c>
      <c r="AF99" s="33" t="s">
        <v>6096</v>
      </c>
      <c r="AG99" s="32">
        <v>2</v>
      </c>
      <c r="AH99" s="33" t="s">
        <v>6097</v>
      </c>
      <c r="AI99" s="33" t="s">
        <v>428</v>
      </c>
      <c r="AJ99" s="33" t="s">
        <v>429</v>
      </c>
      <c r="AK99" s="33">
        <v>7.2343586207999997E-5</v>
      </c>
      <c r="AL99" s="33">
        <v>1.4661130315724E-4</v>
      </c>
      <c r="AM99" s="33">
        <v>6.376174188808E-6</v>
      </c>
      <c r="AN99" s="33">
        <v>2.829691604983087E-2</v>
      </c>
      <c r="AO99" s="33">
        <v>0.15540118808356199</v>
      </c>
      <c r="AP99" s="33">
        <v>0.31493559956521622</v>
      </c>
      <c r="AQ99" s="33">
        <v>1.369665365385124E-2</v>
      </c>
      <c r="AR99" s="33"/>
      <c r="AS99" s="33"/>
      <c r="AT99" s="18" t="s">
        <v>72</v>
      </c>
      <c r="AU99" s="18" t="s">
        <v>72</v>
      </c>
      <c r="AV99" s="18" t="s">
        <v>73</v>
      </c>
      <c r="AW99" s="18" t="s">
        <v>73</v>
      </c>
      <c r="AX99" s="30">
        <v>2</v>
      </c>
      <c r="AY99" s="31" t="s">
        <v>430</v>
      </c>
      <c r="AZ99" s="31" t="s">
        <v>484</v>
      </c>
      <c r="BA99" s="31"/>
      <c r="BB99" s="31"/>
      <c r="BC99" s="31"/>
      <c r="BD99" s="31"/>
      <c r="BE99" s="31"/>
      <c r="BF99" s="31"/>
    </row>
    <row r="100" spans="1:58" ht="16" x14ac:dyDescent="0.2">
      <c r="A100" s="1"/>
      <c r="B100" s="9">
        <v>21993985</v>
      </c>
      <c r="C100" s="10" t="s">
        <v>6098</v>
      </c>
      <c r="D100" s="11" t="s">
        <v>6099</v>
      </c>
      <c r="E100" s="12">
        <v>58</v>
      </c>
      <c r="F100" s="13" t="s">
        <v>417</v>
      </c>
      <c r="G100" s="13" t="s">
        <v>200</v>
      </c>
      <c r="H100" s="13">
        <v>1.79</v>
      </c>
      <c r="I100" s="14" t="s">
        <v>6100</v>
      </c>
      <c r="J100" s="13"/>
      <c r="K100" s="13">
        <v>2.0000000000000001E-4</v>
      </c>
      <c r="L100" s="13">
        <v>0</v>
      </c>
      <c r="M100" s="13">
        <v>0</v>
      </c>
      <c r="N100" s="13">
        <v>0</v>
      </c>
      <c r="O100" s="13">
        <v>2.0000000000000001E-4</v>
      </c>
      <c r="P100" s="13">
        <v>0</v>
      </c>
      <c r="Q100" s="13">
        <v>-2.0000000000000001E-4</v>
      </c>
      <c r="R100" s="13" t="s">
        <v>384</v>
      </c>
      <c r="S100" s="15">
        <f t="shared" si="1"/>
        <v>1</v>
      </c>
      <c r="T100" s="12">
        <v>91</v>
      </c>
      <c r="U100" s="12" t="s">
        <v>70</v>
      </c>
      <c r="V100" s="27" t="s">
        <v>70</v>
      </c>
      <c r="W100" s="16" t="s">
        <v>71</v>
      </c>
      <c r="X100" s="13" t="s">
        <v>6101</v>
      </c>
      <c r="Y100" s="30">
        <v>41348</v>
      </c>
      <c r="Z100" s="17">
        <v>1741338239</v>
      </c>
      <c r="AA100" s="17" t="s">
        <v>6102</v>
      </c>
      <c r="AB100" s="17" t="s">
        <v>6101</v>
      </c>
      <c r="AC100" s="30">
        <v>1</v>
      </c>
      <c r="AD100" s="17" t="s">
        <v>5492</v>
      </c>
      <c r="AE100" s="17" t="s">
        <v>5493</v>
      </c>
      <c r="AF100" s="17" t="s">
        <v>6103</v>
      </c>
      <c r="AG100" s="30">
        <v>5</v>
      </c>
      <c r="AH100" s="17" t="s">
        <v>6104</v>
      </c>
      <c r="AI100" s="17" t="s">
        <v>459</v>
      </c>
      <c r="AJ100" s="17" t="s">
        <v>460</v>
      </c>
      <c r="AK100" s="17">
        <v>2.23383819536723E-4</v>
      </c>
      <c r="AL100" s="17">
        <v>3.4516451520000002E-8</v>
      </c>
      <c r="AM100" s="17">
        <v>3.5411074974064998E-5</v>
      </c>
      <c r="AN100" s="17">
        <v>0.13681240799648431</v>
      </c>
      <c r="AO100" s="17">
        <v>0.48915193524476391</v>
      </c>
      <c r="AP100" s="17">
        <v>7.558196960641761E-5</v>
      </c>
      <c r="AQ100" s="17">
        <v>7.7540960167053571E-2</v>
      </c>
      <c r="AR100" s="17"/>
      <c r="AS100" s="17"/>
      <c r="AT100" s="18" t="s">
        <v>72</v>
      </c>
      <c r="AU100" s="18" t="s">
        <v>72</v>
      </c>
      <c r="AV100" s="18" t="s">
        <v>73</v>
      </c>
      <c r="AW100" s="18" t="s">
        <v>73</v>
      </c>
      <c r="AX100" s="30">
        <v>1</v>
      </c>
      <c r="AY100" s="31" t="s">
        <v>430</v>
      </c>
      <c r="AZ100" s="31"/>
      <c r="BA100" s="31"/>
      <c r="BB100" s="31"/>
      <c r="BC100" s="31"/>
      <c r="BD100" s="31"/>
      <c r="BE100" s="31"/>
      <c r="BF100" s="31"/>
    </row>
    <row r="101" spans="1:58" ht="16" x14ac:dyDescent="0.2">
      <c r="A101" s="1"/>
      <c r="B101" s="19">
        <v>21996554</v>
      </c>
      <c r="C101" s="20" t="s">
        <v>6105</v>
      </c>
      <c r="D101" s="21" t="s">
        <v>6106</v>
      </c>
      <c r="E101" s="22">
        <v>390</v>
      </c>
      <c r="F101" s="23" t="s">
        <v>417</v>
      </c>
      <c r="G101" s="23" t="s">
        <v>76</v>
      </c>
      <c r="H101" s="23">
        <v>0.83</v>
      </c>
      <c r="I101" s="24" t="s">
        <v>6107</v>
      </c>
      <c r="J101" s="23"/>
      <c r="K101" s="23">
        <v>2.0000000000000001E-4</v>
      </c>
      <c r="L101" s="23">
        <v>0</v>
      </c>
      <c r="M101" s="23">
        <v>0</v>
      </c>
      <c r="N101" s="23">
        <v>0</v>
      </c>
      <c r="O101" s="23">
        <v>2.0000000000000001E-4</v>
      </c>
      <c r="P101" s="23">
        <v>0</v>
      </c>
      <c r="Q101" s="23">
        <v>-2.0000000000000001E-4</v>
      </c>
      <c r="R101" s="23" t="s">
        <v>384</v>
      </c>
      <c r="S101" s="25">
        <f t="shared" si="1"/>
        <v>1</v>
      </c>
      <c r="T101" s="22">
        <v>92</v>
      </c>
      <c r="U101" s="22" t="s">
        <v>70</v>
      </c>
      <c r="V101" s="26" t="s">
        <v>70</v>
      </c>
      <c r="W101" s="28" t="s">
        <v>71</v>
      </c>
      <c r="X101" s="23" t="s">
        <v>6108</v>
      </c>
      <c r="Y101" s="32">
        <v>41661</v>
      </c>
      <c r="Z101" s="33">
        <v>1741369283</v>
      </c>
      <c r="AA101" s="33" t="s">
        <v>6109</v>
      </c>
      <c r="AB101" s="33" t="s">
        <v>6108</v>
      </c>
      <c r="AC101" s="32">
        <v>1</v>
      </c>
      <c r="AD101" s="33" t="s">
        <v>5492</v>
      </c>
      <c r="AE101" s="33" t="s">
        <v>5493</v>
      </c>
      <c r="AF101" s="33" t="s">
        <v>6110</v>
      </c>
      <c r="AG101" s="32">
        <v>3</v>
      </c>
      <c r="AH101" s="33" t="s">
        <v>6111</v>
      </c>
      <c r="AI101" s="33" t="s">
        <v>428</v>
      </c>
      <c r="AJ101" s="33" t="s">
        <v>429</v>
      </c>
      <c r="AK101" s="33">
        <v>2.2304274904753199E-4</v>
      </c>
      <c r="AL101" s="33">
        <v>1.441444063968E-6</v>
      </c>
      <c r="AM101" s="33">
        <v>3.371606569524E-6</v>
      </c>
      <c r="AN101" s="33">
        <v>1.4797106653611281E-2</v>
      </c>
      <c r="AO101" s="33">
        <v>0.48284470093800241</v>
      </c>
      <c r="AP101" s="33">
        <v>3.1204494696985938E-3</v>
      </c>
      <c r="AQ101" s="33">
        <v>7.2988804733369293E-3</v>
      </c>
      <c r="AR101" s="33"/>
      <c r="AS101" s="33"/>
      <c r="AT101" s="18" t="s">
        <v>72</v>
      </c>
      <c r="AU101" s="18" t="s">
        <v>72</v>
      </c>
      <c r="AV101" s="18" t="s">
        <v>73</v>
      </c>
      <c r="AW101" s="18" t="s">
        <v>73</v>
      </c>
      <c r="AX101" s="30">
        <v>1</v>
      </c>
      <c r="AY101" s="31" t="s">
        <v>430</v>
      </c>
      <c r="AZ101" s="31"/>
      <c r="BA101" s="31"/>
      <c r="BB101" s="31"/>
      <c r="BC101" s="31"/>
      <c r="BD101" s="31"/>
      <c r="BE101" s="31"/>
      <c r="BF101" s="31"/>
    </row>
    <row r="102" spans="1:58" ht="16" x14ac:dyDescent="0.2">
      <c r="A102" s="1"/>
      <c r="B102" s="9">
        <v>21997277</v>
      </c>
      <c r="C102" s="10" t="s">
        <v>6112</v>
      </c>
      <c r="D102" s="11" t="s">
        <v>6113</v>
      </c>
      <c r="E102" s="12">
        <v>155</v>
      </c>
      <c r="F102" s="13" t="s">
        <v>417</v>
      </c>
      <c r="G102" s="13" t="s">
        <v>66</v>
      </c>
      <c r="H102" s="13">
        <v>0.71</v>
      </c>
      <c r="I102" s="14" t="s">
        <v>6114</v>
      </c>
      <c r="J102" s="13"/>
      <c r="K102" s="13">
        <v>2.0000000000000001E-4</v>
      </c>
      <c r="L102" s="13">
        <v>0</v>
      </c>
      <c r="M102" s="13">
        <v>0</v>
      </c>
      <c r="N102" s="13">
        <v>0</v>
      </c>
      <c r="O102" s="13">
        <v>2.0000000000000001E-4</v>
      </c>
      <c r="P102" s="13">
        <v>0</v>
      </c>
      <c r="Q102" s="13">
        <v>-2.0000000000000001E-4</v>
      </c>
      <c r="R102" s="13" t="s">
        <v>384</v>
      </c>
      <c r="S102" s="15">
        <f t="shared" si="1"/>
        <v>1</v>
      </c>
      <c r="T102" s="12">
        <v>93</v>
      </c>
      <c r="U102" s="12" t="s">
        <v>70</v>
      </c>
      <c r="V102" s="27" t="s">
        <v>70</v>
      </c>
      <c r="W102" s="16" t="s">
        <v>71</v>
      </c>
      <c r="X102" s="13" t="s">
        <v>6115</v>
      </c>
      <c r="Y102" s="30">
        <v>41749</v>
      </c>
      <c r="Z102" s="17">
        <v>1741377983</v>
      </c>
      <c r="AA102" s="17" t="s">
        <v>6116</v>
      </c>
      <c r="AB102" s="17" t="s">
        <v>6115</v>
      </c>
      <c r="AC102" s="30">
        <v>1</v>
      </c>
      <c r="AD102" s="17" t="s">
        <v>5492</v>
      </c>
      <c r="AE102" s="17" t="s">
        <v>5493</v>
      </c>
      <c r="AF102" s="17" t="s">
        <v>6117</v>
      </c>
      <c r="AG102" s="30">
        <v>4</v>
      </c>
      <c r="AH102" s="17" t="s">
        <v>6118</v>
      </c>
      <c r="AI102" s="17" t="s">
        <v>482</v>
      </c>
      <c r="AJ102" s="17" t="s">
        <v>483</v>
      </c>
      <c r="AK102" s="17">
        <v>2.2478386688480799E-4</v>
      </c>
      <c r="AL102" s="17">
        <v>3.7501041424E-8</v>
      </c>
      <c r="AM102" s="17">
        <v>9.8033369878010003E-6</v>
      </c>
      <c r="AN102" s="17">
        <v>4.1783055162042573E-2</v>
      </c>
      <c r="AO102" s="17">
        <v>0.48971742053364742</v>
      </c>
      <c r="AP102" s="17">
        <v>8.170031741156034E-5</v>
      </c>
      <c r="AQ102" s="17">
        <v>2.135769336483672E-2</v>
      </c>
      <c r="AR102" s="17"/>
      <c r="AS102" s="17"/>
      <c r="AT102" s="18" t="s">
        <v>72</v>
      </c>
      <c r="AU102" s="18" t="s">
        <v>72</v>
      </c>
      <c r="AV102" s="18" t="s">
        <v>73</v>
      </c>
      <c r="AW102" s="18" t="s">
        <v>73</v>
      </c>
      <c r="AX102" s="30">
        <v>1</v>
      </c>
      <c r="AY102" s="31" t="s">
        <v>430</v>
      </c>
      <c r="AZ102" s="31"/>
      <c r="BA102" s="31"/>
      <c r="BB102" s="31"/>
      <c r="BC102" s="31"/>
      <c r="BD102" s="31"/>
      <c r="BE102" s="31"/>
      <c r="BF102" s="31"/>
    </row>
    <row r="103" spans="1:58" ht="16" x14ac:dyDescent="0.2">
      <c r="A103" s="1"/>
      <c r="B103" s="19">
        <v>21994687</v>
      </c>
      <c r="C103" s="20" t="s">
        <v>6119</v>
      </c>
      <c r="D103" s="21" t="s">
        <v>6120</v>
      </c>
      <c r="E103" s="22">
        <v>118</v>
      </c>
      <c r="F103" s="23" t="s">
        <v>417</v>
      </c>
      <c r="G103" s="23" t="s">
        <v>76</v>
      </c>
      <c r="H103" s="23">
        <v>1.69</v>
      </c>
      <c r="I103" s="24" t="s">
        <v>6121</v>
      </c>
      <c r="J103" s="23"/>
      <c r="K103" s="23">
        <v>2.0000000000000001E-4</v>
      </c>
      <c r="L103" s="23">
        <v>0</v>
      </c>
      <c r="M103" s="23">
        <v>0</v>
      </c>
      <c r="N103" s="23">
        <v>0</v>
      </c>
      <c r="O103" s="23">
        <v>2.0000000000000001E-4</v>
      </c>
      <c r="P103" s="23">
        <v>0</v>
      </c>
      <c r="Q103" s="23">
        <v>-2.0000000000000001E-4</v>
      </c>
      <c r="R103" s="23" t="s">
        <v>384</v>
      </c>
      <c r="S103" s="25">
        <f t="shared" si="1"/>
        <v>1</v>
      </c>
      <c r="T103" s="22">
        <v>93</v>
      </c>
      <c r="U103" s="22" t="s">
        <v>70</v>
      </c>
      <c r="V103" s="26" t="s">
        <v>70</v>
      </c>
      <c r="W103" s="28" t="s">
        <v>71</v>
      </c>
      <c r="X103" s="23" t="s">
        <v>6122</v>
      </c>
      <c r="Y103" s="32">
        <v>41433</v>
      </c>
      <c r="Z103" s="33">
        <v>1741346699</v>
      </c>
      <c r="AA103" s="33" t="s">
        <v>6123</v>
      </c>
      <c r="AB103" s="33" t="s">
        <v>6122</v>
      </c>
      <c r="AC103" s="32">
        <v>1</v>
      </c>
      <c r="AD103" s="33" t="s">
        <v>5492</v>
      </c>
      <c r="AE103" s="33" t="s">
        <v>5493</v>
      </c>
      <c r="AF103" s="33" t="s">
        <v>6124</v>
      </c>
      <c r="AG103" s="32">
        <v>5</v>
      </c>
      <c r="AH103" s="33" t="s">
        <v>6125</v>
      </c>
      <c r="AI103" s="33" t="s">
        <v>428</v>
      </c>
      <c r="AJ103" s="33" t="s">
        <v>429</v>
      </c>
      <c r="AK103" s="33">
        <v>2.1574490733474E-4</v>
      </c>
      <c r="AL103" s="33">
        <v>9.4936158518000006E-6</v>
      </c>
      <c r="AM103" s="33">
        <v>3.0423700075156002E-5</v>
      </c>
      <c r="AN103" s="33">
        <v>0.1189995912849991</v>
      </c>
      <c r="AO103" s="33">
        <v>0.4752570507080095</v>
      </c>
      <c r="AP103" s="33">
        <v>2.091316048207249E-2</v>
      </c>
      <c r="AQ103" s="33">
        <v>6.7019324571632372E-2</v>
      </c>
      <c r="AR103" s="33"/>
      <c r="AS103" s="33"/>
      <c r="AT103" s="18" t="s">
        <v>72</v>
      </c>
      <c r="AU103" s="18" t="s">
        <v>72</v>
      </c>
      <c r="AV103" s="18" t="s">
        <v>73</v>
      </c>
      <c r="AW103" s="18" t="s">
        <v>73</v>
      </c>
      <c r="AX103" s="30">
        <v>1</v>
      </c>
      <c r="AY103" s="31" t="s">
        <v>430</v>
      </c>
      <c r="AZ103" s="31"/>
      <c r="BA103" s="31"/>
      <c r="BB103" s="31"/>
      <c r="BC103" s="31"/>
      <c r="BD103" s="31"/>
      <c r="BE103" s="31"/>
      <c r="BF103" s="31"/>
    </row>
    <row r="104" spans="1:58" ht="16" x14ac:dyDescent="0.2">
      <c r="A104" s="1"/>
      <c r="B104" s="9">
        <v>22000731</v>
      </c>
      <c r="C104" s="10" t="s">
        <v>4885</v>
      </c>
      <c r="D104" s="11" t="s">
        <v>6126</v>
      </c>
      <c r="E104" s="12">
        <v>111</v>
      </c>
      <c r="F104" s="13" t="s">
        <v>417</v>
      </c>
      <c r="G104" s="13" t="s">
        <v>66</v>
      </c>
      <c r="H104" s="13">
        <v>2.69</v>
      </c>
      <c r="I104" s="14" t="s">
        <v>6127</v>
      </c>
      <c r="J104" s="13"/>
      <c r="K104" s="13">
        <v>1E-4</v>
      </c>
      <c r="L104" s="13">
        <v>1E-4</v>
      </c>
      <c r="M104" s="13">
        <v>0</v>
      </c>
      <c r="N104" s="13">
        <v>1E-4</v>
      </c>
      <c r="O104" s="13">
        <v>2.0000000000000001E-4</v>
      </c>
      <c r="P104" s="13">
        <v>0</v>
      </c>
      <c r="Q104" s="13">
        <v>-2.0000000000000001E-4</v>
      </c>
      <c r="R104" s="13" t="s">
        <v>384</v>
      </c>
      <c r="S104" s="15">
        <f t="shared" si="1"/>
        <v>1</v>
      </c>
      <c r="T104" s="12">
        <v>93</v>
      </c>
      <c r="U104" s="12" t="s">
        <v>70</v>
      </c>
      <c r="V104" s="27" t="s">
        <v>70</v>
      </c>
      <c r="W104" s="16" t="s">
        <v>71</v>
      </c>
      <c r="X104" s="13" t="s">
        <v>6128</v>
      </c>
      <c r="Y104" s="30">
        <v>42084</v>
      </c>
      <c r="Z104" s="17">
        <v>1741419683</v>
      </c>
      <c r="AA104" s="17" t="s">
        <v>6129</v>
      </c>
      <c r="AB104" s="17" t="s">
        <v>6128</v>
      </c>
      <c r="AC104" s="30">
        <v>1</v>
      </c>
      <c r="AD104" s="17" t="s">
        <v>5492</v>
      </c>
      <c r="AE104" s="17" t="s">
        <v>5493</v>
      </c>
      <c r="AF104" s="17" t="s">
        <v>6130</v>
      </c>
      <c r="AG104" s="30">
        <v>4</v>
      </c>
      <c r="AH104" s="17" t="s">
        <v>6131</v>
      </c>
      <c r="AI104" s="17" t="s">
        <v>482</v>
      </c>
      <c r="AJ104" s="17" t="s">
        <v>483</v>
      </c>
      <c r="AK104" s="17">
        <v>1.4324381541844401E-4</v>
      </c>
      <c r="AL104" s="17">
        <v>8.1679939261492004E-5</v>
      </c>
      <c r="AM104" s="17">
        <v>2.8940528410182002E-5</v>
      </c>
      <c r="AN104" s="17">
        <v>0.11400000054323731</v>
      </c>
      <c r="AO104" s="17">
        <v>0.30659014903197929</v>
      </c>
      <c r="AP104" s="17">
        <v>0.17482265937939701</v>
      </c>
      <c r="AQ104" s="17">
        <v>6.1942506155832702E-2</v>
      </c>
      <c r="AR104" s="17"/>
      <c r="AS104" s="17"/>
      <c r="AT104" s="18" t="s">
        <v>72</v>
      </c>
      <c r="AU104" s="18" t="s">
        <v>72</v>
      </c>
      <c r="AV104" s="18" t="s">
        <v>73</v>
      </c>
      <c r="AW104" s="18" t="s">
        <v>73</v>
      </c>
      <c r="AX104" s="30">
        <v>1</v>
      </c>
      <c r="AY104" s="31" t="s">
        <v>430</v>
      </c>
      <c r="AZ104" s="31"/>
      <c r="BA104" s="31"/>
      <c r="BB104" s="31"/>
      <c r="BC104" s="31"/>
      <c r="BD104" s="31"/>
      <c r="BE104" s="31"/>
      <c r="BF104" s="31"/>
    </row>
    <row r="105" spans="1:58" ht="16" x14ac:dyDescent="0.2">
      <c r="A105" s="1"/>
      <c r="B105" s="19">
        <v>21998099</v>
      </c>
      <c r="C105" s="20" t="s">
        <v>6132</v>
      </c>
      <c r="D105" s="21" t="s">
        <v>6133</v>
      </c>
      <c r="E105" s="22">
        <v>58</v>
      </c>
      <c r="F105" s="23" t="s">
        <v>417</v>
      </c>
      <c r="G105" s="23" t="s">
        <v>76</v>
      </c>
      <c r="H105" s="23">
        <v>3.16</v>
      </c>
      <c r="I105" s="24" t="s">
        <v>6134</v>
      </c>
      <c r="J105" s="23"/>
      <c r="K105" s="23">
        <v>2.0000000000000001E-4</v>
      </c>
      <c r="L105" s="23">
        <v>1E-4</v>
      </c>
      <c r="M105" s="23">
        <v>0</v>
      </c>
      <c r="N105" s="23">
        <v>1E-4</v>
      </c>
      <c r="O105" s="23">
        <v>2.0000000000000001E-4</v>
      </c>
      <c r="P105" s="23">
        <v>1E-4</v>
      </c>
      <c r="Q105" s="23">
        <v>-2.0000000000000001E-4</v>
      </c>
      <c r="R105" s="23" t="s">
        <v>6065</v>
      </c>
      <c r="S105" s="25">
        <f t="shared" si="1"/>
        <v>3</v>
      </c>
      <c r="T105" s="22">
        <v>96</v>
      </c>
      <c r="U105" s="22" t="s">
        <v>70</v>
      </c>
      <c r="V105" s="26" t="s">
        <v>70</v>
      </c>
      <c r="W105" s="28" t="s">
        <v>71</v>
      </c>
      <c r="X105" s="23" t="s">
        <v>6135</v>
      </c>
      <c r="Y105" s="32">
        <v>41871</v>
      </c>
      <c r="Z105" s="33">
        <v>1741387919</v>
      </c>
      <c r="AA105" s="33" t="s">
        <v>6136</v>
      </c>
      <c r="AB105" s="33" t="s">
        <v>6135</v>
      </c>
      <c r="AC105" s="32">
        <v>1</v>
      </c>
      <c r="AD105" s="33" t="s">
        <v>5492</v>
      </c>
      <c r="AE105" s="33" t="s">
        <v>5493</v>
      </c>
      <c r="AF105" s="33" t="s">
        <v>5645</v>
      </c>
      <c r="AG105" s="32">
        <v>2</v>
      </c>
      <c r="AH105" s="33" t="s">
        <v>6137</v>
      </c>
      <c r="AI105" s="33" t="s">
        <v>428</v>
      </c>
      <c r="AJ105" s="33" t="s">
        <v>429</v>
      </c>
      <c r="AK105" s="33">
        <v>1.5321320057866999E-4</v>
      </c>
      <c r="AL105" s="33">
        <v>7.3885524185255004E-5</v>
      </c>
      <c r="AM105" s="33">
        <v>1.0700729513707E-5</v>
      </c>
      <c r="AN105" s="33">
        <v>4.4998965814336343E-2</v>
      </c>
      <c r="AO105" s="33">
        <v>0.32890174824273621</v>
      </c>
      <c r="AP105" s="33">
        <v>0.15860955833164991</v>
      </c>
      <c r="AQ105" s="33">
        <v>2.2971184148873211E-2</v>
      </c>
      <c r="AR105" s="33"/>
      <c r="AS105" s="33"/>
      <c r="AT105" s="18" t="s">
        <v>72</v>
      </c>
      <c r="AU105" s="18" t="s">
        <v>72</v>
      </c>
      <c r="AV105" s="18" t="s">
        <v>73</v>
      </c>
      <c r="AW105" s="18" t="s">
        <v>73</v>
      </c>
      <c r="AX105" s="30">
        <v>1</v>
      </c>
      <c r="AY105" s="31" t="s">
        <v>430</v>
      </c>
      <c r="AZ105" s="31"/>
      <c r="BA105" s="31"/>
      <c r="BB105" s="31"/>
      <c r="BC105" s="31"/>
      <c r="BD105" s="31"/>
      <c r="BE105" s="31"/>
      <c r="BF105" s="31"/>
    </row>
    <row r="106" spans="1:58" ht="16" x14ac:dyDescent="0.2">
      <c r="A106" s="1"/>
      <c r="B106" s="9">
        <v>22000043</v>
      </c>
      <c r="C106" s="10" t="s">
        <v>6138</v>
      </c>
      <c r="D106" s="11" t="s">
        <v>6139</v>
      </c>
      <c r="E106" s="12">
        <v>154</v>
      </c>
      <c r="F106" s="13" t="s">
        <v>417</v>
      </c>
      <c r="G106" s="13" t="s">
        <v>76</v>
      </c>
      <c r="H106" s="13">
        <v>2.73</v>
      </c>
      <c r="I106" s="14" t="s">
        <v>6140</v>
      </c>
      <c r="J106" s="13"/>
      <c r="K106" s="13">
        <v>1E-4</v>
      </c>
      <c r="L106" s="13">
        <v>1E-4</v>
      </c>
      <c r="M106" s="13">
        <v>0</v>
      </c>
      <c r="N106" s="13">
        <v>1E-4</v>
      </c>
      <c r="O106" s="13">
        <v>2.0000000000000001E-4</v>
      </c>
      <c r="P106" s="13">
        <v>0</v>
      </c>
      <c r="Q106" s="13">
        <v>-2.0000000000000001E-4</v>
      </c>
      <c r="R106" s="13" t="s">
        <v>384</v>
      </c>
      <c r="S106" s="15">
        <f t="shared" si="1"/>
        <v>1</v>
      </c>
      <c r="T106" s="12">
        <v>96</v>
      </c>
      <c r="U106" s="12" t="s">
        <v>70</v>
      </c>
      <c r="V106" s="16" t="s">
        <v>71</v>
      </c>
      <c r="W106" s="16" t="s">
        <v>71</v>
      </c>
      <c r="X106" s="13" t="s">
        <v>6141</v>
      </c>
      <c r="Y106" s="30">
        <v>42036</v>
      </c>
      <c r="Z106" s="17">
        <v>1741411403</v>
      </c>
      <c r="AA106" s="17" t="s">
        <v>6142</v>
      </c>
      <c r="AB106" s="17" t="s">
        <v>6141</v>
      </c>
      <c r="AC106" s="30">
        <v>1</v>
      </c>
      <c r="AD106" s="17" t="s">
        <v>5492</v>
      </c>
      <c r="AE106" s="17" t="s">
        <v>5493</v>
      </c>
      <c r="AF106" s="17" t="s">
        <v>6143</v>
      </c>
      <c r="AG106" s="30">
        <v>2</v>
      </c>
      <c r="AH106" s="17" t="s">
        <v>6144</v>
      </c>
      <c r="AI106" s="17" t="s">
        <v>428</v>
      </c>
      <c r="AJ106" s="17" t="s">
        <v>429</v>
      </c>
      <c r="AK106" s="17">
        <v>1.23687470427857E-4</v>
      </c>
      <c r="AL106" s="17">
        <v>1.02843855777166E-4</v>
      </c>
      <c r="AM106" s="17">
        <v>2.7512845031218089E-5</v>
      </c>
      <c r="AN106" s="17">
        <v>0.1082994539781561</v>
      </c>
      <c r="AO106" s="17">
        <v>0.26512444512402727</v>
      </c>
      <c r="AP106" s="17">
        <v>0.22044609775765661</v>
      </c>
      <c r="AQ106" s="17">
        <v>5.8973861680998628E-2</v>
      </c>
      <c r="AR106" s="17"/>
      <c r="AS106" s="17"/>
      <c r="AT106" s="18" t="s">
        <v>72</v>
      </c>
      <c r="AU106" s="18" t="s">
        <v>72</v>
      </c>
      <c r="AV106" s="18" t="s">
        <v>73</v>
      </c>
      <c r="AW106" s="18" t="s">
        <v>73</v>
      </c>
      <c r="AX106" s="30">
        <v>1</v>
      </c>
      <c r="AY106" s="31" t="s">
        <v>430</v>
      </c>
      <c r="AZ106" s="31"/>
      <c r="BA106" s="31"/>
      <c r="BB106" s="31"/>
      <c r="BC106" s="31"/>
      <c r="BD106" s="31"/>
      <c r="BE106" s="31"/>
      <c r="BF106" s="31"/>
    </row>
    <row r="107" spans="1:58" ht="16" x14ac:dyDescent="0.2">
      <c r="A107" s="1"/>
      <c r="B107" s="19">
        <v>21994268</v>
      </c>
      <c r="C107" s="20" t="s">
        <v>374</v>
      </c>
      <c r="D107" s="21" t="s">
        <v>6145</v>
      </c>
      <c r="E107" s="22">
        <v>80</v>
      </c>
      <c r="F107" s="23" t="s">
        <v>417</v>
      </c>
      <c r="G107" s="23" t="s">
        <v>66</v>
      </c>
      <c r="H107" s="23">
        <v>1.74</v>
      </c>
      <c r="I107" s="24" t="s">
        <v>6146</v>
      </c>
      <c r="J107" s="23"/>
      <c r="K107" s="23">
        <v>2.0000000000000001E-4</v>
      </c>
      <c r="L107" s="23">
        <v>0</v>
      </c>
      <c r="M107" s="23">
        <v>0</v>
      </c>
      <c r="N107" s="23">
        <v>0</v>
      </c>
      <c r="O107" s="23">
        <v>2.0000000000000001E-4</v>
      </c>
      <c r="P107" s="23">
        <v>0</v>
      </c>
      <c r="Q107" s="23">
        <v>-2.0000000000000001E-4</v>
      </c>
      <c r="R107" s="23" t="s">
        <v>384</v>
      </c>
      <c r="S107" s="25">
        <f t="shared" si="1"/>
        <v>1</v>
      </c>
      <c r="T107" s="22">
        <v>96</v>
      </c>
      <c r="U107" s="22" t="s">
        <v>70</v>
      </c>
      <c r="V107" s="26" t="s">
        <v>70</v>
      </c>
      <c r="W107" s="28" t="s">
        <v>71</v>
      </c>
      <c r="X107" s="23" t="s">
        <v>6147</v>
      </c>
      <c r="Y107" s="32">
        <v>41389</v>
      </c>
      <c r="Z107" s="33">
        <v>1741341647</v>
      </c>
      <c r="AA107" s="33" t="s">
        <v>6148</v>
      </c>
      <c r="AB107" s="33" t="s">
        <v>6147</v>
      </c>
      <c r="AC107" s="32">
        <v>1</v>
      </c>
      <c r="AD107" s="33" t="s">
        <v>5492</v>
      </c>
      <c r="AE107" s="33" t="s">
        <v>5493</v>
      </c>
      <c r="AF107" s="33" t="s">
        <v>6149</v>
      </c>
      <c r="AG107" s="32">
        <v>5</v>
      </c>
      <c r="AH107" s="33" t="s">
        <v>6150</v>
      </c>
      <c r="AI107" s="33" t="s">
        <v>482</v>
      </c>
      <c r="AJ107" s="33" t="s">
        <v>483</v>
      </c>
      <c r="AK107" s="33">
        <v>1.8849444209411201E-4</v>
      </c>
      <c r="AL107" s="33">
        <v>3.8480873752089999E-5</v>
      </c>
      <c r="AM107" s="33">
        <v>3.0658297404358001E-5</v>
      </c>
      <c r="AN107" s="33">
        <v>0.1189996018669406</v>
      </c>
      <c r="AO107" s="33">
        <v>0.41347442577802562</v>
      </c>
      <c r="AP107" s="33">
        <v>8.4410219215578203E-2</v>
      </c>
      <c r="AQ107" s="33">
        <v>6.7250905510888956E-2</v>
      </c>
      <c r="AR107" s="33"/>
      <c r="AS107" s="33"/>
      <c r="AT107" s="18" t="s">
        <v>72</v>
      </c>
      <c r="AU107" s="18" t="s">
        <v>72</v>
      </c>
      <c r="AV107" s="18" t="s">
        <v>73</v>
      </c>
      <c r="AW107" s="18" t="s">
        <v>73</v>
      </c>
      <c r="AX107" s="30">
        <v>1</v>
      </c>
      <c r="AY107" s="31" t="s">
        <v>430</v>
      </c>
      <c r="AZ107" s="31"/>
      <c r="BA107" s="31"/>
      <c r="BB107" s="31"/>
      <c r="BC107" s="31"/>
      <c r="BD107" s="31"/>
      <c r="BE107" s="31"/>
      <c r="BF107" s="31"/>
    </row>
    <row r="108" spans="1:58" ht="16" x14ac:dyDescent="0.2">
      <c r="A108" s="1"/>
      <c r="B108" s="9">
        <v>21994548</v>
      </c>
      <c r="C108" s="10" t="s">
        <v>6151</v>
      </c>
      <c r="D108" s="11" t="s">
        <v>6152</v>
      </c>
      <c r="E108" s="12">
        <v>174</v>
      </c>
      <c r="F108" s="13" t="s">
        <v>417</v>
      </c>
      <c r="G108" s="13" t="s">
        <v>66</v>
      </c>
      <c r="H108" s="13">
        <v>1.71</v>
      </c>
      <c r="I108" s="14" t="s">
        <v>6153</v>
      </c>
      <c r="J108" s="13"/>
      <c r="K108" s="13">
        <v>2.0000000000000001E-4</v>
      </c>
      <c r="L108" s="13">
        <v>0</v>
      </c>
      <c r="M108" s="13">
        <v>0</v>
      </c>
      <c r="N108" s="13">
        <v>0</v>
      </c>
      <c r="O108" s="13">
        <v>2.0000000000000001E-4</v>
      </c>
      <c r="P108" s="13">
        <v>0</v>
      </c>
      <c r="Q108" s="13">
        <v>-2.0000000000000001E-4</v>
      </c>
      <c r="R108" s="13" t="s">
        <v>384</v>
      </c>
      <c r="S108" s="15">
        <f t="shared" si="1"/>
        <v>1</v>
      </c>
      <c r="T108" s="12">
        <v>96</v>
      </c>
      <c r="U108" s="12" t="s">
        <v>70</v>
      </c>
      <c r="V108" s="27" t="s">
        <v>70</v>
      </c>
      <c r="W108" s="16" t="s">
        <v>71</v>
      </c>
      <c r="X108" s="13" t="s">
        <v>6154</v>
      </c>
      <c r="Y108" s="30">
        <v>41413</v>
      </c>
      <c r="Z108" s="17">
        <v>1741345031</v>
      </c>
      <c r="AA108" s="17" t="s">
        <v>6155</v>
      </c>
      <c r="AB108" s="17" t="s">
        <v>6154</v>
      </c>
      <c r="AC108" s="30">
        <v>1</v>
      </c>
      <c r="AD108" s="17" t="s">
        <v>5492</v>
      </c>
      <c r="AE108" s="17" t="s">
        <v>5493</v>
      </c>
      <c r="AF108" s="17" t="s">
        <v>6156</v>
      </c>
      <c r="AG108" s="30">
        <v>6</v>
      </c>
      <c r="AH108" s="17" t="s">
        <v>6157</v>
      </c>
      <c r="AI108" s="17" t="s">
        <v>482</v>
      </c>
      <c r="AJ108" s="17" t="s">
        <v>483</v>
      </c>
      <c r="AK108" s="17">
        <v>2.2381835676467599E-4</v>
      </c>
      <c r="AL108" s="17">
        <v>3.3391486660320001E-6</v>
      </c>
      <c r="AM108" s="17">
        <v>4.4116923951948001E-5</v>
      </c>
      <c r="AN108" s="17">
        <v>0.16262839093365961</v>
      </c>
      <c r="AO108" s="17">
        <v>0.49159117050867801</v>
      </c>
      <c r="AP108" s="17">
        <v>7.3340543866249556E-3</v>
      </c>
      <c r="AQ108" s="17">
        <v>9.6897728132205041E-2</v>
      </c>
      <c r="AR108" s="17"/>
      <c r="AS108" s="17"/>
      <c r="AT108" s="18" t="s">
        <v>72</v>
      </c>
      <c r="AU108" s="18" t="s">
        <v>72</v>
      </c>
      <c r="AV108" s="18" t="s">
        <v>73</v>
      </c>
      <c r="AW108" s="18" t="s">
        <v>73</v>
      </c>
      <c r="AX108" s="30">
        <v>1</v>
      </c>
      <c r="AY108" s="31" t="s">
        <v>430</v>
      </c>
      <c r="AZ108" s="31"/>
      <c r="BA108" s="31"/>
      <c r="BB108" s="31"/>
      <c r="BC108" s="31"/>
      <c r="BD108" s="31"/>
      <c r="BE108" s="31"/>
      <c r="BF108" s="31"/>
    </row>
    <row r="109" spans="1:58" ht="16" x14ac:dyDescent="0.2">
      <c r="A109" s="1"/>
      <c r="B109" s="19">
        <v>22000273</v>
      </c>
      <c r="C109" s="20" t="s">
        <v>6158</v>
      </c>
      <c r="D109" s="21" t="s">
        <v>6159</v>
      </c>
      <c r="E109" s="22">
        <v>92</v>
      </c>
      <c r="F109" s="23" t="s">
        <v>417</v>
      </c>
      <c r="G109" s="23" t="s">
        <v>76</v>
      </c>
      <c r="H109" s="23">
        <v>2.71</v>
      </c>
      <c r="I109" s="24" t="s">
        <v>6160</v>
      </c>
      <c r="J109" s="23"/>
      <c r="K109" s="23">
        <v>2.0000000000000001E-4</v>
      </c>
      <c r="L109" s="23">
        <v>0</v>
      </c>
      <c r="M109" s="23">
        <v>0</v>
      </c>
      <c r="N109" s="23">
        <v>0</v>
      </c>
      <c r="O109" s="23">
        <v>2.0000000000000001E-4</v>
      </c>
      <c r="P109" s="23">
        <v>0</v>
      </c>
      <c r="Q109" s="23">
        <v>-2.0000000000000001E-4</v>
      </c>
      <c r="R109" s="23" t="s">
        <v>384</v>
      </c>
      <c r="S109" s="25">
        <f t="shared" si="1"/>
        <v>1</v>
      </c>
      <c r="T109" s="22">
        <v>100</v>
      </c>
      <c r="U109" s="22" t="s">
        <v>70</v>
      </c>
      <c r="V109" s="26" t="s">
        <v>70</v>
      </c>
      <c r="W109" s="28" t="s">
        <v>71</v>
      </c>
      <c r="X109" s="23" t="s">
        <v>6161</v>
      </c>
      <c r="Y109" s="32">
        <v>42056</v>
      </c>
      <c r="Z109" s="33">
        <v>1741414175</v>
      </c>
      <c r="AA109" s="33" t="s">
        <v>6162</v>
      </c>
      <c r="AB109" s="33" t="s">
        <v>6161</v>
      </c>
      <c r="AC109" s="32">
        <v>1</v>
      </c>
      <c r="AD109" s="33" t="s">
        <v>5492</v>
      </c>
      <c r="AE109" s="33" t="s">
        <v>5493</v>
      </c>
      <c r="AF109" s="33" t="s">
        <v>6163</v>
      </c>
      <c r="AG109" s="32">
        <v>6</v>
      </c>
      <c r="AH109" s="33" t="s">
        <v>6164</v>
      </c>
      <c r="AI109" s="33" t="s">
        <v>428</v>
      </c>
      <c r="AJ109" s="33" t="s">
        <v>429</v>
      </c>
      <c r="AK109" s="33">
        <v>2.11181874153546E-4</v>
      </c>
      <c r="AL109" s="33">
        <v>1.7066127745164001E-5</v>
      </c>
      <c r="AM109" s="33">
        <v>6.4247632525325001E-5</v>
      </c>
      <c r="AN109" s="33">
        <v>0.21965330406328151</v>
      </c>
      <c r="AO109" s="33">
        <v>0.45221240853837458</v>
      </c>
      <c r="AP109" s="33">
        <v>3.6544399290883017E-2</v>
      </c>
      <c r="AQ109" s="33">
        <v>0.13757609057887879</v>
      </c>
      <c r="AR109" s="33"/>
      <c r="AS109" s="33"/>
      <c r="AT109" s="18" t="s">
        <v>72</v>
      </c>
      <c r="AU109" s="18" t="s">
        <v>72</v>
      </c>
      <c r="AV109" s="18" t="s">
        <v>73</v>
      </c>
      <c r="AW109" s="18" t="s">
        <v>73</v>
      </c>
      <c r="AX109" s="30">
        <v>1</v>
      </c>
      <c r="AY109" s="31" t="s">
        <v>430</v>
      </c>
      <c r="AZ109" s="31"/>
      <c r="BA109" s="31"/>
      <c r="BB109" s="31"/>
      <c r="BC109" s="31"/>
      <c r="BD109" s="31"/>
      <c r="BE109" s="31"/>
      <c r="BF109" s="31"/>
    </row>
    <row r="110" spans="1:58" ht="16" x14ac:dyDescent="0.2">
      <c r="A110" s="1"/>
      <c r="B110" s="9">
        <v>21996760</v>
      </c>
      <c r="C110" s="10" t="s">
        <v>6165</v>
      </c>
      <c r="D110" s="11" t="s">
        <v>6166</v>
      </c>
      <c r="E110" s="12">
        <v>9</v>
      </c>
      <c r="F110" s="13" t="s">
        <v>417</v>
      </c>
      <c r="G110" s="13" t="s">
        <v>200</v>
      </c>
      <c r="H110" s="13">
        <v>0.79</v>
      </c>
      <c r="I110" s="14" t="s">
        <v>6167</v>
      </c>
      <c r="J110" s="13"/>
      <c r="K110" s="13">
        <v>1E-4</v>
      </c>
      <c r="L110" s="13">
        <v>1E-4</v>
      </c>
      <c r="M110" s="13">
        <v>0</v>
      </c>
      <c r="N110" s="13">
        <v>1E-4</v>
      </c>
      <c r="O110" s="13">
        <v>2.0000000000000001E-4</v>
      </c>
      <c r="P110" s="13">
        <v>0</v>
      </c>
      <c r="Q110" s="13">
        <v>-2.0000000000000001E-4</v>
      </c>
      <c r="R110" s="13" t="s">
        <v>384</v>
      </c>
      <c r="S110" s="15">
        <f t="shared" si="1"/>
        <v>1</v>
      </c>
      <c r="T110" s="12">
        <v>100</v>
      </c>
      <c r="U110" s="12" t="s">
        <v>70</v>
      </c>
      <c r="V110" s="27" t="s">
        <v>70</v>
      </c>
      <c r="W110" s="16" t="s">
        <v>71</v>
      </c>
      <c r="X110" s="13" t="s">
        <v>6168</v>
      </c>
      <c r="Y110" s="30">
        <v>41682</v>
      </c>
      <c r="Z110" s="17">
        <v>1741371755</v>
      </c>
      <c r="AA110" s="17" t="s">
        <v>6169</v>
      </c>
      <c r="AB110" s="17" t="s">
        <v>6168</v>
      </c>
      <c r="AC110" s="30">
        <v>1</v>
      </c>
      <c r="AD110" s="17" t="s">
        <v>5492</v>
      </c>
      <c r="AE110" s="17" t="s">
        <v>5493</v>
      </c>
      <c r="AF110" s="17" t="s">
        <v>6170</v>
      </c>
      <c r="AG110" s="30">
        <v>2</v>
      </c>
      <c r="AH110" s="17" t="s">
        <v>6171</v>
      </c>
      <c r="AI110" s="17" t="s">
        <v>459</v>
      </c>
      <c r="AJ110" s="17" t="s">
        <v>460</v>
      </c>
      <c r="AK110" s="17">
        <v>1.495484045528E-4</v>
      </c>
      <c r="AL110" s="17">
        <v>7.8334717922559996E-5</v>
      </c>
      <c r="AM110" s="17">
        <v>1.3338187020522001E-5</v>
      </c>
      <c r="AN110" s="17">
        <v>5.5294397698100968E-2</v>
      </c>
      <c r="AO110" s="17">
        <v>0.32443351485554112</v>
      </c>
      <c r="AP110" s="17">
        <v>0.16994101640088449</v>
      </c>
      <c r="AQ110" s="17">
        <v>2.893614886637377E-2</v>
      </c>
      <c r="AR110" s="17"/>
      <c r="AS110" s="17"/>
      <c r="AT110" s="18" t="s">
        <v>72</v>
      </c>
      <c r="AU110" s="18" t="s">
        <v>72</v>
      </c>
      <c r="AV110" s="18" t="s">
        <v>73</v>
      </c>
      <c r="AW110" s="18" t="s">
        <v>73</v>
      </c>
      <c r="AX110" s="30">
        <v>1</v>
      </c>
      <c r="AY110" s="31" t="s">
        <v>430</v>
      </c>
      <c r="AZ110" s="31"/>
      <c r="BA110" s="31"/>
      <c r="BB110" s="31"/>
      <c r="BC110" s="31"/>
      <c r="BD110" s="31"/>
      <c r="BE110" s="31"/>
      <c r="BF110" s="31"/>
    </row>
    <row r="111" spans="1:58" ht="16" x14ac:dyDescent="0.2">
      <c r="A111" s="1"/>
      <c r="B111" s="19">
        <v>22000464</v>
      </c>
      <c r="C111" s="20" t="s">
        <v>1541</v>
      </c>
      <c r="D111" s="21" t="s">
        <v>6172</v>
      </c>
      <c r="E111" s="22">
        <v>143</v>
      </c>
      <c r="F111" s="23" t="s">
        <v>475</v>
      </c>
      <c r="G111" s="23" t="s">
        <v>76</v>
      </c>
      <c r="H111" s="23">
        <v>2.71</v>
      </c>
      <c r="I111" s="24" t="s">
        <v>6173</v>
      </c>
      <c r="J111" s="23"/>
      <c r="K111" s="23">
        <v>1E-4</v>
      </c>
      <c r="L111" s="23">
        <v>1E-4</v>
      </c>
      <c r="M111" s="23">
        <v>0</v>
      </c>
      <c r="N111" s="23">
        <v>1E-4</v>
      </c>
      <c r="O111" s="23">
        <v>2.0000000000000001E-4</v>
      </c>
      <c r="P111" s="23">
        <v>0</v>
      </c>
      <c r="Q111" s="23">
        <v>-2.0000000000000001E-4</v>
      </c>
      <c r="R111" s="23" t="s">
        <v>384</v>
      </c>
      <c r="S111" s="25">
        <f t="shared" si="1"/>
        <v>1</v>
      </c>
      <c r="T111" s="22">
        <v>102</v>
      </c>
      <c r="U111" s="22" t="s">
        <v>70</v>
      </c>
      <c r="V111" s="28" t="s">
        <v>71</v>
      </c>
      <c r="W111" s="28" t="s">
        <v>71</v>
      </c>
      <c r="X111" s="23" t="s">
        <v>6174</v>
      </c>
      <c r="Y111" s="32">
        <v>42072</v>
      </c>
      <c r="Z111" s="33">
        <v>1741416479</v>
      </c>
      <c r="AA111" s="33" t="s">
        <v>6175</v>
      </c>
      <c r="AB111" s="33" t="s">
        <v>6176</v>
      </c>
      <c r="AC111" s="32">
        <v>1</v>
      </c>
      <c r="AD111" s="33" t="s">
        <v>5492</v>
      </c>
      <c r="AE111" s="33" t="s">
        <v>5493</v>
      </c>
      <c r="AF111" s="33" t="s">
        <v>6177</v>
      </c>
      <c r="AG111" s="32">
        <v>2</v>
      </c>
      <c r="AH111" s="33" t="s">
        <v>6178</v>
      </c>
      <c r="AI111" s="33" t="s">
        <v>428</v>
      </c>
      <c r="AJ111" s="33" t="s">
        <v>429</v>
      </c>
      <c r="AK111" s="33">
        <v>1.38740841157788E-4</v>
      </c>
      <c r="AL111" s="33">
        <v>9.0040199185928993E-5</v>
      </c>
      <c r="AM111" s="33">
        <v>4.6295357842778998E-5</v>
      </c>
      <c r="AN111" s="33">
        <v>0.1683000001017598</v>
      </c>
      <c r="AO111" s="33">
        <v>0.29648379940422631</v>
      </c>
      <c r="AP111" s="33">
        <v>0.192412415342049</v>
      </c>
      <c r="AQ111" s="33">
        <v>9.8931385116767301E-2</v>
      </c>
      <c r="AR111" s="33"/>
      <c r="AS111" s="33"/>
      <c r="AT111" s="18" t="s">
        <v>72</v>
      </c>
      <c r="AU111" s="18" t="s">
        <v>72</v>
      </c>
      <c r="AV111" s="18" t="s">
        <v>73</v>
      </c>
      <c r="AW111" s="18" t="s">
        <v>73</v>
      </c>
      <c r="AX111" s="30">
        <v>2</v>
      </c>
      <c r="AY111" s="31" t="s">
        <v>430</v>
      </c>
      <c r="AZ111" s="31" t="s">
        <v>484</v>
      </c>
      <c r="BA111" s="31"/>
      <c r="BB111" s="31"/>
      <c r="BC111" s="31"/>
      <c r="BD111" s="31"/>
      <c r="BE111" s="31"/>
      <c r="BF111" s="31"/>
    </row>
    <row r="112" spans="1:58" ht="16" x14ac:dyDescent="0.2">
      <c r="A112" s="1"/>
      <c r="B112" s="9">
        <v>22000857</v>
      </c>
      <c r="C112" s="10" t="s">
        <v>6179</v>
      </c>
      <c r="D112" s="11" t="s">
        <v>6180</v>
      </c>
      <c r="E112" s="12">
        <v>341</v>
      </c>
      <c r="F112" s="13" t="s">
        <v>417</v>
      </c>
      <c r="G112" s="13" t="s">
        <v>76</v>
      </c>
      <c r="H112" s="13">
        <v>2.67</v>
      </c>
      <c r="I112" s="14" t="s">
        <v>6181</v>
      </c>
      <c r="J112" s="13"/>
      <c r="K112" s="13">
        <v>2.0000000000000001E-4</v>
      </c>
      <c r="L112" s="13">
        <v>0</v>
      </c>
      <c r="M112" s="13">
        <v>0</v>
      </c>
      <c r="N112" s="13">
        <v>0</v>
      </c>
      <c r="O112" s="13">
        <v>2.0000000000000001E-4</v>
      </c>
      <c r="P112" s="13">
        <v>0</v>
      </c>
      <c r="Q112" s="13">
        <v>-2.0000000000000001E-4</v>
      </c>
      <c r="R112" s="13" t="s">
        <v>384</v>
      </c>
      <c r="S112" s="15">
        <f t="shared" si="1"/>
        <v>1</v>
      </c>
      <c r="T112" s="12">
        <v>103</v>
      </c>
      <c r="U112" s="12" t="s">
        <v>70</v>
      </c>
      <c r="V112" s="27" t="s">
        <v>70</v>
      </c>
      <c r="W112" s="16" t="s">
        <v>71</v>
      </c>
      <c r="X112" s="13" t="s">
        <v>6182</v>
      </c>
      <c r="Y112" s="30">
        <v>42101</v>
      </c>
      <c r="Z112" s="17">
        <v>1741421207</v>
      </c>
      <c r="AA112" s="17" t="s">
        <v>6183</v>
      </c>
      <c r="AB112" s="17" t="s">
        <v>6182</v>
      </c>
      <c r="AC112" s="30">
        <v>1</v>
      </c>
      <c r="AD112" s="17" t="s">
        <v>5492</v>
      </c>
      <c r="AE112" s="17" t="s">
        <v>5493</v>
      </c>
      <c r="AF112" s="17" t="s">
        <v>6184</v>
      </c>
      <c r="AG112" s="30">
        <v>6</v>
      </c>
      <c r="AH112" s="17" t="s">
        <v>6185</v>
      </c>
      <c r="AI112" s="17" t="s">
        <v>428</v>
      </c>
      <c r="AJ112" s="17" t="s">
        <v>429</v>
      </c>
      <c r="AK112" s="17">
        <v>2.2701856245419601E-4</v>
      </c>
      <c r="AL112" s="17">
        <v>3.1714505148200002E-6</v>
      </c>
      <c r="AM112" s="17">
        <v>1.9797861516150001E-5</v>
      </c>
      <c r="AN112" s="17">
        <v>7.9195287199118877E-2</v>
      </c>
      <c r="AO112" s="17">
        <v>0.48571780548451399</v>
      </c>
      <c r="AP112" s="17">
        <v>6.7854803043777747E-3</v>
      </c>
      <c r="AQ112" s="17">
        <v>4.2358535553016212E-2</v>
      </c>
      <c r="AR112" s="17"/>
      <c r="AS112" s="17"/>
      <c r="AT112" s="18" t="s">
        <v>72</v>
      </c>
      <c r="AU112" s="18" t="s">
        <v>72</v>
      </c>
      <c r="AV112" s="18" t="s">
        <v>73</v>
      </c>
      <c r="AW112" s="18" t="s">
        <v>73</v>
      </c>
      <c r="AX112" s="30">
        <v>1</v>
      </c>
      <c r="AY112" s="31" t="s">
        <v>430</v>
      </c>
      <c r="AZ112" s="31"/>
      <c r="BA112" s="31"/>
      <c r="BB112" s="31"/>
      <c r="BC112" s="31"/>
      <c r="BD112" s="31"/>
      <c r="BE112" s="31"/>
      <c r="BF112" s="31"/>
    </row>
    <row r="113" spans="1:58" ht="16" x14ac:dyDescent="0.2">
      <c r="A113" s="1"/>
      <c r="B113" s="19">
        <v>21994036</v>
      </c>
      <c r="C113" s="20" t="s">
        <v>6186</v>
      </c>
      <c r="D113" s="21" t="s">
        <v>6187</v>
      </c>
      <c r="E113" s="22">
        <v>273</v>
      </c>
      <c r="F113" s="23" t="s">
        <v>417</v>
      </c>
      <c r="G113" s="23" t="s">
        <v>66</v>
      </c>
      <c r="H113" s="23">
        <v>1.79</v>
      </c>
      <c r="I113" s="24" t="s">
        <v>6188</v>
      </c>
      <c r="J113" s="23"/>
      <c r="K113" s="23">
        <v>2.0000000000000001E-4</v>
      </c>
      <c r="L113" s="23">
        <v>0</v>
      </c>
      <c r="M113" s="23">
        <v>0</v>
      </c>
      <c r="N113" s="23">
        <v>0</v>
      </c>
      <c r="O113" s="23">
        <v>2.0000000000000001E-4</v>
      </c>
      <c r="P113" s="23">
        <v>0</v>
      </c>
      <c r="Q113" s="23">
        <v>-2.0000000000000001E-4</v>
      </c>
      <c r="R113" s="23" t="s">
        <v>384</v>
      </c>
      <c r="S113" s="25">
        <f t="shared" si="1"/>
        <v>1</v>
      </c>
      <c r="T113" s="22">
        <v>103</v>
      </c>
      <c r="U113" s="22" t="s">
        <v>70</v>
      </c>
      <c r="V113" s="26" t="s">
        <v>70</v>
      </c>
      <c r="W113" s="28" t="s">
        <v>71</v>
      </c>
      <c r="X113" s="23" t="s">
        <v>6189</v>
      </c>
      <c r="Y113" s="32">
        <v>41353</v>
      </c>
      <c r="Z113" s="33">
        <v>1741338851</v>
      </c>
      <c r="AA113" s="33" t="s">
        <v>6190</v>
      </c>
      <c r="AB113" s="33" t="s">
        <v>6189</v>
      </c>
      <c r="AC113" s="32">
        <v>1</v>
      </c>
      <c r="AD113" s="33" t="s">
        <v>5492</v>
      </c>
      <c r="AE113" s="33" t="s">
        <v>5493</v>
      </c>
      <c r="AF113" s="33" t="s">
        <v>6191</v>
      </c>
      <c r="AG113" s="32">
        <v>6</v>
      </c>
      <c r="AH113" s="33" t="s">
        <v>6192</v>
      </c>
      <c r="AI113" s="33" t="s">
        <v>482</v>
      </c>
      <c r="AJ113" s="33" t="s">
        <v>483</v>
      </c>
      <c r="AK113" s="33">
        <v>2.2903852792094401E-4</v>
      </c>
      <c r="AL113" s="33">
        <v>3.5846277751199998E-7</v>
      </c>
      <c r="AM113" s="33">
        <v>1.2022567361576001E-5</v>
      </c>
      <c r="AN113" s="33">
        <v>4.9799475478231298E-2</v>
      </c>
      <c r="AO113" s="33">
        <v>0.50249271358050263</v>
      </c>
      <c r="AP113" s="33">
        <v>7.8643944940032793E-4</v>
      </c>
      <c r="AQ113" s="33">
        <v>2.6376577567805249E-2</v>
      </c>
      <c r="AR113" s="33"/>
      <c r="AS113" s="33"/>
      <c r="AT113" s="18" t="s">
        <v>72</v>
      </c>
      <c r="AU113" s="18" t="s">
        <v>72</v>
      </c>
      <c r="AV113" s="18" t="s">
        <v>73</v>
      </c>
      <c r="AW113" s="18" t="s">
        <v>73</v>
      </c>
      <c r="AX113" s="30">
        <v>1</v>
      </c>
      <c r="AY113" s="31" t="s">
        <v>430</v>
      </c>
      <c r="AZ113" s="31"/>
      <c r="BA113" s="31"/>
      <c r="BB113" s="31"/>
      <c r="BC113" s="31"/>
      <c r="BD113" s="31"/>
      <c r="BE113" s="31"/>
      <c r="BF113" s="31"/>
    </row>
    <row r="114" spans="1:58" ht="16" x14ac:dyDescent="0.2">
      <c r="A114" s="1"/>
      <c r="B114" s="9">
        <v>21997803</v>
      </c>
      <c r="C114" s="10" t="s">
        <v>6193</v>
      </c>
      <c r="D114" s="11" t="s">
        <v>6194</v>
      </c>
      <c r="E114" s="12">
        <v>88</v>
      </c>
      <c r="F114" s="13" t="s">
        <v>417</v>
      </c>
      <c r="G114" s="13" t="s">
        <v>66</v>
      </c>
      <c r="H114" s="13">
        <v>3.23</v>
      </c>
      <c r="I114" s="14" t="s">
        <v>6195</v>
      </c>
      <c r="J114" s="13"/>
      <c r="K114" s="13">
        <v>2.0000000000000001E-4</v>
      </c>
      <c r="L114" s="13">
        <v>0</v>
      </c>
      <c r="M114" s="13">
        <v>0</v>
      </c>
      <c r="N114" s="13">
        <v>0</v>
      </c>
      <c r="O114" s="13">
        <v>2.0000000000000001E-4</v>
      </c>
      <c r="P114" s="13">
        <v>0</v>
      </c>
      <c r="Q114" s="13">
        <v>-2.0000000000000001E-4</v>
      </c>
      <c r="R114" s="13" t="s">
        <v>384</v>
      </c>
      <c r="S114" s="15">
        <f t="shared" si="1"/>
        <v>1</v>
      </c>
      <c r="T114" s="12">
        <v>103</v>
      </c>
      <c r="U114" s="12" t="s">
        <v>70</v>
      </c>
      <c r="V114" s="27" t="s">
        <v>70</v>
      </c>
      <c r="W114" s="16" t="s">
        <v>71</v>
      </c>
      <c r="X114" s="13" t="s">
        <v>6196</v>
      </c>
      <c r="Y114" s="30">
        <v>41823</v>
      </c>
      <c r="Z114" s="17">
        <v>1741384355</v>
      </c>
      <c r="AA114" s="17" t="s">
        <v>6197</v>
      </c>
      <c r="AB114" s="17" t="s">
        <v>6196</v>
      </c>
      <c r="AC114" s="30">
        <v>1</v>
      </c>
      <c r="AD114" s="17" t="s">
        <v>5492</v>
      </c>
      <c r="AE114" s="17" t="s">
        <v>5493</v>
      </c>
      <c r="AF114" s="17" t="s">
        <v>6198</v>
      </c>
      <c r="AG114" s="30">
        <v>5</v>
      </c>
      <c r="AH114" s="17" t="s">
        <v>6199</v>
      </c>
      <c r="AI114" s="17" t="s">
        <v>482</v>
      </c>
      <c r="AJ114" s="17" t="s">
        <v>483</v>
      </c>
      <c r="AK114" s="17">
        <v>1.9215257808110001E-4</v>
      </c>
      <c r="AL114" s="17">
        <v>3.7827265738400003E-5</v>
      </c>
      <c r="AM114" s="17">
        <v>3.6919958917319999E-6</v>
      </c>
      <c r="AN114" s="17">
        <v>1.5799917937456689E-2</v>
      </c>
      <c r="AO114" s="17">
        <v>0.41214524392630519</v>
      </c>
      <c r="AP114" s="17">
        <v>8.1135146978033146E-2</v>
      </c>
      <c r="AQ114" s="17">
        <v>7.9189077896762768E-3</v>
      </c>
      <c r="AR114" s="17"/>
      <c r="AS114" s="17"/>
      <c r="AT114" s="18" t="s">
        <v>72</v>
      </c>
      <c r="AU114" s="18" t="s">
        <v>72</v>
      </c>
      <c r="AV114" s="18" t="s">
        <v>73</v>
      </c>
      <c r="AW114" s="18" t="s">
        <v>73</v>
      </c>
      <c r="AX114" s="30">
        <v>1</v>
      </c>
      <c r="AY114" s="31" t="s">
        <v>430</v>
      </c>
      <c r="AZ114" s="31"/>
      <c r="BA114" s="31"/>
      <c r="BB114" s="31"/>
      <c r="BC114" s="31"/>
      <c r="BD114" s="31"/>
      <c r="BE114" s="31"/>
      <c r="BF114" s="31"/>
    </row>
    <row r="115" spans="1:58" ht="16" x14ac:dyDescent="0.2">
      <c r="A115" s="1"/>
      <c r="B115" s="19">
        <v>21999809</v>
      </c>
      <c r="C115" s="20" t="s">
        <v>6200</v>
      </c>
      <c r="D115" s="21" t="s">
        <v>6201</v>
      </c>
      <c r="E115" s="22">
        <v>50</v>
      </c>
      <c r="F115" s="23" t="s">
        <v>475</v>
      </c>
      <c r="G115" s="23" t="s">
        <v>66</v>
      </c>
      <c r="H115" s="23">
        <v>2.76</v>
      </c>
      <c r="I115" s="24" t="s">
        <v>6202</v>
      </c>
      <c r="J115" s="23"/>
      <c r="K115" s="23">
        <v>1E-4</v>
      </c>
      <c r="L115" s="23">
        <v>1E-4</v>
      </c>
      <c r="M115" s="23">
        <v>0</v>
      </c>
      <c r="N115" s="23">
        <v>1E-4</v>
      </c>
      <c r="O115" s="23">
        <v>2.0000000000000001E-4</v>
      </c>
      <c r="P115" s="23">
        <v>0</v>
      </c>
      <c r="Q115" s="23">
        <v>-2.0000000000000001E-4</v>
      </c>
      <c r="R115" s="23" t="s">
        <v>384</v>
      </c>
      <c r="S115" s="25">
        <f t="shared" si="1"/>
        <v>1</v>
      </c>
      <c r="T115" s="22">
        <v>106</v>
      </c>
      <c r="U115" s="22" t="s">
        <v>70</v>
      </c>
      <c r="V115" s="28" t="s">
        <v>71</v>
      </c>
      <c r="W115" s="28" t="s">
        <v>71</v>
      </c>
      <c r="X115" s="23" t="s">
        <v>6203</v>
      </c>
      <c r="Y115" s="32">
        <v>42020</v>
      </c>
      <c r="Z115" s="33">
        <v>1741408571</v>
      </c>
      <c r="AA115" s="33" t="s">
        <v>6204</v>
      </c>
      <c r="AB115" s="33" t="s">
        <v>6205</v>
      </c>
      <c r="AC115" s="32">
        <v>1</v>
      </c>
      <c r="AD115" s="33" t="s">
        <v>5492</v>
      </c>
      <c r="AE115" s="33" t="s">
        <v>5493</v>
      </c>
      <c r="AF115" s="33" t="s">
        <v>6206</v>
      </c>
      <c r="AG115" s="32">
        <v>3</v>
      </c>
      <c r="AH115" s="33" t="s">
        <v>6207</v>
      </c>
      <c r="AI115" s="33" t="s">
        <v>482</v>
      </c>
      <c r="AJ115" s="33" t="s">
        <v>483</v>
      </c>
      <c r="AK115" s="33">
        <v>9.2446976510863005E-5</v>
      </c>
      <c r="AL115" s="33">
        <v>1.38727874563683E-4</v>
      </c>
      <c r="AM115" s="33">
        <v>1.4703436686861999E-5</v>
      </c>
      <c r="AN115" s="33">
        <v>5.9799654620702899E-2</v>
      </c>
      <c r="AO115" s="33">
        <v>0.19861933754187619</v>
      </c>
      <c r="AP115" s="33">
        <v>0.29805234940477993</v>
      </c>
      <c r="AQ115" s="33">
        <v>3.1589857933215247E-2</v>
      </c>
      <c r="AR115" s="33"/>
      <c r="AS115" s="33"/>
      <c r="AT115" s="18" t="s">
        <v>72</v>
      </c>
      <c r="AU115" s="18" t="s">
        <v>72</v>
      </c>
      <c r="AV115" s="18" t="s">
        <v>73</v>
      </c>
      <c r="AW115" s="18" t="s">
        <v>73</v>
      </c>
      <c r="AX115" s="30">
        <v>2</v>
      </c>
      <c r="AY115" s="31" t="s">
        <v>430</v>
      </c>
      <c r="AZ115" s="31" t="s">
        <v>484</v>
      </c>
      <c r="BA115" s="31"/>
      <c r="BB115" s="31"/>
      <c r="BC115" s="31"/>
      <c r="BD115" s="31"/>
      <c r="BE115" s="31"/>
      <c r="BF115" s="31"/>
    </row>
    <row r="116" spans="1:58" ht="16" x14ac:dyDescent="0.2">
      <c r="A116" s="1"/>
      <c r="B116" s="9">
        <v>21995415</v>
      </c>
      <c r="C116" s="10" t="s">
        <v>6208</v>
      </c>
      <c r="D116" s="11" t="s">
        <v>6209</v>
      </c>
      <c r="E116" s="12">
        <v>184</v>
      </c>
      <c r="F116" s="13" t="s">
        <v>417</v>
      </c>
      <c r="G116" s="13" t="s">
        <v>66</v>
      </c>
      <c r="H116" s="13">
        <v>1.31</v>
      </c>
      <c r="I116" s="14" t="s">
        <v>6210</v>
      </c>
      <c r="J116" s="13"/>
      <c r="K116" s="13">
        <v>2.0000000000000001E-4</v>
      </c>
      <c r="L116" s="13">
        <v>0</v>
      </c>
      <c r="M116" s="13">
        <v>0</v>
      </c>
      <c r="N116" s="13">
        <v>0</v>
      </c>
      <c r="O116" s="13">
        <v>2.0000000000000001E-4</v>
      </c>
      <c r="P116" s="13">
        <v>0</v>
      </c>
      <c r="Q116" s="13">
        <v>-2.0000000000000001E-4</v>
      </c>
      <c r="R116" s="13" t="s">
        <v>384</v>
      </c>
      <c r="S116" s="15">
        <f t="shared" si="1"/>
        <v>1</v>
      </c>
      <c r="T116" s="12">
        <v>107</v>
      </c>
      <c r="U116" s="12" t="s">
        <v>70</v>
      </c>
      <c r="V116" s="27" t="s">
        <v>70</v>
      </c>
      <c r="W116" s="16" t="s">
        <v>71</v>
      </c>
      <c r="X116" s="13" t="s">
        <v>6211</v>
      </c>
      <c r="Y116" s="30">
        <v>41514</v>
      </c>
      <c r="Z116" s="17">
        <v>1741355483</v>
      </c>
      <c r="AA116" s="17" t="s">
        <v>6212</v>
      </c>
      <c r="AB116" s="17" t="s">
        <v>6211</v>
      </c>
      <c r="AC116" s="30">
        <v>1</v>
      </c>
      <c r="AD116" s="17" t="s">
        <v>5492</v>
      </c>
      <c r="AE116" s="17" t="s">
        <v>5493</v>
      </c>
      <c r="AF116" s="17" t="s">
        <v>6213</v>
      </c>
      <c r="AG116" s="30">
        <v>3</v>
      </c>
      <c r="AH116" s="17" t="s">
        <v>6214</v>
      </c>
      <c r="AI116" s="17" t="s">
        <v>482</v>
      </c>
      <c r="AJ116" s="17" t="s">
        <v>483</v>
      </c>
      <c r="AK116" s="17">
        <v>2.3203927229604299E-4</v>
      </c>
      <c r="AL116" s="17">
        <v>4.1541942600000001E-8</v>
      </c>
      <c r="AM116" s="17">
        <v>5.8775538289410003E-6</v>
      </c>
      <c r="AN116" s="17">
        <v>2.4699924935069659E-2</v>
      </c>
      <c r="AO116" s="17">
        <v>0.51229487090842241</v>
      </c>
      <c r="AP116" s="17">
        <v>9.1716044059990859E-5</v>
      </c>
      <c r="AQ116" s="17">
        <v>1.297642700849817E-2</v>
      </c>
      <c r="AR116" s="17"/>
      <c r="AS116" s="17"/>
      <c r="AT116" s="18" t="s">
        <v>72</v>
      </c>
      <c r="AU116" s="18" t="s">
        <v>72</v>
      </c>
      <c r="AV116" s="18" t="s">
        <v>73</v>
      </c>
      <c r="AW116" s="18" t="s">
        <v>73</v>
      </c>
      <c r="AX116" s="30">
        <v>1</v>
      </c>
      <c r="AY116" s="31" t="s">
        <v>430</v>
      </c>
      <c r="AZ116" s="31"/>
      <c r="BA116" s="31"/>
      <c r="BB116" s="31"/>
      <c r="BC116" s="31"/>
      <c r="BD116" s="31"/>
      <c r="BE116" s="31"/>
      <c r="BF116" s="31"/>
    </row>
    <row r="117" spans="1:58" ht="16" x14ac:dyDescent="0.2">
      <c r="A117" s="1"/>
      <c r="B117" s="19">
        <v>21995449</v>
      </c>
      <c r="C117" s="20" t="s">
        <v>6215</v>
      </c>
      <c r="D117" s="21" t="s">
        <v>6216</v>
      </c>
      <c r="E117" s="22">
        <v>153</v>
      </c>
      <c r="F117" s="23" t="s">
        <v>417</v>
      </c>
      <c r="G117" s="23" t="s">
        <v>66</v>
      </c>
      <c r="H117" s="23">
        <v>1.28</v>
      </c>
      <c r="I117" s="24" t="s">
        <v>6217</v>
      </c>
      <c r="J117" s="23"/>
      <c r="K117" s="23">
        <v>2.0000000000000001E-4</v>
      </c>
      <c r="L117" s="23">
        <v>0</v>
      </c>
      <c r="M117" s="23">
        <v>0</v>
      </c>
      <c r="N117" s="23">
        <v>0</v>
      </c>
      <c r="O117" s="23">
        <v>2.0000000000000001E-4</v>
      </c>
      <c r="P117" s="23">
        <v>0</v>
      </c>
      <c r="Q117" s="23">
        <v>-2.0000000000000001E-4</v>
      </c>
      <c r="R117" s="23" t="s">
        <v>384</v>
      </c>
      <c r="S117" s="25">
        <f t="shared" si="1"/>
        <v>1</v>
      </c>
      <c r="T117" s="22">
        <v>107</v>
      </c>
      <c r="U117" s="22" t="s">
        <v>70</v>
      </c>
      <c r="V117" s="26" t="s">
        <v>70</v>
      </c>
      <c r="W117" s="28" t="s">
        <v>71</v>
      </c>
      <c r="X117" s="23" t="s">
        <v>6218</v>
      </c>
      <c r="Y117" s="32">
        <v>41518</v>
      </c>
      <c r="Z117" s="33">
        <v>1741355903</v>
      </c>
      <c r="AA117" s="33" t="s">
        <v>6219</v>
      </c>
      <c r="AB117" s="33" t="s">
        <v>6218</v>
      </c>
      <c r="AC117" s="32">
        <v>1</v>
      </c>
      <c r="AD117" s="33" t="s">
        <v>5492</v>
      </c>
      <c r="AE117" s="33" t="s">
        <v>5493</v>
      </c>
      <c r="AF117" s="33" t="s">
        <v>1040</v>
      </c>
      <c r="AG117" s="32">
        <v>2</v>
      </c>
      <c r="AH117" s="33" t="s">
        <v>6220</v>
      </c>
      <c r="AI117" s="33" t="s">
        <v>482</v>
      </c>
      <c r="AJ117" s="33" t="s">
        <v>483</v>
      </c>
      <c r="AK117" s="33">
        <v>2.23739069273048E-4</v>
      </c>
      <c r="AL117" s="33">
        <v>8.1237984956880002E-6</v>
      </c>
      <c r="AM117" s="33">
        <v>5.9451764434879999E-6</v>
      </c>
      <c r="AN117" s="33">
        <v>2.4999896295275961E-2</v>
      </c>
      <c r="AO117" s="33">
        <v>0.49167925157841358</v>
      </c>
      <c r="AP117" s="33">
        <v>1.7852506391984348E-2</v>
      </c>
      <c r="AQ117" s="33">
        <v>1.3064861285663349E-2</v>
      </c>
      <c r="AR117" s="33"/>
      <c r="AS117" s="33"/>
      <c r="AT117" s="18" t="s">
        <v>72</v>
      </c>
      <c r="AU117" s="18" t="s">
        <v>72</v>
      </c>
      <c r="AV117" s="18" t="s">
        <v>73</v>
      </c>
      <c r="AW117" s="18" t="s">
        <v>73</v>
      </c>
      <c r="AX117" s="30">
        <v>1</v>
      </c>
      <c r="AY117" s="31" t="s">
        <v>430</v>
      </c>
      <c r="AZ117" s="31"/>
      <c r="BA117" s="31"/>
      <c r="BB117" s="31"/>
      <c r="BC117" s="31"/>
      <c r="BD117" s="31"/>
      <c r="BE117" s="31"/>
      <c r="BF117" s="31"/>
    </row>
    <row r="118" spans="1:58" ht="16" x14ac:dyDescent="0.2">
      <c r="A118" s="1"/>
      <c r="B118" s="9">
        <v>21998417</v>
      </c>
      <c r="C118" s="10" t="s">
        <v>6221</v>
      </c>
      <c r="D118" s="11" t="s">
        <v>6222</v>
      </c>
      <c r="E118" s="12">
        <v>233</v>
      </c>
      <c r="F118" s="13" t="s">
        <v>417</v>
      </c>
      <c r="G118" s="13" t="s">
        <v>76</v>
      </c>
      <c r="H118" s="13">
        <v>2.89</v>
      </c>
      <c r="I118" s="14" t="s">
        <v>6223</v>
      </c>
      <c r="J118" s="13"/>
      <c r="K118" s="13">
        <v>2.0000000000000001E-4</v>
      </c>
      <c r="L118" s="13">
        <v>0</v>
      </c>
      <c r="M118" s="13">
        <v>0</v>
      </c>
      <c r="N118" s="13">
        <v>0</v>
      </c>
      <c r="O118" s="13">
        <v>2.0000000000000001E-4</v>
      </c>
      <c r="P118" s="13">
        <v>0</v>
      </c>
      <c r="Q118" s="13">
        <v>-2.0000000000000001E-4</v>
      </c>
      <c r="R118" s="13" t="s">
        <v>384</v>
      </c>
      <c r="S118" s="15">
        <f t="shared" si="1"/>
        <v>1</v>
      </c>
      <c r="T118" s="12">
        <v>109</v>
      </c>
      <c r="U118" s="12" t="s">
        <v>70</v>
      </c>
      <c r="V118" s="27" t="s">
        <v>70</v>
      </c>
      <c r="W118" s="16" t="s">
        <v>71</v>
      </c>
      <c r="X118" s="13" t="s">
        <v>6224</v>
      </c>
      <c r="Y118" s="30">
        <v>41908</v>
      </c>
      <c r="Z118" s="17">
        <v>1741391747</v>
      </c>
      <c r="AA118" s="17" t="s">
        <v>6225</v>
      </c>
      <c r="AB118" s="17" t="s">
        <v>6224</v>
      </c>
      <c r="AC118" s="30">
        <v>1</v>
      </c>
      <c r="AD118" s="17" t="s">
        <v>5492</v>
      </c>
      <c r="AE118" s="17" t="s">
        <v>5493</v>
      </c>
      <c r="AF118" s="17" t="s">
        <v>6226</v>
      </c>
      <c r="AG118" s="30">
        <v>6</v>
      </c>
      <c r="AH118" s="17" t="s">
        <v>6227</v>
      </c>
      <c r="AI118" s="17" t="s">
        <v>428</v>
      </c>
      <c r="AJ118" s="17" t="s">
        <v>429</v>
      </c>
      <c r="AK118" s="17">
        <v>2.3264681708431799E-4</v>
      </c>
      <c r="AL118" s="17">
        <v>3.4900367796000002E-8</v>
      </c>
      <c r="AM118" s="17">
        <v>1.9654926054062001E-5</v>
      </c>
      <c r="AN118" s="17">
        <v>7.7891683827445948E-2</v>
      </c>
      <c r="AO118" s="17">
        <v>0.49791132536469668</v>
      </c>
      <c r="AP118" s="17">
        <v>7.4693858281859509E-5</v>
      </c>
      <c r="AQ118" s="17">
        <v>4.2065524059915413E-2</v>
      </c>
      <c r="AR118" s="17"/>
      <c r="AS118" s="17"/>
      <c r="AT118" s="18" t="s">
        <v>72</v>
      </c>
      <c r="AU118" s="18" t="s">
        <v>72</v>
      </c>
      <c r="AV118" s="18" t="s">
        <v>73</v>
      </c>
      <c r="AW118" s="18" t="s">
        <v>73</v>
      </c>
      <c r="AX118" s="30">
        <v>1</v>
      </c>
      <c r="AY118" s="31" t="s">
        <v>430</v>
      </c>
      <c r="AZ118" s="31"/>
      <c r="BA118" s="31"/>
      <c r="BB118" s="31"/>
      <c r="BC118" s="31"/>
      <c r="BD118" s="31"/>
      <c r="BE118" s="31"/>
      <c r="BF118" s="31"/>
    </row>
    <row r="119" spans="1:58" ht="16" x14ac:dyDescent="0.2">
      <c r="A119" s="1"/>
      <c r="B119" s="19">
        <v>21999406</v>
      </c>
      <c r="C119" s="20" t="s">
        <v>6228</v>
      </c>
      <c r="D119" s="21" t="s">
        <v>6229</v>
      </c>
      <c r="E119" s="22">
        <v>19</v>
      </c>
      <c r="F119" s="23" t="s">
        <v>417</v>
      </c>
      <c r="G119" s="23" t="s">
        <v>66</v>
      </c>
      <c r="H119" s="23">
        <v>2.78</v>
      </c>
      <c r="I119" s="24" t="s">
        <v>6230</v>
      </c>
      <c r="J119" s="23"/>
      <c r="K119" s="23">
        <v>1E-4</v>
      </c>
      <c r="L119" s="23">
        <v>1E-4</v>
      </c>
      <c r="M119" s="23">
        <v>0</v>
      </c>
      <c r="N119" s="23">
        <v>1E-4</v>
      </c>
      <c r="O119" s="23">
        <v>2.0000000000000001E-4</v>
      </c>
      <c r="P119" s="23">
        <v>0</v>
      </c>
      <c r="Q119" s="23">
        <v>-2.0000000000000001E-4</v>
      </c>
      <c r="R119" s="23" t="s">
        <v>384</v>
      </c>
      <c r="S119" s="25">
        <f t="shared" si="1"/>
        <v>1</v>
      </c>
      <c r="T119" s="22">
        <v>110</v>
      </c>
      <c r="U119" s="22" t="s">
        <v>70</v>
      </c>
      <c r="V119" s="26" t="s">
        <v>70</v>
      </c>
      <c r="W119" s="28" t="s">
        <v>71</v>
      </c>
      <c r="X119" s="23" t="s">
        <v>6231</v>
      </c>
      <c r="Y119" s="32">
        <v>41987</v>
      </c>
      <c r="Z119" s="33">
        <v>1741403723</v>
      </c>
      <c r="AA119" s="33" t="s">
        <v>6232</v>
      </c>
      <c r="AB119" s="33" t="s">
        <v>6231</v>
      </c>
      <c r="AC119" s="32">
        <v>1</v>
      </c>
      <c r="AD119" s="33" t="s">
        <v>5492</v>
      </c>
      <c r="AE119" s="33" t="s">
        <v>5493</v>
      </c>
      <c r="AF119" s="33" t="s">
        <v>899</v>
      </c>
      <c r="AG119" s="32">
        <v>2</v>
      </c>
      <c r="AH119" s="33" t="s">
        <v>6233</v>
      </c>
      <c r="AI119" s="33" t="s">
        <v>482</v>
      </c>
      <c r="AJ119" s="33" t="s">
        <v>483</v>
      </c>
      <c r="AK119" s="33">
        <v>8.9446564514999996E-5</v>
      </c>
      <c r="AL119" s="33">
        <v>1.4435526927937501E-4</v>
      </c>
      <c r="AM119" s="33">
        <v>8.9325379063609992E-6</v>
      </c>
      <c r="AN119" s="33">
        <v>3.679964169793723E-2</v>
      </c>
      <c r="AO119" s="33">
        <v>0.19052374640272179</v>
      </c>
      <c r="AP119" s="33">
        <v>0.30748086150886272</v>
      </c>
      <c r="AQ119" s="33">
        <v>1.9026561791748019E-2</v>
      </c>
      <c r="AR119" s="33"/>
      <c r="AS119" s="33"/>
      <c r="AT119" s="18" t="s">
        <v>72</v>
      </c>
      <c r="AU119" s="18" t="s">
        <v>72</v>
      </c>
      <c r="AV119" s="18" t="s">
        <v>73</v>
      </c>
      <c r="AW119" s="18" t="s">
        <v>73</v>
      </c>
      <c r="AX119" s="30">
        <v>1</v>
      </c>
      <c r="AY119" s="31" t="s">
        <v>430</v>
      </c>
      <c r="AZ119" s="31"/>
      <c r="BA119" s="31"/>
      <c r="BB119" s="31"/>
      <c r="BC119" s="31"/>
      <c r="BD119" s="31"/>
      <c r="BE119" s="31"/>
      <c r="BF119" s="31"/>
    </row>
    <row r="120" spans="1:58" ht="16" x14ac:dyDescent="0.2">
      <c r="A120" s="1"/>
      <c r="B120" s="9">
        <v>21997860</v>
      </c>
      <c r="C120" s="10" t="s">
        <v>242</v>
      </c>
      <c r="D120" s="11" t="s">
        <v>6234</v>
      </c>
      <c r="E120" s="12">
        <v>156</v>
      </c>
      <c r="F120" s="13" t="s">
        <v>417</v>
      </c>
      <c r="G120" s="13" t="s">
        <v>76</v>
      </c>
      <c r="H120" s="13">
        <v>3.22</v>
      </c>
      <c r="I120" s="14" t="s">
        <v>6235</v>
      </c>
      <c r="J120" s="13"/>
      <c r="K120" s="13">
        <v>2.0000000000000001E-4</v>
      </c>
      <c r="L120" s="13">
        <v>0</v>
      </c>
      <c r="M120" s="13">
        <v>0</v>
      </c>
      <c r="N120" s="13">
        <v>0</v>
      </c>
      <c r="O120" s="13">
        <v>2.0000000000000001E-4</v>
      </c>
      <c r="P120" s="13">
        <v>0</v>
      </c>
      <c r="Q120" s="13">
        <v>-2.0000000000000001E-4</v>
      </c>
      <c r="R120" s="13" t="s">
        <v>384</v>
      </c>
      <c r="S120" s="15">
        <f t="shared" si="1"/>
        <v>1</v>
      </c>
      <c r="T120" s="12">
        <v>111</v>
      </c>
      <c r="U120" s="12" t="s">
        <v>70</v>
      </c>
      <c r="V120" s="27" t="s">
        <v>70</v>
      </c>
      <c r="W120" s="16" t="s">
        <v>71</v>
      </c>
      <c r="X120" s="13" t="s">
        <v>6236</v>
      </c>
      <c r="Y120" s="30">
        <v>41837</v>
      </c>
      <c r="Z120" s="17">
        <v>1741385039</v>
      </c>
      <c r="AA120" s="17" t="s">
        <v>6237</v>
      </c>
      <c r="AB120" s="17" t="s">
        <v>6236</v>
      </c>
      <c r="AC120" s="30">
        <v>1</v>
      </c>
      <c r="AD120" s="17" t="s">
        <v>5492</v>
      </c>
      <c r="AE120" s="17" t="s">
        <v>5493</v>
      </c>
      <c r="AF120" s="17" t="s">
        <v>6238</v>
      </c>
      <c r="AG120" s="30">
        <v>4</v>
      </c>
      <c r="AH120" s="17" t="s">
        <v>6239</v>
      </c>
      <c r="AI120" s="17" t="s">
        <v>428</v>
      </c>
      <c r="AJ120" s="17" t="s">
        <v>429</v>
      </c>
      <c r="AK120" s="17">
        <v>2.31340456019582E-4</v>
      </c>
      <c r="AL120" s="17">
        <v>3.603387079474E-6</v>
      </c>
      <c r="AM120" s="17">
        <v>-5.300127832693069E-4</v>
      </c>
      <c r="AN120" s="17">
        <v>-2.2559126311977682</v>
      </c>
      <c r="AO120" s="17">
        <v>0.49322125779660192</v>
      </c>
      <c r="AP120" s="17">
        <v>7.6824742988997651E-3</v>
      </c>
      <c r="AQ120" s="17">
        <v>-1.129995056248345</v>
      </c>
      <c r="AR120" s="17"/>
      <c r="AS120" s="17"/>
      <c r="AT120" s="18" t="s">
        <v>72</v>
      </c>
      <c r="AU120" s="18" t="s">
        <v>72</v>
      </c>
      <c r="AV120" s="18" t="s">
        <v>73</v>
      </c>
      <c r="AW120" s="18" t="s">
        <v>73</v>
      </c>
      <c r="AX120" s="30">
        <v>1</v>
      </c>
      <c r="AY120" s="31" t="s">
        <v>430</v>
      </c>
      <c r="AZ120" s="31"/>
      <c r="BA120" s="31"/>
      <c r="BB120" s="31"/>
      <c r="BC120" s="31"/>
      <c r="BD120" s="31"/>
      <c r="BE120" s="31"/>
      <c r="BF120" s="31"/>
    </row>
    <row r="121" spans="1:58" ht="16" x14ac:dyDescent="0.2">
      <c r="A121" s="1"/>
      <c r="B121" s="19">
        <v>21995263</v>
      </c>
      <c r="C121" s="20" t="s">
        <v>6240</v>
      </c>
      <c r="D121" s="21" t="s">
        <v>6241</v>
      </c>
      <c r="E121" s="22">
        <v>159</v>
      </c>
      <c r="F121" s="23" t="s">
        <v>417</v>
      </c>
      <c r="G121" s="23" t="s">
        <v>83</v>
      </c>
      <c r="H121" s="23">
        <v>1.57</v>
      </c>
      <c r="I121" s="24" t="s">
        <v>6242</v>
      </c>
      <c r="J121" s="23"/>
      <c r="K121" s="23">
        <v>2.0000000000000001E-4</v>
      </c>
      <c r="L121" s="23">
        <v>0</v>
      </c>
      <c r="M121" s="23">
        <v>0</v>
      </c>
      <c r="N121" s="23">
        <v>0</v>
      </c>
      <c r="O121" s="23">
        <v>2.0000000000000001E-4</v>
      </c>
      <c r="P121" s="23">
        <v>0</v>
      </c>
      <c r="Q121" s="23">
        <v>-2.0000000000000001E-4</v>
      </c>
      <c r="R121" s="23" t="s">
        <v>384</v>
      </c>
      <c r="S121" s="25">
        <f t="shared" si="1"/>
        <v>1</v>
      </c>
      <c r="T121" s="22">
        <v>112</v>
      </c>
      <c r="U121" s="22" t="s">
        <v>70</v>
      </c>
      <c r="V121" s="26" t="s">
        <v>70</v>
      </c>
      <c r="W121" s="28" t="s">
        <v>71</v>
      </c>
      <c r="X121" s="23" t="s">
        <v>6243</v>
      </c>
      <c r="Y121" s="32">
        <v>41495</v>
      </c>
      <c r="Z121" s="33">
        <v>1741353647</v>
      </c>
      <c r="AA121" s="33" t="s">
        <v>6244</v>
      </c>
      <c r="AB121" s="33" t="s">
        <v>6243</v>
      </c>
      <c r="AC121" s="32">
        <v>1</v>
      </c>
      <c r="AD121" s="33" t="s">
        <v>5492</v>
      </c>
      <c r="AE121" s="33" t="s">
        <v>5493</v>
      </c>
      <c r="AF121" s="33" t="s">
        <v>6245</v>
      </c>
      <c r="AG121" s="32">
        <v>3</v>
      </c>
      <c r="AH121" s="33" t="s">
        <v>6246</v>
      </c>
      <c r="AI121" s="33" t="s">
        <v>1017</v>
      </c>
      <c r="AJ121" s="33" t="s">
        <v>1746</v>
      </c>
      <c r="AK121" s="33">
        <v>2.3631475500307999E-4</v>
      </c>
      <c r="AL121" s="33">
        <v>3.9286876798000003E-8</v>
      </c>
      <c r="AM121" s="33">
        <v>2.3776472254269999E-6</v>
      </c>
      <c r="AN121" s="33">
        <v>9.9594956762452062E-3</v>
      </c>
      <c r="AO121" s="33">
        <v>0.51676701333740704</v>
      </c>
      <c r="AP121" s="33">
        <v>8.591152924832191E-5</v>
      </c>
      <c r="AQ121" s="33">
        <v>5.1993776496853496E-3</v>
      </c>
      <c r="AR121" s="33"/>
      <c r="AS121" s="33"/>
      <c r="AT121" s="18" t="s">
        <v>72</v>
      </c>
      <c r="AU121" s="18" t="s">
        <v>72</v>
      </c>
      <c r="AV121" s="18" t="s">
        <v>73</v>
      </c>
      <c r="AW121" s="18" t="s">
        <v>73</v>
      </c>
      <c r="AX121" s="30">
        <v>1</v>
      </c>
      <c r="AY121" s="31" t="s">
        <v>430</v>
      </c>
      <c r="AZ121" s="31"/>
      <c r="BA121" s="31"/>
      <c r="BB121" s="31"/>
      <c r="BC121" s="31"/>
      <c r="BD121" s="31"/>
      <c r="BE121" s="31"/>
      <c r="BF121" s="31"/>
    </row>
    <row r="122" spans="1:58" ht="16" x14ac:dyDescent="0.2">
      <c r="A122" s="1"/>
      <c r="B122" s="9">
        <v>21998491</v>
      </c>
      <c r="C122" s="10" t="s">
        <v>6247</v>
      </c>
      <c r="D122" s="11" t="s">
        <v>6248</v>
      </c>
      <c r="E122" s="12">
        <v>45</v>
      </c>
      <c r="F122" s="13" t="s">
        <v>417</v>
      </c>
      <c r="G122" s="13" t="s">
        <v>66</v>
      </c>
      <c r="H122" s="13">
        <v>2.89</v>
      </c>
      <c r="I122" s="14" t="s">
        <v>6249</v>
      </c>
      <c r="J122" s="13"/>
      <c r="K122" s="13">
        <v>1E-4</v>
      </c>
      <c r="L122" s="13">
        <v>1E-4</v>
      </c>
      <c r="M122" s="13">
        <v>0</v>
      </c>
      <c r="N122" s="13">
        <v>1E-4</v>
      </c>
      <c r="O122" s="13">
        <v>2.0000000000000001E-4</v>
      </c>
      <c r="P122" s="13">
        <v>0</v>
      </c>
      <c r="Q122" s="13">
        <v>-2.0000000000000001E-4</v>
      </c>
      <c r="R122" s="13" t="s">
        <v>384</v>
      </c>
      <c r="S122" s="15">
        <f t="shared" si="1"/>
        <v>1</v>
      </c>
      <c r="T122" s="12">
        <v>113</v>
      </c>
      <c r="U122" s="12" t="s">
        <v>70</v>
      </c>
      <c r="V122" s="27" t="s">
        <v>70</v>
      </c>
      <c r="W122" s="16" t="s">
        <v>71</v>
      </c>
      <c r="X122" s="13" t="s">
        <v>6250</v>
      </c>
      <c r="Y122" s="30">
        <v>41917</v>
      </c>
      <c r="Z122" s="17">
        <v>1741392635</v>
      </c>
      <c r="AA122" s="17" t="s">
        <v>6251</v>
      </c>
      <c r="AB122" s="17" t="s">
        <v>6250</v>
      </c>
      <c r="AC122" s="30">
        <v>1</v>
      </c>
      <c r="AD122" s="17" t="s">
        <v>5492</v>
      </c>
      <c r="AE122" s="17" t="s">
        <v>5493</v>
      </c>
      <c r="AF122" s="17" t="s">
        <v>6252</v>
      </c>
      <c r="AG122" s="30">
        <v>2</v>
      </c>
      <c r="AH122" s="17" t="s">
        <v>6253</v>
      </c>
      <c r="AI122" s="17" t="s">
        <v>482</v>
      </c>
      <c r="AJ122" s="17" t="s">
        <v>483</v>
      </c>
      <c r="AK122" s="17">
        <v>1.2158442155678399E-4</v>
      </c>
      <c r="AL122" s="17">
        <v>1.14792231498768E-4</v>
      </c>
      <c r="AM122" s="17">
        <v>1.7791791200385E-5</v>
      </c>
      <c r="AN122" s="17">
        <v>7.0000000403155516E-2</v>
      </c>
      <c r="AO122" s="17">
        <v>0.25977490177031592</v>
      </c>
      <c r="AP122" s="17">
        <v>0.2452628410759089</v>
      </c>
      <c r="AQ122" s="17">
        <v>3.8013593782978361E-2</v>
      </c>
      <c r="AR122" s="17"/>
      <c r="AS122" s="17"/>
      <c r="AT122" s="18" t="s">
        <v>72</v>
      </c>
      <c r="AU122" s="18" t="s">
        <v>72</v>
      </c>
      <c r="AV122" s="18" t="s">
        <v>73</v>
      </c>
      <c r="AW122" s="18" t="s">
        <v>73</v>
      </c>
      <c r="AX122" s="30">
        <v>1</v>
      </c>
      <c r="AY122" s="31" t="s">
        <v>430</v>
      </c>
      <c r="AZ122" s="31"/>
      <c r="BA122" s="31"/>
      <c r="BB122" s="31"/>
      <c r="BC122" s="31"/>
      <c r="BD122" s="31"/>
      <c r="BE122" s="31"/>
      <c r="BF122" s="31"/>
    </row>
    <row r="123" spans="1:58" ht="16" x14ac:dyDescent="0.2">
      <c r="A123" s="1"/>
      <c r="B123" s="19">
        <v>21997477</v>
      </c>
      <c r="C123" s="20" t="s">
        <v>6254</v>
      </c>
      <c r="D123" s="21" t="s">
        <v>6255</v>
      </c>
      <c r="E123" s="22">
        <v>22</v>
      </c>
      <c r="F123" s="23" t="s">
        <v>417</v>
      </c>
      <c r="G123" s="23" t="s">
        <v>76</v>
      </c>
      <c r="H123" s="23">
        <v>3.67</v>
      </c>
      <c r="I123" s="24" t="s">
        <v>6256</v>
      </c>
      <c r="J123" s="23"/>
      <c r="K123" s="23">
        <v>2.0000000000000001E-4</v>
      </c>
      <c r="L123" s="23">
        <v>0</v>
      </c>
      <c r="M123" s="23">
        <v>0</v>
      </c>
      <c r="N123" s="23">
        <v>0</v>
      </c>
      <c r="O123" s="23">
        <v>2.0000000000000001E-4</v>
      </c>
      <c r="P123" s="23">
        <v>0</v>
      </c>
      <c r="Q123" s="23">
        <v>-2.0000000000000001E-4</v>
      </c>
      <c r="R123" s="23" t="s">
        <v>384</v>
      </c>
      <c r="S123" s="25">
        <f t="shared" si="1"/>
        <v>1</v>
      </c>
      <c r="T123" s="22">
        <v>114</v>
      </c>
      <c r="U123" s="22" t="s">
        <v>70</v>
      </c>
      <c r="V123" s="26" t="s">
        <v>70</v>
      </c>
      <c r="W123" s="28" t="s">
        <v>71</v>
      </c>
      <c r="X123" s="23" t="s">
        <v>6257</v>
      </c>
      <c r="Y123" s="32">
        <v>41771</v>
      </c>
      <c r="Z123" s="33">
        <v>1741380419</v>
      </c>
      <c r="AA123" s="33" t="s">
        <v>6258</v>
      </c>
      <c r="AB123" s="33" t="s">
        <v>6257</v>
      </c>
      <c r="AC123" s="32">
        <v>1</v>
      </c>
      <c r="AD123" s="33" t="s">
        <v>5492</v>
      </c>
      <c r="AE123" s="33" t="s">
        <v>5493</v>
      </c>
      <c r="AF123" s="33" t="s">
        <v>6259</v>
      </c>
      <c r="AG123" s="32">
        <v>5</v>
      </c>
      <c r="AH123" s="33" t="s">
        <v>6260</v>
      </c>
      <c r="AI123" s="33" t="s">
        <v>428</v>
      </c>
      <c r="AJ123" s="33" t="s">
        <v>429</v>
      </c>
      <c r="AK123" s="33">
        <v>1.9294218716758401E-4</v>
      </c>
      <c r="AL123" s="33">
        <v>4.5206889582976002E-5</v>
      </c>
      <c r="AM123" s="33">
        <v>3.2167574925087998E-5</v>
      </c>
      <c r="AN123" s="33">
        <v>0.1189996055577285</v>
      </c>
      <c r="AO123" s="33">
        <v>0.4183946292937975</v>
      </c>
      <c r="AP123" s="33">
        <v>9.8031022070701662E-2</v>
      </c>
      <c r="AQ123" s="33">
        <v>6.9755302267682784E-2</v>
      </c>
      <c r="AR123" s="33"/>
      <c r="AS123" s="33"/>
      <c r="AT123" s="18" t="s">
        <v>72</v>
      </c>
      <c r="AU123" s="18" t="s">
        <v>72</v>
      </c>
      <c r="AV123" s="18" t="s">
        <v>73</v>
      </c>
      <c r="AW123" s="18" t="s">
        <v>73</v>
      </c>
      <c r="AX123" s="30">
        <v>1</v>
      </c>
      <c r="AY123" s="31" t="s">
        <v>430</v>
      </c>
      <c r="AZ123" s="31"/>
      <c r="BA123" s="31"/>
      <c r="BB123" s="31"/>
      <c r="BC123" s="31"/>
      <c r="BD123" s="31"/>
      <c r="BE123" s="31"/>
      <c r="BF123" s="31"/>
    </row>
    <row r="124" spans="1:58" ht="16" x14ac:dyDescent="0.2">
      <c r="A124" s="1"/>
      <c r="B124" s="9">
        <v>21999359</v>
      </c>
      <c r="C124" s="10" t="s">
        <v>6261</v>
      </c>
      <c r="D124" s="11" t="s">
        <v>6262</v>
      </c>
      <c r="E124" s="12">
        <v>2</v>
      </c>
      <c r="F124" s="13" t="s">
        <v>475</v>
      </c>
      <c r="G124" s="13" t="s">
        <v>76</v>
      </c>
      <c r="H124" s="13">
        <v>2.78</v>
      </c>
      <c r="I124" s="14" t="s">
        <v>6263</v>
      </c>
      <c r="J124" s="13"/>
      <c r="K124" s="13">
        <v>2.0000000000000001E-4</v>
      </c>
      <c r="L124" s="13">
        <v>0</v>
      </c>
      <c r="M124" s="13">
        <v>0</v>
      </c>
      <c r="N124" s="13">
        <v>0</v>
      </c>
      <c r="O124" s="13">
        <v>2.0000000000000001E-4</v>
      </c>
      <c r="P124" s="13">
        <v>0</v>
      </c>
      <c r="Q124" s="13">
        <v>-2.0000000000000001E-4</v>
      </c>
      <c r="R124" s="13" t="s">
        <v>384</v>
      </c>
      <c r="S124" s="15">
        <f t="shared" si="1"/>
        <v>1</v>
      </c>
      <c r="T124" s="12">
        <v>115</v>
      </c>
      <c r="U124" s="12" t="s">
        <v>70</v>
      </c>
      <c r="V124" s="16" t="s">
        <v>71</v>
      </c>
      <c r="W124" s="16" t="s">
        <v>71</v>
      </c>
      <c r="X124" s="13" t="s">
        <v>6264</v>
      </c>
      <c r="Y124" s="30">
        <v>41985</v>
      </c>
      <c r="Z124" s="17">
        <v>1741403159</v>
      </c>
      <c r="AA124" s="17" t="s">
        <v>6265</v>
      </c>
      <c r="AB124" s="17" t="s">
        <v>6266</v>
      </c>
      <c r="AC124" s="30">
        <v>1</v>
      </c>
      <c r="AD124" s="17" t="s">
        <v>5492</v>
      </c>
      <c r="AE124" s="17" t="s">
        <v>5493</v>
      </c>
      <c r="AF124" s="17" t="s">
        <v>6267</v>
      </c>
      <c r="AG124" s="30">
        <v>6</v>
      </c>
      <c r="AH124" s="17" t="s">
        <v>6268</v>
      </c>
      <c r="AI124" s="17" t="s">
        <v>428</v>
      </c>
      <c r="AJ124" s="17" t="s">
        <v>429</v>
      </c>
      <c r="AK124" s="17">
        <v>2.24537128507146E-4</v>
      </c>
      <c r="AL124" s="17">
        <v>1.4562286094447001E-5</v>
      </c>
      <c r="AM124" s="17">
        <v>4.0156943065223E-5</v>
      </c>
      <c r="AN124" s="17">
        <v>0.14379956610740699</v>
      </c>
      <c r="AO124" s="17">
        <v>0.48040702453532441</v>
      </c>
      <c r="AP124" s="17">
        <v>3.1156649145634589E-2</v>
      </c>
      <c r="AQ124" s="17">
        <v>8.5917539164505008E-2</v>
      </c>
      <c r="AR124" s="17"/>
      <c r="AS124" s="17"/>
      <c r="AT124" s="18" t="s">
        <v>72</v>
      </c>
      <c r="AU124" s="18" t="s">
        <v>72</v>
      </c>
      <c r="AV124" s="18" t="s">
        <v>73</v>
      </c>
      <c r="AW124" s="18" t="s">
        <v>73</v>
      </c>
      <c r="AX124" s="30">
        <v>2</v>
      </c>
      <c r="AY124" s="31" t="s">
        <v>430</v>
      </c>
      <c r="AZ124" s="31" t="s">
        <v>484</v>
      </c>
      <c r="BA124" s="31"/>
      <c r="BB124" s="31"/>
      <c r="BC124" s="31"/>
      <c r="BD124" s="31"/>
      <c r="BE124" s="31"/>
      <c r="BF124" s="31"/>
    </row>
    <row r="125" spans="1:58" ht="16" x14ac:dyDescent="0.2">
      <c r="A125" s="1"/>
      <c r="B125" s="19">
        <v>21997038</v>
      </c>
      <c r="C125" s="20" t="s">
        <v>2896</v>
      </c>
      <c r="D125" s="21" t="s">
        <v>6269</v>
      </c>
      <c r="E125" s="22">
        <v>152</v>
      </c>
      <c r="F125" s="23" t="s">
        <v>417</v>
      </c>
      <c r="G125" s="23" t="s">
        <v>66</v>
      </c>
      <c r="H125" s="23">
        <v>0.74</v>
      </c>
      <c r="I125" s="24" t="s">
        <v>6270</v>
      </c>
      <c r="J125" s="23"/>
      <c r="K125" s="23">
        <v>2.0000000000000001E-4</v>
      </c>
      <c r="L125" s="23">
        <v>0</v>
      </c>
      <c r="M125" s="23">
        <v>0</v>
      </c>
      <c r="N125" s="23">
        <v>0</v>
      </c>
      <c r="O125" s="23">
        <v>2.0000000000000001E-4</v>
      </c>
      <c r="P125" s="23">
        <v>0</v>
      </c>
      <c r="Q125" s="23">
        <v>-2.0000000000000001E-4</v>
      </c>
      <c r="R125" s="23" t="s">
        <v>384</v>
      </c>
      <c r="S125" s="25">
        <f t="shared" si="1"/>
        <v>1</v>
      </c>
      <c r="T125" s="22">
        <v>115</v>
      </c>
      <c r="U125" s="22" t="s">
        <v>70</v>
      </c>
      <c r="V125" s="26" t="s">
        <v>70</v>
      </c>
      <c r="W125" s="28" t="s">
        <v>71</v>
      </c>
      <c r="X125" s="23" t="s">
        <v>6271</v>
      </c>
      <c r="Y125" s="32">
        <v>41720</v>
      </c>
      <c r="Z125" s="33">
        <v>1741375115</v>
      </c>
      <c r="AA125" s="33" t="s">
        <v>6272</v>
      </c>
      <c r="AB125" s="33" t="s">
        <v>6271</v>
      </c>
      <c r="AC125" s="32">
        <v>1</v>
      </c>
      <c r="AD125" s="33" t="s">
        <v>5492</v>
      </c>
      <c r="AE125" s="33" t="s">
        <v>5493</v>
      </c>
      <c r="AF125" s="33" t="s">
        <v>6273</v>
      </c>
      <c r="AG125" s="32">
        <v>6</v>
      </c>
      <c r="AH125" s="33" t="s">
        <v>6274</v>
      </c>
      <c r="AI125" s="33" t="s">
        <v>482</v>
      </c>
      <c r="AJ125" s="33" t="s">
        <v>483</v>
      </c>
      <c r="AK125" s="33">
        <v>2.3476571964655199E-4</v>
      </c>
      <c r="AL125" s="33">
        <v>4.7559061050479997E-6</v>
      </c>
      <c r="AM125" s="33">
        <v>3.5781700207129998E-5</v>
      </c>
      <c r="AN125" s="33">
        <v>0.129971914006204</v>
      </c>
      <c r="AO125" s="33">
        <v>0.51382229652996447</v>
      </c>
      <c r="AP125" s="33">
        <v>1.040906057603173E-2</v>
      </c>
      <c r="AQ125" s="33">
        <v>7.8313969355722615E-2</v>
      </c>
      <c r="AR125" s="33"/>
      <c r="AS125" s="33"/>
      <c r="AT125" s="18" t="s">
        <v>72</v>
      </c>
      <c r="AU125" s="18" t="s">
        <v>72</v>
      </c>
      <c r="AV125" s="18" t="s">
        <v>73</v>
      </c>
      <c r="AW125" s="18" t="s">
        <v>73</v>
      </c>
      <c r="AX125" s="30">
        <v>1</v>
      </c>
      <c r="AY125" s="31" t="s">
        <v>430</v>
      </c>
      <c r="AZ125" s="31"/>
      <c r="BA125" s="31"/>
      <c r="BB125" s="31"/>
      <c r="BC125" s="31"/>
      <c r="BD125" s="31"/>
      <c r="BE125" s="31"/>
      <c r="BF125" s="31"/>
    </row>
    <row r="126" spans="1:58" ht="16" x14ac:dyDescent="0.2">
      <c r="A126" s="1"/>
      <c r="B126" s="9">
        <v>21995157</v>
      </c>
      <c r="C126" s="10" t="s">
        <v>6275</v>
      </c>
      <c r="D126" s="11" t="s">
        <v>6276</v>
      </c>
      <c r="E126" s="12">
        <v>135</v>
      </c>
      <c r="F126" s="13" t="s">
        <v>417</v>
      </c>
      <c r="G126" s="13" t="s">
        <v>66</v>
      </c>
      <c r="H126" s="13">
        <v>1.58</v>
      </c>
      <c r="I126" s="14" t="s">
        <v>6277</v>
      </c>
      <c r="J126" s="13"/>
      <c r="K126" s="13">
        <v>2.0000000000000001E-4</v>
      </c>
      <c r="L126" s="13">
        <v>0</v>
      </c>
      <c r="M126" s="13">
        <v>0</v>
      </c>
      <c r="N126" s="13">
        <v>0</v>
      </c>
      <c r="O126" s="13">
        <v>2.0000000000000001E-4</v>
      </c>
      <c r="P126" s="13">
        <v>0</v>
      </c>
      <c r="Q126" s="13">
        <v>-2.0000000000000001E-4</v>
      </c>
      <c r="R126" s="13" t="s">
        <v>384</v>
      </c>
      <c r="S126" s="15">
        <f t="shared" si="1"/>
        <v>1</v>
      </c>
      <c r="T126" s="12">
        <v>115</v>
      </c>
      <c r="U126" s="12" t="s">
        <v>70</v>
      </c>
      <c r="V126" s="27" t="s">
        <v>70</v>
      </c>
      <c r="W126" s="16" t="s">
        <v>71</v>
      </c>
      <c r="X126" s="13" t="s">
        <v>6278</v>
      </c>
      <c r="Y126" s="30">
        <v>41485</v>
      </c>
      <c r="Z126" s="17">
        <v>1741352363</v>
      </c>
      <c r="AA126" s="17" t="s">
        <v>6279</v>
      </c>
      <c r="AB126" s="17" t="s">
        <v>6278</v>
      </c>
      <c r="AC126" s="30">
        <v>1</v>
      </c>
      <c r="AD126" s="17" t="s">
        <v>5492</v>
      </c>
      <c r="AE126" s="17" t="s">
        <v>5493</v>
      </c>
      <c r="AF126" s="17" t="s">
        <v>6280</v>
      </c>
      <c r="AG126" s="30">
        <v>6</v>
      </c>
      <c r="AH126" s="17" t="s">
        <v>6281</v>
      </c>
      <c r="AI126" s="17" t="s">
        <v>482</v>
      </c>
      <c r="AJ126" s="17" t="s">
        <v>483</v>
      </c>
      <c r="AK126" s="17">
        <v>2.3214286640536801E-4</v>
      </c>
      <c r="AL126" s="17">
        <v>6.4127661122159999E-6</v>
      </c>
      <c r="AM126" s="17">
        <v>3.3457531239983998E-5</v>
      </c>
      <c r="AN126" s="17">
        <v>0.122999676845798</v>
      </c>
      <c r="AO126" s="17">
        <v>0.50570420083833489</v>
      </c>
      <c r="AP126" s="17">
        <v>1.3969685186356251E-2</v>
      </c>
      <c r="AQ126" s="17">
        <v>7.2884488589861254E-2</v>
      </c>
      <c r="AR126" s="17"/>
      <c r="AS126" s="17"/>
      <c r="AT126" s="18" t="s">
        <v>72</v>
      </c>
      <c r="AU126" s="18" t="s">
        <v>72</v>
      </c>
      <c r="AV126" s="18" t="s">
        <v>73</v>
      </c>
      <c r="AW126" s="18" t="s">
        <v>73</v>
      </c>
      <c r="AX126" s="30">
        <v>1</v>
      </c>
      <c r="AY126" s="31" t="s">
        <v>430</v>
      </c>
      <c r="AZ126" s="31"/>
      <c r="BA126" s="31"/>
      <c r="BB126" s="31"/>
      <c r="BC126" s="31"/>
      <c r="BD126" s="31"/>
      <c r="BE126" s="31"/>
      <c r="BF126" s="31"/>
    </row>
    <row r="127" spans="1:58" ht="16" x14ac:dyDescent="0.2">
      <c r="A127" s="1"/>
      <c r="B127" s="19">
        <v>21999037</v>
      </c>
      <c r="C127" s="20" t="s">
        <v>2965</v>
      </c>
      <c r="D127" s="21" t="s">
        <v>6282</v>
      </c>
      <c r="E127" s="22">
        <v>217</v>
      </c>
      <c r="F127" s="23" t="s">
        <v>417</v>
      </c>
      <c r="G127" s="23" t="s">
        <v>76</v>
      </c>
      <c r="H127" s="23">
        <v>2.8</v>
      </c>
      <c r="I127" s="24" t="s">
        <v>6283</v>
      </c>
      <c r="J127" s="23"/>
      <c r="K127" s="23">
        <v>2.0000000000000001E-4</v>
      </c>
      <c r="L127" s="23">
        <v>0</v>
      </c>
      <c r="M127" s="23">
        <v>0</v>
      </c>
      <c r="N127" s="23">
        <v>0</v>
      </c>
      <c r="O127" s="23">
        <v>2.0000000000000001E-4</v>
      </c>
      <c r="P127" s="23">
        <v>0</v>
      </c>
      <c r="Q127" s="23">
        <v>-2.0000000000000001E-4</v>
      </c>
      <c r="R127" s="23" t="s">
        <v>384</v>
      </c>
      <c r="S127" s="25">
        <f t="shared" si="1"/>
        <v>1</v>
      </c>
      <c r="T127" s="22">
        <v>115</v>
      </c>
      <c r="U127" s="22" t="s">
        <v>70</v>
      </c>
      <c r="V127" s="26" t="s">
        <v>70</v>
      </c>
      <c r="W127" s="28" t="s">
        <v>71</v>
      </c>
      <c r="X127" s="23" t="s">
        <v>6284</v>
      </c>
      <c r="Y127" s="32">
        <v>41965</v>
      </c>
      <c r="Z127" s="33">
        <v>1741399223</v>
      </c>
      <c r="AA127" s="33" t="s">
        <v>6285</v>
      </c>
      <c r="AB127" s="33" t="s">
        <v>6284</v>
      </c>
      <c r="AC127" s="32">
        <v>1</v>
      </c>
      <c r="AD127" s="33" t="s">
        <v>5492</v>
      </c>
      <c r="AE127" s="33" t="s">
        <v>5493</v>
      </c>
      <c r="AF127" s="33" t="s">
        <v>6286</v>
      </c>
      <c r="AG127" s="32">
        <v>3</v>
      </c>
      <c r="AH127" s="33" t="s">
        <v>6287</v>
      </c>
      <c r="AI127" s="33" t="s">
        <v>428</v>
      </c>
      <c r="AJ127" s="33" t="s">
        <v>429</v>
      </c>
      <c r="AK127" s="33">
        <v>2.3928013161303099E-4</v>
      </c>
      <c r="AL127" s="33">
        <v>4.5956824578E-8</v>
      </c>
      <c r="AM127" s="33">
        <v>-2.3932608843760901E-4</v>
      </c>
      <c r="AN127" s="33">
        <v>-1</v>
      </c>
      <c r="AO127" s="33">
        <v>0.51014604123030249</v>
      </c>
      <c r="AP127" s="33">
        <v>9.7980103771831033E-5</v>
      </c>
      <c r="AQ127" s="33">
        <v>-0.51024402133407432</v>
      </c>
      <c r="AR127" s="33"/>
      <c r="AS127" s="33"/>
      <c r="AT127" s="18" t="s">
        <v>72</v>
      </c>
      <c r="AU127" s="18" t="s">
        <v>72</v>
      </c>
      <c r="AV127" s="18" t="s">
        <v>73</v>
      </c>
      <c r="AW127" s="18" t="s">
        <v>73</v>
      </c>
      <c r="AX127" s="30">
        <v>1</v>
      </c>
      <c r="AY127" s="31" t="s">
        <v>430</v>
      </c>
      <c r="AZ127" s="31"/>
      <c r="BA127" s="31"/>
      <c r="BB127" s="31"/>
      <c r="BC127" s="31"/>
      <c r="BD127" s="31"/>
      <c r="BE127" s="31"/>
      <c r="BF127" s="31"/>
    </row>
    <row r="128" spans="1:58" ht="16" x14ac:dyDescent="0.2">
      <c r="A128" s="1"/>
      <c r="B128" s="9">
        <v>21999035</v>
      </c>
      <c r="C128" s="10" t="s">
        <v>6288</v>
      </c>
      <c r="D128" s="11" t="s">
        <v>6289</v>
      </c>
      <c r="E128" s="12">
        <v>17</v>
      </c>
      <c r="F128" s="13" t="s">
        <v>475</v>
      </c>
      <c r="G128" s="13" t="s">
        <v>76</v>
      </c>
      <c r="H128" s="13">
        <v>2.8</v>
      </c>
      <c r="I128" s="14" t="s">
        <v>6290</v>
      </c>
      <c r="J128" s="13"/>
      <c r="K128" s="13">
        <v>2.0000000000000001E-4</v>
      </c>
      <c r="L128" s="13">
        <v>1E-4</v>
      </c>
      <c r="M128" s="13">
        <v>0</v>
      </c>
      <c r="N128" s="13">
        <v>1E-4</v>
      </c>
      <c r="O128" s="13">
        <v>2.0000000000000001E-4</v>
      </c>
      <c r="P128" s="13">
        <v>1E-4</v>
      </c>
      <c r="Q128" s="13">
        <v>-2.0000000000000001E-4</v>
      </c>
      <c r="R128" s="13" t="s">
        <v>6065</v>
      </c>
      <c r="S128" s="15">
        <f t="shared" si="1"/>
        <v>3</v>
      </c>
      <c r="T128" s="12">
        <v>119</v>
      </c>
      <c r="U128" s="12" t="s">
        <v>70</v>
      </c>
      <c r="V128" s="27" t="s">
        <v>70</v>
      </c>
      <c r="W128" s="16" t="s">
        <v>71</v>
      </c>
      <c r="X128" s="13" t="s">
        <v>6291</v>
      </c>
      <c r="Y128" s="30">
        <v>41963</v>
      </c>
      <c r="Z128" s="17">
        <v>1741399199</v>
      </c>
      <c r="AA128" s="17" t="s">
        <v>6292</v>
      </c>
      <c r="AB128" s="17" t="s">
        <v>6293</v>
      </c>
      <c r="AC128" s="30">
        <v>1</v>
      </c>
      <c r="AD128" s="17" t="s">
        <v>5492</v>
      </c>
      <c r="AE128" s="17" t="s">
        <v>5493</v>
      </c>
      <c r="AF128" s="17" t="s">
        <v>6294</v>
      </c>
      <c r="AG128" s="30">
        <v>6</v>
      </c>
      <c r="AH128" s="17" t="s">
        <v>6295</v>
      </c>
      <c r="AI128" s="17" t="s">
        <v>428</v>
      </c>
      <c r="AJ128" s="17" t="s">
        <v>429</v>
      </c>
      <c r="AK128" s="17">
        <v>1.7521965513519301E-4</v>
      </c>
      <c r="AL128" s="17">
        <v>6.5046529857446994E-5</v>
      </c>
      <c r="AM128" s="17">
        <v>2.3733579001986999E-5</v>
      </c>
      <c r="AN128" s="17">
        <v>8.9900000829053889E-2</v>
      </c>
      <c r="AO128" s="17">
        <v>0.37342723189948912</v>
      </c>
      <c r="AP128" s="17">
        <v>0.13862683139395821</v>
      </c>
      <c r="AQ128" s="17">
        <v>5.0580882053110197E-2</v>
      </c>
      <c r="AR128" s="17"/>
      <c r="AS128" s="17"/>
      <c r="AT128" s="18" t="s">
        <v>72</v>
      </c>
      <c r="AU128" s="18" t="s">
        <v>72</v>
      </c>
      <c r="AV128" s="18" t="s">
        <v>73</v>
      </c>
      <c r="AW128" s="18" t="s">
        <v>73</v>
      </c>
      <c r="AX128" s="30">
        <v>2</v>
      </c>
      <c r="AY128" s="31" t="s">
        <v>430</v>
      </c>
      <c r="AZ128" s="31" t="s">
        <v>484</v>
      </c>
      <c r="BA128" s="31"/>
      <c r="BB128" s="31"/>
      <c r="BC128" s="31"/>
      <c r="BD128" s="31"/>
      <c r="BE128" s="31"/>
      <c r="BF128" s="31"/>
    </row>
    <row r="129" spans="1:58" ht="16" x14ac:dyDescent="0.2">
      <c r="A129" s="1"/>
      <c r="B129" s="19">
        <v>21997537</v>
      </c>
      <c r="C129" s="20" t="s">
        <v>6296</v>
      </c>
      <c r="D129" s="21" t="s">
        <v>6297</v>
      </c>
      <c r="E129" s="22">
        <v>42</v>
      </c>
      <c r="F129" s="23" t="s">
        <v>417</v>
      </c>
      <c r="G129" s="23" t="s">
        <v>66</v>
      </c>
      <c r="H129" s="23">
        <v>3.65</v>
      </c>
      <c r="I129" s="24" t="s">
        <v>6298</v>
      </c>
      <c r="J129" s="23"/>
      <c r="K129" s="23">
        <v>2.0000000000000001E-4</v>
      </c>
      <c r="L129" s="23">
        <v>0</v>
      </c>
      <c r="M129" s="23">
        <v>0</v>
      </c>
      <c r="N129" s="23">
        <v>0</v>
      </c>
      <c r="O129" s="23">
        <v>2.0000000000000001E-4</v>
      </c>
      <c r="P129" s="23">
        <v>0</v>
      </c>
      <c r="Q129" s="23">
        <v>-2.0000000000000001E-4</v>
      </c>
      <c r="R129" s="23" t="s">
        <v>384</v>
      </c>
      <c r="S129" s="25">
        <f t="shared" si="1"/>
        <v>1</v>
      </c>
      <c r="T129" s="22">
        <v>120</v>
      </c>
      <c r="U129" s="22" t="s">
        <v>70</v>
      </c>
      <c r="V129" s="26" t="s">
        <v>70</v>
      </c>
      <c r="W129" s="28" t="s">
        <v>71</v>
      </c>
      <c r="X129" s="23" t="s">
        <v>6299</v>
      </c>
      <c r="Y129" s="32">
        <v>41780</v>
      </c>
      <c r="Z129" s="33">
        <v>1741381139</v>
      </c>
      <c r="AA129" s="33" t="s">
        <v>6300</v>
      </c>
      <c r="AB129" s="33" t="s">
        <v>6299</v>
      </c>
      <c r="AC129" s="32">
        <v>1</v>
      </c>
      <c r="AD129" s="33" t="s">
        <v>5492</v>
      </c>
      <c r="AE129" s="33" t="s">
        <v>5493</v>
      </c>
      <c r="AF129" s="33" t="s">
        <v>6301</v>
      </c>
      <c r="AG129" s="32">
        <v>3</v>
      </c>
      <c r="AH129" s="33" t="s">
        <v>6302</v>
      </c>
      <c r="AI129" s="33" t="s">
        <v>482</v>
      </c>
      <c r="AJ129" s="33" t="s">
        <v>483</v>
      </c>
      <c r="AK129" s="33">
        <v>2.0446153776635401E-4</v>
      </c>
      <c r="AL129" s="33">
        <v>3.6693425783222999E-5</v>
      </c>
      <c r="AM129" s="33">
        <v>5.3647507339429999E-6</v>
      </c>
      <c r="AN129" s="33">
        <v>2.1761954209362139E-2</v>
      </c>
      <c r="AO129" s="33">
        <v>0.44163501476702349</v>
      </c>
      <c r="AP129" s="33">
        <v>7.9257457488872834E-2</v>
      </c>
      <c r="AQ129" s="33">
        <v>1.1587811553651539E-2</v>
      </c>
      <c r="AR129" s="33"/>
      <c r="AS129" s="33"/>
      <c r="AT129" s="18" t="s">
        <v>72</v>
      </c>
      <c r="AU129" s="18" t="s">
        <v>72</v>
      </c>
      <c r="AV129" s="18" t="s">
        <v>73</v>
      </c>
      <c r="AW129" s="18" t="s">
        <v>73</v>
      </c>
      <c r="AX129" s="30">
        <v>1</v>
      </c>
      <c r="AY129" s="31" t="s">
        <v>430</v>
      </c>
      <c r="AZ129" s="31"/>
      <c r="BA129" s="31"/>
      <c r="BB129" s="31"/>
      <c r="BC129" s="31"/>
      <c r="BD129" s="31"/>
      <c r="BE129" s="31"/>
      <c r="BF129" s="31"/>
    </row>
    <row r="130" spans="1:58" ht="16" x14ac:dyDescent="0.2">
      <c r="A130" s="1"/>
      <c r="B130" s="9">
        <v>21998843</v>
      </c>
      <c r="C130" s="10" t="s">
        <v>796</v>
      </c>
      <c r="D130" s="11" t="s">
        <v>6303</v>
      </c>
      <c r="E130" s="12">
        <v>100</v>
      </c>
      <c r="F130" s="13"/>
      <c r="G130" s="13" t="s">
        <v>76</v>
      </c>
      <c r="H130" s="13">
        <v>2.82</v>
      </c>
      <c r="I130" s="14" t="s">
        <v>6304</v>
      </c>
      <c r="J130" s="13"/>
      <c r="K130" s="13">
        <v>2.0000000000000001E-4</v>
      </c>
      <c r="L130" s="13">
        <v>0</v>
      </c>
      <c r="M130" s="13">
        <v>0</v>
      </c>
      <c r="N130" s="13">
        <v>0</v>
      </c>
      <c r="O130" s="13">
        <v>2.0000000000000001E-4</v>
      </c>
      <c r="P130" s="13">
        <v>0</v>
      </c>
      <c r="Q130" s="13">
        <v>-2.0000000000000001E-4</v>
      </c>
      <c r="R130" s="13" t="s">
        <v>384</v>
      </c>
      <c r="S130" s="15">
        <f t="shared" si="1"/>
        <v>1</v>
      </c>
      <c r="T130" s="12">
        <v>121</v>
      </c>
      <c r="U130" s="12" t="s">
        <v>70</v>
      </c>
      <c r="V130" s="27" t="s">
        <v>70</v>
      </c>
      <c r="W130" s="16" t="s">
        <v>71</v>
      </c>
      <c r="X130" s="13"/>
      <c r="Y130" s="30">
        <v>41947</v>
      </c>
      <c r="Z130" s="17"/>
      <c r="AA130" s="17"/>
      <c r="AB130" s="17"/>
      <c r="AC130" s="30"/>
      <c r="AD130" s="17"/>
      <c r="AE130" s="17"/>
      <c r="AF130" s="17"/>
      <c r="AG130" s="30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8" t="s">
        <v>72</v>
      </c>
      <c r="AU130" s="18" t="s">
        <v>72</v>
      </c>
      <c r="AV130" s="18" t="s">
        <v>73</v>
      </c>
      <c r="AW130" s="18" t="s">
        <v>73</v>
      </c>
      <c r="AX130" s="30"/>
      <c r="AY130" s="31"/>
      <c r="AZ130" s="31"/>
      <c r="BA130" s="31"/>
      <c r="BB130" s="31"/>
      <c r="BC130" s="31"/>
      <c r="BD130" s="31"/>
      <c r="BE130" s="31"/>
      <c r="BF130" s="31"/>
    </row>
    <row r="131" spans="1:58" ht="16" x14ac:dyDescent="0.2">
      <c r="A131" s="1"/>
      <c r="B131" s="19">
        <v>21999764</v>
      </c>
      <c r="C131" s="20" t="s">
        <v>6305</v>
      </c>
      <c r="D131" s="21" t="s">
        <v>6306</v>
      </c>
      <c r="E131" s="22">
        <v>147</v>
      </c>
      <c r="F131" s="23" t="s">
        <v>417</v>
      </c>
      <c r="G131" s="23" t="s">
        <v>76</v>
      </c>
      <c r="H131" s="23">
        <v>2.76</v>
      </c>
      <c r="I131" s="24" t="s">
        <v>6307</v>
      </c>
      <c r="J131" s="23"/>
      <c r="K131" s="23">
        <v>2.0000000000000001E-4</v>
      </c>
      <c r="L131" s="23">
        <v>0</v>
      </c>
      <c r="M131" s="23">
        <v>0</v>
      </c>
      <c r="N131" s="23">
        <v>0</v>
      </c>
      <c r="O131" s="23">
        <v>2.0000000000000001E-4</v>
      </c>
      <c r="P131" s="23">
        <v>0</v>
      </c>
      <c r="Q131" s="23">
        <v>-2.0000000000000001E-4</v>
      </c>
      <c r="R131" s="23" t="s">
        <v>384</v>
      </c>
      <c r="S131" s="25">
        <f t="shared" si="1"/>
        <v>1</v>
      </c>
      <c r="T131" s="22">
        <v>121</v>
      </c>
      <c r="U131" s="22" t="s">
        <v>70</v>
      </c>
      <c r="V131" s="26" t="s">
        <v>70</v>
      </c>
      <c r="W131" s="28" t="s">
        <v>71</v>
      </c>
      <c r="X131" s="23" t="s">
        <v>6308</v>
      </c>
      <c r="Y131" s="32">
        <v>42015</v>
      </c>
      <c r="Z131" s="33">
        <v>1741408031</v>
      </c>
      <c r="AA131" s="33" t="s">
        <v>6309</v>
      </c>
      <c r="AB131" s="33" t="s">
        <v>6308</v>
      </c>
      <c r="AC131" s="32">
        <v>1</v>
      </c>
      <c r="AD131" s="33" t="s">
        <v>5492</v>
      </c>
      <c r="AE131" s="33" t="s">
        <v>5493</v>
      </c>
      <c r="AF131" s="33" t="s">
        <v>6310</v>
      </c>
      <c r="AG131" s="32">
        <v>4</v>
      </c>
      <c r="AH131" s="33" t="s">
        <v>6311</v>
      </c>
      <c r="AI131" s="33" t="s">
        <v>428</v>
      </c>
      <c r="AJ131" s="33" t="s">
        <v>429</v>
      </c>
      <c r="AK131" s="33">
        <v>2.4182501043962999E-4</v>
      </c>
      <c r="AL131" s="33">
        <v>3.7888174499999999E-8</v>
      </c>
      <c r="AM131" s="33">
        <v>8.4091406910859993E-6</v>
      </c>
      <c r="AN131" s="33">
        <v>3.3600000680981949E-2</v>
      </c>
      <c r="AO131" s="33">
        <v>0.51943111250808627</v>
      </c>
      <c r="AP131" s="33">
        <v>8.1382387188394479E-5</v>
      </c>
      <c r="AQ131" s="33">
        <v>1.8062520896688861E-2</v>
      </c>
      <c r="AR131" s="33"/>
      <c r="AS131" s="33"/>
      <c r="AT131" s="18" t="s">
        <v>72</v>
      </c>
      <c r="AU131" s="18" t="s">
        <v>72</v>
      </c>
      <c r="AV131" s="18" t="s">
        <v>73</v>
      </c>
      <c r="AW131" s="18" t="s">
        <v>73</v>
      </c>
      <c r="AX131" s="30">
        <v>1</v>
      </c>
      <c r="AY131" s="31" t="s">
        <v>430</v>
      </c>
      <c r="AZ131" s="31"/>
      <c r="BA131" s="31"/>
      <c r="BB131" s="31"/>
      <c r="BC131" s="31"/>
      <c r="BD131" s="31"/>
      <c r="BE131" s="31"/>
      <c r="BF131" s="31"/>
    </row>
    <row r="132" spans="1:58" ht="16" x14ac:dyDescent="0.2">
      <c r="A132" s="1"/>
      <c r="B132" s="9">
        <v>21994997</v>
      </c>
      <c r="C132" s="10" t="s">
        <v>6312</v>
      </c>
      <c r="D132" s="11" t="s">
        <v>6313</v>
      </c>
      <c r="E132" s="12">
        <v>39</v>
      </c>
      <c r="F132" s="13" t="s">
        <v>475</v>
      </c>
      <c r="G132" s="13" t="s">
        <v>76</v>
      </c>
      <c r="H132" s="13">
        <v>1.61</v>
      </c>
      <c r="I132" s="14" t="s">
        <v>6314</v>
      </c>
      <c r="J132" s="13"/>
      <c r="K132" s="13">
        <v>2.0000000000000001E-4</v>
      </c>
      <c r="L132" s="13">
        <v>1E-4</v>
      </c>
      <c r="M132" s="13">
        <v>0</v>
      </c>
      <c r="N132" s="13">
        <v>1E-4</v>
      </c>
      <c r="O132" s="13">
        <v>2.0000000000000001E-4</v>
      </c>
      <c r="P132" s="13">
        <v>1E-4</v>
      </c>
      <c r="Q132" s="13">
        <v>-2.0000000000000001E-4</v>
      </c>
      <c r="R132" s="13" t="s">
        <v>6065</v>
      </c>
      <c r="S132" s="15">
        <f t="shared" si="1"/>
        <v>3</v>
      </c>
      <c r="T132" s="12">
        <v>123</v>
      </c>
      <c r="U132" s="12" t="s">
        <v>70</v>
      </c>
      <c r="V132" s="16" t="s">
        <v>71</v>
      </c>
      <c r="W132" s="16" t="s">
        <v>71</v>
      </c>
      <c r="X132" s="13" t="s">
        <v>6315</v>
      </c>
      <c r="Y132" s="30">
        <v>41463</v>
      </c>
      <c r="Z132" s="17">
        <v>1741350431</v>
      </c>
      <c r="AA132" s="17" t="s">
        <v>6316</v>
      </c>
      <c r="AB132" s="17" t="s">
        <v>6317</v>
      </c>
      <c r="AC132" s="30">
        <v>1</v>
      </c>
      <c r="AD132" s="17" t="s">
        <v>5492</v>
      </c>
      <c r="AE132" s="17" t="s">
        <v>5493</v>
      </c>
      <c r="AF132" s="17" t="s">
        <v>6318</v>
      </c>
      <c r="AG132" s="30">
        <v>4</v>
      </c>
      <c r="AH132" s="17" t="s">
        <v>6319</v>
      </c>
      <c r="AI132" s="17" t="s">
        <v>428</v>
      </c>
      <c r="AJ132" s="17" t="s">
        <v>429</v>
      </c>
      <c r="AK132" s="17">
        <v>1.7480176245191799E-4</v>
      </c>
      <c r="AL132" s="17">
        <v>6.7601539905199994E-5</v>
      </c>
      <c r="AM132" s="17">
        <v>4.0612812654405002E-5</v>
      </c>
      <c r="AN132" s="17">
        <v>0.14350000053089371</v>
      </c>
      <c r="AO132" s="17">
        <v>0.38270276932225739</v>
      </c>
      <c r="AP132" s="17">
        <v>0.14800363662972479</v>
      </c>
      <c r="AQ132" s="17">
        <v>8.8915784685420801E-2</v>
      </c>
      <c r="AR132" s="17"/>
      <c r="AS132" s="17"/>
      <c r="AT132" s="18" t="s">
        <v>72</v>
      </c>
      <c r="AU132" s="18" t="s">
        <v>72</v>
      </c>
      <c r="AV132" s="18" t="s">
        <v>73</v>
      </c>
      <c r="AW132" s="18" t="s">
        <v>73</v>
      </c>
      <c r="AX132" s="30">
        <v>2</v>
      </c>
      <c r="AY132" s="31" t="s">
        <v>430</v>
      </c>
      <c r="AZ132" s="31" t="s">
        <v>484</v>
      </c>
      <c r="BA132" s="31"/>
      <c r="BB132" s="31"/>
      <c r="BC132" s="31"/>
      <c r="BD132" s="31"/>
      <c r="BE132" s="31"/>
      <c r="BF132" s="31"/>
    </row>
    <row r="133" spans="1:58" ht="16" x14ac:dyDescent="0.2">
      <c r="A133" s="1"/>
      <c r="B133" s="19">
        <v>21996188</v>
      </c>
      <c r="C133" s="20" t="s">
        <v>2819</v>
      </c>
      <c r="D133" s="21" t="s">
        <v>6320</v>
      </c>
      <c r="E133" s="22">
        <v>96</v>
      </c>
      <c r="F133" s="23" t="s">
        <v>417</v>
      </c>
      <c r="G133" s="23" t="s">
        <v>66</v>
      </c>
      <c r="H133" s="23">
        <v>0.94</v>
      </c>
      <c r="I133" s="24" t="s">
        <v>6321</v>
      </c>
      <c r="J133" s="23"/>
      <c r="K133" s="23">
        <v>1E-4</v>
      </c>
      <c r="L133" s="23">
        <v>1E-4</v>
      </c>
      <c r="M133" s="23">
        <v>0</v>
      </c>
      <c r="N133" s="23">
        <v>1E-4</v>
      </c>
      <c r="O133" s="23">
        <v>2.0000000000000001E-4</v>
      </c>
      <c r="P133" s="23">
        <v>0</v>
      </c>
      <c r="Q133" s="23">
        <v>-2.0000000000000001E-4</v>
      </c>
      <c r="R133" s="23" t="s">
        <v>384</v>
      </c>
      <c r="S133" s="25">
        <f t="shared" si="1"/>
        <v>1</v>
      </c>
      <c r="T133" s="22">
        <v>124</v>
      </c>
      <c r="U133" s="22" t="s">
        <v>70</v>
      </c>
      <c r="V133" s="26" t="s">
        <v>70</v>
      </c>
      <c r="W133" s="28" t="s">
        <v>71</v>
      </c>
      <c r="X133" s="23" t="s">
        <v>6322</v>
      </c>
      <c r="Y133" s="32">
        <v>41604</v>
      </c>
      <c r="Z133" s="33">
        <v>1741364855</v>
      </c>
      <c r="AA133" s="33" t="s">
        <v>6323</v>
      </c>
      <c r="AB133" s="33" t="s">
        <v>6322</v>
      </c>
      <c r="AC133" s="32">
        <v>1</v>
      </c>
      <c r="AD133" s="33" t="s">
        <v>5492</v>
      </c>
      <c r="AE133" s="33" t="s">
        <v>5493</v>
      </c>
      <c r="AF133" s="33" t="s">
        <v>940</v>
      </c>
      <c r="AG133" s="32">
        <v>2</v>
      </c>
      <c r="AH133" s="33" t="s">
        <v>6324</v>
      </c>
      <c r="AI133" s="33" t="s">
        <v>482</v>
      </c>
      <c r="AJ133" s="33" t="s">
        <v>483</v>
      </c>
      <c r="AK133" s="33">
        <v>1.32913111563876E-4</v>
      </c>
      <c r="AL133" s="33">
        <v>1.12128364160187E-4</v>
      </c>
      <c r="AM133" s="33">
        <v>2.9144117498049001E-5</v>
      </c>
      <c r="AN133" s="33">
        <v>0.10629339476067939</v>
      </c>
      <c r="AO133" s="33">
        <v>0.28719474382174331</v>
      </c>
      <c r="AP133" s="33">
        <v>0.24228367270342571</v>
      </c>
      <c r="AQ133" s="33">
        <v>6.2973752252729831E-2</v>
      </c>
      <c r="AR133" s="33"/>
      <c r="AS133" s="33"/>
      <c r="AT133" s="18" t="s">
        <v>72</v>
      </c>
      <c r="AU133" s="18" t="s">
        <v>72</v>
      </c>
      <c r="AV133" s="18" t="s">
        <v>73</v>
      </c>
      <c r="AW133" s="18" t="s">
        <v>73</v>
      </c>
      <c r="AX133" s="30">
        <v>1</v>
      </c>
      <c r="AY133" s="31" t="s">
        <v>430</v>
      </c>
      <c r="AZ133" s="31"/>
      <c r="BA133" s="31"/>
      <c r="BB133" s="31"/>
      <c r="BC133" s="31"/>
      <c r="BD133" s="31"/>
      <c r="BE133" s="31"/>
      <c r="BF133" s="31"/>
    </row>
    <row r="134" spans="1:58" ht="16" x14ac:dyDescent="0.2">
      <c r="A134" s="1"/>
      <c r="B134" s="9">
        <v>22000710</v>
      </c>
      <c r="C134" s="10" t="s">
        <v>6325</v>
      </c>
      <c r="D134" s="11" t="s">
        <v>6326</v>
      </c>
      <c r="E134" s="12">
        <v>1</v>
      </c>
      <c r="F134" s="13" t="s">
        <v>475</v>
      </c>
      <c r="G134" s="13" t="s">
        <v>76</v>
      </c>
      <c r="H134" s="13">
        <v>2.69</v>
      </c>
      <c r="I134" s="14" t="s">
        <v>6327</v>
      </c>
      <c r="J134" s="13"/>
      <c r="K134" s="13">
        <v>2.0000000000000001E-4</v>
      </c>
      <c r="L134" s="13">
        <v>1E-4</v>
      </c>
      <c r="M134" s="13">
        <v>0</v>
      </c>
      <c r="N134" s="13">
        <v>1E-4</v>
      </c>
      <c r="O134" s="13">
        <v>2.0000000000000001E-4</v>
      </c>
      <c r="P134" s="13">
        <v>1E-4</v>
      </c>
      <c r="Q134" s="13">
        <v>-2.0000000000000001E-4</v>
      </c>
      <c r="R134" s="13" t="s">
        <v>6065</v>
      </c>
      <c r="S134" s="15">
        <f t="shared" si="1"/>
        <v>3</v>
      </c>
      <c r="T134" s="12">
        <v>125</v>
      </c>
      <c r="U134" s="12" t="s">
        <v>70</v>
      </c>
      <c r="V134" s="16" t="s">
        <v>71</v>
      </c>
      <c r="W134" s="16" t="s">
        <v>71</v>
      </c>
      <c r="X134" s="13" t="s">
        <v>6328</v>
      </c>
      <c r="Y134" s="30">
        <v>42083</v>
      </c>
      <c r="Z134" s="17">
        <v>1741419431</v>
      </c>
      <c r="AA134" s="17" t="s">
        <v>6329</v>
      </c>
      <c r="AB134" s="17" t="s">
        <v>6330</v>
      </c>
      <c r="AC134" s="30">
        <v>1</v>
      </c>
      <c r="AD134" s="17" t="s">
        <v>5492</v>
      </c>
      <c r="AE134" s="17" t="s">
        <v>5493</v>
      </c>
      <c r="AF134" s="17" t="s">
        <v>6331</v>
      </c>
      <c r="AG134" s="30">
        <v>3</v>
      </c>
      <c r="AH134" s="17" t="s">
        <v>6332</v>
      </c>
      <c r="AI134" s="17" t="s">
        <v>428</v>
      </c>
      <c r="AJ134" s="17" t="s">
        <v>429</v>
      </c>
      <c r="AK134" s="17">
        <v>1.83568215987221E-4</v>
      </c>
      <c r="AL134" s="17">
        <v>6.5134626297051997E-5</v>
      </c>
      <c r="AM134" s="17">
        <v>2.2693998182136002E-5</v>
      </c>
      <c r="AN134" s="17">
        <v>8.3619242372664451E-2</v>
      </c>
      <c r="AO134" s="17">
        <v>0.39297585715473438</v>
      </c>
      <c r="AP134" s="17">
        <v>0.13943773142796781</v>
      </c>
      <c r="AQ134" s="17">
        <v>4.858244843711787E-2</v>
      </c>
      <c r="AR134" s="17"/>
      <c r="AS134" s="17"/>
      <c r="AT134" s="18" t="s">
        <v>72</v>
      </c>
      <c r="AU134" s="18" t="s">
        <v>72</v>
      </c>
      <c r="AV134" s="18" t="s">
        <v>73</v>
      </c>
      <c r="AW134" s="18" t="s">
        <v>73</v>
      </c>
      <c r="AX134" s="30">
        <v>2</v>
      </c>
      <c r="AY134" s="31" t="s">
        <v>430</v>
      </c>
      <c r="AZ134" s="31" t="s">
        <v>484</v>
      </c>
      <c r="BA134" s="31"/>
      <c r="BB134" s="31"/>
      <c r="BC134" s="31"/>
      <c r="BD134" s="31"/>
      <c r="BE134" s="31"/>
      <c r="BF134" s="31"/>
    </row>
    <row r="135" spans="1:58" ht="16" x14ac:dyDescent="0.2">
      <c r="A135" s="1"/>
      <c r="B135" s="19">
        <v>21998065</v>
      </c>
      <c r="C135" s="20" t="s">
        <v>6333</v>
      </c>
      <c r="D135" s="21" t="s">
        <v>6334</v>
      </c>
      <c r="E135" s="22">
        <v>52</v>
      </c>
      <c r="F135" s="23" t="s">
        <v>417</v>
      </c>
      <c r="G135" s="23" t="s">
        <v>83</v>
      </c>
      <c r="H135" s="23">
        <v>3.16</v>
      </c>
      <c r="I135" s="24" t="s">
        <v>5537</v>
      </c>
      <c r="J135" s="23"/>
      <c r="K135" s="23">
        <v>2.0000000000000001E-4</v>
      </c>
      <c r="L135" s="23">
        <v>1E-4</v>
      </c>
      <c r="M135" s="23">
        <v>0</v>
      </c>
      <c r="N135" s="23">
        <v>1E-4</v>
      </c>
      <c r="O135" s="23">
        <v>2.9999999999999997E-4</v>
      </c>
      <c r="P135" s="23">
        <v>0</v>
      </c>
      <c r="Q135" s="23">
        <v>-2.9999999999999997E-4</v>
      </c>
      <c r="R135" s="23" t="s">
        <v>384</v>
      </c>
      <c r="S135" s="25">
        <f t="shared" si="1"/>
        <v>1</v>
      </c>
      <c r="T135" s="22">
        <v>126</v>
      </c>
      <c r="U135" s="22" t="s">
        <v>70</v>
      </c>
      <c r="V135" s="26" t="s">
        <v>70</v>
      </c>
      <c r="W135" s="28" t="s">
        <v>71</v>
      </c>
      <c r="X135" s="23" t="s">
        <v>6335</v>
      </c>
      <c r="Y135" s="32">
        <v>41869</v>
      </c>
      <c r="Z135" s="33">
        <v>1741387499</v>
      </c>
      <c r="AA135" s="33" t="s">
        <v>6336</v>
      </c>
      <c r="AB135" s="33" t="s">
        <v>6335</v>
      </c>
      <c r="AC135" s="32">
        <v>1</v>
      </c>
      <c r="AD135" s="33" t="s">
        <v>5492</v>
      </c>
      <c r="AE135" s="33" t="s">
        <v>5493</v>
      </c>
      <c r="AF135" s="33" t="s">
        <v>3566</v>
      </c>
      <c r="AG135" s="32">
        <v>3</v>
      </c>
      <c r="AH135" s="33" t="s">
        <v>6337</v>
      </c>
      <c r="AI135" s="33" t="s">
        <v>1017</v>
      </c>
      <c r="AJ135" s="33" t="s">
        <v>1746</v>
      </c>
      <c r="AK135" s="33">
        <v>1.90872698328941E-4</v>
      </c>
      <c r="AL135" s="33">
        <v>6.008515587681E-5</v>
      </c>
      <c r="AM135" s="33">
        <v>5.3829738887130003E-6</v>
      </c>
      <c r="AN135" s="33">
        <v>2.099928415121341E-2</v>
      </c>
      <c r="AO135" s="33">
        <v>0.41022000205336062</v>
      </c>
      <c r="AP135" s="33">
        <v>0.1291338833838041</v>
      </c>
      <c r="AQ135" s="33">
        <v>1.1568985921053619E-2</v>
      </c>
      <c r="AR135" s="33"/>
      <c r="AS135" s="33"/>
      <c r="AT135" s="18" t="s">
        <v>72</v>
      </c>
      <c r="AU135" s="18" t="s">
        <v>72</v>
      </c>
      <c r="AV135" s="18" t="s">
        <v>73</v>
      </c>
      <c r="AW135" s="18" t="s">
        <v>73</v>
      </c>
      <c r="AX135" s="30">
        <v>1</v>
      </c>
      <c r="AY135" s="31" t="s">
        <v>430</v>
      </c>
      <c r="AZ135" s="31"/>
      <c r="BA135" s="31"/>
      <c r="BB135" s="31"/>
      <c r="BC135" s="31"/>
      <c r="BD135" s="31"/>
      <c r="BE135" s="31"/>
      <c r="BF135" s="31"/>
    </row>
    <row r="136" spans="1:58" ht="16" x14ac:dyDescent="0.2">
      <c r="A136" s="1"/>
      <c r="B136" s="9">
        <v>21995353</v>
      </c>
      <c r="C136" s="10" t="s">
        <v>3848</v>
      </c>
      <c r="D136" s="11" t="s">
        <v>6338</v>
      </c>
      <c r="E136" s="12">
        <v>24</v>
      </c>
      <c r="F136" s="13" t="s">
        <v>417</v>
      </c>
      <c r="G136" s="13" t="s">
        <v>200</v>
      </c>
      <c r="H136" s="13">
        <v>1.34</v>
      </c>
      <c r="I136" s="14" t="s">
        <v>6339</v>
      </c>
      <c r="J136" s="13"/>
      <c r="K136" s="13">
        <v>2.0000000000000001E-4</v>
      </c>
      <c r="L136" s="13">
        <v>0</v>
      </c>
      <c r="M136" s="13">
        <v>0</v>
      </c>
      <c r="N136" s="13">
        <v>0</v>
      </c>
      <c r="O136" s="13">
        <v>2.9999999999999997E-4</v>
      </c>
      <c r="P136" s="13">
        <v>-1E-4</v>
      </c>
      <c r="Q136" s="13">
        <v>-2.9999999999999997E-4</v>
      </c>
      <c r="R136" s="13" t="s">
        <v>6340</v>
      </c>
      <c r="S136" s="15">
        <f t="shared" si="1"/>
        <v>-2</v>
      </c>
      <c r="T136" s="12">
        <v>127</v>
      </c>
      <c r="U136" s="12" t="s">
        <v>70</v>
      </c>
      <c r="V136" s="27" t="s">
        <v>70</v>
      </c>
      <c r="W136" s="16" t="s">
        <v>71</v>
      </c>
      <c r="X136" s="13" t="s">
        <v>6341</v>
      </c>
      <c r="Y136" s="30">
        <v>41506</v>
      </c>
      <c r="Z136" s="17">
        <v>1741354739</v>
      </c>
      <c r="AA136" s="17" t="s">
        <v>6342</v>
      </c>
      <c r="AB136" s="17" t="s">
        <v>6341</v>
      </c>
      <c r="AC136" s="30">
        <v>1</v>
      </c>
      <c r="AD136" s="17" t="s">
        <v>5492</v>
      </c>
      <c r="AE136" s="17" t="s">
        <v>5493</v>
      </c>
      <c r="AF136" s="17" t="s">
        <v>6343</v>
      </c>
      <c r="AG136" s="30">
        <v>2</v>
      </c>
      <c r="AH136" s="17" t="s">
        <v>6344</v>
      </c>
      <c r="AI136" s="17" t="s">
        <v>459</v>
      </c>
      <c r="AJ136" s="17" t="s">
        <v>460</v>
      </c>
      <c r="AK136" s="17">
        <v>2.30248678728743E-4</v>
      </c>
      <c r="AL136" s="17">
        <v>2.3551635483491E-5</v>
      </c>
      <c r="AM136" s="17">
        <v>2.1172685992054001E-5</v>
      </c>
      <c r="AN136" s="17">
        <v>7.6999145284533388E-2</v>
      </c>
      <c r="AO136" s="17">
        <v>0.51100282971519928</v>
      </c>
      <c r="AP136" s="17">
        <v>5.2269365639501568E-2</v>
      </c>
      <c r="AQ136" s="17">
        <v>4.6989639698898023E-2</v>
      </c>
      <c r="AR136" s="17"/>
      <c r="AS136" s="17"/>
      <c r="AT136" s="18" t="s">
        <v>72</v>
      </c>
      <c r="AU136" s="18" t="s">
        <v>72</v>
      </c>
      <c r="AV136" s="18" t="s">
        <v>73</v>
      </c>
      <c r="AW136" s="18" t="s">
        <v>73</v>
      </c>
      <c r="AX136" s="30">
        <v>1</v>
      </c>
      <c r="AY136" s="31" t="s">
        <v>430</v>
      </c>
      <c r="AZ136" s="31"/>
      <c r="BA136" s="31"/>
      <c r="BB136" s="31"/>
      <c r="BC136" s="31"/>
      <c r="BD136" s="31"/>
      <c r="BE136" s="31"/>
      <c r="BF136" s="31"/>
    </row>
    <row r="137" spans="1:58" ht="16" x14ac:dyDescent="0.2">
      <c r="A137" s="1"/>
      <c r="B137" s="19">
        <v>21999036</v>
      </c>
      <c r="C137" s="20" t="s">
        <v>6345</v>
      </c>
      <c r="D137" s="21" t="s">
        <v>6346</v>
      </c>
      <c r="E137" s="22">
        <v>53</v>
      </c>
      <c r="F137" s="23" t="s">
        <v>417</v>
      </c>
      <c r="G137" s="23" t="s">
        <v>200</v>
      </c>
      <c r="H137" s="23">
        <v>2.8</v>
      </c>
      <c r="I137" s="24" t="s">
        <v>6347</v>
      </c>
      <c r="J137" s="23"/>
      <c r="K137" s="23">
        <v>2.0000000000000001E-4</v>
      </c>
      <c r="L137" s="23">
        <v>0</v>
      </c>
      <c r="M137" s="23">
        <v>0</v>
      </c>
      <c r="N137" s="23">
        <v>0</v>
      </c>
      <c r="O137" s="23">
        <v>2.9999999999999997E-4</v>
      </c>
      <c r="P137" s="23">
        <v>-1E-4</v>
      </c>
      <c r="Q137" s="23">
        <v>-2.9999999999999997E-4</v>
      </c>
      <c r="R137" s="23" t="s">
        <v>6340</v>
      </c>
      <c r="S137" s="25">
        <f t="shared" si="1"/>
        <v>-2</v>
      </c>
      <c r="T137" s="22">
        <v>128</v>
      </c>
      <c r="U137" s="22" t="s">
        <v>70</v>
      </c>
      <c r="V137" s="26" t="s">
        <v>70</v>
      </c>
      <c r="W137" s="28" t="s">
        <v>71</v>
      </c>
      <c r="X137" s="23" t="s">
        <v>6348</v>
      </c>
      <c r="Y137" s="32">
        <v>41964</v>
      </c>
      <c r="Z137" s="33">
        <v>1741399211</v>
      </c>
      <c r="AA137" s="33" t="s">
        <v>6349</v>
      </c>
      <c r="AB137" s="33" t="s">
        <v>6348</v>
      </c>
      <c r="AC137" s="32">
        <v>1</v>
      </c>
      <c r="AD137" s="33" t="s">
        <v>5492</v>
      </c>
      <c r="AE137" s="33" t="s">
        <v>5493</v>
      </c>
      <c r="AF137" s="33" t="s">
        <v>6350</v>
      </c>
      <c r="AG137" s="32">
        <v>4</v>
      </c>
      <c r="AH137" s="33" t="s">
        <v>6351</v>
      </c>
      <c r="AI137" s="33" t="s">
        <v>459</v>
      </c>
      <c r="AJ137" s="33" t="s">
        <v>515</v>
      </c>
      <c r="AK137" s="33">
        <v>2.3931367842106499E-4</v>
      </c>
      <c r="AL137" s="33">
        <v>1.7539494402619999E-5</v>
      </c>
      <c r="AM137" s="33">
        <v>1.5558456578666001E-5</v>
      </c>
      <c r="AN137" s="33">
        <v>5.7113775255483737E-2</v>
      </c>
      <c r="AO137" s="33">
        <v>0.51021837441064843</v>
      </c>
      <c r="AP137" s="33">
        <v>3.7394320212420139E-2</v>
      </c>
      <c r="AQ137" s="33">
        <v>3.3170734227479431E-2</v>
      </c>
      <c r="AR137" s="33"/>
      <c r="AS137" s="33"/>
      <c r="AT137" s="18" t="s">
        <v>72</v>
      </c>
      <c r="AU137" s="18" t="s">
        <v>72</v>
      </c>
      <c r="AV137" s="18" t="s">
        <v>73</v>
      </c>
      <c r="AW137" s="18" t="s">
        <v>73</v>
      </c>
      <c r="AX137" s="30">
        <v>1</v>
      </c>
      <c r="AY137" s="31" t="s">
        <v>430</v>
      </c>
      <c r="AZ137" s="31"/>
      <c r="BA137" s="31"/>
      <c r="BB137" s="31"/>
      <c r="BC137" s="31"/>
      <c r="BD137" s="31"/>
      <c r="BE137" s="31"/>
      <c r="BF137" s="31"/>
    </row>
    <row r="138" spans="1:58" ht="16" x14ac:dyDescent="0.2">
      <c r="A138" s="1"/>
      <c r="B138" s="9">
        <v>21999426</v>
      </c>
      <c r="C138" s="10" t="s">
        <v>6352</v>
      </c>
      <c r="D138" s="11" t="s">
        <v>6353</v>
      </c>
      <c r="E138" s="12">
        <v>10</v>
      </c>
      <c r="F138" s="13" t="s">
        <v>417</v>
      </c>
      <c r="G138" s="13" t="s">
        <v>76</v>
      </c>
      <c r="H138" s="13">
        <v>2.78</v>
      </c>
      <c r="I138" s="14" t="s">
        <v>6354</v>
      </c>
      <c r="J138" s="13"/>
      <c r="K138" s="13">
        <v>2.0000000000000001E-4</v>
      </c>
      <c r="L138" s="13">
        <v>1E-4</v>
      </c>
      <c r="M138" s="13">
        <v>0</v>
      </c>
      <c r="N138" s="13">
        <v>1E-4</v>
      </c>
      <c r="O138" s="13">
        <v>2.9999999999999997E-4</v>
      </c>
      <c r="P138" s="13">
        <v>0</v>
      </c>
      <c r="Q138" s="13">
        <v>-2.9999999999999997E-4</v>
      </c>
      <c r="R138" s="13" t="s">
        <v>384</v>
      </c>
      <c r="S138" s="15">
        <f t="shared" ref="S138:S201" si="2">1-R138</f>
        <v>1</v>
      </c>
      <c r="T138" s="12">
        <v>129</v>
      </c>
      <c r="U138" s="12" t="s">
        <v>70</v>
      </c>
      <c r="V138" s="27" t="s">
        <v>70</v>
      </c>
      <c r="W138" s="16" t="s">
        <v>71</v>
      </c>
      <c r="X138" s="13" t="s">
        <v>6355</v>
      </c>
      <c r="Y138" s="30">
        <v>41989</v>
      </c>
      <c r="Z138" s="17">
        <v>1741403963</v>
      </c>
      <c r="AA138" s="17" t="s">
        <v>6356</v>
      </c>
      <c r="AB138" s="17" t="s">
        <v>6355</v>
      </c>
      <c r="AC138" s="30">
        <v>1</v>
      </c>
      <c r="AD138" s="17" t="s">
        <v>5492</v>
      </c>
      <c r="AE138" s="17" t="s">
        <v>5493</v>
      </c>
      <c r="AF138" s="17" t="s">
        <v>6357</v>
      </c>
      <c r="AG138" s="30">
        <v>5</v>
      </c>
      <c r="AH138" s="17" t="s">
        <v>6358</v>
      </c>
      <c r="AI138" s="17" t="s">
        <v>428</v>
      </c>
      <c r="AJ138" s="17" t="s">
        <v>429</v>
      </c>
      <c r="AK138" s="17">
        <v>1.91630426775216E-4</v>
      </c>
      <c r="AL138" s="17">
        <v>6.6515162345456003E-5</v>
      </c>
      <c r="AM138" s="17">
        <v>3.4868700684016998E-5</v>
      </c>
      <c r="AN138" s="17">
        <v>0.1190000006732061</v>
      </c>
      <c r="AO138" s="17">
        <v>0.40827782691258269</v>
      </c>
      <c r="AP138" s="17">
        <v>0.14171374763463529</v>
      </c>
      <c r="AQ138" s="17">
        <v>7.4289441306911161E-2</v>
      </c>
      <c r="AR138" s="17"/>
      <c r="AS138" s="17"/>
      <c r="AT138" s="18" t="s">
        <v>72</v>
      </c>
      <c r="AU138" s="18" t="s">
        <v>72</v>
      </c>
      <c r="AV138" s="18" t="s">
        <v>73</v>
      </c>
      <c r="AW138" s="18" t="s">
        <v>73</v>
      </c>
      <c r="AX138" s="30">
        <v>1</v>
      </c>
      <c r="AY138" s="31" t="s">
        <v>430</v>
      </c>
      <c r="AZ138" s="31"/>
      <c r="BA138" s="31"/>
      <c r="BB138" s="31"/>
      <c r="BC138" s="31"/>
      <c r="BD138" s="31"/>
      <c r="BE138" s="31"/>
      <c r="BF138" s="31"/>
    </row>
    <row r="139" spans="1:58" ht="16" x14ac:dyDescent="0.2">
      <c r="A139" s="1"/>
      <c r="B139" s="19">
        <v>21997835</v>
      </c>
      <c r="C139" s="20" t="s">
        <v>1270</v>
      </c>
      <c r="D139" s="21" t="s">
        <v>6359</v>
      </c>
      <c r="E139" s="22">
        <v>342</v>
      </c>
      <c r="F139" s="23" t="s">
        <v>417</v>
      </c>
      <c r="G139" s="23" t="s">
        <v>66</v>
      </c>
      <c r="H139" s="23">
        <v>3.22</v>
      </c>
      <c r="I139" s="24" t="s">
        <v>6360</v>
      </c>
      <c r="J139" s="23"/>
      <c r="K139" s="23">
        <v>2.9999999999999997E-4</v>
      </c>
      <c r="L139" s="23">
        <v>0</v>
      </c>
      <c r="M139" s="23">
        <v>0</v>
      </c>
      <c r="N139" s="23">
        <v>0</v>
      </c>
      <c r="O139" s="23">
        <v>2.9999999999999997E-4</v>
      </c>
      <c r="P139" s="23">
        <v>0</v>
      </c>
      <c r="Q139" s="23">
        <v>-2.9999999999999997E-4</v>
      </c>
      <c r="R139" s="23" t="s">
        <v>384</v>
      </c>
      <c r="S139" s="25">
        <f t="shared" si="2"/>
        <v>1</v>
      </c>
      <c r="T139" s="22">
        <v>130</v>
      </c>
      <c r="U139" s="22" t="s">
        <v>70</v>
      </c>
      <c r="V139" s="26" t="s">
        <v>70</v>
      </c>
      <c r="W139" s="28" t="s">
        <v>71</v>
      </c>
      <c r="X139" s="23" t="s">
        <v>6361</v>
      </c>
      <c r="Y139" s="32">
        <v>41832</v>
      </c>
      <c r="Z139" s="33">
        <v>1741384739</v>
      </c>
      <c r="AA139" s="33" t="s">
        <v>6362</v>
      </c>
      <c r="AB139" s="33" t="s">
        <v>6361</v>
      </c>
      <c r="AC139" s="32">
        <v>1</v>
      </c>
      <c r="AD139" s="33" t="s">
        <v>5492</v>
      </c>
      <c r="AE139" s="33" t="s">
        <v>5493</v>
      </c>
      <c r="AF139" s="33" t="s">
        <v>6363</v>
      </c>
      <c r="AG139" s="32">
        <v>3</v>
      </c>
      <c r="AH139" s="33" t="s">
        <v>6364</v>
      </c>
      <c r="AI139" s="33" t="s">
        <v>482</v>
      </c>
      <c r="AJ139" s="33" t="s">
        <v>483</v>
      </c>
      <c r="AK139" s="33">
        <v>2.5842913967754E-4</v>
      </c>
      <c r="AL139" s="33">
        <v>4.9274252819999999E-8</v>
      </c>
      <c r="AM139" s="33">
        <v>-2.5847841393036001E-4</v>
      </c>
      <c r="AN139" s="33">
        <v>-1</v>
      </c>
      <c r="AO139" s="33">
        <v>0.55268573674214094</v>
      </c>
      <c r="AP139" s="33">
        <v>1.053796671544894E-4</v>
      </c>
      <c r="AQ139" s="33">
        <v>-0.55279111640929546</v>
      </c>
      <c r="AR139" s="33"/>
      <c r="AS139" s="33"/>
      <c r="AT139" s="18" t="s">
        <v>72</v>
      </c>
      <c r="AU139" s="18" t="s">
        <v>72</v>
      </c>
      <c r="AV139" s="18" t="s">
        <v>73</v>
      </c>
      <c r="AW139" s="18" t="s">
        <v>73</v>
      </c>
      <c r="AX139" s="30">
        <v>1</v>
      </c>
      <c r="AY139" s="31" t="s">
        <v>430</v>
      </c>
      <c r="AZ139" s="31"/>
      <c r="BA139" s="31"/>
      <c r="BB139" s="31"/>
      <c r="BC139" s="31"/>
      <c r="BD139" s="31"/>
      <c r="BE139" s="31"/>
      <c r="BF139" s="31"/>
    </row>
    <row r="140" spans="1:58" ht="16" x14ac:dyDescent="0.2">
      <c r="A140" s="1"/>
      <c r="B140" s="9">
        <v>21994931</v>
      </c>
      <c r="C140" s="10" t="s">
        <v>6365</v>
      </c>
      <c r="D140" s="11" t="s">
        <v>6366</v>
      </c>
      <c r="E140" s="12">
        <v>325</v>
      </c>
      <c r="F140" s="13" t="s">
        <v>417</v>
      </c>
      <c r="G140" s="13" t="s">
        <v>66</v>
      </c>
      <c r="H140" s="13">
        <v>1.62</v>
      </c>
      <c r="I140" s="14" t="s">
        <v>6367</v>
      </c>
      <c r="J140" s="13"/>
      <c r="K140" s="13">
        <v>2.9999999999999997E-4</v>
      </c>
      <c r="L140" s="13">
        <v>0</v>
      </c>
      <c r="M140" s="13">
        <v>0</v>
      </c>
      <c r="N140" s="13">
        <v>0</v>
      </c>
      <c r="O140" s="13">
        <v>2.9999999999999997E-4</v>
      </c>
      <c r="P140" s="13">
        <v>0</v>
      </c>
      <c r="Q140" s="13">
        <v>-2.9999999999999997E-4</v>
      </c>
      <c r="R140" s="13" t="s">
        <v>384</v>
      </c>
      <c r="S140" s="15">
        <f t="shared" si="2"/>
        <v>1</v>
      </c>
      <c r="T140" s="12">
        <v>130</v>
      </c>
      <c r="U140" s="12" t="s">
        <v>70</v>
      </c>
      <c r="V140" s="27" t="s">
        <v>70</v>
      </c>
      <c r="W140" s="16" t="s">
        <v>71</v>
      </c>
      <c r="X140" s="13" t="s">
        <v>6368</v>
      </c>
      <c r="Y140" s="30">
        <v>41456</v>
      </c>
      <c r="Z140" s="17">
        <v>1741349639</v>
      </c>
      <c r="AA140" s="17" t="s">
        <v>6369</v>
      </c>
      <c r="AB140" s="17" t="s">
        <v>6368</v>
      </c>
      <c r="AC140" s="30">
        <v>1</v>
      </c>
      <c r="AD140" s="17" t="s">
        <v>5492</v>
      </c>
      <c r="AE140" s="17" t="s">
        <v>5493</v>
      </c>
      <c r="AF140" s="17" t="s">
        <v>6370</v>
      </c>
      <c r="AG140" s="30">
        <v>5</v>
      </c>
      <c r="AH140" s="17" t="s">
        <v>6371</v>
      </c>
      <c r="AI140" s="17" t="s">
        <v>482</v>
      </c>
      <c r="AJ140" s="17" t="s">
        <v>483</v>
      </c>
      <c r="AK140" s="17">
        <v>2.58870640230873E-4</v>
      </c>
      <c r="AL140" s="17">
        <v>4.3614920051999999E-8</v>
      </c>
      <c r="AM140" s="17">
        <v>1.3473079669948E-5</v>
      </c>
      <c r="AN140" s="17">
        <v>4.9462944665941047E-2</v>
      </c>
      <c r="AO140" s="17">
        <v>0.56881341760249837</v>
      </c>
      <c r="AP140" s="17">
        <v>9.5834551616638507E-5</v>
      </c>
      <c r="AQ140" s="17">
        <v>2.9604239730929099E-2</v>
      </c>
      <c r="AR140" s="17"/>
      <c r="AS140" s="17"/>
      <c r="AT140" s="18" t="s">
        <v>72</v>
      </c>
      <c r="AU140" s="18" t="s">
        <v>72</v>
      </c>
      <c r="AV140" s="18" t="s">
        <v>73</v>
      </c>
      <c r="AW140" s="18" t="s">
        <v>73</v>
      </c>
      <c r="AX140" s="30">
        <v>1</v>
      </c>
      <c r="AY140" s="31" t="s">
        <v>430</v>
      </c>
      <c r="AZ140" s="31"/>
      <c r="BA140" s="31"/>
      <c r="BB140" s="31"/>
      <c r="BC140" s="31"/>
      <c r="BD140" s="31"/>
      <c r="BE140" s="31"/>
      <c r="BF140" s="31"/>
    </row>
    <row r="141" spans="1:58" ht="16" x14ac:dyDescent="0.2">
      <c r="A141" s="1"/>
      <c r="B141" s="19">
        <v>21994038</v>
      </c>
      <c r="C141" s="20" t="s">
        <v>6372</v>
      </c>
      <c r="D141" s="21" t="s">
        <v>6373</v>
      </c>
      <c r="E141" s="22">
        <v>104</v>
      </c>
      <c r="F141" s="23" t="s">
        <v>417</v>
      </c>
      <c r="G141" s="23" t="s">
        <v>76</v>
      </c>
      <c r="H141" s="23">
        <v>1.79</v>
      </c>
      <c r="I141" s="24" t="s">
        <v>6374</v>
      </c>
      <c r="J141" s="23"/>
      <c r="K141" s="23">
        <v>2.0000000000000001E-4</v>
      </c>
      <c r="L141" s="23">
        <v>1E-4</v>
      </c>
      <c r="M141" s="23">
        <v>0</v>
      </c>
      <c r="N141" s="23">
        <v>1E-4</v>
      </c>
      <c r="O141" s="23">
        <v>2.9999999999999997E-4</v>
      </c>
      <c r="P141" s="23">
        <v>0</v>
      </c>
      <c r="Q141" s="23">
        <v>-2.9999999999999997E-4</v>
      </c>
      <c r="R141" s="23" t="s">
        <v>384</v>
      </c>
      <c r="S141" s="25">
        <f t="shared" si="2"/>
        <v>1</v>
      </c>
      <c r="T141" s="22">
        <v>132</v>
      </c>
      <c r="U141" s="22" t="s">
        <v>70</v>
      </c>
      <c r="V141" s="26" t="s">
        <v>70</v>
      </c>
      <c r="W141" s="28" t="s">
        <v>71</v>
      </c>
      <c r="X141" s="23" t="s">
        <v>6375</v>
      </c>
      <c r="Y141" s="32">
        <v>41354</v>
      </c>
      <c r="Z141" s="33">
        <v>1741338875</v>
      </c>
      <c r="AA141" s="33" t="s">
        <v>6376</v>
      </c>
      <c r="AB141" s="33" t="s">
        <v>6375</v>
      </c>
      <c r="AC141" s="32">
        <v>1</v>
      </c>
      <c r="AD141" s="33" t="s">
        <v>5492</v>
      </c>
      <c r="AE141" s="33" t="s">
        <v>5493</v>
      </c>
      <c r="AF141" s="33" t="s">
        <v>6377</v>
      </c>
      <c r="AG141" s="32">
        <v>4</v>
      </c>
      <c r="AH141" s="33" t="s">
        <v>6378</v>
      </c>
      <c r="AI141" s="33" t="s">
        <v>428</v>
      </c>
      <c r="AJ141" s="33" t="s">
        <v>429</v>
      </c>
      <c r="AK141" s="33">
        <v>1.7780774330021301E-4</v>
      </c>
      <c r="AL141" s="33">
        <v>8.2900355942911006E-5</v>
      </c>
      <c r="AM141" s="33">
        <v>6.9030753575800002E-6</v>
      </c>
      <c r="AN141" s="33">
        <v>2.5795168560804341E-2</v>
      </c>
      <c r="AO141" s="33">
        <v>0.39009840459248007</v>
      </c>
      <c r="AP141" s="33">
        <v>0.18187788671765659</v>
      </c>
      <c r="AQ141" s="33">
        <v>1.51448898332112E-2</v>
      </c>
      <c r="AR141" s="33"/>
      <c r="AS141" s="33"/>
      <c r="AT141" s="18" t="s">
        <v>72</v>
      </c>
      <c r="AU141" s="18" t="s">
        <v>72</v>
      </c>
      <c r="AV141" s="18" t="s">
        <v>73</v>
      </c>
      <c r="AW141" s="18" t="s">
        <v>73</v>
      </c>
      <c r="AX141" s="30">
        <v>1</v>
      </c>
      <c r="AY141" s="31" t="s">
        <v>430</v>
      </c>
      <c r="AZ141" s="31"/>
      <c r="BA141" s="31"/>
      <c r="BB141" s="31"/>
      <c r="BC141" s="31"/>
      <c r="BD141" s="31"/>
      <c r="BE141" s="31"/>
      <c r="BF141" s="31"/>
    </row>
    <row r="142" spans="1:58" ht="16" x14ac:dyDescent="0.2">
      <c r="A142" s="1"/>
      <c r="B142" s="9">
        <v>21997807</v>
      </c>
      <c r="C142" s="10" t="s">
        <v>6379</v>
      </c>
      <c r="D142" s="11" t="s">
        <v>6380</v>
      </c>
      <c r="E142" s="12">
        <v>162</v>
      </c>
      <c r="F142" s="13" t="s">
        <v>417</v>
      </c>
      <c r="G142" s="13" t="s">
        <v>76</v>
      </c>
      <c r="H142" s="13">
        <v>3.23</v>
      </c>
      <c r="I142" s="14" t="s">
        <v>6381</v>
      </c>
      <c r="J142" s="13"/>
      <c r="K142" s="13">
        <v>2.9999999999999997E-4</v>
      </c>
      <c r="L142" s="13">
        <v>0</v>
      </c>
      <c r="M142" s="13">
        <v>0</v>
      </c>
      <c r="N142" s="13">
        <v>0</v>
      </c>
      <c r="O142" s="13">
        <v>2.9999999999999997E-4</v>
      </c>
      <c r="P142" s="13">
        <v>0</v>
      </c>
      <c r="Q142" s="13">
        <v>-2.9999999999999997E-4</v>
      </c>
      <c r="R142" s="13" t="s">
        <v>384</v>
      </c>
      <c r="S142" s="15">
        <f t="shared" si="2"/>
        <v>1</v>
      </c>
      <c r="T142" s="12">
        <v>133</v>
      </c>
      <c r="U142" s="12" t="s">
        <v>70</v>
      </c>
      <c r="V142" s="27" t="s">
        <v>70</v>
      </c>
      <c r="W142" s="16" t="s">
        <v>71</v>
      </c>
      <c r="X142" s="13" t="s">
        <v>6382</v>
      </c>
      <c r="Y142" s="30">
        <v>41824</v>
      </c>
      <c r="Z142" s="17">
        <v>1741384403</v>
      </c>
      <c r="AA142" s="17" t="s">
        <v>6383</v>
      </c>
      <c r="AB142" s="17" t="s">
        <v>6382</v>
      </c>
      <c r="AC142" s="30">
        <v>1</v>
      </c>
      <c r="AD142" s="17" t="s">
        <v>5492</v>
      </c>
      <c r="AE142" s="17" t="s">
        <v>5493</v>
      </c>
      <c r="AF142" s="17" t="s">
        <v>6384</v>
      </c>
      <c r="AG142" s="30">
        <v>7</v>
      </c>
      <c r="AH142" s="17" t="s">
        <v>6385</v>
      </c>
      <c r="AI142" s="17" t="s">
        <v>428</v>
      </c>
      <c r="AJ142" s="17" t="s">
        <v>429</v>
      </c>
      <c r="AK142" s="17">
        <v>2.6359845509725202E-4</v>
      </c>
      <c r="AL142" s="17">
        <v>4.3412727489999999E-8</v>
      </c>
      <c r="AM142" s="17">
        <v>7.1971887713393751E-6</v>
      </c>
      <c r="AN142" s="17">
        <v>2.6573673907279102E-2</v>
      </c>
      <c r="AO142" s="17">
        <v>0.56435916273728037</v>
      </c>
      <c r="AP142" s="17">
        <v>9.2945804744413047E-5</v>
      </c>
      <c r="AQ142" s="17">
        <v>1.5409041102144109E-2</v>
      </c>
      <c r="AR142" s="17"/>
      <c r="AS142" s="17"/>
      <c r="AT142" s="18" t="s">
        <v>72</v>
      </c>
      <c r="AU142" s="18" t="s">
        <v>72</v>
      </c>
      <c r="AV142" s="18" t="s">
        <v>73</v>
      </c>
      <c r="AW142" s="18" t="s">
        <v>73</v>
      </c>
      <c r="AX142" s="30">
        <v>1</v>
      </c>
      <c r="AY142" s="31" t="s">
        <v>430</v>
      </c>
      <c r="AZ142" s="31"/>
      <c r="BA142" s="31"/>
      <c r="BB142" s="31"/>
      <c r="BC142" s="31"/>
      <c r="BD142" s="31"/>
      <c r="BE142" s="31"/>
      <c r="BF142" s="31"/>
    </row>
    <row r="143" spans="1:58" ht="16" x14ac:dyDescent="0.2">
      <c r="A143" s="1"/>
      <c r="B143" s="19">
        <v>21996153</v>
      </c>
      <c r="C143" s="20" t="s">
        <v>3871</v>
      </c>
      <c r="D143" s="21" t="s">
        <v>6386</v>
      </c>
      <c r="E143" s="22">
        <v>25</v>
      </c>
      <c r="F143" s="23" t="s">
        <v>417</v>
      </c>
      <c r="G143" s="23" t="s">
        <v>200</v>
      </c>
      <c r="H143" s="23">
        <v>0.94</v>
      </c>
      <c r="I143" s="24" t="s">
        <v>6387</v>
      </c>
      <c r="J143" s="23"/>
      <c r="K143" s="23">
        <v>2.9999999999999997E-4</v>
      </c>
      <c r="L143" s="23">
        <v>0</v>
      </c>
      <c r="M143" s="23">
        <v>0</v>
      </c>
      <c r="N143" s="23">
        <v>0</v>
      </c>
      <c r="O143" s="23">
        <v>2.9999999999999997E-4</v>
      </c>
      <c r="P143" s="23">
        <v>0</v>
      </c>
      <c r="Q143" s="23">
        <v>-2.9999999999999997E-4</v>
      </c>
      <c r="R143" s="23" t="s">
        <v>384</v>
      </c>
      <c r="S143" s="25">
        <f t="shared" si="2"/>
        <v>1</v>
      </c>
      <c r="T143" s="22">
        <v>133</v>
      </c>
      <c r="U143" s="22" t="s">
        <v>70</v>
      </c>
      <c r="V143" s="26" t="s">
        <v>70</v>
      </c>
      <c r="W143" s="28" t="s">
        <v>71</v>
      </c>
      <c r="X143" s="23" t="s">
        <v>6388</v>
      </c>
      <c r="Y143" s="32">
        <v>41601</v>
      </c>
      <c r="Z143" s="33">
        <v>1741364435</v>
      </c>
      <c r="AA143" s="33" t="s">
        <v>6389</v>
      </c>
      <c r="AB143" s="33" t="s">
        <v>6388</v>
      </c>
      <c r="AC143" s="32">
        <v>1</v>
      </c>
      <c r="AD143" s="33" t="s">
        <v>5492</v>
      </c>
      <c r="AE143" s="33" t="s">
        <v>5493</v>
      </c>
      <c r="AF143" s="33" t="s">
        <v>6390</v>
      </c>
      <c r="AG143" s="32">
        <v>3</v>
      </c>
      <c r="AH143" s="33" t="s">
        <v>6391</v>
      </c>
      <c r="AI143" s="33" t="s">
        <v>459</v>
      </c>
      <c r="AJ143" s="33" t="s">
        <v>460</v>
      </c>
      <c r="AK143" s="33">
        <v>2.5247452700316001E-4</v>
      </c>
      <c r="AL143" s="33">
        <v>1.05334785633E-5</v>
      </c>
      <c r="AM143" s="33">
        <v>3.3988836925480001E-6</v>
      </c>
      <c r="AN143" s="33">
        <v>1.275824248390031E-2</v>
      </c>
      <c r="AO143" s="33">
        <v>0.55193252273000637</v>
      </c>
      <c r="AP143" s="33">
        <v>2.3027152345122901E-2</v>
      </c>
      <c r="AQ143" s="33">
        <v>7.4302721671022963E-3</v>
      </c>
      <c r="AR143" s="33"/>
      <c r="AS143" s="33"/>
      <c r="AT143" s="18" t="s">
        <v>72</v>
      </c>
      <c r="AU143" s="18" t="s">
        <v>72</v>
      </c>
      <c r="AV143" s="18" t="s">
        <v>73</v>
      </c>
      <c r="AW143" s="18" t="s">
        <v>73</v>
      </c>
      <c r="AX143" s="30">
        <v>1</v>
      </c>
      <c r="AY143" s="31" t="s">
        <v>430</v>
      </c>
      <c r="AZ143" s="31"/>
      <c r="BA143" s="31"/>
      <c r="BB143" s="31"/>
      <c r="BC143" s="31"/>
      <c r="BD143" s="31"/>
      <c r="BE143" s="31"/>
      <c r="BF143" s="31"/>
    </row>
    <row r="144" spans="1:58" ht="16" x14ac:dyDescent="0.2">
      <c r="A144" s="1"/>
      <c r="B144" s="9">
        <v>21997675</v>
      </c>
      <c r="C144" s="10" t="s">
        <v>6392</v>
      </c>
      <c r="D144" s="11" t="s">
        <v>6393</v>
      </c>
      <c r="E144" s="12">
        <v>207</v>
      </c>
      <c r="F144" s="13" t="s">
        <v>417</v>
      </c>
      <c r="G144" s="13" t="s">
        <v>76</v>
      </c>
      <c r="H144" s="13">
        <v>3.24</v>
      </c>
      <c r="I144" s="14" t="s">
        <v>6394</v>
      </c>
      <c r="J144" s="13"/>
      <c r="K144" s="13">
        <v>2.9999999999999997E-4</v>
      </c>
      <c r="L144" s="13">
        <v>0</v>
      </c>
      <c r="M144" s="13">
        <v>0</v>
      </c>
      <c r="N144" s="13">
        <v>0</v>
      </c>
      <c r="O144" s="13">
        <v>2.9999999999999997E-4</v>
      </c>
      <c r="P144" s="13">
        <v>0</v>
      </c>
      <c r="Q144" s="13">
        <v>-2.9999999999999997E-4</v>
      </c>
      <c r="R144" s="13" t="s">
        <v>384</v>
      </c>
      <c r="S144" s="15">
        <f t="shared" si="2"/>
        <v>1</v>
      </c>
      <c r="T144" s="12">
        <v>133</v>
      </c>
      <c r="U144" s="12" t="s">
        <v>70</v>
      </c>
      <c r="V144" s="27" t="s">
        <v>70</v>
      </c>
      <c r="W144" s="16" t="s">
        <v>71</v>
      </c>
      <c r="X144" s="13" t="s">
        <v>6395</v>
      </c>
      <c r="Y144" s="30">
        <v>41810</v>
      </c>
      <c r="Z144" s="17">
        <v>1741382807</v>
      </c>
      <c r="AA144" s="17" t="s">
        <v>6396</v>
      </c>
      <c r="AB144" s="17" t="s">
        <v>6395</v>
      </c>
      <c r="AC144" s="30">
        <v>1</v>
      </c>
      <c r="AD144" s="17" t="s">
        <v>5492</v>
      </c>
      <c r="AE144" s="17" t="s">
        <v>5493</v>
      </c>
      <c r="AF144" s="17" t="s">
        <v>6397</v>
      </c>
      <c r="AG144" s="30">
        <v>5</v>
      </c>
      <c r="AH144" s="17" t="s">
        <v>6398</v>
      </c>
      <c r="AI144" s="17" t="s">
        <v>428</v>
      </c>
      <c r="AJ144" s="17" t="s">
        <v>429</v>
      </c>
      <c r="AK144" s="17">
        <v>2.6281709167725199E-4</v>
      </c>
      <c r="AL144" s="17">
        <v>5.5998087760000002E-8</v>
      </c>
      <c r="AM144" s="17">
        <v>2.8459491201387998E-5</v>
      </c>
      <c r="AN144" s="17">
        <v>9.7687293013994522E-2</v>
      </c>
      <c r="AO144" s="17">
        <v>0.56503742637041421</v>
      </c>
      <c r="AP144" s="17">
        <v>1.203917720405764E-4</v>
      </c>
      <c r="AQ144" s="17">
        <v>6.1185813911948023E-2</v>
      </c>
      <c r="AR144" s="17"/>
      <c r="AS144" s="17"/>
      <c r="AT144" s="18" t="s">
        <v>72</v>
      </c>
      <c r="AU144" s="18" t="s">
        <v>72</v>
      </c>
      <c r="AV144" s="18" t="s">
        <v>73</v>
      </c>
      <c r="AW144" s="18" t="s">
        <v>73</v>
      </c>
      <c r="AX144" s="30">
        <v>1</v>
      </c>
      <c r="AY144" s="31" t="s">
        <v>430</v>
      </c>
      <c r="AZ144" s="31"/>
      <c r="BA144" s="31"/>
      <c r="BB144" s="31"/>
      <c r="BC144" s="31"/>
      <c r="BD144" s="31"/>
      <c r="BE144" s="31"/>
      <c r="BF144" s="31"/>
    </row>
    <row r="145" spans="1:58" ht="16" x14ac:dyDescent="0.2">
      <c r="A145" s="1"/>
      <c r="B145" s="19">
        <v>22000425</v>
      </c>
      <c r="C145" s="20" t="s">
        <v>1457</v>
      </c>
      <c r="D145" s="21" t="s">
        <v>6399</v>
      </c>
      <c r="E145" s="22">
        <v>96</v>
      </c>
      <c r="F145" s="23" t="s">
        <v>417</v>
      </c>
      <c r="G145" s="23" t="s">
        <v>66</v>
      </c>
      <c r="H145" s="23">
        <v>2.71</v>
      </c>
      <c r="I145" s="24" t="s">
        <v>6400</v>
      </c>
      <c r="J145" s="23"/>
      <c r="K145" s="23">
        <v>2.9999999999999997E-4</v>
      </c>
      <c r="L145" s="23">
        <v>0</v>
      </c>
      <c r="M145" s="23">
        <v>0</v>
      </c>
      <c r="N145" s="23">
        <v>0</v>
      </c>
      <c r="O145" s="23">
        <v>2.9999999999999997E-4</v>
      </c>
      <c r="P145" s="23">
        <v>0</v>
      </c>
      <c r="Q145" s="23">
        <v>-2.9999999999999997E-4</v>
      </c>
      <c r="R145" s="23" t="s">
        <v>384</v>
      </c>
      <c r="S145" s="25">
        <f t="shared" si="2"/>
        <v>1</v>
      </c>
      <c r="T145" s="22">
        <v>136</v>
      </c>
      <c r="U145" s="22" t="s">
        <v>70</v>
      </c>
      <c r="V145" s="26" t="s">
        <v>70</v>
      </c>
      <c r="W145" s="28" t="s">
        <v>71</v>
      </c>
      <c r="X145" s="23" t="s">
        <v>6401</v>
      </c>
      <c r="Y145" s="32">
        <v>42068</v>
      </c>
      <c r="Z145" s="33">
        <v>1741415999</v>
      </c>
      <c r="AA145" s="33" t="s">
        <v>6402</v>
      </c>
      <c r="AB145" s="33" t="s">
        <v>6401</v>
      </c>
      <c r="AC145" s="32">
        <v>1</v>
      </c>
      <c r="AD145" s="33" t="s">
        <v>5492</v>
      </c>
      <c r="AE145" s="33" t="s">
        <v>5493</v>
      </c>
      <c r="AF145" s="33" t="s">
        <v>2213</v>
      </c>
      <c r="AG145" s="32">
        <v>4</v>
      </c>
      <c r="AH145" s="33" t="s">
        <v>6403</v>
      </c>
      <c r="AI145" s="33" t="s">
        <v>482</v>
      </c>
      <c r="AJ145" s="33" t="s">
        <v>483</v>
      </c>
      <c r="AK145" s="33">
        <v>2.6450453812716001E-4</v>
      </c>
      <c r="AL145" s="33">
        <v>4.8527802081E-8</v>
      </c>
      <c r="AM145" s="33">
        <v>1.1368021251593E-5</v>
      </c>
      <c r="AN145" s="33">
        <v>4.1200262610383932E-2</v>
      </c>
      <c r="AO145" s="33">
        <v>0.56619746633073398</v>
      </c>
      <c r="AP145" s="33">
        <v>1.038784392109459E-4</v>
      </c>
      <c r="AQ145" s="33">
        <v>2.433434554817181E-2</v>
      </c>
      <c r="AR145" s="33"/>
      <c r="AS145" s="33"/>
      <c r="AT145" s="18" t="s">
        <v>72</v>
      </c>
      <c r="AU145" s="18" t="s">
        <v>72</v>
      </c>
      <c r="AV145" s="18" t="s">
        <v>73</v>
      </c>
      <c r="AW145" s="18" t="s">
        <v>73</v>
      </c>
      <c r="AX145" s="30">
        <v>1</v>
      </c>
      <c r="AY145" s="31" t="s">
        <v>430</v>
      </c>
      <c r="AZ145" s="31"/>
      <c r="BA145" s="31"/>
      <c r="BB145" s="31"/>
      <c r="BC145" s="31"/>
      <c r="BD145" s="31"/>
      <c r="BE145" s="31"/>
      <c r="BF145" s="31"/>
    </row>
    <row r="146" spans="1:58" ht="16" x14ac:dyDescent="0.2">
      <c r="A146" s="1"/>
      <c r="B146" s="9">
        <v>22000117</v>
      </c>
      <c r="C146" s="10" t="s">
        <v>6404</v>
      </c>
      <c r="D146" s="11" t="s">
        <v>6405</v>
      </c>
      <c r="E146" s="12">
        <v>64</v>
      </c>
      <c r="F146" s="13" t="s">
        <v>475</v>
      </c>
      <c r="G146" s="13" t="s">
        <v>76</v>
      </c>
      <c r="H146" s="13">
        <v>2.72</v>
      </c>
      <c r="I146" s="14" t="s">
        <v>6406</v>
      </c>
      <c r="J146" s="13"/>
      <c r="K146" s="13">
        <v>1E-4</v>
      </c>
      <c r="L146" s="13">
        <v>1E-4</v>
      </c>
      <c r="M146" s="13">
        <v>0</v>
      </c>
      <c r="N146" s="13">
        <v>1E-4</v>
      </c>
      <c r="O146" s="13">
        <v>2.9999999999999997E-4</v>
      </c>
      <c r="P146" s="13">
        <v>-1E-4</v>
      </c>
      <c r="Q146" s="13">
        <v>-2.9999999999999997E-4</v>
      </c>
      <c r="R146" s="13" t="s">
        <v>6340</v>
      </c>
      <c r="S146" s="15">
        <f t="shared" si="2"/>
        <v>-2</v>
      </c>
      <c r="T146" s="12">
        <v>137</v>
      </c>
      <c r="U146" s="12" t="s">
        <v>70</v>
      </c>
      <c r="V146" s="16" t="s">
        <v>71</v>
      </c>
      <c r="W146" s="16" t="s">
        <v>71</v>
      </c>
      <c r="X146" s="13" t="s">
        <v>6407</v>
      </c>
      <c r="Y146" s="30">
        <v>42044</v>
      </c>
      <c r="Z146" s="17">
        <v>1741412291</v>
      </c>
      <c r="AA146" s="17" t="s">
        <v>6408</v>
      </c>
      <c r="AB146" s="17" t="s">
        <v>6409</v>
      </c>
      <c r="AC146" s="30">
        <v>1</v>
      </c>
      <c r="AD146" s="17" t="s">
        <v>5492</v>
      </c>
      <c r="AE146" s="17" t="s">
        <v>5493</v>
      </c>
      <c r="AF146" s="17" t="s">
        <v>6410</v>
      </c>
      <c r="AG146" s="30">
        <v>4</v>
      </c>
      <c r="AH146" s="17" t="s">
        <v>6411</v>
      </c>
      <c r="AI146" s="17" t="s">
        <v>428</v>
      </c>
      <c r="AJ146" s="17" t="s">
        <v>429</v>
      </c>
      <c r="AK146" s="17">
        <v>1.41640790699877E-4</v>
      </c>
      <c r="AL146" s="17">
        <v>1.2331410494365201E-4</v>
      </c>
      <c r="AM146" s="17">
        <v>6.1063186893942997E-5</v>
      </c>
      <c r="AN146" s="17">
        <v>0.18730000010635761</v>
      </c>
      <c r="AO146" s="17">
        <v>0.30268958737947949</v>
      </c>
      <c r="AP146" s="17">
        <v>0.2635250435911064</v>
      </c>
      <c r="AQ146" s="17">
        <v>0.1304934175647729</v>
      </c>
      <c r="AR146" s="17"/>
      <c r="AS146" s="17"/>
      <c r="AT146" s="18" t="s">
        <v>72</v>
      </c>
      <c r="AU146" s="18" t="s">
        <v>72</v>
      </c>
      <c r="AV146" s="18" t="s">
        <v>73</v>
      </c>
      <c r="AW146" s="18" t="s">
        <v>73</v>
      </c>
      <c r="AX146" s="30">
        <v>2</v>
      </c>
      <c r="AY146" s="31" t="s">
        <v>430</v>
      </c>
      <c r="AZ146" s="31" t="s">
        <v>484</v>
      </c>
      <c r="BA146" s="31"/>
      <c r="BB146" s="31"/>
      <c r="BC146" s="31"/>
      <c r="BD146" s="31"/>
      <c r="BE146" s="31"/>
      <c r="BF146" s="31"/>
    </row>
    <row r="147" spans="1:58" ht="16" x14ac:dyDescent="0.2">
      <c r="A147" s="1"/>
      <c r="B147" s="19">
        <v>21995390</v>
      </c>
      <c r="C147" s="20" t="s">
        <v>6412</v>
      </c>
      <c r="D147" s="21" t="s">
        <v>6413</v>
      </c>
      <c r="E147" s="22">
        <v>129</v>
      </c>
      <c r="F147" s="23" t="s">
        <v>417</v>
      </c>
      <c r="G147" s="23" t="s">
        <v>76</v>
      </c>
      <c r="H147" s="23">
        <v>1.34</v>
      </c>
      <c r="I147" s="24" t="s">
        <v>6414</v>
      </c>
      <c r="J147" s="23"/>
      <c r="K147" s="23">
        <v>2.9999999999999997E-4</v>
      </c>
      <c r="L147" s="23">
        <v>0</v>
      </c>
      <c r="M147" s="23">
        <v>0</v>
      </c>
      <c r="N147" s="23">
        <v>0</v>
      </c>
      <c r="O147" s="23">
        <v>2.9999999999999997E-4</v>
      </c>
      <c r="P147" s="23">
        <v>0</v>
      </c>
      <c r="Q147" s="23">
        <v>-2.9999999999999997E-4</v>
      </c>
      <c r="R147" s="23" t="s">
        <v>384</v>
      </c>
      <c r="S147" s="25">
        <f t="shared" si="2"/>
        <v>1</v>
      </c>
      <c r="T147" s="22">
        <v>137</v>
      </c>
      <c r="U147" s="22" t="s">
        <v>70</v>
      </c>
      <c r="V147" s="26" t="s">
        <v>70</v>
      </c>
      <c r="W147" s="28" t="s">
        <v>71</v>
      </c>
      <c r="X147" s="23" t="s">
        <v>6415</v>
      </c>
      <c r="Y147" s="32">
        <v>41510</v>
      </c>
      <c r="Z147" s="33">
        <v>1741355183</v>
      </c>
      <c r="AA147" s="33" t="s">
        <v>6416</v>
      </c>
      <c r="AB147" s="33" t="s">
        <v>6415</v>
      </c>
      <c r="AC147" s="32">
        <v>1</v>
      </c>
      <c r="AD147" s="33" t="s">
        <v>5492</v>
      </c>
      <c r="AE147" s="33" t="s">
        <v>5493</v>
      </c>
      <c r="AF147" s="33" t="s">
        <v>4358</v>
      </c>
      <c r="AG147" s="32">
        <v>2</v>
      </c>
      <c r="AH147" s="33" t="s">
        <v>6417</v>
      </c>
      <c r="AI147" s="33" t="s">
        <v>428</v>
      </c>
      <c r="AJ147" s="33" t="s">
        <v>429</v>
      </c>
      <c r="AK147" s="33">
        <v>2.5330525214497499E-4</v>
      </c>
      <c r="AL147" s="33">
        <v>1.151363841599E-5</v>
      </c>
      <c r="AM147" s="33">
        <v>2.2961412896896001E-5</v>
      </c>
      <c r="AN147" s="33">
        <v>7.9787993205234026E-2</v>
      </c>
      <c r="AO147" s="33">
        <v>0.56032486760480704</v>
      </c>
      <c r="AP147" s="33">
        <v>2.5468788611603201E-2</v>
      </c>
      <c r="AQ147" s="33">
        <v>5.0791882649590718E-2</v>
      </c>
      <c r="AR147" s="33"/>
      <c r="AS147" s="33"/>
      <c r="AT147" s="18" t="s">
        <v>72</v>
      </c>
      <c r="AU147" s="18" t="s">
        <v>72</v>
      </c>
      <c r="AV147" s="18" t="s">
        <v>73</v>
      </c>
      <c r="AW147" s="18" t="s">
        <v>73</v>
      </c>
      <c r="AX147" s="30">
        <v>1</v>
      </c>
      <c r="AY147" s="31" t="s">
        <v>430</v>
      </c>
      <c r="AZ147" s="31"/>
      <c r="BA147" s="31"/>
      <c r="BB147" s="31"/>
      <c r="BC147" s="31"/>
      <c r="BD147" s="31"/>
      <c r="BE147" s="31"/>
      <c r="BF147" s="31"/>
    </row>
    <row r="148" spans="1:58" ht="16" x14ac:dyDescent="0.2">
      <c r="A148" s="1"/>
      <c r="B148" s="9">
        <v>21997283</v>
      </c>
      <c r="C148" s="10" t="s">
        <v>6418</v>
      </c>
      <c r="D148" s="11" t="s">
        <v>6419</v>
      </c>
      <c r="E148" s="12">
        <v>142</v>
      </c>
      <c r="F148" s="13" t="s">
        <v>417</v>
      </c>
      <c r="G148" s="13" t="s">
        <v>66</v>
      </c>
      <c r="H148" s="13">
        <v>0.71</v>
      </c>
      <c r="I148" s="14" t="s">
        <v>6420</v>
      </c>
      <c r="J148" s="13"/>
      <c r="K148" s="13">
        <v>2.9999999999999997E-4</v>
      </c>
      <c r="L148" s="13">
        <v>0</v>
      </c>
      <c r="M148" s="13">
        <v>0</v>
      </c>
      <c r="N148" s="13">
        <v>0</v>
      </c>
      <c r="O148" s="13">
        <v>2.9999999999999997E-4</v>
      </c>
      <c r="P148" s="13">
        <v>0</v>
      </c>
      <c r="Q148" s="13">
        <v>-2.9999999999999997E-4</v>
      </c>
      <c r="R148" s="13" t="s">
        <v>384</v>
      </c>
      <c r="S148" s="15">
        <f t="shared" si="2"/>
        <v>1</v>
      </c>
      <c r="T148" s="12">
        <v>139</v>
      </c>
      <c r="U148" s="12" t="s">
        <v>70</v>
      </c>
      <c r="V148" s="27" t="s">
        <v>70</v>
      </c>
      <c r="W148" s="16" t="s">
        <v>71</v>
      </c>
      <c r="X148" s="13" t="s">
        <v>6421</v>
      </c>
      <c r="Y148" s="30">
        <v>41750</v>
      </c>
      <c r="Z148" s="17">
        <v>1741378055</v>
      </c>
      <c r="AA148" s="17" t="s">
        <v>6422</v>
      </c>
      <c r="AB148" s="17" t="s">
        <v>6421</v>
      </c>
      <c r="AC148" s="30">
        <v>1</v>
      </c>
      <c r="AD148" s="17" t="s">
        <v>5492</v>
      </c>
      <c r="AE148" s="17" t="s">
        <v>5493</v>
      </c>
      <c r="AF148" s="17" t="s">
        <v>2076</v>
      </c>
      <c r="AG148" s="30">
        <v>3</v>
      </c>
      <c r="AH148" s="17" t="s">
        <v>6423</v>
      </c>
      <c r="AI148" s="17" t="s">
        <v>482</v>
      </c>
      <c r="AJ148" s="17" t="s">
        <v>483</v>
      </c>
      <c r="AK148" s="17">
        <v>2.6754644276231403E-4</v>
      </c>
      <c r="AL148" s="17">
        <v>3.4959840306000001E-8</v>
      </c>
      <c r="AM148" s="17">
        <v>1.6064529965500001E-7</v>
      </c>
      <c r="AN148" s="17">
        <v>6.0000026485804354E-4</v>
      </c>
      <c r="AO148" s="17">
        <v>0.58324022070312409</v>
      </c>
      <c r="AP148" s="17">
        <v>7.6211011311900356E-5</v>
      </c>
      <c r="AQ148" s="17">
        <v>3.5020013369768238E-4</v>
      </c>
      <c r="AR148" s="17"/>
      <c r="AS148" s="17"/>
      <c r="AT148" s="18" t="s">
        <v>72</v>
      </c>
      <c r="AU148" s="18" t="s">
        <v>72</v>
      </c>
      <c r="AV148" s="18" t="s">
        <v>73</v>
      </c>
      <c r="AW148" s="18" t="s">
        <v>73</v>
      </c>
      <c r="AX148" s="30">
        <v>1</v>
      </c>
      <c r="AY148" s="31" t="s">
        <v>430</v>
      </c>
      <c r="AZ148" s="31"/>
      <c r="BA148" s="31"/>
      <c r="BB148" s="31"/>
      <c r="BC148" s="31"/>
      <c r="BD148" s="31"/>
      <c r="BE148" s="31"/>
      <c r="BF148" s="31"/>
    </row>
    <row r="149" spans="1:58" ht="16" x14ac:dyDescent="0.2">
      <c r="A149" s="1"/>
      <c r="B149" s="19">
        <v>21998833</v>
      </c>
      <c r="C149" s="20" t="s">
        <v>6424</v>
      </c>
      <c r="D149" s="21" t="s">
        <v>6425</v>
      </c>
      <c r="E149" s="22">
        <v>241</v>
      </c>
      <c r="F149" s="23"/>
      <c r="G149" s="23" t="s">
        <v>66</v>
      </c>
      <c r="H149" s="23">
        <v>2.82</v>
      </c>
      <c r="I149" s="24" t="s">
        <v>6426</v>
      </c>
      <c r="J149" s="23"/>
      <c r="K149" s="23">
        <v>2.9999999999999997E-4</v>
      </c>
      <c r="L149" s="23">
        <v>0</v>
      </c>
      <c r="M149" s="23">
        <v>0</v>
      </c>
      <c r="N149" s="23">
        <v>0</v>
      </c>
      <c r="O149" s="23">
        <v>2.9999999999999997E-4</v>
      </c>
      <c r="P149" s="23">
        <v>0</v>
      </c>
      <c r="Q149" s="23">
        <v>-2.9999999999999997E-4</v>
      </c>
      <c r="R149" s="23" t="s">
        <v>384</v>
      </c>
      <c r="S149" s="25">
        <f t="shared" si="2"/>
        <v>1</v>
      </c>
      <c r="T149" s="22">
        <v>139</v>
      </c>
      <c r="U149" s="22" t="s">
        <v>70</v>
      </c>
      <c r="V149" s="26" t="s">
        <v>70</v>
      </c>
      <c r="W149" s="28" t="s">
        <v>71</v>
      </c>
      <c r="X149" s="23"/>
      <c r="Y149" s="32">
        <v>41945</v>
      </c>
      <c r="Z149" s="33"/>
      <c r="AA149" s="33"/>
      <c r="AB149" s="33"/>
      <c r="AC149" s="32"/>
      <c r="AD149" s="33"/>
      <c r="AE149" s="33"/>
      <c r="AF149" s="33"/>
      <c r="AG149" s="32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18" t="s">
        <v>72</v>
      </c>
      <c r="AU149" s="18" t="s">
        <v>72</v>
      </c>
      <c r="AV149" s="18" t="s">
        <v>73</v>
      </c>
      <c r="AW149" s="18" t="s">
        <v>73</v>
      </c>
      <c r="AX149" s="30"/>
      <c r="AY149" s="31"/>
      <c r="AZ149" s="31"/>
      <c r="BA149" s="31"/>
      <c r="BB149" s="31"/>
      <c r="BC149" s="31"/>
      <c r="BD149" s="31"/>
      <c r="BE149" s="31"/>
      <c r="BF149" s="31"/>
    </row>
    <row r="150" spans="1:58" ht="16" x14ac:dyDescent="0.2">
      <c r="A150" s="1"/>
      <c r="B150" s="9">
        <v>21999632</v>
      </c>
      <c r="C150" s="10" t="s">
        <v>6427</v>
      </c>
      <c r="D150" s="11" t="s">
        <v>6428</v>
      </c>
      <c r="E150" s="12">
        <v>42</v>
      </c>
      <c r="F150" s="13" t="s">
        <v>417</v>
      </c>
      <c r="G150" s="13" t="s">
        <v>66</v>
      </c>
      <c r="H150" s="13">
        <v>2.77</v>
      </c>
      <c r="I150" s="14" t="s">
        <v>6429</v>
      </c>
      <c r="J150" s="13"/>
      <c r="K150" s="13">
        <v>2.0000000000000001E-4</v>
      </c>
      <c r="L150" s="13">
        <v>0</v>
      </c>
      <c r="M150" s="13">
        <v>0</v>
      </c>
      <c r="N150" s="13">
        <v>0</v>
      </c>
      <c r="O150" s="13">
        <v>2.9999999999999997E-4</v>
      </c>
      <c r="P150" s="13">
        <v>-1E-4</v>
      </c>
      <c r="Q150" s="13">
        <v>-2.9999999999999997E-4</v>
      </c>
      <c r="R150" s="13" t="s">
        <v>6340</v>
      </c>
      <c r="S150" s="15">
        <f t="shared" si="2"/>
        <v>-2</v>
      </c>
      <c r="T150" s="12">
        <v>141</v>
      </c>
      <c r="U150" s="12" t="s">
        <v>70</v>
      </c>
      <c r="V150" s="27" t="s">
        <v>70</v>
      </c>
      <c r="W150" s="16" t="s">
        <v>71</v>
      </c>
      <c r="X150" s="13" t="s">
        <v>6430</v>
      </c>
      <c r="Y150" s="30">
        <v>42005</v>
      </c>
      <c r="Z150" s="17">
        <v>1741406435</v>
      </c>
      <c r="AA150" s="17" t="s">
        <v>6431</v>
      </c>
      <c r="AB150" s="17" t="s">
        <v>6430</v>
      </c>
      <c r="AC150" s="30">
        <v>1</v>
      </c>
      <c r="AD150" s="17" t="s">
        <v>5492</v>
      </c>
      <c r="AE150" s="17" t="s">
        <v>5493</v>
      </c>
      <c r="AF150" s="17" t="s">
        <v>2918</v>
      </c>
      <c r="AG150" s="30">
        <v>3</v>
      </c>
      <c r="AH150" s="17" t="s">
        <v>6432</v>
      </c>
      <c r="AI150" s="17" t="s">
        <v>482</v>
      </c>
      <c r="AJ150" s="17" t="s">
        <v>483</v>
      </c>
      <c r="AK150" s="17">
        <v>2.2327552197204999E-4</v>
      </c>
      <c r="AL150" s="17">
        <v>4.6825786061840002E-5</v>
      </c>
      <c r="AM150" s="17">
        <v>-6.6259849398835264E-4</v>
      </c>
      <c r="AN150" s="17">
        <v>-2.4531480384582789</v>
      </c>
      <c r="AO150" s="17">
        <v>0.47732530740617102</v>
      </c>
      <c r="AP150" s="17">
        <v>0.1001056117978814</v>
      </c>
      <c r="AQ150" s="17">
        <v>-1.416523526790582</v>
      </c>
      <c r="AR150" s="17"/>
      <c r="AS150" s="17"/>
      <c r="AT150" s="18" t="s">
        <v>72</v>
      </c>
      <c r="AU150" s="18" t="s">
        <v>72</v>
      </c>
      <c r="AV150" s="18" t="s">
        <v>73</v>
      </c>
      <c r="AW150" s="18" t="s">
        <v>73</v>
      </c>
      <c r="AX150" s="30">
        <v>1</v>
      </c>
      <c r="AY150" s="31" t="s">
        <v>430</v>
      </c>
      <c r="AZ150" s="31"/>
      <c r="BA150" s="31"/>
      <c r="BB150" s="31"/>
      <c r="BC150" s="31"/>
      <c r="BD150" s="31"/>
      <c r="BE150" s="31"/>
      <c r="BF150" s="31"/>
    </row>
    <row r="151" spans="1:58" ht="16" x14ac:dyDescent="0.2">
      <c r="A151" s="1"/>
      <c r="B151" s="19">
        <v>21994718</v>
      </c>
      <c r="C151" s="20" t="s">
        <v>6433</v>
      </c>
      <c r="D151" s="21" t="s">
        <v>6434</v>
      </c>
      <c r="E151" s="22">
        <v>145</v>
      </c>
      <c r="F151" s="23" t="s">
        <v>417</v>
      </c>
      <c r="G151" s="23" t="s">
        <v>200</v>
      </c>
      <c r="H151" s="23">
        <v>1.64</v>
      </c>
      <c r="I151" s="24" t="s">
        <v>6435</v>
      </c>
      <c r="J151" s="23"/>
      <c r="K151" s="23">
        <v>2.9999999999999997E-4</v>
      </c>
      <c r="L151" s="23">
        <v>0</v>
      </c>
      <c r="M151" s="23">
        <v>0</v>
      </c>
      <c r="N151" s="23">
        <v>0</v>
      </c>
      <c r="O151" s="23">
        <v>2.9999999999999997E-4</v>
      </c>
      <c r="P151" s="23">
        <v>0</v>
      </c>
      <c r="Q151" s="23">
        <v>-2.9999999999999997E-4</v>
      </c>
      <c r="R151" s="23" t="s">
        <v>384</v>
      </c>
      <c r="S151" s="25">
        <f t="shared" si="2"/>
        <v>1</v>
      </c>
      <c r="T151" s="22">
        <v>142</v>
      </c>
      <c r="U151" s="22" t="s">
        <v>70</v>
      </c>
      <c r="V151" s="26" t="s">
        <v>70</v>
      </c>
      <c r="W151" s="28" t="s">
        <v>71</v>
      </c>
      <c r="X151" s="23" t="s">
        <v>6436</v>
      </c>
      <c r="Y151" s="32">
        <v>41439</v>
      </c>
      <c r="Z151" s="33">
        <v>1741347071</v>
      </c>
      <c r="AA151" s="33" t="s">
        <v>6437</v>
      </c>
      <c r="AB151" s="33" t="s">
        <v>6436</v>
      </c>
      <c r="AC151" s="32">
        <v>1</v>
      </c>
      <c r="AD151" s="33" t="s">
        <v>5492</v>
      </c>
      <c r="AE151" s="33" t="s">
        <v>5493</v>
      </c>
      <c r="AF151" s="33" t="s">
        <v>6438</v>
      </c>
      <c r="AG151" s="32">
        <v>6</v>
      </c>
      <c r="AH151" s="33" t="s">
        <v>6439</v>
      </c>
      <c r="AI151" s="33" t="s">
        <v>459</v>
      </c>
      <c r="AJ151" s="33" t="s">
        <v>515</v>
      </c>
      <c r="AK151" s="33">
        <v>2.71868936499688E-4</v>
      </c>
      <c r="AL151" s="33">
        <v>4.2396513192000002E-8</v>
      </c>
      <c r="AM151" s="33">
        <v>4.0622920495606867E-5</v>
      </c>
      <c r="AN151" s="33">
        <v>0.12997909841745961</v>
      </c>
      <c r="AO151" s="33">
        <v>0.59801074472503646</v>
      </c>
      <c r="AP151" s="33">
        <v>9.3256591775875254E-5</v>
      </c>
      <c r="AQ151" s="33">
        <v>8.9355346187230525E-2</v>
      </c>
      <c r="AR151" s="33"/>
      <c r="AS151" s="33"/>
      <c r="AT151" s="18" t="s">
        <v>72</v>
      </c>
      <c r="AU151" s="18" t="s">
        <v>72</v>
      </c>
      <c r="AV151" s="18" t="s">
        <v>73</v>
      </c>
      <c r="AW151" s="18" t="s">
        <v>73</v>
      </c>
      <c r="AX151" s="30">
        <v>1</v>
      </c>
      <c r="AY151" s="31" t="s">
        <v>430</v>
      </c>
      <c r="AZ151" s="31"/>
      <c r="BA151" s="31"/>
      <c r="BB151" s="31"/>
      <c r="BC151" s="31"/>
      <c r="BD151" s="31"/>
      <c r="BE151" s="31"/>
      <c r="BF151" s="31"/>
    </row>
    <row r="152" spans="1:58" ht="16" x14ac:dyDescent="0.2">
      <c r="A152" s="1"/>
      <c r="B152" s="9">
        <v>22000316</v>
      </c>
      <c r="C152" s="10" t="s">
        <v>6440</v>
      </c>
      <c r="D152" s="11" t="s">
        <v>6441</v>
      </c>
      <c r="E152" s="12">
        <v>77</v>
      </c>
      <c r="F152" s="13" t="s">
        <v>417</v>
      </c>
      <c r="G152" s="13" t="s">
        <v>76</v>
      </c>
      <c r="H152" s="13">
        <v>2.71</v>
      </c>
      <c r="I152" s="14" t="s">
        <v>6442</v>
      </c>
      <c r="J152" s="13"/>
      <c r="K152" s="13">
        <v>2.0000000000000001E-4</v>
      </c>
      <c r="L152" s="13">
        <v>1E-4</v>
      </c>
      <c r="M152" s="13">
        <v>0</v>
      </c>
      <c r="N152" s="13">
        <v>1E-4</v>
      </c>
      <c r="O152" s="13">
        <v>2.9999999999999997E-4</v>
      </c>
      <c r="P152" s="13">
        <v>0</v>
      </c>
      <c r="Q152" s="13">
        <v>-2.9999999999999997E-4</v>
      </c>
      <c r="R152" s="13" t="s">
        <v>384</v>
      </c>
      <c r="S152" s="15">
        <f t="shared" si="2"/>
        <v>1</v>
      </c>
      <c r="T152" s="12">
        <v>142</v>
      </c>
      <c r="U152" s="12" t="s">
        <v>70</v>
      </c>
      <c r="V152" s="27" t="s">
        <v>70</v>
      </c>
      <c r="W152" s="16" t="s">
        <v>71</v>
      </c>
      <c r="X152" s="13" t="s">
        <v>6443</v>
      </c>
      <c r="Y152" s="30">
        <v>42061</v>
      </c>
      <c r="Z152" s="17">
        <v>1741414691</v>
      </c>
      <c r="AA152" s="17" t="s">
        <v>6444</v>
      </c>
      <c r="AB152" s="17" t="s">
        <v>6443</v>
      </c>
      <c r="AC152" s="30">
        <v>1</v>
      </c>
      <c r="AD152" s="17" t="s">
        <v>5492</v>
      </c>
      <c r="AE152" s="17" t="s">
        <v>5493</v>
      </c>
      <c r="AF152" s="17" t="s">
        <v>6445</v>
      </c>
      <c r="AG152" s="30">
        <v>2</v>
      </c>
      <c r="AH152" s="17" t="s">
        <v>6446</v>
      </c>
      <c r="AI152" s="17" t="s">
        <v>428</v>
      </c>
      <c r="AJ152" s="17" t="s">
        <v>429</v>
      </c>
      <c r="AK152" s="17">
        <v>2.2212358836053999E-4</v>
      </c>
      <c r="AL152" s="17">
        <v>5.0083715362971999E-5</v>
      </c>
      <c r="AM152" s="17">
        <v>1.3995307906568E-5</v>
      </c>
      <c r="AN152" s="17">
        <v>4.8900000691318252E-2</v>
      </c>
      <c r="AO152" s="17">
        <v>0.47539171900358662</v>
      </c>
      <c r="AP152" s="17">
        <v>0.10718980238084121</v>
      </c>
      <c r="AQ152" s="17">
        <v>2.9952935358169241E-2</v>
      </c>
      <c r="AR152" s="17"/>
      <c r="AS152" s="17"/>
      <c r="AT152" s="18" t="s">
        <v>72</v>
      </c>
      <c r="AU152" s="18" t="s">
        <v>72</v>
      </c>
      <c r="AV152" s="18" t="s">
        <v>73</v>
      </c>
      <c r="AW152" s="18" t="s">
        <v>73</v>
      </c>
      <c r="AX152" s="30">
        <v>1</v>
      </c>
      <c r="AY152" s="31" t="s">
        <v>430</v>
      </c>
      <c r="AZ152" s="31"/>
      <c r="BA152" s="31"/>
      <c r="BB152" s="31"/>
      <c r="BC152" s="31"/>
      <c r="BD152" s="31"/>
      <c r="BE152" s="31"/>
      <c r="BF152" s="31"/>
    </row>
    <row r="153" spans="1:58" ht="16" x14ac:dyDescent="0.2">
      <c r="A153" s="1"/>
      <c r="B153" s="19">
        <v>21996970</v>
      </c>
      <c r="C153" s="20" t="s">
        <v>6447</v>
      </c>
      <c r="D153" s="21" t="s">
        <v>6448</v>
      </c>
      <c r="E153" s="22">
        <v>106</v>
      </c>
      <c r="F153" s="23" t="s">
        <v>475</v>
      </c>
      <c r="G153" s="23" t="s">
        <v>66</v>
      </c>
      <c r="H153" s="23">
        <v>0.76</v>
      </c>
      <c r="I153" s="24" t="s">
        <v>6449</v>
      </c>
      <c r="J153" s="23"/>
      <c r="K153" s="23">
        <v>2.0000000000000001E-4</v>
      </c>
      <c r="L153" s="23">
        <v>1E-4</v>
      </c>
      <c r="M153" s="23">
        <v>0</v>
      </c>
      <c r="N153" s="23">
        <v>1E-4</v>
      </c>
      <c r="O153" s="23">
        <v>2.9999999999999997E-4</v>
      </c>
      <c r="P153" s="23">
        <v>0</v>
      </c>
      <c r="Q153" s="23">
        <v>-2.9999999999999997E-4</v>
      </c>
      <c r="R153" s="23" t="s">
        <v>384</v>
      </c>
      <c r="S153" s="25">
        <f t="shared" si="2"/>
        <v>1</v>
      </c>
      <c r="T153" s="22">
        <v>144</v>
      </c>
      <c r="U153" s="22" t="s">
        <v>70</v>
      </c>
      <c r="V153" s="28" t="s">
        <v>71</v>
      </c>
      <c r="W153" s="28" t="s">
        <v>71</v>
      </c>
      <c r="X153" s="23" t="s">
        <v>6450</v>
      </c>
      <c r="Y153" s="32">
        <v>41708</v>
      </c>
      <c r="Z153" s="33">
        <v>1741374299</v>
      </c>
      <c r="AA153" s="33" t="s">
        <v>6451</v>
      </c>
      <c r="AB153" s="33" t="s">
        <v>6452</v>
      </c>
      <c r="AC153" s="32">
        <v>1</v>
      </c>
      <c r="AD153" s="33" t="s">
        <v>5492</v>
      </c>
      <c r="AE153" s="33" t="s">
        <v>5493</v>
      </c>
      <c r="AF153" s="33" t="s">
        <v>2918</v>
      </c>
      <c r="AG153" s="32">
        <v>3</v>
      </c>
      <c r="AH153" s="33" t="s">
        <v>6453</v>
      </c>
      <c r="AI153" s="33" t="s">
        <v>482</v>
      </c>
      <c r="AJ153" s="33" t="s">
        <v>483</v>
      </c>
      <c r="AK153" s="33">
        <v>1.96017088412991E-4</v>
      </c>
      <c r="AL153" s="33">
        <v>7.7173884557687E-5</v>
      </c>
      <c r="AM153" s="33">
        <v>6.1601727752522004E-5</v>
      </c>
      <c r="AN153" s="33">
        <v>0.18399961414766061</v>
      </c>
      <c r="AO153" s="33">
        <v>0.42976859952027091</v>
      </c>
      <c r="AP153" s="33">
        <v>0.16920418803495541</v>
      </c>
      <c r="AQ153" s="33">
        <v>0.13506214421699261</v>
      </c>
      <c r="AR153" s="33"/>
      <c r="AS153" s="33"/>
      <c r="AT153" s="18" t="s">
        <v>72</v>
      </c>
      <c r="AU153" s="18" t="s">
        <v>72</v>
      </c>
      <c r="AV153" s="18" t="s">
        <v>73</v>
      </c>
      <c r="AW153" s="18" t="s">
        <v>73</v>
      </c>
      <c r="AX153" s="30">
        <v>2</v>
      </c>
      <c r="AY153" s="31" t="s">
        <v>430</v>
      </c>
      <c r="AZ153" s="31" t="s">
        <v>484</v>
      </c>
      <c r="BA153" s="31"/>
      <c r="BB153" s="31"/>
      <c r="BC153" s="31"/>
      <c r="BD153" s="31"/>
      <c r="BE153" s="31"/>
      <c r="BF153" s="31"/>
    </row>
    <row r="154" spans="1:58" ht="16" x14ac:dyDescent="0.2">
      <c r="A154" s="1"/>
      <c r="B154" s="9">
        <v>21994762</v>
      </c>
      <c r="C154" s="10" t="s">
        <v>6454</v>
      </c>
      <c r="D154" s="11" t="s">
        <v>6455</v>
      </c>
      <c r="E154" s="12">
        <v>81</v>
      </c>
      <c r="F154" s="13" t="s">
        <v>417</v>
      </c>
      <c r="G154" s="13" t="s">
        <v>66</v>
      </c>
      <c r="H154" s="13">
        <v>1.63</v>
      </c>
      <c r="I154" s="14" t="s">
        <v>6456</v>
      </c>
      <c r="J154" s="13"/>
      <c r="K154" s="13">
        <v>2.0000000000000001E-4</v>
      </c>
      <c r="L154" s="13">
        <v>0</v>
      </c>
      <c r="M154" s="13">
        <v>0</v>
      </c>
      <c r="N154" s="13">
        <v>0</v>
      </c>
      <c r="O154" s="13">
        <v>2.9999999999999997E-4</v>
      </c>
      <c r="P154" s="13">
        <v>-1E-4</v>
      </c>
      <c r="Q154" s="13">
        <v>-2.9999999999999997E-4</v>
      </c>
      <c r="R154" s="13" t="s">
        <v>6340</v>
      </c>
      <c r="S154" s="15">
        <f t="shared" si="2"/>
        <v>-2</v>
      </c>
      <c r="T154" s="12">
        <v>145</v>
      </c>
      <c r="U154" s="12" t="s">
        <v>70</v>
      </c>
      <c r="V154" s="16" t="s">
        <v>71</v>
      </c>
      <c r="W154" s="16" t="s">
        <v>71</v>
      </c>
      <c r="X154" s="13" t="s">
        <v>6457</v>
      </c>
      <c r="Y154" s="30">
        <v>41444</v>
      </c>
      <c r="Z154" s="17">
        <v>1741347611</v>
      </c>
      <c r="AA154" s="17" t="s">
        <v>6458</v>
      </c>
      <c r="AB154" s="17" t="s">
        <v>6457</v>
      </c>
      <c r="AC154" s="30">
        <v>1</v>
      </c>
      <c r="AD154" s="17" t="s">
        <v>5492</v>
      </c>
      <c r="AE154" s="17" t="s">
        <v>5493</v>
      </c>
      <c r="AF154" s="17" t="s">
        <v>6459</v>
      </c>
      <c r="AG154" s="30">
        <v>3</v>
      </c>
      <c r="AH154" s="17" t="s">
        <v>6460</v>
      </c>
      <c r="AI154" s="17" t="s">
        <v>482</v>
      </c>
      <c r="AJ154" s="17" t="s">
        <v>483</v>
      </c>
      <c r="AK154" s="17">
        <v>2.30804202592888E-4</v>
      </c>
      <c r="AL154" s="17">
        <v>4.8513088540144002E-5</v>
      </c>
      <c r="AM154" s="17">
        <v>3.9853439393769307E-5</v>
      </c>
      <c r="AN154" s="17">
        <v>0.12486558315666969</v>
      </c>
      <c r="AO154" s="17">
        <v>0.50675825267091079</v>
      </c>
      <c r="AP154" s="17">
        <v>0.10651629261550589</v>
      </c>
      <c r="AQ154" s="17">
        <v>8.7502996406595326E-2</v>
      </c>
      <c r="AR154" s="17"/>
      <c r="AS154" s="17"/>
      <c r="AT154" s="18" t="s">
        <v>72</v>
      </c>
      <c r="AU154" s="18" t="s">
        <v>72</v>
      </c>
      <c r="AV154" s="18" t="s">
        <v>73</v>
      </c>
      <c r="AW154" s="18" t="s">
        <v>73</v>
      </c>
      <c r="AX154" s="30">
        <v>1</v>
      </c>
      <c r="AY154" s="31" t="s">
        <v>430</v>
      </c>
      <c r="AZ154" s="31"/>
      <c r="BA154" s="31"/>
      <c r="BB154" s="31"/>
      <c r="BC154" s="31"/>
      <c r="BD154" s="31"/>
      <c r="BE154" s="31"/>
      <c r="BF154" s="31"/>
    </row>
    <row r="155" spans="1:58" ht="16" x14ac:dyDescent="0.2">
      <c r="A155" s="1"/>
      <c r="B155" s="19">
        <v>21996509</v>
      </c>
      <c r="C155" s="20" t="s">
        <v>6461</v>
      </c>
      <c r="D155" s="21" t="s">
        <v>6462</v>
      </c>
      <c r="E155" s="22">
        <v>68</v>
      </c>
      <c r="F155" s="23" t="s">
        <v>417</v>
      </c>
      <c r="G155" s="23" t="s">
        <v>66</v>
      </c>
      <c r="H155" s="23">
        <v>0.85</v>
      </c>
      <c r="I155" s="24" t="s">
        <v>6463</v>
      </c>
      <c r="J155" s="23"/>
      <c r="K155" s="23">
        <v>2.0000000000000001E-4</v>
      </c>
      <c r="L155" s="23">
        <v>0</v>
      </c>
      <c r="M155" s="23">
        <v>0</v>
      </c>
      <c r="N155" s="23">
        <v>0</v>
      </c>
      <c r="O155" s="23">
        <v>2.9999999999999997E-4</v>
      </c>
      <c r="P155" s="23">
        <v>-1E-4</v>
      </c>
      <c r="Q155" s="23">
        <v>-2.9999999999999997E-4</v>
      </c>
      <c r="R155" s="23" t="s">
        <v>6340</v>
      </c>
      <c r="S155" s="25">
        <f t="shared" si="2"/>
        <v>-2</v>
      </c>
      <c r="T155" s="22">
        <v>145</v>
      </c>
      <c r="U155" s="22" t="s">
        <v>70</v>
      </c>
      <c r="V155" s="26" t="s">
        <v>70</v>
      </c>
      <c r="W155" s="28" t="s">
        <v>71</v>
      </c>
      <c r="X155" s="23" t="s">
        <v>6464</v>
      </c>
      <c r="Y155" s="32">
        <v>41655</v>
      </c>
      <c r="Z155" s="33">
        <v>1741368743</v>
      </c>
      <c r="AA155" s="33" t="s">
        <v>6465</v>
      </c>
      <c r="AB155" s="33" t="s">
        <v>6464</v>
      </c>
      <c r="AC155" s="32">
        <v>1</v>
      </c>
      <c r="AD155" s="33" t="s">
        <v>5492</v>
      </c>
      <c r="AE155" s="33" t="s">
        <v>5493</v>
      </c>
      <c r="AF155" s="33" t="s">
        <v>6466</v>
      </c>
      <c r="AG155" s="32">
        <v>2</v>
      </c>
      <c r="AH155" s="33" t="s">
        <v>6467</v>
      </c>
      <c r="AI155" s="33" t="s">
        <v>482</v>
      </c>
      <c r="AJ155" s="33" t="s">
        <v>483</v>
      </c>
      <c r="AK155" s="33">
        <v>2.32831537328625E-4</v>
      </c>
      <c r="AL155" s="33">
        <v>4.6747456459875003E-5</v>
      </c>
      <c r="AM155" s="33">
        <v>3.4026159292777003E-5</v>
      </c>
      <c r="AN155" s="33">
        <v>0.1085000005849982</v>
      </c>
      <c r="AO155" s="33">
        <v>0.50111756103263905</v>
      </c>
      <c r="AP155" s="33">
        <v>0.100613394707728</v>
      </c>
      <c r="AQ155" s="33">
        <v>7.3233661349055415E-2</v>
      </c>
      <c r="AR155" s="33"/>
      <c r="AS155" s="33"/>
      <c r="AT155" s="18" t="s">
        <v>72</v>
      </c>
      <c r="AU155" s="18" t="s">
        <v>72</v>
      </c>
      <c r="AV155" s="18" t="s">
        <v>73</v>
      </c>
      <c r="AW155" s="18" t="s">
        <v>73</v>
      </c>
      <c r="AX155" s="30">
        <v>1</v>
      </c>
      <c r="AY155" s="31" t="s">
        <v>430</v>
      </c>
      <c r="AZ155" s="31"/>
      <c r="BA155" s="31"/>
      <c r="BB155" s="31"/>
      <c r="BC155" s="31"/>
      <c r="BD155" s="31"/>
      <c r="BE155" s="31"/>
      <c r="BF155" s="31"/>
    </row>
    <row r="156" spans="1:58" ht="16" x14ac:dyDescent="0.2">
      <c r="A156" s="1"/>
      <c r="B156" s="9">
        <v>21997917</v>
      </c>
      <c r="C156" s="10" t="s">
        <v>6468</v>
      </c>
      <c r="D156" s="11" t="s">
        <v>6469</v>
      </c>
      <c r="E156" s="12">
        <v>41</v>
      </c>
      <c r="F156" s="13" t="s">
        <v>475</v>
      </c>
      <c r="G156" s="13" t="s">
        <v>66</v>
      </c>
      <c r="H156" s="13">
        <v>3.21</v>
      </c>
      <c r="I156" s="14" t="s">
        <v>6470</v>
      </c>
      <c r="J156" s="13"/>
      <c r="K156" s="13">
        <v>2.0000000000000001E-4</v>
      </c>
      <c r="L156" s="13">
        <v>0</v>
      </c>
      <c r="M156" s="13">
        <v>0</v>
      </c>
      <c r="N156" s="13">
        <v>0</v>
      </c>
      <c r="O156" s="13">
        <v>2.9999999999999997E-4</v>
      </c>
      <c r="P156" s="13">
        <v>-1E-4</v>
      </c>
      <c r="Q156" s="13">
        <v>-2.9999999999999997E-4</v>
      </c>
      <c r="R156" s="13" t="s">
        <v>6340</v>
      </c>
      <c r="S156" s="15">
        <f t="shared" si="2"/>
        <v>-2</v>
      </c>
      <c r="T156" s="12">
        <v>147</v>
      </c>
      <c r="U156" s="12" t="s">
        <v>70</v>
      </c>
      <c r="V156" s="16" t="s">
        <v>71</v>
      </c>
      <c r="W156" s="16" t="s">
        <v>71</v>
      </c>
      <c r="X156" s="13" t="s">
        <v>6471</v>
      </c>
      <c r="Y156" s="30">
        <v>41845</v>
      </c>
      <c r="Z156" s="17">
        <v>1741385723</v>
      </c>
      <c r="AA156" s="17" t="s">
        <v>6472</v>
      </c>
      <c r="AB156" s="17" t="s">
        <v>6473</v>
      </c>
      <c r="AC156" s="30">
        <v>1</v>
      </c>
      <c r="AD156" s="17" t="s">
        <v>5492</v>
      </c>
      <c r="AE156" s="17" t="s">
        <v>5493</v>
      </c>
      <c r="AF156" s="17" t="s">
        <v>6474</v>
      </c>
      <c r="AG156" s="30">
        <v>7</v>
      </c>
      <c r="AH156" s="17" t="s">
        <v>6475</v>
      </c>
      <c r="AI156" s="17" t="s">
        <v>482</v>
      </c>
      <c r="AJ156" s="17" t="s">
        <v>483</v>
      </c>
      <c r="AK156" s="17">
        <v>2.4479718846327E-4</v>
      </c>
      <c r="AL156" s="17">
        <v>3.7776964133490003E-5</v>
      </c>
      <c r="AM156" s="17">
        <v>1.4494793401064E-5</v>
      </c>
      <c r="AN156" s="17">
        <v>4.8792691381381113E-2</v>
      </c>
      <c r="AO156" s="17">
        <v>0.52020136842091391</v>
      </c>
      <c r="AP156" s="17">
        <v>8.0277181941482409E-2</v>
      </c>
      <c r="AQ156" s="17">
        <v>3.0801870763083859E-2</v>
      </c>
      <c r="AR156" s="17"/>
      <c r="AS156" s="17"/>
      <c r="AT156" s="18" t="s">
        <v>72</v>
      </c>
      <c r="AU156" s="18" t="s">
        <v>72</v>
      </c>
      <c r="AV156" s="18" t="s">
        <v>73</v>
      </c>
      <c r="AW156" s="18" t="s">
        <v>73</v>
      </c>
      <c r="AX156" s="30">
        <v>2</v>
      </c>
      <c r="AY156" s="31" t="s">
        <v>430</v>
      </c>
      <c r="AZ156" s="31" t="s">
        <v>484</v>
      </c>
      <c r="BA156" s="31"/>
      <c r="BB156" s="31"/>
      <c r="BC156" s="31"/>
      <c r="BD156" s="31"/>
      <c r="BE156" s="31"/>
      <c r="BF156" s="31"/>
    </row>
    <row r="157" spans="1:58" ht="16" x14ac:dyDescent="0.2">
      <c r="A157" s="1"/>
      <c r="B157" s="19">
        <v>21996337</v>
      </c>
      <c r="C157" s="20" t="s">
        <v>6476</v>
      </c>
      <c r="D157" s="21" t="s">
        <v>6477</v>
      </c>
      <c r="E157" s="22">
        <v>355</v>
      </c>
      <c r="F157" s="23" t="s">
        <v>417</v>
      </c>
      <c r="G157" s="23" t="s">
        <v>66</v>
      </c>
      <c r="H157" s="23">
        <v>0.9</v>
      </c>
      <c r="I157" s="24" t="s">
        <v>6478</v>
      </c>
      <c r="J157" s="23"/>
      <c r="K157" s="23">
        <v>2.9999999999999997E-4</v>
      </c>
      <c r="L157" s="23">
        <v>0</v>
      </c>
      <c r="M157" s="23">
        <v>0</v>
      </c>
      <c r="N157" s="23">
        <v>0</v>
      </c>
      <c r="O157" s="23">
        <v>2.9999999999999997E-4</v>
      </c>
      <c r="P157" s="23">
        <v>0</v>
      </c>
      <c r="Q157" s="23">
        <v>-2.9999999999999997E-4</v>
      </c>
      <c r="R157" s="23" t="s">
        <v>384</v>
      </c>
      <c r="S157" s="25">
        <f t="shared" si="2"/>
        <v>1</v>
      </c>
      <c r="T157" s="22">
        <v>148</v>
      </c>
      <c r="U157" s="22" t="s">
        <v>70</v>
      </c>
      <c r="V157" s="26" t="s">
        <v>70</v>
      </c>
      <c r="W157" s="28" t="s">
        <v>71</v>
      </c>
      <c r="X157" s="23" t="s">
        <v>6479</v>
      </c>
      <c r="Y157" s="32">
        <v>41632</v>
      </c>
      <c r="Z157" s="33">
        <v>1741366667</v>
      </c>
      <c r="AA157" s="33" t="s">
        <v>6480</v>
      </c>
      <c r="AB157" s="33" t="s">
        <v>6479</v>
      </c>
      <c r="AC157" s="32">
        <v>1</v>
      </c>
      <c r="AD157" s="33" t="s">
        <v>5492</v>
      </c>
      <c r="AE157" s="33" t="s">
        <v>5493</v>
      </c>
      <c r="AF157" s="33" t="s">
        <v>6481</v>
      </c>
      <c r="AG157" s="32">
        <v>3</v>
      </c>
      <c r="AH157" s="33" t="s">
        <v>6482</v>
      </c>
      <c r="AI157" s="33" t="s">
        <v>482</v>
      </c>
      <c r="AJ157" s="33" t="s">
        <v>483</v>
      </c>
      <c r="AK157" s="33">
        <v>2.8791543025140002E-4</v>
      </c>
      <c r="AL157" s="33">
        <v>3.5957035799999997E-8</v>
      </c>
      <c r="AM157" s="33">
        <v>5.6135368950610002E-6</v>
      </c>
      <c r="AN157" s="33">
        <v>1.912196053632011E-2</v>
      </c>
      <c r="AO157" s="33">
        <v>0.62058568597362207</v>
      </c>
      <c r="AP157" s="33">
        <v>7.7503389478072535E-5</v>
      </c>
      <c r="AQ157" s="33">
        <v>1.209966635590809E-2</v>
      </c>
      <c r="AR157" s="33"/>
      <c r="AS157" s="33"/>
      <c r="AT157" s="18" t="s">
        <v>72</v>
      </c>
      <c r="AU157" s="18" t="s">
        <v>72</v>
      </c>
      <c r="AV157" s="18" t="s">
        <v>73</v>
      </c>
      <c r="AW157" s="18" t="s">
        <v>73</v>
      </c>
      <c r="AX157" s="30">
        <v>1</v>
      </c>
      <c r="AY157" s="31" t="s">
        <v>430</v>
      </c>
      <c r="AZ157" s="31"/>
      <c r="BA157" s="31"/>
      <c r="BB157" s="31"/>
      <c r="BC157" s="31"/>
      <c r="BD157" s="31"/>
      <c r="BE157" s="31"/>
      <c r="BF157" s="31"/>
    </row>
    <row r="158" spans="1:58" ht="16" x14ac:dyDescent="0.2">
      <c r="A158" s="1"/>
      <c r="B158" s="9">
        <v>21997950</v>
      </c>
      <c r="C158" s="10" t="s">
        <v>6483</v>
      </c>
      <c r="D158" s="11" t="s">
        <v>6484</v>
      </c>
      <c r="E158" s="12">
        <v>19</v>
      </c>
      <c r="F158" s="13" t="s">
        <v>417</v>
      </c>
      <c r="G158" s="13" t="s">
        <v>66</v>
      </c>
      <c r="H158" s="13">
        <v>3.21</v>
      </c>
      <c r="I158" s="14" t="s">
        <v>6485</v>
      </c>
      <c r="J158" s="13"/>
      <c r="K158" s="13">
        <v>1E-4</v>
      </c>
      <c r="L158" s="13">
        <v>2.0000000000000001E-4</v>
      </c>
      <c r="M158" s="13">
        <v>0</v>
      </c>
      <c r="N158" s="13">
        <v>2.0000000000000001E-4</v>
      </c>
      <c r="O158" s="13">
        <v>2.9999999999999997E-4</v>
      </c>
      <c r="P158" s="13">
        <v>0</v>
      </c>
      <c r="Q158" s="13">
        <v>-2.9999999999999997E-4</v>
      </c>
      <c r="R158" s="13" t="s">
        <v>384</v>
      </c>
      <c r="S158" s="15">
        <f t="shared" si="2"/>
        <v>1</v>
      </c>
      <c r="T158" s="12">
        <v>148</v>
      </c>
      <c r="U158" s="12" t="s">
        <v>70</v>
      </c>
      <c r="V158" s="27" t="s">
        <v>70</v>
      </c>
      <c r="W158" s="16" t="s">
        <v>71</v>
      </c>
      <c r="X158" s="13" t="s">
        <v>6486</v>
      </c>
      <c r="Y158" s="30">
        <v>41847</v>
      </c>
      <c r="Z158" s="17">
        <v>1741386119</v>
      </c>
      <c r="AA158" s="17" t="s">
        <v>6487</v>
      </c>
      <c r="AB158" s="17" t="s">
        <v>6486</v>
      </c>
      <c r="AC158" s="30">
        <v>1</v>
      </c>
      <c r="AD158" s="17" t="s">
        <v>5492</v>
      </c>
      <c r="AE158" s="17" t="s">
        <v>5493</v>
      </c>
      <c r="AF158" s="17" t="s">
        <v>3325</v>
      </c>
      <c r="AG158" s="30">
        <v>2</v>
      </c>
      <c r="AH158" s="17" t="s">
        <v>6488</v>
      </c>
      <c r="AI158" s="17" t="s">
        <v>482</v>
      </c>
      <c r="AJ158" s="17" t="s">
        <v>483</v>
      </c>
      <c r="AK158" s="17">
        <v>1.1714580012694899E-4</v>
      </c>
      <c r="AL158" s="17">
        <v>1.7018543322396999E-4</v>
      </c>
      <c r="AM158" s="17">
        <v>2.1726778309368999E-5</v>
      </c>
      <c r="AN158" s="17">
        <v>7.0300000290077422E-2</v>
      </c>
      <c r="AO158" s="17">
        <v>0.24976938413303421</v>
      </c>
      <c r="AP158" s="17">
        <v>0.36285646432650892</v>
      </c>
      <c r="AQ158" s="17">
        <v>4.6324187735670007E-2</v>
      </c>
      <c r="AR158" s="17"/>
      <c r="AS158" s="17"/>
      <c r="AT158" s="18" t="s">
        <v>72</v>
      </c>
      <c r="AU158" s="18" t="s">
        <v>72</v>
      </c>
      <c r="AV158" s="18" t="s">
        <v>73</v>
      </c>
      <c r="AW158" s="18" t="s">
        <v>73</v>
      </c>
      <c r="AX158" s="30">
        <v>1</v>
      </c>
      <c r="AY158" s="31" t="s">
        <v>430</v>
      </c>
      <c r="AZ158" s="31"/>
      <c r="BA158" s="31"/>
      <c r="BB158" s="31"/>
      <c r="BC158" s="31"/>
      <c r="BD158" s="31"/>
      <c r="BE158" s="31"/>
      <c r="BF158" s="31"/>
    </row>
    <row r="159" spans="1:58" ht="16" x14ac:dyDescent="0.2">
      <c r="A159" s="1"/>
      <c r="B159" s="19">
        <v>21998261</v>
      </c>
      <c r="C159" s="20" t="s">
        <v>6489</v>
      </c>
      <c r="D159" s="21" t="s">
        <v>6490</v>
      </c>
      <c r="E159" s="22">
        <v>96</v>
      </c>
      <c r="F159" s="23" t="s">
        <v>417</v>
      </c>
      <c r="G159" s="23" t="s">
        <v>200</v>
      </c>
      <c r="H159" s="23">
        <v>3.14</v>
      </c>
      <c r="I159" s="24" t="s">
        <v>6491</v>
      </c>
      <c r="J159" s="23"/>
      <c r="K159" s="23">
        <v>2.9999999999999997E-4</v>
      </c>
      <c r="L159" s="23">
        <v>0</v>
      </c>
      <c r="M159" s="23">
        <v>0</v>
      </c>
      <c r="N159" s="23">
        <v>0</v>
      </c>
      <c r="O159" s="23">
        <v>2.9999999999999997E-4</v>
      </c>
      <c r="P159" s="23">
        <v>0</v>
      </c>
      <c r="Q159" s="23">
        <v>-2.9999999999999997E-4</v>
      </c>
      <c r="R159" s="23" t="s">
        <v>384</v>
      </c>
      <c r="S159" s="25">
        <f t="shared" si="2"/>
        <v>1</v>
      </c>
      <c r="T159" s="22">
        <v>150</v>
      </c>
      <c r="U159" s="22" t="s">
        <v>70</v>
      </c>
      <c r="V159" s="26" t="s">
        <v>70</v>
      </c>
      <c r="W159" s="28" t="s">
        <v>71</v>
      </c>
      <c r="X159" s="23" t="s">
        <v>6492</v>
      </c>
      <c r="Y159" s="32">
        <v>41885</v>
      </c>
      <c r="Z159" s="33">
        <v>1741389863</v>
      </c>
      <c r="AA159" s="33" t="s">
        <v>6493</v>
      </c>
      <c r="AB159" s="33" t="s">
        <v>6492</v>
      </c>
      <c r="AC159" s="32">
        <v>1</v>
      </c>
      <c r="AD159" s="33" t="s">
        <v>5492</v>
      </c>
      <c r="AE159" s="33" t="s">
        <v>5493</v>
      </c>
      <c r="AF159" s="33" t="s">
        <v>5645</v>
      </c>
      <c r="AG159" s="32">
        <v>2</v>
      </c>
      <c r="AH159" s="33" t="s">
        <v>6494</v>
      </c>
      <c r="AI159" s="33" t="s">
        <v>459</v>
      </c>
      <c r="AJ159" s="33" t="s">
        <v>515</v>
      </c>
      <c r="AK159" s="33">
        <v>2.6518334435136199E-4</v>
      </c>
      <c r="AL159" s="33">
        <v>2.3819072776033999E-5</v>
      </c>
      <c r="AM159" s="33">
        <v>1.2694369065372401E-4</v>
      </c>
      <c r="AN159" s="33">
        <v>0.30519263981314748</v>
      </c>
      <c r="AO159" s="33">
        <v>0.56460398098597286</v>
      </c>
      <c r="AP159" s="33">
        <v>5.0713378495312482E-2</v>
      </c>
      <c r="AQ159" s="33">
        <v>0.27027682782814377</v>
      </c>
      <c r="AR159" s="33"/>
      <c r="AS159" s="33"/>
      <c r="AT159" s="18" t="s">
        <v>72</v>
      </c>
      <c r="AU159" s="18" t="s">
        <v>72</v>
      </c>
      <c r="AV159" s="18" t="s">
        <v>73</v>
      </c>
      <c r="AW159" s="18" t="s">
        <v>73</v>
      </c>
      <c r="AX159" s="30">
        <v>1</v>
      </c>
      <c r="AY159" s="31" t="s">
        <v>430</v>
      </c>
      <c r="AZ159" s="31"/>
      <c r="BA159" s="31"/>
      <c r="BB159" s="31"/>
      <c r="BC159" s="31"/>
      <c r="BD159" s="31"/>
      <c r="BE159" s="31"/>
      <c r="BF159" s="31"/>
    </row>
    <row r="160" spans="1:58" ht="16" x14ac:dyDescent="0.2">
      <c r="A160" s="1"/>
      <c r="B160" s="9">
        <v>21993852</v>
      </c>
      <c r="C160" s="10" t="s">
        <v>6495</v>
      </c>
      <c r="D160" s="11" t="s">
        <v>6496</v>
      </c>
      <c r="E160" s="12">
        <v>211</v>
      </c>
      <c r="F160" s="13" t="s">
        <v>417</v>
      </c>
      <c r="G160" s="13" t="s">
        <v>76</v>
      </c>
      <c r="H160" s="13">
        <v>1.8</v>
      </c>
      <c r="I160" s="14" t="s">
        <v>6497</v>
      </c>
      <c r="J160" s="13"/>
      <c r="K160" s="13">
        <v>2.0000000000000001E-4</v>
      </c>
      <c r="L160" s="13">
        <v>1E-4</v>
      </c>
      <c r="M160" s="13">
        <v>0</v>
      </c>
      <c r="N160" s="13">
        <v>1E-4</v>
      </c>
      <c r="O160" s="13">
        <v>2.9999999999999997E-4</v>
      </c>
      <c r="P160" s="13">
        <v>0</v>
      </c>
      <c r="Q160" s="13">
        <v>-2.9999999999999997E-4</v>
      </c>
      <c r="R160" s="13" t="s">
        <v>384</v>
      </c>
      <c r="S160" s="15">
        <f t="shared" si="2"/>
        <v>1</v>
      </c>
      <c r="T160" s="12">
        <v>151</v>
      </c>
      <c r="U160" s="12" t="s">
        <v>70</v>
      </c>
      <c r="V160" s="27" t="s">
        <v>70</v>
      </c>
      <c r="W160" s="16" t="s">
        <v>71</v>
      </c>
      <c r="X160" s="13" t="s">
        <v>6498</v>
      </c>
      <c r="Y160" s="30">
        <v>41336</v>
      </c>
      <c r="Z160" s="17">
        <v>1741336643</v>
      </c>
      <c r="AA160" s="17" t="s">
        <v>6499</v>
      </c>
      <c r="AB160" s="17" t="s">
        <v>6498</v>
      </c>
      <c r="AC160" s="30">
        <v>1</v>
      </c>
      <c r="AD160" s="17" t="s">
        <v>5492</v>
      </c>
      <c r="AE160" s="17" t="s">
        <v>5493</v>
      </c>
      <c r="AF160" s="17" t="s">
        <v>6500</v>
      </c>
      <c r="AG160" s="30">
        <v>5</v>
      </c>
      <c r="AH160" s="17" t="s">
        <v>6501</v>
      </c>
      <c r="AI160" s="17" t="s">
        <v>428</v>
      </c>
      <c r="AJ160" s="17" t="s">
        <v>429</v>
      </c>
      <c r="AK160" s="17">
        <v>2.2272995535499001E-4</v>
      </c>
      <c r="AL160" s="17">
        <v>6.8073945613009997E-5</v>
      </c>
      <c r="AM160" s="17">
        <v>7.4558418568113701E-4</v>
      </c>
      <c r="AN160" s="17">
        <v>0.71940636455188256</v>
      </c>
      <c r="AO160" s="17">
        <v>0.48552683712466221</v>
      </c>
      <c r="AP160" s="17">
        <v>0.14839372392187991</v>
      </c>
      <c r="AQ160" s="17">
        <v>1.625291626835587</v>
      </c>
      <c r="AR160" s="17"/>
      <c r="AS160" s="17"/>
      <c r="AT160" s="18" t="s">
        <v>72</v>
      </c>
      <c r="AU160" s="18" t="s">
        <v>72</v>
      </c>
      <c r="AV160" s="18" t="s">
        <v>73</v>
      </c>
      <c r="AW160" s="18" t="s">
        <v>73</v>
      </c>
      <c r="AX160" s="30">
        <v>1</v>
      </c>
      <c r="AY160" s="31" t="s">
        <v>430</v>
      </c>
      <c r="AZ160" s="31"/>
      <c r="BA160" s="31"/>
      <c r="BB160" s="31"/>
      <c r="BC160" s="31"/>
      <c r="BD160" s="31"/>
      <c r="BE160" s="31"/>
      <c r="BF160" s="31"/>
    </row>
    <row r="161" spans="1:58" ht="16" x14ac:dyDescent="0.2">
      <c r="A161" s="1"/>
      <c r="B161" s="19">
        <v>21994932</v>
      </c>
      <c r="C161" s="20" t="s">
        <v>6502</v>
      </c>
      <c r="D161" s="21" t="s">
        <v>6503</v>
      </c>
      <c r="E161" s="22">
        <v>22</v>
      </c>
      <c r="F161" s="23" t="s">
        <v>475</v>
      </c>
      <c r="G161" s="23" t="s">
        <v>76</v>
      </c>
      <c r="H161" s="23">
        <v>1.62</v>
      </c>
      <c r="I161" s="24" t="s">
        <v>6504</v>
      </c>
      <c r="J161" s="23"/>
      <c r="K161" s="23">
        <v>2.9999999999999997E-4</v>
      </c>
      <c r="L161" s="23">
        <v>0</v>
      </c>
      <c r="M161" s="23">
        <v>0</v>
      </c>
      <c r="N161" s="23">
        <v>0</v>
      </c>
      <c r="O161" s="23">
        <v>2.9999999999999997E-4</v>
      </c>
      <c r="P161" s="23">
        <v>0</v>
      </c>
      <c r="Q161" s="23">
        <v>-2.9999999999999997E-4</v>
      </c>
      <c r="R161" s="23" t="s">
        <v>384</v>
      </c>
      <c r="S161" s="25">
        <f t="shared" si="2"/>
        <v>1</v>
      </c>
      <c r="T161" s="22">
        <v>152</v>
      </c>
      <c r="U161" s="22" t="s">
        <v>70</v>
      </c>
      <c r="V161" s="28" t="s">
        <v>71</v>
      </c>
      <c r="W161" s="28" t="s">
        <v>71</v>
      </c>
      <c r="X161" s="23" t="s">
        <v>6505</v>
      </c>
      <c r="Y161" s="32">
        <v>41457</v>
      </c>
      <c r="Z161" s="33">
        <v>1741349651</v>
      </c>
      <c r="AA161" s="33" t="s">
        <v>6506</v>
      </c>
      <c r="AB161" s="33" t="s">
        <v>6507</v>
      </c>
      <c r="AC161" s="32">
        <v>1</v>
      </c>
      <c r="AD161" s="33" t="s">
        <v>5492</v>
      </c>
      <c r="AE161" s="33" t="s">
        <v>5493</v>
      </c>
      <c r="AF161" s="33" t="s">
        <v>6508</v>
      </c>
      <c r="AG161" s="32">
        <v>7</v>
      </c>
      <c r="AH161" s="33" t="s">
        <v>6509</v>
      </c>
      <c r="AI161" s="33" t="s">
        <v>428</v>
      </c>
      <c r="AJ161" s="33" t="s">
        <v>429</v>
      </c>
      <c r="AK161" s="33">
        <v>2.6747550154750002E-4</v>
      </c>
      <c r="AL161" s="33">
        <v>2.4580497987819999E-5</v>
      </c>
      <c r="AM161" s="33">
        <v>7.9596494200547999E-5</v>
      </c>
      <c r="AN161" s="33">
        <v>0.2141691379504557</v>
      </c>
      <c r="AO161" s="33">
        <v>0.58783761937389711</v>
      </c>
      <c r="AP161" s="33">
        <v>5.4021177029624043E-2</v>
      </c>
      <c r="AQ161" s="33">
        <v>0.17493121198260139</v>
      </c>
      <c r="AR161" s="33"/>
      <c r="AS161" s="33"/>
      <c r="AT161" s="18" t="s">
        <v>72</v>
      </c>
      <c r="AU161" s="18" t="s">
        <v>72</v>
      </c>
      <c r="AV161" s="18" t="s">
        <v>73</v>
      </c>
      <c r="AW161" s="18" t="s">
        <v>73</v>
      </c>
      <c r="AX161" s="30">
        <v>2</v>
      </c>
      <c r="AY161" s="31" t="s">
        <v>430</v>
      </c>
      <c r="AZ161" s="31" t="s">
        <v>484</v>
      </c>
      <c r="BA161" s="31"/>
      <c r="BB161" s="31"/>
      <c r="BC161" s="31"/>
      <c r="BD161" s="31"/>
      <c r="BE161" s="31"/>
      <c r="BF161" s="31"/>
    </row>
    <row r="162" spans="1:58" ht="16" x14ac:dyDescent="0.2">
      <c r="A162" s="1"/>
      <c r="B162" s="9">
        <v>21999848</v>
      </c>
      <c r="C162" s="10" t="s">
        <v>4872</v>
      </c>
      <c r="D162" s="11" t="s">
        <v>6510</v>
      </c>
      <c r="E162" s="12">
        <v>82</v>
      </c>
      <c r="F162" s="13" t="s">
        <v>417</v>
      </c>
      <c r="G162" s="13" t="s">
        <v>76</v>
      </c>
      <c r="H162" s="13">
        <v>2.76</v>
      </c>
      <c r="I162" s="14" t="s">
        <v>6511</v>
      </c>
      <c r="J162" s="13"/>
      <c r="K162" s="13">
        <v>2.9999999999999997E-4</v>
      </c>
      <c r="L162" s="13">
        <v>0</v>
      </c>
      <c r="M162" s="13">
        <v>0</v>
      </c>
      <c r="N162" s="13">
        <v>0</v>
      </c>
      <c r="O162" s="13">
        <v>2.9999999999999997E-4</v>
      </c>
      <c r="P162" s="13">
        <v>0</v>
      </c>
      <c r="Q162" s="13">
        <v>-2.9999999999999997E-4</v>
      </c>
      <c r="R162" s="13" t="s">
        <v>384</v>
      </c>
      <c r="S162" s="15">
        <f t="shared" si="2"/>
        <v>1</v>
      </c>
      <c r="T162" s="12">
        <v>153</v>
      </c>
      <c r="U162" s="12" t="s">
        <v>70</v>
      </c>
      <c r="V162" s="27" t="s">
        <v>70</v>
      </c>
      <c r="W162" s="16" t="s">
        <v>71</v>
      </c>
      <c r="X162" s="13" t="s">
        <v>6512</v>
      </c>
      <c r="Y162" s="30">
        <v>42022</v>
      </c>
      <c r="Z162" s="17">
        <v>1741409039</v>
      </c>
      <c r="AA162" s="17" t="s">
        <v>6513</v>
      </c>
      <c r="AB162" s="17" t="s">
        <v>6512</v>
      </c>
      <c r="AC162" s="30">
        <v>1</v>
      </c>
      <c r="AD162" s="17" t="s">
        <v>5492</v>
      </c>
      <c r="AE162" s="17" t="s">
        <v>5493</v>
      </c>
      <c r="AF162" s="17" t="s">
        <v>6514</v>
      </c>
      <c r="AG162" s="30">
        <v>5</v>
      </c>
      <c r="AH162" s="17" t="s">
        <v>6515</v>
      </c>
      <c r="AI162" s="17" t="s">
        <v>428</v>
      </c>
      <c r="AJ162" s="17" t="s">
        <v>429</v>
      </c>
      <c r="AK162" s="17">
        <v>2.95587018897112E-4</v>
      </c>
      <c r="AL162" s="17">
        <v>4.8986782516000001E-8</v>
      </c>
      <c r="AM162" s="17">
        <v>5.9137986035999997E-8</v>
      </c>
      <c r="AN162" s="17">
        <v>1.999964737427883E-4</v>
      </c>
      <c r="AO162" s="17">
        <v>0.63571044134195154</v>
      </c>
      <c r="AP162" s="17">
        <v>1.053544544999396E-4</v>
      </c>
      <c r="AQ162" s="17">
        <v>1.2718635393154959E-4</v>
      </c>
      <c r="AR162" s="17"/>
      <c r="AS162" s="17"/>
      <c r="AT162" s="18" t="s">
        <v>72</v>
      </c>
      <c r="AU162" s="18" t="s">
        <v>72</v>
      </c>
      <c r="AV162" s="18" t="s">
        <v>73</v>
      </c>
      <c r="AW162" s="18" t="s">
        <v>73</v>
      </c>
      <c r="AX162" s="30">
        <v>1</v>
      </c>
      <c r="AY162" s="31" t="s">
        <v>430</v>
      </c>
      <c r="AZ162" s="31"/>
      <c r="BA162" s="31"/>
      <c r="BB162" s="31"/>
      <c r="BC162" s="31"/>
      <c r="BD162" s="31"/>
      <c r="BE162" s="31"/>
      <c r="BF162" s="31"/>
    </row>
    <row r="163" spans="1:58" ht="16" x14ac:dyDescent="0.2">
      <c r="A163" s="1"/>
      <c r="B163" s="19">
        <v>21997843</v>
      </c>
      <c r="C163" s="20" t="s">
        <v>6516</v>
      </c>
      <c r="D163" s="21" t="s">
        <v>6517</v>
      </c>
      <c r="E163" s="22">
        <v>182</v>
      </c>
      <c r="F163" s="23"/>
      <c r="G163" s="23" t="s">
        <v>76</v>
      </c>
      <c r="H163" s="23">
        <v>3.22</v>
      </c>
      <c r="I163" s="24" t="s">
        <v>6518</v>
      </c>
      <c r="J163" s="23"/>
      <c r="K163" s="23">
        <v>2.9999999999999997E-4</v>
      </c>
      <c r="L163" s="23">
        <v>0</v>
      </c>
      <c r="M163" s="23">
        <v>0</v>
      </c>
      <c r="N163" s="23">
        <v>0</v>
      </c>
      <c r="O163" s="23">
        <v>2.9999999999999997E-4</v>
      </c>
      <c r="P163" s="23">
        <v>0</v>
      </c>
      <c r="Q163" s="23">
        <v>-2.9999999999999997E-4</v>
      </c>
      <c r="R163" s="23" t="s">
        <v>384</v>
      </c>
      <c r="S163" s="25">
        <f t="shared" si="2"/>
        <v>1</v>
      </c>
      <c r="T163" s="22">
        <v>154</v>
      </c>
      <c r="U163" s="22" t="s">
        <v>70</v>
      </c>
      <c r="V163" s="26" t="s">
        <v>70</v>
      </c>
      <c r="W163" s="28" t="s">
        <v>71</v>
      </c>
      <c r="X163" s="23"/>
      <c r="Y163" s="32">
        <v>41835</v>
      </c>
      <c r="Z163" s="33"/>
      <c r="AA163" s="33"/>
      <c r="AB163" s="33"/>
      <c r="AC163" s="32"/>
      <c r="AD163" s="33"/>
      <c r="AE163" s="33"/>
      <c r="AF163" s="33"/>
      <c r="AG163" s="32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18" t="s">
        <v>72</v>
      </c>
      <c r="AU163" s="18" t="s">
        <v>72</v>
      </c>
      <c r="AV163" s="18" t="s">
        <v>73</v>
      </c>
      <c r="AW163" s="18" t="s">
        <v>73</v>
      </c>
      <c r="AX163" s="30"/>
      <c r="AY163" s="31"/>
      <c r="AZ163" s="31"/>
      <c r="BA163" s="31"/>
      <c r="BB163" s="31"/>
      <c r="BC163" s="31"/>
      <c r="BD163" s="31"/>
      <c r="BE163" s="31"/>
      <c r="BF163" s="31"/>
    </row>
    <row r="164" spans="1:58" ht="16" x14ac:dyDescent="0.2">
      <c r="A164" s="1"/>
      <c r="B164" s="9">
        <v>21993984</v>
      </c>
      <c r="C164" s="10" t="s">
        <v>6519</v>
      </c>
      <c r="D164" s="11" t="s">
        <v>6520</v>
      </c>
      <c r="E164" s="12">
        <v>2</v>
      </c>
      <c r="F164" s="13" t="s">
        <v>417</v>
      </c>
      <c r="G164" s="13" t="s">
        <v>1005</v>
      </c>
      <c r="H164" s="13">
        <v>1.79</v>
      </c>
      <c r="I164" s="14" t="s">
        <v>6521</v>
      </c>
      <c r="J164" s="13"/>
      <c r="K164" s="13">
        <v>2.0000000000000001E-4</v>
      </c>
      <c r="L164" s="13">
        <v>1E-4</v>
      </c>
      <c r="M164" s="13">
        <v>0</v>
      </c>
      <c r="N164" s="13">
        <v>1E-4</v>
      </c>
      <c r="O164" s="13">
        <v>2.9999999999999997E-4</v>
      </c>
      <c r="P164" s="13">
        <v>0</v>
      </c>
      <c r="Q164" s="13">
        <v>-2.9999999999999997E-4</v>
      </c>
      <c r="R164" s="13" t="s">
        <v>384</v>
      </c>
      <c r="S164" s="15">
        <f t="shared" si="2"/>
        <v>1</v>
      </c>
      <c r="T164" s="12">
        <v>154</v>
      </c>
      <c r="U164" s="12" t="s">
        <v>70</v>
      </c>
      <c r="V164" s="27" t="s">
        <v>70</v>
      </c>
      <c r="W164" s="16" t="s">
        <v>71</v>
      </c>
      <c r="X164" s="13" t="s">
        <v>6522</v>
      </c>
      <c r="Y164" s="30">
        <v>41347</v>
      </c>
      <c r="Z164" s="17">
        <v>1741338227</v>
      </c>
      <c r="AA164" s="17" t="s">
        <v>6523</v>
      </c>
      <c r="AB164" s="17" t="s">
        <v>6522</v>
      </c>
      <c r="AC164" s="30">
        <v>1</v>
      </c>
      <c r="AD164" s="17" t="s">
        <v>5492</v>
      </c>
      <c r="AE164" s="17" t="s">
        <v>5493</v>
      </c>
      <c r="AF164" s="17" t="s">
        <v>6524</v>
      </c>
      <c r="AG164" s="30">
        <v>3</v>
      </c>
      <c r="AH164" s="17" t="s">
        <v>6525</v>
      </c>
      <c r="AI164" s="17" t="s">
        <v>5859</v>
      </c>
      <c r="AJ164" s="17" t="s">
        <v>5860</v>
      </c>
      <c r="AK164" s="17">
        <v>2.07962456897624E-4</v>
      </c>
      <c r="AL164" s="17">
        <v>8.8999466849865006E-5</v>
      </c>
      <c r="AM164" s="17">
        <v>1.4318919017622E-5</v>
      </c>
      <c r="AN164" s="17">
        <v>4.6000000804504677E-2</v>
      </c>
      <c r="AO164" s="17">
        <v>0.45526205981636653</v>
      </c>
      <c r="AP164" s="17">
        <v>0.19483363105569701</v>
      </c>
      <c r="AQ164" s="17">
        <v>3.1346333677503377E-2</v>
      </c>
      <c r="AR164" s="17"/>
      <c r="AS164" s="17"/>
      <c r="AT164" s="18" t="s">
        <v>72</v>
      </c>
      <c r="AU164" s="18" t="s">
        <v>72</v>
      </c>
      <c r="AV164" s="18" t="s">
        <v>73</v>
      </c>
      <c r="AW164" s="18" t="s">
        <v>73</v>
      </c>
      <c r="AX164" s="30">
        <v>1</v>
      </c>
      <c r="AY164" s="31" t="s">
        <v>430</v>
      </c>
      <c r="AZ164" s="31"/>
      <c r="BA164" s="31"/>
      <c r="BB164" s="31"/>
      <c r="BC164" s="31"/>
      <c r="BD164" s="31"/>
      <c r="BE164" s="31"/>
      <c r="BF164" s="31"/>
    </row>
    <row r="165" spans="1:58" ht="16" x14ac:dyDescent="0.2">
      <c r="A165" s="1"/>
      <c r="B165" s="19">
        <v>21999386</v>
      </c>
      <c r="C165" s="20" t="s">
        <v>6526</v>
      </c>
      <c r="D165" s="21" t="s">
        <v>6527</v>
      </c>
      <c r="E165" s="22">
        <v>86</v>
      </c>
      <c r="F165" s="23" t="s">
        <v>417</v>
      </c>
      <c r="G165" s="23" t="s">
        <v>76</v>
      </c>
      <c r="H165" s="23">
        <v>2.78</v>
      </c>
      <c r="I165" s="24" t="s">
        <v>6528</v>
      </c>
      <c r="J165" s="23"/>
      <c r="K165" s="23">
        <v>2.0000000000000001E-4</v>
      </c>
      <c r="L165" s="23">
        <v>1E-4</v>
      </c>
      <c r="M165" s="23">
        <v>0</v>
      </c>
      <c r="N165" s="23">
        <v>1E-4</v>
      </c>
      <c r="O165" s="23">
        <v>2.9999999999999997E-4</v>
      </c>
      <c r="P165" s="23">
        <v>0</v>
      </c>
      <c r="Q165" s="23">
        <v>-2.9999999999999997E-4</v>
      </c>
      <c r="R165" s="23" t="s">
        <v>384</v>
      </c>
      <c r="S165" s="25">
        <f t="shared" si="2"/>
        <v>1</v>
      </c>
      <c r="T165" s="22">
        <v>154</v>
      </c>
      <c r="U165" s="22" t="s">
        <v>70</v>
      </c>
      <c r="V165" s="26" t="s">
        <v>70</v>
      </c>
      <c r="W165" s="28" t="s">
        <v>71</v>
      </c>
      <c r="X165" s="23" t="s">
        <v>6529</v>
      </c>
      <c r="Y165" s="32">
        <v>41986</v>
      </c>
      <c r="Z165" s="33">
        <v>1741403483</v>
      </c>
      <c r="AA165" s="33" t="s">
        <v>6530</v>
      </c>
      <c r="AB165" s="33" t="s">
        <v>6529</v>
      </c>
      <c r="AC165" s="32">
        <v>1</v>
      </c>
      <c r="AD165" s="33" t="s">
        <v>5492</v>
      </c>
      <c r="AE165" s="33" t="s">
        <v>5493</v>
      </c>
      <c r="AF165" s="33" t="s">
        <v>4756</v>
      </c>
      <c r="AG165" s="32">
        <v>3</v>
      </c>
      <c r="AH165" s="33" t="s">
        <v>6531</v>
      </c>
      <c r="AI165" s="33" t="s">
        <v>428</v>
      </c>
      <c r="AJ165" s="33" t="s">
        <v>429</v>
      </c>
      <c r="AK165" s="33">
        <v>1.8892977035842701E-4</v>
      </c>
      <c r="AL165" s="33">
        <v>1.07701584687739E-4</v>
      </c>
      <c r="AM165" s="33">
        <v>1.7738776184554E-5</v>
      </c>
      <c r="AN165" s="33">
        <v>5.642640449049309E-2</v>
      </c>
      <c r="AO165" s="33">
        <v>0.4029572413919093</v>
      </c>
      <c r="AP165" s="33">
        <v>0.2297104017909618</v>
      </c>
      <c r="AQ165" s="33">
        <v>3.7833996746175318E-2</v>
      </c>
      <c r="AR165" s="33"/>
      <c r="AS165" s="33"/>
      <c r="AT165" s="18" t="s">
        <v>72</v>
      </c>
      <c r="AU165" s="18" t="s">
        <v>72</v>
      </c>
      <c r="AV165" s="18" t="s">
        <v>73</v>
      </c>
      <c r="AW165" s="18" t="s">
        <v>73</v>
      </c>
      <c r="AX165" s="30">
        <v>1</v>
      </c>
      <c r="AY165" s="31" t="s">
        <v>430</v>
      </c>
      <c r="AZ165" s="31"/>
      <c r="BA165" s="31"/>
      <c r="BB165" s="31"/>
      <c r="BC165" s="31"/>
      <c r="BD165" s="31"/>
      <c r="BE165" s="31"/>
      <c r="BF165" s="31"/>
    </row>
    <row r="166" spans="1:58" ht="16" x14ac:dyDescent="0.2">
      <c r="A166" s="1"/>
      <c r="B166" s="9">
        <v>21995131</v>
      </c>
      <c r="C166" s="10" t="s">
        <v>6532</v>
      </c>
      <c r="D166" s="11" t="s">
        <v>6533</v>
      </c>
      <c r="E166" s="12">
        <v>173</v>
      </c>
      <c r="F166" s="13" t="s">
        <v>417</v>
      </c>
      <c r="G166" s="13" t="s">
        <v>66</v>
      </c>
      <c r="H166" s="13">
        <v>1.58</v>
      </c>
      <c r="I166" s="14" t="s">
        <v>6534</v>
      </c>
      <c r="J166" s="13"/>
      <c r="K166" s="13">
        <v>2.9999999999999997E-4</v>
      </c>
      <c r="L166" s="13">
        <v>0</v>
      </c>
      <c r="M166" s="13">
        <v>0</v>
      </c>
      <c r="N166" s="13">
        <v>0</v>
      </c>
      <c r="O166" s="13">
        <v>2.9999999999999997E-4</v>
      </c>
      <c r="P166" s="13">
        <v>0</v>
      </c>
      <c r="Q166" s="13">
        <v>-2.9999999999999997E-4</v>
      </c>
      <c r="R166" s="13" t="s">
        <v>384</v>
      </c>
      <c r="S166" s="15">
        <f t="shared" si="2"/>
        <v>1</v>
      </c>
      <c r="T166" s="12">
        <v>154</v>
      </c>
      <c r="U166" s="12" t="s">
        <v>70</v>
      </c>
      <c r="V166" s="27" t="s">
        <v>70</v>
      </c>
      <c r="W166" s="16" t="s">
        <v>71</v>
      </c>
      <c r="X166" s="13" t="s">
        <v>6535</v>
      </c>
      <c r="Y166" s="30">
        <v>41480</v>
      </c>
      <c r="Z166" s="17">
        <v>1741352051</v>
      </c>
      <c r="AA166" s="17" t="s">
        <v>6536</v>
      </c>
      <c r="AB166" s="17" t="s">
        <v>6535</v>
      </c>
      <c r="AC166" s="30">
        <v>1</v>
      </c>
      <c r="AD166" s="17" t="s">
        <v>5492</v>
      </c>
      <c r="AE166" s="17" t="s">
        <v>5493</v>
      </c>
      <c r="AF166" s="17" t="s">
        <v>6537</v>
      </c>
      <c r="AG166" s="30">
        <v>3</v>
      </c>
      <c r="AH166" s="17" t="s">
        <v>6538</v>
      </c>
      <c r="AI166" s="17" t="s">
        <v>482</v>
      </c>
      <c r="AJ166" s="17" t="s">
        <v>483</v>
      </c>
      <c r="AK166" s="17">
        <v>2.9682551380631598E-4</v>
      </c>
      <c r="AL166" s="17">
        <v>3.1781111516000002E-8</v>
      </c>
      <c r="AM166" s="17">
        <v>2.6250782796919998E-6</v>
      </c>
      <c r="AN166" s="17">
        <v>8.7653849262127551E-3</v>
      </c>
      <c r="AO166" s="17">
        <v>0.6454120549548561</v>
      </c>
      <c r="AP166" s="17">
        <v>6.9104276883945345E-5</v>
      </c>
      <c r="AQ166" s="17">
        <v>5.7079229652034066E-3</v>
      </c>
      <c r="AR166" s="17"/>
      <c r="AS166" s="17"/>
      <c r="AT166" s="18" t="s">
        <v>72</v>
      </c>
      <c r="AU166" s="18" t="s">
        <v>72</v>
      </c>
      <c r="AV166" s="18" t="s">
        <v>73</v>
      </c>
      <c r="AW166" s="18" t="s">
        <v>73</v>
      </c>
      <c r="AX166" s="30">
        <v>1</v>
      </c>
      <c r="AY166" s="31" t="s">
        <v>430</v>
      </c>
      <c r="AZ166" s="31"/>
      <c r="BA166" s="31"/>
      <c r="BB166" s="31"/>
      <c r="BC166" s="31"/>
      <c r="BD166" s="31"/>
      <c r="BE166" s="31"/>
      <c r="BF166" s="31"/>
    </row>
    <row r="167" spans="1:58" ht="16" x14ac:dyDescent="0.2">
      <c r="A167" s="1"/>
      <c r="B167" s="19">
        <v>21996563</v>
      </c>
      <c r="C167" s="20" t="s">
        <v>6539</v>
      </c>
      <c r="D167" s="21" t="s">
        <v>6540</v>
      </c>
      <c r="E167" s="22">
        <v>12</v>
      </c>
      <c r="F167" s="23" t="s">
        <v>475</v>
      </c>
      <c r="G167" s="23" t="s">
        <v>66</v>
      </c>
      <c r="H167" s="23">
        <v>0.83</v>
      </c>
      <c r="I167" s="24" t="s">
        <v>6541</v>
      </c>
      <c r="J167" s="23"/>
      <c r="K167" s="23">
        <v>2.0000000000000001E-4</v>
      </c>
      <c r="L167" s="23">
        <v>1E-4</v>
      </c>
      <c r="M167" s="23">
        <v>0</v>
      </c>
      <c r="N167" s="23">
        <v>1E-4</v>
      </c>
      <c r="O167" s="23">
        <v>2.9999999999999997E-4</v>
      </c>
      <c r="P167" s="23">
        <v>0</v>
      </c>
      <c r="Q167" s="23">
        <v>-2.9999999999999997E-4</v>
      </c>
      <c r="R167" s="23" t="s">
        <v>384</v>
      </c>
      <c r="S167" s="25">
        <f t="shared" si="2"/>
        <v>1</v>
      </c>
      <c r="T167" s="22">
        <v>158</v>
      </c>
      <c r="U167" s="22" t="s">
        <v>70</v>
      </c>
      <c r="V167" s="28" t="s">
        <v>71</v>
      </c>
      <c r="W167" s="28" t="s">
        <v>71</v>
      </c>
      <c r="X167" s="23" t="s">
        <v>6542</v>
      </c>
      <c r="Y167" s="32">
        <v>41663</v>
      </c>
      <c r="Z167" s="33">
        <v>1741369391</v>
      </c>
      <c r="AA167" s="33" t="s">
        <v>6543</v>
      </c>
      <c r="AB167" s="33" t="s">
        <v>6544</v>
      </c>
      <c r="AC167" s="32">
        <v>1</v>
      </c>
      <c r="AD167" s="33" t="s">
        <v>5492</v>
      </c>
      <c r="AE167" s="33" t="s">
        <v>5493</v>
      </c>
      <c r="AF167" s="33" t="s">
        <v>6545</v>
      </c>
      <c r="AG167" s="32">
        <v>5</v>
      </c>
      <c r="AH167" s="33" t="s">
        <v>6546</v>
      </c>
      <c r="AI167" s="33" t="s">
        <v>482</v>
      </c>
      <c r="AJ167" s="33" t="s">
        <v>483</v>
      </c>
      <c r="AK167" s="33">
        <v>2.2194935509260599E-4</v>
      </c>
      <c r="AL167" s="33">
        <v>8.0320562211003003E-5</v>
      </c>
      <c r="AM167" s="33">
        <v>1.7153011464393999E-5</v>
      </c>
      <c r="AN167" s="33">
        <v>5.3700000593420887E-2</v>
      </c>
      <c r="AO167" s="33">
        <v>0.48069008976674837</v>
      </c>
      <c r="AP167" s="33">
        <v>0.1739554424170929</v>
      </c>
      <c r="AQ167" s="33">
        <v>3.7149387603083422E-2</v>
      </c>
      <c r="AR167" s="33"/>
      <c r="AS167" s="33"/>
      <c r="AT167" s="18" t="s">
        <v>72</v>
      </c>
      <c r="AU167" s="18" t="s">
        <v>72</v>
      </c>
      <c r="AV167" s="18" t="s">
        <v>73</v>
      </c>
      <c r="AW167" s="18" t="s">
        <v>73</v>
      </c>
      <c r="AX167" s="30">
        <v>2</v>
      </c>
      <c r="AY167" s="31" t="s">
        <v>430</v>
      </c>
      <c r="AZ167" s="31" t="s">
        <v>484</v>
      </c>
      <c r="BA167" s="31"/>
      <c r="BB167" s="31"/>
      <c r="BC167" s="31"/>
      <c r="BD167" s="31"/>
      <c r="BE167" s="31"/>
      <c r="BF167" s="31"/>
    </row>
    <row r="168" spans="1:58" ht="16" x14ac:dyDescent="0.2">
      <c r="A168" s="1"/>
      <c r="B168" s="9">
        <v>21995155</v>
      </c>
      <c r="C168" s="10" t="s">
        <v>6547</v>
      </c>
      <c r="D168" s="11" t="s">
        <v>6548</v>
      </c>
      <c r="E168" s="12">
        <v>312</v>
      </c>
      <c r="F168" s="13"/>
      <c r="G168" s="13" t="s">
        <v>76</v>
      </c>
      <c r="H168" s="13">
        <v>1.58</v>
      </c>
      <c r="I168" s="14" t="s">
        <v>6549</v>
      </c>
      <c r="J168" s="13"/>
      <c r="K168" s="13">
        <v>2.9999999999999997E-4</v>
      </c>
      <c r="L168" s="13">
        <v>0</v>
      </c>
      <c r="M168" s="13">
        <v>0</v>
      </c>
      <c r="N168" s="13">
        <v>0</v>
      </c>
      <c r="O168" s="13">
        <v>2.9999999999999997E-4</v>
      </c>
      <c r="P168" s="13">
        <v>0</v>
      </c>
      <c r="Q168" s="13">
        <v>-2.9999999999999997E-4</v>
      </c>
      <c r="R168" s="13" t="s">
        <v>384</v>
      </c>
      <c r="S168" s="15">
        <f t="shared" si="2"/>
        <v>1</v>
      </c>
      <c r="T168" s="12">
        <v>159</v>
      </c>
      <c r="U168" s="12" t="s">
        <v>70</v>
      </c>
      <c r="V168" s="27" t="s">
        <v>70</v>
      </c>
      <c r="W168" s="16" t="s">
        <v>71</v>
      </c>
      <c r="X168" s="13"/>
      <c r="Y168" s="30">
        <v>41484</v>
      </c>
      <c r="Z168" s="17"/>
      <c r="AA168" s="17"/>
      <c r="AB168" s="17"/>
      <c r="AC168" s="30"/>
      <c r="AD168" s="17"/>
      <c r="AE168" s="17"/>
      <c r="AF168" s="17"/>
      <c r="AG168" s="30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8" t="s">
        <v>72</v>
      </c>
      <c r="AU168" s="18" t="s">
        <v>72</v>
      </c>
      <c r="AV168" s="18" t="s">
        <v>73</v>
      </c>
      <c r="AW168" s="18" t="s">
        <v>73</v>
      </c>
      <c r="AX168" s="30"/>
      <c r="AY168" s="31"/>
      <c r="AZ168" s="31"/>
      <c r="BA168" s="31"/>
      <c r="BB168" s="31"/>
      <c r="BC168" s="31"/>
      <c r="BD168" s="31"/>
      <c r="BE168" s="31"/>
      <c r="BF168" s="31"/>
    </row>
    <row r="169" spans="1:58" ht="16" x14ac:dyDescent="0.2">
      <c r="A169" s="1"/>
      <c r="B169" s="19">
        <v>21999469</v>
      </c>
      <c r="C169" s="20" t="s">
        <v>6550</v>
      </c>
      <c r="D169" s="21" t="s">
        <v>6551</v>
      </c>
      <c r="E169" s="22">
        <v>76</v>
      </c>
      <c r="F169" s="23" t="s">
        <v>417</v>
      </c>
      <c r="G169" s="23" t="s">
        <v>76</v>
      </c>
      <c r="H169" s="23">
        <v>2.78</v>
      </c>
      <c r="I169" s="24" t="s">
        <v>6552</v>
      </c>
      <c r="J169" s="23"/>
      <c r="K169" s="23">
        <v>2.9999999999999997E-4</v>
      </c>
      <c r="L169" s="23">
        <v>0</v>
      </c>
      <c r="M169" s="23">
        <v>0</v>
      </c>
      <c r="N169" s="23">
        <v>0</v>
      </c>
      <c r="O169" s="23">
        <v>2.9999999999999997E-4</v>
      </c>
      <c r="P169" s="23">
        <v>0</v>
      </c>
      <c r="Q169" s="23">
        <v>-2.9999999999999997E-4</v>
      </c>
      <c r="R169" s="23" t="s">
        <v>384</v>
      </c>
      <c r="S169" s="25">
        <f t="shared" si="2"/>
        <v>1</v>
      </c>
      <c r="T169" s="22">
        <v>159</v>
      </c>
      <c r="U169" s="22" t="s">
        <v>70</v>
      </c>
      <c r="V169" s="26" t="s">
        <v>70</v>
      </c>
      <c r="W169" s="28" t="s">
        <v>71</v>
      </c>
      <c r="X169" s="23" t="s">
        <v>6553</v>
      </c>
      <c r="Y169" s="32">
        <v>41995</v>
      </c>
      <c r="Z169" s="33">
        <v>1741404479</v>
      </c>
      <c r="AA169" s="33" t="s">
        <v>6554</v>
      </c>
      <c r="AB169" s="33" t="s">
        <v>6553</v>
      </c>
      <c r="AC169" s="32">
        <v>1</v>
      </c>
      <c r="AD169" s="33" t="s">
        <v>5492</v>
      </c>
      <c r="AE169" s="33" t="s">
        <v>5493</v>
      </c>
      <c r="AF169" s="33" t="s">
        <v>6555</v>
      </c>
      <c r="AG169" s="32">
        <v>5</v>
      </c>
      <c r="AH169" s="33" t="s">
        <v>6556</v>
      </c>
      <c r="AI169" s="33" t="s">
        <v>428</v>
      </c>
      <c r="AJ169" s="33" t="s">
        <v>429</v>
      </c>
      <c r="AK169" s="33">
        <v>3.0373478058346798E-4</v>
      </c>
      <c r="AL169" s="33">
        <v>3.5200366370000001E-8</v>
      </c>
      <c r="AM169" s="33">
        <v>1.7883959351228E-5</v>
      </c>
      <c r="AN169" s="33">
        <v>5.5600000840930877E-2</v>
      </c>
      <c r="AO169" s="33">
        <v>0.64845328877004504</v>
      </c>
      <c r="AP169" s="33">
        <v>7.5150410152861446E-5</v>
      </c>
      <c r="AQ169" s="33">
        <v>3.8181048068502983E-2</v>
      </c>
      <c r="AR169" s="33"/>
      <c r="AS169" s="33"/>
      <c r="AT169" s="18" t="s">
        <v>72</v>
      </c>
      <c r="AU169" s="18" t="s">
        <v>72</v>
      </c>
      <c r="AV169" s="18" t="s">
        <v>73</v>
      </c>
      <c r="AW169" s="18" t="s">
        <v>73</v>
      </c>
      <c r="AX169" s="30">
        <v>1</v>
      </c>
      <c r="AY169" s="31" t="s">
        <v>430</v>
      </c>
      <c r="AZ169" s="31"/>
      <c r="BA169" s="31"/>
      <c r="BB169" s="31"/>
      <c r="BC169" s="31"/>
      <c r="BD169" s="31"/>
      <c r="BE169" s="31"/>
      <c r="BF169" s="31"/>
    </row>
    <row r="170" spans="1:58" ht="16" x14ac:dyDescent="0.2">
      <c r="A170" s="1"/>
      <c r="B170" s="9">
        <v>21994592</v>
      </c>
      <c r="C170" s="10" t="s">
        <v>286</v>
      </c>
      <c r="D170" s="11" t="s">
        <v>6557</v>
      </c>
      <c r="E170" s="12">
        <v>77</v>
      </c>
      <c r="F170" s="13" t="s">
        <v>417</v>
      </c>
      <c r="G170" s="13" t="s">
        <v>66</v>
      </c>
      <c r="H170" s="13">
        <v>1.7</v>
      </c>
      <c r="I170" s="14" t="s">
        <v>6558</v>
      </c>
      <c r="J170" s="13"/>
      <c r="K170" s="13">
        <v>2.0000000000000001E-4</v>
      </c>
      <c r="L170" s="13">
        <v>1E-4</v>
      </c>
      <c r="M170" s="13">
        <v>0</v>
      </c>
      <c r="N170" s="13">
        <v>1E-4</v>
      </c>
      <c r="O170" s="13">
        <v>2.9999999999999997E-4</v>
      </c>
      <c r="P170" s="13">
        <v>0</v>
      </c>
      <c r="Q170" s="13">
        <v>-2.9999999999999997E-4</v>
      </c>
      <c r="R170" s="13" t="s">
        <v>384</v>
      </c>
      <c r="S170" s="15">
        <f t="shared" si="2"/>
        <v>1</v>
      </c>
      <c r="T170" s="12">
        <v>161</v>
      </c>
      <c r="U170" s="12" t="s">
        <v>70</v>
      </c>
      <c r="V170" s="27" t="s">
        <v>70</v>
      </c>
      <c r="W170" s="16" t="s">
        <v>71</v>
      </c>
      <c r="X170" s="13" t="s">
        <v>6559</v>
      </c>
      <c r="Y170" s="30">
        <v>41422</v>
      </c>
      <c r="Z170" s="17">
        <v>1741345559</v>
      </c>
      <c r="AA170" s="17" t="s">
        <v>6560</v>
      </c>
      <c r="AB170" s="17" t="s">
        <v>6559</v>
      </c>
      <c r="AC170" s="30">
        <v>1</v>
      </c>
      <c r="AD170" s="17" t="s">
        <v>5492</v>
      </c>
      <c r="AE170" s="17" t="s">
        <v>5493</v>
      </c>
      <c r="AF170" s="17" t="s">
        <v>6561</v>
      </c>
      <c r="AG170" s="30">
        <v>5</v>
      </c>
      <c r="AH170" s="17" t="s">
        <v>6562</v>
      </c>
      <c r="AI170" s="17" t="s">
        <v>482</v>
      </c>
      <c r="AJ170" s="17" t="s">
        <v>483</v>
      </c>
      <c r="AK170" s="17">
        <v>2.22592253032618E-4</v>
      </c>
      <c r="AL170" s="17">
        <v>8.3409048706788007E-5</v>
      </c>
      <c r="AM170" s="17">
        <v>4.1332703488113998E-5</v>
      </c>
      <c r="AN170" s="17">
        <v>0.1189998758141724</v>
      </c>
      <c r="AO170" s="17">
        <v>0.48907060903120791</v>
      </c>
      <c r="AP170" s="17">
        <v>0.1832629558934597</v>
      </c>
      <c r="AQ170" s="17">
        <v>9.0814528324469845E-2</v>
      </c>
      <c r="AR170" s="17"/>
      <c r="AS170" s="17"/>
      <c r="AT170" s="18" t="s">
        <v>72</v>
      </c>
      <c r="AU170" s="18" t="s">
        <v>72</v>
      </c>
      <c r="AV170" s="18" t="s">
        <v>73</v>
      </c>
      <c r="AW170" s="18" t="s">
        <v>73</v>
      </c>
      <c r="AX170" s="30">
        <v>1</v>
      </c>
      <c r="AY170" s="31" t="s">
        <v>430</v>
      </c>
      <c r="AZ170" s="31"/>
      <c r="BA170" s="31"/>
      <c r="BB170" s="31"/>
      <c r="BC170" s="31"/>
      <c r="BD170" s="31"/>
      <c r="BE170" s="31"/>
      <c r="BF170" s="31"/>
    </row>
    <row r="171" spans="1:58" ht="16" x14ac:dyDescent="0.2">
      <c r="A171" s="1"/>
      <c r="B171" s="19">
        <v>22000275</v>
      </c>
      <c r="C171" s="20" t="s">
        <v>6563</v>
      </c>
      <c r="D171" s="21" t="s">
        <v>6564</v>
      </c>
      <c r="E171" s="22">
        <v>67</v>
      </c>
      <c r="F171" s="23" t="s">
        <v>417</v>
      </c>
      <c r="G171" s="23" t="s">
        <v>66</v>
      </c>
      <c r="H171" s="23">
        <v>2.71</v>
      </c>
      <c r="I171" s="24" t="s">
        <v>6565</v>
      </c>
      <c r="J171" s="23"/>
      <c r="K171" s="23">
        <v>2.9999999999999997E-4</v>
      </c>
      <c r="L171" s="23">
        <v>1E-4</v>
      </c>
      <c r="M171" s="23">
        <v>0</v>
      </c>
      <c r="N171" s="23">
        <v>1E-4</v>
      </c>
      <c r="O171" s="23">
        <v>2.9999999999999997E-4</v>
      </c>
      <c r="P171" s="23">
        <v>1E-4</v>
      </c>
      <c r="Q171" s="23">
        <v>-2.9999999999999997E-4</v>
      </c>
      <c r="R171" s="23" t="s">
        <v>6566</v>
      </c>
      <c r="S171" s="25">
        <f t="shared" si="2"/>
        <v>4</v>
      </c>
      <c r="T171" s="22">
        <v>162</v>
      </c>
      <c r="U171" s="22" t="s">
        <v>70</v>
      </c>
      <c r="V171" s="26" t="s">
        <v>70</v>
      </c>
      <c r="W171" s="28" t="s">
        <v>71</v>
      </c>
      <c r="X171" s="23" t="s">
        <v>6567</v>
      </c>
      <c r="Y171" s="32">
        <v>42057</v>
      </c>
      <c r="Z171" s="33">
        <v>1741414199</v>
      </c>
      <c r="AA171" s="33" t="s">
        <v>6568</v>
      </c>
      <c r="AB171" s="33" t="s">
        <v>6567</v>
      </c>
      <c r="AC171" s="32">
        <v>1</v>
      </c>
      <c r="AD171" s="33" t="s">
        <v>5492</v>
      </c>
      <c r="AE171" s="33" t="s">
        <v>5493</v>
      </c>
      <c r="AF171" s="33" t="s">
        <v>6569</v>
      </c>
      <c r="AG171" s="32">
        <v>5</v>
      </c>
      <c r="AH171" s="33" t="s">
        <v>6570</v>
      </c>
      <c r="AI171" s="33" t="s">
        <v>482</v>
      </c>
      <c r="AJ171" s="33" t="s">
        <v>483</v>
      </c>
      <c r="AK171" s="33">
        <v>2.5373818279425298E-4</v>
      </c>
      <c r="AL171" s="33">
        <v>5.3768693896687001E-5</v>
      </c>
      <c r="AM171" s="33">
        <v>7.7117108342276001E-5</v>
      </c>
      <c r="AN171" s="33">
        <v>0.2004999982921403</v>
      </c>
      <c r="AO171" s="33">
        <v>0.54375029308327227</v>
      </c>
      <c r="AP171" s="33">
        <v>0.11522405789725119</v>
      </c>
      <c r="AQ171" s="33">
        <v>0.16525873166218949</v>
      </c>
      <c r="AR171" s="33"/>
      <c r="AS171" s="33"/>
      <c r="AT171" s="18" t="s">
        <v>72</v>
      </c>
      <c r="AU171" s="18" t="s">
        <v>72</v>
      </c>
      <c r="AV171" s="18" t="s">
        <v>73</v>
      </c>
      <c r="AW171" s="18" t="s">
        <v>73</v>
      </c>
      <c r="AX171" s="30">
        <v>1</v>
      </c>
      <c r="AY171" s="31" t="s">
        <v>430</v>
      </c>
      <c r="AZ171" s="31"/>
      <c r="BA171" s="31"/>
      <c r="BB171" s="31"/>
      <c r="BC171" s="31"/>
      <c r="BD171" s="31"/>
      <c r="BE171" s="31"/>
      <c r="BF171" s="31"/>
    </row>
    <row r="172" spans="1:58" ht="16" x14ac:dyDescent="0.2">
      <c r="A172" s="1"/>
      <c r="B172" s="9">
        <v>22000022</v>
      </c>
      <c r="C172" s="10" t="s">
        <v>6571</v>
      </c>
      <c r="D172" s="11" t="s">
        <v>6572</v>
      </c>
      <c r="E172" s="12">
        <v>21</v>
      </c>
      <c r="F172" s="13"/>
      <c r="G172" s="13" t="s">
        <v>66</v>
      </c>
      <c r="H172" s="13">
        <v>2.73</v>
      </c>
      <c r="I172" s="14" t="s">
        <v>6573</v>
      </c>
      <c r="J172" s="13"/>
      <c r="K172" s="13">
        <v>2.9999999999999997E-4</v>
      </c>
      <c r="L172" s="13">
        <v>0</v>
      </c>
      <c r="M172" s="13">
        <v>0</v>
      </c>
      <c r="N172" s="13">
        <v>0</v>
      </c>
      <c r="O172" s="13">
        <v>2.9999999999999997E-4</v>
      </c>
      <c r="P172" s="13">
        <v>0</v>
      </c>
      <c r="Q172" s="13">
        <v>-2.9999999999999997E-4</v>
      </c>
      <c r="R172" s="13" t="s">
        <v>384</v>
      </c>
      <c r="S172" s="15">
        <f t="shared" si="2"/>
        <v>1</v>
      </c>
      <c r="T172" s="12">
        <v>163</v>
      </c>
      <c r="U172" s="12" t="s">
        <v>70</v>
      </c>
      <c r="V172" s="27" t="s">
        <v>70</v>
      </c>
      <c r="W172" s="27" t="s">
        <v>70</v>
      </c>
      <c r="X172" s="13"/>
      <c r="Y172" s="30">
        <v>42035</v>
      </c>
      <c r="Z172" s="17"/>
      <c r="AA172" s="17"/>
      <c r="AB172" s="17"/>
      <c r="AC172" s="30"/>
      <c r="AD172" s="17"/>
      <c r="AE172" s="17"/>
      <c r="AF172" s="17"/>
      <c r="AG172" s="30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8" t="s">
        <v>72</v>
      </c>
      <c r="AU172" s="18" t="s">
        <v>72</v>
      </c>
      <c r="AV172" s="18" t="s">
        <v>73</v>
      </c>
      <c r="AW172" s="18" t="s">
        <v>73</v>
      </c>
      <c r="AX172" s="30"/>
      <c r="AY172" s="31"/>
      <c r="AZ172" s="31"/>
      <c r="BA172" s="31"/>
      <c r="BB172" s="31"/>
      <c r="BC172" s="31"/>
      <c r="BD172" s="31"/>
      <c r="BE172" s="31"/>
      <c r="BF172" s="31"/>
    </row>
    <row r="173" spans="1:58" ht="16" x14ac:dyDescent="0.2">
      <c r="A173" s="1"/>
      <c r="B173" s="19">
        <v>21994415</v>
      </c>
      <c r="C173" s="20" t="s">
        <v>6574</v>
      </c>
      <c r="D173" s="21" t="s">
        <v>6575</v>
      </c>
      <c r="E173" s="22">
        <v>207</v>
      </c>
      <c r="F173" s="23" t="s">
        <v>417</v>
      </c>
      <c r="G173" s="23" t="s">
        <v>66</v>
      </c>
      <c r="H173" s="23">
        <v>1.73</v>
      </c>
      <c r="I173" s="24" t="s">
        <v>6576</v>
      </c>
      <c r="J173" s="23"/>
      <c r="K173" s="23">
        <v>2.9999999999999997E-4</v>
      </c>
      <c r="L173" s="23">
        <v>0</v>
      </c>
      <c r="M173" s="23">
        <v>0</v>
      </c>
      <c r="N173" s="23">
        <v>0</v>
      </c>
      <c r="O173" s="23">
        <v>2.9999999999999997E-4</v>
      </c>
      <c r="P173" s="23">
        <v>0</v>
      </c>
      <c r="Q173" s="23">
        <v>-2.9999999999999997E-4</v>
      </c>
      <c r="R173" s="23" t="s">
        <v>384</v>
      </c>
      <c r="S173" s="25">
        <f t="shared" si="2"/>
        <v>1</v>
      </c>
      <c r="T173" s="22">
        <v>164</v>
      </c>
      <c r="U173" s="22" t="s">
        <v>70</v>
      </c>
      <c r="V173" s="26" t="s">
        <v>70</v>
      </c>
      <c r="W173" s="28" t="s">
        <v>71</v>
      </c>
      <c r="X173" s="23" t="s">
        <v>6577</v>
      </c>
      <c r="Y173" s="32">
        <v>41402</v>
      </c>
      <c r="Z173" s="33">
        <v>1741343411</v>
      </c>
      <c r="AA173" s="33" t="s">
        <v>6578</v>
      </c>
      <c r="AB173" s="33" t="s">
        <v>6577</v>
      </c>
      <c r="AC173" s="32">
        <v>1</v>
      </c>
      <c r="AD173" s="33" t="s">
        <v>5492</v>
      </c>
      <c r="AE173" s="33" t="s">
        <v>5493</v>
      </c>
      <c r="AF173" s="33" t="s">
        <v>6579</v>
      </c>
      <c r="AG173" s="32">
        <v>3</v>
      </c>
      <c r="AH173" s="33" t="s">
        <v>6580</v>
      </c>
      <c r="AI173" s="33" t="s">
        <v>482</v>
      </c>
      <c r="AJ173" s="33" t="s">
        <v>483</v>
      </c>
      <c r="AK173" s="33">
        <v>3.1096752207698699E-4</v>
      </c>
      <c r="AL173" s="33">
        <v>2.6192292352830002E-6</v>
      </c>
      <c r="AM173" s="33">
        <v>5.6205568564904997E-5</v>
      </c>
      <c r="AN173" s="33">
        <v>0.15199225495968499</v>
      </c>
      <c r="AO173" s="33">
        <v>0.6819407095136244</v>
      </c>
      <c r="AP173" s="33">
        <v>5.7438765024648234E-3</v>
      </c>
      <c r="AQ173" s="33">
        <v>0.1232568116752682</v>
      </c>
      <c r="AR173" s="33"/>
      <c r="AS173" s="33"/>
      <c r="AT173" s="18" t="s">
        <v>72</v>
      </c>
      <c r="AU173" s="18" t="s">
        <v>72</v>
      </c>
      <c r="AV173" s="18" t="s">
        <v>73</v>
      </c>
      <c r="AW173" s="18" t="s">
        <v>73</v>
      </c>
      <c r="AX173" s="30">
        <v>1</v>
      </c>
      <c r="AY173" s="31" t="s">
        <v>430</v>
      </c>
      <c r="AZ173" s="31"/>
      <c r="BA173" s="31"/>
      <c r="BB173" s="31"/>
      <c r="BC173" s="31"/>
      <c r="BD173" s="31"/>
      <c r="BE173" s="31"/>
      <c r="BF173" s="31"/>
    </row>
    <row r="174" spans="1:58" ht="16" x14ac:dyDescent="0.2">
      <c r="A174" s="1"/>
      <c r="B174" s="9">
        <v>21996267</v>
      </c>
      <c r="C174" s="10" t="s">
        <v>6581</v>
      </c>
      <c r="D174" s="11" t="s">
        <v>6582</v>
      </c>
      <c r="E174" s="12">
        <v>223</v>
      </c>
      <c r="F174" s="13" t="s">
        <v>417</v>
      </c>
      <c r="G174" s="13" t="s">
        <v>83</v>
      </c>
      <c r="H174" s="13">
        <v>0.92</v>
      </c>
      <c r="I174" s="14" t="s">
        <v>6583</v>
      </c>
      <c r="J174" s="13"/>
      <c r="K174" s="13">
        <v>2.9999999999999997E-4</v>
      </c>
      <c r="L174" s="13">
        <v>0</v>
      </c>
      <c r="M174" s="13">
        <v>0</v>
      </c>
      <c r="N174" s="13">
        <v>0</v>
      </c>
      <c r="O174" s="13">
        <v>2.9999999999999997E-4</v>
      </c>
      <c r="P174" s="13">
        <v>0</v>
      </c>
      <c r="Q174" s="13">
        <v>-2.9999999999999997E-4</v>
      </c>
      <c r="R174" s="13" t="s">
        <v>384</v>
      </c>
      <c r="S174" s="15">
        <f t="shared" si="2"/>
        <v>1</v>
      </c>
      <c r="T174" s="12">
        <v>164</v>
      </c>
      <c r="U174" s="12" t="s">
        <v>70</v>
      </c>
      <c r="V174" s="27" t="s">
        <v>70</v>
      </c>
      <c r="W174" s="16" t="s">
        <v>71</v>
      </c>
      <c r="X174" s="13" t="s">
        <v>6584</v>
      </c>
      <c r="Y174" s="30">
        <v>41617</v>
      </c>
      <c r="Z174" s="17">
        <v>1741365815</v>
      </c>
      <c r="AA174" s="17" t="s">
        <v>6585</v>
      </c>
      <c r="AB174" s="17" t="s">
        <v>6584</v>
      </c>
      <c r="AC174" s="30">
        <v>1</v>
      </c>
      <c r="AD174" s="17" t="s">
        <v>5492</v>
      </c>
      <c r="AE174" s="17" t="s">
        <v>5493</v>
      </c>
      <c r="AF174" s="17" t="s">
        <v>6586</v>
      </c>
      <c r="AG174" s="30">
        <v>3</v>
      </c>
      <c r="AH174" s="17" t="s">
        <v>6587</v>
      </c>
      <c r="AI174" s="17" t="s">
        <v>1017</v>
      </c>
      <c r="AJ174" s="17" t="s">
        <v>1746</v>
      </c>
      <c r="AK174" s="17">
        <v>3.1375906547000999E-4</v>
      </c>
      <c r="AL174" s="17">
        <v>6.4584048956999999E-8</v>
      </c>
      <c r="AM174" s="17">
        <v>2.4822783619951999E-5</v>
      </c>
      <c r="AN174" s="17">
        <v>7.3300000209272062E-2</v>
      </c>
      <c r="AO174" s="17">
        <v>0.67611800705078373</v>
      </c>
      <c r="AP174" s="17">
        <v>1.3917187827757239E-4</v>
      </c>
      <c r="AQ174" s="17">
        <v>5.3490505415146217E-2</v>
      </c>
      <c r="AR174" s="17"/>
      <c r="AS174" s="17"/>
      <c r="AT174" s="18" t="s">
        <v>72</v>
      </c>
      <c r="AU174" s="18" t="s">
        <v>72</v>
      </c>
      <c r="AV174" s="18" t="s">
        <v>73</v>
      </c>
      <c r="AW174" s="18" t="s">
        <v>73</v>
      </c>
      <c r="AX174" s="30">
        <v>1</v>
      </c>
      <c r="AY174" s="31" t="s">
        <v>430</v>
      </c>
      <c r="AZ174" s="31"/>
      <c r="BA174" s="31"/>
      <c r="BB174" s="31"/>
      <c r="BC174" s="31"/>
      <c r="BD174" s="31"/>
      <c r="BE174" s="31"/>
      <c r="BF174" s="31"/>
    </row>
    <row r="175" spans="1:58" ht="16" x14ac:dyDescent="0.2">
      <c r="A175" s="1"/>
      <c r="B175" s="19">
        <v>21996778</v>
      </c>
      <c r="C175" s="20" t="s">
        <v>3270</v>
      </c>
      <c r="D175" s="21" t="s">
        <v>6588</v>
      </c>
      <c r="E175" s="22">
        <v>6</v>
      </c>
      <c r="F175" s="23" t="s">
        <v>475</v>
      </c>
      <c r="G175" s="23" t="s">
        <v>66</v>
      </c>
      <c r="H175" s="23">
        <v>0.79</v>
      </c>
      <c r="I175" s="24" t="s">
        <v>6589</v>
      </c>
      <c r="J175" s="23"/>
      <c r="K175" s="23">
        <v>2.0000000000000001E-4</v>
      </c>
      <c r="L175" s="23">
        <v>1E-4</v>
      </c>
      <c r="M175" s="23">
        <v>0</v>
      </c>
      <c r="N175" s="23">
        <v>1E-4</v>
      </c>
      <c r="O175" s="23">
        <v>2.9999999999999997E-4</v>
      </c>
      <c r="P175" s="23">
        <v>0</v>
      </c>
      <c r="Q175" s="23">
        <v>-2.9999999999999997E-4</v>
      </c>
      <c r="R175" s="23" t="s">
        <v>384</v>
      </c>
      <c r="S175" s="25">
        <f t="shared" si="2"/>
        <v>1</v>
      </c>
      <c r="T175" s="22">
        <v>166</v>
      </c>
      <c r="U175" s="22" t="s">
        <v>70</v>
      </c>
      <c r="V175" s="28" t="s">
        <v>71</v>
      </c>
      <c r="W175" s="28" t="s">
        <v>71</v>
      </c>
      <c r="X175" s="23" t="s">
        <v>6590</v>
      </c>
      <c r="Y175" s="32">
        <v>41686</v>
      </c>
      <c r="Z175" s="33">
        <v>1741371971</v>
      </c>
      <c r="AA175" s="33" t="s">
        <v>6591</v>
      </c>
      <c r="AB175" s="33" t="s">
        <v>6592</v>
      </c>
      <c r="AC175" s="32">
        <v>1</v>
      </c>
      <c r="AD175" s="33" t="s">
        <v>5492</v>
      </c>
      <c r="AE175" s="33" t="s">
        <v>5493</v>
      </c>
      <c r="AF175" s="33" t="s">
        <v>4962</v>
      </c>
      <c r="AG175" s="32">
        <v>3</v>
      </c>
      <c r="AH175" s="33" t="s">
        <v>6593</v>
      </c>
      <c r="AI175" s="33" t="s">
        <v>482</v>
      </c>
      <c r="AJ175" s="33" t="s">
        <v>483</v>
      </c>
      <c r="AK175" s="33">
        <v>2.2565314656698999E-4</v>
      </c>
      <c r="AL175" s="33">
        <v>9.0225364179360006E-5</v>
      </c>
      <c r="AM175" s="33">
        <v>5.7500176164113999E-5</v>
      </c>
      <c r="AN175" s="33">
        <v>0.15399962070653089</v>
      </c>
      <c r="AO175" s="33">
        <v>0.48841658997484683</v>
      </c>
      <c r="AP175" s="33">
        <v>0.19528894399280761</v>
      </c>
      <c r="AQ175" s="33">
        <v>0.12445667340469441</v>
      </c>
      <c r="AR175" s="33"/>
      <c r="AS175" s="33"/>
      <c r="AT175" s="18" t="s">
        <v>72</v>
      </c>
      <c r="AU175" s="18" t="s">
        <v>72</v>
      </c>
      <c r="AV175" s="18" t="s">
        <v>73</v>
      </c>
      <c r="AW175" s="18" t="s">
        <v>73</v>
      </c>
      <c r="AX175" s="30">
        <v>2</v>
      </c>
      <c r="AY175" s="31" t="s">
        <v>430</v>
      </c>
      <c r="AZ175" s="31" t="s">
        <v>484</v>
      </c>
      <c r="BA175" s="31"/>
      <c r="BB175" s="31"/>
      <c r="BC175" s="31"/>
      <c r="BD175" s="31"/>
      <c r="BE175" s="31"/>
      <c r="BF175" s="31"/>
    </row>
    <row r="176" spans="1:58" ht="16" x14ac:dyDescent="0.2">
      <c r="A176" s="1"/>
      <c r="B176" s="9">
        <v>21999537</v>
      </c>
      <c r="C176" s="10" t="s">
        <v>6594</v>
      </c>
      <c r="D176" s="11" t="s">
        <v>6595</v>
      </c>
      <c r="E176" s="12">
        <v>109</v>
      </c>
      <c r="F176" s="13" t="s">
        <v>417</v>
      </c>
      <c r="G176" s="13" t="s">
        <v>76</v>
      </c>
      <c r="H176" s="13">
        <v>2.77</v>
      </c>
      <c r="I176" s="14" t="s">
        <v>6596</v>
      </c>
      <c r="J176" s="13"/>
      <c r="K176" s="13">
        <v>2.9999999999999997E-4</v>
      </c>
      <c r="L176" s="13">
        <v>0</v>
      </c>
      <c r="M176" s="13">
        <v>0</v>
      </c>
      <c r="N176" s="13">
        <v>0</v>
      </c>
      <c r="O176" s="13">
        <v>2.9999999999999997E-4</v>
      </c>
      <c r="P176" s="13">
        <v>0</v>
      </c>
      <c r="Q176" s="13">
        <v>-2.9999999999999997E-4</v>
      </c>
      <c r="R176" s="13" t="s">
        <v>384</v>
      </c>
      <c r="S176" s="15">
        <f t="shared" si="2"/>
        <v>1</v>
      </c>
      <c r="T176" s="12">
        <v>166</v>
      </c>
      <c r="U176" s="12" t="s">
        <v>70</v>
      </c>
      <c r="V176" s="27" t="s">
        <v>70</v>
      </c>
      <c r="W176" s="16" t="s">
        <v>71</v>
      </c>
      <c r="X176" s="13" t="s">
        <v>6597</v>
      </c>
      <c r="Y176" s="30">
        <v>41999</v>
      </c>
      <c r="Z176" s="17">
        <v>1741405295</v>
      </c>
      <c r="AA176" s="17" t="s">
        <v>6598</v>
      </c>
      <c r="AB176" s="17" t="s">
        <v>6597</v>
      </c>
      <c r="AC176" s="30">
        <v>1</v>
      </c>
      <c r="AD176" s="17" t="s">
        <v>5492</v>
      </c>
      <c r="AE176" s="17" t="s">
        <v>5493</v>
      </c>
      <c r="AF176" s="17" t="s">
        <v>6599</v>
      </c>
      <c r="AG176" s="30">
        <v>3</v>
      </c>
      <c r="AH176" s="17" t="s">
        <v>6600</v>
      </c>
      <c r="AI176" s="17" t="s">
        <v>428</v>
      </c>
      <c r="AJ176" s="17" t="s">
        <v>429</v>
      </c>
      <c r="AK176" s="17">
        <v>3.1514193805857598E-4</v>
      </c>
      <c r="AL176" s="17">
        <v>6.3024220047999994E-8</v>
      </c>
      <c r="AM176" s="17">
        <v>6.8789302157129996E-6</v>
      </c>
      <c r="AN176" s="17">
        <v>2.1357572905742091E-2</v>
      </c>
      <c r="AO176" s="17">
        <v>0.67452351524806009</v>
      </c>
      <c r="AP176" s="17">
        <v>1.3489578287940391E-4</v>
      </c>
      <c r="AQ176" s="17">
        <v>1.4723524957780719E-2</v>
      </c>
      <c r="AR176" s="17"/>
      <c r="AS176" s="17"/>
      <c r="AT176" s="18" t="s">
        <v>72</v>
      </c>
      <c r="AU176" s="18" t="s">
        <v>72</v>
      </c>
      <c r="AV176" s="18" t="s">
        <v>73</v>
      </c>
      <c r="AW176" s="18" t="s">
        <v>73</v>
      </c>
      <c r="AX176" s="30">
        <v>1</v>
      </c>
      <c r="AY176" s="31" t="s">
        <v>430</v>
      </c>
      <c r="AZ176" s="31"/>
      <c r="BA176" s="31"/>
      <c r="BB176" s="31"/>
      <c r="BC176" s="31"/>
      <c r="BD176" s="31"/>
      <c r="BE176" s="31"/>
      <c r="BF176" s="31"/>
    </row>
    <row r="177" spans="1:58" ht="16" x14ac:dyDescent="0.2">
      <c r="A177" s="1"/>
      <c r="B177" s="19">
        <v>21998437</v>
      </c>
      <c r="C177" s="20" t="s">
        <v>6601</v>
      </c>
      <c r="D177" s="21" t="s">
        <v>6602</v>
      </c>
      <c r="E177" s="22">
        <v>31</v>
      </c>
      <c r="F177" s="23" t="s">
        <v>475</v>
      </c>
      <c r="G177" s="23" t="s">
        <v>66</v>
      </c>
      <c r="H177" s="23">
        <v>2.89</v>
      </c>
      <c r="I177" s="24" t="s">
        <v>6603</v>
      </c>
      <c r="J177" s="23"/>
      <c r="K177" s="23">
        <v>1E-4</v>
      </c>
      <c r="L177" s="23">
        <v>2.0000000000000001E-4</v>
      </c>
      <c r="M177" s="23">
        <v>0</v>
      </c>
      <c r="N177" s="23">
        <v>2.0000000000000001E-4</v>
      </c>
      <c r="O177" s="23">
        <v>2.9999999999999997E-4</v>
      </c>
      <c r="P177" s="23">
        <v>0</v>
      </c>
      <c r="Q177" s="23">
        <v>-2.9999999999999997E-4</v>
      </c>
      <c r="R177" s="23" t="s">
        <v>384</v>
      </c>
      <c r="S177" s="25">
        <f t="shared" si="2"/>
        <v>1</v>
      </c>
      <c r="T177" s="22">
        <v>168</v>
      </c>
      <c r="U177" s="22" t="s">
        <v>70</v>
      </c>
      <c r="V177" s="28" t="s">
        <v>71</v>
      </c>
      <c r="W177" s="28" t="s">
        <v>71</v>
      </c>
      <c r="X177" s="23" t="s">
        <v>6604</v>
      </c>
      <c r="Y177" s="32">
        <v>41910</v>
      </c>
      <c r="Z177" s="33">
        <v>1741391987</v>
      </c>
      <c r="AA177" s="33" t="s">
        <v>6605</v>
      </c>
      <c r="AB177" s="33" t="s">
        <v>6606</v>
      </c>
      <c r="AC177" s="32">
        <v>1</v>
      </c>
      <c r="AD177" s="33" t="s">
        <v>5492</v>
      </c>
      <c r="AE177" s="33" t="s">
        <v>5493</v>
      </c>
      <c r="AF177" s="33" t="s">
        <v>6607</v>
      </c>
      <c r="AG177" s="32">
        <v>3</v>
      </c>
      <c r="AH177" s="33" t="s">
        <v>6608</v>
      </c>
      <c r="AI177" s="33" t="s">
        <v>482</v>
      </c>
      <c r="AJ177" s="33" t="s">
        <v>483</v>
      </c>
      <c r="AK177" s="33">
        <v>1.1520766301818201E-4</v>
      </c>
      <c r="AL177" s="33">
        <v>2.0334476959805401E-4</v>
      </c>
      <c r="AM177" s="33">
        <v>2.4276127647467059E-5</v>
      </c>
      <c r="AN177" s="33">
        <v>7.0811275550653988E-2</v>
      </c>
      <c r="AO177" s="33">
        <v>0.24651413023439711</v>
      </c>
      <c r="AP177" s="33">
        <v>0.43510438196517442</v>
      </c>
      <c r="AQ177" s="33">
        <v>5.194453507428657E-2</v>
      </c>
      <c r="AR177" s="33"/>
      <c r="AS177" s="33"/>
      <c r="AT177" s="18" t="s">
        <v>72</v>
      </c>
      <c r="AU177" s="18" t="s">
        <v>72</v>
      </c>
      <c r="AV177" s="18" t="s">
        <v>73</v>
      </c>
      <c r="AW177" s="18" t="s">
        <v>73</v>
      </c>
      <c r="AX177" s="30">
        <v>2</v>
      </c>
      <c r="AY177" s="31" t="s">
        <v>430</v>
      </c>
      <c r="AZ177" s="31" t="s">
        <v>484</v>
      </c>
      <c r="BA177" s="31"/>
      <c r="BB177" s="31"/>
      <c r="BC177" s="31"/>
      <c r="BD177" s="31"/>
      <c r="BE177" s="31"/>
      <c r="BF177" s="31"/>
    </row>
    <row r="178" spans="1:58" ht="16" x14ac:dyDescent="0.2">
      <c r="A178" s="1"/>
      <c r="B178" s="9">
        <v>21998522</v>
      </c>
      <c r="C178" s="10" t="s">
        <v>6609</v>
      </c>
      <c r="D178" s="11" t="s">
        <v>6610</v>
      </c>
      <c r="E178" s="12">
        <v>128</v>
      </c>
      <c r="F178" s="13"/>
      <c r="G178" s="13" t="s">
        <v>66</v>
      </c>
      <c r="H178" s="13">
        <v>2.84</v>
      </c>
      <c r="I178" s="14" t="s">
        <v>6611</v>
      </c>
      <c r="J178" s="13"/>
      <c r="K178" s="13">
        <v>2.9999999999999997E-4</v>
      </c>
      <c r="L178" s="13">
        <v>0</v>
      </c>
      <c r="M178" s="13">
        <v>0</v>
      </c>
      <c r="N178" s="13">
        <v>0</v>
      </c>
      <c r="O178" s="13">
        <v>2.9999999999999997E-4</v>
      </c>
      <c r="P178" s="13">
        <v>0</v>
      </c>
      <c r="Q178" s="13">
        <v>-2.9999999999999997E-4</v>
      </c>
      <c r="R178" s="13" t="s">
        <v>384</v>
      </c>
      <c r="S178" s="15">
        <f t="shared" si="2"/>
        <v>1</v>
      </c>
      <c r="T178" s="12">
        <v>169</v>
      </c>
      <c r="U178" s="12" t="s">
        <v>70</v>
      </c>
      <c r="V178" s="27" t="s">
        <v>70</v>
      </c>
      <c r="W178" s="16" t="s">
        <v>71</v>
      </c>
      <c r="X178" s="13"/>
      <c r="Y178" s="30">
        <v>41925</v>
      </c>
      <c r="Z178" s="17"/>
      <c r="AA178" s="17"/>
      <c r="AB178" s="17"/>
      <c r="AC178" s="30"/>
      <c r="AD178" s="17"/>
      <c r="AE178" s="17"/>
      <c r="AF178" s="17"/>
      <c r="AG178" s="30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8" t="s">
        <v>72</v>
      </c>
      <c r="AU178" s="18" t="s">
        <v>72</v>
      </c>
      <c r="AV178" s="18" t="s">
        <v>73</v>
      </c>
      <c r="AW178" s="18" t="s">
        <v>73</v>
      </c>
      <c r="AX178" s="30"/>
      <c r="AY178" s="31"/>
      <c r="AZ178" s="31"/>
      <c r="BA178" s="31"/>
      <c r="BB178" s="31"/>
      <c r="BC178" s="31"/>
      <c r="BD178" s="31"/>
      <c r="BE178" s="31"/>
      <c r="BF178" s="31"/>
    </row>
    <row r="179" spans="1:58" ht="16" x14ac:dyDescent="0.2">
      <c r="A179" s="1"/>
      <c r="B179" s="19">
        <v>22000270</v>
      </c>
      <c r="C179" s="20" t="s">
        <v>6612</v>
      </c>
      <c r="D179" s="21" t="s">
        <v>6613</v>
      </c>
      <c r="E179" s="22">
        <v>55</v>
      </c>
      <c r="F179" s="23" t="s">
        <v>475</v>
      </c>
      <c r="G179" s="23" t="s">
        <v>76</v>
      </c>
      <c r="H179" s="23">
        <v>2.71</v>
      </c>
      <c r="I179" s="24" t="s">
        <v>6614</v>
      </c>
      <c r="J179" s="23"/>
      <c r="K179" s="23">
        <v>1E-4</v>
      </c>
      <c r="L179" s="23">
        <v>2.0000000000000001E-4</v>
      </c>
      <c r="M179" s="23">
        <v>0</v>
      </c>
      <c r="N179" s="23">
        <v>2.0000000000000001E-4</v>
      </c>
      <c r="O179" s="23">
        <v>2.9999999999999997E-4</v>
      </c>
      <c r="P179" s="23">
        <v>0</v>
      </c>
      <c r="Q179" s="23">
        <v>-2.9999999999999997E-4</v>
      </c>
      <c r="R179" s="23" t="s">
        <v>384</v>
      </c>
      <c r="S179" s="25">
        <f t="shared" si="2"/>
        <v>1</v>
      </c>
      <c r="T179" s="22">
        <v>169</v>
      </c>
      <c r="U179" s="22" t="s">
        <v>70</v>
      </c>
      <c r="V179" s="28" t="s">
        <v>71</v>
      </c>
      <c r="W179" s="28" t="s">
        <v>71</v>
      </c>
      <c r="X179" s="23" t="s">
        <v>6615</v>
      </c>
      <c r="Y179" s="32">
        <v>42055</v>
      </c>
      <c r="Z179" s="33">
        <v>1741414139</v>
      </c>
      <c r="AA179" s="33" t="s">
        <v>6616</v>
      </c>
      <c r="AB179" s="33" t="s">
        <v>6617</v>
      </c>
      <c r="AC179" s="32">
        <v>1</v>
      </c>
      <c r="AD179" s="33" t="s">
        <v>5492</v>
      </c>
      <c r="AE179" s="33" t="s">
        <v>5493</v>
      </c>
      <c r="AF179" s="33" t="s">
        <v>6618</v>
      </c>
      <c r="AG179" s="32">
        <v>4</v>
      </c>
      <c r="AH179" s="33" t="s">
        <v>6619</v>
      </c>
      <c r="AI179" s="33" t="s">
        <v>428</v>
      </c>
      <c r="AJ179" s="33" t="s">
        <v>429</v>
      </c>
      <c r="AK179" s="33">
        <v>9.9619942315607999E-5</v>
      </c>
      <c r="AL179" s="33">
        <v>2.2096044748778001E-4</v>
      </c>
      <c r="AM179" s="33">
        <v>3.7930428951171998E-5</v>
      </c>
      <c r="AN179" s="33">
        <v>0.10579995628288009</v>
      </c>
      <c r="AO179" s="33">
        <v>0.21331698063538931</v>
      </c>
      <c r="AP179" s="33">
        <v>0.47314437654068869</v>
      </c>
      <c r="AQ179" s="33">
        <v>8.1220731411741368E-2</v>
      </c>
      <c r="AR179" s="33"/>
      <c r="AS179" s="33"/>
      <c r="AT179" s="18" t="s">
        <v>72</v>
      </c>
      <c r="AU179" s="18" t="s">
        <v>72</v>
      </c>
      <c r="AV179" s="18" t="s">
        <v>73</v>
      </c>
      <c r="AW179" s="18" t="s">
        <v>73</v>
      </c>
      <c r="AX179" s="30">
        <v>2</v>
      </c>
      <c r="AY179" s="31" t="s">
        <v>430</v>
      </c>
      <c r="AZ179" s="31" t="s">
        <v>484</v>
      </c>
      <c r="BA179" s="31"/>
      <c r="BB179" s="31"/>
      <c r="BC179" s="31"/>
      <c r="BD179" s="31"/>
      <c r="BE179" s="31"/>
      <c r="BF179" s="31"/>
    </row>
    <row r="180" spans="1:58" ht="16" x14ac:dyDescent="0.2">
      <c r="A180" s="1"/>
      <c r="B180" s="9">
        <v>21997161</v>
      </c>
      <c r="C180" s="10" t="s">
        <v>6620</v>
      </c>
      <c r="D180" s="11" t="s">
        <v>6621</v>
      </c>
      <c r="E180" s="12">
        <v>84</v>
      </c>
      <c r="F180" s="13" t="s">
        <v>417</v>
      </c>
      <c r="G180" s="13" t="s">
        <v>76</v>
      </c>
      <c r="H180" s="13">
        <v>0.73</v>
      </c>
      <c r="I180" s="14" t="s">
        <v>6622</v>
      </c>
      <c r="J180" s="13"/>
      <c r="K180" s="13">
        <v>2.0000000000000001E-4</v>
      </c>
      <c r="L180" s="13">
        <v>1E-4</v>
      </c>
      <c r="M180" s="13">
        <v>0</v>
      </c>
      <c r="N180" s="13">
        <v>1E-4</v>
      </c>
      <c r="O180" s="13">
        <v>2.9999999999999997E-4</v>
      </c>
      <c r="P180" s="13">
        <v>0</v>
      </c>
      <c r="Q180" s="13">
        <v>-2.9999999999999997E-4</v>
      </c>
      <c r="R180" s="13" t="s">
        <v>384</v>
      </c>
      <c r="S180" s="15">
        <f t="shared" si="2"/>
        <v>1</v>
      </c>
      <c r="T180" s="12">
        <v>171</v>
      </c>
      <c r="U180" s="12" t="s">
        <v>70</v>
      </c>
      <c r="V180" s="27" t="s">
        <v>70</v>
      </c>
      <c r="W180" s="16" t="s">
        <v>71</v>
      </c>
      <c r="X180" s="13" t="s">
        <v>6623</v>
      </c>
      <c r="Y180" s="30">
        <v>41732</v>
      </c>
      <c r="Z180" s="17">
        <v>1741376591</v>
      </c>
      <c r="AA180" s="17" t="s">
        <v>6624</v>
      </c>
      <c r="AB180" s="17" t="s">
        <v>6623</v>
      </c>
      <c r="AC180" s="30">
        <v>1</v>
      </c>
      <c r="AD180" s="17" t="s">
        <v>5492</v>
      </c>
      <c r="AE180" s="17" t="s">
        <v>5493</v>
      </c>
      <c r="AF180" s="17" t="s">
        <v>4756</v>
      </c>
      <c r="AG180" s="30">
        <v>3</v>
      </c>
      <c r="AH180" s="17" t="s">
        <v>6625</v>
      </c>
      <c r="AI180" s="17" t="s">
        <v>428</v>
      </c>
      <c r="AJ180" s="17" t="s">
        <v>429</v>
      </c>
      <c r="AK180" s="17">
        <v>2.16254192354814E-4</v>
      </c>
      <c r="AL180" s="17">
        <v>1.0594926210483E-4</v>
      </c>
      <c r="AM180" s="17">
        <v>2.0543525695748E-5</v>
      </c>
      <c r="AN180" s="17">
        <v>5.9937875124192602E-2</v>
      </c>
      <c r="AO180" s="17">
        <v>0.47082015389062781</v>
      </c>
      <c r="AP180" s="17">
        <v>0.23066858193874959</v>
      </c>
      <c r="AQ180" s="17">
        <v>4.4726559167271682E-2</v>
      </c>
      <c r="AR180" s="17"/>
      <c r="AS180" s="17"/>
      <c r="AT180" s="18" t="s">
        <v>72</v>
      </c>
      <c r="AU180" s="18" t="s">
        <v>72</v>
      </c>
      <c r="AV180" s="18" t="s">
        <v>73</v>
      </c>
      <c r="AW180" s="18" t="s">
        <v>73</v>
      </c>
      <c r="AX180" s="30">
        <v>1</v>
      </c>
      <c r="AY180" s="31" t="s">
        <v>430</v>
      </c>
      <c r="AZ180" s="31"/>
      <c r="BA180" s="31"/>
      <c r="BB180" s="31"/>
      <c r="BC180" s="31"/>
      <c r="BD180" s="31"/>
      <c r="BE180" s="31"/>
      <c r="BF180" s="31"/>
    </row>
    <row r="181" spans="1:58" ht="16" x14ac:dyDescent="0.2">
      <c r="A181" s="1"/>
      <c r="B181" s="19">
        <v>21997338</v>
      </c>
      <c r="C181" s="20" t="s">
        <v>6626</v>
      </c>
      <c r="D181" s="21" t="s">
        <v>6627</v>
      </c>
      <c r="E181" s="22">
        <v>49</v>
      </c>
      <c r="F181" s="23" t="s">
        <v>475</v>
      </c>
      <c r="G181" s="23" t="s">
        <v>76</v>
      </c>
      <c r="H181" s="23">
        <v>0.7</v>
      </c>
      <c r="I181" s="24" t="s">
        <v>6628</v>
      </c>
      <c r="J181" s="23"/>
      <c r="K181" s="23">
        <v>1E-4</v>
      </c>
      <c r="L181" s="23">
        <v>2.0000000000000001E-4</v>
      </c>
      <c r="M181" s="23">
        <v>0</v>
      </c>
      <c r="N181" s="23">
        <v>2.0000000000000001E-4</v>
      </c>
      <c r="O181" s="23">
        <v>2.9999999999999997E-4</v>
      </c>
      <c r="P181" s="23">
        <v>0</v>
      </c>
      <c r="Q181" s="23">
        <v>-2.9999999999999997E-4</v>
      </c>
      <c r="R181" s="23" t="s">
        <v>384</v>
      </c>
      <c r="S181" s="25">
        <f t="shared" si="2"/>
        <v>1</v>
      </c>
      <c r="T181" s="22">
        <v>172</v>
      </c>
      <c r="U181" s="22" t="s">
        <v>70</v>
      </c>
      <c r="V181" s="28" t="s">
        <v>71</v>
      </c>
      <c r="W181" s="28" t="s">
        <v>71</v>
      </c>
      <c r="X181" s="23" t="s">
        <v>6629</v>
      </c>
      <c r="Y181" s="32">
        <v>41754</v>
      </c>
      <c r="Z181" s="33">
        <v>1741378715</v>
      </c>
      <c r="AA181" s="33" t="s">
        <v>6630</v>
      </c>
      <c r="AB181" s="33" t="s">
        <v>6631</v>
      </c>
      <c r="AC181" s="32">
        <v>1</v>
      </c>
      <c r="AD181" s="33" t="s">
        <v>5492</v>
      </c>
      <c r="AE181" s="33" t="s">
        <v>5493</v>
      </c>
      <c r="AF181" s="33" t="s">
        <v>6632</v>
      </c>
      <c r="AG181" s="32">
        <v>3</v>
      </c>
      <c r="AH181" s="33" t="s">
        <v>6633</v>
      </c>
      <c r="AI181" s="33" t="s">
        <v>428</v>
      </c>
      <c r="AJ181" s="33" t="s">
        <v>429</v>
      </c>
      <c r="AK181" s="33">
        <v>1.23289807104728E-4</v>
      </c>
      <c r="AL181" s="33">
        <v>1.9917911320653501E-4</v>
      </c>
      <c r="AM181" s="33">
        <v>4.5730036040225001E-5</v>
      </c>
      <c r="AN181" s="33">
        <v>0.124199254917416</v>
      </c>
      <c r="AO181" s="33">
        <v>0.26813649546895202</v>
      </c>
      <c r="AP181" s="33">
        <v>0.43318414263108912</v>
      </c>
      <c r="AQ181" s="33">
        <v>9.9455842209883516E-2</v>
      </c>
      <c r="AR181" s="33"/>
      <c r="AS181" s="33"/>
      <c r="AT181" s="18" t="s">
        <v>72</v>
      </c>
      <c r="AU181" s="18" t="s">
        <v>72</v>
      </c>
      <c r="AV181" s="18" t="s">
        <v>73</v>
      </c>
      <c r="AW181" s="18" t="s">
        <v>73</v>
      </c>
      <c r="AX181" s="30">
        <v>2</v>
      </c>
      <c r="AY181" s="31" t="s">
        <v>430</v>
      </c>
      <c r="AZ181" s="31" t="s">
        <v>484</v>
      </c>
      <c r="BA181" s="31"/>
      <c r="BB181" s="31"/>
      <c r="BC181" s="31"/>
      <c r="BD181" s="31"/>
      <c r="BE181" s="31"/>
      <c r="BF181" s="31"/>
    </row>
    <row r="182" spans="1:58" ht="16" x14ac:dyDescent="0.2">
      <c r="A182" s="1"/>
      <c r="B182" s="9">
        <v>21994515</v>
      </c>
      <c r="C182" s="10" t="s">
        <v>6634</v>
      </c>
      <c r="D182" s="11" t="s">
        <v>6635</v>
      </c>
      <c r="E182" s="12">
        <v>115</v>
      </c>
      <c r="F182" s="13" t="s">
        <v>417</v>
      </c>
      <c r="G182" s="13" t="s">
        <v>66</v>
      </c>
      <c r="H182" s="13">
        <v>1.71</v>
      </c>
      <c r="I182" s="14" t="s">
        <v>6636</v>
      </c>
      <c r="J182" s="13"/>
      <c r="K182" s="13">
        <v>2.9999999999999997E-4</v>
      </c>
      <c r="L182" s="13">
        <v>0</v>
      </c>
      <c r="M182" s="13">
        <v>0</v>
      </c>
      <c r="N182" s="13">
        <v>0</v>
      </c>
      <c r="O182" s="13">
        <v>2.9999999999999997E-4</v>
      </c>
      <c r="P182" s="13">
        <v>0</v>
      </c>
      <c r="Q182" s="13">
        <v>-2.9999999999999997E-4</v>
      </c>
      <c r="R182" s="13" t="s">
        <v>384</v>
      </c>
      <c r="S182" s="15">
        <f t="shared" si="2"/>
        <v>1</v>
      </c>
      <c r="T182" s="12">
        <v>173</v>
      </c>
      <c r="U182" s="12" t="s">
        <v>70</v>
      </c>
      <c r="V182" s="27" t="s">
        <v>70</v>
      </c>
      <c r="W182" s="16" t="s">
        <v>71</v>
      </c>
      <c r="X182" s="13" t="s">
        <v>6637</v>
      </c>
      <c r="Y182" s="30">
        <v>41408</v>
      </c>
      <c r="Z182" s="17">
        <v>1741344635</v>
      </c>
      <c r="AA182" s="17" t="s">
        <v>6638</v>
      </c>
      <c r="AB182" s="17" t="s">
        <v>6637</v>
      </c>
      <c r="AC182" s="30">
        <v>1</v>
      </c>
      <c r="AD182" s="17" t="s">
        <v>5492</v>
      </c>
      <c r="AE182" s="17" t="s">
        <v>5493</v>
      </c>
      <c r="AF182" s="17" t="s">
        <v>6639</v>
      </c>
      <c r="AG182" s="30">
        <v>5</v>
      </c>
      <c r="AH182" s="17" t="s">
        <v>6640</v>
      </c>
      <c r="AI182" s="17" t="s">
        <v>482</v>
      </c>
      <c r="AJ182" s="17" t="s">
        <v>483</v>
      </c>
      <c r="AK182" s="17">
        <v>3.2411911527021898E-4</v>
      </c>
      <c r="AL182" s="17">
        <v>6.1482056370000004E-8</v>
      </c>
      <c r="AM182" s="17">
        <v>5.7406296694230003E-6</v>
      </c>
      <c r="AN182" s="17">
        <v>1.7400000968996129E-2</v>
      </c>
      <c r="AO182" s="17">
        <v>0.71159645372376745</v>
      </c>
      <c r="AP182" s="17">
        <v>1.3498251482039851E-4</v>
      </c>
      <c r="AQ182" s="17">
        <v>1.2603427327935179E-2</v>
      </c>
      <c r="AR182" s="17"/>
      <c r="AS182" s="17"/>
      <c r="AT182" s="18" t="s">
        <v>72</v>
      </c>
      <c r="AU182" s="18" t="s">
        <v>72</v>
      </c>
      <c r="AV182" s="18" t="s">
        <v>73</v>
      </c>
      <c r="AW182" s="18" t="s">
        <v>73</v>
      </c>
      <c r="AX182" s="30">
        <v>1</v>
      </c>
      <c r="AY182" s="31" t="s">
        <v>430</v>
      </c>
      <c r="AZ182" s="31"/>
      <c r="BA182" s="31"/>
      <c r="BB182" s="31"/>
      <c r="BC182" s="31"/>
      <c r="BD182" s="31"/>
      <c r="BE182" s="31"/>
      <c r="BF182" s="31"/>
    </row>
    <row r="183" spans="1:58" ht="16" x14ac:dyDescent="0.2">
      <c r="A183" s="1"/>
      <c r="B183" s="19">
        <v>21998531</v>
      </c>
      <c r="C183" s="20" t="s">
        <v>6641</v>
      </c>
      <c r="D183" s="21" t="s">
        <v>6642</v>
      </c>
      <c r="E183" s="22">
        <v>66</v>
      </c>
      <c r="F183" s="23" t="s">
        <v>417</v>
      </c>
      <c r="G183" s="23" t="s">
        <v>200</v>
      </c>
      <c r="H183" s="23">
        <v>2.84</v>
      </c>
      <c r="I183" s="24" t="s">
        <v>6643</v>
      </c>
      <c r="J183" s="23"/>
      <c r="K183" s="23">
        <v>2.9999999999999997E-4</v>
      </c>
      <c r="L183" s="23">
        <v>0</v>
      </c>
      <c r="M183" s="23">
        <v>0</v>
      </c>
      <c r="N183" s="23">
        <v>0</v>
      </c>
      <c r="O183" s="23">
        <v>2.9999999999999997E-4</v>
      </c>
      <c r="P183" s="23">
        <v>0</v>
      </c>
      <c r="Q183" s="23">
        <v>-2.9999999999999997E-4</v>
      </c>
      <c r="R183" s="23" t="s">
        <v>384</v>
      </c>
      <c r="S183" s="25">
        <f t="shared" si="2"/>
        <v>1</v>
      </c>
      <c r="T183" s="22">
        <v>173</v>
      </c>
      <c r="U183" s="22" t="s">
        <v>70</v>
      </c>
      <c r="V183" s="26" t="s">
        <v>70</v>
      </c>
      <c r="W183" s="28" t="s">
        <v>71</v>
      </c>
      <c r="X183" s="23" t="s">
        <v>6644</v>
      </c>
      <c r="Y183" s="32">
        <v>41927</v>
      </c>
      <c r="Z183" s="33">
        <v>1741393127</v>
      </c>
      <c r="AA183" s="33" t="s">
        <v>6645</v>
      </c>
      <c r="AB183" s="33" t="s">
        <v>6644</v>
      </c>
      <c r="AC183" s="32">
        <v>1</v>
      </c>
      <c r="AD183" s="33" t="s">
        <v>5492</v>
      </c>
      <c r="AE183" s="33" t="s">
        <v>5493</v>
      </c>
      <c r="AF183" s="33" t="s">
        <v>6646</v>
      </c>
      <c r="AG183" s="32">
        <v>8</v>
      </c>
      <c r="AH183" s="33" t="s">
        <v>6647</v>
      </c>
      <c r="AI183" s="33" t="s">
        <v>459</v>
      </c>
      <c r="AJ183" s="33" t="s">
        <v>460</v>
      </c>
      <c r="AK183" s="33">
        <v>3.2390108876937599E-4</v>
      </c>
      <c r="AL183" s="33">
        <v>5.6280083040000001E-8</v>
      </c>
      <c r="AM183" s="33">
        <v>5.6025182003839999E-6</v>
      </c>
      <c r="AN183" s="33">
        <v>1.700000036559789E-2</v>
      </c>
      <c r="AO183" s="33">
        <v>0.69095756114405849</v>
      </c>
      <c r="AP183" s="33">
        <v>1.200587162767826E-4</v>
      </c>
      <c r="AQ183" s="33">
        <v>1.195149521327738E-2</v>
      </c>
      <c r="AR183" s="33"/>
      <c r="AS183" s="33"/>
      <c r="AT183" s="18" t="s">
        <v>72</v>
      </c>
      <c r="AU183" s="18" t="s">
        <v>72</v>
      </c>
      <c r="AV183" s="18" t="s">
        <v>73</v>
      </c>
      <c r="AW183" s="18" t="s">
        <v>73</v>
      </c>
      <c r="AX183" s="30">
        <v>1</v>
      </c>
      <c r="AY183" s="31" t="s">
        <v>430</v>
      </c>
      <c r="AZ183" s="31"/>
      <c r="BA183" s="31"/>
      <c r="BB183" s="31"/>
      <c r="BC183" s="31"/>
      <c r="BD183" s="31"/>
      <c r="BE183" s="31"/>
      <c r="BF183" s="31"/>
    </row>
    <row r="184" spans="1:58" ht="16" x14ac:dyDescent="0.2">
      <c r="A184" s="1"/>
      <c r="B184" s="9">
        <v>21997560</v>
      </c>
      <c r="C184" s="10" t="s">
        <v>6648</v>
      </c>
      <c r="D184" s="11" t="s">
        <v>6649</v>
      </c>
      <c r="E184" s="12">
        <v>292</v>
      </c>
      <c r="F184" s="13" t="s">
        <v>417</v>
      </c>
      <c r="G184" s="13" t="s">
        <v>76</v>
      </c>
      <c r="H184" s="13">
        <v>3.65</v>
      </c>
      <c r="I184" s="14" t="s">
        <v>6650</v>
      </c>
      <c r="J184" s="13"/>
      <c r="K184" s="13">
        <v>2.9999999999999997E-4</v>
      </c>
      <c r="L184" s="13">
        <v>0</v>
      </c>
      <c r="M184" s="13">
        <v>0</v>
      </c>
      <c r="N184" s="13">
        <v>0</v>
      </c>
      <c r="O184" s="13">
        <v>2.9999999999999997E-4</v>
      </c>
      <c r="P184" s="13">
        <v>0</v>
      </c>
      <c r="Q184" s="13">
        <v>-2.9999999999999997E-4</v>
      </c>
      <c r="R184" s="13" t="s">
        <v>384</v>
      </c>
      <c r="S184" s="15">
        <f t="shared" si="2"/>
        <v>1</v>
      </c>
      <c r="T184" s="12">
        <v>173</v>
      </c>
      <c r="U184" s="12" t="s">
        <v>70</v>
      </c>
      <c r="V184" s="27" t="s">
        <v>70</v>
      </c>
      <c r="W184" s="16" t="s">
        <v>71</v>
      </c>
      <c r="X184" s="13" t="s">
        <v>6651</v>
      </c>
      <c r="Y184" s="30">
        <v>41784</v>
      </c>
      <c r="Z184" s="17">
        <v>1741381415</v>
      </c>
      <c r="AA184" s="17" t="s">
        <v>6652</v>
      </c>
      <c r="AB184" s="17" t="s">
        <v>6651</v>
      </c>
      <c r="AC184" s="30">
        <v>1</v>
      </c>
      <c r="AD184" s="17" t="s">
        <v>5492</v>
      </c>
      <c r="AE184" s="17" t="s">
        <v>5493</v>
      </c>
      <c r="AF184" s="17" t="s">
        <v>6653</v>
      </c>
      <c r="AG184" s="30">
        <v>6</v>
      </c>
      <c r="AH184" s="17" t="s">
        <v>6654</v>
      </c>
      <c r="AI184" s="17" t="s">
        <v>428</v>
      </c>
      <c r="AJ184" s="17" t="s">
        <v>429</v>
      </c>
      <c r="AK184" s="17">
        <v>3.2466265411159299E-4</v>
      </c>
      <c r="AL184" s="17">
        <v>5.6960794176999998E-8</v>
      </c>
      <c r="AM184" s="17">
        <v>6.0066689692245999E-5</v>
      </c>
      <c r="AN184" s="17">
        <v>0.15610402182842059</v>
      </c>
      <c r="AO184" s="17">
        <v>0.70026329559819356</v>
      </c>
      <c r="AP184" s="17">
        <v>1.2285845921953891E-4</v>
      </c>
      <c r="AQ184" s="17">
        <v>0.12955755011202649</v>
      </c>
      <c r="AR184" s="17"/>
      <c r="AS184" s="17"/>
      <c r="AT184" s="18" t="s">
        <v>72</v>
      </c>
      <c r="AU184" s="18" t="s">
        <v>72</v>
      </c>
      <c r="AV184" s="18" t="s">
        <v>73</v>
      </c>
      <c r="AW184" s="18" t="s">
        <v>73</v>
      </c>
      <c r="AX184" s="30">
        <v>1</v>
      </c>
      <c r="AY184" s="31" t="s">
        <v>430</v>
      </c>
      <c r="AZ184" s="31"/>
      <c r="BA184" s="31"/>
      <c r="BB184" s="31"/>
      <c r="BC184" s="31"/>
      <c r="BD184" s="31"/>
      <c r="BE184" s="31"/>
      <c r="BF184" s="31"/>
    </row>
    <row r="185" spans="1:58" ht="16" x14ac:dyDescent="0.2">
      <c r="A185" s="1"/>
      <c r="B185" s="19">
        <v>21997008</v>
      </c>
      <c r="C185" s="20" t="s">
        <v>1577</v>
      </c>
      <c r="D185" s="21" t="s">
        <v>6655</v>
      </c>
      <c r="E185" s="22">
        <v>30</v>
      </c>
      <c r="F185" s="23" t="s">
        <v>417</v>
      </c>
      <c r="G185" s="23" t="s">
        <v>200</v>
      </c>
      <c r="H185" s="23">
        <v>0.76</v>
      </c>
      <c r="I185" s="24" t="s">
        <v>6656</v>
      </c>
      <c r="J185" s="23"/>
      <c r="K185" s="23">
        <v>2.9999999999999997E-4</v>
      </c>
      <c r="L185" s="23">
        <v>0</v>
      </c>
      <c r="M185" s="23">
        <v>0</v>
      </c>
      <c r="N185" s="23">
        <v>0</v>
      </c>
      <c r="O185" s="23">
        <v>2.9999999999999997E-4</v>
      </c>
      <c r="P185" s="23">
        <v>0</v>
      </c>
      <c r="Q185" s="23">
        <v>-2.9999999999999997E-4</v>
      </c>
      <c r="R185" s="23" t="s">
        <v>384</v>
      </c>
      <c r="S185" s="25">
        <f t="shared" si="2"/>
        <v>1</v>
      </c>
      <c r="T185" s="22">
        <v>176</v>
      </c>
      <c r="U185" s="22" t="s">
        <v>70</v>
      </c>
      <c r="V185" s="26" t="s">
        <v>70</v>
      </c>
      <c r="W185" s="28" t="s">
        <v>71</v>
      </c>
      <c r="X185" s="23" t="s">
        <v>6657</v>
      </c>
      <c r="Y185" s="32">
        <v>41713</v>
      </c>
      <c r="Z185" s="33">
        <v>1741374755</v>
      </c>
      <c r="AA185" s="33" t="s">
        <v>6658</v>
      </c>
      <c r="AB185" s="33" t="s">
        <v>6657</v>
      </c>
      <c r="AC185" s="32">
        <v>1</v>
      </c>
      <c r="AD185" s="33" t="s">
        <v>5492</v>
      </c>
      <c r="AE185" s="33" t="s">
        <v>5493</v>
      </c>
      <c r="AF185" s="33" t="s">
        <v>6659</v>
      </c>
      <c r="AG185" s="32">
        <v>5</v>
      </c>
      <c r="AH185" s="33" t="s">
        <v>6660</v>
      </c>
      <c r="AI185" s="33" t="s">
        <v>459</v>
      </c>
      <c r="AJ185" s="33" t="s">
        <v>515</v>
      </c>
      <c r="AK185" s="33">
        <v>3.2496920832287998E-4</v>
      </c>
      <c r="AL185" s="33">
        <v>3.5283807360000002E-8</v>
      </c>
      <c r="AM185" s="33">
        <v>1.239549259988E-6</v>
      </c>
      <c r="AN185" s="33">
        <v>3.799454097938134E-3</v>
      </c>
      <c r="AO185" s="33">
        <v>0.71154462037283539</v>
      </c>
      <c r="AP185" s="33">
        <v>7.7256560530297573E-5</v>
      </c>
      <c r="AQ185" s="33">
        <v>2.714086704347897E-3</v>
      </c>
      <c r="AR185" s="33"/>
      <c r="AS185" s="33"/>
      <c r="AT185" s="18" t="s">
        <v>72</v>
      </c>
      <c r="AU185" s="18" t="s">
        <v>72</v>
      </c>
      <c r="AV185" s="18" t="s">
        <v>73</v>
      </c>
      <c r="AW185" s="18" t="s">
        <v>73</v>
      </c>
      <c r="AX185" s="30">
        <v>1</v>
      </c>
      <c r="AY185" s="31" t="s">
        <v>430</v>
      </c>
      <c r="AZ185" s="31"/>
      <c r="BA185" s="31"/>
      <c r="BB185" s="31"/>
      <c r="BC185" s="31"/>
      <c r="BD185" s="31"/>
      <c r="BE185" s="31"/>
      <c r="BF185" s="31"/>
    </row>
    <row r="186" spans="1:58" ht="16" x14ac:dyDescent="0.2">
      <c r="A186" s="1"/>
      <c r="B186" s="9">
        <v>21998208</v>
      </c>
      <c r="C186" s="10" t="s">
        <v>6661</v>
      </c>
      <c r="D186" s="11" t="s">
        <v>6662</v>
      </c>
      <c r="E186" s="12">
        <v>4</v>
      </c>
      <c r="F186" s="13" t="s">
        <v>475</v>
      </c>
      <c r="G186" s="13" t="s">
        <v>76</v>
      </c>
      <c r="H186" s="13">
        <v>3.15</v>
      </c>
      <c r="I186" s="14" t="s">
        <v>6663</v>
      </c>
      <c r="J186" s="13"/>
      <c r="K186" s="13">
        <v>2.9999999999999997E-4</v>
      </c>
      <c r="L186" s="13">
        <v>0</v>
      </c>
      <c r="M186" s="13">
        <v>0</v>
      </c>
      <c r="N186" s="13">
        <v>0</v>
      </c>
      <c r="O186" s="13">
        <v>2.9999999999999997E-4</v>
      </c>
      <c r="P186" s="13">
        <v>0</v>
      </c>
      <c r="Q186" s="13">
        <v>-2.9999999999999997E-4</v>
      </c>
      <c r="R186" s="13" t="s">
        <v>384</v>
      </c>
      <c r="S186" s="15">
        <f t="shared" si="2"/>
        <v>1</v>
      </c>
      <c r="T186" s="12">
        <v>177</v>
      </c>
      <c r="U186" s="12" t="s">
        <v>70</v>
      </c>
      <c r="V186" s="27" t="s">
        <v>70</v>
      </c>
      <c r="W186" s="16" t="s">
        <v>71</v>
      </c>
      <c r="X186" s="13" t="s">
        <v>6664</v>
      </c>
      <c r="Y186" s="30">
        <v>41881</v>
      </c>
      <c r="Z186" s="17">
        <v>1741389227</v>
      </c>
      <c r="AA186" s="17" t="s">
        <v>6665</v>
      </c>
      <c r="AB186" s="17" t="s">
        <v>6666</v>
      </c>
      <c r="AC186" s="30">
        <v>1</v>
      </c>
      <c r="AD186" s="17" t="s">
        <v>5492</v>
      </c>
      <c r="AE186" s="17" t="s">
        <v>5493</v>
      </c>
      <c r="AF186" s="17" t="s">
        <v>6667</v>
      </c>
      <c r="AG186" s="30">
        <v>4</v>
      </c>
      <c r="AH186" s="17" t="s">
        <v>6668</v>
      </c>
      <c r="AI186" s="17" t="s">
        <v>428</v>
      </c>
      <c r="AJ186" s="17" t="s">
        <v>429</v>
      </c>
      <c r="AK186" s="17">
        <v>2.9766657531520003E-4</v>
      </c>
      <c r="AL186" s="17">
        <v>2.8462521506400001E-5</v>
      </c>
      <c r="AM186" s="17">
        <v>2.6814526993809799E-4</v>
      </c>
      <c r="AN186" s="17">
        <v>0.45121459873857522</v>
      </c>
      <c r="AO186" s="17">
        <v>0.63093523929574002</v>
      </c>
      <c r="AP186" s="17">
        <v>6.0329272101124702E-2</v>
      </c>
      <c r="AQ186" s="17">
        <v>0.56836176475396005</v>
      </c>
      <c r="AR186" s="17"/>
      <c r="AS186" s="17"/>
      <c r="AT186" s="18" t="s">
        <v>72</v>
      </c>
      <c r="AU186" s="18" t="s">
        <v>72</v>
      </c>
      <c r="AV186" s="18" t="s">
        <v>73</v>
      </c>
      <c r="AW186" s="18" t="s">
        <v>73</v>
      </c>
      <c r="AX186" s="30">
        <v>2</v>
      </c>
      <c r="AY186" s="31" t="s">
        <v>430</v>
      </c>
      <c r="AZ186" s="31" t="s">
        <v>484</v>
      </c>
      <c r="BA186" s="31"/>
      <c r="BB186" s="31"/>
      <c r="BC186" s="31"/>
      <c r="BD186" s="31"/>
      <c r="BE186" s="31"/>
      <c r="BF186" s="31"/>
    </row>
    <row r="187" spans="1:58" ht="16" x14ac:dyDescent="0.2">
      <c r="A187" s="1"/>
      <c r="B187" s="19">
        <v>21996357</v>
      </c>
      <c r="C187" s="20" t="s">
        <v>6669</v>
      </c>
      <c r="D187" s="21" t="s">
        <v>6670</v>
      </c>
      <c r="E187" s="22">
        <v>73</v>
      </c>
      <c r="F187" s="23" t="s">
        <v>417</v>
      </c>
      <c r="G187" s="23" t="s">
        <v>76</v>
      </c>
      <c r="H187" s="23">
        <v>0.9</v>
      </c>
      <c r="I187" s="24" t="s">
        <v>6671</v>
      </c>
      <c r="J187" s="23"/>
      <c r="K187" s="23">
        <v>2.0000000000000001E-4</v>
      </c>
      <c r="L187" s="23">
        <v>1E-4</v>
      </c>
      <c r="M187" s="23">
        <v>0</v>
      </c>
      <c r="N187" s="23">
        <v>1E-4</v>
      </c>
      <c r="O187" s="23">
        <v>2.9999999999999997E-4</v>
      </c>
      <c r="P187" s="23">
        <v>0</v>
      </c>
      <c r="Q187" s="23">
        <v>-2.9999999999999997E-4</v>
      </c>
      <c r="R187" s="23" t="s">
        <v>384</v>
      </c>
      <c r="S187" s="25">
        <f t="shared" si="2"/>
        <v>1</v>
      </c>
      <c r="T187" s="22">
        <v>177</v>
      </c>
      <c r="U187" s="22" t="s">
        <v>70</v>
      </c>
      <c r="V187" s="26" t="s">
        <v>70</v>
      </c>
      <c r="W187" s="28" t="s">
        <v>71</v>
      </c>
      <c r="X187" s="23" t="s">
        <v>6672</v>
      </c>
      <c r="Y187" s="32">
        <v>41634</v>
      </c>
      <c r="Z187" s="33">
        <v>1741366907</v>
      </c>
      <c r="AA187" s="33" t="s">
        <v>6673</v>
      </c>
      <c r="AB187" s="33" t="s">
        <v>6672</v>
      </c>
      <c r="AC187" s="32">
        <v>1</v>
      </c>
      <c r="AD187" s="33" t="s">
        <v>5492</v>
      </c>
      <c r="AE187" s="33" t="s">
        <v>5493</v>
      </c>
      <c r="AF187" s="33" t="s">
        <v>874</v>
      </c>
      <c r="AG187" s="32">
        <v>2</v>
      </c>
      <c r="AH187" s="33" t="s">
        <v>6674</v>
      </c>
      <c r="AI187" s="33" t="s">
        <v>428</v>
      </c>
      <c r="AJ187" s="33" t="s">
        <v>429</v>
      </c>
      <c r="AK187" s="33">
        <v>2.2529972158292401E-4</v>
      </c>
      <c r="AL187" s="33">
        <v>1.01088510698424E-4</v>
      </c>
      <c r="AM187" s="33">
        <v>4.0107168980439996E-6</v>
      </c>
      <c r="AN187" s="33">
        <v>1.21390122698797E-2</v>
      </c>
      <c r="AO187" s="33">
        <v>0.4864845024144171</v>
      </c>
      <c r="AP187" s="33">
        <v>0.2182780940935907</v>
      </c>
      <c r="AQ187" s="33">
        <v>8.6602486712434174E-3</v>
      </c>
      <c r="AR187" s="33"/>
      <c r="AS187" s="33"/>
      <c r="AT187" s="18" t="s">
        <v>72</v>
      </c>
      <c r="AU187" s="18" t="s">
        <v>72</v>
      </c>
      <c r="AV187" s="18" t="s">
        <v>73</v>
      </c>
      <c r="AW187" s="18" t="s">
        <v>73</v>
      </c>
      <c r="AX187" s="30">
        <v>1</v>
      </c>
      <c r="AY187" s="31" t="s">
        <v>430</v>
      </c>
      <c r="AZ187" s="31"/>
      <c r="BA187" s="31"/>
      <c r="BB187" s="31"/>
      <c r="BC187" s="31"/>
      <c r="BD187" s="31"/>
      <c r="BE187" s="31"/>
      <c r="BF187" s="31"/>
    </row>
    <row r="188" spans="1:58" ht="16" x14ac:dyDescent="0.2">
      <c r="A188" s="1"/>
      <c r="B188" s="9">
        <v>21996314</v>
      </c>
      <c r="C188" s="10" t="s">
        <v>1759</v>
      </c>
      <c r="D188" s="11" t="s">
        <v>6675</v>
      </c>
      <c r="E188" s="12">
        <v>168</v>
      </c>
      <c r="F188" s="13" t="s">
        <v>417</v>
      </c>
      <c r="G188" s="13" t="s">
        <v>76</v>
      </c>
      <c r="H188" s="13">
        <v>0.9</v>
      </c>
      <c r="I188" s="14" t="s">
        <v>6676</v>
      </c>
      <c r="J188" s="13"/>
      <c r="K188" s="13">
        <v>2.9999999999999997E-4</v>
      </c>
      <c r="L188" s="13">
        <v>0</v>
      </c>
      <c r="M188" s="13">
        <v>0</v>
      </c>
      <c r="N188" s="13">
        <v>0</v>
      </c>
      <c r="O188" s="13">
        <v>2.9999999999999997E-4</v>
      </c>
      <c r="P188" s="13">
        <v>0</v>
      </c>
      <c r="Q188" s="13">
        <v>-2.9999999999999997E-4</v>
      </c>
      <c r="R188" s="13" t="s">
        <v>384</v>
      </c>
      <c r="S188" s="15">
        <f t="shared" si="2"/>
        <v>1</v>
      </c>
      <c r="T188" s="12">
        <v>179</v>
      </c>
      <c r="U188" s="12" t="s">
        <v>70</v>
      </c>
      <c r="V188" s="27" t="s">
        <v>70</v>
      </c>
      <c r="W188" s="16" t="s">
        <v>71</v>
      </c>
      <c r="X188" s="13" t="s">
        <v>6677</v>
      </c>
      <c r="Y188" s="30">
        <v>41630</v>
      </c>
      <c r="Z188" s="17">
        <v>1741366391</v>
      </c>
      <c r="AA188" s="17" t="s">
        <v>6678</v>
      </c>
      <c r="AB188" s="17" t="s">
        <v>6677</v>
      </c>
      <c r="AC188" s="30">
        <v>1</v>
      </c>
      <c r="AD188" s="17" t="s">
        <v>5492</v>
      </c>
      <c r="AE188" s="17" t="s">
        <v>5493</v>
      </c>
      <c r="AF188" s="17" t="s">
        <v>6679</v>
      </c>
      <c r="AG188" s="30">
        <v>3</v>
      </c>
      <c r="AH188" s="17" t="s">
        <v>6680</v>
      </c>
      <c r="AI188" s="17" t="s">
        <v>428</v>
      </c>
      <c r="AJ188" s="17" t="s">
        <v>429</v>
      </c>
      <c r="AK188" s="17">
        <v>2.7899133682495202E-4</v>
      </c>
      <c r="AL188" s="17">
        <v>4.7841065864274997E-5</v>
      </c>
      <c r="AM188" s="17">
        <v>2.5689564495889998E-6</v>
      </c>
      <c r="AN188" s="17">
        <v>7.7988641464784986E-3</v>
      </c>
      <c r="AO188" s="17">
        <v>0.59979506568308982</v>
      </c>
      <c r="AP188" s="17">
        <v>0.1028520654761975</v>
      </c>
      <c r="AQ188" s="17">
        <v>5.5229220374860876E-3</v>
      </c>
      <c r="AR188" s="17"/>
      <c r="AS188" s="17"/>
      <c r="AT188" s="18" t="s">
        <v>72</v>
      </c>
      <c r="AU188" s="18" t="s">
        <v>72</v>
      </c>
      <c r="AV188" s="18" t="s">
        <v>73</v>
      </c>
      <c r="AW188" s="18" t="s">
        <v>73</v>
      </c>
      <c r="AX188" s="30">
        <v>1</v>
      </c>
      <c r="AY188" s="31" t="s">
        <v>430</v>
      </c>
      <c r="AZ188" s="31"/>
      <c r="BA188" s="31"/>
      <c r="BB188" s="31"/>
      <c r="BC188" s="31"/>
      <c r="BD188" s="31"/>
      <c r="BE188" s="31"/>
      <c r="BF188" s="31"/>
    </row>
    <row r="189" spans="1:58" ht="16" x14ac:dyDescent="0.2">
      <c r="A189" s="1"/>
      <c r="B189" s="19">
        <v>21999317</v>
      </c>
      <c r="C189" s="20" t="s">
        <v>691</v>
      </c>
      <c r="D189" s="21" t="s">
        <v>6681</v>
      </c>
      <c r="E189" s="22">
        <v>174</v>
      </c>
      <c r="F189" s="23" t="s">
        <v>417</v>
      </c>
      <c r="G189" s="23" t="s">
        <v>66</v>
      </c>
      <c r="H189" s="23">
        <v>2.78</v>
      </c>
      <c r="I189" s="24" t="s">
        <v>6682</v>
      </c>
      <c r="J189" s="23"/>
      <c r="K189" s="23">
        <v>2.9999999999999997E-4</v>
      </c>
      <c r="L189" s="23">
        <v>0</v>
      </c>
      <c r="M189" s="23">
        <v>0</v>
      </c>
      <c r="N189" s="23">
        <v>0</v>
      </c>
      <c r="O189" s="23">
        <v>2.9999999999999997E-4</v>
      </c>
      <c r="P189" s="23">
        <v>0</v>
      </c>
      <c r="Q189" s="23">
        <v>-2.9999999999999997E-4</v>
      </c>
      <c r="R189" s="23" t="s">
        <v>384</v>
      </c>
      <c r="S189" s="25">
        <f t="shared" si="2"/>
        <v>1</v>
      </c>
      <c r="T189" s="22">
        <v>180</v>
      </c>
      <c r="U189" s="22" t="s">
        <v>70</v>
      </c>
      <c r="V189" s="26" t="s">
        <v>70</v>
      </c>
      <c r="W189" s="28" t="s">
        <v>71</v>
      </c>
      <c r="X189" s="23" t="s">
        <v>6683</v>
      </c>
      <c r="Y189" s="32">
        <v>41984</v>
      </c>
      <c r="Z189" s="33">
        <v>1741402655</v>
      </c>
      <c r="AA189" s="33" t="s">
        <v>6684</v>
      </c>
      <c r="AB189" s="33" t="s">
        <v>6683</v>
      </c>
      <c r="AC189" s="32">
        <v>1</v>
      </c>
      <c r="AD189" s="33" t="s">
        <v>5492</v>
      </c>
      <c r="AE189" s="33" t="s">
        <v>5493</v>
      </c>
      <c r="AF189" s="33" t="s">
        <v>6685</v>
      </c>
      <c r="AG189" s="32">
        <v>7</v>
      </c>
      <c r="AH189" s="33" t="s">
        <v>6686</v>
      </c>
      <c r="AI189" s="33" t="s">
        <v>482</v>
      </c>
      <c r="AJ189" s="33" t="s">
        <v>483</v>
      </c>
      <c r="AK189" s="33">
        <v>3.2808846955756501E-4</v>
      </c>
      <c r="AL189" s="33">
        <v>6.9815032535000002E-8</v>
      </c>
      <c r="AM189" s="33">
        <v>3.9707308742012002E-5</v>
      </c>
      <c r="AN189" s="33">
        <v>0.10793971891294531</v>
      </c>
      <c r="AO189" s="33">
        <v>0.70322807963112588</v>
      </c>
      <c r="AP189" s="33">
        <v>1.496422331610117E-4</v>
      </c>
      <c r="AQ189" s="33">
        <v>8.510903937471663E-2</v>
      </c>
      <c r="AR189" s="33"/>
      <c r="AS189" s="33"/>
      <c r="AT189" s="18" t="s">
        <v>72</v>
      </c>
      <c r="AU189" s="18" t="s">
        <v>72</v>
      </c>
      <c r="AV189" s="18" t="s">
        <v>73</v>
      </c>
      <c r="AW189" s="18" t="s">
        <v>73</v>
      </c>
      <c r="AX189" s="30">
        <v>1</v>
      </c>
      <c r="AY189" s="31" t="s">
        <v>430</v>
      </c>
      <c r="AZ189" s="31"/>
      <c r="BA189" s="31"/>
      <c r="BB189" s="31"/>
      <c r="BC189" s="31"/>
      <c r="BD189" s="31"/>
      <c r="BE189" s="31"/>
      <c r="BF189" s="31"/>
    </row>
    <row r="190" spans="1:58" ht="16" x14ac:dyDescent="0.2">
      <c r="A190" s="1"/>
      <c r="B190" s="9">
        <v>21996196</v>
      </c>
      <c r="C190" s="10" t="s">
        <v>6687</v>
      </c>
      <c r="D190" s="11" t="s">
        <v>6688</v>
      </c>
      <c r="E190" s="12">
        <v>150</v>
      </c>
      <c r="F190" s="13" t="s">
        <v>417</v>
      </c>
      <c r="G190" s="13" t="s">
        <v>76</v>
      </c>
      <c r="H190" s="13">
        <v>0.94</v>
      </c>
      <c r="I190" s="14" t="s">
        <v>6689</v>
      </c>
      <c r="J190" s="13"/>
      <c r="K190" s="13">
        <v>2.9999999999999997E-4</v>
      </c>
      <c r="L190" s="13">
        <v>0</v>
      </c>
      <c r="M190" s="13">
        <v>0</v>
      </c>
      <c r="N190" s="13">
        <v>0</v>
      </c>
      <c r="O190" s="13">
        <v>2.9999999999999997E-4</v>
      </c>
      <c r="P190" s="13">
        <v>0</v>
      </c>
      <c r="Q190" s="13">
        <v>-2.9999999999999997E-4</v>
      </c>
      <c r="R190" s="13" t="s">
        <v>384</v>
      </c>
      <c r="S190" s="15">
        <f t="shared" si="2"/>
        <v>1</v>
      </c>
      <c r="T190" s="12">
        <v>181</v>
      </c>
      <c r="U190" s="12" t="s">
        <v>70</v>
      </c>
      <c r="V190" s="27" t="s">
        <v>70</v>
      </c>
      <c r="W190" s="16" t="s">
        <v>71</v>
      </c>
      <c r="X190" s="13" t="s">
        <v>6690</v>
      </c>
      <c r="Y190" s="30">
        <v>41605</v>
      </c>
      <c r="Z190" s="17">
        <v>1741364951</v>
      </c>
      <c r="AA190" s="17" t="s">
        <v>6691</v>
      </c>
      <c r="AB190" s="17" t="s">
        <v>6690</v>
      </c>
      <c r="AC190" s="30">
        <v>1</v>
      </c>
      <c r="AD190" s="17" t="s">
        <v>5492</v>
      </c>
      <c r="AE190" s="17" t="s">
        <v>5493</v>
      </c>
      <c r="AF190" s="17" t="s">
        <v>6692</v>
      </c>
      <c r="AG190" s="30">
        <v>3</v>
      </c>
      <c r="AH190" s="17" t="s">
        <v>6693</v>
      </c>
      <c r="AI190" s="17" t="s">
        <v>428</v>
      </c>
      <c r="AJ190" s="17" t="s">
        <v>429</v>
      </c>
      <c r="AK190" s="17">
        <v>3.3046796996316001E-4</v>
      </c>
      <c r="AL190" s="17">
        <v>3.4199294268000002E-8</v>
      </c>
      <c r="AM190" s="17">
        <v>2.482350234156E-6</v>
      </c>
      <c r="AN190" s="17">
        <v>7.45485176892357E-3</v>
      </c>
      <c r="AO190" s="17">
        <v>0.71420569922896604</v>
      </c>
      <c r="AP190" s="17">
        <v>7.3911341176383915E-5</v>
      </c>
      <c r="AQ190" s="17">
        <v>5.3648427256481586E-3</v>
      </c>
      <c r="AR190" s="17"/>
      <c r="AS190" s="17"/>
      <c r="AT190" s="18" t="s">
        <v>72</v>
      </c>
      <c r="AU190" s="18" t="s">
        <v>72</v>
      </c>
      <c r="AV190" s="18" t="s">
        <v>73</v>
      </c>
      <c r="AW190" s="18" t="s">
        <v>73</v>
      </c>
      <c r="AX190" s="30">
        <v>1</v>
      </c>
      <c r="AY190" s="31" t="s">
        <v>430</v>
      </c>
      <c r="AZ190" s="31"/>
      <c r="BA190" s="31"/>
      <c r="BB190" s="31"/>
      <c r="BC190" s="31"/>
      <c r="BD190" s="31"/>
      <c r="BE190" s="31"/>
      <c r="BF190" s="31"/>
    </row>
    <row r="191" spans="1:58" ht="16" x14ac:dyDescent="0.2">
      <c r="A191" s="1"/>
      <c r="B191" s="19">
        <v>21996840</v>
      </c>
      <c r="C191" s="20" t="s">
        <v>6694</v>
      </c>
      <c r="D191" s="21" t="s">
        <v>6695</v>
      </c>
      <c r="E191" s="22">
        <v>86</v>
      </c>
      <c r="F191" s="23" t="s">
        <v>417</v>
      </c>
      <c r="G191" s="23" t="s">
        <v>200</v>
      </c>
      <c r="H191" s="23">
        <v>0.78</v>
      </c>
      <c r="I191" s="24" t="s">
        <v>6696</v>
      </c>
      <c r="J191" s="23"/>
      <c r="K191" s="23">
        <v>2.9999999999999997E-4</v>
      </c>
      <c r="L191" s="23">
        <v>0</v>
      </c>
      <c r="M191" s="23">
        <v>0</v>
      </c>
      <c r="N191" s="23">
        <v>0</v>
      </c>
      <c r="O191" s="23">
        <v>2.9999999999999997E-4</v>
      </c>
      <c r="P191" s="23">
        <v>0</v>
      </c>
      <c r="Q191" s="23">
        <v>-2.9999999999999997E-4</v>
      </c>
      <c r="R191" s="23" t="s">
        <v>384</v>
      </c>
      <c r="S191" s="25">
        <f t="shared" si="2"/>
        <v>1</v>
      </c>
      <c r="T191" s="22">
        <v>182</v>
      </c>
      <c r="U191" s="22" t="s">
        <v>70</v>
      </c>
      <c r="V191" s="26" t="s">
        <v>70</v>
      </c>
      <c r="W191" s="28" t="s">
        <v>71</v>
      </c>
      <c r="X191" s="23" t="s">
        <v>6697</v>
      </c>
      <c r="Y191" s="32">
        <v>41693</v>
      </c>
      <c r="Z191" s="33">
        <v>1741372739</v>
      </c>
      <c r="AA191" s="33" t="s">
        <v>6698</v>
      </c>
      <c r="AB191" s="33" t="s">
        <v>6697</v>
      </c>
      <c r="AC191" s="32">
        <v>1</v>
      </c>
      <c r="AD191" s="33" t="s">
        <v>5492</v>
      </c>
      <c r="AE191" s="33" t="s">
        <v>5493</v>
      </c>
      <c r="AF191" s="33" t="s">
        <v>6699</v>
      </c>
      <c r="AG191" s="32">
        <v>4</v>
      </c>
      <c r="AH191" s="33" t="s">
        <v>6700</v>
      </c>
      <c r="AI191" s="33" t="s">
        <v>459</v>
      </c>
      <c r="AJ191" s="33" t="s">
        <v>515</v>
      </c>
      <c r="AK191" s="33">
        <v>2.9052486273618898E-4</v>
      </c>
      <c r="AL191" s="33">
        <v>4.1828658538112998E-5</v>
      </c>
      <c r="AM191" s="33">
        <v>1.2743326085697999E-5</v>
      </c>
      <c r="AN191" s="33">
        <v>3.6926811076904299E-2</v>
      </c>
      <c r="AO191" s="33">
        <v>0.6348095491959862</v>
      </c>
      <c r="AP191" s="33">
        <v>9.13974508755349E-2</v>
      </c>
      <c r="AQ191" s="33">
        <v>2.784472561670271E-2</v>
      </c>
      <c r="AR191" s="33"/>
      <c r="AS191" s="33"/>
      <c r="AT191" s="18" t="s">
        <v>72</v>
      </c>
      <c r="AU191" s="18" t="s">
        <v>72</v>
      </c>
      <c r="AV191" s="18" t="s">
        <v>73</v>
      </c>
      <c r="AW191" s="18" t="s">
        <v>73</v>
      </c>
      <c r="AX191" s="30">
        <v>1</v>
      </c>
      <c r="AY191" s="31" t="s">
        <v>430</v>
      </c>
      <c r="AZ191" s="31"/>
      <c r="BA191" s="31"/>
      <c r="BB191" s="31"/>
      <c r="BC191" s="31"/>
      <c r="BD191" s="31"/>
      <c r="BE191" s="31"/>
      <c r="BF191" s="31"/>
    </row>
    <row r="192" spans="1:58" ht="16" x14ac:dyDescent="0.2">
      <c r="A192" s="1"/>
      <c r="B192" s="9">
        <v>21999774</v>
      </c>
      <c r="C192" s="10" t="s">
        <v>6701</v>
      </c>
      <c r="D192" s="11" t="s">
        <v>6702</v>
      </c>
      <c r="E192" s="12">
        <v>125</v>
      </c>
      <c r="F192" s="13" t="s">
        <v>417</v>
      </c>
      <c r="G192" s="13" t="s">
        <v>76</v>
      </c>
      <c r="H192" s="13">
        <v>2.76</v>
      </c>
      <c r="I192" s="14" t="s">
        <v>6703</v>
      </c>
      <c r="J192" s="13"/>
      <c r="K192" s="13">
        <v>2.9999999999999997E-4</v>
      </c>
      <c r="L192" s="13">
        <v>0</v>
      </c>
      <c r="M192" s="13">
        <v>0</v>
      </c>
      <c r="N192" s="13">
        <v>0</v>
      </c>
      <c r="O192" s="13">
        <v>2.9999999999999997E-4</v>
      </c>
      <c r="P192" s="13">
        <v>0</v>
      </c>
      <c r="Q192" s="13">
        <v>-2.9999999999999997E-4</v>
      </c>
      <c r="R192" s="13" t="s">
        <v>384</v>
      </c>
      <c r="S192" s="15">
        <f t="shared" si="2"/>
        <v>1</v>
      </c>
      <c r="T192" s="12">
        <v>183</v>
      </c>
      <c r="U192" s="12" t="s">
        <v>70</v>
      </c>
      <c r="V192" s="27" t="s">
        <v>70</v>
      </c>
      <c r="W192" s="16" t="s">
        <v>71</v>
      </c>
      <c r="X192" s="13" t="s">
        <v>6704</v>
      </c>
      <c r="Y192" s="30">
        <v>42016</v>
      </c>
      <c r="Z192" s="17">
        <v>1741408151</v>
      </c>
      <c r="AA192" s="17" t="s">
        <v>6705</v>
      </c>
      <c r="AB192" s="17" t="s">
        <v>6704</v>
      </c>
      <c r="AC192" s="30">
        <v>1</v>
      </c>
      <c r="AD192" s="17" t="s">
        <v>5492</v>
      </c>
      <c r="AE192" s="17" t="s">
        <v>5493</v>
      </c>
      <c r="AF192" s="17" t="s">
        <v>6706</v>
      </c>
      <c r="AG192" s="30">
        <v>4</v>
      </c>
      <c r="AH192" s="17" t="s">
        <v>6707</v>
      </c>
      <c r="AI192" s="17" t="s">
        <v>428</v>
      </c>
      <c r="AJ192" s="17" t="s">
        <v>429</v>
      </c>
      <c r="AK192" s="17">
        <v>3.3621813233643602E-4</v>
      </c>
      <c r="AL192" s="17">
        <v>5.8456588680000002E-8</v>
      </c>
      <c r="AM192" s="17">
        <v>2.6164997320516E-5</v>
      </c>
      <c r="AN192" s="17">
        <v>7.2190935901002243E-2</v>
      </c>
      <c r="AO192" s="17">
        <v>0.72219173361500943</v>
      </c>
      <c r="AP192" s="17">
        <v>1.255639153862901E-4</v>
      </c>
      <c r="AQ192" s="17">
        <v>5.6202039561706732E-2</v>
      </c>
      <c r="AR192" s="17"/>
      <c r="AS192" s="17"/>
      <c r="AT192" s="18" t="s">
        <v>72</v>
      </c>
      <c r="AU192" s="18" t="s">
        <v>72</v>
      </c>
      <c r="AV192" s="18" t="s">
        <v>73</v>
      </c>
      <c r="AW192" s="18" t="s">
        <v>73</v>
      </c>
      <c r="AX192" s="30">
        <v>1</v>
      </c>
      <c r="AY192" s="31" t="s">
        <v>430</v>
      </c>
      <c r="AZ192" s="31"/>
      <c r="BA192" s="31"/>
      <c r="BB192" s="31"/>
      <c r="BC192" s="31"/>
      <c r="BD192" s="31"/>
      <c r="BE192" s="31"/>
      <c r="BF192" s="31"/>
    </row>
    <row r="193" spans="1:58" ht="16" x14ac:dyDescent="0.2">
      <c r="A193" s="1"/>
      <c r="B193" s="19">
        <v>21995856</v>
      </c>
      <c r="C193" s="20" t="s">
        <v>6708</v>
      </c>
      <c r="D193" s="21" t="s">
        <v>6709</v>
      </c>
      <c r="E193" s="22">
        <v>12</v>
      </c>
      <c r="F193" s="23" t="s">
        <v>417</v>
      </c>
      <c r="G193" s="23" t="s">
        <v>76</v>
      </c>
      <c r="H193" s="23">
        <v>1.03</v>
      </c>
      <c r="I193" s="24" t="s">
        <v>6710</v>
      </c>
      <c r="J193" s="23"/>
      <c r="K193" s="23">
        <v>2.9999999999999997E-4</v>
      </c>
      <c r="L193" s="23">
        <v>0</v>
      </c>
      <c r="M193" s="23">
        <v>0</v>
      </c>
      <c r="N193" s="23">
        <v>0</v>
      </c>
      <c r="O193" s="23">
        <v>2.9999999999999997E-4</v>
      </c>
      <c r="P193" s="23">
        <v>0</v>
      </c>
      <c r="Q193" s="23">
        <v>-2.9999999999999997E-4</v>
      </c>
      <c r="R193" s="23" t="s">
        <v>384</v>
      </c>
      <c r="S193" s="25">
        <f t="shared" si="2"/>
        <v>1</v>
      </c>
      <c r="T193" s="22">
        <v>184</v>
      </c>
      <c r="U193" s="22" t="s">
        <v>70</v>
      </c>
      <c r="V193" s="28" t="s">
        <v>71</v>
      </c>
      <c r="W193" s="28" t="s">
        <v>71</v>
      </c>
      <c r="X193" s="23" t="s">
        <v>6711</v>
      </c>
      <c r="Y193" s="32">
        <v>41565</v>
      </c>
      <c r="Z193" s="33">
        <v>1741360835</v>
      </c>
      <c r="AA193" s="33" t="s">
        <v>6712</v>
      </c>
      <c r="AB193" s="33" t="s">
        <v>6711</v>
      </c>
      <c r="AC193" s="32">
        <v>1</v>
      </c>
      <c r="AD193" s="33" t="s">
        <v>5492</v>
      </c>
      <c r="AE193" s="33" t="s">
        <v>5493</v>
      </c>
      <c r="AF193" s="33" t="s">
        <v>6713</v>
      </c>
      <c r="AG193" s="32">
        <v>3</v>
      </c>
      <c r="AH193" s="33" t="s">
        <v>6714</v>
      </c>
      <c r="AI193" s="33" t="s">
        <v>428</v>
      </c>
      <c r="AJ193" s="33" t="s">
        <v>429</v>
      </c>
      <c r="AK193" s="33">
        <v>3.4092757860064302E-4</v>
      </c>
      <c r="AL193" s="33">
        <v>5.2901019595280001E-6</v>
      </c>
      <c r="AM193" s="33">
        <v>8.8493592884756001E-5</v>
      </c>
      <c r="AN193" s="33">
        <v>0.20356866336471291</v>
      </c>
      <c r="AO193" s="33">
        <v>0.75487671460026851</v>
      </c>
      <c r="AP193" s="33">
        <v>1.171326415862271E-2</v>
      </c>
      <c r="AQ193" s="33">
        <v>0.19594118180233461</v>
      </c>
      <c r="AR193" s="33"/>
      <c r="AS193" s="33"/>
      <c r="AT193" s="18" t="s">
        <v>72</v>
      </c>
      <c r="AU193" s="18" t="s">
        <v>72</v>
      </c>
      <c r="AV193" s="18" t="s">
        <v>73</v>
      </c>
      <c r="AW193" s="18" t="s">
        <v>73</v>
      </c>
      <c r="AX193" s="30">
        <v>1</v>
      </c>
      <c r="AY193" s="31" t="s">
        <v>430</v>
      </c>
      <c r="AZ193" s="31"/>
      <c r="BA193" s="31"/>
      <c r="BB193" s="31"/>
      <c r="BC193" s="31"/>
      <c r="BD193" s="31"/>
      <c r="BE193" s="31"/>
      <c r="BF193" s="31"/>
    </row>
    <row r="194" spans="1:58" ht="16" x14ac:dyDescent="0.2">
      <c r="A194" s="1"/>
      <c r="B194" s="9">
        <v>21998463</v>
      </c>
      <c r="C194" s="10" t="s">
        <v>6715</v>
      </c>
      <c r="D194" s="11" t="s">
        <v>6716</v>
      </c>
      <c r="E194" s="12">
        <v>7</v>
      </c>
      <c r="F194" s="13" t="s">
        <v>475</v>
      </c>
      <c r="G194" s="13" t="s">
        <v>76</v>
      </c>
      <c r="H194" s="13">
        <v>2.89</v>
      </c>
      <c r="I194" s="14" t="s">
        <v>6717</v>
      </c>
      <c r="J194" s="13"/>
      <c r="K194" s="13">
        <v>2.0000000000000001E-4</v>
      </c>
      <c r="L194" s="13">
        <v>1E-4</v>
      </c>
      <c r="M194" s="13">
        <v>0</v>
      </c>
      <c r="N194" s="13">
        <v>1E-4</v>
      </c>
      <c r="O194" s="13">
        <v>2.9999999999999997E-4</v>
      </c>
      <c r="P194" s="13">
        <v>0</v>
      </c>
      <c r="Q194" s="13">
        <v>-2.9999999999999997E-4</v>
      </c>
      <c r="R194" s="13" t="s">
        <v>384</v>
      </c>
      <c r="S194" s="15">
        <f t="shared" si="2"/>
        <v>1</v>
      </c>
      <c r="T194" s="12">
        <v>185</v>
      </c>
      <c r="U194" s="12" t="s">
        <v>70</v>
      </c>
      <c r="V194" s="16" t="s">
        <v>71</v>
      </c>
      <c r="W194" s="16" t="s">
        <v>71</v>
      </c>
      <c r="X194" s="13" t="s">
        <v>6718</v>
      </c>
      <c r="Y194" s="30">
        <v>41912</v>
      </c>
      <c r="Z194" s="17">
        <v>1741392299</v>
      </c>
      <c r="AA194" s="17" t="s">
        <v>6719</v>
      </c>
      <c r="AB194" s="17" t="s">
        <v>6720</v>
      </c>
      <c r="AC194" s="30">
        <v>1</v>
      </c>
      <c r="AD194" s="17" t="s">
        <v>5492</v>
      </c>
      <c r="AE194" s="17" t="s">
        <v>5493</v>
      </c>
      <c r="AF194" s="17" t="s">
        <v>6721</v>
      </c>
      <c r="AG194" s="30">
        <v>8</v>
      </c>
      <c r="AH194" s="17" t="s">
        <v>6722</v>
      </c>
      <c r="AI194" s="17" t="s">
        <v>428</v>
      </c>
      <c r="AJ194" s="17" t="s">
        <v>429</v>
      </c>
      <c r="AK194" s="17">
        <v>2.4444628265235199E-4</v>
      </c>
      <c r="AL194" s="17">
        <v>1.02511072933824E-4</v>
      </c>
      <c r="AM194" s="17">
        <v>2.1310290642548191E-4</v>
      </c>
      <c r="AN194" s="17">
        <v>0.380499958450982</v>
      </c>
      <c r="AO194" s="17">
        <v>0.522295001420512</v>
      </c>
      <c r="AP194" s="17">
        <v>0.2190298023870344</v>
      </c>
      <c r="AQ194" s="17">
        <v>0.45532532385655161</v>
      </c>
      <c r="AR194" s="17"/>
      <c r="AS194" s="17"/>
      <c r="AT194" s="18" t="s">
        <v>72</v>
      </c>
      <c r="AU194" s="18" t="s">
        <v>72</v>
      </c>
      <c r="AV194" s="18" t="s">
        <v>73</v>
      </c>
      <c r="AW194" s="18" t="s">
        <v>73</v>
      </c>
      <c r="AX194" s="30">
        <v>2</v>
      </c>
      <c r="AY194" s="31" t="s">
        <v>430</v>
      </c>
      <c r="AZ194" s="31" t="s">
        <v>484</v>
      </c>
      <c r="BA194" s="31"/>
      <c r="BB194" s="31"/>
      <c r="BC194" s="31"/>
      <c r="BD194" s="31"/>
      <c r="BE194" s="31"/>
      <c r="BF194" s="31"/>
    </row>
    <row r="195" spans="1:58" ht="16" x14ac:dyDescent="0.2">
      <c r="A195" s="1"/>
      <c r="B195" s="19">
        <v>21995135</v>
      </c>
      <c r="C195" s="20" t="s">
        <v>6723</v>
      </c>
      <c r="D195" s="21" t="s">
        <v>6724</v>
      </c>
      <c r="E195" s="22">
        <v>210</v>
      </c>
      <c r="F195" s="23" t="s">
        <v>417</v>
      </c>
      <c r="G195" s="23" t="s">
        <v>76</v>
      </c>
      <c r="H195" s="23">
        <v>1.58</v>
      </c>
      <c r="I195" s="24" t="s">
        <v>6725</v>
      </c>
      <c r="J195" s="23"/>
      <c r="K195" s="23">
        <v>2.9999999999999997E-4</v>
      </c>
      <c r="L195" s="23">
        <v>0</v>
      </c>
      <c r="M195" s="23">
        <v>0</v>
      </c>
      <c r="N195" s="23">
        <v>0</v>
      </c>
      <c r="O195" s="23">
        <v>2.9999999999999997E-4</v>
      </c>
      <c r="P195" s="23">
        <v>0</v>
      </c>
      <c r="Q195" s="23">
        <v>-2.9999999999999997E-4</v>
      </c>
      <c r="R195" s="23" t="s">
        <v>384</v>
      </c>
      <c r="S195" s="25">
        <f t="shared" si="2"/>
        <v>1</v>
      </c>
      <c r="T195" s="22">
        <v>185</v>
      </c>
      <c r="U195" s="22" t="s">
        <v>70</v>
      </c>
      <c r="V195" s="26" t="s">
        <v>70</v>
      </c>
      <c r="W195" s="28" t="s">
        <v>71</v>
      </c>
      <c r="X195" s="23" t="s">
        <v>6726</v>
      </c>
      <c r="Y195" s="32">
        <v>41482</v>
      </c>
      <c r="Z195" s="33">
        <v>1741352099</v>
      </c>
      <c r="AA195" s="33" t="s">
        <v>6727</v>
      </c>
      <c r="AB195" s="33" t="s">
        <v>6726</v>
      </c>
      <c r="AC195" s="32">
        <v>1</v>
      </c>
      <c r="AD195" s="33" t="s">
        <v>5492</v>
      </c>
      <c r="AE195" s="33" t="s">
        <v>5493</v>
      </c>
      <c r="AF195" s="33" t="s">
        <v>6728</v>
      </c>
      <c r="AG195" s="32">
        <v>5</v>
      </c>
      <c r="AH195" s="33" t="s">
        <v>6729</v>
      </c>
      <c r="AI195" s="33" t="s">
        <v>428</v>
      </c>
      <c r="AJ195" s="33" t="s">
        <v>429</v>
      </c>
      <c r="AK195" s="33">
        <v>3.4685743276897702E-4</v>
      </c>
      <c r="AL195" s="33">
        <v>5.8190809703000001E-8</v>
      </c>
      <c r="AM195" s="33">
        <v>9.2971535326360007E-6</v>
      </c>
      <c r="AN195" s="33">
        <v>2.61000001404516E-2</v>
      </c>
      <c r="AO195" s="33">
        <v>0.75407991269252095</v>
      </c>
      <c r="AP195" s="33">
        <v>1.2650880896524359E-4</v>
      </c>
      <c r="AQ195" s="33">
        <v>2.0212329510172641E-2</v>
      </c>
      <c r="AR195" s="33"/>
      <c r="AS195" s="33"/>
      <c r="AT195" s="18" t="s">
        <v>72</v>
      </c>
      <c r="AU195" s="18" t="s">
        <v>72</v>
      </c>
      <c r="AV195" s="18" t="s">
        <v>73</v>
      </c>
      <c r="AW195" s="18" t="s">
        <v>73</v>
      </c>
      <c r="AX195" s="30">
        <v>1</v>
      </c>
      <c r="AY195" s="31" t="s">
        <v>430</v>
      </c>
      <c r="AZ195" s="31"/>
      <c r="BA195" s="31"/>
      <c r="BB195" s="31"/>
      <c r="BC195" s="31"/>
      <c r="BD195" s="31"/>
      <c r="BE195" s="31"/>
      <c r="BF195" s="31"/>
    </row>
    <row r="196" spans="1:58" ht="16" x14ac:dyDescent="0.2">
      <c r="A196" s="1"/>
      <c r="B196" s="9">
        <v>22000962</v>
      </c>
      <c r="C196" s="10" t="s">
        <v>6730</v>
      </c>
      <c r="D196" s="11" t="s">
        <v>6731</v>
      </c>
      <c r="E196" s="12">
        <v>99</v>
      </c>
      <c r="F196" s="13" t="s">
        <v>417</v>
      </c>
      <c r="G196" s="13" t="s">
        <v>76</v>
      </c>
      <c r="H196" s="13">
        <v>2.65</v>
      </c>
      <c r="I196" s="14" t="s">
        <v>6732</v>
      </c>
      <c r="J196" s="13"/>
      <c r="K196" s="13">
        <v>2.9999999999999997E-4</v>
      </c>
      <c r="L196" s="13">
        <v>1E-4</v>
      </c>
      <c r="M196" s="13">
        <v>0</v>
      </c>
      <c r="N196" s="13">
        <v>1E-4</v>
      </c>
      <c r="O196" s="13">
        <v>2.9999999999999997E-4</v>
      </c>
      <c r="P196" s="13">
        <v>1E-4</v>
      </c>
      <c r="Q196" s="13">
        <v>-2.9999999999999997E-4</v>
      </c>
      <c r="R196" s="13" t="s">
        <v>6566</v>
      </c>
      <c r="S196" s="15">
        <f t="shared" si="2"/>
        <v>4</v>
      </c>
      <c r="T196" s="12">
        <v>187</v>
      </c>
      <c r="U196" s="12" t="s">
        <v>70</v>
      </c>
      <c r="V196" s="27" t="s">
        <v>70</v>
      </c>
      <c r="W196" s="16" t="s">
        <v>71</v>
      </c>
      <c r="X196" s="13" t="s">
        <v>6733</v>
      </c>
      <c r="Y196" s="30">
        <v>42110</v>
      </c>
      <c r="Z196" s="17">
        <v>1741422479</v>
      </c>
      <c r="AA196" s="17" t="s">
        <v>6734</v>
      </c>
      <c r="AB196" s="17" t="s">
        <v>6733</v>
      </c>
      <c r="AC196" s="30">
        <v>1</v>
      </c>
      <c r="AD196" s="17" t="s">
        <v>5492</v>
      </c>
      <c r="AE196" s="17" t="s">
        <v>5493</v>
      </c>
      <c r="AF196" s="17" t="s">
        <v>6735</v>
      </c>
      <c r="AG196" s="30">
        <v>4</v>
      </c>
      <c r="AH196" s="17" t="s">
        <v>6736</v>
      </c>
      <c r="AI196" s="17" t="s">
        <v>428</v>
      </c>
      <c r="AJ196" s="17" t="s">
        <v>429</v>
      </c>
      <c r="AK196" s="17">
        <v>2.5319699710660699E-4</v>
      </c>
      <c r="AL196" s="17">
        <v>9.4988767228025E-5</v>
      </c>
      <c r="AM196" s="17">
        <v>2.1947858903467001E-5</v>
      </c>
      <c r="AN196" s="17">
        <v>5.9297122783542468E-2</v>
      </c>
      <c r="AO196" s="17">
        <v>0.53919503776621602</v>
      </c>
      <c r="AP196" s="17">
        <v>0.20228309386827539</v>
      </c>
      <c r="AQ196" s="17">
        <v>4.6739008541083787E-2</v>
      </c>
      <c r="AR196" s="17"/>
      <c r="AS196" s="17"/>
      <c r="AT196" s="18" t="s">
        <v>72</v>
      </c>
      <c r="AU196" s="18" t="s">
        <v>72</v>
      </c>
      <c r="AV196" s="18" t="s">
        <v>73</v>
      </c>
      <c r="AW196" s="18" t="s">
        <v>73</v>
      </c>
      <c r="AX196" s="30">
        <v>1</v>
      </c>
      <c r="AY196" s="31" t="s">
        <v>430</v>
      </c>
      <c r="AZ196" s="31"/>
      <c r="BA196" s="31"/>
      <c r="BB196" s="31"/>
      <c r="BC196" s="31"/>
      <c r="BD196" s="31"/>
      <c r="BE196" s="31"/>
      <c r="BF196" s="31"/>
    </row>
    <row r="197" spans="1:58" ht="16" x14ac:dyDescent="0.2">
      <c r="A197" s="1"/>
      <c r="B197" s="19">
        <v>22000931</v>
      </c>
      <c r="C197" s="20" t="s">
        <v>6737</v>
      </c>
      <c r="D197" s="21" t="s">
        <v>6738</v>
      </c>
      <c r="E197" s="22">
        <v>41</v>
      </c>
      <c r="F197" s="23" t="s">
        <v>417</v>
      </c>
      <c r="G197" s="23" t="s">
        <v>76</v>
      </c>
      <c r="H197" s="23">
        <v>2.65</v>
      </c>
      <c r="I197" s="24" t="s">
        <v>6739</v>
      </c>
      <c r="J197" s="23"/>
      <c r="K197" s="23">
        <v>1E-4</v>
      </c>
      <c r="L197" s="23">
        <v>2.0000000000000001E-4</v>
      </c>
      <c r="M197" s="23">
        <v>0</v>
      </c>
      <c r="N197" s="23">
        <v>2.0000000000000001E-4</v>
      </c>
      <c r="O197" s="23">
        <v>2.9999999999999997E-4</v>
      </c>
      <c r="P197" s="23">
        <v>0</v>
      </c>
      <c r="Q197" s="23">
        <v>-2.9999999999999997E-4</v>
      </c>
      <c r="R197" s="23" t="s">
        <v>384</v>
      </c>
      <c r="S197" s="25">
        <f t="shared" si="2"/>
        <v>1</v>
      </c>
      <c r="T197" s="22">
        <v>187</v>
      </c>
      <c r="U197" s="22" t="s">
        <v>70</v>
      </c>
      <c r="V197" s="26" t="s">
        <v>70</v>
      </c>
      <c r="W197" s="28" t="s">
        <v>71</v>
      </c>
      <c r="X197" s="23" t="s">
        <v>6740</v>
      </c>
      <c r="Y197" s="32">
        <v>42107</v>
      </c>
      <c r="Z197" s="33">
        <v>1741422095</v>
      </c>
      <c r="AA197" s="33" t="s">
        <v>6741</v>
      </c>
      <c r="AB197" s="33" t="s">
        <v>6740</v>
      </c>
      <c r="AC197" s="32">
        <v>1</v>
      </c>
      <c r="AD197" s="33" t="s">
        <v>5492</v>
      </c>
      <c r="AE197" s="33" t="s">
        <v>5493</v>
      </c>
      <c r="AF197" s="33" t="s">
        <v>1401</v>
      </c>
      <c r="AG197" s="32">
        <v>4</v>
      </c>
      <c r="AH197" s="33" t="s">
        <v>6742</v>
      </c>
      <c r="AI197" s="33" t="s">
        <v>428</v>
      </c>
      <c r="AJ197" s="33" t="s">
        <v>429</v>
      </c>
      <c r="AK197" s="33">
        <v>1.3653530346005E-4</v>
      </c>
      <c r="AL197" s="33">
        <v>2.1112139151835001E-4</v>
      </c>
      <c r="AM197" s="33">
        <v>3.8971966040224001E-5</v>
      </c>
      <c r="AN197" s="33">
        <v>0.1007994749730846</v>
      </c>
      <c r="AO197" s="33">
        <v>0.29072475641782902</v>
      </c>
      <c r="AP197" s="33">
        <v>0.44954098733683612</v>
      </c>
      <c r="AQ197" s="33">
        <v>8.2983045754779453E-2</v>
      </c>
      <c r="AR197" s="33"/>
      <c r="AS197" s="33"/>
      <c r="AT197" s="18" t="s">
        <v>72</v>
      </c>
      <c r="AU197" s="18" t="s">
        <v>72</v>
      </c>
      <c r="AV197" s="18" t="s">
        <v>73</v>
      </c>
      <c r="AW197" s="18" t="s">
        <v>73</v>
      </c>
      <c r="AX197" s="30">
        <v>1</v>
      </c>
      <c r="AY197" s="31" t="s">
        <v>430</v>
      </c>
      <c r="AZ197" s="31"/>
      <c r="BA197" s="31"/>
      <c r="BB197" s="31"/>
      <c r="BC197" s="31"/>
      <c r="BD197" s="31"/>
      <c r="BE197" s="31"/>
      <c r="BF197" s="31"/>
    </row>
    <row r="198" spans="1:58" ht="16" x14ac:dyDescent="0.2">
      <c r="A198" s="1"/>
      <c r="B198" s="9">
        <v>22000573</v>
      </c>
      <c r="C198" s="10" t="s">
        <v>6743</v>
      </c>
      <c r="D198" s="11" t="s">
        <v>6744</v>
      </c>
      <c r="E198" s="12">
        <v>121</v>
      </c>
      <c r="F198" s="13" t="s">
        <v>417</v>
      </c>
      <c r="G198" s="13" t="s">
        <v>66</v>
      </c>
      <c r="H198" s="13">
        <v>2.7</v>
      </c>
      <c r="I198" s="14" t="s">
        <v>6745</v>
      </c>
      <c r="J198" s="13"/>
      <c r="K198" s="13">
        <v>2.9999999999999997E-4</v>
      </c>
      <c r="L198" s="13">
        <v>0</v>
      </c>
      <c r="M198" s="13">
        <v>0</v>
      </c>
      <c r="N198" s="13">
        <v>0</v>
      </c>
      <c r="O198" s="13">
        <v>2.9999999999999997E-4</v>
      </c>
      <c r="P198" s="13">
        <v>0</v>
      </c>
      <c r="Q198" s="13">
        <v>-2.9999999999999997E-4</v>
      </c>
      <c r="R198" s="13" t="s">
        <v>384</v>
      </c>
      <c r="S198" s="15">
        <f t="shared" si="2"/>
        <v>1</v>
      </c>
      <c r="T198" s="12">
        <v>187</v>
      </c>
      <c r="U198" s="12" t="s">
        <v>70</v>
      </c>
      <c r="V198" s="27" t="s">
        <v>70</v>
      </c>
      <c r="W198" s="16" t="s">
        <v>71</v>
      </c>
      <c r="X198" s="13" t="s">
        <v>6746</v>
      </c>
      <c r="Y198" s="30">
        <v>42079</v>
      </c>
      <c r="Z198" s="17">
        <v>1741417787</v>
      </c>
      <c r="AA198" s="17" t="s">
        <v>6747</v>
      </c>
      <c r="AB198" s="17" t="s">
        <v>6746</v>
      </c>
      <c r="AC198" s="30">
        <v>1</v>
      </c>
      <c r="AD198" s="17" t="s">
        <v>5492</v>
      </c>
      <c r="AE198" s="17" t="s">
        <v>5493</v>
      </c>
      <c r="AF198" s="17" t="s">
        <v>6748</v>
      </c>
      <c r="AG198" s="30">
        <v>6</v>
      </c>
      <c r="AH198" s="17" t="s">
        <v>6749</v>
      </c>
      <c r="AI198" s="17" t="s">
        <v>482</v>
      </c>
      <c r="AJ198" s="17" t="s">
        <v>483</v>
      </c>
      <c r="AK198" s="17">
        <v>3.4740357275348497E-4</v>
      </c>
      <c r="AL198" s="17">
        <v>6.7204850476999997E-8</v>
      </c>
      <c r="AM198" s="17">
        <v>1.3500319213702E-5</v>
      </c>
      <c r="AN198" s="17">
        <v>3.740000053389695E-2</v>
      </c>
      <c r="AO198" s="17">
        <v>0.74429837347201389</v>
      </c>
      <c r="AP198" s="17">
        <v>1.4398372619775889E-4</v>
      </c>
      <c r="AQ198" s="17">
        <v>2.8923898371193649E-2</v>
      </c>
      <c r="AR198" s="17"/>
      <c r="AS198" s="17"/>
      <c r="AT198" s="18" t="s">
        <v>72</v>
      </c>
      <c r="AU198" s="18" t="s">
        <v>72</v>
      </c>
      <c r="AV198" s="18" t="s">
        <v>73</v>
      </c>
      <c r="AW198" s="18" t="s">
        <v>73</v>
      </c>
      <c r="AX198" s="30">
        <v>1</v>
      </c>
      <c r="AY198" s="31" t="s">
        <v>430</v>
      </c>
      <c r="AZ198" s="31"/>
      <c r="BA198" s="31"/>
      <c r="BB198" s="31"/>
      <c r="BC198" s="31"/>
      <c r="BD198" s="31"/>
      <c r="BE198" s="31"/>
      <c r="BF198" s="31"/>
    </row>
    <row r="199" spans="1:58" ht="16" x14ac:dyDescent="0.2">
      <c r="A199" s="1"/>
      <c r="B199" s="19">
        <v>21995680</v>
      </c>
      <c r="C199" s="20" t="s">
        <v>6750</v>
      </c>
      <c r="D199" s="21" t="s">
        <v>6751</v>
      </c>
      <c r="E199" s="22">
        <v>104</v>
      </c>
      <c r="F199" s="23" t="s">
        <v>417</v>
      </c>
      <c r="G199" s="23" t="s">
        <v>66</v>
      </c>
      <c r="H199" s="23">
        <v>1.1100000000000001</v>
      </c>
      <c r="I199" s="24" t="s">
        <v>6752</v>
      </c>
      <c r="J199" s="23"/>
      <c r="K199" s="23">
        <v>2.9999999999999997E-4</v>
      </c>
      <c r="L199" s="23">
        <v>0</v>
      </c>
      <c r="M199" s="23">
        <v>0</v>
      </c>
      <c r="N199" s="23">
        <v>0</v>
      </c>
      <c r="O199" s="23">
        <v>2.9999999999999997E-4</v>
      </c>
      <c r="P199" s="23">
        <v>0</v>
      </c>
      <c r="Q199" s="23">
        <v>-2.9999999999999997E-4</v>
      </c>
      <c r="R199" s="23" t="s">
        <v>384</v>
      </c>
      <c r="S199" s="25">
        <f t="shared" si="2"/>
        <v>1</v>
      </c>
      <c r="T199" s="22">
        <v>190</v>
      </c>
      <c r="U199" s="22" t="s">
        <v>70</v>
      </c>
      <c r="V199" s="26" t="s">
        <v>70</v>
      </c>
      <c r="W199" s="28" t="s">
        <v>71</v>
      </c>
      <c r="X199" s="23" t="s">
        <v>6753</v>
      </c>
      <c r="Y199" s="32">
        <v>41542</v>
      </c>
      <c r="Z199" s="33">
        <v>1741358699</v>
      </c>
      <c r="AA199" s="33" t="s">
        <v>6754</v>
      </c>
      <c r="AB199" s="33" t="s">
        <v>6753</v>
      </c>
      <c r="AC199" s="32">
        <v>1</v>
      </c>
      <c r="AD199" s="33" t="s">
        <v>5492</v>
      </c>
      <c r="AE199" s="33" t="s">
        <v>5493</v>
      </c>
      <c r="AF199" s="33" t="s">
        <v>6755</v>
      </c>
      <c r="AG199" s="32">
        <v>3</v>
      </c>
      <c r="AH199" s="33" t="s">
        <v>6756</v>
      </c>
      <c r="AI199" s="33" t="s">
        <v>482</v>
      </c>
      <c r="AJ199" s="33" t="s">
        <v>483</v>
      </c>
      <c r="AK199" s="33">
        <v>3.1818752719925397E-4</v>
      </c>
      <c r="AL199" s="33">
        <v>3.1148648210313002E-5</v>
      </c>
      <c r="AM199" s="33">
        <v>2.744573986401E-6</v>
      </c>
      <c r="AN199" s="33">
        <v>7.7952969343243247E-3</v>
      </c>
      <c r="AO199" s="33">
        <v>0.70352172980095407</v>
      </c>
      <c r="AP199" s="33">
        <v>6.8870552729611137E-2</v>
      </c>
      <c r="AQ199" s="33">
        <v>6.0683316391292501E-3</v>
      </c>
      <c r="AR199" s="33"/>
      <c r="AS199" s="33"/>
      <c r="AT199" s="18" t="s">
        <v>72</v>
      </c>
      <c r="AU199" s="18" t="s">
        <v>72</v>
      </c>
      <c r="AV199" s="18" t="s">
        <v>73</v>
      </c>
      <c r="AW199" s="18" t="s">
        <v>73</v>
      </c>
      <c r="AX199" s="30">
        <v>1</v>
      </c>
      <c r="AY199" s="31" t="s">
        <v>430</v>
      </c>
      <c r="AZ199" s="31"/>
      <c r="BA199" s="31"/>
      <c r="BB199" s="31"/>
      <c r="BC199" s="31"/>
      <c r="BD199" s="31"/>
      <c r="BE199" s="31"/>
      <c r="BF199" s="31"/>
    </row>
    <row r="200" spans="1:58" ht="16" x14ac:dyDescent="0.2">
      <c r="A200" s="1"/>
      <c r="B200" s="9">
        <v>21997034</v>
      </c>
      <c r="C200" s="10" t="s">
        <v>6757</v>
      </c>
      <c r="D200" s="11" t="s">
        <v>6758</v>
      </c>
      <c r="E200" s="12">
        <v>143</v>
      </c>
      <c r="F200" s="13"/>
      <c r="G200" s="13" t="s">
        <v>66</v>
      </c>
      <c r="H200" s="13">
        <v>0.74</v>
      </c>
      <c r="I200" s="14" t="s">
        <v>6759</v>
      </c>
      <c r="J200" s="13"/>
      <c r="K200" s="13">
        <v>2.0000000000000001E-4</v>
      </c>
      <c r="L200" s="13">
        <v>1E-4</v>
      </c>
      <c r="M200" s="13">
        <v>0</v>
      </c>
      <c r="N200" s="13">
        <v>1E-4</v>
      </c>
      <c r="O200" s="13">
        <v>4.0000000000000002E-4</v>
      </c>
      <c r="P200" s="13">
        <v>-1E-4</v>
      </c>
      <c r="Q200" s="13">
        <v>-4.0000000000000002E-4</v>
      </c>
      <c r="R200" s="13" t="s">
        <v>6760</v>
      </c>
      <c r="S200" s="15">
        <f t="shared" si="2"/>
        <v>-3</v>
      </c>
      <c r="T200" s="12">
        <v>191</v>
      </c>
      <c r="U200" s="12" t="s">
        <v>70</v>
      </c>
      <c r="V200" s="27" t="s">
        <v>70</v>
      </c>
      <c r="W200" s="16" t="s">
        <v>71</v>
      </c>
      <c r="X200" s="13"/>
      <c r="Y200" s="30">
        <v>41719</v>
      </c>
      <c r="Z200" s="17"/>
      <c r="AA200" s="17"/>
      <c r="AB200" s="17"/>
      <c r="AC200" s="30"/>
      <c r="AD200" s="17"/>
      <c r="AE200" s="17"/>
      <c r="AF200" s="17"/>
      <c r="AG200" s="30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8" t="s">
        <v>72</v>
      </c>
      <c r="AU200" s="18" t="s">
        <v>72</v>
      </c>
      <c r="AV200" s="18" t="s">
        <v>73</v>
      </c>
      <c r="AW200" s="18" t="s">
        <v>73</v>
      </c>
      <c r="AX200" s="30"/>
      <c r="AY200" s="31"/>
      <c r="AZ200" s="31"/>
      <c r="BA200" s="31"/>
      <c r="BB200" s="31"/>
      <c r="BC200" s="31"/>
      <c r="BD200" s="31"/>
      <c r="BE200" s="31"/>
      <c r="BF200" s="31"/>
    </row>
    <row r="201" spans="1:58" ht="16" x14ac:dyDescent="0.2">
      <c r="A201" s="1"/>
      <c r="B201" s="19">
        <v>21994139</v>
      </c>
      <c r="C201" s="20" t="s">
        <v>6761</v>
      </c>
      <c r="D201" s="21" t="s">
        <v>6762</v>
      </c>
      <c r="E201" s="22">
        <v>28</v>
      </c>
      <c r="F201" s="23" t="s">
        <v>417</v>
      </c>
      <c r="G201" s="23" t="s">
        <v>66</v>
      </c>
      <c r="H201" s="23">
        <v>1.77</v>
      </c>
      <c r="I201" s="24" t="s">
        <v>6763</v>
      </c>
      <c r="J201" s="23"/>
      <c r="K201" s="23">
        <v>2.0000000000000001E-4</v>
      </c>
      <c r="L201" s="23">
        <v>2.0000000000000001E-4</v>
      </c>
      <c r="M201" s="23">
        <v>0</v>
      </c>
      <c r="N201" s="23">
        <v>2.0000000000000001E-4</v>
      </c>
      <c r="O201" s="23">
        <v>4.0000000000000002E-4</v>
      </c>
      <c r="P201" s="23">
        <v>0</v>
      </c>
      <c r="Q201" s="23">
        <v>-4.0000000000000002E-4</v>
      </c>
      <c r="R201" s="23" t="s">
        <v>384</v>
      </c>
      <c r="S201" s="25">
        <f t="shared" si="2"/>
        <v>1</v>
      </c>
      <c r="T201" s="22">
        <v>191</v>
      </c>
      <c r="U201" s="22" t="s">
        <v>70</v>
      </c>
      <c r="V201" s="26" t="s">
        <v>70</v>
      </c>
      <c r="W201" s="28" t="s">
        <v>71</v>
      </c>
      <c r="X201" s="23" t="s">
        <v>6764</v>
      </c>
      <c r="Y201" s="32">
        <v>41370</v>
      </c>
      <c r="Z201" s="33">
        <v>1741340087</v>
      </c>
      <c r="AA201" s="33" t="s">
        <v>6765</v>
      </c>
      <c r="AB201" s="33" t="s">
        <v>6764</v>
      </c>
      <c r="AC201" s="32">
        <v>1</v>
      </c>
      <c r="AD201" s="33" t="s">
        <v>5492</v>
      </c>
      <c r="AE201" s="33" t="s">
        <v>5493</v>
      </c>
      <c r="AF201" s="33" t="s">
        <v>905</v>
      </c>
      <c r="AG201" s="32">
        <v>2</v>
      </c>
      <c r="AH201" s="33" t="s">
        <v>6766</v>
      </c>
      <c r="AI201" s="33" t="s">
        <v>482</v>
      </c>
      <c r="AJ201" s="33" t="s">
        <v>483</v>
      </c>
      <c r="AK201" s="33">
        <v>1.6140299019857499E-4</v>
      </c>
      <c r="AL201" s="33">
        <v>1.89705843298872E-4</v>
      </c>
      <c r="AM201" s="33">
        <v>2.6427381755544998E-5</v>
      </c>
      <c r="AN201" s="33">
        <v>6.9999593914018707E-2</v>
      </c>
      <c r="AO201" s="33">
        <v>0.35615523618932821</v>
      </c>
      <c r="AP201" s="33">
        <v>0.41860890770040993</v>
      </c>
      <c r="AQ201" s="33">
        <v>5.8315216957453689E-2</v>
      </c>
      <c r="AR201" s="33"/>
      <c r="AS201" s="33"/>
      <c r="AT201" s="18" t="s">
        <v>72</v>
      </c>
      <c r="AU201" s="18" t="s">
        <v>72</v>
      </c>
      <c r="AV201" s="18" t="s">
        <v>73</v>
      </c>
      <c r="AW201" s="18" t="s">
        <v>73</v>
      </c>
      <c r="AX201" s="30">
        <v>1</v>
      </c>
      <c r="AY201" s="31" t="s">
        <v>430</v>
      </c>
      <c r="AZ201" s="31"/>
      <c r="BA201" s="31"/>
      <c r="BB201" s="31"/>
      <c r="BC201" s="31"/>
      <c r="BD201" s="31"/>
      <c r="BE201" s="31"/>
      <c r="BF201" s="31"/>
    </row>
    <row r="202" spans="1:58" ht="16" x14ac:dyDescent="0.2">
      <c r="A202" s="1"/>
      <c r="B202" s="9">
        <v>21998855</v>
      </c>
      <c r="C202" s="10" t="s">
        <v>6767</v>
      </c>
      <c r="D202" s="11" t="s">
        <v>6768</v>
      </c>
      <c r="E202" s="12">
        <v>98</v>
      </c>
      <c r="F202" s="13" t="s">
        <v>417</v>
      </c>
      <c r="G202" s="13" t="s">
        <v>66</v>
      </c>
      <c r="H202" s="13">
        <v>2.82</v>
      </c>
      <c r="I202" s="14" t="s">
        <v>6769</v>
      </c>
      <c r="J202" s="13"/>
      <c r="K202" s="13">
        <v>2.9999999999999997E-4</v>
      </c>
      <c r="L202" s="13">
        <v>1E-4</v>
      </c>
      <c r="M202" s="13">
        <v>0</v>
      </c>
      <c r="N202" s="13">
        <v>1E-4</v>
      </c>
      <c r="O202" s="13">
        <v>4.0000000000000002E-4</v>
      </c>
      <c r="P202" s="13">
        <v>0</v>
      </c>
      <c r="Q202" s="13">
        <v>-4.0000000000000002E-4</v>
      </c>
      <c r="R202" s="13" t="s">
        <v>384</v>
      </c>
      <c r="S202" s="15">
        <f t="shared" ref="S202:S265" si="3">1-R202</f>
        <v>1</v>
      </c>
      <c r="T202" s="12">
        <v>193</v>
      </c>
      <c r="U202" s="12" t="s">
        <v>70</v>
      </c>
      <c r="V202" s="27" t="s">
        <v>70</v>
      </c>
      <c r="W202" s="16" t="s">
        <v>71</v>
      </c>
      <c r="X202" s="13" t="s">
        <v>6770</v>
      </c>
      <c r="Y202" s="30">
        <v>41950</v>
      </c>
      <c r="Z202" s="17">
        <v>1741397039</v>
      </c>
      <c r="AA202" s="17" t="s">
        <v>6771</v>
      </c>
      <c r="AB202" s="17" t="s">
        <v>6770</v>
      </c>
      <c r="AC202" s="30">
        <v>1</v>
      </c>
      <c r="AD202" s="17" t="s">
        <v>5492</v>
      </c>
      <c r="AE202" s="17" t="s">
        <v>5493</v>
      </c>
      <c r="AF202" s="17" t="s">
        <v>6772</v>
      </c>
      <c r="AG202" s="30">
        <v>7</v>
      </c>
      <c r="AH202" s="17" t="s">
        <v>6773</v>
      </c>
      <c r="AI202" s="17" t="s">
        <v>482</v>
      </c>
      <c r="AJ202" s="17" t="s">
        <v>483</v>
      </c>
      <c r="AK202" s="17">
        <v>3.03723299236652E-4</v>
      </c>
      <c r="AL202" s="17">
        <v>5.0101351943931999E-5</v>
      </c>
      <c r="AM202" s="17">
        <v>1.2415464539608E-5</v>
      </c>
      <c r="AN202" s="17">
        <v>3.3899794169717418E-2</v>
      </c>
      <c r="AO202" s="17">
        <v>0.64831885515416643</v>
      </c>
      <c r="AP202" s="17">
        <v>0.1069448778398039</v>
      </c>
      <c r="AQ202" s="17">
        <v>2.6501686820720759E-2</v>
      </c>
      <c r="AR202" s="17"/>
      <c r="AS202" s="17"/>
      <c r="AT202" s="18" t="s">
        <v>72</v>
      </c>
      <c r="AU202" s="18" t="s">
        <v>72</v>
      </c>
      <c r="AV202" s="18" t="s">
        <v>73</v>
      </c>
      <c r="AW202" s="18" t="s">
        <v>73</v>
      </c>
      <c r="AX202" s="30">
        <v>1</v>
      </c>
      <c r="AY202" s="31" t="s">
        <v>430</v>
      </c>
      <c r="AZ202" s="31"/>
      <c r="BA202" s="31"/>
      <c r="BB202" s="31"/>
      <c r="BC202" s="31"/>
      <c r="BD202" s="31"/>
      <c r="BE202" s="31"/>
      <c r="BF202" s="31"/>
    </row>
    <row r="203" spans="1:58" ht="16" x14ac:dyDescent="0.2">
      <c r="A203" s="1"/>
      <c r="B203" s="19">
        <v>21995039</v>
      </c>
      <c r="C203" s="20" t="s">
        <v>6774</v>
      </c>
      <c r="D203" s="21" t="s">
        <v>6775</v>
      </c>
      <c r="E203" s="22">
        <v>62</v>
      </c>
      <c r="F203" s="23" t="s">
        <v>417</v>
      </c>
      <c r="G203" s="23" t="s">
        <v>66</v>
      </c>
      <c r="H203" s="23">
        <v>1.59</v>
      </c>
      <c r="I203" s="24" t="s">
        <v>6776</v>
      </c>
      <c r="J203" s="23"/>
      <c r="K203" s="23">
        <v>2.9999999999999997E-4</v>
      </c>
      <c r="L203" s="23">
        <v>1E-4</v>
      </c>
      <c r="M203" s="23">
        <v>0</v>
      </c>
      <c r="N203" s="23">
        <v>1E-4</v>
      </c>
      <c r="O203" s="23">
        <v>4.0000000000000002E-4</v>
      </c>
      <c r="P203" s="23">
        <v>0</v>
      </c>
      <c r="Q203" s="23">
        <v>-4.0000000000000002E-4</v>
      </c>
      <c r="R203" s="23" t="s">
        <v>384</v>
      </c>
      <c r="S203" s="25">
        <f t="shared" si="3"/>
        <v>1</v>
      </c>
      <c r="T203" s="22">
        <v>193</v>
      </c>
      <c r="U203" s="22" t="s">
        <v>70</v>
      </c>
      <c r="V203" s="26" t="s">
        <v>70</v>
      </c>
      <c r="W203" s="28" t="s">
        <v>71</v>
      </c>
      <c r="X203" s="23" t="s">
        <v>6777</v>
      </c>
      <c r="Y203" s="32">
        <v>41471</v>
      </c>
      <c r="Z203" s="33">
        <v>1741350947</v>
      </c>
      <c r="AA203" s="33" t="s">
        <v>6778</v>
      </c>
      <c r="AB203" s="33" t="s">
        <v>6777</v>
      </c>
      <c r="AC203" s="32">
        <v>1</v>
      </c>
      <c r="AD203" s="33" t="s">
        <v>5492</v>
      </c>
      <c r="AE203" s="33" t="s">
        <v>5493</v>
      </c>
      <c r="AF203" s="33" t="s">
        <v>6779</v>
      </c>
      <c r="AG203" s="32">
        <v>6</v>
      </c>
      <c r="AH203" s="33" t="s">
        <v>6780</v>
      </c>
      <c r="AI203" s="33" t="s">
        <v>482</v>
      </c>
      <c r="AJ203" s="33" t="s">
        <v>483</v>
      </c>
      <c r="AK203" s="33">
        <v>2.8457871594321998E-4</v>
      </c>
      <c r="AL203" s="33">
        <v>6.8188391354300005E-5</v>
      </c>
      <c r="AM203" s="33">
        <v>1.6008045760271999E-5</v>
      </c>
      <c r="AN203" s="33">
        <v>4.3408688539716571E-2</v>
      </c>
      <c r="AO203" s="33">
        <v>0.62070877009194825</v>
      </c>
      <c r="AP203" s="33">
        <v>0.14872908675475521</v>
      </c>
      <c r="AQ203" s="33">
        <v>3.4915943599297797E-2</v>
      </c>
      <c r="AR203" s="33"/>
      <c r="AS203" s="33"/>
      <c r="AT203" s="18" t="s">
        <v>72</v>
      </c>
      <c r="AU203" s="18" t="s">
        <v>72</v>
      </c>
      <c r="AV203" s="18" t="s">
        <v>73</v>
      </c>
      <c r="AW203" s="18" t="s">
        <v>73</v>
      </c>
      <c r="AX203" s="30">
        <v>1</v>
      </c>
      <c r="AY203" s="31" t="s">
        <v>430</v>
      </c>
      <c r="AZ203" s="31"/>
      <c r="BA203" s="31"/>
      <c r="BB203" s="31"/>
      <c r="BC203" s="31"/>
      <c r="BD203" s="31"/>
      <c r="BE203" s="31"/>
      <c r="BF203" s="31"/>
    </row>
    <row r="204" spans="1:58" ht="16" x14ac:dyDescent="0.2">
      <c r="A204" s="1"/>
      <c r="B204" s="9">
        <v>21994994</v>
      </c>
      <c r="C204" s="10" t="s">
        <v>6781</v>
      </c>
      <c r="D204" s="11" t="s">
        <v>6782</v>
      </c>
      <c r="E204" s="12">
        <v>3</v>
      </c>
      <c r="F204" s="13" t="s">
        <v>417</v>
      </c>
      <c r="G204" s="13" t="s">
        <v>66</v>
      </c>
      <c r="H204" s="13">
        <v>1.61</v>
      </c>
      <c r="I204" s="14" t="s">
        <v>6783</v>
      </c>
      <c r="J204" s="13"/>
      <c r="K204" s="13">
        <v>2.0000000000000001E-4</v>
      </c>
      <c r="L204" s="13">
        <v>2.0000000000000001E-4</v>
      </c>
      <c r="M204" s="13">
        <v>0</v>
      </c>
      <c r="N204" s="13">
        <v>2.0000000000000001E-4</v>
      </c>
      <c r="O204" s="13">
        <v>4.0000000000000002E-4</v>
      </c>
      <c r="P204" s="13">
        <v>0</v>
      </c>
      <c r="Q204" s="13">
        <v>-4.0000000000000002E-4</v>
      </c>
      <c r="R204" s="13" t="s">
        <v>384</v>
      </c>
      <c r="S204" s="15">
        <f t="shared" si="3"/>
        <v>1</v>
      </c>
      <c r="T204" s="12">
        <v>195</v>
      </c>
      <c r="U204" s="12" t="s">
        <v>70</v>
      </c>
      <c r="V204" s="16" t="s">
        <v>71</v>
      </c>
      <c r="W204" s="16" t="s">
        <v>71</v>
      </c>
      <c r="X204" s="13" t="s">
        <v>6784</v>
      </c>
      <c r="Y204" s="30">
        <v>41462</v>
      </c>
      <c r="Z204" s="17">
        <v>1741350395</v>
      </c>
      <c r="AA204" s="17" t="s">
        <v>6785</v>
      </c>
      <c r="AB204" s="17" t="s">
        <v>6784</v>
      </c>
      <c r="AC204" s="30">
        <v>1</v>
      </c>
      <c r="AD204" s="17" t="s">
        <v>5492</v>
      </c>
      <c r="AE204" s="17" t="s">
        <v>5493</v>
      </c>
      <c r="AF204" s="17" t="s">
        <v>6786</v>
      </c>
      <c r="AG204" s="30">
        <v>3</v>
      </c>
      <c r="AH204" s="17" t="s">
        <v>6787</v>
      </c>
      <c r="AI204" s="17" t="s">
        <v>482</v>
      </c>
      <c r="AJ204" s="17" t="s">
        <v>483</v>
      </c>
      <c r="AK204" s="17">
        <v>1.87074844599216E-4</v>
      </c>
      <c r="AL204" s="17">
        <v>1.6753578210272399E-4</v>
      </c>
      <c r="AM204" s="17">
        <v>5.9412288610348002E-5</v>
      </c>
      <c r="AN204" s="17">
        <v>0.14350000063531429</v>
      </c>
      <c r="AO204" s="17">
        <v>0.40957434097243228</v>
      </c>
      <c r="AP204" s="17">
        <v>0.36679628247737028</v>
      </c>
      <c r="AQ204" s="17">
        <v>0.13007493875180909</v>
      </c>
      <c r="AR204" s="17"/>
      <c r="AS204" s="17"/>
      <c r="AT204" s="18" t="s">
        <v>72</v>
      </c>
      <c r="AU204" s="18" t="s">
        <v>72</v>
      </c>
      <c r="AV204" s="18" t="s">
        <v>73</v>
      </c>
      <c r="AW204" s="18" t="s">
        <v>73</v>
      </c>
      <c r="AX204" s="30">
        <v>1</v>
      </c>
      <c r="AY204" s="31" t="s">
        <v>430</v>
      </c>
      <c r="AZ204" s="31"/>
      <c r="BA204" s="31"/>
      <c r="BB204" s="31"/>
      <c r="BC204" s="31"/>
      <c r="BD204" s="31"/>
      <c r="BE204" s="31"/>
      <c r="BF204" s="31"/>
    </row>
    <row r="205" spans="1:58" ht="16" x14ac:dyDescent="0.2">
      <c r="A205" s="1"/>
      <c r="B205" s="19">
        <v>21996716</v>
      </c>
      <c r="C205" s="20" t="s">
        <v>6788</v>
      </c>
      <c r="D205" s="21" t="s">
        <v>6789</v>
      </c>
      <c r="E205" s="22">
        <v>195</v>
      </c>
      <c r="F205" s="23" t="s">
        <v>417</v>
      </c>
      <c r="G205" s="23" t="s">
        <v>76</v>
      </c>
      <c r="H205" s="23">
        <v>0.81</v>
      </c>
      <c r="I205" s="24" t="s">
        <v>6790</v>
      </c>
      <c r="J205" s="23"/>
      <c r="K205" s="23">
        <v>4.0000000000000002E-4</v>
      </c>
      <c r="L205" s="23">
        <v>0</v>
      </c>
      <c r="M205" s="23">
        <v>0</v>
      </c>
      <c r="N205" s="23">
        <v>0</v>
      </c>
      <c r="O205" s="23">
        <v>4.0000000000000002E-4</v>
      </c>
      <c r="P205" s="23">
        <v>0</v>
      </c>
      <c r="Q205" s="23">
        <v>-4.0000000000000002E-4</v>
      </c>
      <c r="R205" s="23" t="s">
        <v>384</v>
      </c>
      <c r="S205" s="25">
        <f t="shared" si="3"/>
        <v>1</v>
      </c>
      <c r="T205" s="22">
        <v>195</v>
      </c>
      <c r="U205" s="22" t="s">
        <v>70</v>
      </c>
      <c r="V205" s="26" t="s">
        <v>70</v>
      </c>
      <c r="W205" s="28" t="s">
        <v>71</v>
      </c>
      <c r="X205" s="23" t="s">
        <v>6791</v>
      </c>
      <c r="Y205" s="32">
        <v>41677</v>
      </c>
      <c r="Z205" s="33">
        <v>1741371227</v>
      </c>
      <c r="AA205" s="33" t="s">
        <v>6792</v>
      </c>
      <c r="AB205" s="33" t="s">
        <v>6791</v>
      </c>
      <c r="AC205" s="32">
        <v>1</v>
      </c>
      <c r="AD205" s="33" t="s">
        <v>5492</v>
      </c>
      <c r="AE205" s="33" t="s">
        <v>5493</v>
      </c>
      <c r="AF205" s="33" t="s">
        <v>6793</v>
      </c>
      <c r="AG205" s="32">
        <v>4</v>
      </c>
      <c r="AH205" s="33" t="s">
        <v>6794</v>
      </c>
      <c r="AI205" s="33" t="s">
        <v>428</v>
      </c>
      <c r="AJ205" s="33" t="s">
        <v>429</v>
      </c>
      <c r="AK205" s="33">
        <v>3.5424534324604502E-4</v>
      </c>
      <c r="AL205" s="33">
        <v>5.9565181163999997E-8</v>
      </c>
      <c r="AM205" s="33">
        <v>5.7512229583390001E-6</v>
      </c>
      <c r="AN205" s="33">
        <v>1.597312879024574E-2</v>
      </c>
      <c r="AO205" s="33">
        <v>0.76858924109609283</v>
      </c>
      <c r="AP205" s="33">
        <v>1.2923573523108311E-4</v>
      </c>
      <c r="AQ205" s="33">
        <v>1.2478154401182939E-2</v>
      </c>
      <c r="AR205" s="33"/>
      <c r="AS205" s="33"/>
      <c r="AT205" s="18" t="s">
        <v>72</v>
      </c>
      <c r="AU205" s="18" t="s">
        <v>72</v>
      </c>
      <c r="AV205" s="18" t="s">
        <v>73</v>
      </c>
      <c r="AW205" s="18" t="s">
        <v>73</v>
      </c>
      <c r="AX205" s="30">
        <v>1</v>
      </c>
      <c r="AY205" s="31" t="s">
        <v>430</v>
      </c>
      <c r="AZ205" s="31"/>
      <c r="BA205" s="31"/>
      <c r="BB205" s="31"/>
      <c r="BC205" s="31"/>
      <c r="BD205" s="31"/>
      <c r="BE205" s="31"/>
      <c r="BF205" s="31"/>
    </row>
    <row r="206" spans="1:58" ht="16" x14ac:dyDescent="0.2">
      <c r="A206" s="1"/>
      <c r="B206" s="9">
        <v>21997594</v>
      </c>
      <c r="C206" s="10" t="s">
        <v>6795</v>
      </c>
      <c r="D206" s="11" t="s">
        <v>6796</v>
      </c>
      <c r="E206" s="12">
        <v>77</v>
      </c>
      <c r="F206" s="13" t="s">
        <v>475</v>
      </c>
      <c r="G206" s="13" t="s">
        <v>76</v>
      </c>
      <c r="H206" s="13">
        <v>3.34</v>
      </c>
      <c r="I206" s="14" t="s">
        <v>6676</v>
      </c>
      <c r="J206" s="13"/>
      <c r="K206" s="13">
        <v>2.9999999999999997E-4</v>
      </c>
      <c r="L206" s="13">
        <v>1E-4</v>
      </c>
      <c r="M206" s="13">
        <v>0</v>
      </c>
      <c r="N206" s="13">
        <v>1E-4</v>
      </c>
      <c r="O206" s="13">
        <v>4.0000000000000002E-4</v>
      </c>
      <c r="P206" s="13">
        <v>0</v>
      </c>
      <c r="Q206" s="13">
        <v>-4.0000000000000002E-4</v>
      </c>
      <c r="R206" s="13" t="s">
        <v>384</v>
      </c>
      <c r="S206" s="15">
        <f t="shared" si="3"/>
        <v>1</v>
      </c>
      <c r="T206" s="12">
        <v>197</v>
      </c>
      <c r="U206" s="12" t="s">
        <v>70</v>
      </c>
      <c r="V206" s="27" t="s">
        <v>70</v>
      </c>
      <c r="W206" s="16" t="s">
        <v>71</v>
      </c>
      <c r="X206" s="13" t="s">
        <v>6797</v>
      </c>
      <c r="Y206" s="30">
        <v>41794</v>
      </c>
      <c r="Z206" s="17">
        <v>1741381835</v>
      </c>
      <c r="AA206" s="17" t="s">
        <v>6798</v>
      </c>
      <c r="AB206" s="17" t="s">
        <v>6799</v>
      </c>
      <c r="AC206" s="30">
        <v>1</v>
      </c>
      <c r="AD206" s="17" t="s">
        <v>5492</v>
      </c>
      <c r="AE206" s="17" t="s">
        <v>5493</v>
      </c>
      <c r="AF206" s="17" t="s">
        <v>6800</v>
      </c>
      <c r="AG206" s="30">
        <v>4</v>
      </c>
      <c r="AH206" s="17" t="s">
        <v>6801</v>
      </c>
      <c r="AI206" s="17" t="s">
        <v>428</v>
      </c>
      <c r="AJ206" s="17" t="s">
        <v>429</v>
      </c>
      <c r="AK206" s="17">
        <v>3.0057351213870601E-4</v>
      </c>
      <c r="AL206" s="17">
        <v>5.4814266530084001E-5</v>
      </c>
      <c r="AM206" s="17">
        <v>4.1253558413065997E-5</v>
      </c>
      <c r="AN206" s="17">
        <v>0.10400720892223191</v>
      </c>
      <c r="AO206" s="17">
        <v>0.6387605648500071</v>
      </c>
      <c r="AP206" s="17">
        <v>0.1164879486600859</v>
      </c>
      <c r="AQ206" s="17">
        <v>8.7669555731985135E-2</v>
      </c>
      <c r="AR206" s="17"/>
      <c r="AS206" s="17"/>
      <c r="AT206" s="18" t="s">
        <v>72</v>
      </c>
      <c r="AU206" s="18" t="s">
        <v>72</v>
      </c>
      <c r="AV206" s="18" t="s">
        <v>73</v>
      </c>
      <c r="AW206" s="18" t="s">
        <v>73</v>
      </c>
      <c r="AX206" s="30">
        <v>2</v>
      </c>
      <c r="AY206" s="31" t="s">
        <v>430</v>
      </c>
      <c r="AZ206" s="31" t="s">
        <v>484</v>
      </c>
      <c r="BA206" s="31"/>
      <c r="BB206" s="31"/>
      <c r="BC206" s="31"/>
      <c r="BD206" s="31"/>
      <c r="BE206" s="31"/>
      <c r="BF206" s="31"/>
    </row>
    <row r="207" spans="1:58" ht="16" x14ac:dyDescent="0.2">
      <c r="A207" s="1"/>
      <c r="B207" s="19">
        <v>21995652</v>
      </c>
      <c r="C207" s="20" t="s">
        <v>6802</v>
      </c>
      <c r="D207" s="21" t="s">
        <v>6803</v>
      </c>
      <c r="E207" s="22">
        <v>147</v>
      </c>
      <c r="F207" s="23" t="s">
        <v>417</v>
      </c>
      <c r="G207" s="23" t="s">
        <v>66</v>
      </c>
      <c r="H207" s="23">
        <v>1.1399999999999999</v>
      </c>
      <c r="I207" s="24" t="s">
        <v>6804</v>
      </c>
      <c r="J207" s="23"/>
      <c r="K207" s="23">
        <v>2.9999999999999997E-4</v>
      </c>
      <c r="L207" s="23">
        <v>0</v>
      </c>
      <c r="M207" s="23">
        <v>0</v>
      </c>
      <c r="N207" s="23">
        <v>0</v>
      </c>
      <c r="O207" s="23">
        <v>4.0000000000000002E-4</v>
      </c>
      <c r="P207" s="23">
        <v>-1E-4</v>
      </c>
      <c r="Q207" s="23">
        <v>-4.0000000000000002E-4</v>
      </c>
      <c r="R207" s="23" t="s">
        <v>6760</v>
      </c>
      <c r="S207" s="25">
        <f t="shared" si="3"/>
        <v>-3</v>
      </c>
      <c r="T207" s="22">
        <v>197</v>
      </c>
      <c r="U207" s="22" t="s">
        <v>70</v>
      </c>
      <c r="V207" s="26" t="s">
        <v>70</v>
      </c>
      <c r="W207" s="28" t="s">
        <v>71</v>
      </c>
      <c r="X207" s="23" t="s">
        <v>6805</v>
      </c>
      <c r="Y207" s="32">
        <v>41538</v>
      </c>
      <c r="Z207" s="33">
        <v>1741358351</v>
      </c>
      <c r="AA207" s="33" t="s">
        <v>6806</v>
      </c>
      <c r="AB207" s="33" t="s">
        <v>6805</v>
      </c>
      <c r="AC207" s="32">
        <v>1</v>
      </c>
      <c r="AD207" s="33" t="s">
        <v>5492</v>
      </c>
      <c r="AE207" s="33" t="s">
        <v>5493</v>
      </c>
      <c r="AF207" s="33" t="s">
        <v>6807</v>
      </c>
      <c r="AG207" s="32">
        <v>2</v>
      </c>
      <c r="AH207" s="33" t="s">
        <v>6808</v>
      </c>
      <c r="AI207" s="33" t="s">
        <v>482</v>
      </c>
      <c r="AJ207" s="33" t="s">
        <v>483</v>
      </c>
      <c r="AK207" s="33">
        <v>3.4196964225570301E-4</v>
      </c>
      <c r="AL207" s="33">
        <v>1.3540648133971E-5</v>
      </c>
      <c r="AM207" s="33">
        <v>4.3267376926344003E-5</v>
      </c>
      <c r="AN207" s="33">
        <v>0.108500000056563</v>
      </c>
      <c r="AO207" s="33">
        <v>0.74839811801957257</v>
      </c>
      <c r="AP207" s="33">
        <v>2.9633611666183311E-2</v>
      </c>
      <c r="AQ207" s="33">
        <v>9.4690345171360935E-2</v>
      </c>
      <c r="AR207" s="33"/>
      <c r="AS207" s="33"/>
      <c r="AT207" s="18" t="s">
        <v>72</v>
      </c>
      <c r="AU207" s="18" t="s">
        <v>72</v>
      </c>
      <c r="AV207" s="18" t="s">
        <v>73</v>
      </c>
      <c r="AW207" s="18" t="s">
        <v>73</v>
      </c>
      <c r="AX207" s="30">
        <v>1</v>
      </c>
      <c r="AY207" s="31" t="s">
        <v>430</v>
      </c>
      <c r="AZ207" s="31"/>
      <c r="BA207" s="31"/>
      <c r="BB207" s="31"/>
      <c r="BC207" s="31"/>
      <c r="BD207" s="31"/>
      <c r="BE207" s="31"/>
      <c r="BF207" s="31"/>
    </row>
    <row r="208" spans="1:58" ht="16" x14ac:dyDescent="0.2">
      <c r="A208" s="1"/>
      <c r="B208" s="9">
        <v>21996476</v>
      </c>
      <c r="C208" s="10" t="s">
        <v>2747</v>
      </c>
      <c r="D208" s="11" t="s">
        <v>6809</v>
      </c>
      <c r="E208" s="12">
        <v>176</v>
      </c>
      <c r="F208" s="13" t="s">
        <v>417</v>
      </c>
      <c r="G208" s="13" t="s">
        <v>66</v>
      </c>
      <c r="H208" s="13">
        <v>0.85</v>
      </c>
      <c r="I208" s="14" t="s">
        <v>6810</v>
      </c>
      <c r="J208" s="13"/>
      <c r="K208" s="13">
        <v>4.0000000000000002E-4</v>
      </c>
      <c r="L208" s="13">
        <v>0</v>
      </c>
      <c r="M208" s="13">
        <v>0</v>
      </c>
      <c r="N208" s="13">
        <v>0</v>
      </c>
      <c r="O208" s="13">
        <v>4.0000000000000002E-4</v>
      </c>
      <c r="P208" s="13">
        <v>0</v>
      </c>
      <c r="Q208" s="13">
        <v>-4.0000000000000002E-4</v>
      </c>
      <c r="R208" s="13" t="s">
        <v>384</v>
      </c>
      <c r="S208" s="15">
        <f t="shared" si="3"/>
        <v>1</v>
      </c>
      <c r="T208" s="12">
        <v>199</v>
      </c>
      <c r="U208" s="12" t="s">
        <v>70</v>
      </c>
      <c r="V208" s="27" t="s">
        <v>70</v>
      </c>
      <c r="W208" s="16" t="s">
        <v>71</v>
      </c>
      <c r="X208" s="13" t="s">
        <v>6811</v>
      </c>
      <c r="Y208" s="30">
        <v>41652</v>
      </c>
      <c r="Z208" s="17">
        <v>1741368347</v>
      </c>
      <c r="AA208" s="17" t="s">
        <v>6812</v>
      </c>
      <c r="AB208" s="17" t="s">
        <v>6811</v>
      </c>
      <c r="AC208" s="30">
        <v>1</v>
      </c>
      <c r="AD208" s="17" t="s">
        <v>5492</v>
      </c>
      <c r="AE208" s="17" t="s">
        <v>5493</v>
      </c>
      <c r="AF208" s="17" t="s">
        <v>6813</v>
      </c>
      <c r="AG208" s="30">
        <v>4</v>
      </c>
      <c r="AH208" s="17" t="s">
        <v>6814</v>
      </c>
      <c r="AI208" s="17" t="s">
        <v>482</v>
      </c>
      <c r="AJ208" s="17" t="s">
        <v>483</v>
      </c>
      <c r="AK208" s="17">
        <v>3.55810113774258E-4</v>
      </c>
      <c r="AL208" s="17">
        <v>7.0579634696999996E-8</v>
      </c>
      <c r="AM208" s="17">
        <v>8.0754854414720188E-5</v>
      </c>
      <c r="AN208" s="17">
        <v>0.18494796133119951</v>
      </c>
      <c r="AO208" s="17">
        <v>0.766796742636073</v>
      </c>
      <c r="AP208" s="17">
        <v>1.5210425979189529E-4</v>
      </c>
      <c r="AQ208" s="17">
        <v>0.17403260031148021</v>
      </c>
      <c r="AR208" s="17"/>
      <c r="AS208" s="17"/>
      <c r="AT208" s="18" t="s">
        <v>72</v>
      </c>
      <c r="AU208" s="18" t="s">
        <v>72</v>
      </c>
      <c r="AV208" s="18" t="s">
        <v>73</v>
      </c>
      <c r="AW208" s="18" t="s">
        <v>73</v>
      </c>
      <c r="AX208" s="30">
        <v>1</v>
      </c>
      <c r="AY208" s="31" t="s">
        <v>430</v>
      </c>
      <c r="AZ208" s="31"/>
      <c r="BA208" s="31"/>
      <c r="BB208" s="31"/>
      <c r="BC208" s="31"/>
      <c r="BD208" s="31"/>
      <c r="BE208" s="31"/>
      <c r="BF208" s="31"/>
    </row>
    <row r="209" spans="1:58" ht="16" x14ac:dyDescent="0.2">
      <c r="A209" s="1"/>
      <c r="B209" s="19">
        <v>21996384</v>
      </c>
      <c r="C209" s="20" t="s">
        <v>6815</v>
      </c>
      <c r="D209" s="21" t="s">
        <v>6816</v>
      </c>
      <c r="E209" s="22">
        <v>165</v>
      </c>
      <c r="F209" s="23" t="s">
        <v>417</v>
      </c>
      <c r="G209" s="23" t="s">
        <v>66</v>
      </c>
      <c r="H209" s="23">
        <v>0.88</v>
      </c>
      <c r="I209" s="24" t="s">
        <v>6817</v>
      </c>
      <c r="J209" s="23"/>
      <c r="K209" s="23">
        <v>4.0000000000000002E-4</v>
      </c>
      <c r="L209" s="23">
        <v>0</v>
      </c>
      <c r="M209" s="23">
        <v>0</v>
      </c>
      <c r="N209" s="23">
        <v>0</v>
      </c>
      <c r="O209" s="23">
        <v>4.0000000000000002E-4</v>
      </c>
      <c r="P209" s="23">
        <v>0</v>
      </c>
      <c r="Q209" s="23">
        <v>-4.0000000000000002E-4</v>
      </c>
      <c r="R209" s="23" t="s">
        <v>384</v>
      </c>
      <c r="S209" s="25">
        <f t="shared" si="3"/>
        <v>1</v>
      </c>
      <c r="T209" s="22">
        <v>200</v>
      </c>
      <c r="U209" s="22" t="s">
        <v>70</v>
      </c>
      <c r="V209" s="26" t="s">
        <v>70</v>
      </c>
      <c r="W209" s="28" t="s">
        <v>71</v>
      </c>
      <c r="X209" s="23" t="s">
        <v>6818</v>
      </c>
      <c r="Y209" s="32">
        <v>41638</v>
      </c>
      <c r="Z209" s="33">
        <v>1741367231</v>
      </c>
      <c r="AA209" s="33" t="s">
        <v>6819</v>
      </c>
      <c r="AB209" s="33" t="s">
        <v>6818</v>
      </c>
      <c r="AC209" s="32">
        <v>1</v>
      </c>
      <c r="AD209" s="33" t="s">
        <v>5492</v>
      </c>
      <c r="AE209" s="33" t="s">
        <v>5493</v>
      </c>
      <c r="AF209" s="33" t="s">
        <v>6820</v>
      </c>
      <c r="AG209" s="32">
        <v>4</v>
      </c>
      <c r="AH209" s="33" t="s">
        <v>6821</v>
      </c>
      <c r="AI209" s="33" t="s">
        <v>482</v>
      </c>
      <c r="AJ209" s="33" t="s">
        <v>483</v>
      </c>
      <c r="AK209" s="33">
        <v>3.5844883128810599E-4</v>
      </c>
      <c r="AL209" s="33">
        <v>6.4988932574999997E-8</v>
      </c>
      <c r="AM209" s="33">
        <v>-3.5851382022068101E-4</v>
      </c>
      <c r="AN209" s="33">
        <v>-1</v>
      </c>
      <c r="AO209" s="33">
        <v>0.77121689738704091</v>
      </c>
      <c r="AP209" s="33">
        <v>1.398262696655365E-4</v>
      </c>
      <c r="AQ209" s="33">
        <v>-0.7713567236567066</v>
      </c>
      <c r="AR209" s="33"/>
      <c r="AS209" s="33"/>
      <c r="AT209" s="18" t="s">
        <v>72</v>
      </c>
      <c r="AU209" s="18" t="s">
        <v>72</v>
      </c>
      <c r="AV209" s="18" t="s">
        <v>73</v>
      </c>
      <c r="AW209" s="18" t="s">
        <v>73</v>
      </c>
      <c r="AX209" s="30">
        <v>1</v>
      </c>
      <c r="AY209" s="31" t="s">
        <v>430</v>
      </c>
      <c r="AZ209" s="31"/>
      <c r="BA209" s="31"/>
      <c r="BB209" s="31"/>
      <c r="BC209" s="31"/>
      <c r="BD209" s="31"/>
      <c r="BE209" s="31"/>
      <c r="BF209" s="31"/>
    </row>
    <row r="210" spans="1:58" ht="16" x14ac:dyDescent="0.2">
      <c r="A210" s="1"/>
      <c r="B210" s="9">
        <v>21998390</v>
      </c>
      <c r="C210" s="10" t="s">
        <v>6822</v>
      </c>
      <c r="D210" s="11" t="s">
        <v>6823</v>
      </c>
      <c r="E210" s="12">
        <v>29</v>
      </c>
      <c r="F210" s="13" t="s">
        <v>417</v>
      </c>
      <c r="G210" s="13" t="s">
        <v>76</v>
      </c>
      <c r="H210" s="13">
        <v>2.89</v>
      </c>
      <c r="I210" s="14" t="s">
        <v>6824</v>
      </c>
      <c r="J210" s="13"/>
      <c r="K210" s="13">
        <v>2.9999999999999997E-4</v>
      </c>
      <c r="L210" s="13">
        <v>0</v>
      </c>
      <c r="M210" s="13">
        <v>0</v>
      </c>
      <c r="N210" s="13">
        <v>0</v>
      </c>
      <c r="O210" s="13">
        <v>4.0000000000000002E-4</v>
      </c>
      <c r="P210" s="13">
        <v>-1E-4</v>
      </c>
      <c r="Q210" s="13">
        <v>-4.0000000000000002E-4</v>
      </c>
      <c r="R210" s="13" t="s">
        <v>6760</v>
      </c>
      <c r="S210" s="15">
        <f t="shared" si="3"/>
        <v>-3</v>
      </c>
      <c r="T210" s="12">
        <v>201</v>
      </c>
      <c r="U210" s="12" t="s">
        <v>70</v>
      </c>
      <c r="V210" s="27" t="s">
        <v>70</v>
      </c>
      <c r="W210" s="16" t="s">
        <v>71</v>
      </c>
      <c r="X210" s="13" t="s">
        <v>6825</v>
      </c>
      <c r="Y210" s="30">
        <v>41904</v>
      </c>
      <c r="Z210" s="17">
        <v>1741391423</v>
      </c>
      <c r="AA210" s="17" t="s">
        <v>6826</v>
      </c>
      <c r="AB210" s="17" t="s">
        <v>6825</v>
      </c>
      <c r="AC210" s="30">
        <v>1</v>
      </c>
      <c r="AD210" s="17" t="s">
        <v>5492</v>
      </c>
      <c r="AE210" s="17" t="s">
        <v>5493</v>
      </c>
      <c r="AF210" s="17" t="s">
        <v>6827</v>
      </c>
      <c r="AG210" s="30">
        <v>4</v>
      </c>
      <c r="AH210" s="17" t="s">
        <v>6828</v>
      </c>
      <c r="AI210" s="17" t="s">
        <v>428</v>
      </c>
      <c r="AJ210" s="17" t="s">
        <v>429</v>
      </c>
      <c r="AK210" s="17">
        <v>3.1011664110588901E-4</v>
      </c>
      <c r="AL210" s="17">
        <v>4.9446806572367998E-5</v>
      </c>
      <c r="AM210" s="17">
        <v>1.852640269244E-5</v>
      </c>
      <c r="AN210" s="17">
        <v>4.9000000064206559E-2</v>
      </c>
      <c r="AO210" s="17">
        <v>0.66310706693450405</v>
      </c>
      <c r="AP210" s="17">
        <v>0.10572965951957761</v>
      </c>
      <c r="AQ210" s="17">
        <v>3.9614090061154413E-2</v>
      </c>
      <c r="AR210" s="17"/>
      <c r="AS210" s="17"/>
      <c r="AT210" s="18" t="s">
        <v>72</v>
      </c>
      <c r="AU210" s="18" t="s">
        <v>72</v>
      </c>
      <c r="AV210" s="18" t="s">
        <v>73</v>
      </c>
      <c r="AW210" s="18" t="s">
        <v>73</v>
      </c>
      <c r="AX210" s="30">
        <v>1</v>
      </c>
      <c r="AY210" s="31" t="s">
        <v>430</v>
      </c>
      <c r="AZ210" s="31"/>
      <c r="BA210" s="31"/>
      <c r="BB210" s="31"/>
      <c r="BC210" s="31"/>
      <c r="BD210" s="31"/>
      <c r="BE210" s="31"/>
      <c r="BF210" s="31"/>
    </row>
    <row r="211" spans="1:58" ht="16" x14ac:dyDescent="0.2">
      <c r="A211" s="1"/>
      <c r="B211" s="19">
        <v>21994542</v>
      </c>
      <c r="C211" s="20" t="s">
        <v>6829</v>
      </c>
      <c r="D211" s="21" t="s">
        <v>6830</v>
      </c>
      <c r="E211" s="22">
        <v>43</v>
      </c>
      <c r="F211" s="23" t="s">
        <v>417</v>
      </c>
      <c r="G211" s="23" t="s">
        <v>200</v>
      </c>
      <c r="H211" s="23">
        <v>1.71</v>
      </c>
      <c r="I211" s="24" t="s">
        <v>6831</v>
      </c>
      <c r="J211" s="23"/>
      <c r="K211" s="23">
        <v>4.0000000000000002E-4</v>
      </c>
      <c r="L211" s="23">
        <v>0</v>
      </c>
      <c r="M211" s="23">
        <v>0</v>
      </c>
      <c r="N211" s="23">
        <v>0</v>
      </c>
      <c r="O211" s="23">
        <v>4.0000000000000002E-4</v>
      </c>
      <c r="P211" s="23">
        <v>0</v>
      </c>
      <c r="Q211" s="23">
        <v>-4.0000000000000002E-4</v>
      </c>
      <c r="R211" s="23" t="s">
        <v>384</v>
      </c>
      <c r="S211" s="25">
        <f t="shared" si="3"/>
        <v>1</v>
      </c>
      <c r="T211" s="22">
        <v>202</v>
      </c>
      <c r="U211" s="22" t="s">
        <v>70</v>
      </c>
      <c r="V211" s="26" t="s">
        <v>70</v>
      </c>
      <c r="W211" s="28" t="s">
        <v>71</v>
      </c>
      <c r="X211" s="23" t="s">
        <v>6832</v>
      </c>
      <c r="Y211" s="32">
        <v>41412</v>
      </c>
      <c r="Z211" s="33">
        <v>1741344959</v>
      </c>
      <c r="AA211" s="33" t="s">
        <v>6833</v>
      </c>
      <c r="AB211" s="33" t="s">
        <v>6832</v>
      </c>
      <c r="AC211" s="32">
        <v>1</v>
      </c>
      <c r="AD211" s="33" t="s">
        <v>5492</v>
      </c>
      <c r="AE211" s="33" t="s">
        <v>5493</v>
      </c>
      <c r="AF211" s="33" t="s">
        <v>6834</v>
      </c>
      <c r="AG211" s="32">
        <v>8</v>
      </c>
      <c r="AH211" s="33" t="s">
        <v>6835</v>
      </c>
      <c r="AI211" s="33" t="s">
        <v>459</v>
      </c>
      <c r="AJ211" s="33" t="s">
        <v>460</v>
      </c>
      <c r="AK211" s="33">
        <v>3.5942205713767998E-4</v>
      </c>
      <c r="AL211" s="33">
        <v>7.1741720239999994E-8</v>
      </c>
      <c r="AM211" s="33">
        <v>6.4769818297599999E-7</v>
      </c>
      <c r="AN211" s="33">
        <v>1.7984547415330219E-3</v>
      </c>
      <c r="AO211" s="33">
        <v>0.78965945893903522</v>
      </c>
      <c r="AP211" s="33">
        <v>1.576183955966095E-4</v>
      </c>
      <c r="AQ211" s="33">
        <v>1.4230094858332649E-3</v>
      </c>
      <c r="AR211" s="33"/>
      <c r="AS211" s="33"/>
      <c r="AT211" s="18" t="s">
        <v>72</v>
      </c>
      <c r="AU211" s="18" t="s">
        <v>72</v>
      </c>
      <c r="AV211" s="18" t="s">
        <v>73</v>
      </c>
      <c r="AW211" s="18" t="s">
        <v>73</v>
      </c>
      <c r="AX211" s="30">
        <v>1</v>
      </c>
      <c r="AY211" s="31" t="s">
        <v>430</v>
      </c>
      <c r="AZ211" s="31"/>
      <c r="BA211" s="31"/>
      <c r="BB211" s="31"/>
      <c r="BC211" s="31"/>
      <c r="BD211" s="31"/>
      <c r="BE211" s="31"/>
      <c r="BF211" s="31"/>
    </row>
    <row r="212" spans="1:58" ht="16" x14ac:dyDescent="0.2">
      <c r="A212" s="1"/>
      <c r="B212" s="9">
        <v>22000319</v>
      </c>
      <c r="C212" s="10" t="s">
        <v>6836</v>
      </c>
      <c r="D212" s="11" t="s">
        <v>6837</v>
      </c>
      <c r="E212" s="12">
        <v>51</v>
      </c>
      <c r="F212" s="13" t="s">
        <v>417</v>
      </c>
      <c r="G212" s="13" t="s">
        <v>66</v>
      </c>
      <c r="H212" s="13">
        <v>2.71</v>
      </c>
      <c r="I212" s="14" t="s">
        <v>6838</v>
      </c>
      <c r="J212" s="13"/>
      <c r="K212" s="13">
        <v>2.9999999999999997E-4</v>
      </c>
      <c r="L212" s="13">
        <v>0</v>
      </c>
      <c r="M212" s="13">
        <v>0</v>
      </c>
      <c r="N212" s="13">
        <v>0</v>
      </c>
      <c r="O212" s="13">
        <v>4.0000000000000002E-4</v>
      </c>
      <c r="P212" s="13">
        <v>-1E-4</v>
      </c>
      <c r="Q212" s="13">
        <v>-4.0000000000000002E-4</v>
      </c>
      <c r="R212" s="13" t="s">
        <v>6760</v>
      </c>
      <c r="S212" s="15">
        <f t="shared" si="3"/>
        <v>-3</v>
      </c>
      <c r="T212" s="12">
        <v>203</v>
      </c>
      <c r="U212" s="12" t="s">
        <v>70</v>
      </c>
      <c r="V212" s="27" t="s">
        <v>70</v>
      </c>
      <c r="W212" s="16" t="s">
        <v>71</v>
      </c>
      <c r="X212" s="13" t="s">
        <v>6839</v>
      </c>
      <c r="Y212" s="30">
        <v>42062</v>
      </c>
      <c r="Z212" s="17">
        <v>1741414727</v>
      </c>
      <c r="AA212" s="17" t="s">
        <v>6840</v>
      </c>
      <c r="AB212" s="17" t="s">
        <v>6839</v>
      </c>
      <c r="AC212" s="30">
        <v>1</v>
      </c>
      <c r="AD212" s="17" t="s">
        <v>5492</v>
      </c>
      <c r="AE212" s="17" t="s">
        <v>5493</v>
      </c>
      <c r="AF212" s="17" t="s">
        <v>6841</v>
      </c>
      <c r="AG212" s="30">
        <v>6</v>
      </c>
      <c r="AH212" s="17" t="s">
        <v>6842</v>
      </c>
      <c r="AI212" s="17" t="s">
        <v>482</v>
      </c>
      <c r="AJ212" s="17" t="s">
        <v>483</v>
      </c>
      <c r="AK212" s="17">
        <v>3.4606093967398801E-4</v>
      </c>
      <c r="AL212" s="17">
        <v>1.7244520166412001E-5</v>
      </c>
      <c r="AM212" s="17">
        <v>5.0953762736469001E-5</v>
      </c>
      <c r="AN212" s="17">
        <v>0.1229997063662575</v>
      </c>
      <c r="AO212" s="17">
        <v>0.74064976717459374</v>
      </c>
      <c r="AP212" s="17">
        <v>3.6907227548774603E-2</v>
      </c>
      <c r="AQ212" s="17">
        <v>0.109052736616238</v>
      </c>
      <c r="AR212" s="17"/>
      <c r="AS212" s="17"/>
      <c r="AT212" s="18" t="s">
        <v>72</v>
      </c>
      <c r="AU212" s="18" t="s">
        <v>72</v>
      </c>
      <c r="AV212" s="18" t="s">
        <v>73</v>
      </c>
      <c r="AW212" s="18" t="s">
        <v>73</v>
      </c>
      <c r="AX212" s="30">
        <v>1</v>
      </c>
      <c r="AY212" s="31" t="s">
        <v>430</v>
      </c>
      <c r="AZ212" s="31"/>
      <c r="BA212" s="31"/>
      <c r="BB212" s="31"/>
      <c r="BC212" s="31"/>
      <c r="BD212" s="31"/>
      <c r="BE212" s="31"/>
      <c r="BF212" s="31"/>
    </row>
    <row r="213" spans="1:58" ht="16" x14ac:dyDescent="0.2">
      <c r="A213" s="1"/>
      <c r="B213" s="19">
        <v>21999701</v>
      </c>
      <c r="C213" s="20" t="s">
        <v>6843</v>
      </c>
      <c r="D213" s="21" t="s">
        <v>6844</v>
      </c>
      <c r="E213" s="22">
        <v>20</v>
      </c>
      <c r="F213" s="23" t="s">
        <v>475</v>
      </c>
      <c r="G213" s="23" t="s">
        <v>66</v>
      </c>
      <c r="H213" s="23">
        <v>2.77</v>
      </c>
      <c r="I213" s="24" t="s">
        <v>6845</v>
      </c>
      <c r="J213" s="23"/>
      <c r="K213" s="23">
        <v>2.0000000000000001E-4</v>
      </c>
      <c r="L213" s="23">
        <v>1E-4</v>
      </c>
      <c r="M213" s="23">
        <v>0</v>
      </c>
      <c r="N213" s="23">
        <v>1E-4</v>
      </c>
      <c r="O213" s="23">
        <v>4.0000000000000002E-4</v>
      </c>
      <c r="P213" s="23">
        <v>-1E-4</v>
      </c>
      <c r="Q213" s="23">
        <v>-4.0000000000000002E-4</v>
      </c>
      <c r="R213" s="23" t="s">
        <v>6760</v>
      </c>
      <c r="S213" s="25">
        <f t="shared" si="3"/>
        <v>-3</v>
      </c>
      <c r="T213" s="22">
        <v>204</v>
      </c>
      <c r="U213" s="22" t="s">
        <v>70</v>
      </c>
      <c r="V213" s="26" t="s">
        <v>70</v>
      </c>
      <c r="W213" s="28" t="s">
        <v>71</v>
      </c>
      <c r="X213" s="23" t="s">
        <v>6846</v>
      </c>
      <c r="Y213" s="32">
        <v>42008</v>
      </c>
      <c r="Z213" s="33">
        <v>1741407275</v>
      </c>
      <c r="AA213" s="33" t="s">
        <v>6847</v>
      </c>
      <c r="AB213" s="33" t="s">
        <v>6848</v>
      </c>
      <c r="AC213" s="32">
        <v>1</v>
      </c>
      <c r="AD213" s="33" t="s">
        <v>5492</v>
      </c>
      <c r="AE213" s="33" t="s">
        <v>5493</v>
      </c>
      <c r="AF213" s="33" t="s">
        <v>6849</v>
      </c>
      <c r="AG213" s="32">
        <v>5</v>
      </c>
      <c r="AH213" s="33" t="s">
        <v>6850</v>
      </c>
      <c r="AI213" s="33" t="s">
        <v>482</v>
      </c>
      <c r="AJ213" s="33" t="s">
        <v>483</v>
      </c>
      <c r="AK213" s="33">
        <v>2.2135723354406401E-4</v>
      </c>
      <c r="AL213" s="33">
        <v>1.4379094306521601E-4</v>
      </c>
      <c r="AM213" s="33">
        <v>2.2784594186239999E-5</v>
      </c>
      <c r="AN213" s="33">
        <v>5.8733357688540808E-2</v>
      </c>
      <c r="AO213" s="33">
        <v>0.47340643488669232</v>
      </c>
      <c r="AP213" s="33">
        <v>0.30751901185080871</v>
      </c>
      <c r="AQ213" s="33">
        <v>4.8728353401203697E-2</v>
      </c>
      <c r="AR213" s="33"/>
      <c r="AS213" s="33"/>
      <c r="AT213" s="18" t="s">
        <v>72</v>
      </c>
      <c r="AU213" s="18" t="s">
        <v>72</v>
      </c>
      <c r="AV213" s="18" t="s">
        <v>73</v>
      </c>
      <c r="AW213" s="18" t="s">
        <v>73</v>
      </c>
      <c r="AX213" s="30">
        <v>2</v>
      </c>
      <c r="AY213" s="31" t="s">
        <v>430</v>
      </c>
      <c r="AZ213" s="31" t="s">
        <v>484</v>
      </c>
      <c r="BA213" s="31"/>
      <c r="BB213" s="31"/>
      <c r="BC213" s="31"/>
      <c r="BD213" s="31"/>
      <c r="BE213" s="31"/>
      <c r="BF213" s="31"/>
    </row>
    <row r="214" spans="1:58" ht="16" x14ac:dyDescent="0.2">
      <c r="A214" s="1"/>
      <c r="B214" s="9">
        <v>21997683</v>
      </c>
      <c r="C214" s="10" t="s">
        <v>6851</v>
      </c>
      <c r="D214" s="11" t="s">
        <v>6852</v>
      </c>
      <c r="E214" s="12">
        <v>34</v>
      </c>
      <c r="F214" s="13" t="s">
        <v>417</v>
      </c>
      <c r="G214" s="13" t="s">
        <v>66</v>
      </c>
      <c r="H214" s="13">
        <v>3.24</v>
      </c>
      <c r="I214" s="14" t="s">
        <v>6853</v>
      </c>
      <c r="J214" s="13"/>
      <c r="K214" s="13">
        <v>2.9999999999999997E-4</v>
      </c>
      <c r="L214" s="13">
        <v>1E-4</v>
      </c>
      <c r="M214" s="13">
        <v>0</v>
      </c>
      <c r="N214" s="13">
        <v>1E-4</v>
      </c>
      <c r="O214" s="13">
        <v>4.0000000000000002E-4</v>
      </c>
      <c r="P214" s="13">
        <v>0</v>
      </c>
      <c r="Q214" s="13">
        <v>-4.0000000000000002E-4</v>
      </c>
      <c r="R214" s="13" t="s">
        <v>384</v>
      </c>
      <c r="S214" s="15">
        <f t="shared" si="3"/>
        <v>1</v>
      </c>
      <c r="T214" s="12">
        <v>205</v>
      </c>
      <c r="U214" s="12" t="s">
        <v>70</v>
      </c>
      <c r="V214" s="27" t="s">
        <v>70</v>
      </c>
      <c r="W214" s="16" t="s">
        <v>71</v>
      </c>
      <c r="X214" s="13" t="s">
        <v>6854</v>
      </c>
      <c r="Y214" s="30">
        <v>41811</v>
      </c>
      <c r="Z214" s="17">
        <v>1741382903</v>
      </c>
      <c r="AA214" s="17" t="s">
        <v>6855</v>
      </c>
      <c r="AB214" s="17" t="s">
        <v>6854</v>
      </c>
      <c r="AC214" s="30">
        <v>1</v>
      </c>
      <c r="AD214" s="17" t="s">
        <v>5492</v>
      </c>
      <c r="AE214" s="17" t="s">
        <v>5493</v>
      </c>
      <c r="AF214" s="17" t="s">
        <v>6856</v>
      </c>
      <c r="AG214" s="30">
        <v>3</v>
      </c>
      <c r="AH214" s="17" t="s">
        <v>6857</v>
      </c>
      <c r="AI214" s="17" t="s">
        <v>482</v>
      </c>
      <c r="AJ214" s="17" t="s">
        <v>483</v>
      </c>
      <c r="AK214" s="17">
        <v>2.8694225492634597E-4</v>
      </c>
      <c r="AL214" s="17">
        <v>8.0546986429939004E-5</v>
      </c>
      <c r="AM214" s="17">
        <v>3.6170746879463001E-5</v>
      </c>
      <c r="AN214" s="17">
        <v>8.9606966094292057E-2</v>
      </c>
      <c r="AO214" s="17">
        <v>0.61716011090493061</v>
      </c>
      <c r="AP214" s="17">
        <v>0.17324178027010709</v>
      </c>
      <c r="AQ214" s="17">
        <v>7.779663598647607E-2</v>
      </c>
      <c r="AR214" s="17"/>
      <c r="AS214" s="17"/>
      <c r="AT214" s="18" t="s">
        <v>72</v>
      </c>
      <c r="AU214" s="18" t="s">
        <v>72</v>
      </c>
      <c r="AV214" s="18" t="s">
        <v>73</v>
      </c>
      <c r="AW214" s="18" t="s">
        <v>73</v>
      </c>
      <c r="AX214" s="30">
        <v>1</v>
      </c>
      <c r="AY214" s="31" t="s">
        <v>430</v>
      </c>
      <c r="AZ214" s="31"/>
      <c r="BA214" s="31"/>
      <c r="BB214" s="31"/>
      <c r="BC214" s="31"/>
      <c r="BD214" s="31"/>
      <c r="BE214" s="31"/>
      <c r="BF214" s="31"/>
    </row>
    <row r="215" spans="1:58" ht="16" x14ac:dyDescent="0.2">
      <c r="A215" s="1"/>
      <c r="B215" s="19">
        <v>21996340</v>
      </c>
      <c r="C215" s="20" t="s">
        <v>6858</v>
      </c>
      <c r="D215" s="21" t="s">
        <v>6859</v>
      </c>
      <c r="E215" s="22">
        <v>125</v>
      </c>
      <c r="F215" s="23" t="s">
        <v>475</v>
      </c>
      <c r="G215" s="23" t="s">
        <v>66</v>
      </c>
      <c r="H215" s="23">
        <v>0.9</v>
      </c>
      <c r="I215" s="24" t="s">
        <v>6860</v>
      </c>
      <c r="J215" s="23"/>
      <c r="K215" s="23">
        <v>2.9999999999999997E-4</v>
      </c>
      <c r="L215" s="23">
        <v>1E-4</v>
      </c>
      <c r="M215" s="23">
        <v>0</v>
      </c>
      <c r="N215" s="23">
        <v>1E-4</v>
      </c>
      <c r="O215" s="23">
        <v>4.0000000000000002E-4</v>
      </c>
      <c r="P215" s="23">
        <v>0</v>
      </c>
      <c r="Q215" s="23">
        <v>-4.0000000000000002E-4</v>
      </c>
      <c r="R215" s="23" t="s">
        <v>384</v>
      </c>
      <c r="S215" s="25">
        <f t="shared" si="3"/>
        <v>1</v>
      </c>
      <c r="T215" s="22">
        <v>206</v>
      </c>
      <c r="U215" s="22" t="s">
        <v>70</v>
      </c>
      <c r="V215" s="28" t="s">
        <v>71</v>
      </c>
      <c r="W215" s="28" t="s">
        <v>71</v>
      </c>
      <c r="X215" s="23" t="s">
        <v>6861</v>
      </c>
      <c r="Y215" s="32">
        <v>41633</v>
      </c>
      <c r="Z215" s="33">
        <v>1741366703</v>
      </c>
      <c r="AA215" s="33" t="s">
        <v>6862</v>
      </c>
      <c r="AB215" s="33" t="s">
        <v>6863</v>
      </c>
      <c r="AC215" s="32">
        <v>1</v>
      </c>
      <c r="AD215" s="33" t="s">
        <v>5492</v>
      </c>
      <c r="AE215" s="33" t="s">
        <v>5493</v>
      </c>
      <c r="AF215" s="33" t="s">
        <v>6864</v>
      </c>
      <c r="AG215" s="32">
        <v>4</v>
      </c>
      <c r="AH215" s="33" t="s">
        <v>6865</v>
      </c>
      <c r="AI215" s="33" t="s">
        <v>482</v>
      </c>
      <c r="AJ215" s="33" t="s">
        <v>483</v>
      </c>
      <c r="AK215" s="33">
        <v>2.9703444452127602E-4</v>
      </c>
      <c r="AL215" s="33">
        <v>7.1249649142308003E-5</v>
      </c>
      <c r="AM215" s="33">
        <v>4.4172789397151999E-5</v>
      </c>
      <c r="AN215" s="33">
        <v>0.1070967444387329</v>
      </c>
      <c r="AO215" s="33">
        <v>0.64033246655640541</v>
      </c>
      <c r="AP215" s="33">
        <v>0.15359654214548391</v>
      </c>
      <c r="AQ215" s="33">
        <v>9.5225559564116311E-2</v>
      </c>
      <c r="AR215" s="33"/>
      <c r="AS215" s="33"/>
      <c r="AT215" s="18" t="s">
        <v>72</v>
      </c>
      <c r="AU215" s="18" t="s">
        <v>72</v>
      </c>
      <c r="AV215" s="18" t="s">
        <v>73</v>
      </c>
      <c r="AW215" s="18" t="s">
        <v>73</v>
      </c>
      <c r="AX215" s="30">
        <v>2</v>
      </c>
      <c r="AY215" s="31" t="s">
        <v>430</v>
      </c>
      <c r="AZ215" s="31" t="s">
        <v>484</v>
      </c>
      <c r="BA215" s="31"/>
      <c r="BB215" s="31"/>
      <c r="BC215" s="31"/>
      <c r="BD215" s="31"/>
      <c r="BE215" s="31"/>
      <c r="BF215" s="31"/>
    </row>
    <row r="216" spans="1:58" ht="16" x14ac:dyDescent="0.2">
      <c r="A216" s="1"/>
      <c r="B216" s="9">
        <v>21996834</v>
      </c>
      <c r="C216" s="10" t="s">
        <v>178</v>
      </c>
      <c r="D216" s="11" t="s">
        <v>6866</v>
      </c>
      <c r="E216" s="12">
        <v>119</v>
      </c>
      <c r="F216" s="13" t="s">
        <v>417</v>
      </c>
      <c r="G216" s="13" t="s">
        <v>76</v>
      </c>
      <c r="H216" s="13">
        <v>0.78</v>
      </c>
      <c r="I216" s="14" t="s">
        <v>6867</v>
      </c>
      <c r="J216" s="13"/>
      <c r="K216" s="13">
        <v>4.0000000000000002E-4</v>
      </c>
      <c r="L216" s="13">
        <v>0</v>
      </c>
      <c r="M216" s="13">
        <v>0</v>
      </c>
      <c r="N216" s="13">
        <v>0</v>
      </c>
      <c r="O216" s="13">
        <v>4.0000000000000002E-4</v>
      </c>
      <c r="P216" s="13">
        <v>0</v>
      </c>
      <c r="Q216" s="13">
        <v>-4.0000000000000002E-4</v>
      </c>
      <c r="R216" s="13" t="s">
        <v>384</v>
      </c>
      <c r="S216" s="15">
        <f t="shared" si="3"/>
        <v>1</v>
      </c>
      <c r="T216" s="12">
        <v>207</v>
      </c>
      <c r="U216" s="12" t="s">
        <v>70</v>
      </c>
      <c r="V216" s="27" t="s">
        <v>70</v>
      </c>
      <c r="W216" s="16" t="s">
        <v>71</v>
      </c>
      <c r="X216" s="13" t="s">
        <v>6868</v>
      </c>
      <c r="Y216" s="30">
        <v>41692</v>
      </c>
      <c r="Z216" s="17">
        <v>1741372667</v>
      </c>
      <c r="AA216" s="17" t="s">
        <v>6869</v>
      </c>
      <c r="AB216" s="17" t="s">
        <v>6868</v>
      </c>
      <c r="AC216" s="30">
        <v>1</v>
      </c>
      <c r="AD216" s="17" t="s">
        <v>5492</v>
      </c>
      <c r="AE216" s="17" t="s">
        <v>5493</v>
      </c>
      <c r="AF216" s="17" t="s">
        <v>6363</v>
      </c>
      <c r="AG216" s="30">
        <v>3</v>
      </c>
      <c r="AH216" s="17" t="s">
        <v>6870</v>
      </c>
      <c r="AI216" s="17" t="s">
        <v>428</v>
      </c>
      <c r="AJ216" s="17" t="s">
        <v>429</v>
      </c>
      <c r="AK216" s="17">
        <v>3.5515131196843899E-4</v>
      </c>
      <c r="AL216" s="17">
        <v>1.6933944109481002E-5</v>
      </c>
      <c r="AM216" s="17">
        <v>1.161766367601235E-4</v>
      </c>
      <c r="AN216" s="17">
        <v>0.2379391848191178</v>
      </c>
      <c r="AO216" s="17">
        <v>0.77599552751256873</v>
      </c>
      <c r="AP216" s="17">
        <v>3.7000186819731717E-2</v>
      </c>
      <c r="AQ216" s="17">
        <v>0.25384265097497283</v>
      </c>
      <c r="AR216" s="17"/>
      <c r="AS216" s="17"/>
      <c r="AT216" s="18" t="s">
        <v>72</v>
      </c>
      <c r="AU216" s="18" t="s">
        <v>72</v>
      </c>
      <c r="AV216" s="18" t="s">
        <v>73</v>
      </c>
      <c r="AW216" s="18" t="s">
        <v>73</v>
      </c>
      <c r="AX216" s="30">
        <v>1</v>
      </c>
      <c r="AY216" s="31" t="s">
        <v>430</v>
      </c>
      <c r="AZ216" s="31"/>
      <c r="BA216" s="31"/>
      <c r="BB216" s="31"/>
      <c r="BC216" s="31"/>
      <c r="BD216" s="31"/>
      <c r="BE216" s="31"/>
      <c r="BF216" s="31"/>
    </row>
    <row r="217" spans="1:58" ht="16" x14ac:dyDescent="0.2">
      <c r="A217" s="1"/>
      <c r="B217" s="19">
        <v>21999431</v>
      </c>
      <c r="C217" s="20" t="s">
        <v>349</v>
      </c>
      <c r="D217" s="21" t="s">
        <v>6871</v>
      </c>
      <c r="E217" s="22">
        <v>47</v>
      </c>
      <c r="F217" s="23" t="s">
        <v>417</v>
      </c>
      <c r="G217" s="23" t="s">
        <v>76</v>
      </c>
      <c r="H217" s="23">
        <v>2.78</v>
      </c>
      <c r="I217" s="24" t="s">
        <v>6872</v>
      </c>
      <c r="J217" s="23"/>
      <c r="K217" s="23">
        <v>1E-4</v>
      </c>
      <c r="L217" s="23">
        <v>2.0000000000000001E-4</v>
      </c>
      <c r="M217" s="23">
        <v>0</v>
      </c>
      <c r="N217" s="23">
        <v>2.0000000000000001E-4</v>
      </c>
      <c r="O217" s="23">
        <v>4.0000000000000002E-4</v>
      </c>
      <c r="P217" s="23">
        <v>-1E-4</v>
      </c>
      <c r="Q217" s="23">
        <v>-4.0000000000000002E-4</v>
      </c>
      <c r="R217" s="23" t="s">
        <v>6760</v>
      </c>
      <c r="S217" s="25">
        <f t="shared" si="3"/>
        <v>-3</v>
      </c>
      <c r="T217" s="22">
        <v>208</v>
      </c>
      <c r="U217" s="22" t="s">
        <v>70</v>
      </c>
      <c r="V217" s="26" t="s">
        <v>70</v>
      </c>
      <c r="W217" s="28" t="s">
        <v>71</v>
      </c>
      <c r="X217" s="23" t="s">
        <v>6873</v>
      </c>
      <c r="Y217" s="32">
        <v>41991</v>
      </c>
      <c r="Z217" s="33">
        <v>1741404023</v>
      </c>
      <c r="AA217" s="33" t="s">
        <v>6874</v>
      </c>
      <c r="AB217" s="33" t="s">
        <v>6873</v>
      </c>
      <c r="AC217" s="32">
        <v>1</v>
      </c>
      <c r="AD217" s="33" t="s">
        <v>5492</v>
      </c>
      <c r="AE217" s="33" t="s">
        <v>5493</v>
      </c>
      <c r="AF217" s="33" t="s">
        <v>6875</v>
      </c>
      <c r="AG217" s="32">
        <v>5</v>
      </c>
      <c r="AH217" s="33" t="s">
        <v>6876</v>
      </c>
      <c r="AI217" s="33" t="s">
        <v>428</v>
      </c>
      <c r="AJ217" s="33" t="s">
        <v>429</v>
      </c>
      <c r="AK217" s="33">
        <v>1.35044970764258E-4</v>
      </c>
      <c r="AL217" s="33">
        <v>2.3846894979382999E-4</v>
      </c>
      <c r="AM217" s="33">
        <v>4.4193290525685617E-5</v>
      </c>
      <c r="AN217" s="33">
        <v>0.1057996830148628</v>
      </c>
      <c r="AO217" s="33">
        <v>0.28713189677918127</v>
      </c>
      <c r="AP217" s="33">
        <v>0.50703140953520109</v>
      </c>
      <c r="AQ217" s="33">
        <v>9.3963538677087691E-2</v>
      </c>
      <c r="AR217" s="33"/>
      <c r="AS217" s="33"/>
      <c r="AT217" s="18" t="s">
        <v>72</v>
      </c>
      <c r="AU217" s="18" t="s">
        <v>72</v>
      </c>
      <c r="AV217" s="18" t="s">
        <v>73</v>
      </c>
      <c r="AW217" s="18" t="s">
        <v>73</v>
      </c>
      <c r="AX217" s="30">
        <v>1</v>
      </c>
      <c r="AY217" s="31" t="s">
        <v>430</v>
      </c>
      <c r="AZ217" s="31"/>
      <c r="BA217" s="31"/>
      <c r="BB217" s="31"/>
      <c r="BC217" s="31"/>
      <c r="BD217" s="31"/>
      <c r="BE217" s="31"/>
      <c r="BF217" s="31"/>
    </row>
    <row r="218" spans="1:58" ht="16" x14ac:dyDescent="0.2">
      <c r="A218" s="1"/>
      <c r="B218" s="9">
        <v>21996464</v>
      </c>
      <c r="C218" s="10" t="s">
        <v>6877</v>
      </c>
      <c r="D218" s="11" t="s">
        <v>6878</v>
      </c>
      <c r="E218" s="12">
        <v>309</v>
      </c>
      <c r="F218" s="13" t="s">
        <v>417</v>
      </c>
      <c r="G218" s="13" t="s">
        <v>76</v>
      </c>
      <c r="H218" s="13">
        <v>0.85</v>
      </c>
      <c r="I218" s="14" t="s">
        <v>6879</v>
      </c>
      <c r="J218" s="13"/>
      <c r="K218" s="13">
        <v>4.0000000000000002E-4</v>
      </c>
      <c r="L218" s="13">
        <v>0</v>
      </c>
      <c r="M218" s="13">
        <v>0</v>
      </c>
      <c r="N218" s="13">
        <v>0</v>
      </c>
      <c r="O218" s="13">
        <v>4.0000000000000002E-4</v>
      </c>
      <c r="P218" s="13">
        <v>0</v>
      </c>
      <c r="Q218" s="13">
        <v>-4.0000000000000002E-4</v>
      </c>
      <c r="R218" s="13" t="s">
        <v>384</v>
      </c>
      <c r="S218" s="15">
        <f t="shared" si="3"/>
        <v>1</v>
      </c>
      <c r="T218" s="12">
        <v>209</v>
      </c>
      <c r="U218" s="12" t="s">
        <v>70</v>
      </c>
      <c r="V218" s="27" t="s">
        <v>70</v>
      </c>
      <c r="W218" s="16" t="s">
        <v>71</v>
      </c>
      <c r="X218" s="13" t="s">
        <v>6880</v>
      </c>
      <c r="Y218" s="30">
        <v>41650</v>
      </c>
      <c r="Z218" s="17">
        <v>1741368203</v>
      </c>
      <c r="AA218" s="17" t="s">
        <v>6881</v>
      </c>
      <c r="AB218" s="17" t="s">
        <v>6880</v>
      </c>
      <c r="AC218" s="30">
        <v>1</v>
      </c>
      <c r="AD218" s="17" t="s">
        <v>5492</v>
      </c>
      <c r="AE218" s="17" t="s">
        <v>5493</v>
      </c>
      <c r="AF218" s="17" t="s">
        <v>6882</v>
      </c>
      <c r="AG218" s="30">
        <v>6</v>
      </c>
      <c r="AH218" s="17" t="s">
        <v>6883</v>
      </c>
      <c r="AI218" s="17" t="s">
        <v>428</v>
      </c>
      <c r="AJ218" s="17" t="s">
        <v>429</v>
      </c>
      <c r="AK218" s="17">
        <v>3.72591215292491E-4</v>
      </c>
      <c r="AL218" s="17">
        <v>2.3534213478750001E-6</v>
      </c>
      <c r="AM218" s="17">
        <v>4.1567753290753997E-5</v>
      </c>
      <c r="AN218" s="17">
        <v>9.9799560098628018E-2</v>
      </c>
      <c r="AO218" s="17">
        <v>0.8010057193946597</v>
      </c>
      <c r="AP218" s="17">
        <v>5.0594428489504836E-3</v>
      </c>
      <c r="AQ218" s="17">
        <v>8.9363374018741032E-2</v>
      </c>
      <c r="AR218" s="17"/>
      <c r="AS218" s="17"/>
      <c r="AT218" s="18" t="s">
        <v>72</v>
      </c>
      <c r="AU218" s="18" t="s">
        <v>72</v>
      </c>
      <c r="AV218" s="18" t="s">
        <v>73</v>
      </c>
      <c r="AW218" s="18" t="s">
        <v>73</v>
      </c>
      <c r="AX218" s="30">
        <v>1</v>
      </c>
      <c r="AY218" s="31" t="s">
        <v>430</v>
      </c>
      <c r="AZ218" s="31"/>
      <c r="BA218" s="31"/>
      <c r="BB218" s="31"/>
      <c r="BC218" s="31"/>
      <c r="BD218" s="31"/>
      <c r="BE218" s="31"/>
      <c r="BF218" s="31"/>
    </row>
    <row r="219" spans="1:58" ht="16" x14ac:dyDescent="0.2">
      <c r="A219" s="1"/>
      <c r="B219" s="19">
        <v>21994575</v>
      </c>
      <c r="C219" s="20" t="s">
        <v>6884</v>
      </c>
      <c r="D219" s="21" t="s">
        <v>6885</v>
      </c>
      <c r="E219" s="22">
        <v>54</v>
      </c>
      <c r="F219" s="23" t="s">
        <v>417</v>
      </c>
      <c r="G219" s="23" t="s">
        <v>66</v>
      </c>
      <c r="H219" s="23">
        <v>1.71</v>
      </c>
      <c r="I219" s="24" t="s">
        <v>6886</v>
      </c>
      <c r="J219" s="23"/>
      <c r="K219" s="23">
        <v>2.9999999999999997E-4</v>
      </c>
      <c r="L219" s="23">
        <v>1E-4</v>
      </c>
      <c r="M219" s="23">
        <v>0</v>
      </c>
      <c r="N219" s="23">
        <v>1E-4</v>
      </c>
      <c r="O219" s="23">
        <v>4.0000000000000002E-4</v>
      </c>
      <c r="P219" s="23">
        <v>0</v>
      </c>
      <c r="Q219" s="23">
        <v>-4.0000000000000002E-4</v>
      </c>
      <c r="R219" s="23" t="s">
        <v>384</v>
      </c>
      <c r="S219" s="25">
        <f t="shared" si="3"/>
        <v>1</v>
      </c>
      <c r="T219" s="22">
        <v>209</v>
      </c>
      <c r="U219" s="22" t="s">
        <v>70</v>
      </c>
      <c r="V219" s="26" t="s">
        <v>70</v>
      </c>
      <c r="W219" s="28" t="s">
        <v>71</v>
      </c>
      <c r="X219" s="23" t="s">
        <v>6887</v>
      </c>
      <c r="Y219" s="32">
        <v>41419</v>
      </c>
      <c r="Z219" s="33">
        <v>1741345355</v>
      </c>
      <c r="AA219" s="33" t="s">
        <v>6888</v>
      </c>
      <c r="AB219" s="33" t="s">
        <v>6887</v>
      </c>
      <c r="AC219" s="32">
        <v>1</v>
      </c>
      <c r="AD219" s="33" t="s">
        <v>5492</v>
      </c>
      <c r="AE219" s="33" t="s">
        <v>5493</v>
      </c>
      <c r="AF219" s="33" t="s">
        <v>6889</v>
      </c>
      <c r="AG219" s="32">
        <v>5</v>
      </c>
      <c r="AH219" s="33" t="s">
        <v>6890</v>
      </c>
      <c r="AI219" s="33" t="s">
        <v>482</v>
      </c>
      <c r="AJ219" s="33" t="s">
        <v>483</v>
      </c>
      <c r="AK219" s="33">
        <v>3.2028389848255998E-4</v>
      </c>
      <c r="AL219" s="33">
        <v>5.4877608646576E-5</v>
      </c>
      <c r="AM219" s="33">
        <v>1.6854450913841999E-5</v>
      </c>
      <c r="AN219" s="33">
        <v>4.2994297982109679E-2</v>
      </c>
      <c r="AO219" s="33">
        <v>0.70338790800303153</v>
      </c>
      <c r="AP219" s="33">
        <v>0.120518847575555</v>
      </c>
      <c r="AQ219" s="33">
        <v>3.7014714211344113E-2</v>
      </c>
      <c r="AR219" s="33"/>
      <c r="AS219" s="33"/>
      <c r="AT219" s="18" t="s">
        <v>72</v>
      </c>
      <c r="AU219" s="18" t="s">
        <v>72</v>
      </c>
      <c r="AV219" s="18" t="s">
        <v>73</v>
      </c>
      <c r="AW219" s="18" t="s">
        <v>73</v>
      </c>
      <c r="AX219" s="30">
        <v>1</v>
      </c>
      <c r="AY219" s="31" t="s">
        <v>430</v>
      </c>
      <c r="AZ219" s="31"/>
      <c r="BA219" s="31"/>
      <c r="BB219" s="31"/>
      <c r="BC219" s="31"/>
      <c r="BD219" s="31"/>
      <c r="BE219" s="31"/>
      <c r="BF219" s="31"/>
    </row>
    <row r="220" spans="1:58" ht="16" x14ac:dyDescent="0.2">
      <c r="A220" s="1"/>
      <c r="B220" s="9">
        <v>21994098</v>
      </c>
      <c r="C220" s="10" t="s">
        <v>6891</v>
      </c>
      <c r="D220" s="11" t="s">
        <v>6892</v>
      </c>
      <c r="E220" s="12">
        <v>196</v>
      </c>
      <c r="F220" s="13" t="s">
        <v>417</v>
      </c>
      <c r="G220" s="13" t="s">
        <v>76</v>
      </c>
      <c r="H220" s="13">
        <v>1.78</v>
      </c>
      <c r="I220" s="14" t="s">
        <v>6893</v>
      </c>
      <c r="J220" s="13"/>
      <c r="K220" s="13">
        <v>4.0000000000000002E-4</v>
      </c>
      <c r="L220" s="13">
        <v>0</v>
      </c>
      <c r="M220" s="13">
        <v>0</v>
      </c>
      <c r="N220" s="13">
        <v>0</v>
      </c>
      <c r="O220" s="13">
        <v>4.0000000000000002E-4</v>
      </c>
      <c r="P220" s="13">
        <v>0</v>
      </c>
      <c r="Q220" s="13">
        <v>-4.0000000000000002E-4</v>
      </c>
      <c r="R220" s="13" t="s">
        <v>384</v>
      </c>
      <c r="S220" s="15">
        <f t="shared" si="3"/>
        <v>1</v>
      </c>
      <c r="T220" s="12">
        <v>209</v>
      </c>
      <c r="U220" s="12" t="s">
        <v>70</v>
      </c>
      <c r="V220" s="27" t="s">
        <v>70</v>
      </c>
      <c r="W220" s="16" t="s">
        <v>71</v>
      </c>
      <c r="X220" s="13" t="s">
        <v>6894</v>
      </c>
      <c r="Y220" s="30">
        <v>41362</v>
      </c>
      <c r="Z220" s="17">
        <v>1741339595</v>
      </c>
      <c r="AA220" s="17" t="s">
        <v>6895</v>
      </c>
      <c r="AB220" s="17" t="s">
        <v>6894</v>
      </c>
      <c r="AC220" s="30">
        <v>1</v>
      </c>
      <c r="AD220" s="17" t="s">
        <v>5492</v>
      </c>
      <c r="AE220" s="17" t="s">
        <v>5493</v>
      </c>
      <c r="AF220" s="17" t="s">
        <v>6896</v>
      </c>
      <c r="AG220" s="30">
        <v>7</v>
      </c>
      <c r="AH220" s="17" t="s">
        <v>6897</v>
      </c>
      <c r="AI220" s="17" t="s">
        <v>428</v>
      </c>
      <c r="AJ220" s="17" t="s">
        <v>429</v>
      </c>
      <c r="AK220" s="17">
        <v>3.7443902594534999E-4</v>
      </c>
      <c r="AL220" s="17">
        <v>7.3703847374999998E-8</v>
      </c>
      <c r="AM220" s="17">
        <v>2.2771745087274999E-5</v>
      </c>
      <c r="AN220" s="17">
        <v>5.7318487197752239E-2</v>
      </c>
      <c r="AO220" s="17">
        <v>0.82309502522625222</v>
      </c>
      <c r="AP220" s="17">
        <v>1.620164189916776E-4</v>
      </c>
      <c r="AQ220" s="17">
        <v>5.0057042130517718E-2</v>
      </c>
      <c r="AR220" s="17"/>
      <c r="AS220" s="17"/>
      <c r="AT220" s="18" t="s">
        <v>72</v>
      </c>
      <c r="AU220" s="18" t="s">
        <v>72</v>
      </c>
      <c r="AV220" s="18" t="s">
        <v>73</v>
      </c>
      <c r="AW220" s="18" t="s">
        <v>73</v>
      </c>
      <c r="AX220" s="30">
        <v>1</v>
      </c>
      <c r="AY220" s="31" t="s">
        <v>430</v>
      </c>
      <c r="AZ220" s="31"/>
      <c r="BA220" s="31"/>
      <c r="BB220" s="31"/>
      <c r="BC220" s="31"/>
      <c r="BD220" s="31"/>
      <c r="BE220" s="31"/>
      <c r="BF220" s="31"/>
    </row>
    <row r="221" spans="1:58" ht="16" x14ac:dyDescent="0.2">
      <c r="A221" s="1"/>
      <c r="B221" s="19">
        <v>21998287</v>
      </c>
      <c r="C221" s="20" t="s">
        <v>6898</v>
      </c>
      <c r="D221" s="21" t="s">
        <v>6899</v>
      </c>
      <c r="E221" s="22">
        <v>73</v>
      </c>
      <c r="F221" s="23" t="s">
        <v>417</v>
      </c>
      <c r="G221" s="23" t="s">
        <v>76</v>
      </c>
      <c r="H221" s="23">
        <v>3.14</v>
      </c>
      <c r="I221" s="24" t="s">
        <v>6900</v>
      </c>
      <c r="J221" s="23"/>
      <c r="K221" s="23">
        <v>2.9999999999999997E-4</v>
      </c>
      <c r="L221" s="23">
        <v>1E-4</v>
      </c>
      <c r="M221" s="23">
        <v>0</v>
      </c>
      <c r="N221" s="23">
        <v>1E-4</v>
      </c>
      <c r="O221" s="23">
        <v>4.0000000000000002E-4</v>
      </c>
      <c r="P221" s="23">
        <v>0</v>
      </c>
      <c r="Q221" s="23">
        <v>-4.0000000000000002E-4</v>
      </c>
      <c r="R221" s="23" t="s">
        <v>384</v>
      </c>
      <c r="S221" s="25">
        <f t="shared" si="3"/>
        <v>1</v>
      </c>
      <c r="T221" s="22">
        <v>209</v>
      </c>
      <c r="U221" s="22" t="s">
        <v>70</v>
      </c>
      <c r="V221" s="26" t="s">
        <v>70</v>
      </c>
      <c r="W221" s="28" t="s">
        <v>71</v>
      </c>
      <c r="X221" s="23" t="s">
        <v>6901</v>
      </c>
      <c r="Y221" s="32">
        <v>41887</v>
      </c>
      <c r="Z221" s="33">
        <v>1741390175</v>
      </c>
      <c r="AA221" s="33" t="s">
        <v>6902</v>
      </c>
      <c r="AB221" s="33" t="s">
        <v>6901</v>
      </c>
      <c r="AC221" s="32">
        <v>1</v>
      </c>
      <c r="AD221" s="33" t="s">
        <v>5492</v>
      </c>
      <c r="AE221" s="33" t="s">
        <v>5493</v>
      </c>
      <c r="AF221" s="33" t="s">
        <v>6903</v>
      </c>
      <c r="AG221" s="32">
        <v>5</v>
      </c>
      <c r="AH221" s="33" t="s">
        <v>6904</v>
      </c>
      <c r="AI221" s="33" t="s">
        <v>428</v>
      </c>
      <c r="AJ221" s="33" t="s">
        <v>429</v>
      </c>
      <c r="AK221" s="33">
        <v>2.8807810937506298E-4</v>
      </c>
      <c r="AL221" s="33">
        <v>8.6365104793450004E-5</v>
      </c>
      <c r="AM221" s="33">
        <v>1.3540636407834999E-5</v>
      </c>
      <c r="AN221" s="33">
        <v>3.490000005856031E-2</v>
      </c>
      <c r="AO221" s="33">
        <v>0.61430828882204769</v>
      </c>
      <c r="AP221" s="33">
        <v>0.18416810584703769</v>
      </c>
      <c r="AQ221" s="33">
        <v>2.8874547945706149E-2</v>
      </c>
      <c r="AR221" s="33"/>
      <c r="AS221" s="33"/>
      <c r="AT221" s="18" t="s">
        <v>72</v>
      </c>
      <c r="AU221" s="18" t="s">
        <v>72</v>
      </c>
      <c r="AV221" s="18" t="s">
        <v>73</v>
      </c>
      <c r="AW221" s="18" t="s">
        <v>73</v>
      </c>
      <c r="AX221" s="30">
        <v>1</v>
      </c>
      <c r="AY221" s="31" t="s">
        <v>430</v>
      </c>
      <c r="AZ221" s="31"/>
      <c r="BA221" s="31"/>
      <c r="BB221" s="31"/>
      <c r="BC221" s="31"/>
      <c r="BD221" s="31"/>
      <c r="BE221" s="31"/>
      <c r="BF221" s="31"/>
    </row>
    <row r="222" spans="1:58" ht="16" x14ac:dyDescent="0.2">
      <c r="A222" s="1"/>
      <c r="B222" s="9">
        <v>22000149</v>
      </c>
      <c r="C222" s="10" t="s">
        <v>6905</v>
      </c>
      <c r="D222" s="11" t="s">
        <v>6906</v>
      </c>
      <c r="E222" s="12">
        <v>1</v>
      </c>
      <c r="F222" s="13" t="s">
        <v>475</v>
      </c>
      <c r="G222" s="13" t="s">
        <v>76</v>
      </c>
      <c r="H222" s="13">
        <v>2.72</v>
      </c>
      <c r="I222" s="14" t="s">
        <v>6907</v>
      </c>
      <c r="J222" s="13"/>
      <c r="K222" s="13">
        <v>2.0000000000000001E-4</v>
      </c>
      <c r="L222" s="13">
        <v>2.0000000000000001E-4</v>
      </c>
      <c r="M222" s="13">
        <v>0</v>
      </c>
      <c r="N222" s="13">
        <v>2.0000000000000001E-4</v>
      </c>
      <c r="O222" s="13">
        <v>4.0000000000000002E-4</v>
      </c>
      <c r="P222" s="13">
        <v>0</v>
      </c>
      <c r="Q222" s="13">
        <v>-4.0000000000000002E-4</v>
      </c>
      <c r="R222" s="13" t="s">
        <v>384</v>
      </c>
      <c r="S222" s="15">
        <f t="shared" si="3"/>
        <v>1</v>
      </c>
      <c r="T222" s="12">
        <v>213</v>
      </c>
      <c r="U222" s="12" t="s">
        <v>70</v>
      </c>
      <c r="V222" s="16" t="s">
        <v>71</v>
      </c>
      <c r="W222" s="16" t="s">
        <v>71</v>
      </c>
      <c r="X222" s="13" t="s">
        <v>6908</v>
      </c>
      <c r="Y222" s="30">
        <v>42047</v>
      </c>
      <c r="Z222" s="17">
        <v>1741412675</v>
      </c>
      <c r="AA222" s="17" t="s">
        <v>6909</v>
      </c>
      <c r="AB222" s="17" t="s">
        <v>6910</v>
      </c>
      <c r="AC222" s="30">
        <v>1</v>
      </c>
      <c r="AD222" s="17" t="s">
        <v>5492</v>
      </c>
      <c r="AE222" s="17" t="s">
        <v>5493</v>
      </c>
      <c r="AF222" s="17" t="s">
        <v>6911</v>
      </c>
      <c r="AG222" s="30">
        <v>5</v>
      </c>
      <c r="AH222" s="17" t="s">
        <v>6912</v>
      </c>
      <c r="AI222" s="17" t="s">
        <v>428</v>
      </c>
      <c r="AJ222" s="17" t="s">
        <v>429</v>
      </c>
      <c r="AK222" s="17">
        <v>1.7231653948567501E-4</v>
      </c>
      <c r="AL222" s="17">
        <v>2.0554291831612501E-4</v>
      </c>
      <c r="AM222" s="17">
        <v>5.5863519617464003E-5</v>
      </c>
      <c r="AN222" s="17">
        <v>0.1288000002901917</v>
      </c>
      <c r="AO222" s="17">
        <v>0.36823098728761777</v>
      </c>
      <c r="AP222" s="17">
        <v>0.43923393521848741</v>
      </c>
      <c r="AQ222" s="17">
        <v>0.1193772753532464</v>
      </c>
      <c r="AR222" s="17"/>
      <c r="AS222" s="17"/>
      <c r="AT222" s="18" t="s">
        <v>72</v>
      </c>
      <c r="AU222" s="18" t="s">
        <v>72</v>
      </c>
      <c r="AV222" s="18" t="s">
        <v>73</v>
      </c>
      <c r="AW222" s="18" t="s">
        <v>73</v>
      </c>
      <c r="AX222" s="30">
        <v>2</v>
      </c>
      <c r="AY222" s="31" t="s">
        <v>430</v>
      </c>
      <c r="AZ222" s="31" t="s">
        <v>484</v>
      </c>
      <c r="BA222" s="31"/>
      <c r="BB222" s="31"/>
      <c r="BC222" s="31"/>
      <c r="BD222" s="31"/>
      <c r="BE222" s="31"/>
      <c r="BF222" s="31"/>
    </row>
    <row r="223" spans="1:58" ht="16" x14ac:dyDescent="0.2">
      <c r="A223" s="1"/>
      <c r="B223" s="19">
        <v>21996307</v>
      </c>
      <c r="C223" s="20" t="s">
        <v>6913</v>
      </c>
      <c r="D223" s="21" t="s">
        <v>6914</v>
      </c>
      <c r="E223" s="22">
        <v>130</v>
      </c>
      <c r="F223" s="23" t="s">
        <v>417</v>
      </c>
      <c r="G223" s="23" t="s">
        <v>76</v>
      </c>
      <c r="H223" s="23">
        <v>0.9</v>
      </c>
      <c r="I223" s="24" t="s">
        <v>6915</v>
      </c>
      <c r="J223" s="23"/>
      <c r="K223" s="23">
        <v>4.0000000000000002E-4</v>
      </c>
      <c r="L223" s="23">
        <v>0</v>
      </c>
      <c r="M223" s="23">
        <v>0</v>
      </c>
      <c r="N223" s="23">
        <v>0</v>
      </c>
      <c r="O223" s="23">
        <v>4.0000000000000002E-4</v>
      </c>
      <c r="P223" s="23">
        <v>0</v>
      </c>
      <c r="Q223" s="23">
        <v>-4.0000000000000002E-4</v>
      </c>
      <c r="R223" s="23" t="s">
        <v>384</v>
      </c>
      <c r="S223" s="25">
        <f t="shared" si="3"/>
        <v>1</v>
      </c>
      <c r="T223" s="22">
        <v>214</v>
      </c>
      <c r="U223" s="22" t="s">
        <v>70</v>
      </c>
      <c r="V223" s="26" t="s">
        <v>70</v>
      </c>
      <c r="W223" s="28" t="s">
        <v>71</v>
      </c>
      <c r="X223" s="23" t="s">
        <v>6916</v>
      </c>
      <c r="Y223" s="32">
        <v>41628</v>
      </c>
      <c r="Z223" s="33">
        <v>1741366307</v>
      </c>
      <c r="AA223" s="33" t="s">
        <v>6917</v>
      </c>
      <c r="AB223" s="33" t="s">
        <v>6916</v>
      </c>
      <c r="AC223" s="32">
        <v>1</v>
      </c>
      <c r="AD223" s="33" t="s">
        <v>5492</v>
      </c>
      <c r="AE223" s="33" t="s">
        <v>5493</v>
      </c>
      <c r="AF223" s="33" t="s">
        <v>6918</v>
      </c>
      <c r="AG223" s="32">
        <v>4</v>
      </c>
      <c r="AH223" s="33" t="s">
        <v>6919</v>
      </c>
      <c r="AI223" s="33" t="s">
        <v>428</v>
      </c>
      <c r="AJ223" s="33" t="s">
        <v>429</v>
      </c>
      <c r="AK223" s="33">
        <v>3.73165070303232E-4</v>
      </c>
      <c r="AL223" s="33">
        <v>1.0821458542464001E-5</v>
      </c>
      <c r="AM223" s="33">
        <v>3.1493376946017001E-5</v>
      </c>
      <c r="AN223" s="33">
        <v>7.5800000209408816E-2</v>
      </c>
      <c r="AO223" s="33">
        <v>0.8037445992342287</v>
      </c>
      <c r="AP223" s="33">
        <v>2.33078858433209E-2</v>
      </c>
      <c r="AQ223" s="33">
        <v>6.78322641812108E-2</v>
      </c>
      <c r="AR223" s="33"/>
      <c r="AS223" s="33"/>
      <c r="AT223" s="18" t="s">
        <v>72</v>
      </c>
      <c r="AU223" s="18" t="s">
        <v>72</v>
      </c>
      <c r="AV223" s="18" t="s">
        <v>73</v>
      </c>
      <c r="AW223" s="18" t="s">
        <v>73</v>
      </c>
      <c r="AX223" s="30">
        <v>1</v>
      </c>
      <c r="AY223" s="31" t="s">
        <v>430</v>
      </c>
      <c r="AZ223" s="31"/>
      <c r="BA223" s="31"/>
      <c r="BB223" s="31"/>
      <c r="BC223" s="31"/>
      <c r="BD223" s="31"/>
      <c r="BE223" s="31"/>
      <c r="BF223" s="31"/>
    </row>
    <row r="224" spans="1:58" ht="16" x14ac:dyDescent="0.2">
      <c r="A224" s="1"/>
      <c r="B224" s="9">
        <v>22001009</v>
      </c>
      <c r="C224" s="10" t="s">
        <v>6920</v>
      </c>
      <c r="D224" s="11" t="s">
        <v>6921</v>
      </c>
      <c r="E224" s="12">
        <v>39</v>
      </c>
      <c r="F224" s="13" t="s">
        <v>417</v>
      </c>
      <c r="G224" s="13" t="s">
        <v>76</v>
      </c>
      <c r="H224" s="13">
        <v>2.65</v>
      </c>
      <c r="I224" s="14" t="s">
        <v>6922</v>
      </c>
      <c r="J224" s="13"/>
      <c r="K224" s="13">
        <v>2.0000000000000001E-4</v>
      </c>
      <c r="L224" s="13">
        <v>1E-4</v>
      </c>
      <c r="M224" s="13">
        <v>0</v>
      </c>
      <c r="N224" s="13">
        <v>1E-4</v>
      </c>
      <c r="O224" s="13">
        <v>4.0000000000000002E-4</v>
      </c>
      <c r="P224" s="13">
        <v>-1E-4</v>
      </c>
      <c r="Q224" s="13">
        <v>-4.0000000000000002E-4</v>
      </c>
      <c r="R224" s="13" t="s">
        <v>6760</v>
      </c>
      <c r="S224" s="15">
        <f t="shared" si="3"/>
        <v>-3</v>
      </c>
      <c r="T224" s="12">
        <v>214</v>
      </c>
      <c r="U224" s="12" t="s">
        <v>70</v>
      </c>
      <c r="V224" s="27" t="s">
        <v>70</v>
      </c>
      <c r="W224" s="16" t="s">
        <v>71</v>
      </c>
      <c r="X224" s="13" t="s">
        <v>6923</v>
      </c>
      <c r="Y224" s="30">
        <v>42114</v>
      </c>
      <c r="Z224" s="17">
        <v>1741423043</v>
      </c>
      <c r="AA224" s="17" t="s">
        <v>6924</v>
      </c>
      <c r="AB224" s="17" t="s">
        <v>6923</v>
      </c>
      <c r="AC224" s="30">
        <v>1</v>
      </c>
      <c r="AD224" s="17" t="s">
        <v>5492</v>
      </c>
      <c r="AE224" s="17" t="s">
        <v>5493</v>
      </c>
      <c r="AF224" s="17" t="s">
        <v>6925</v>
      </c>
      <c r="AG224" s="30">
        <v>7</v>
      </c>
      <c r="AH224" s="17" t="s">
        <v>6926</v>
      </c>
      <c r="AI224" s="17" t="s">
        <v>428</v>
      </c>
      <c r="AJ224" s="17" t="s">
        <v>429</v>
      </c>
      <c r="AK224" s="17">
        <v>2.4877240706232002E-4</v>
      </c>
      <c r="AL224" s="17">
        <v>1.3505869708171201E-4</v>
      </c>
      <c r="AM224" s="17">
        <v>1.0668787904892101E-4</v>
      </c>
      <c r="AN224" s="17">
        <v>0.217500000416811</v>
      </c>
      <c r="AO224" s="17">
        <v>0.53070045670840893</v>
      </c>
      <c r="AP224" s="17">
        <v>0.28811761348497028</v>
      </c>
      <c r="AQ224" s="17">
        <v>0.22759479962072379</v>
      </c>
      <c r="AR224" s="17"/>
      <c r="AS224" s="17"/>
      <c r="AT224" s="18" t="s">
        <v>72</v>
      </c>
      <c r="AU224" s="18" t="s">
        <v>72</v>
      </c>
      <c r="AV224" s="18" t="s">
        <v>73</v>
      </c>
      <c r="AW224" s="18" t="s">
        <v>73</v>
      </c>
      <c r="AX224" s="30">
        <v>1</v>
      </c>
      <c r="AY224" s="31" t="s">
        <v>430</v>
      </c>
      <c r="AZ224" s="31"/>
      <c r="BA224" s="31"/>
      <c r="BB224" s="31"/>
      <c r="BC224" s="31"/>
      <c r="BD224" s="31"/>
      <c r="BE224" s="31"/>
      <c r="BF224" s="31"/>
    </row>
    <row r="225" spans="1:58" ht="16" x14ac:dyDescent="0.2">
      <c r="A225" s="1"/>
      <c r="B225" s="19">
        <v>21995188</v>
      </c>
      <c r="C225" s="20" t="s">
        <v>6927</v>
      </c>
      <c r="D225" s="21" t="s">
        <v>6928</v>
      </c>
      <c r="E225" s="22">
        <v>26</v>
      </c>
      <c r="F225" s="23" t="s">
        <v>417</v>
      </c>
      <c r="G225" s="23" t="s">
        <v>76</v>
      </c>
      <c r="H225" s="23">
        <v>1.58</v>
      </c>
      <c r="I225" s="24" t="s">
        <v>6929</v>
      </c>
      <c r="J225" s="23"/>
      <c r="K225" s="23">
        <v>2.9999999999999997E-4</v>
      </c>
      <c r="L225" s="23">
        <v>1E-4</v>
      </c>
      <c r="M225" s="23">
        <v>0</v>
      </c>
      <c r="N225" s="23">
        <v>1E-4</v>
      </c>
      <c r="O225" s="23">
        <v>4.0000000000000002E-4</v>
      </c>
      <c r="P225" s="23">
        <v>0</v>
      </c>
      <c r="Q225" s="23">
        <v>-4.0000000000000002E-4</v>
      </c>
      <c r="R225" s="23" t="s">
        <v>384</v>
      </c>
      <c r="S225" s="25">
        <f t="shared" si="3"/>
        <v>1</v>
      </c>
      <c r="T225" s="22">
        <v>216</v>
      </c>
      <c r="U225" s="22" t="s">
        <v>70</v>
      </c>
      <c r="V225" s="26" t="s">
        <v>70</v>
      </c>
      <c r="W225" s="28" t="s">
        <v>71</v>
      </c>
      <c r="X225" s="23" t="s">
        <v>6930</v>
      </c>
      <c r="Y225" s="32">
        <v>41487</v>
      </c>
      <c r="Z225" s="33">
        <v>1741352735</v>
      </c>
      <c r="AA225" s="33" t="s">
        <v>6931</v>
      </c>
      <c r="AB225" s="33" t="s">
        <v>6930</v>
      </c>
      <c r="AC225" s="32">
        <v>1</v>
      </c>
      <c r="AD225" s="33" t="s">
        <v>5492</v>
      </c>
      <c r="AE225" s="33" t="s">
        <v>5493</v>
      </c>
      <c r="AF225" s="33" t="s">
        <v>6932</v>
      </c>
      <c r="AG225" s="32">
        <v>4</v>
      </c>
      <c r="AH225" s="33" t="s">
        <v>6933</v>
      </c>
      <c r="AI225" s="33" t="s">
        <v>428</v>
      </c>
      <c r="AJ225" s="33" t="s">
        <v>429</v>
      </c>
      <c r="AK225" s="33">
        <v>2.8842024083562001E-4</v>
      </c>
      <c r="AL225" s="33">
        <v>9.6777623491200006E-5</v>
      </c>
      <c r="AM225" s="33">
        <v>8.1991722171004998E-5</v>
      </c>
      <c r="AN225" s="33">
        <v>0.17549989242191019</v>
      </c>
      <c r="AO225" s="33">
        <v>0.62939692211488762</v>
      </c>
      <c r="AP225" s="33">
        <v>0.21119023470225229</v>
      </c>
      <c r="AQ225" s="33">
        <v>0.1789241192775409</v>
      </c>
      <c r="AR225" s="33"/>
      <c r="AS225" s="33"/>
      <c r="AT225" s="18" t="s">
        <v>72</v>
      </c>
      <c r="AU225" s="18" t="s">
        <v>72</v>
      </c>
      <c r="AV225" s="18" t="s">
        <v>73</v>
      </c>
      <c r="AW225" s="18" t="s">
        <v>73</v>
      </c>
      <c r="AX225" s="30">
        <v>1</v>
      </c>
      <c r="AY225" s="31" t="s">
        <v>430</v>
      </c>
      <c r="AZ225" s="31"/>
      <c r="BA225" s="31"/>
      <c r="BB225" s="31"/>
      <c r="BC225" s="31"/>
      <c r="BD225" s="31"/>
      <c r="BE225" s="31"/>
      <c r="BF225" s="31"/>
    </row>
    <row r="226" spans="1:58" ht="16" x14ac:dyDescent="0.2">
      <c r="A226" s="1"/>
      <c r="B226" s="9">
        <v>22000526</v>
      </c>
      <c r="C226" s="10" t="s">
        <v>6934</v>
      </c>
      <c r="D226" s="11" t="s">
        <v>6935</v>
      </c>
      <c r="E226" s="12">
        <v>16</v>
      </c>
      <c r="F226" s="13" t="s">
        <v>417</v>
      </c>
      <c r="G226" s="13" t="s">
        <v>66</v>
      </c>
      <c r="H226" s="13">
        <v>2.7</v>
      </c>
      <c r="I226" s="14" t="s">
        <v>6936</v>
      </c>
      <c r="J226" s="13"/>
      <c r="K226" s="13">
        <v>2.9999999999999997E-4</v>
      </c>
      <c r="L226" s="13">
        <v>1E-4</v>
      </c>
      <c r="M226" s="13">
        <v>0</v>
      </c>
      <c r="N226" s="13">
        <v>1E-4</v>
      </c>
      <c r="O226" s="13">
        <v>4.0000000000000002E-4</v>
      </c>
      <c r="P226" s="13">
        <v>0</v>
      </c>
      <c r="Q226" s="13">
        <v>-4.0000000000000002E-4</v>
      </c>
      <c r="R226" s="13" t="s">
        <v>384</v>
      </c>
      <c r="S226" s="15">
        <f t="shared" si="3"/>
        <v>1</v>
      </c>
      <c r="T226" s="12">
        <v>217</v>
      </c>
      <c r="U226" s="12" t="s">
        <v>70</v>
      </c>
      <c r="V226" s="27" t="s">
        <v>70</v>
      </c>
      <c r="W226" s="16" t="s">
        <v>71</v>
      </c>
      <c r="X226" s="13" t="s">
        <v>6937</v>
      </c>
      <c r="Y226" s="30">
        <v>42077</v>
      </c>
      <c r="Z226" s="17">
        <v>1741417223</v>
      </c>
      <c r="AA226" s="17" t="s">
        <v>6938</v>
      </c>
      <c r="AB226" s="17" t="s">
        <v>6937</v>
      </c>
      <c r="AC226" s="30">
        <v>1</v>
      </c>
      <c r="AD226" s="17" t="s">
        <v>5492</v>
      </c>
      <c r="AE226" s="17" t="s">
        <v>5493</v>
      </c>
      <c r="AF226" s="17" t="s">
        <v>6939</v>
      </c>
      <c r="AG226" s="30">
        <v>5</v>
      </c>
      <c r="AH226" s="17" t="s">
        <v>6940</v>
      </c>
      <c r="AI226" s="17" t="s">
        <v>482</v>
      </c>
      <c r="AJ226" s="17" t="s">
        <v>483</v>
      </c>
      <c r="AK226" s="17">
        <v>2.8467332534150899E-4</v>
      </c>
      <c r="AL226" s="17">
        <v>1.02206237164889E-4</v>
      </c>
      <c r="AM226" s="17">
        <v>1.119972601413E-5</v>
      </c>
      <c r="AN226" s="17">
        <v>2.8134410247149692E-2</v>
      </c>
      <c r="AO226" s="17">
        <v>0.60877608427842911</v>
      </c>
      <c r="AP226" s="17">
        <v>0.21856882015703569</v>
      </c>
      <c r="AQ226" s="17">
        <v>2.395069977032074E-2</v>
      </c>
      <c r="AR226" s="17"/>
      <c r="AS226" s="17"/>
      <c r="AT226" s="18" t="s">
        <v>72</v>
      </c>
      <c r="AU226" s="18" t="s">
        <v>72</v>
      </c>
      <c r="AV226" s="18" t="s">
        <v>73</v>
      </c>
      <c r="AW226" s="18" t="s">
        <v>73</v>
      </c>
      <c r="AX226" s="30">
        <v>1</v>
      </c>
      <c r="AY226" s="31" t="s">
        <v>430</v>
      </c>
      <c r="AZ226" s="31"/>
      <c r="BA226" s="31"/>
      <c r="BB226" s="31"/>
      <c r="BC226" s="31"/>
      <c r="BD226" s="31"/>
      <c r="BE226" s="31"/>
      <c r="BF226" s="31"/>
    </row>
    <row r="227" spans="1:58" ht="16" x14ac:dyDescent="0.2">
      <c r="A227" s="1"/>
      <c r="B227" s="19">
        <v>21999059</v>
      </c>
      <c r="C227" s="20" t="s">
        <v>1024</v>
      </c>
      <c r="D227" s="21" t="s">
        <v>6941</v>
      </c>
      <c r="E227" s="22">
        <v>26</v>
      </c>
      <c r="F227" s="23" t="s">
        <v>417</v>
      </c>
      <c r="G227" s="23" t="s">
        <v>76</v>
      </c>
      <c r="H227" s="23">
        <v>2.8</v>
      </c>
      <c r="I227" s="24" t="s">
        <v>6942</v>
      </c>
      <c r="J227" s="23"/>
      <c r="K227" s="23">
        <v>2.9999999999999997E-4</v>
      </c>
      <c r="L227" s="23">
        <v>1E-4</v>
      </c>
      <c r="M227" s="23">
        <v>0</v>
      </c>
      <c r="N227" s="23">
        <v>1E-4</v>
      </c>
      <c r="O227" s="23">
        <v>4.0000000000000002E-4</v>
      </c>
      <c r="P227" s="23">
        <v>0</v>
      </c>
      <c r="Q227" s="23">
        <v>-4.0000000000000002E-4</v>
      </c>
      <c r="R227" s="23" t="s">
        <v>384</v>
      </c>
      <c r="S227" s="25">
        <f t="shared" si="3"/>
        <v>1</v>
      </c>
      <c r="T227" s="22">
        <v>217</v>
      </c>
      <c r="U227" s="22" t="s">
        <v>70</v>
      </c>
      <c r="V227" s="26" t="s">
        <v>70</v>
      </c>
      <c r="W227" s="28" t="s">
        <v>71</v>
      </c>
      <c r="X227" s="23" t="s">
        <v>6943</v>
      </c>
      <c r="Y227" s="32">
        <v>41967</v>
      </c>
      <c r="Z227" s="33">
        <v>1741399487</v>
      </c>
      <c r="AA227" s="33" t="s">
        <v>6944</v>
      </c>
      <c r="AB227" s="33" t="s">
        <v>6943</v>
      </c>
      <c r="AC227" s="32">
        <v>1</v>
      </c>
      <c r="AD227" s="33" t="s">
        <v>5492</v>
      </c>
      <c r="AE227" s="33" t="s">
        <v>5493</v>
      </c>
      <c r="AF227" s="33" t="s">
        <v>6945</v>
      </c>
      <c r="AG227" s="32">
        <v>5</v>
      </c>
      <c r="AH227" s="33" t="s">
        <v>6946</v>
      </c>
      <c r="AI227" s="33" t="s">
        <v>428</v>
      </c>
      <c r="AJ227" s="33" t="s">
        <v>429</v>
      </c>
      <c r="AK227" s="33">
        <v>2.6482658689804803E-4</v>
      </c>
      <c r="AL227" s="33">
        <v>1.22294131979712E-4</v>
      </c>
      <c r="AM227" s="33">
        <v>1.5626518195136001E-5</v>
      </c>
      <c r="AN227" s="33">
        <v>3.8799814763987188E-2</v>
      </c>
      <c r="AO227" s="33">
        <v>0.56571800017914209</v>
      </c>
      <c r="AP227" s="33">
        <v>0.26124262139828491</v>
      </c>
      <c r="AQ227" s="33">
        <v>3.3381099407963077E-2</v>
      </c>
      <c r="AR227" s="33"/>
      <c r="AS227" s="33"/>
      <c r="AT227" s="18" t="s">
        <v>72</v>
      </c>
      <c r="AU227" s="18" t="s">
        <v>72</v>
      </c>
      <c r="AV227" s="18" t="s">
        <v>73</v>
      </c>
      <c r="AW227" s="18" t="s">
        <v>73</v>
      </c>
      <c r="AX227" s="30">
        <v>1</v>
      </c>
      <c r="AY227" s="31" t="s">
        <v>430</v>
      </c>
      <c r="AZ227" s="31"/>
      <c r="BA227" s="31"/>
      <c r="BB227" s="31"/>
      <c r="BC227" s="31"/>
      <c r="BD227" s="31"/>
      <c r="BE227" s="31"/>
      <c r="BF227" s="31"/>
    </row>
    <row r="228" spans="1:58" ht="16" x14ac:dyDescent="0.2">
      <c r="A228" s="1"/>
      <c r="B228" s="9">
        <v>21997490</v>
      </c>
      <c r="C228" s="10" t="s">
        <v>6947</v>
      </c>
      <c r="D228" s="11" t="s">
        <v>6948</v>
      </c>
      <c r="E228" s="12">
        <v>54</v>
      </c>
      <c r="F228" s="13" t="s">
        <v>417</v>
      </c>
      <c r="G228" s="13" t="s">
        <v>76</v>
      </c>
      <c r="H228" s="13">
        <v>3.67</v>
      </c>
      <c r="I228" s="14" t="s">
        <v>6949</v>
      </c>
      <c r="J228" s="13"/>
      <c r="K228" s="13">
        <v>2.0000000000000001E-4</v>
      </c>
      <c r="L228" s="13">
        <v>1E-4</v>
      </c>
      <c r="M228" s="13">
        <v>0</v>
      </c>
      <c r="N228" s="13">
        <v>1E-4</v>
      </c>
      <c r="O228" s="13">
        <v>4.0000000000000002E-4</v>
      </c>
      <c r="P228" s="13">
        <v>-1E-4</v>
      </c>
      <c r="Q228" s="13">
        <v>-4.0000000000000002E-4</v>
      </c>
      <c r="R228" s="13" t="s">
        <v>6760</v>
      </c>
      <c r="S228" s="15">
        <f t="shared" si="3"/>
        <v>-3</v>
      </c>
      <c r="T228" s="12">
        <v>219</v>
      </c>
      <c r="U228" s="12" t="s">
        <v>70</v>
      </c>
      <c r="V228" s="27" t="s">
        <v>70</v>
      </c>
      <c r="W228" s="16" t="s">
        <v>71</v>
      </c>
      <c r="X228" s="13" t="s">
        <v>6950</v>
      </c>
      <c r="Y228" s="30">
        <v>41772</v>
      </c>
      <c r="Z228" s="17">
        <v>1741380575</v>
      </c>
      <c r="AA228" s="17" t="s">
        <v>6951</v>
      </c>
      <c r="AB228" s="17" t="s">
        <v>6950</v>
      </c>
      <c r="AC228" s="30">
        <v>1</v>
      </c>
      <c r="AD228" s="17" t="s">
        <v>5492</v>
      </c>
      <c r="AE228" s="17" t="s">
        <v>5493</v>
      </c>
      <c r="AF228" s="17" t="s">
        <v>6952</v>
      </c>
      <c r="AG228" s="30">
        <v>5</v>
      </c>
      <c r="AH228" s="17" t="s">
        <v>6953</v>
      </c>
      <c r="AI228" s="17" t="s">
        <v>428</v>
      </c>
      <c r="AJ228" s="17" t="s">
        <v>429</v>
      </c>
      <c r="AK228" s="17">
        <v>2.39418688357269E-4</v>
      </c>
      <c r="AL228" s="17">
        <v>1.4852111099987201E-4</v>
      </c>
      <c r="AM228" s="17">
        <v>7.3343983200554994E-5</v>
      </c>
      <c r="AN228" s="17">
        <v>0.1589997003447251</v>
      </c>
      <c r="AO228" s="17">
        <v>0.51931237585805745</v>
      </c>
      <c r="AP228" s="17">
        <v>0.32215050357024522</v>
      </c>
      <c r="AQ228" s="17">
        <v>0.1590871557776507</v>
      </c>
      <c r="AR228" s="17"/>
      <c r="AS228" s="17"/>
      <c r="AT228" s="18" t="s">
        <v>72</v>
      </c>
      <c r="AU228" s="18" t="s">
        <v>72</v>
      </c>
      <c r="AV228" s="18" t="s">
        <v>73</v>
      </c>
      <c r="AW228" s="18" t="s">
        <v>73</v>
      </c>
      <c r="AX228" s="30">
        <v>1</v>
      </c>
      <c r="AY228" s="31" t="s">
        <v>430</v>
      </c>
      <c r="AZ228" s="31"/>
      <c r="BA228" s="31"/>
      <c r="BB228" s="31"/>
      <c r="BC228" s="31"/>
      <c r="BD228" s="31"/>
      <c r="BE228" s="31"/>
      <c r="BF228" s="31"/>
    </row>
    <row r="229" spans="1:58" ht="16" x14ac:dyDescent="0.2">
      <c r="A229" s="1"/>
      <c r="B229" s="19">
        <v>21998974</v>
      </c>
      <c r="C229" s="20" t="s">
        <v>6954</v>
      </c>
      <c r="D229" s="21" t="s">
        <v>6955</v>
      </c>
      <c r="E229" s="22">
        <v>135</v>
      </c>
      <c r="F229" s="23" t="s">
        <v>417</v>
      </c>
      <c r="G229" s="23" t="s">
        <v>76</v>
      </c>
      <c r="H229" s="23">
        <v>2.8</v>
      </c>
      <c r="I229" s="24" t="s">
        <v>6956</v>
      </c>
      <c r="J229" s="23"/>
      <c r="K229" s="23">
        <v>4.0000000000000002E-4</v>
      </c>
      <c r="L229" s="23">
        <v>0</v>
      </c>
      <c r="M229" s="23">
        <v>0</v>
      </c>
      <c r="N229" s="23">
        <v>0</v>
      </c>
      <c r="O229" s="23">
        <v>4.0000000000000002E-4</v>
      </c>
      <c r="P229" s="23">
        <v>0</v>
      </c>
      <c r="Q229" s="23">
        <v>-4.0000000000000002E-4</v>
      </c>
      <c r="R229" s="23" t="s">
        <v>384</v>
      </c>
      <c r="S229" s="25">
        <f t="shared" si="3"/>
        <v>1</v>
      </c>
      <c r="T229" s="22">
        <v>220</v>
      </c>
      <c r="U229" s="22" t="s">
        <v>70</v>
      </c>
      <c r="V229" s="26" t="s">
        <v>70</v>
      </c>
      <c r="W229" s="28" t="s">
        <v>71</v>
      </c>
      <c r="X229" s="23" t="s">
        <v>6957</v>
      </c>
      <c r="Y229" s="32">
        <v>41960</v>
      </c>
      <c r="Z229" s="33">
        <v>1741398467</v>
      </c>
      <c r="AA229" s="33" t="s">
        <v>6958</v>
      </c>
      <c r="AB229" s="33" t="s">
        <v>6957</v>
      </c>
      <c r="AC229" s="32">
        <v>1</v>
      </c>
      <c r="AD229" s="33" t="s">
        <v>5492</v>
      </c>
      <c r="AE229" s="33" t="s">
        <v>5493</v>
      </c>
      <c r="AF229" s="33" t="s">
        <v>6959</v>
      </c>
      <c r="AG229" s="32">
        <v>10</v>
      </c>
      <c r="AH229" s="33" t="s">
        <v>6960</v>
      </c>
      <c r="AI229" s="33" t="s">
        <v>428</v>
      </c>
      <c r="AJ229" s="33" t="s">
        <v>429</v>
      </c>
      <c r="AK229" s="33">
        <v>3.887227311696E-4</v>
      </c>
      <c r="AL229" s="33">
        <v>7.8361159776E-8</v>
      </c>
      <c r="AM229" s="33">
        <v>1.2355396231264001E-5</v>
      </c>
      <c r="AN229" s="33">
        <v>3.0799442570642412E-2</v>
      </c>
      <c r="AO229" s="33">
        <v>0.82486588903220803</v>
      </c>
      <c r="AP229" s="33">
        <v>1.6628162579981399E-4</v>
      </c>
      <c r="AQ229" s="33">
        <v>2.6218031721433329E-2</v>
      </c>
      <c r="AR229" s="33"/>
      <c r="AS229" s="33"/>
      <c r="AT229" s="18" t="s">
        <v>72</v>
      </c>
      <c r="AU229" s="18" t="s">
        <v>72</v>
      </c>
      <c r="AV229" s="18" t="s">
        <v>73</v>
      </c>
      <c r="AW229" s="18" t="s">
        <v>73</v>
      </c>
      <c r="AX229" s="30">
        <v>1</v>
      </c>
      <c r="AY229" s="31" t="s">
        <v>430</v>
      </c>
      <c r="AZ229" s="31"/>
      <c r="BA229" s="31"/>
      <c r="BB229" s="31"/>
      <c r="BC229" s="31"/>
      <c r="BD229" s="31"/>
      <c r="BE229" s="31"/>
      <c r="BF229" s="31"/>
    </row>
    <row r="230" spans="1:58" ht="16" x14ac:dyDescent="0.2">
      <c r="A230" s="1"/>
      <c r="B230" s="9">
        <v>21994745</v>
      </c>
      <c r="C230" s="10" t="s">
        <v>6961</v>
      </c>
      <c r="D230" s="11" t="s">
        <v>6962</v>
      </c>
      <c r="E230" s="12">
        <v>77</v>
      </c>
      <c r="F230" s="13" t="s">
        <v>417</v>
      </c>
      <c r="G230" s="13" t="s">
        <v>66</v>
      </c>
      <c r="H230" s="13">
        <v>1.64</v>
      </c>
      <c r="I230" s="14" t="s">
        <v>6963</v>
      </c>
      <c r="J230" s="13"/>
      <c r="K230" s="13">
        <v>2.0000000000000001E-4</v>
      </c>
      <c r="L230" s="13">
        <v>2.0000000000000001E-4</v>
      </c>
      <c r="M230" s="13">
        <v>0</v>
      </c>
      <c r="N230" s="13">
        <v>2.0000000000000001E-4</v>
      </c>
      <c r="O230" s="13">
        <v>4.0000000000000002E-4</v>
      </c>
      <c r="P230" s="13">
        <v>0</v>
      </c>
      <c r="Q230" s="13">
        <v>-4.0000000000000002E-4</v>
      </c>
      <c r="R230" s="13" t="s">
        <v>384</v>
      </c>
      <c r="S230" s="15">
        <f t="shared" si="3"/>
        <v>1</v>
      </c>
      <c r="T230" s="12">
        <v>221</v>
      </c>
      <c r="U230" s="12" t="s">
        <v>70</v>
      </c>
      <c r="V230" s="27" t="s">
        <v>70</v>
      </c>
      <c r="W230" s="16" t="s">
        <v>71</v>
      </c>
      <c r="X230" s="13" t="s">
        <v>6964</v>
      </c>
      <c r="Y230" s="30">
        <v>41442</v>
      </c>
      <c r="Z230" s="17">
        <v>1741347407</v>
      </c>
      <c r="AA230" s="17" t="s">
        <v>6965</v>
      </c>
      <c r="AB230" s="17" t="s">
        <v>6964</v>
      </c>
      <c r="AC230" s="30">
        <v>1</v>
      </c>
      <c r="AD230" s="17" t="s">
        <v>5492</v>
      </c>
      <c r="AE230" s="17" t="s">
        <v>5493</v>
      </c>
      <c r="AF230" s="17" t="s">
        <v>6966</v>
      </c>
      <c r="AG230" s="30">
        <v>5</v>
      </c>
      <c r="AH230" s="17" t="s">
        <v>6967</v>
      </c>
      <c r="AI230" s="17" t="s">
        <v>482</v>
      </c>
      <c r="AJ230" s="17" t="s">
        <v>483</v>
      </c>
      <c r="AK230" s="17">
        <v>2.42219952096732E-4</v>
      </c>
      <c r="AL230" s="17">
        <v>1.5129962292135599E-4</v>
      </c>
      <c r="AM230" s="17">
        <v>2.5474181158296E-5</v>
      </c>
      <c r="AN230" s="17">
        <v>6.0798474399155783E-2</v>
      </c>
      <c r="AO230" s="17">
        <v>0.53219698377731928</v>
      </c>
      <c r="AP230" s="17">
        <v>0.33243010028023939</v>
      </c>
      <c r="AQ230" s="17">
        <v>5.5970956394326941E-2</v>
      </c>
      <c r="AR230" s="17"/>
      <c r="AS230" s="17"/>
      <c r="AT230" s="18" t="s">
        <v>72</v>
      </c>
      <c r="AU230" s="18" t="s">
        <v>72</v>
      </c>
      <c r="AV230" s="18" t="s">
        <v>73</v>
      </c>
      <c r="AW230" s="18" t="s">
        <v>73</v>
      </c>
      <c r="AX230" s="30">
        <v>1</v>
      </c>
      <c r="AY230" s="31" t="s">
        <v>430</v>
      </c>
      <c r="AZ230" s="31"/>
      <c r="BA230" s="31"/>
      <c r="BB230" s="31"/>
      <c r="BC230" s="31"/>
      <c r="BD230" s="31"/>
      <c r="BE230" s="31"/>
      <c r="BF230" s="31"/>
    </row>
    <row r="231" spans="1:58" ht="16" x14ac:dyDescent="0.2">
      <c r="A231" s="1"/>
      <c r="B231" s="19">
        <v>21997662</v>
      </c>
      <c r="C231" s="20" t="s">
        <v>325</v>
      </c>
      <c r="D231" s="21" t="s">
        <v>6968</v>
      </c>
      <c r="E231" s="22">
        <v>217</v>
      </c>
      <c r="F231" s="23" t="s">
        <v>417</v>
      </c>
      <c r="G231" s="23" t="s">
        <v>76</v>
      </c>
      <c r="H231" s="23">
        <v>3.24</v>
      </c>
      <c r="I231" s="24" t="s">
        <v>6969</v>
      </c>
      <c r="J231" s="23"/>
      <c r="K231" s="23">
        <v>4.0000000000000002E-4</v>
      </c>
      <c r="L231" s="23">
        <v>0</v>
      </c>
      <c r="M231" s="23">
        <v>0</v>
      </c>
      <c r="N231" s="23">
        <v>0</v>
      </c>
      <c r="O231" s="23">
        <v>4.0000000000000002E-4</v>
      </c>
      <c r="P231" s="23">
        <v>0</v>
      </c>
      <c r="Q231" s="23">
        <v>-4.0000000000000002E-4</v>
      </c>
      <c r="R231" s="23" t="s">
        <v>384</v>
      </c>
      <c r="S231" s="25">
        <f t="shared" si="3"/>
        <v>1</v>
      </c>
      <c r="T231" s="22">
        <v>221</v>
      </c>
      <c r="U231" s="22" t="s">
        <v>70</v>
      </c>
      <c r="V231" s="26" t="s">
        <v>70</v>
      </c>
      <c r="W231" s="28" t="s">
        <v>71</v>
      </c>
      <c r="X231" s="23" t="s">
        <v>6970</v>
      </c>
      <c r="Y231" s="32">
        <v>41808</v>
      </c>
      <c r="Z231" s="33">
        <v>1741382651</v>
      </c>
      <c r="AA231" s="33" t="s">
        <v>6971</v>
      </c>
      <c r="AB231" s="33" t="s">
        <v>6970</v>
      </c>
      <c r="AC231" s="32">
        <v>1</v>
      </c>
      <c r="AD231" s="33" t="s">
        <v>5492</v>
      </c>
      <c r="AE231" s="33" t="s">
        <v>5493</v>
      </c>
      <c r="AF231" s="33" t="s">
        <v>6286</v>
      </c>
      <c r="AG231" s="32">
        <v>3</v>
      </c>
      <c r="AH231" s="33" t="s">
        <v>6972</v>
      </c>
      <c r="AI231" s="33" t="s">
        <v>428</v>
      </c>
      <c r="AJ231" s="33" t="s">
        <v>429</v>
      </c>
      <c r="AK231" s="33">
        <v>3.9327609743608499E-4</v>
      </c>
      <c r="AL231" s="33">
        <v>8.8066087662000003E-8</v>
      </c>
      <c r="AM231" s="33">
        <v>-3.3516234508068198E-4</v>
      </c>
      <c r="AN231" s="33">
        <v>-0.85204087245341698</v>
      </c>
      <c r="AO231" s="33">
        <v>0.84267880509357751</v>
      </c>
      <c r="AP231" s="33">
        <v>1.8870057449230359E-4</v>
      </c>
      <c r="AQ231" s="33">
        <v>-0.71815756489205751</v>
      </c>
      <c r="AR231" s="33"/>
      <c r="AS231" s="33"/>
      <c r="AT231" s="18" t="s">
        <v>72</v>
      </c>
      <c r="AU231" s="18" t="s">
        <v>72</v>
      </c>
      <c r="AV231" s="18" t="s">
        <v>73</v>
      </c>
      <c r="AW231" s="18" t="s">
        <v>73</v>
      </c>
      <c r="AX231" s="30">
        <v>1</v>
      </c>
      <c r="AY231" s="31" t="s">
        <v>430</v>
      </c>
      <c r="AZ231" s="31"/>
      <c r="BA231" s="31"/>
      <c r="BB231" s="31"/>
      <c r="BC231" s="31"/>
      <c r="BD231" s="31"/>
      <c r="BE231" s="31"/>
      <c r="BF231" s="31"/>
    </row>
    <row r="232" spans="1:58" ht="16" x14ac:dyDescent="0.2">
      <c r="A232" s="1"/>
      <c r="B232" s="9">
        <v>21997890</v>
      </c>
      <c r="C232" s="10" t="s">
        <v>6973</v>
      </c>
      <c r="D232" s="11" t="s">
        <v>6974</v>
      </c>
      <c r="E232" s="12">
        <v>192</v>
      </c>
      <c r="F232" s="13" t="s">
        <v>417</v>
      </c>
      <c r="G232" s="13" t="s">
        <v>76</v>
      </c>
      <c r="H232" s="13">
        <v>3.21</v>
      </c>
      <c r="I232" s="14" t="s">
        <v>6975</v>
      </c>
      <c r="J232" s="13"/>
      <c r="K232" s="13">
        <v>2.9999999999999997E-4</v>
      </c>
      <c r="L232" s="13">
        <v>1E-4</v>
      </c>
      <c r="M232" s="13">
        <v>0</v>
      </c>
      <c r="N232" s="13">
        <v>1E-4</v>
      </c>
      <c r="O232" s="13">
        <v>4.0000000000000002E-4</v>
      </c>
      <c r="P232" s="13">
        <v>0</v>
      </c>
      <c r="Q232" s="13">
        <v>-4.0000000000000002E-4</v>
      </c>
      <c r="R232" s="13" t="s">
        <v>384</v>
      </c>
      <c r="S232" s="15">
        <f t="shared" si="3"/>
        <v>1</v>
      </c>
      <c r="T232" s="12">
        <v>223</v>
      </c>
      <c r="U232" s="12" t="s">
        <v>70</v>
      </c>
      <c r="V232" s="16" t="s">
        <v>71</v>
      </c>
      <c r="W232" s="16" t="s">
        <v>71</v>
      </c>
      <c r="X232" s="13" t="s">
        <v>6976</v>
      </c>
      <c r="Y232" s="30">
        <v>41842</v>
      </c>
      <c r="Z232" s="17">
        <v>1741385399</v>
      </c>
      <c r="AA232" s="17" t="s">
        <v>6977</v>
      </c>
      <c r="AB232" s="17" t="s">
        <v>6976</v>
      </c>
      <c r="AC232" s="30">
        <v>1</v>
      </c>
      <c r="AD232" s="17" t="s">
        <v>5492</v>
      </c>
      <c r="AE232" s="17" t="s">
        <v>5493</v>
      </c>
      <c r="AF232" s="17" t="s">
        <v>6978</v>
      </c>
      <c r="AG232" s="30">
        <v>4</v>
      </c>
      <c r="AH232" s="17" t="s">
        <v>6979</v>
      </c>
      <c r="AI232" s="17" t="s">
        <v>428</v>
      </c>
      <c r="AJ232" s="17" t="s">
        <v>429</v>
      </c>
      <c r="AK232" s="17">
        <v>3.0860681804292198E-4</v>
      </c>
      <c r="AL232" s="17">
        <v>8.8065353630883993E-5</v>
      </c>
      <c r="AM232" s="17">
        <v>1.2146723694580001E-6</v>
      </c>
      <c r="AN232" s="17">
        <v>3.0528085752086929E-3</v>
      </c>
      <c r="AO232" s="17">
        <v>0.65734430905162533</v>
      </c>
      <c r="AP232" s="17">
        <v>0.18758256671383411</v>
      </c>
      <c r="AQ232" s="17">
        <v>2.5872985389273468E-3</v>
      </c>
      <c r="AR232" s="17"/>
      <c r="AS232" s="17"/>
      <c r="AT232" s="18" t="s">
        <v>72</v>
      </c>
      <c r="AU232" s="18" t="s">
        <v>72</v>
      </c>
      <c r="AV232" s="18" t="s">
        <v>73</v>
      </c>
      <c r="AW232" s="18" t="s">
        <v>73</v>
      </c>
      <c r="AX232" s="30">
        <v>1</v>
      </c>
      <c r="AY232" s="31" t="s">
        <v>430</v>
      </c>
      <c r="AZ232" s="31"/>
      <c r="BA232" s="31"/>
      <c r="BB232" s="31"/>
      <c r="BC232" s="31"/>
      <c r="BD232" s="31"/>
      <c r="BE232" s="31"/>
      <c r="BF232" s="31"/>
    </row>
    <row r="233" spans="1:58" ht="16" x14ac:dyDescent="0.2">
      <c r="A233" s="1"/>
      <c r="B233" s="19">
        <v>21994113</v>
      </c>
      <c r="C233" s="20" t="s">
        <v>2134</v>
      </c>
      <c r="D233" s="21" t="s">
        <v>6980</v>
      </c>
      <c r="E233" s="22">
        <v>89</v>
      </c>
      <c r="F233" s="23" t="s">
        <v>417</v>
      </c>
      <c r="G233" s="23" t="s">
        <v>76</v>
      </c>
      <c r="H233" s="23">
        <v>1.77</v>
      </c>
      <c r="I233" s="24" t="s">
        <v>6981</v>
      </c>
      <c r="J233" s="23"/>
      <c r="K233" s="23">
        <v>2.0000000000000001E-4</v>
      </c>
      <c r="L233" s="23">
        <v>2.0000000000000001E-4</v>
      </c>
      <c r="M233" s="23">
        <v>0</v>
      </c>
      <c r="N233" s="23">
        <v>2.0000000000000001E-4</v>
      </c>
      <c r="O233" s="23">
        <v>4.0000000000000002E-4</v>
      </c>
      <c r="P233" s="23">
        <v>0</v>
      </c>
      <c r="Q233" s="23">
        <v>-4.0000000000000002E-4</v>
      </c>
      <c r="R233" s="23" t="s">
        <v>384</v>
      </c>
      <c r="S233" s="25">
        <f t="shared" si="3"/>
        <v>1</v>
      </c>
      <c r="T233" s="22">
        <v>223</v>
      </c>
      <c r="U233" s="22" t="s">
        <v>70</v>
      </c>
      <c r="V233" s="26" t="s">
        <v>70</v>
      </c>
      <c r="W233" s="28" t="s">
        <v>71</v>
      </c>
      <c r="X233" s="23" t="s">
        <v>6982</v>
      </c>
      <c r="Y233" s="32">
        <v>41366</v>
      </c>
      <c r="Z233" s="33">
        <v>1741339775</v>
      </c>
      <c r="AA233" s="33" t="s">
        <v>6983</v>
      </c>
      <c r="AB233" s="33" t="s">
        <v>6982</v>
      </c>
      <c r="AC233" s="32">
        <v>1</v>
      </c>
      <c r="AD233" s="33" t="s">
        <v>5492</v>
      </c>
      <c r="AE233" s="33" t="s">
        <v>5493</v>
      </c>
      <c r="AF233" s="33" t="s">
        <v>6984</v>
      </c>
      <c r="AG233" s="32">
        <v>5</v>
      </c>
      <c r="AH233" s="33" t="s">
        <v>6985</v>
      </c>
      <c r="AI233" s="33" t="s">
        <v>428</v>
      </c>
      <c r="AJ233" s="33" t="s">
        <v>429</v>
      </c>
      <c r="AK233" s="33">
        <v>2.0909662904187201E-4</v>
      </c>
      <c r="AL233" s="33">
        <v>1.8632623967900801E-4</v>
      </c>
      <c r="AM233" s="33">
        <v>3.7671744948105268E-4</v>
      </c>
      <c r="AN233" s="33">
        <v>0.48788729276345372</v>
      </c>
      <c r="AO233" s="33">
        <v>0.46092845410078692</v>
      </c>
      <c r="AP233" s="33">
        <v>0.41073386025969649</v>
      </c>
      <c r="AQ233" s="33">
        <v>0.83042845988359393</v>
      </c>
      <c r="AR233" s="33"/>
      <c r="AS233" s="33"/>
      <c r="AT233" s="18" t="s">
        <v>72</v>
      </c>
      <c r="AU233" s="18" t="s">
        <v>72</v>
      </c>
      <c r="AV233" s="18" t="s">
        <v>73</v>
      </c>
      <c r="AW233" s="18" t="s">
        <v>73</v>
      </c>
      <c r="AX233" s="30">
        <v>1</v>
      </c>
      <c r="AY233" s="31" t="s">
        <v>430</v>
      </c>
      <c r="AZ233" s="31"/>
      <c r="BA233" s="31"/>
      <c r="BB233" s="31"/>
      <c r="BC233" s="31"/>
      <c r="BD233" s="31"/>
      <c r="BE233" s="31"/>
      <c r="BF233" s="31"/>
    </row>
    <row r="234" spans="1:58" ht="16" x14ac:dyDescent="0.2">
      <c r="A234" s="1"/>
      <c r="B234" s="9">
        <v>21995335</v>
      </c>
      <c r="C234" s="10" t="s">
        <v>2048</v>
      </c>
      <c r="D234" s="11" t="s">
        <v>6986</v>
      </c>
      <c r="E234" s="12">
        <v>59</v>
      </c>
      <c r="F234" s="13" t="s">
        <v>417</v>
      </c>
      <c r="G234" s="13" t="s">
        <v>76</v>
      </c>
      <c r="H234" s="13">
        <v>1.35</v>
      </c>
      <c r="I234" s="14" t="s">
        <v>5727</v>
      </c>
      <c r="J234" s="13"/>
      <c r="K234" s="13">
        <v>2.0000000000000001E-4</v>
      </c>
      <c r="L234" s="13">
        <v>2.0000000000000001E-4</v>
      </c>
      <c r="M234" s="13">
        <v>0</v>
      </c>
      <c r="N234" s="13">
        <v>2.0000000000000001E-4</v>
      </c>
      <c r="O234" s="13">
        <v>4.0000000000000002E-4</v>
      </c>
      <c r="P234" s="13">
        <v>0</v>
      </c>
      <c r="Q234" s="13">
        <v>-4.0000000000000002E-4</v>
      </c>
      <c r="R234" s="13" t="s">
        <v>384</v>
      </c>
      <c r="S234" s="15">
        <f t="shared" si="3"/>
        <v>1</v>
      </c>
      <c r="T234" s="12">
        <v>225</v>
      </c>
      <c r="U234" s="12" t="s">
        <v>70</v>
      </c>
      <c r="V234" s="27" t="s">
        <v>70</v>
      </c>
      <c r="W234" s="16" t="s">
        <v>71</v>
      </c>
      <c r="X234" s="13" t="s">
        <v>6987</v>
      </c>
      <c r="Y234" s="30">
        <v>41500</v>
      </c>
      <c r="Z234" s="17">
        <v>1741354523</v>
      </c>
      <c r="AA234" s="17" t="s">
        <v>6988</v>
      </c>
      <c r="AB234" s="17" t="s">
        <v>6987</v>
      </c>
      <c r="AC234" s="30">
        <v>1</v>
      </c>
      <c r="AD234" s="17" t="s">
        <v>5492</v>
      </c>
      <c r="AE234" s="17" t="s">
        <v>5493</v>
      </c>
      <c r="AF234" s="17" t="s">
        <v>6989</v>
      </c>
      <c r="AG234" s="30">
        <v>2</v>
      </c>
      <c r="AH234" s="17" t="s">
        <v>6990</v>
      </c>
      <c r="AI234" s="17" t="s">
        <v>428</v>
      </c>
      <c r="AJ234" s="17" t="s">
        <v>429</v>
      </c>
      <c r="AK234" s="17">
        <v>2.06862153384767E-4</v>
      </c>
      <c r="AL234" s="17">
        <v>1.90344213180808E-4</v>
      </c>
      <c r="AM234" s="17">
        <v>3.3136068938553002E-5</v>
      </c>
      <c r="AN234" s="17">
        <v>7.6999306144966848E-2</v>
      </c>
      <c r="AO234" s="17">
        <v>0.45590592944067948</v>
      </c>
      <c r="AP234" s="17">
        <v>0.41950184702196652</v>
      </c>
      <c r="AQ234" s="17">
        <v>7.3028971516806637E-2</v>
      </c>
      <c r="AR234" s="17"/>
      <c r="AS234" s="17"/>
      <c r="AT234" s="18" t="s">
        <v>72</v>
      </c>
      <c r="AU234" s="18" t="s">
        <v>72</v>
      </c>
      <c r="AV234" s="18" t="s">
        <v>73</v>
      </c>
      <c r="AW234" s="18" t="s">
        <v>73</v>
      </c>
      <c r="AX234" s="30">
        <v>1</v>
      </c>
      <c r="AY234" s="31" t="s">
        <v>430</v>
      </c>
      <c r="AZ234" s="31"/>
      <c r="BA234" s="31"/>
      <c r="BB234" s="31"/>
      <c r="BC234" s="31"/>
      <c r="BD234" s="31"/>
      <c r="BE234" s="31"/>
      <c r="BF234" s="31"/>
    </row>
    <row r="235" spans="1:58" ht="16" x14ac:dyDescent="0.2">
      <c r="A235" s="1"/>
      <c r="B235" s="19">
        <v>22000549</v>
      </c>
      <c r="C235" s="20" t="s">
        <v>6991</v>
      </c>
      <c r="D235" s="21" t="s">
        <v>6992</v>
      </c>
      <c r="E235" s="22">
        <v>43</v>
      </c>
      <c r="F235" s="23" t="s">
        <v>417</v>
      </c>
      <c r="G235" s="23" t="s">
        <v>76</v>
      </c>
      <c r="H235" s="23">
        <v>2.7</v>
      </c>
      <c r="I235" s="24" t="s">
        <v>6993</v>
      </c>
      <c r="J235" s="23"/>
      <c r="K235" s="23">
        <v>4.0000000000000002E-4</v>
      </c>
      <c r="L235" s="23">
        <v>0</v>
      </c>
      <c r="M235" s="23">
        <v>0</v>
      </c>
      <c r="N235" s="23">
        <v>0</v>
      </c>
      <c r="O235" s="23">
        <v>4.0000000000000002E-4</v>
      </c>
      <c r="P235" s="23">
        <v>0</v>
      </c>
      <c r="Q235" s="23">
        <v>-4.0000000000000002E-4</v>
      </c>
      <c r="R235" s="23" t="s">
        <v>384</v>
      </c>
      <c r="S235" s="25">
        <f t="shared" si="3"/>
        <v>1</v>
      </c>
      <c r="T235" s="22">
        <v>225</v>
      </c>
      <c r="U235" s="22" t="s">
        <v>70</v>
      </c>
      <c r="V235" s="26" t="s">
        <v>70</v>
      </c>
      <c r="W235" s="28" t="s">
        <v>71</v>
      </c>
      <c r="X235" s="23" t="s">
        <v>6994</v>
      </c>
      <c r="Y235" s="32">
        <v>42078</v>
      </c>
      <c r="Z235" s="33">
        <v>1741417499</v>
      </c>
      <c r="AA235" s="33" t="s">
        <v>6995</v>
      </c>
      <c r="AB235" s="33" t="s">
        <v>6994</v>
      </c>
      <c r="AC235" s="32">
        <v>1</v>
      </c>
      <c r="AD235" s="33" t="s">
        <v>5492</v>
      </c>
      <c r="AE235" s="33" t="s">
        <v>5493</v>
      </c>
      <c r="AF235" s="33" t="s">
        <v>6996</v>
      </c>
      <c r="AG235" s="32">
        <v>6</v>
      </c>
      <c r="AH235" s="33" t="s">
        <v>6997</v>
      </c>
      <c r="AI235" s="33" t="s">
        <v>428</v>
      </c>
      <c r="AJ235" s="33" t="s">
        <v>429</v>
      </c>
      <c r="AK235" s="33">
        <v>3.6058107537270001E-4</v>
      </c>
      <c r="AL235" s="33">
        <v>3.6211699695599999E-5</v>
      </c>
      <c r="AM235" s="33">
        <v>5.5650526203902999E-5</v>
      </c>
      <c r="AN235" s="33">
        <v>0.1230000003258354</v>
      </c>
      <c r="AO235" s="33">
        <v>0.77183869429052854</v>
      </c>
      <c r="AP235" s="33">
        <v>7.751263979176852E-2</v>
      </c>
      <c r="AQ235" s="33">
        <v>0.1191222513200519</v>
      </c>
      <c r="AR235" s="33"/>
      <c r="AS235" s="33"/>
      <c r="AT235" s="18" t="s">
        <v>72</v>
      </c>
      <c r="AU235" s="18" t="s">
        <v>72</v>
      </c>
      <c r="AV235" s="18" t="s">
        <v>73</v>
      </c>
      <c r="AW235" s="18" t="s">
        <v>73</v>
      </c>
      <c r="AX235" s="30">
        <v>1</v>
      </c>
      <c r="AY235" s="31" t="s">
        <v>430</v>
      </c>
      <c r="AZ235" s="31"/>
      <c r="BA235" s="31"/>
      <c r="BB235" s="31"/>
      <c r="BC235" s="31"/>
      <c r="BD235" s="31"/>
      <c r="BE235" s="31"/>
      <c r="BF235" s="31"/>
    </row>
    <row r="236" spans="1:58" ht="16" x14ac:dyDescent="0.2">
      <c r="A236" s="1"/>
      <c r="B236" s="9">
        <v>21995574</v>
      </c>
      <c r="C236" s="10" t="s">
        <v>6998</v>
      </c>
      <c r="D236" s="11" t="s">
        <v>6999</v>
      </c>
      <c r="E236" s="12">
        <v>11</v>
      </c>
      <c r="F236" s="13" t="s">
        <v>475</v>
      </c>
      <c r="G236" s="13" t="s">
        <v>66</v>
      </c>
      <c r="H236" s="13">
        <v>1.27</v>
      </c>
      <c r="I236" s="14" t="s">
        <v>6009</v>
      </c>
      <c r="J236" s="13"/>
      <c r="K236" s="13">
        <v>4.0000000000000002E-4</v>
      </c>
      <c r="L236" s="13">
        <v>0</v>
      </c>
      <c r="M236" s="13">
        <v>0</v>
      </c>
      <c r="N236" s="13">
        <v>0</v>
      </c>
      <c r="O236" s="13">
        <v>4.0000000000000002E-4</v>
      </c>
      <c r="P236" s="13">
        <v>0</v>
      </c>
      <c r="Q236" s="13">
        <v>-4.0000000000000002E-4</v>
      </c>
      <c r="R236" s="13" t="s">
        <v>384</v>
      </c>
      <c r="S236" s="15">
        <f t="shared" si="3"/>
        <v>1</v>
      </c>
      <c r="T236" s="12">
        <v>227</v>
      </c>
      <c r="U236" s="12" t="s">
        <v>70</v>
      </c>
      <c r="V236" s="16" t="s">
        <v>71</v>
      </c>
      <c r="W236" s="16" t="s">
        <v>71</v>
      </c>
      <c r="X236" s="13" t="s">
        <v>7000</v>
      </c>
      <c r="Y236" s="30">
        <v>41526</v>
      </c>
      <c r="Z236" s="17">
        <v>1741357415</v>
      </c>
      <c r="AA236" s="17" t="s">
        <v>7001</v>
      </c>
      <c r="AB236" s="17" t="s">
        <v>7002</v>
      </c>
      <c r="AC236" s="30">
        <v>1</v>
      </c>
      <c r="AD236" s="17" t="s">
        <v>5492</v>
      </c>
      <c r="AE236" s="17" t="s">
        <v>5493</v>
      </c>
      <c r="AF236" s="17" t="s">
        <v>1292</v>
      </c>
      <c r="AG236" s="30">
        <v>2</v>
      </c>
      <c r="AH236" s="17" t="s">
        <v>7003</v>
      </c>
      <c r="AI236" s="17" t="s">
        <v>482</v>
      </c>
      <c r="AJ236" s="17" t="s">
        <v>483</v>
      </c>
      <c r="AK236" s="17">
        <v>3.9199245637709499E-4</v>
      </c>
      <c r="AL236" s="17">
        <v>6.2480082162890003E-6</v>
      </c>
      <c r="AM236" s="17">
        <v>1.0746108186479999E-4</v>
      </c>
      <c r="AN236" s="17">
        <v>0.2124990176862864</v>
      </c>
      <c r="AO236" s="17">
        <v>0.85849440218275186</v>
      </c>
      <c r="AP236" s="17">
        <v>1.3683630874049059E-2</v>
      </c>
      <c r="AQ236" s="17">
        <v>0.235348246458816</v>
      </c>
      <c r="AR236" s="17"/>
      <c r="AS236" s="17"/>
      <c r="AT236" s="18" t="s">
        <v>72</v>
      </c>
      <c r="AU236" s="18" t="s">
        <v>72</v>
      </c>
      <c r="AV236" s="18" t="s">
        <v>73</v>
      </c>
      <c r="AW236" s="18" t="s">
        <v>73</v>
      </c>
      <c r="AX236" s="30">
        <v>2</v>
      </c>
      <c r="AY236" s="31" t="s">
        <v>430</v>
      </c>
      <c r="AZ236" s="31" t="s">
        <v>484</v>
      </c>
      <c r="BA236" s="31"/>
      <c r="BB236" s="31"/>
      <c r="BC236" s="31"/>
      <c r="BD236" s="31"/>
      <c r="BE236" s="31"/>
      <c r="BF236" s="31"/>
    </row>
    <row r="237" spans="1:58" ht="16" x14ac:dyDescent="0.2">
      <c r="A237" s="1"/>
      <c r="B237" s="19">
        <v>21996515</v>
      </c>
      <c r="C237" s="20" t="s">
        <v>7004</v>
      </c>
      <c r="D237" s="21" t="s">
        <v>7005</v>
      </c>
      <c r="E237" s="22">
        <v>57</v>
      </c>
      <c r="F237" s="23" t="s">
        <v>417</v>
      </c>
      <c r="G237" s="23" t="s">
        <v>66</v>
      </c>
      <c r="H237" s="23">
        <v>0.84</v>
      </c>
      <c r="I237" s="24" t="s">
        <v>7006</v>
      </c>
      <c r="J237" s="23"/>
      <c r="K237" s="23">
        <v>2.0000000000000001E-4</v>
      </c>
      <c r="L237" s="23">
        <v>2.0000000000000001E-4</v>
      </c>
      <c r="M237" s="23">
        <v>0</v>
      </c>
      <c r="N237" s="23">
        <v>2.0000000000000001E-4</v>
      </c>
      <c r="O237" s="23">
        <v>4.0000000000000002E-4</v>
      </c>
      <c r="P237" s="23">
        <v>0</v>
      </c>
      <c r="Q237" s="23">
        <v>-4.0000000000000002E-4</v>
      </c>
      <c r="R237" s="23" t="s">
        <v>384</v>
      </c>
      <c r="S237" s="25">
        <f t="shared" si="3"/>
        <v>1</v>
      </c>
      <c r="T237" s="22">
        <v>228</v>
      </c>
      <c r="U237" s="22" t="s">
        <v>70</v>
      </c>
      <c r="V237" s="26" t="s">
        <v>70</v>
      </c>
      <c r="W237" s="28" t="s">
        <v>71</v>
      </c>
      <c r="X237" s="23" t="s">
        <v>7007</v>
      </c>
      <c r="Y237" s="32">
        <v>41656</v>
      </c>
      <c r="Z237" s="33">
        <v>1741368815</v>
      </c>
      <c r="AA237" s="33" t="s">
        <v>7008</v>
      </c>
      <c r="AB237" s="33" t="s">
        <v>7007</v>
      </c>
      <c r="AC237" s="32">
        <v>1</v>
      </c>
      <c r="AD237" s="33" t="s">
        <v>5492</v>
      </c>
      <c r="AE237" s="33" t="s">
        <v>5493</v>
      </c>
      <c r="AF237" s="33" t="s">
        <v>596</v>
      </c>
      <c r="AG237" s="32">
        <v>2</v>
      </c>
      <c r="AH237" s="33" t="s">
        <v>7009</v>
      </c>
      <c r="AI237" s="33" t="s">
        <v>482</v>
      </c>
      <c r="AJ237" s="33" t="s">
        <v>483</v>
      </c>
      <c r="AK237" s="33">
        <v>1.6768527854445201E-4</v>
      </c>
      <c r="AL237" s="33">
        <v>2.3122345882049399E-4</v>
      </c>
      <c r="AM237" s="33">
        <v>3.0025388852911E-5</v>
      </c>
      <c r="AN237" s="33">
        <v>7.0000000041174182E-2</v>
      </c>
      <c r="AO237" s="33">
        <v>0.36162060939638219</v>
      </c>
      <c r="AP237" s="33">
        <v>0.49864346358371958</v>
      </c>
      <c r="AQ237" s="33">
        <v>6.4751059297520286E-2</v>
      </c>
      <c r="AR237" s="33"/>
      <c r="AS237" s="33"/>
      <c r="AT237" s="18" t="s">
        <v>72</v>
      </c>
      <c r="AU237" s="18" t="s">
        <v>72</v>
      </c>
      <c r="AV237" s="18" t="s">
        <v>73</v>
      </c>
      <c r="AW237" s="18" t="s">
        <v>73</v>
      </c>
      <c r="AX237" s="30">
        <v>1</v>
      </c>
      <c r="AY237" s="31" t="s">
        <v>430</v>
      </c>
      <c r="AZ237" s="31"/>
      <c r="BA237" s="31"/>
      <c r="BB237" s="31"/>
      <c r="BC237" s="31"/>
      <c r="BD237" s="31"/>
      <c r="BE237" s="31"/>
      <c r="BF237" s="31"/>
    </row>
    <row r="238" spans="1:58" ht="16" x14ac:dyDescent="0.2">
      <c r="A238" s="1"/>
      <c r="B238" s="9">
        <v>21997993</v>
      </c>
      <c r="C238" s="10" t="s">
        <v>7010</v>
      </c>
      <c r="D238" s="11" t="s">
        <v>7011</v>
      </c>
      <c r="E238" s="12">
        <v>195</v>
      </c>
      <c r="F238" s="13" t="s">
        <v>417</v>
      </c>
      <c r="G238" s="13" t="s">
        <v>66</v>
      </c>
      <c r="H238" s="13">
        <v>3.18</v>
      </c>
      <c r="I238" s="14" t="s">
        <v>7012</v>
      </c>
      <c r="J238" s="13"/>
      <c r="K238" s="13">
        <v>4.0000000000000002E-4</v>
      </c>
      <c r="L238" s="13">
        <v>0</v>
      </c>
      <c r="M238" s="13">
        <v>0</v>
      </c>
      <c r="N238" s="13">
        <v>0</v>
      </c>
      <c r="O238" s="13">
        <v>4.0000000000000002E-4</v>
      </c>
      <c r="P238" s="13">
        <v>0</v>
      </c>
      <c r="Q238" s="13">
        <v>-4.0000000000000002E-4</v>
      </c>
      <c r="R238" s="13" t="s">
        <v>384</v>
      </c>
      <c r="S238" s="15">
        <f t="shared" si="3"/>
        <v>1</v>
      </c>
      <c r="T238" s="12">
        <v>228</v>
      </c>
      <c r="U238" s="12" t="s">
        <v>70</v>
      </c>
      <c r="V238" s="27" t="s">
        <v>70</v>
      </c>
      <c r="W238" s="16" t="s">
        <v>71</v>
      </c>
      <c r="X238" s="13" t="s">
        <v>7013</v>
      </c>
      <c r="Y238" s="30">
        <v>41856</v>
      </c>
      <c r="Z238" s="17">
        <v>1741386635</v>
      </c>
      <c r="AA238" s="17" t="s">
        <v>7014</v>
      </c>
      <c r="AB238" s="17" t="s">
        <v>7013</v>
      </c>
      <c r="AC238" s="30">
        <v>1</v>
      </c>
      <c r="AD238" s="17" t="s">
        <v>5492</v>
      </c>
      <c r="AE238" s="17" t="s">
        <v>5493</v>
      </c>
      <c r="AF238" s="17" t="s">
        <v>7015</v>
      </c>
      <c r="AG238" s="30">
        <v>9</v>
      </c>
      <c r="AH238" s="17" t="s">
        <v>7016</v>
      </c>
      <c r="AI238" s="17" t="s">
        <v>482</v>
      </c>
      <c r="AJ238" s="17" t="s">
        <v>483</v>
      </c>
      <c r="AK238" s="17">
        <v>3.9880960737009603E-4</v>
      </c>
      <c r="AL238" s="17">
        <v>5.2023520263E-8</v>
      </c>
      <c r="AM238" s="17">
        <v>2.2785743986312999E-5</v>
      </c>
      <c r="AN238" s="17">
        <v>5.4039809907455542E-2</v>
      </c>
      <c r="AO238" s="17">
        <v>0.84903995320459702</v>
      </c>
      <c r="AP238" s="17">
        <v>1.107547220361872E-4</v>
      </c>
      <c r="AQ238" s="17">
        <v>4.8509380542374921E-2</v>
      </c>
      <c r="AR238" s="17"/>
      <c r="AS238" s="17"/>
      <c r="AT238" s="18" t="s">
        <v>72</v>
      </c>
      <c r="AU238" s="18" t="s">
        <v>72</v>
      </c>
      <c r="AV238" s="18" t="s">
        <v>73</v>
      </c>
      <c r="AW238" s="18" t="s">
        <v>73</v>
      </c>
      <c r="AX238" s="30">
        <v>1</v>
      </c>
      <c r="AY238" s="31" t="s">
        <v>430</v>
      </c>
      <c r="AZ238" s="31"/>
      <c r="BA238" s="31"/>
      <c r="BB238" s="31"/>
      <c r="BC238" s="31"/>
      <c r="BD238" s="31"/>
      <c r="BE238" s="31"/>
      <c r="BF238" s="31"/>
    </row>
    <row r="239" spans="1:58" ht="16" x14ac:dyDescent="0.2">
      <c r="A239" s="1"/>
      <c r="B239" s="19">
        <v>21999241</v>
      </c>
      <c r="C239" s="20" t="s">
        <v>7017</v>
      </c>
      <c r="D239" s="21" t="s">
        <v>7018</v>
      </c>
      <c r="E239" s="22">
        <v>7</v>
      </c>
      <c r="F239" s="23" t="s">
        <v>417</v>
      </c>
      <c r="G239" s="23" t="s">
        <v>66</v>
      </c>
      <c r="H239" s="23">
        <v>2.79</v>
      </c>
      <c r="I239" s="24" t="s">
        <v>7019</v>
      </c>
      <c r="J239" s="23"/>
      <c r="K239" s="23">
        <v>2.0000000000000001E-4</v>
      </c>
      <c r="L239" s="23">
        <v>2.0000000000000001E-4</v>
      </c>
      <c r="M239" s="23">
        <v>0</v>
      </c>
      <c r="N239" s="23">
        <v>2.0000000000000001E-4</v>
      </c>
      <c r="O239" s="23">
        <v>4.0000000000000002E-4</v>
      </c>
      <c r="P239" s="23">
        <v>0</v>
      </c>
      <c r="Q239" s="23">
        <v>-4.0000000000000002E-4</v>
      </c>
      <c r="R239" s="23" t="s">
        <v>384</v>
      </c>
      <c r="S239" s="25">
        <f t="shared" si="3"/>
        <v>1</v>
      </c>
      <c r="T239" s="22">
        <v>230</v>
      </c>
      <c r="U239" s="22" t="s">
        <v>70</v>
      </c>
      <c r="V239" s="26" t="s">
        <v>70</v>
      </c>
      <c r="W239" s="28" t="s">
        <v>71</v>
      </c>
      <c r="X239" s="23" t="s">
        <v>7020</v>
      </c>
      <c r="Y239" s="32">
        <v>41976</v>
      </c>
      <c r="Z239" s="33">
        <v>1741401707</v>
      </c>
      <c r="AA239" s="33" t="s">
        <v>7021</v>
      </c>
      <c r="AB239" s="33" t="s">
        <v>7020</v>
      </c>
      <c r="AC239" s="32">
        <v>1</v>
      </c>
      <c r="AD239" s="33" t="s">
        <v>5492</v>
      </c>
      <c r="AE239" s="33" t="s">
        <v>5493</v>
      </c>
      <c r="AF239" s="33" t="s">
        <v>7022</v>
      </c>
      <c r="AG239" s="32">
        <v>4</v>
      </c>
      <c r="AH239" s="33" t="s">
        <v>7023</v>
      </c>
      <c r="AI239" s="33" t="s">
        <v>482</v>
      </c>
      <c r="AJ239" s="33" t="s">
        <v>483</v>
      </c>
      <c r="AK239" s="33">
        <v>2.3517505985610001E-4</v>
      </c>
      <c r="AL239" s="33">
        <v>1.6487498693081999E-4</v>
      </c>
      <c r="AM239" s="33">
        <v>1.8106140435095999E-5</v>
      </c>
      <c r="AN239" s="33">
        <v>4.3299946260230072E-2</v>
      </c>
      <c r="AO239" s="33">
        <v>0.50231288133099805</v>
      </c>
      <c r="AP239" s="33">
        <v>0.3521582169270262</v>
      </c>
      <c r="AQ239" s="33">
        <v>3.8673095596539107E-2</v>
      </c>
      <c r="AR239" s="33"/>
      <c r="AS239" s="33"/>
      <c r="AT239" s="18" t="s">
        <v>72</v>
      </c>
      <c r="AU239" s="18" t="s">
        <v>72</v>
      </c>
      <c r="AV239" s="18" t="s">
        <v>73</v>
      </c>
      <c r="AW239" s="18" t="s">
        <v>73</v>
      </c>
      <c r="AX239" s="30">
        <v>1</v>
      </c>
      <c r="AY239" s="31" t="s">
        <v>430</v>
      </c>
      <c r="AZ239" s="31"/>
      <c r="BA239" s="31"/>
      <c r="BB239" s="31"/>
      <c r="BC239" s="31"/>
      <c r="BD239" s="31"/>
      <c r="BE239" s="31"/>
      <c r="BF239" s="31"/>
    </row>
    <row r="240" spans="1:58" ht="16" x14ac:dyDescent="0.2">
      <c r="A240" s="1"/>
      <c r="B240" s="9">
        <v>21994793</v>
      </c>
      <c r="C240" s="10" t="s">
        <v>7024</v>
      </c>
      <c r="D240" s="11" t="s">
        <v>7025</v>
      </c>
      <c r="E240" s="12">
        <v>58</v>
      </c>
      <c r="F240" s="13" t="s">
        <v>475</v>
      </c>
      <c r="G240" s="13" t="s">
        <v>76</v>
      </c>
      <c r="H240" s="13">
        <v>1.63</v>
      </c>
      <c r="I240" s="14" t="s">
        <v>7026</v>
      </c>
      <c r="J240" s="13"/>
      <c r="K240" s="13">
        <v>1E-4</v>
      </c>
      <c r="L240" s="13">
        <v>2.9999999999999997E-4</v>
      </c>
      <c r="M240" s="13">
        <v>0</v>
      </c>
      <c r="N240" s="13">
        <v>2.9999999999999997E-4</v>
      </c>
      <c r="O240" s="13">
        <v>4.0000000000000002E-4</v>
      </c>
      <c r="P240" s="13">
        <v>0</v>
      </c>
      <c r="Q240" s="13">
        <v>-4.0000000000000002E-4</v>
      </c>
      <c r="R240" s="13" t="s">
        <v>384</v>
      </c>
      <c r="S240" s="15">
        <f t="shared" si="3"/>
        <v>1</v>
      </c>
      <c r="T240" s="12">
        <v>231</v>
      </c>
      <c r="U240" s="12" t="s">
        <v>70</v>
      </c>
      <c r="V240" s="16" t="s">
        <v>71</v>
      </c>
      <c r="W240" s="16" t="s">
        <v>71</v>
      </c>
      <c r="X240" s="13" t="s">
        <v>7027</v>
      </c>
      <c r="Y240" s="30">
        <v>41447</v>
      </c>
      <c r="Z240" s="17">
        <v>1741347983</v>
      </c>
      <c r="AA240" s="17" t="s">
        <v>7028</v>
      </c>
      <c r="AB240" s="17" t="s">
        <v>7029</v>
      </c>
      <c r="AC240" s="30">
        <v>1</v>
      </c>
      <c r="AD240" s="17" t="s">
        <v>5492</v>
      </c>
      <c r="AE240" s="17" t="s">
        <v>5493</v>
      </c>
      <c r="AF240" s="17" t="s">
        <v>7030</v>
      </c>
      <c r="AG240" s="30">
        <v>2</v>
      </c>
      <c r="AH240" s="17" t="s">
        <v>7031</v>
      </c>
      <c r="AI240" s="17" t="s">
        <v>428</v>
      </c>
      <c r="AJ240" s="17" t="s">
        <v>429</v>
      </c>
      <c r="AK240" s="17">
        <v>1.01597175956992E-4</v>
      </c>
      <c r="AL240" s="17">
        <v>2.9923869128140799E-4</v>
      </c>
      <c r="AM240" s="17">
        <v>1.2308999118848E-5</v>
      </c>
      <c r="AN240" s="17">
        <v>2.9793421439259421E-2</v>
      </c>
      <c r="AO240" s="17">
        <v>0.22291023597557419</v>
      </c>
      <c r="AP240" s="17">
        <v>0.65654745477174925</v>
      </c>
      <c r="AQ240" s="17">
        <v>2.7006674864339199E-2</v>
      </c>
      <c r="AR240" s="17"/>
      <c r="AS240" s="17"/>
      <c r="AT240" s="18" t="s">
        <v>72</v>
      </c>
      <c r="AU240" s="18" t="s">
        <v>72</v>
      </c>
      <c r="AV240" s="18" t="s">
        <v>73</v>
      </c>
      <c r="AW240" s="18" t="s">
        <v>73</v>
      </c>
      <c r="AX240" s="30">
        <v>2</v>
      </c>
      <c r="AY240" s="31" t="s">
        <v>430</v>
      </c>
      <c r="AZ240" s="31" t="s">
        <v>484</v>
      </c>
      <c r="BA240" s="31"/>
      <c r="BB240" s="31"/>
      <c r="BC240" s="31"/>
      <c r="BD240" s="31"/>
      <c r="BE240" s="31"/>
      <c r="BF240" s="31"/>
    </row>
    <row r="241" spans="1:58" ht="16" x14ac:dyDescent="0.2">
      <c r="A241" s="1"/>
      <c r="B241" s="19">
        <v>21994305</v>
      </c>
      <c r="C241" s="20" t="s">
        <v>7032</v>
      </c>
      <c r="D241" s="21" t="s">
        <v>7033</v>
      </c>
      <c r="E241" s="22">
        <v>52</v>
      </c>
      <c r="F241" s="23" t="s">
        <v>417</v>
      </c>
      <c r="G241" s="23" t="s">
        <v>76</v>
      </c>
      <c r="H241" s="23">
        <v>1.73</v>
      </c>
      <c r="I241" s="24" t="s">
        <v>7034</v>
      </c>
      <c r="J241" s="23"/>
      <c r="K241" s="23">
        <v>1E-4</v>
      </c>
      <c r="L241" s="23">
        <v>2.9999999999999997E-4</v>
      </c>
      <c r="M241" s="23">
        <v>0</v>
      </c>
      <c r="N241" s="23">
        <v>2.9999999999999997E-4</v>
      </c>
      <c r="O241" s="23">
        <v>4.0000000000000002E-4</v>
      </c>
      <c r="P241" s="23">
        <v>0</v>
      </c>
      <c r="Q241" s="23">
        <v>-4.0000000000000002E-4</v>
      </c>
      <c r="R241" s="23" t="s">
        <v>384</v>
      </c>
      <c r="S241" s="25">
        <f t="shared" si="3"/>
        <v>1</v>
      </c>
      <c r="T241" s="22">
        <v>231</v>
      </c>
      <c r="U241" s="22" t="s">
        <v>70</v>
      </c>
      <c r="V241" s="26" t="s">
        <v>70</v>
      </c>
      <c r="W241" s="28" t="s">
        <v>71</v>
      </c>
      <c r="X241" s="23" t="s">
        <v>7035</v>
      </c>
      <c r="Y241" s="32">
        <v>41397</v>
      </c>
      <c r="Z241" s="33">
        <v>1741342091</v>
      </c>
      <c r="AA241" s="33" t="s">
        <v>7036</v>
      </c>
      <c r="AB241" s="33" t="s">
        <v>7035</v>
      </c>
      <c r="AC241" s="32">
        <v>1</v>
      </c>
      <c r="AD241" s="33" t="s">
        <v>5492</v>
      </c>
      <c r="AE241" s="33" t="s">
        <v>5493</v>
      </c>
      <c r="AF241" s="33" t="s">
        <v>2890</v>
      </c>
      <c r="AG241" s="32">
        <v>2</v>
      </c>
      <c r="AH241" s="33" t="s">
        <v>7037</v>
      </c>
      <c r="AI241" s="33" t="s">
        <v>428</v>
      </c>
      <c r="AJ241" s="33" t="s">
        <v>429</v>
      </c>
      <c r="AK241" s="33">
        <v>1.3542675219967501E-4</v>
      </c>
      <c r="AL241" s="33">
        <v>2.6551878371562502E-4</v>
      </c>
      <c r="AM241" s="33">
        <v>1.5318399445724E-5</v>
      </c>
      <c r="AN241" s="33">
        <v>3.6799727635396552E-2</v>
      </c>
      <c r="AO241" s="33">
        <v>0.29710246517647698</v>
      </c>
      <c r="AP241" s="33">
        <v>0.58250149184897393</v>
      </c>
      <c r="AQ241" s="33">
        <v>3.3605873019625587E-2</v>
      </c>
      <c r="AR241" s="33"/>
      <c r="AS241" s="33"/>
      <c r="AT241" s="18" t="s">
        <v>72</v>
      </c>
      <c r="AU241" s="18" t="s">
        <v>72</v>
      </c>
      <c r="AV241" s="18" t="s">
        <v>73</v>
      </c>
      <c r="AW241" s="18" t="s">
        <v>73</v>
      </c>
      <c r="AX241" s="30">
        <v>1</v>
      </c>
      <c r="AY241" s="31" t="s">
        <v>430</v>
      </c>
      <c r="AZ241" s="31"/>
      <c r="BA241" s="31"/>
      <c r="BB241" s="31"/>
      <c r="BC241" s="31"/>
      <c r="BD241" s="31"/>
      <c r="BE241" s="31"/>
      <c r="BF241" s="31"/>
    </row>
    <row r="242" spans="1:58" ht="16" x14ac:dyDescent="0.2">
      <c r="A242" s="1"/>
      <c r="B242" s="9">
        <v>21994130</v>
      </c>
      <c r="C242" s="10" t="s">
        <v>7038</v>
      </c>
      <c r="D242" s="11" t="s">
        <v>7039</v>
      </c>
      <c r="E242" s="12">
        <v>64</v>
      </c>
      <c r="F242" s="13" t="s">
        <v>417</v>
      </c>
      <c r="G242" s="13" t="s">
        <v>66</v>
      </c>
      <c r="H242" s="13">
        <v>1.77</v>
      </c>
      <c r="I242" s="14" t="s">
        <v>7040</v>
      </c>
      <c r="J242" s="13"/>
      <c r="K242" s="13">
        <v>2.0000000000000001E-4</v>
      </c>
      <c r="L242" s="13">
        <v>2.0000000000000001E-4</v>
      </c>
      <c r="M242" s="13">
        <v>0</v>
      </c>
      <c r="N242" s="13">
        <v>2.0000000000000001E-4</v>
      </c>
      <c r="O242" s="13">
        <v>4.0000000000000002E-4</v>
      </c>
      <c r="P242" s="13">
        <v>0</v>
      </c>
      <c r="Q242" s="13">
        <v>-4.0000000000000002E-4</v>
      </c>
      <c r="R242" s="13" t="s">
        <v>384</v>
      </c>
      <c r="S242" s="15">
        <f t="shared" si="3"/>
        <v>1</v>
      </c>
      <c r="T242" s="12">
        <v>233</v>
      </c>
      <c r="U242" s="12" t="s">
        <v>70</v>
      </c>
      <c r="V242" s="27" t="s">
        <v>70</v>
      </c>
      <c r="W242" s="16" t="s">
        <v>71</v>
      </c>
      <c r="X242" s="13" t="s">
        <v>7041</v>
      </c>
      <c r="Y242" s="30">
        <v>41368</v>
      </c>
      <c r="Z242" s="17">
        <v>1741339979</v>
      </c>
      <c r="AA242" s="17" t="s">
        <v>7042</v>
      </c>
      <c r="AB242" s="17" t="s">
        <v>7041</v>
      </c>
      <c r="AC242" s="30">
        <v>1</v>
      </c>
      <c r="AD242" s="17" t="s">
        <v>5492</v>
      </c>
      <c r="AE242" s="17" t="s">
        <v>5493</v>
      </c>
      <c r="AF242" s="17" t="s">
        <v>7043</v>
      </c>
      <c r="AG242" s="30">
        <v>5</v>
      </c>
      <c r="AH242" s="17" t="s">
        <v>7044</v>
      </c>
      <c r="AI242" s="17" t="s">
        <v>482</v>
      </c>
      <c r="AJ242" s="17" t="s">
        <v>483</v>
      </c>
      <c r="AK242" s="17">
        <v>2.1218107518236799E-4</v>
      </c>
      <c r="AL242" s="17">
        <v>1.9352494514780801E-4</v>
      </c>
      <c r="AM242" s="17">
        <v>4.8652175165790249E-4</v>
      </c>
      <c r="AN242" s="17">
        <v>0.54528873336213879</v>
      </c>
      <c r="AO242" s="17">
        <v>0.46821181599896922</v>
      </c>
      <c r="AP242" s="17">
        <v>0.42704405155302821</v>
      </c>
      <c r="AQ242" s="17">
        <v>1.0735888328917069</v>
      </c>
      <c r="AR242" s="17"/>
      <c r="AS242" s="17"/>
      <c r="AT242" s="18" t="s">
        <v>72</v>
      </c>
      <c r="AU242" s="18" t="s">
        <v>72</v>
      </c>
      <c r="AV242" s="18" t="s">
        <v>73</v>
      </c>
      <c r="AW242" s="18" t="s">
        <v>73</v>
      </c>
      <c r="AX242" s="30">
        <v>1</v>
      </c>
      <c r="AY242" s="31" t="s">
        <v>430</v>
      </c>
      <c r="AZ242" s="31"/>
      <c r="BA242" s="31"/>
      <c r="BB242" s="31"/>
      <c r="BC242" s="31"/>
      <c r="BD242" s="31"/>
      <c r="BE242" s="31"/>
      <c r="BF242" s="31"/>
    </row>
    <row r="243" spans="1:58" ht="16" x14ac:dyDescent="0.2">
      <c r="A243" s="1"/>
      <c r="B243" s="19">
        <v>21994401</v>
      </c>
      <c r="C243" s="20" t="s">
        <v>7045</v>
      </c>
      <c r="D243" s="21" t="s">
        <v>7046</v>
      </c>
      <c r="E243" s="22">
        <v>39</v>
      </c>
      <c r="F243" s="23" t="s">
        <v>417</v>
      </c>
      <c r="G243" s="23" t="s">
        <v>66</v>
      </c>
      <c r="H243" s="23">
        <v>1.73</v>
      </c>
      <c r="I243" s="24" t="s">
        <v>7047</v>
      </c>
      <c r="J243" s="23"/>
      <c r="K243" s="23">
        <v>2.0000000000000001E-4</v>
      </c>
      <c r="L243" s="23">
        <v>2.0000000000000001E-4</v>
      </c>
      <c r="M243" s="23">
        <v>0</v>
      </c>
      <c r="N243" s="23">
        <v>2.0000000000000001E-4</v>
      </c>
      <c r="O243" s="23">
        <v>4.0000000000000002E-4</v>
      </c>
      <c r="P243" s="23">
        <v>0</v>
      </c>
      <c r="Q243" s="23">
        <v>-4.0000000000000002E-4</v>
      </c>
      <c r="R243" s="23" t="s">
        <v>384</v>
      </c>
      <c r="S243" s="25">
        <f t="shared" si="3"/>
        <v>1</v>
      </c>
      <c r="T243" s="22">
        <v>233</v>
      </c>
      <c r="U243" s="22" t="s">
        <v>70</v>
      </c>
      <c r="V243" s="26" t="s">
        <v>70</v>
      </c>
      <c r="W243" s="28" t="s">
        <v>71</v>
      </c>
      <c r="X243" s="23" t="s">
        <v>7048</v>
      </c>
      <c r="Y243" s="32">
        <v>41400</v>
      </c>
      <c r="Z243" s="33">
        <v>1741343243</v>
      </c>
      <c r="AA243" s="33" t="s">
        <v>7049</v>
      </c>
      <c r="AB243" s="33" t="s">
        <v>7048</v>
      </c>
      <c r="AC243" s="32">
        <v>1</v>
      </c>
      <c r="AD243" s="33" t="s">
        <v>5492</v>
      </c>
      <c r="AE243" s="33" t="s">
        <v>5493</v>
      </c>
      <c r="AF243" s="33" t="s">
        <v>5786</v>
      </c>
      <c r="AG243" s="32">
        <v>2</v>
      </c>
      <c r="AH243" s="33" t="s">
        <v>7050</v>
      </c>
      <c r="AI243" s="33" t="s">
        <v>482</v>
      </c>
      <c r="AJ243" s="33" t="s">
        <v>483</v>
      </c>
      <c r="AK243" s="33">
        <v>1.9704696549688501E-4</v>
      </c>
      <c r="AL243" s="33">
        <v>2.0819996267702E-4</v>
      </c>
      <c r="AM243" s="33">
        <v>1.0518874866863001E-5</v>
      </c>
      <c r="AN243" s="33">
        <v>2.5300000120095419E-2</v>
      </c>
      <c r="AO243" s="33">
        <v>0.43220747979891649</v>
      </c>
      <c r="AP243" s="33">
        <v>0.45667072789449192</v>
      </c>
      <c r="AQ243" s="33">
        <v>2.3072349198896398E-2</v>
      </c>
      <c r="AR243" s="33"/>
      <c r="AS243" s="33"/>
      <c r="AT243" s="18" t="s">
        <v>72</v>
      </c>
      <c r="AU243" s="18" t="s">
        <v>72</v>
      </c>
      <c r="AV243" s="18" t="s">
        <v>73</v>
      </c>
      <c r="AW243" s="18" t="s">
        <v>73</v>
      </c>
      <c r="AX243" s="30">
        <v>1</v>
      </c>
      <c r="AY243" s="31" t="s">
        <v>430</v>
      </c>
      <c r="AZ243" s="31"/>
      <c r="BA243" s="31"/>
      <c r="BB243" s="31"/>
      <c r="BC243" s="31"/>
      <c r="BD243" s="31"/>
      <c r="BE243" s="31"/>
      <c r="BF243" s="31"/>
    </row>
    <row r="244" spans="1:58" ht="16" x14ac:dyDescent="0.2">
      <c r="A244" s="1"/>
      <c r="B244" s="9">
        <v>21997720</v>
      </c>
      <c r="C244" s="10" t="s">
        <v>7051</v>
      </c>
      <c r="D244" s="11" t="s">
        <v>7052</v>
      </c>
      <c r="E244" s="12">
        <v>61</v>
      </c>
      <c r="F244" s="13"/>
      <c r="G244" s="13" t="s">
        <v>66</v>
      </c>
      <c r="H244" s="13">
        <v>3.23</v>
      </c>
      <c r="I244" s="14" t="s">
        <v>7053</v>
      </c>
      <c r="J244" s="13"/>
      <c r="K244" s="13">
        <v>2.9999999999999997E-4</v>
      </c>
      <c r="L244" s="13">
        <v>1E-4</v>
      </c>
      <c r="M244" s="13">
        <v>0</v>
      </c>
      <c r="N244" s="13">
        <v>1E-4</v>
      </c>
      <c r="O244" s="13">
        <v>4.0000000000000002E-4</v>
      </c>
      <c r="P244" s="13">
        <v>0</v>
      </c>
      <c r="Q244" s="13">
        <v>-4.0000000000000002E-4</v>
      </c>
      <c r="R244" s="13" t="s">
        <v>384</v>
      </c>
      <c r="S244" s="15">
        <f t="shared" si="3"/>
        <v>1</v>
      </c>
      <c r="T244" s="12">
        <v>235</v>
      </c>
      <c r="U244" s="12" t="s">
        <v>70</v>
      </c>
      <c r="V244" s="27" t="s">
        <v>70</v>
      </c>
      <c r="W244" s="16" t="s">
        <v>71</v>
      </c>
      <c r="X244" s="13"/>
      <c r="Y244" s="30">
        <v>41813</v>
      </c>
      <c r="Z244" s="17"/>
      <c r="AA244" s="17"/>
      <c r="AB244" s="17"/>
      <c r="AC244" s="30"/>
      <c r="AD244" s="17"/>
      <c r="AE244" s="17"/>
      <c r="AF244" s="17"/>
      <c r="AG244" s="30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8" t="s">
        <v>72</v>
      </c>
      <c r="AU244" s="18" t="s">
        <v>72</v>
      </c>
      <c r="AV244" s="18" t="s">
        <v>73</v>
      </c>
      <c r="AW244" s="18" t="s">
        <v>73</v>
      </c>
      <c r="AX244" s="30"/>
      <c r="AY244" s="31"/>
      <c r="AZ244" s="31"/>
      <c r="BA244" s="31"/>
      <c r="BB244" s="31"/>
      <c r="BC244" s="31"/>
      <c r="BD244" s="31"/>
      <c r="BE244" s="31"/>
      <c r="BF244" s="31"/>
    </row>
    <row r="245" spans="1:58" ht="16" x14ac:dyDescent="0.2">
      <c r="A245" s="1"/>
      <c r="B245" s="19">
        <v>21994619</v>
      </c>
      <c r="C245" s="20" t="s">
        <v>7054</v>
      </c>
      <c r="D245" s="21" t="s">
        <v>7055</v>
      </c>
      <c r="E245" s="22">
        <v>142</v>
      </c>
      <c r="F245" s="23"/>
      <c r="G245" s="23" t="s">
        <v>76</v>
      </c>
      <c r="H245" s="23">
        <v>1.7</v>
      </c>
      <c r="I245" s="24" t="s">
        <v>7056</v>
      </c>
      <c r="J245" s="23"/>
      <c r="K245" s="23">
        <v>2.9999999999999997E-4</v>
      </c>
      <c r="L245" s="23">
        <v>1E-4</v>
      </c>
      <c r="M245" s="23">
        <v>0</v>
      </c>
      <c r="N245" s="23">
        <v>1E-4</v>
      </c>
      <c r="O245" s="23">
        <v>4.0000000000000002E-4</v>
      </c>
      <c r="P245" s="23">
        <v>0</v>
      </c>
      <c r="Q245" s="23">
        <v>-4.0000000000000002E-4</v>
      </c>
      <c r="R245" s="23" t="s">
        <v>384</v>
      </c>
      <c r="S245" s="25">
        <f t="shared" si="3"/>
        <v>1</v>
      </c>
      <c r="T245" s="22">
        <v>236</v>
      </c>
      <c r="U245" s="22" t="s">
        <v>70</v>
      </c>
      <c r="V245" s="26" t="s">
        <v>70</v>
      </c>
      <c r="W245" s="28" t="s">
        <v>71</v>
      </c>
      <c r="X245" s="23"/>
      <c r="Y245" s="32">
        <v>41427</v>
      </c>
      <c r="Z245" s="33"/>
      <c r="AA245" s="33"/>
      <c r="AB245" s="33"/>
      <c r="AC245" s="32"/>
      <c r="AD245" s="33"/>
      <c r="AE245" s="33"/>
      <c r="AF245" s="33"/>
      <c r="AG245" s="32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18" t="s">
        <v>72</v>
      </c>
      <c r="AU245" s="18" t="s">
        <v>72</v>
      </c>
      <c r="AV245" s="18" t="s">
        <v>73</v>
      </c>
      <c r="AW245" s="18" t="s">
        <v>73</v>
      </c>
      <c r="AX245" s="30"/>
      <c r="AY245" s="31"/>
      <c r="AZ245" s="31"/>
      <c r="BA245" s="31"/>
      <c r="BB245" s="31"/>
      <c r="BC245" s="31"/>
      <c r="BD245" s="31"/>
      <c r="BE245" s="31"/>
      <c r="BF245" s="31"/>
    </row>
    <row r="246" spans="1:58" ht="16" x14ac:dyDescent="0.2">
      <c r="A246" s="1"/>
      <c r="B246" s="9">
        <v>21999057</v>
      </c>
      <c r="C246" s="10" t="s">
        <v>4652</v>
      </c>
      <c r="D246" s="11" t="s">
        <v>7057</v>
      </c>
      <c r="E246" s="12">
        <v>89</v>
      </c>
      <c r="F246" s="13" t="s">
        <v>417</v>
      </c>
      <c r="G246" s="13" t="s">
        <v>76</v>
      </c>
      <c r="H246" s="13">
        <v>2.8</v>
      </c>
      <c r="I246" s="14" t="s">
        <v>7058</v>
      </c>
      <c r="J246" s="13"/>
      <c r="K246" s="13">
        <v>2.9999999999999997E-4</v>
      </c>
      <c r="L246" s="13">
        <v>1E-4</v>
      </c>
      <c r="M246" s="13">
        <v>0</v>
      </c>
      <c r="N246" s="13">
        <v>1E-4</v>
      </c>
      <c r="O246" s="13">
        <v>4.0000000000000002E-4</v>
      </c>
      <c r="P246" s="13">
        <v>0</v>
      </c>
      <c r="Q246" s="13">
        <v>-4.0000000000000002E-4</v>
      </c>
      <c r="R246" s="13" t="s">
        <v>384</v>
      </c>
      <c r="S246" s="15">
        <f t="shared" si="3"/>
        <v>1</v>
      </c>
      <c r="T246" s="12">
        <v>237</v>
      </c>
      <c r="U246" s="12" t="s">
        <v>70</v>
      </c>
      <c r="V246" s="27" t="s">
        <v>70</v>
      </c>
      <c r="W246" s="16" t="s">
        <v>71</v>
      </c>
      <c r="X246" s="13" t="s">
        <v>7059</v>
      </c>
      <c r="Y246" s="30">
        <v>41966</v>
      </c>
      <c r="Z246" s="17">
        <v>1741399463</v>
      </c>
      <c r="AA246" s="17" t="s">
        <v>7060</v>
      </c>
      <c r="AB246" s="17" t="s">
        <v>7059</v>
      </c>
      <c r="AC246" s="30">
        <v>1</v>
      </c>
      <c r="AD246" s="17" t="s">
        <v>5492</v>
      </c>
      <c r="AE246" s="17" t="s">
        <v>5493</v>
      </c>
      <c r="AF246" s="17" t="s">
        <v>7061</v>
      </c>
      <c r="AG246" s="30">
        <v>7</v>
      </c>
      <c r="AH246" s="17" t="s">
        <v>7062</v>
      </c>
      <c r="AI246" s="17" t="s">
        <v>428</v>
      </c>
      <c r="AJ246" s="17" t="s">
        <v>429</v>
      </c>
      <c r="AK246" s="17">
        <v>3.3589023532756899E-4</v>
      </c>
      <c r="AL246" s="17">
        <v>7.3212906687790999E-5</v>
      </c>
      <c r="AM246" s="17">
        <v>1.8658715399939998E-5</v>
      </c>
      <c r="AN246" s="17">
        <v>4.361939961800957E-2</v>
      </c>
      <c r="AO246" s="17">
        <v>0.7174393386356811</v>
      </c>
      <c r="AP246" s="17">
        <v>0.156377928945925</v>
      </c>
      <c r="AQ246" s="17">
        <v>3.9853782659890327E-2</v>
      </c>
      <c r="AR246" s="17"/>
      <c r="AS246" s="17"/>
      <c r="AT246" s="18" t="s">
        <v>72</v>
      </c>
      <c r="AU246" s="18" t="s">
        <v>72</v>
      </c>
      <c r="AV246" s="18" t="s">
        <v>73</v>
      </c>
      <c r="AW246" s="18" t="s">
        <v>73</v>
      </c>
      <c r="AX246" s="30">
        <v>1</v>
      </c>
      <c r="AY246" s="31" t="s">
        <v>430</v>
      </c>
      <c r="AZ246" s="31"/>
      <c r="BA246" s="31"/>
      <c r="BB246" s="31"/>
      <c r="BC246" s="31"/>
      <c r="BD246" s="31"/>
      <c r="BE246" s="31"/>
      <c r="BF246" s="31"/>
    </row>
    <row r="247" spans="1:58" ht="16" x14ac:dyDescent="0.2">
      <c r="A247" s="1"/>
      <c r="B247" s="19">
        <v>21999456</v>
      </c>
      <c r="C247" s="20" t="s">
        <v>7063</v>
      </c>
      <c r="D247" s="21" t="s">
        <v>7064</v>
      </c>
      <c r="E247" s="22">
        <v>21</v>
      </c>
      <c r="F247" s="23" t="s">
        <v>417</v>
      </c>
      <c r="G247" s="23" t="s">
        <v>76</v>
      </c>
      <c r="H247" s="23">
        <v>2.78</v>
      </c>
      <c r="I247" s="24" t="s">
        <v>7065</v>
      </c>
      <c r="J247" s="23"/>
      <c r="K247" s="23">
        <v>2.0000000000000001E-4</v>
      </c>
      <c r="L247" s="23">
        <v>2.0000000000000001E-4</v>
      </c>
      <c r="M247" s="23">
        <v>0</v>
      </c>
      <c r="N247" s="23">
        <v>2.0000000000000001E-4</v>
      </c>
      <c r="O247" s="23">
        <v>4.0000000000000002E-4</v>
      </c>
      <c r="P247" s="23">
        <v>0</v>
      </c>
      <c r="Q247" s="23">
        <v>-4.0000000000000002E-4</v>
      </c>
      <c r="R247" s="23" t="s">
        <v>384</v>
      </c>
      <c r="S247" s="25">
        <f t="shared" si="3"/>
        <v>1</v>
      </c>
      <c r="T247" s="22">
        <v>238</v>
      </c>
      <c r="U247" s="22" t="s">
        <v>70</v>
      </c>
      <c r="V247" s="26" t="s">
        <v>70</v>
      </c>
      <c r="W247" s="28" t="s">
        <v>71</v>
      </c>
      <c r="X247" s="23" t="s">
        <v>7066</v>
      </c>
      <c r="Y247" s="32">
        <v>41993</v>
      </c>
      <c r="Z247" s="33">
        <v>1741404323</v>
      </c>
      <c r="AA247" s="33" t="s">
        <v>7067</v>
      </c>
      <c r="AB247" s="33" t="s">
        <v>7066</v>
      </c>
      <c r="AC247" s="32">
        <v>1</v>
      </c>
      <c r="AD247" s="33" t="s">
        <v>5492</v>
      </c>
      <c r="AE247" s="33" t="s">
        <v>5493</v>
      </c>
      <c r="AF247" s="33" t="s">
        <v>7068</v>
      </c>
      <c r="AG247" s="32">
        <v>5</v>
      </c>
      <c r="AH247" s="33" t="s">
        <v>7069</v>
      </c>
      <c r="AI247" s="33" t="s">
        <v>428</v>
      </c>
      <c r="AJ247" s="33" t="s">
        <v>429</v>
      </c>
      <c r="AK247" s="33">
        <v>2.0172784222784E-4</v>
      </c>
      <c r="AL247" s="33">
        <v>2.08288037118688E-4</v>
      </c>
      <c r="AM247" s="33">
        <v>5.5382394881997997E-5</v>
      </c>
      <c r="AN247" s="33">
        <v>0.1190000005346032</v>
      </c>
      <c r="AO247" s="33">
        <v>0.42996552189822912</v>
      </c>
      <c r="AP247" s="33">
        <v>0.44394801231128672</v>
      </c>
      <c r="AQ247" s="33">
        <v>0.11804280488221949</v>
      </c>
      <c r="AR247" s="33"/>
      <c r="AS247" s="33"/>
      <c r="AT247" s="18" t="s">
        <v>72</v>
      </c>
      <c r="AU247" s="18" t="s">
        <v>72</v>
      </c>
      <c r="AV247" s="18" t="s">
        <v>73</v>
      </c>
      <c r="AW247" s="18" t="s">
        <v>73</v>
      </c>
      <c r="AX247" s="30">
        <v>1</v>
      </c>
      <c r="AY247" s="31" t="s">
        <v>430</v>
      </c>
      <c r="AZ247" s="31"/>
      <c r="BA247" s="31"/>
      <c r="BB247" s="31"/>
      <c r="BC247" s="31"/>
      <c r="BD247" s="31"/>
      <c r="BE247" s="31"/>
      <c r="BF247" s="31"/>
    </row>
    <row r="248" spans="1:58" ht="16" x14ac:dyDescent="0.2">
      <c r="A248" s="1"/>
      <c r="B248" s="9">
        <v>21999549</v>
      </c>
      <c r="C248" s="10" t="s">
        <v>4909</v>
      </c>
      <c r="D248" s="11" t="s">
        <v>7070</v>
      </c>
      <c r="E248" s="12">
        <v>69</v>
      </c>
      <c r="F248" s="13" t="s">
        <v>417</v>
      </c>
      <c r="G248" s="13" t="s">
        <v>66</v>
      </c>
      <c r="H248" s="13">
        <v>2.77</v>
      </c>
      <c r="I248" s="14" t="s">
        <v>7071</v>
      </c>
      <c r="J248" s="13"/>
      <c r="K248" s="13">
        <v>4.0000000000000002E-4</v>
      </c>
      <c r="L248" s="13">
        <v>0</v>
      </c>
      <c r="M248" s="13">
        <v>0</v>
      </c>
      <c r="N248" s="13">
        <v>0</v>
      </c>
      <c r="O248" s="13">
        <v>4.0000000000000002E-4</v>
      </c>
      <c r="P248" s="13">
        <v>0</v>
      </c>
      <c r="Q248" s="13">
        <v>-4.0000000000000002E-4</v>
      </c>
      <c r="R248" s="13" t="s">
        <v>384</v>
      </c>
      <c r="S248" s="15">
        <f t="shared" si="3"/>
        <v>1</v>
      </c>
      <c r="T248" s="12">
        <v>238</v>
      </c>
      <c r="U248" s="12" t="s">
        <v>70</v>
      </c>
      <c r="V248" s="27" t="s">
        <v>70</v>
      </c>
      <c r="W248" s="16" t="s">
        <v>71</v>
      </c>
      <c r="X248" s="13" t="s">
        <v>7072</v>
      </c>
      <c r="Y248" s="30">
        <v>42002</v>
      </c>
      <c r="Z248" s="17">
        <v>1741405439</v>
      </c>
      <c r="AA248" s="17" t="s">
        <v>7073</v>
      </c>
      <c r="AB248" s="17" t="s">
        <v>7072</v>
      </c>
      <c r="AC248" s="30">
        <v>1</v>
      </c>
      <c r="AD248" s="17" t="s">
        <v>5492</v>
      </c>
      <c r="AE248" s="17" t="s">
        <v>5493</v>
      </c>
      <c r="AF248" s="17" t="s">
        <v>7074</v>
      </c>
      <c r="AG248" s="30">
        <v>7</v>
      </c>
      <c r="AH248" s="17" t="s">
        <v>7075</v>
      </c>
      <c r="AI248" s="17" t="s">
        <v>482</v>
      </c>
      <c r="AJ248" s="17" t="s">
        <v>483</v>
      </c>
      <c r="AK248" s="17">
        <v>3.8226959576466001E-4</v>
      </c>
      <c r="AL248" s="17">
        <v>2.7675701884260001E-5</v>
      </c>
      <c r="AM248" s="17">
        <v>2.7329617724136002E-5</v>
      </c>
      <c r="AN248" s="17">
        <v>6.2499852526001987E-2</v>
      </c>
      <c r="AO248" s="17">
        <v>0.81758809121617659</v>
      </c>
      <c r="AP248" s="17">
        <v>5.9192058503523597E-2</v>
      </c>
      <c r="AQ248" s="17">
        <v>5.8451862864082438E-2</v>
      </c>
      <c r="AR248" s="17"/>
      <c r="AS248" s="17"/>
      <c r="AT248" s="18" t="s">
        <v>72</v>
      </c>
      <c r="AU248" s="18" t="s">
        <v>72</v>
      </c>
      <c r="AV248" s="18" t="s">
        <v>73</v>
      </c>
      <c r="AW248" s="18" t="s">
        <v>73</v>
      </c>
      <c r="AX248" s="30">
        <v>1</v>
      </c>
      <c r="AY248" s="31" t="s">
        <v>430</v>
      </c>
      <c r="AZ248" s="31"/>
      <c r="BA248" s="31"/>
      <c r="BB248" s="31"/>
      <c r="BC248" s="31"/>
      <c r="BD248" s="31"/>
      <c r="BE248" s="31"/>
      <c r="BF248" s="31"/>
    </row>
    <row r="249" spans="1:58" ht="16" x14ac:dyDescent="0.2">
      <c r="A249" s="1"/>
      <c r="B249" s="19">
        <v>22000418</v>
      </c>
      <c r="C249" s="20" t="s">
        <v>7076</v>
      </c>
      <c r="D249" s="21" t="s">
        <v>7077</v>
      </c>
      <c r="E249" s="22">
        <v>91</v>
      </c>
      <c r="F249" s="23" t="s">
        <v>417</v>
      </c>
      <c r="G249" s="23" t="s">
        <v>66</v>
      </c>
      <c r="H249" s="23">
        <v>2.71</v>
      </c>
      <c r="I249" s="24" t="s">
        <v>7078</v>
      </c>
      <c r="J249" s="23"/>
      <c r="K249" s="23">
        <v>4.0000000000000002E-4</v>
      </c>
      <c r="L249" s="23">
        <v>0</v>
      </c>
      <c r="M249" s="23">
        <v>0</v>
      </c>
      <c r="N249" s="23">
        <v>0</v>
      </c>
      <c r="O249" s="23">
        <v>4.0000000000000002E-4</v>
      </c>
      <c r="P249" s="23">
        <v>0</v>
      </c>
      <c r="Q249" s="23">
        <v>-4.0000000000000002E-4</v>
      </c>
      <c r="R249" s="23" t="s">
        <v>384</v>
      </c>
      <c r="S249" s="25">
        <f t="shared" si="3"/>
        <v>1</v>
      </c>
      <c r="T249" s="22">
        <v>240</v>
      </c>
      <c r="U249" s="22" t="s">
        <v>70</v>
      </c>
      <c r="V249" s="26" t="s">
        <v>70</v>
      </c>
      <c r="W249" s="28" t="s">
        <v>71</v>
      </c>
      <c r="X249" s="23" t="s">
        <v>7079</v>
      </c>
      <c r="Y249" s="32">
        <v>42066</v>
      </c>
      <c r="Z249" s="33">
        <v>1741415915</v>
      </c>
      <c r="AA249" s="33" t="s">
        <v>7080</v>
      </c>
      <c r="AB249" s="33" t="s">
        <v>7079</v>
      </c>
      <c r="AC249" s="32">
        <v>1</v>
      </c>
      <c r="AD249" s="33" t="s">
        <v>5492</v>
      </c>
      <c r="AE249" s="33" t="s">
        <v>5493</v>
      </c>
      <c r="AF249" s="33" t="s">
        <v>7081</v>
      </c>
      <c r="AG249" s="32">
        <v>7</v>
      </c>
      <c r="AH249" s="33" t="s">
        <v>7082</v>
      </c>
      <c r="AI249" s="33" t="s">
        <v>482</v>
      </c>
      <c r="AJ249" s="33" t="s">
        <v>483</v>
      </c>
      <c r="AK249" s="33">
        <v>4.1130322056806399E-4</v>
      </c>
      <c r="AL249" s="33">
        <v>8.2832631551999999E-8</v>
      </c>
      <c r="AM249" s="33">
        <v>3.1496950335740001E-6</v>
      </c>
      <c r="AN249" s="33">
        <v>7.5981264510924466E-3</v>
      </c>
      <c r="AO249" s="33">
        <v>0.87992779220690498</v>
      </c>
      <c r="AP249" s="33">
        <v>1.7720924845561191E-4</v>
      </c>
      <c r="AQ249" s="33">
        <v>6.7383479107944021E-3</v>
      </c>
      <c r="AR249" s="33"/>
      <c r="AS249" s="33"/>
      <c r="AT249" s="18" t="s">
        <v>72</v>
      </c>
      <c r="AU249" s="18" t="s">
        <v>72</v>
      </c>
      <c r="AV249" s="18" t="s">
        <v>73</v>
      </c>
      <c r="AW249" s="18" t="s">
        <v>73</v>
      </c>
      <c r="AX249" s="30">
        <v>1</v>
      </c>
      <c r="AY249" s="31" t="s">
        <v>430</v>
      </c>
      <c r="AZ249" s="31"/>
      <c r="BA249" s="31"/>
      <c r="BB249" s="31"/>
      <c r="BC249" s="31"/>
      <c r="BD249" s="31"/>
      <c r="BE249" s="31"/>
      <c r="BF249" s="31"/>
    </row>
    <row r="250" spans="1:58" ht="16" x14ac:dyDescent="0.2">
      <c r="A250" s="1"/>
      <c r="B250" s="9">
        <v>21996849</v>
      </c>
      <c r="C250" s="10" t="s">
        <v>7083</v>
      </c>
      <c r="D250" s="11" t="s">
        <v>7084</v>
      </c>
      <c r="E250" s="12">
        <v>27</v>
      </c>
      <c r="F250" s="13" t="s">
        <v>417</v>
      </c>
      <c r="G250" s="13" t="s">
        <v>76</v>
      </c>
      <c r="H250" s="13">
        <v>0.78</v>
      </c>
      <c r="I250" s="14" t="s">
        <v>5642</v>
      </c>
      <c r="J250" s="13"/>
      <c r="K250" s="13">
        <v>2.9999999999999997E-4</v>
      </c>
      <c r="L250" s="13">
        <v>1E-4</v>
      </c>
      <c r="M250" s="13">
        <v>0</v>
      </c>
      <c r="N250" s="13">
        <v>1E-4</v>
      </c>
      <c r="O250" s="13">
        <v>4.0000000000000002E-4</v>
      </c>
      <c r="P250" s="13">
        <v>0</v>
      </c>
      <c r="Q250" s="13">
        <v>-4.0000000000000002E-4</v>
      </c>
      <c r="R250" s="13" t="s">
        <v>384</v>
      </c>
      <c r="S250" s="15">
        <f t="shared" si="3"/>
        <v>1</v>
      </c>
      <c r="T250" s="12">
        <v>241</v>
      </c>
      <c r="U250" s="12" t="s">
        <v>70</v>
      </c>
      <c r="V250" s="27" t="s">
        <v>70</v>
      </c>
      <c r="W250" s="16" t="s">
        <v>71</v>
      </c>
      <c r="X250" s="13" t="s">
        <v>7085</v>
      </c>
      <c r="Y250" s="30">
        <v>41697</v>
      </c>
      <c r="Z250" s="17">
        <v>1741372847</v>
      </c>
      <c r="AA250" s="17" t="s">
        <v>7086</v>
      </c>
      <c r="AB250" s="17" t="s">
        <v>7085</v>
      </c>
      <c r="AC250" s="30">
        <v>1</v>
      </c>
      <c r="AD250" s="17" t="s">
        <v>5492</v>
      </c>
      <c r="AE250" s="17" t="s">
        <v>5493</v>
      </c>
      <c r="AF250" s="17" t="s">
        <v>2138</v>
      </c>
      <c r="AG250" s="30">
        <v>3</v>
      </c>
      <c r="AH250" s="17" t="s">
        <v>7087</v>
      </c>
      <c r="AI250" s="17" t="s">
        <v>428</v>
      </c>
      <c r="AJ250" s="17" t="s">
        <v>429</v>
      </c>
      <c r="AK250" s="17">
        <v>2.8209357395060397E-4</v>
      </c>
      <c r="AL250" s="17">
        <v>1.29226950372364E-4</v>
      </c>
      <c r="AM250" s="17">
        <v>1.08043944588427E-4</v>
      </c>
      <c r="AN250" s="17">
        <v>0.20803106692086709</v>
      </c>
      <c r="AO250" s="17">
        <v>0.61669219856421187</v>
      </c>
      <c r="AP250" s="17">
        <v>0.28250644288989069</v>
      </c>
      <c r="AQ250" s="17">
        <v>0.2361977155192275</v>
      </c>
      <c r="AR250" s="17"/>
      <c r="AS250" s="17"/>
      <c r="AT250" s="18" t="s">
        <v>72</v>
      </c>
      <c r="AU250" s="18" t="s">
        <v>72</v>
      </c>
      <c r="AV250" s="18" t="s">
        <v>73</v>
      </c>
      <c r="AW250" s="18" t="s">
        <v>73</v>
      </c>
      <c r="AX250" s="30">
        <v>1</v>
      </c>
      <c r="AY250" s="31" t="s">
        <v>430</v>
      </c>
      <c r="AZ250" s="31"/>
      <c r="BA250" s="31"/>
      <c r="BB250" s="31"/>
      <c r="BC250" s="31"/>
      <c r="BD250" s="31"/>
      <c r="BE250" s="31"/>
      <c r="BF250" s="31"/>
    </row>
    <row r="251" spans="1:58" ht="16" x14ac:dyDescent="0.2">
      <c r="A251" s="1"/>
      <c r="B251" s="19">
        <v>22000807</v>
      </c>
      <c r="C251" s="20" t="s">
        <v>7088</v>
      </c>
      <c r="D251" s="21" t="s">
        <v>7089</v>
      </c>
      <c r="E251" s="22">
        <v>73</v>
      </c>
      <c r="F251" s="23" t="s">
        <v>417</v>
      </c>
      <c r="G251" s="23" t="s">
        <v>76</v>
      </c>
      <c r="H251" s="23">
        <v>2.69</v>
      </c>
      <c r="I251" s="24" t="s">
        <v>7090</v>
      </c>
      <c r="J251" s="23"/>
      <c r="K251" s="23">
        <v>2.9999999999999997E-4</v>
      </c>
      <c r="L251" s="23">
        <v>1E-4</v>
      </c>
      <c r="M251" s="23">
        <v>0</v>
      </c>
      <c r="N251" s="23">
        <v>1E-4</v>
      </c>
      <c r="O251" s="23">
        <v>4.0000000000000002E-4</v>
      </c>
      <c r="P251" s="23">
        <v>0</v>
      </c>
      <c r="Q251" s="23">
        <v>-4.0000000000000002E-4</v>
      </c>
      <c r="R251" s="23" t="s">
        <v>384</v>
      </c>
      <c r="S251" s="25">
        <f t="shared" si="3"/>
        <v>1</v>
      </c>
      <c r="T251" s="22">
        <v>242</v>
      </c>
      <c r="U251" s="22" t="s">
        <v>70</v>
      </c>
      <c r="V251" s="26" t="s">
        <v>70</v>
      </c>
      <c r="W251" s="28" t="s">
        <v>71</v>
      </c>
      <c r="X251" s="23" t="s">
        <v>7091</v>
      </c>
      <c r="Y251" s="32">
        <v>42094</v>
      </c>
      <c r="Z251" s="33">
        <v>1741420595</v>
      </c>
      <c r="AA251" s="33" t="s">
        <v>7092</v>
      </c>
      <c r="AB251" s="33" t="s">
        <v>7091</v>
      </c>
      <c r="AC251" s="32">
        <v>1</v>
      </c>
      <c r="AD251" s="33" t="s">
        <v>5492</v>
      </c>
      <c r="AE251" s="33" t="s">
        <v>5493</v>
      </c>
      <c r="AF251" s="33" t="s">
        <v>7093</v>
      </c>
      <c r="AG251" s="32">
        <v>7</v>
      </c>
      <c r="AH251" s="33" t="s">
        <v>7094</v>
      </c>
      <c r="AI251" s="33" t="s">
        <v>428</v>
      </c>
      <c r="AJ251" s="33" t="s">
        <v>429</v>
      </c>
      <c r="AK251" s="33">
        <v>2.8511406148884298E-4</v>
      </c>
      <c r="AL251" s="33">
        <v>1.30789762515204E-4</v>
      </c>
      <c r="AM251" s="33">
        <v>5.1912666335000003E-6</v>
      </c>
      <c r="AN251" s="33">
        <v>1.232801509426365E-2</v>
      </c>
      <c r="AO251" s="33">
        <v>0.60888316495531136</v>
      </c>
      <c r="AP251" s="33">
        <v>0.2793116696109611</v>
      </c>
      <c r="AQ251" s="33">
        <v>1.108635204250028E-2</v>
      </c>
      <c r="AR251" s="33"/>
      <c r="AS251" s="33"/>
      <c r="AT251" s="18" t="s">
        <v>72</v>
      </c>
      <c r="AU251" s="18" t="s">
        <v>72</v>
      </c>
      <c r="AV251" s="18" t="s">
        <v>73</v>
      </c>
      <c r="AW251" s="18" t="s">
        <v>73</v>
      </c>
      <c r="AX251" s="30">
        <v>1</v>
      </c>
      <c r="AY251" s="31" t="s">
        <v>430</v>
      </c>
      <c r="AZ251" s="31"/>
      <c r="BA251" s="31"/>
      <c r="BB251" s="31"/>
      <c r="BC251" s="31"/>
      <c r="BD251" s="31"/>
      <c r="BE251" s="31"/>
      <c r="BF251" s="31"/>
    </row>
    <row r="252" spans="1:58" ht="16" x14ac:dyDescent="0.2">
      <c r="A252" s="1"/>
      <c r="B252" s="9">
        <v>21995203</v>
      </c>
      <c r="C252" s="10" t="s">
        <v>280</v>
      </c>
      <c r="D252" s="11" t="s">
        <v>7095</v>
      </c>
      <c r="E252" s="12">
        <v>17</v>
      </c>
      <c r="F252" s="13" t="s">
        <v>417</v>
      </c>
      <c r="G252" s="13" t="s">
        <v>76</v>
      </c>
      <c r="H252" s="13">
        <v>1.58</v>
      </c>
      <c r="I252" s="14" t="s">
        <v>7096</v>
      </c>
      <c r="J252" s="13"/>
      <c r="K252" s="13">
        <v>2.9999999999999997E-4</v>
      </c>
      <c r="L252" s="13">
        <v>1E-4</v>
      </c>
      <c r="M252" s="13">
        <v>0</v>
      </c>
      <c r="N252" s="13">
        <v>1E-4</v>
      </c>
      <c r="O252" s="13">
        <v>4.0000000000000002E-4</v>
      </c>
      <c r="P252" s="13">
        <v>0</v>
      </c>
      <c r="Q252" s="13">
        <v>-4.0000000000000002E-4</v>
      </c>
      <c r="R252" s="13" t="s">
        <v>384</v>
      </c>
      <c r="S252" s="15">
        <f t="shared" si="3"/>
        <v>1</v>
      </c>
      <c r="T252" s="12">
        <v>242</v>
      </c>
      <c r="U252" s="12" t="s">
        <v>70</v>
      </c>
      <c r="V252" s="27" t="s">
        <v>70</v>
      </c>
      <c r="W252" s="16" t="s">
        <v>71</v>
      </c>
      <c r="X252" s="13" t="s">
        <v>7097</v>
      </c>
      <c r="Y252" s="30">
        <v>41491</v>
      </c>
      <c r="Z252" s="17">
        <v>1741352927</v>
      </c>
      <c r="AA252" s="17" t="s">
        <v>7098</v>
      </c>
      <c r="AB252" s="17" t="s">
        <v>7097</v>
      </c>
      <c r="AC252" s="30">
        <v>1</v>
      </c>
      <c r="AD252" s="17" t="s">
        <v>5492</v>
      </c>
      <c r="AE252" s="17" t="s">
        <v>5493</v>
      </c>
      <c r="AF252" s="17" t="s">
        <v>7099</v>
      </c>
      <c r="AG252" s="30">
        <v>6</v>
      </c>
      <c r="AH252" s="17" t="s">
        <v>7100</v>
      </c>
      <c r="AI252" s="17" t="s">
        <v>428</v>
      </c>
      <c r="AJ252" s="17" t="s">
        <v>429</v>
      </c>
      <c r="AK252" s="17">
        <v>2.7641657045866401E-4</v>
      </c>
      <c r="AL252" s="17">
        <v>1.39244910981119E-4</v>
      </c>
      <c r="AM252" s="17">
        <v>5.8296749608409002E-5</v>
      </c>
      <c r="AN252" s="17">
        <v>0.1229997619821511</v>
      </c>
      <c r="AO252" s="17">
        <v>0.60484206411939367</v>
      </c>
      <c r="AP252" s="17">
        <v>0.30468932899424672</v>
      </c>
      <c r="AQ252" s="17">
        <v>0.12756227423737049</v>
      </c>
      <c r="AR252" s="17"/>
      <c r="AS252" s="17"/>
      <c r="AT252" s="18" t="s">
        <v>72</v>
      </c>
      <c r="AU252" s="18" t="s">
        <v>72</v>
      </c>
      <c r="AV252" s="18" t="s">
        <v>73</v>
      </c>
      <c r="AW252" s="18" t="s">
        <v>73</v>
      </c>
      <c r="AX252" s="30">
        <v>1</v>
      </c>
      <c r="AY252" s="31" t="s">
        <v>430</v>
      </c>
      <c r="AZ252" s="31"/>
      <c r="BA252" s="31"/>
      <c r="BB252" s="31"/>
      <c r="BC252" s="31"/>
      <c r="BD252" s="31"/>
      <c r="BE252" s="31"/>
      <c r="BF252" s="31"/>
    </row>
    <row r="253" spans="1:58" ht="16" x14ac:dyDescent="0.2">
      <c r="A253" s="1"/>
      <c r="B253" s="19">
        <v>21996311</v>
      </c>
      <c r="C253" s="20" t="s">
        <v>7101</v>
      </c>
      <c r="D253" s="21" t="s">
        <v>7102</v>
      </c>
      <c r="E253" s="22">
        <v>54</v>
      </c>
      <c r="F253" s="23" t="s">
        <v>417</v>
      </c>
      <c r="G253" s="23" t="s">
        <v>200</v>
      </c>
      <c r="H253" s="23">
        <v>0.9</v>
      </c>
      <c r="I253" s="24" t="s">
        <v>7103</v>
      </c>
      <c r="J253" s="23"/>
      <c r="K253" s="23">
        <v>2.0000000000000001E-4</v>
      </c>
      <c r="L253" s="23">
        <v>2.0000000000000001E-4</v>
      </c>
      <c r="M253" s="23">
        <v>0</v>
      </c>
      <c r="N253" s="23">
        <v>2.0000000000000001E-4</v>
      </c>
      <c r="O253" s="23">
        <v>4.0000000000000002E-4</v>
      </c>
      <c r="P253" s="23">
        <v>0</v>
      </c>
      <c r="Q253" s="23">
        <v>-4.0000000000000002E-4</v>
      </c>
      <c r="R253" s="23" t="s">
        <v>384</v>
      </c>
      <c r="S253" s="25">
        <f t="shared" si="3"/>
        <v>1</v>
      </c>
      <c r="T253" s="22">
        <v>244</v>
      </c>
      <c r="U253" s="22" t="s">
        <v>70</v>
      </c>
      <c r="V253" s="26" t="s">
        <v>70</v>
      </c>
      <c r="W253" s="28" t="s">
        <v>71</v>
      </c>
      <c r="X253" s="23" t="s">
        <v>7104</v>
      </c>
      <c r="Y253" s="32">
        <v>41629</v>
      </c>
      <c r="Z253" s="33">
        <v>1741366355</v>
      </c>
      <c r="AA253" s="33" t="s">
        <v>7105</v>
      </c>
      <c r="AB253" s="33" t="s">
        <v>7104</v>
      </c>
      <c r="AC253" s="32">
        <v>1</v>
      </c>
      <c r="AD253" s="33" t="s">
        <v>5492</v>
      </c>
      <c r="AE253" s="33" t="s">
        <v>5493</v>
      </c>
      <c r="AF253" s="33" t="s">
        <v>7106</v>
      </c>
      <c r="AG253" s="32">
        <v>2</v>
      </c>
      <c r="AH253" s="33" t="s">
        <v>7107</v>
      </c>
      <c r="AI253" s="33" t="s">
        <v>459</v>
      </c>
      <c r="AJ253" s="33" t="s">
        <v>515</v>
      </c>
      <c r="AK253" s="33">
        <v>2.0702756449922401E-4</v>
      </c>
      <c r="AL253" s="33">
        <v>2.11465303163009E-4</v>
      </c>
      <c r="AM253" s="33">
        <v>3.1499445874278997E-5</v>
      </c>
      <c r="AN253" s="33">
        <v>6.999996428099689E-2</v>
      </c>
      <c r="AO253" s="33">
        <v>0.44477341486304328</v>
      </c>
      <c r="AP253" s="33">
        <v>0.45430735390413562</v>
      </c>
      <c r="AQ253" s="33">
        <v>6.7672708905625864E-2</v>
      </c>
      <c r="AR253" s="33"/>
      <c r="AS253" s="33"/>
      <c r="AT253" s="18" t="s">
        <v>72</v>
      </c>
      <c r="AU253" s="18" t="s">
        <v>72</v>
      </c>
      <c r="AV253" s="18" t="s">
        <v>73</v>
      </c>
      <c r="AW253" s="18" t="s">
        <v>73</v>
      </c>
      <c r="AX253" s="30">
        <v>1</v>
      </c>
      <c r="AY253" s="31" t="s">
        <v>430</v>
      </c>
      <c r="AZ253" s="31"/>
      <c r="BA253" s="31"/>
      <c r="BB253" s="31"/>
      <c r="BC253" s="31"/>
      <c r="BD253" s="31"/>
      <c r="BE253" s="31"/>
      <c r="BF253" s="31"/>
    </row>
    <row r="254" spans="1:58" ht="16" x14ac:dyDescent="0.2">
      <c r="A254" s="1"/>
      <c r="B254" s="9">
        <v>21996539</v>
      </c>
      <c r="C254" s="10" t="s">
        <v>7108</v>
      </c>
      <c r="D254" s="11" t="s">
        <v>7109</v>
      </c>
      <c r="E254" s="12">
        <v>92</v>
      </c>
      <c r="F254" s="13" t="s">
        <v>475</v>
      </c>
      <c r="G254" s="13" t="s">
        <v>76</v>
      </c>
      <c r="H254" s="13">
        <v>0.83</v>
      </c>
      <c r="I254" s="14" t="s">
        <v>7110</v>
      </c>
      <c r="J254" s="13"/>
      <c r="K254" s="13">
        <v>1E-4</v>
      </c>
      <c r="L254" s="13">
        <v>2.9999999999999997E-4</v>
      </c>
      <c r="M254" s="13">
        <v>0</v>
      </c>
      <c r="N254" s="13">
        <v>2.9999999999999997E-4</v>
      </c>
      <c r="O254" s="13">
        <v>4.0000000000000002E-4</v>
      </c>
      <c r="P254" s="13">
        <v>0</v>
      </c>
      <c r="Q254" s="13">
        <v>-4.0000000000000002E-4</v>
      </c>
      <c r="R254" s="13" t="s">
        <v>384</v>
      </c>
      <c r="S254" s="15">
        <f t="shared" si="3"/>
        <v>1</v>
      </c>
      <c r="T254" s="12">
        <v>245</v>
      </c>
      <c r="U254" s="12" t="s">
        <v>70</v>
      </c>
      <c r="V254" s="16" t="s">
        <v>71</v>
      </c>
      <c r="W254" s="16" t="s">
        <v>71</v>
      </c>
      <c r="X254" s="13" t="s">
        <v>7111</v>
      </c>
      <c r="Y254" s="30">
        <v>41660</v>
      </c>
      <c r="Z254" s="17">
        <v>1741369103</v>
      </c>
      <c r="AA254" s="17" t="s">
        <v>7112</v>
      </c>
      <c r="AB254" s="17" t="s">
        <v>7113</v>
      </c>
      <c r="AC254" s="30">
        <v>1</v>
      </c>
      <c r="AD254" s="17" t="s">
        <v>5492</v>
      </c>
      <c r="AE254" s="17" t="s">
        <v>5493</v>
      </c>
      <c r="AF254" s="17" t="s">
        <v>7114</v>
      </c>
      <c r="AG254" s="30">
        <v>2</v>
      </c>
      <c r="AH254" s="17" t="s">
        <v>7115</v>
      </c>
      <c r="AI254" s="17" t="s">
        <v>428</v>
      </c>
      <c r="AJ254" s="17" t="s">
        <v>429</v>
      </c>
      <c r="AK254" s="17">
        <v>1.4173901914066301E-4</v>
      </c>
      <c r="AL254" s="17">
        <v>2.7811422686015001E-4</v>
      </c>
      <c r="AM254" s="17">
        <v>8.4958533805834003E-5</v>
      </c>
      <c r="AN254" s="17">
        <v>0.16829744709676711</v>
      </c>
      <c r="AO254" s="17">
        <v>0.30678911672431819</v>
      </c>
      <c r="AP254" s="17">
        <v>0.60196845247120967</v>
      </c>
      <c r="AQ254" s="17">
        <v>0.18388975528762799</v>
      </c>
      <c r="AR254" s="17"/>
      <c r="AS254" s="17"/>
      <c r="AT254" s="18" t="s">
        <v>72</v>
      </c>
      <c r="AU254" s="18" t="s">
        <v>72</v>
      </c>
      <c r="AV254" s="18" t="s">
        <v>73</v>
      </c>
      <c r="AW254" s="18" t="s">
        <v>73</v>
      </c>
      <c r="AX254" s="30">
        <v>2</v>
      </c>
      <c r="AY254" s="31" t="s">
        <v>430</v>
      </c>
      <c r="AZ254" s="31" t="s">
        <v>484</v>
      </c>
      <c r="BA254" s="31"/>
      <c r="BB254" s="31"/>
      <c r="BC254" s="31"/>
      <c r="BD254" s="31"/>
      <c r="BE254" s="31"/>
      <c r="BF254" s="31"/>
    </row>
    <row r="255" spans="1:58" ht="16" x14ac:dyDescent="0.2">
      <c r="A255" s="1"/>
      <c r="B255" s="19">
        <v>21995525</v>
      </c>
      <c r="C255" s="20" t="s">
        <v>7116</v>
      </c>
      <c r="D255" s="21" t="s">
        <v>7117</v>
      </c>
      <c r="E255" s="22">
        <v>162</v>
      </c>
      <c r="F255" s="23" t="s">
        <v>417</v>
      </c>
      <c r="G255" s="23" t="s">
        <v>66</v>
      </c>
      <c r="H255" s="23">
        <v>1.27</v>
      </c>
      <c r="I255" s="24" t="s">
        <v>7118</v>
      </c>
      <c r="J255" s="23"/>
      <c r="K255" s="23">
        <v>4.0000000000000002E-4</v>
      </c>
      <c r="L255" s="23">
        <v>0</v>
      </c>
      <c r="M255" s="23">
        <v>0</v>
      </c>
      <c r="N255" s="23">
        <v>0</v>
      </c>
      <c r="O255" s="23">
        <v>4.0000000000000002E-4</v>
      </c>
      <c r="P255" s="23">
        <v>0</v>
      </c>
      <c r="Q255" s="23">
        <v>-4.0000000000000002E-4</v>
      </c>
      <c r="R255" s="23" t="s">
        <v>384</v>
      </c>
      <c r="S255" s="25">
        <f t="shared" si="3"/>
        <v>1</v>
      </c>
      <c r="T255" s="22">
        <v>246</v>
      </c>
      <c r="U255" s="22" t="s">
        <v>70</v>
      </c>
      <c r="V255" s="26" t="s">
        <v>70</v>
      </c>
      <c r="W255" s="28" t="s">
        <v>71</v>
      </c>
      <c r="X255" s="23" t="s">
        <v>7119</v>
      </c>
      <c r="Y255" s="32">
        <v>41523</v>
      </c>
      <c r="Z255" s="33">
        <v>1741356827</v>
      </c>
      <c r="AA255" s="33" t="s">
        <v>7120</v>
      </c>
      <c r="AB255" s="33" t="s">
        <v>7119</v>
      </c>
      <c r="AC255" s="32">
        <v>1</v>
      </c>
      <c r="AD255" s="33" t="s">
        <v>5492</v>
      </c>
      <c r="AE255" s="33" t="s">
        <v>5493</v>
      </c>
      <c r="AF255" s="33" t="s">
        <v>7121</v>
      </c>
      <c r="AG255" s="32">
        <v>2</v>
      </c>
      <c r="AH255" s="33" t="s">
        <v>7122</v>
      </c>
      <c r="AI255" s="33" t="s">
        <v>482</v>
      </c>
      <c r="AJ255" s="33" t="s">
        <v>483</v>
      </c>
      <c r="AK255" s="33">
        <v>4.21404388018074E-4</v>
      </c>
      <c r="AL255" s="33">
        <v>7.8841419562000003E-8</v>
      </c>
      <c r="AM255" s="33">
        <v>1.437932051098E-6</v>
      </c>
      <c r="AN255" s="33">
        <v>3.4000002412655451E-3</v>
      </c>
      <c r="AO255" s="33">
        <v>0.92385551233955465</v>
      </c>
      <c r="AP255" s="33">
        <v>1.7284604084356439E-4</v>
      </c>
      <c r="AQ255" s="33">
        <v>3.1524148526892721E-3</v>
      </c>
      <c r="AR255" s="33"/>
      <c r="AS255" s="33"/>
      <c r="AT255" s="18" t="s">
        <v>72</v>
      </c>
      <c r="AU255" s="18" t="s">
        <v>72</v>
      </c>
      <c r="AV255" s="18" t="s">
        <v>73</v>
      </c>
      <c r="AW255" s="18" t="s">
        <v>73</v>
      </c>
      <c r="AX255" s="30">
        <v>1</v>
      </c>
      <c r="AY255" s="31" t="s">
        <v>430</v>
      </c>
      <c r="AZ255" s="31"/>
      <c r="BA255" s="31"/>
      <c r="BB255" s="31"/>
      <c r="BC255" s="31"/>
      <c r="BD255" s="31"/>
      <c r="BE255" s="31"/>
      <c r="BF255" s="31"/>
    </row>
    <row r="256" spans="1:58" ht="16" x14ac:dyDescent="0.2">
      <c r="A256" s="1"/>
      <c r="B256" s="9">
        <v>21996121</v>
      </c>
      <c r="C256" s="10" t="s">
        <v>7123</v>
      </c>
      <c r="D256" s="11" t="s">
        <v>7124</v>
      </c>
      <c r="E256" s="12">
        <v>326</v>
      </c>
      <c r="F256" s="13" t="s">
        <v>417</v>
      </c>
      <c r="G256" s="13" t="s">
        <v>66</v>
      </c>
      <c r="H256" s="13">
        <v>0.96</v>
      </c>
      <c r="I256" s="14" t="s">
        <v>7125</v>
      </c>
      <c r="J256" s="13"/>
      <c r="K256" s="13">
        <v>4.0000000000000002E-4</v>
      </c>
      <c r="L256" s="13">
        <v>0</v>
      </c>
      <c r="M256" s="13">
        <v>0</v>
      </c>
      <c r="N256" s="13">
        <v>0</v>
      </c>
      <c r="O256" s="13">
        <v>4.0000000000000002E-4</v>
      </c>
      <c r="P256" s="13">
        <v>0</v>
      </c>
      <c r="Q256" s="13">
        <v>-4.0000000000000002E-4</v>
      </c>
      <c r="R256" s="13" t="s">
        <v>384</v>
      </c>
      <c r="S256" s="15">
        <f t="shared" si="3"/>
        <v>1</v>
      </c>
      <c r="T256" s="12">
        <v>247</v>
      </c>
      <c r="U256" s="12" t="s">
        <v>70</v>
      </c>
      <c r="V256" s="27" t="s">
        <v>70</v>
      </c>
      <c r="W256" s="16" t="s">
        <v>71</v>
      </c>
      <c r="X256" s="13" t="s">
        <v>7126</v>
      </c>
      <c r="Y256" s="30">
        <v>41594</v>
      </c>
      <c r="Z256" s="17">
        <v>1741364039</v>
      </c>
      <c r="AA256" s="17" t="s">
        <v>7127</v>
      </c>
      <c r="AB256" s="17" t="s">
        <v>7126</v>
      </c>
      <c r="AC256" s="30">
        <v>1</v>
      </c>
      <c r="AD256" s="17" t="s">
        <v>5492</v>
      </c>
      <c r="AE256" s="17" t="s">
        <v>5493</v>
      </c>
      <c r="AF256" s="17" t="s">
        <v>6110</v>
      </c>
      <c r="AG256" s="30">
        <v>3</v>
      </c>
      <c r="AH256" s="17" t="s">
        <v>7128</v>
      </c>
      <c r="AI256" s="17" t="s">
        <v>482</v>
      </c>
      <c r="AJ256" s="17" t="s">
        <v>483</v>
      </c>
      <c r="AK256" s="17">
        <v>4.1366638801255203E-4</v>
      </c>
      <c r="AL256" s="17">
        <v>9.6794100711360003E-6</v>
      </c>
      <c r="AM256" s="17">
        <v>9.2126791767740007E-6</v>
      </c>
      <c r="AN256" s="17">
        <v>2.1298112650851249E-2</v>
      </c>
      <c r="AO256" s="17">
        <v>0.90923989855979592</v>
      </c>
      <c r="AP256" s="17">
        <v>2.1275370893637399E-2</v>
      </c>
      <c r="AQ256" s="17">
        <v>2.0249495059046871E-2</v>
      </c>
      <c r="AR256" s="17"/>
      <c r="AS256" s="17"/>
      <c r="AT256" s="18" t="s">
        <v>72</v>
      </c>
      <c r="AU256" s="18" t="s">
        <v>72</v>
      </c>
      <c r="AV256" s="18" t="s">
        <v>73</v>
      </c>
      <c r="AW256" s="18" t="s">
        <v>73</v>
      </c>
      <c r="AX256" s="30">
        <v>1</v>
      </c>
      <c r="AY256" s="31" t="s">
        <v>430</v>
      </c>
      <c r="AZ256" s="31"/>
      <c r="BA256" s="31"/>
      <c r="BB256" s="31"/>
      <c r="BC256" s="31"/>
      <c r="BD256" s="31"/>
      <c r="BE256" s="31"/>
      <c r="BF256" s="31"/>
    </row>
    <row r="257" spans="1:58" ht="16" x14ac:dyDescent="0.2">
      <c r="A257" s="1"/>
      <c r="B257" s="19">
        <v>21997736</v>
      </c>
      <c r="C257" s="20" t="s">
        <v>7129</v>
      </c>
      <c r="D257" s="21" t="s">
        <v>7130</v>
      </c>
      <c r="E257" s="22">
        <v>231</v>
      </c>
      <c r="F257" s="23" t="s">
        <v>417</v>
      </c>
      <c r="G257" s="23" t="s">
        <v>66</v>
      </c>
      <c r="H257" s="23">
        <v>3.23</v>
      </c>
      <c r="I257" s="24" t="s">
        <v>7131</v>
      </c>
      <c r="J257" s="23"/>
      <c r="K257" s="23">
        <v>4.0000000000000002E-4</v>
      </c>
      <c r="L257" s="23">
        <v>0</v>
      </c>
      <c r="M257" s="23">
        <v>0</v>
      </c>
      <c r="N257" s="23">
        <v>0</v>
      </c>
      <c r="O257" s="23">
        <v>4.0000000000000002E-4</v>
      </c>
      <c r="P257" s="23">
        <v>0</v>
      </c>
      <c r="Q257" s="23">
        <v>-4.0000000000000002E-4</v>
      </c>
      <c r="R257" s="23" t="s">
        <v>384</v>
      </c>
      <c r="S257" s="25">
        <f t="shared" si="3"/>
        <v>1</v>
      </c>
      <c r="T257" s="22">
        <v>248</v>
      </c>
      <c r="U257" s="22" t="s">
        <v>70</v>
      </c>
      <c r="V257" s="26" t="s">
        <v>70</v>
      </c>
      <c r="W257" s="28" t="s">
        <v>71</v>
      </c>
      <c r="X257" s="23" t="s">
        <v>7132</v>
      </c>
      <c r="Y257" s="32">
        <v>41815</v>
      </c>
      <c r="Z257" s="33">
        <v>1741383551</v>
      </c>
      <c r="AA257" s="33" t="s">
        <v>7133</v>
      </c>
      <c r="AB257" s="33" t="s">
        <v>7132</v>
      </c>
      <c r="AC257" s="32">
        <v>1</v>
      </c>
      <c r="AD257" s="33" t="s">
        <v>5492</v>
      </c>
      <c r="AE257" s="33" t="s">
        <v>5493</v>
      </c>
      <c r="AF257" s="33" t="s">
        <v>7134</v>
      </c>
      <c r="AG257" s="32">
        <v>5</v>
      </c>
      <c r="AH257" s="33" t="s">
        <v>7135</v>
      </c>
      <c r="AI257" s="33" t="s">
        <v>482</v>
      </c>
      <c r="AJ257" s="33" t="s">
        <v>483</v>
      </c>
      <c r="AK257" s="33">
        <v>4.2831334751872001E-4</v>
      </c>
      <c r="AL257" s="33">
        <v>8.4415476007999999E-8</v>
      </c>
      <c r="AM257" s="33">
        <v>-4.2839776299472801E-4</v>
      </c>
      <c r="AN257" s="33">
        <v>-1</v>
      </c>
      <c r="AO257" s="33">
        <v>0.91762110916142492</v>
      </c>
      <c r="AP257" s="33">
        <v>1.808522269352464E-4</v>
      </c>
      <c r="AQ257" s="33">
        <v>-0.91780196138836023</v>
      </c>
      <c r="AR257" s="33"/>
      <c r="AS257" s="33"/>
      <c r="AT257" s="18" t="s">
        <v>72</v>
      </c>
      <c r="AU257" s="18" t="s">
        <v>72</v>
      </c>
      <c r="AV257" s="18" t="s">
        <v>73</v>
      </c>
      <c r="AW257" s="18" t="s">
        <v>73</v>
      </c>
      <c r="AX257" s="30">
        <v>1</v>
      </c>
      <c r="AY257" s="31" t="s">
        <v>430</v>
      </c>
      <c r="AZ257" s="31"/>
      <c r="BA257" s="31"/>
      <c r="BB257" s="31"/>
      <c r="BC257" s="31"/>
      <c r="BD257" s="31"/>
      <c r="BE257" s="31"/>
      <c r="BF257" s="31"/>
    </row>
    <row r="258" spans="1:58" ht="16" x14ac:dyDescent="0.2">
      <c r="A258" s="1"/>
      <c r="B258" s="9">
        <v>21998591</v>
      </c>
      <c r="C258" s="10" t="s">
        <v>7136</v>
      </c>
      <c r="D258" s="11" t="s">
        <v>7137</v>
      </c>
      <c r="E258" s="12">
        <v>187</v>
      </c>
      <c r="F258" s="13" t="s">
        <v>417</v>
      </c>
      <c r="G258" s="13" t="s">
        <v>76</v>
      </c>
      <c r="H258" s="13">
        <v>2.84</v>
      </c>
      <c r="I258" s="14" t="s">
        <v>7138</v>
      </c>
      <c r="J258" s="13"/>
      <c r="K258" s="13">
        <v>4.0000000000000002E-4</v>
      </c>
      <c r="L258" s="13">
        <v>0</v>
      </c>
      <c r="M258" s="13">
        <v>0</v>
      </c>
      <c r="N258" s="13">
        <v>0</v>
      </c>
      <c r="O258" s="13">
        <v>4.0000000000000002E-4</v>
      </c>
      <c r="P258" s="13">
        <v>0</v>
      </c>
      <c r="Q258" s="13">
        <v>-4.0000000000000002E-4</v>
      </c>
      <c r="R258" s="13" t="s">
        <v>384</v>
      </c>
      <c r="S258" s="15">
        <f t="shared" si="3"/>
        <v>1</v>
      </c>
      <c r="T258" s="12">
        <v>248</v>
      </c>
      <c r="U258" s="12" t="s">
        <v>70</v>
      </c>
      <c r="V258" s="27" t="s">
        <v>70</v>
      </c>
      <c r="W258" s="16" t="s">
        <v>71</v>
      </c>
      <c r="X258" s="13" t="s">
        <v>7139</v>
      </c>
      <c r="Y258" s="30">
        <v>41929</v>
      </c>
      <c r="Z258" s="17">
        <v>1741393847</v>
      </c>
      <c r="AA258" s="17" t="s">
        <v>7140</v>
      </c>
      <c r="AB258" s="17" t="s">
        <v>7139</v>
      </c>
      <c r="AC258" s="30">
        <v>1</v>
      </c>
      <c r="AD258" s="17" t="s">
        <v>5492</v>
      </c>
      <c r="AE258" s="17" t="s">
        <v>5493</v>
      </c>
      <c r="AF258" s="17" t="s">
        <v>7141</v>
      </c>
      <c r="AG258" s="30">
        <v>9</v>
      </c>
      <c r="AH258" s="17" t="s">
        <v>7142</v>
      </c>
      <c r="AI258" s="17" t="s">
        <v>428</v>
      </c>
      <c r="AJ258" s="17" t="s">
        <v>429</v>
      </c>
      <c r="AK258" s="17">
        <v>4.2961107829748399E-4</v>
      </c>
      <c r="AL258" s="17">
        <v>5.1372580806000002E-8</v>
      </c>
      <c r="AM258" s="17">
        <v>2.1493937672100001E-7</v>
      </c>
      <c r="AN258" s="17">
        <v>5.0000158555325305E-4</v>
      </c>
      <c r="AO258" s="17">
        <v>0.9175023912448661</v>
      </c>
      <c r="AP258" s="17">
        <v>1.097142697546707E-4</v>
      </c>
      <c r="AQ258" s="17">
        <v>4.5903702692145771E-4</v>
      </c>
      <c r="AR258" s="17"/>
      <c r="AS258" s="17"/>
      <c r="AT258" s="18" t="s">
        <v>72</v>
      </c>
      <c r="AU258" s="18" t="s">
        <v>72</v>
      </c>
      <c r="AV258" s="18" t="s">
        <v>73</v>
      </c>
      <c r="AW258" s="18" t="s">
        <v>73</v>
      </c>
      <c r="AX258" s="30">
        <v>1</v>
      </c>
      <c r="AY258" s="31" t="s">
        <v>430</v>
      </c>
      <c r="AZ258" s="31"/>
      <c r="BA258" s="31"/>
      <c r="BB258" s="31"/>
      <c r="BC258" s="31"/>
      <c r="BD258" s="31"/>
      <c r="BE258" s="31"/>
      <c r="BF258" s="31"/>
    </row>
    <row r="259" spans="1:58" ht="16" x14ac:dyDescent="0.2">
      <c r="A259" s="1"/>
      <c r="B259" s="19">
        <v>21997071</v>
      </c>
      <c r="C259" s="20" t="s">
        <v>7143</v>
      </c>
      <c r="D259" s="21" t="s">
        <v>7144</v>
      </c>
      <c r="E259" s="22">
        <v>278</v>
      </c>
      <c r="F259" s="23" t="s">
        <v>417</v>
      </c>
      <c r="G259" s="23" t="s">
        <v>66</v>
      </c>
      <c r="H259" s="23">
        <v>0.74</v>
      </c>
      <c r="I259" s="24" t="s">
        <v>7145</v>
      </c>
      <c r="J259" s="23"/>
      <c r="K259" s="23">
        <v>4.0000000000000002E-4</v>
      </c>
      <c r="L259" s="23">
        <v>0</v>
      </c>
      <c r="M259" s="23">
        <v>0</v>
      </c>
      <c r="N259" s="23">
        <v>0</v>
      </c>
      <c r="O259" s="23">
        <v>4.0000000000000002E-4</v>
      </c>
      <c r="P259" s="23">
        <v>0</v>
      </c>
      <c r="Q259" s="23">
        <v>-4.0000000000000002E-4</v>
      </c>
      <c r="R259" s="23" t="s">
        <v>384</v>
      </c>
      <c r="S259" s="25">
        <f t="shared" si="3"/>
        <v>1</v>
      </c>
      <c r="T259" s="22">
        <v>250</v>
      </c>
      <c r="U259" s="22" t="s">
        <v>70</v>
      </c>
      <c r="V259" s="26" t="s">
        <v>70</v>
      </c>
      <c r="W259" s="28" t="s">
        <v>71</v>
      </c>
      <c r="X259" s="23" t="s">
        <v>7146</v>
      </c>
      <c r="Y259" s="32">
        <v>41721</v>
      </c>
      <c r="Z259" s="33">
        <v>1741375511</v>
      </c>
      <c r="AA259" s="33" t="s">
        <v>7147</v>
      </c>
      <c r="AB259" s="33" t="s">
        <v>7146</v>
      </c>
      <c r="AC259" s="32">
        <v>1</v>
      </c>
      <c r="AD259" s="33" t="s">
        <v>5492</v>
      </c>
      <c r="AE259" s="33" t="s">
        <v>5493</v>
      </c>
      <c r="AF259" s="33" t="s">
        <v>7148</v>
      </c>
      <c r="AG259" s="32">
        <v>6</v>
      </c>
      <c r="AH259" s="33" t="s">
        <v>7149</v>
      </c>
      <c r="AI259" s="33" t="s">
        <v>482</v>
      </c>
      <c r="AJ259" s="33" t="s">
        <v>483</v>
      </c>
      <c r="AK259" s="33">
        <v>4.2949659523320801E-4</v>
      </c>
      <c r="AL259" s="33">
        <v>5.2611893442E-8</v>
      </c>
      <c r="AM259" s="33">
        <v>9.3014075959100007E-6</v>
      </c>
      <c r="AN259" s="33">
        <v>2.119492894362315E-2</v>
      </c>
      <c r="AO259" s="33">
        <v>0.94171894113202237</v>
      </c>
      <c r="AP259" s="33">
        <v>1.153574140820575E-4</v>
      </c>
      <c r="AQ259" s="33">
        <v>2.0394368219616699E-2</v>
      </c>
      <c r="AR259" s="33"/>
      <c r="AS259" s="33"/>
      <c r="AT259" s="18" t="s">
        <v>72</v>
      </c>
      <c r="AU259" s="18" t="s">
        <v>72</v>
      </c>
      <c r="AV259" s="18" t="s">
        <v>73</v>
      </c>
      <c r="AW259" s="18" t="s">
        <v>73</v>
      </c>
      <c r="AX259" s="30">
        <v>1</v>
      </c>
      <c r="AY259" s="31" t="s">
        <v>430</v>
      </c>
      <c r="AZ259" s="31"/>
      <c r="BA259" s="31"/>
      <c r="BB259" s="31"/>
      <c r="BC259" s="31"/>
      <c r="BD259" s="31"/>
      <c r="BE259" s="31"/>
      <c r="BF259" s="31"/>
    </row>
    <row r="260" spans="1:58" ht="16" x14ac:dyDescent="0.2">
      <c r="A260" s="1"/>
      <c r="B260" s="9">
        <v>21994570</v>
      </c>
      <c r="C260" s="10" t="s">
        <v>7150</v>
      </c>
      <c r="D260" s="11" t="s">
        <v>7151</v>
      </c>
      <c r="E260" s="12">
        <v>24</v>
      </c>
      <c r="F260" s="13" t="s">
        <v>475</v>
      </c>
      <c r="G260" s="13" t="s">
        <v>66</v>
      </c>
      <c r="H260" s="13">
        <v>1.71</v>
      </c>
      <c r="I260" s="14" t="s">
        <v>7152</v>
      </c>
      <c r="J260" s="13"/>
      <c r="K260" s="13">
        <v>4.0000000000000002E-4</v>
      </c>
      <c r="L260" s="13">
        <v>1E-4</v>
      </c>
      <c r="M260" s="13">
        <v>0</v>
      </c>
      <c r="N260" s="13">
        <v>1E-4</v>
      </c>
      <c r="O260" s="13">
        <v>4.0000000000000002E-4</v>
      </c>
      <c r="P260" s="13">
        <v>1E-4</v>
      </c>
      <c r="Q260" s="13">
        <v>-4.0000000000000002E-4</v>
      </c>
      <c r="R260" s="13" t="s">
        <v>7153</v>
      </c>
      <c r="S260" s="15">
        <f t="shared" si="3"/>
        <v>5</v>
      </c>
      <c r="T260" s="12">
        <v>251</v>
      </c>
      <c r="U260" s="12" t="s">
        <v>70</v>
      </c>
      <c r="V260" s="16" t="s">
        <v>71</v>
      </c>
      <c r="W260" s="16" t="s">
        <v>71</v>
      </c>
      <c r="X260" s="13" t="s">
        <v>7154</v>
      </c>
      <c r="Y260" s="30">
        <v>41417</v>
      </c>
      <c r="Z260" s="17">
        <v>1741345295</v>
      </c>
      <c r="AA260" s="17" t="s">
        <v>7155</v>
      </c>
      <c r="AB260" s="17" t="s">
        <v>7156</v>
      </c>
      <c r="AC260" s="30">
        <v>1</v>
      </c>
      <c r="AD260" s="17" t="s">
        <v>5492</v>
      </c>
      <c r="AE260" s="17" t="s">
        <v>5493</v>
      </c>
      <c r="AF260" s="17" t="s">
        <v>7157</v>
      </c>
      <c r="AG260" s="30">
        <v>5</v>
      </c>
      <c r="AH260" s="17" t="s">
        <v>7158</v>
      </c>
      <c r="AI260" s="17" t="s">
        <v>482</v>
      </c>
      <c r="AJ260" s="17" t="s">
        <v>483</v>
      </c>
      <c r="AK260" s="17">
        <v>3.61031165116782E-4</v>
      </c>
      <c r="AL260" s="17">
        <v>7.1268335007321006E-5</v>
      </c>
      <c r="AM260" s="17">
        <v>3.0899246060090001E-6</v>
      </c>
      <c r="AN260" s="17">
        <v>7.0969215844513779E-3</v>
      </c>
      <c r="AO260" s="17">
        <v>0.79266835182665119</v>
      </c>
      <c r="AP260" s="17">
        <v>0.1564744518091932</v>
      </c>
      <c r="AQ260" s="17">
        <v>6.7841385491513003E-3</v>
      </c>
      <c r="AR260" s="17"/>
      <c r="AS260" s="17"/>
      <c r="AT260" s="18" t="s">
        <v>72</v>
      </c>
      <c r="AU260" s="18" t="s">
        <v>72</v>
      </c>
      <c r="AV260" s="18" t="s">
        <v>73</v>
      </c>
      <c r="AW260" s="18" t="s">
        <v>73</v>
      </c>
      <c r="AX260" s="30">
        <v>2</v>
      </c>
      <c r="AY260" s="31" t="s">
        <v>430</v>
      </c>
      <c r="AZ260" s="31" t="s">
        <v>484</v>
      </c>
      <c r="BA260" s="31"/>
      <c r="BB260" s="31"/>
      <c r="BC260" s="31"/>
      <c r="BD260" s="31"/>
      <c r="BE260" s="31"/>
      <c r="BF260" s="31"/>
    </row>
    <row r="261" spans="1:58" ht="16" x14ac:dyDescent="0.2">
      <c r="A261" s="1"/>
      <c r="B261" s="19">
        <v>22000791</v>
      </c>
      <c r="C261" s="20" t="s">
        <v>7159</v>
      </c>
      <c r="D261" s="21" t="s">
        <v>7160</v>
      </c>
      <c r="E261" s="22">
        <v>108</v>
      </c>
      <c r="F261" s="23" t="s">
        <v>417</v>
      </c>
      <c r="G261" s="23" t="s">
        <v>66</v>
      </c>
      <c r="H261" s="23">
        <v>2.69</v>
      </c>
      <c r="I261" s="24" t="s">
        <v>6210</v>
      </c>
      <c r="J261" s="23"/>
      <c r="K261" s="23">
        <v>4.0000000000000002E-4</v>
      </c>
      <c r="L261" s="23">
        <v>0</v>
      </c>
      <c r="M261" s="23">
        <v>0</v>
      </c>
      <c r="N261" s="23">
        <v>0</v>
      </c>
      <c r="O261" s="23">
        <v>4.0000000000000002E-4</v>
      </c>
      <c r="P261" s="23">
        <v>0</v>
      </c>
      <c r="Q261" s="23">
        <v>-4.0000000000000002E-4</v>
      </c>
      <c r="R261" s="23" t="s">
        <v>384</v>
      </c>
      <c r="S261" s="25">
        <f t="shared" si="3"/>
        <v>1</v>
      </c>
      <c r="T261" s="22">
        <v>252</v>
      </c>
      <c r="U261" s="22" t="s">
        <v>70</v>
      </c>
      <c r="V261" s="28" t="s">
        <v>71</v>
      </c>
      <c r="W261" s="28" t="s">
        <v>71</v>
      </c>
      <c r="X261" s="23" t="s">
        <v>7161</v>
      </c>
      <c r="Y261" s="32">
        <v>42090</v>
      </c>
      <c r="Z261" s="33">
        <v>1741420403</v>
      </c>
      <c r="AA261" s="33" t="s">
        <v>7162</v>
      </c>
      <c r="AB261" s="33" t="s">
        <v>7161</v>
      </c>
      <c r="AC261" s="32">
        <v>1</v>
      </c>
      <c r="AD261" s="33" t="s">
        <v>5492</v>
      </c>
      <c r="AE261" s="33" t="s">
        <v>5493</v>
      </c>
      <c r="AF261" s="33" t="s">
        <v>7163</v>
      </c>
      <c r="AG261" s="32">
        <v>5</v>
      </c>
      <c r="AH261" s="33" t="s">
        <v>7164</v>
      </c>
      <c r="AI261" s="33" t="s">
        <v>482</v>
      </c>
      <c r="AJ261" s="33" t="s">
        <v>483</v>
      </c>
      <c r="AK261" s="33">
        <v>4.09516360707317E-4</v>
      </c>
      <c r="AL261" s="33">
        <v>2.2856848833203998E-5</v>
      </c>
      <c r="AM261" s="33">
        <v>2.8725889423446999E-5</v>
      </c>
      <c r="AN261" s="33">
        <v>6.2298732502385018E-2</v>
      </c>
      <c r="AO261" s="33">
        <v>0.87497091543320415</v>
      </c>
      <c r="AP261" s="33">
        <v>4.8835846052559272E-2</v>
      </c>
      <c r="AQ261" s="33">
        <v>6.1375613228380921E-2</v>
      </c>
      <c r="AR261" s="33"/>
      <c r="AS261" s="33"/>
      <c r="AT261" s="18" t="s">
        <v>72</v>
      </c>
      <c r="AU261" s="18" t="s">
        <v>72</v>
      </c>
      <c r="AV261" s="18" t="s">
        <v>73</v>
      </c>
      <c r="AW261" s="18" t="s">
        <v>73</v>
      </c>
      <c r="AX261" s="30">
        <v>1</v>
      </c>
      <c r="AY261" s="31" t="s">
        <v>430</v>
      </c>
      <c r="AZ261" s="31"/>
      <c r="BA261" s="31"/>
      <c r="BB261" s="31"/>
      <c r="BC261" s="31"/>
      <c r="BD261" s="31"/>
      <c r="BE261" s="31"/>
      <c r="BF261" s="31"/>
    </row>
    <row r="262" spans="1:58" ht="16" x14ac:dyDescent="0.2">
      <c r="A262" s="1"/>
      <c r="B262" s="9">
        <v>21995681</v>
      </c>
      <c r="C262" s="10" t="s">
        <v>7165</v>
      </c>
      <c r="D262" s="11" t="s">
        <v>7166</v>
      </c>
      <c r="E262" s="12">
        <v>227</v>
      </c>
      <c r="F262" s="13" t="s">
        <v>417</v>
      </c>
      <c r="G262" s="13" t="s">
        <v>200</v>
      </c>
      <c r="H262" s="13">
        <v>1.1100000000000001</v>
      </c>
      <c r="I262" s="14" t="s">
        <v>7167</v>
      </c>
      <c r="J262" s="13"/>
      <c r="K262" s="13">
        <v>4.0000000000000002E-4</v>
      </c>
      <c r="L262" s="13">
        <v>0</v>
      </c>
      <c r="M262" s="13">
        <v>0</v>
      </c>
      <c r="N262" s="13">
        <v>0</v>
      </c>
      <c r="O262" s="13">
        <v>4.0000000000000002E-4</v>
      </c>
      <c r="P262" s="13">
        <v>0</v>
      </c>
      <c r="Q262" s="13">
        <v>-4.0000000000000002E-4</v>
      </c>
      <c r="R262" s="13" t="s">
        <v>384</v>
      </c>
      <c r="S262" s="15">
        <f t="shared" si="3"/>
        <v>1</v>
      </c>
      <c r="T262" s="12">
        <v>252</v>
      </c>
      <c r="U262" s="12" t="s">
        <v>70</v>
      </c>
      <c r="V262" s="27" t="s">
        <v>70</v>
      </c>
      <c r="W262" s="16" t="s">
        <v>71</v>
      </c>
      <c r="X262" s="13" t="s">
        <v>7168</v>
      </c>
      <c r="Y262" s="30">
        <v>41543</v>
      </c>
      <c r="Z262" s="17">
        <v>1741358723</v>
      </c>
      <c r="AA262" s="17" t="s">
        <v>7169</v>
      </c>
      <c r="AB262" s="17" t="s">
        <v>7168</v>
      </c>
      <c r="AC262" s="30">
        <v>1</v>
      </c>
      <c r="AD262" s="17" t="s">
        <v>5492</v>
      </c>
      <c r="AE262" s="17" t="s">
        <v>5493</v>
      </c>
      <c r="AF262" s="17" t="s">
        <v>7170</v>
      </c>
      <c r="AG262" s="30">
        <v>3</v>
      </c>
      <c r="AH262" s="17" t="s">
        <v>7171</v>
      </c>
      <c r="AI262" s="17" t="s">
        <v>459</v>
      </c>
      <c r="AJ262" s="17" t="s">
        <v>515</v>
      </c>
      <c r="AK262" s="17">
        <v>4.1387426324107803E-4</v>
      </c>
      <c r="AL262" s="17">
        <v>1.8315048386694001E-5</v>
      </c>
      <c r="AM262" s="17">
        <v>9.8100677708840001E-6</v>
      </c>
      <c r="AN262" s="17">
        <v>2.21947546266483E-2</v>
      </c>
      <c r="AO262" s="17">
        <v>0.91832657607799817</v>
      </c>
      <c r="AP262" s="17">
        <v>4.0638418885830883E-2</v>
      </c>
      <c r="AQ262" s="17">
        <v>2.176710838837894E-2</v>
      </c>
      <c r="AR262" s="17"/>
      <c r="AS262" s="17"/>
      <c r="AT262" s="18" t="s">
        <v>72</v>
      </c>
      <c r="AU262" s="18" t="s">
        <v>72</v>
      </c>
      <c r="AV262" s="18" t="s">
        <v>73</v>
      </c>
      <c r="AW262" s="18" t="s">
        <v>73</v>
      </c>
      <c r="AX262" s="30">
        <v>1</v>
      </c>
      <c r="AY262" s="31" t="s">
        <v>430</v>
      </c>
      <c r="AZ262" s="31"/>
      <c r="BA262" s="31"/>
      <c r="BB262" s="31"/>
      <c r="BC262" s="31"/>
      <c r="BD262" s="31"/>
      <c r="BE262" s="31"/>
      <c r="BF262" s="31"/>
    </row>
    <row r="263" spans="1:58" ht="16" x14ac:dyDescent="0.2">
      <c r="A263" s="1"/>
      <c r="B263" s="19">
        <v>21993862</v>
      </c>
      <c r="C263" s="20" t="s">
        <v>7172</v>
      </c>
      <c r="D263" s="21" t="s">
        <v>7173</v>
      </c>
      <c r="E263" s="22">
        <v>45</v>
      </c>
      <c r="F263" s="23"/>
      <c r="G263" s="23" t="s">
        <v>76</v>
      </c>
      <c r="H263" s="23">
        <v>1.8</v>
      </c>
      <c r="I263" s="24" t="s">
        <v>7174</v>
      </c>
      <c r="J263" s="23"/>
      <c r="K263" s="23">
        <v>4.0000000000000002E-4</v>
      </c>
      <c r="L263" s="23">
        <v>0</v>
      </c>
      <c r="M263" s="23">
        <v>0</v>
      </c>
      <c r="N263" s="23">
        <v>0</v>
      </c>
      <c r="O263" s="23">
        <v>4.0000000000000002E-4</v>
      </c>
      <c r="P263" s="23">
        <v>0</v>
      </c>
      <c r="Q263" s="23">
        <v>-4.0000000000000002E-4</v>
      </c>
      <c r="R263" s="23" t="s">
        <v>384</v>
      </c>
      <c r="S263" s="25">
        <f t="shared" si="3"/>
        <v>1</v>
      </c>
      <c r="T263" s="22">
        <v>252</v>
      </c>
      <c r="U263" s="22" t="s">
        <v>70</v>
      </c>
      <c r="V263" s="26" t="s">
        <v>70</v>
      </c>
      <c r="W263" s="28" t="s">
        <v>71</v>
      </c>
      <c r="X263" s="23"/>
      <c r="Y263" s="32">
        <v>41339</v>
      </c>
      <c r="Z263" s="33"/>
      <c r="AA263" s="33"/>
      <c r="AB263" s="33"/>
      <c r="AC263" s="32"/>
      <c r="AD263" s="33"/>
      <c r="AE263" s="33"/>
      <c r="AF263" s="33"/>
      <c r="AG263" s="32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18" t="s">
        <v>72</v>
      </c>
      <c r="AU263" s="18" t="s">
        <v>72</v>
      </c>
      <c r="AV263" s="18" t="s">
        <v>73</v>
      </c>
      <c r="AW263" s="18" t="s">
        <v>73</v>
      </c>
      <c r="AX263" s="30"/>
      <c r="AY263" s="31"/>
      <c r="AZ263" s="31"/>
      <c r="BA263" s="31"/>
      <c r="BB263" s="31"/>
      <c r="BC263" s="31"/>
      <c r="BD263" s="31"/>
      <c r="BE263" s="31"/>
      <c r="BF263" s="31"/>
    </row>
    <row r="264" spans="1:58" ht="16" x14ac:dyDescent="0.2">
      <c r="A264" s="1"/>
      <c r="B264" s="9">
        <v>22000940</v>
      </c>
      <c r="C264" s="10" t="s">
        <v>7175</v>
      </c>
      <c r="D264" s="11" t="s">
        <v>7176</v>
      </c>
      <c r="E264" s="12">
        <v>28</v>
      </c>
      <c r="F264" s="13" t="s">
        <v>417</v>
      </c>
      <c r="G264" s="13" t="s">
        <v>76</v>
      </c>
      <c r="H264" s="13">
        <v>2.65</v>
      </c>
      <c r="I264" s="14" t="s">
        <v>7177</v>
      </c>
      <c r="J264" s="13"/>
      <c r="K264" s="13">
        <v>4.0000000000000002E-4</v>
      </c>
      <c r="L264" s="13">
        <v>1E-4</v>
      </c>
      <c r="M264" s="13">
        <v>0</v>
      </c>
      <c r="N264" s="13">
        <v>1E-4</v>
      </c>
      <c r="O264" s="13">
        <v>4.0000000000000002E-4</v>
      </c>
      <c r="P264" s="13">
        <v>1E-4</v>
      </c>
      <c r="Q264" s="13">
        <v>-4.0000000000000002E-4</v>
      </c>
      <c r="R264" s="13" t="s">
        <v>7153</v>
      </c>
      <c r="S264" s="15">
        <f t="shared" si="3"/>
        <v>5</v>
      </c>
      <c r="T264" s="12">
        <v>255</v>
      </c>
      <c r="U264" s="12" t="s">
        <v>70</v>
      </c>
      <c r="V264" s="27" t="s">
        <v>70</v>
      </c>
      <c r="W264" s="16" t="s">
        <v>71</v>
      </c>
      <c r="X264" s="13" t="s">
        <v>7178</v>
      </c>
      <c r="Y264" s="30">
        <v>42108</v>
      </c>
      <c r="Z264" s="17">
        <v>1741422215</v>
      </c>
      <c r="AA264" s="17" t="s">
        <v>7179</v>
      </c>
      <c r="AB264" s="17" t="s">
        <v>7178</v>
      </c>
      <c r="AC264" s="30">
        <v>1</v>
      </c>
      <c r="AD264" s="17" t="s">
        <v>5492</v>
      </c>
      <c r="AE264" s="17" t="s">
        <v>5493</v>
      </c>
      <c r="AF264" s="17" t="s">
        <v>7180</v>
      </c>
      <c r="AG264" s="30">
        <v>7</v>
      </c>
      <c r="AH264" s="17" t="s">
        <v>7181</v>
      </c>
      <c r="AI264" s="17" t="s">
        <v>428</v>
      </c>
      <c r="AJ264" s="17" t="s">
        <v>429</v>
      </c>
      <c r="AK264" s="17">
        <v>3.8308590674067503E-4</v>
      </c>
      <c r="AL264" s="17">
        <v>5.1224163594800002E-5</v>
      </c>
      <c r="AM264" s="17">
        <v>5.3840936082616002E-5</v>
      </c>
      <c r="AN264" s="17">
        <v>0.1102956572346025</v>
      </c>
      <c r="AO264" s="17">
        <v>0.81547360895773402</v>
      </c>
      <c r="AP264" s="17">
        <v>0.1090406950960217</v>
      </c>
      <c r="AQ264" s="17">
        <v>0.1146110093960597</v>
      </c>
      <c r="AR264" s="17"/>
      <c r="AS264" s="17"/>
      <c r="AT264" s="18" t="s">
        <v>72</v>
      </c>
      <c r="AU264" s="18" t="s">
        <v>72</v>
      </c>
      <c r="AV264" s="18" t="s">
        <v>73</v>
      </c>
      <c r="AW264" s="18" t="s">
        <v>73</v>
      </c>
      <c r="AX264" s="30">
        <v>1</v>
      </c>
      <c r="AY264" s="31" t="s">
        <v>430</v>
      </c>
      <c r="AZ264" s="31"/>
      <c r="BA264" s="31"/>
      <c r="BB264" s="31"/>
      <c r="BC264" s="31"/>
      <c r="BD264" s="31"/>
      <c r="BE264" s="31"/>
      <c r="BF264" s="31"/>
    </row>
    <row r="265" spans="1:58" ht="16" x14ac:dyDescent="0.2">
      <c r="A265" s="1"/>
      <c r="B265" s="19">
        <v>21998284</v>
      </c>
      <c r="C265" s="20" t="s">
        <v>7182</v>
      </c>
      <c r="D265" s="21" t="s">
        <v>7183</v>
      </c>
      <c r="E265" s="22">
        <v>15</v>
      </c>
      <c r="F265" s="23" t="s">
        <v>417</v>
      </c>
      <c r="G265" s="23" t="s">
        <v>66</v>
      </c>
      <c r="H265" s="23">
        <v>3.14</v>
      </c>
      <c r="I265" s="24" t="s">
        <v>7184</v>
      </c>
      <c r="J265" s="23"/>
      <c r="K265" s="23">
        <v>2.9999999999999997E-4</v>
      </c>
      <c r="L265" s="23">
        <v>2.0000000000000001E-4</v>
      </c>
      <c r="M265" s="23">
        <v>0</v>
      </c>
      <c r="N265" s="23">
        <v>2.0000000000000001E-4</v>
      </c>
      <c r="O265" s="23">
        <v>4.0000000000000002E-4</v>
      </c>
      <c r="P265" s="23">
        <v>1E-4</v>
      </c>
      <c r="Q265" s="23">
        <v>-4.0000000000000002E-4</v>
      </c>
      <c r="R265" s="23" t="s">
        <v>7153</v>
      </c>
      <c r="S265" s="25">
        <f t="shared" si="3"/>
        <v>5</v>
      </c>
      <c r="T265" s="22">
        <v>256</v>
      </c>
      <c r="U265" s="22" t="s">
        <v>70</v>
      </c>
      <c r="V265" s="26" t="s">
        <v>70</v>
      </c>
      <c r="W265" s="28" t="s">
        <v>71</v>
      </c>
      <c r="X265" s="23" t="s">
        <v>7185</v>
      </c>
      <c r="Y265" s="32">
        <v>41886</v>
      </c>
      <c r="Z265" s="33">
        <v>1741390139</v>
      </c>
      <c r="AA265" s="33" t="s">
        <v>7186</v>
      </c>
      <c r="AB265" s="33" t="s">
        <v>7185</v>
      </c>
      <c r="AC265" s="32">
        <v>1</v>
      </c>
      <c r="AD265" s="33" t="s">
        <v>5492</v>
      </c>
      <c r="AE265" s="33" t="s">
        <v>5493</v>
      </c>
      <c r="AF265" s="33" t="s">
        <v>7187</v>
      </c>
      <c r="AG265" s="32">
        <v>7</v>
      </c>
      <c r="AH265" s="33" t="s">
        <v>7188</v>
      </c>
      <c r="AI265" s="33" t="s">
        <v>482</v>
      </c>
      <c r="AJ265" s="33" t="s">
        <v>483</v>
      </c>
      <c r="AK265" s="33">
        <v>2.6071983068130599E-4</v>
      </c>
      <c r="AL265" s="33">
        <v>1.7498681755266001E-4</v>
      </c>
      <c r="AM265" s="33">
        <v>5.7341500004460001E-5</v>
      </c>
      <c r="AN265" s="33">
        <v>0.11630000073893609</v>
      </c>
      <c r="AO265" s="33">
        <v>0.55596849547246874</v>
      </c>
      <c r="AP265" s="33">
        <v>0.37314828499251318</v>
      </c>
      <c r="AQ265" s="33">
        <v>0.12227711026931121</v>
      </c>
      <c r="AR265" s="33"/>
      <c r="AS265" s="33"/>
      <c r="AT265" s="18" t="s">
        <v>72</v>
      </c>
      <c r="AU265" s="18" t="s">
        <v>72</v>
      </c>
      <c r="AV265" s="18" t="s">
        <v>73</v>
      </c>
      <c r="AW265" s="18" t="s">
        <v>73</v>
      </c>
      <c r="AX265" s="30">
        <v>1</v>
      </c>
      <c r="AY265" s="31" t="s">
        <v>430</v>
      </c>
      <c r="AZ265" s="31"/>
      <c r="BA265" s="31"/>
      <c r="BB265" s="31"/>
      <c r="BC265" s="31"/>
      <c r="BD265" s="31"/>
      <c r="BE265" s="31"/>
      <c r="BF265" s="31"/>
    </row>
    <row r="266" spans="1:58" ht="16" x14ac:dyDescent="0.2">
      <c r="A266" s="1"/>
      <c r="B266" s="9">
        <v>21999534</v>
      </c>
      <c r="C266" s="10" t="s">
        <v>7189</v>
      </c>
      <c r="D266" s="11" t="s">
        <v>7190</v>
      </c>
      <c r="E266" s="12">
        <v>12</v>
      </c>
      <c r="F266" s="13" t="s">
        <v>417</v>
      </c>
      <c r="G266" s="13" t="s">
        <v>200</v>
      </c>
      <c r="H266" s="13">
        <v>2.77</v>
      </c>
      <c r="I266" s="14" t="s">
        <v>7191</v>
      </c>
      <c r="J266" s="13"/>
      <c r="K266" s="13">
        <v>4.0000000000000002E-4</v>
      </c>
      <c r="L266" s="13">
        <v>0</v>
      </c>
      <c r="M266" s="13">
        <v>0</v>
      </c>
      <c r="N266" s="13">
        <v>0</v>
      </c>
      <c r="O266" s="13">
        <v>4.0000000000000002E-4</v>
      </c>
      <c r="P266" s="13">
        <v>0</v>
      </c>
      <c r="Q266" s="13">
        <v>-4.0000000000000002E-4</v>
      </c>
      <c r="R266" s="13" t="s">
        <v>384</v>
      </c>
      <c r="S266" s="15">
        <f t="shared" ref="S266:S329" si="4">1-R266</f>
        <v>1</v>
      </c>
      <c r="T266" s="12">
        <v>257</v>
      </c>
      <c r="U266" s="12" t="s">
        <v>70</v>
      </c>
      <c r="V266" s="27" t="s">
        <v>70</v>
      </c>
      <c r="W266" s="16" t="s">
        <v>71</v>
      </c>
      <c r="X266" s="13" t="s">
        <v>7192</v>
      </c>
      <c r="Y266" s="30">
        <v>41998</v>
      </c>
      <c r="Z266" s="17">
        <v>1741405259</v>
      </c>
      <c r="AA266" s="17" t="s">
        <v>7193</v>
      </c>
      <c r="AB266" s="17" t="s">
        <v>7192</v>
      </c>
      <c r="AC266" s="30">
        <v>1</v>
      </c>
      <c r="AD266" s="17" t="s">
        <v>5492</v>
      </c>
      <c r="AE266" s="17" t="s">
        <v>5493</v>
      </c>
      <c r="AF266" s="17" t="s">
        <v>7194</v>
      </c>
      <c r="AG266" s="30">
        <v>4</v>
      </c>
      <c r="AH266" s="17" t="s">
        <v>7195</v>
      </c>
      <c r="AI266" s="17" t="s">
        <v>459</v>
      </c>
      <c r="AJ266" s="17" t="s">
        <v>460</v>
      </c>
      <c r="AK266" s="17">
        <v>4.3622843169625203E-4</v>
      </c>
      <c r="AL266" s="17">
        <v>8.1058129308000001E-8</v>
      </c>
      <c r="AM266" s="17">
        <v>6.2399473768720002E-6</v>
      </c>
      <c r="AN266" s="17">
        <v>1.410000070572389E-2</v>
      </c>
      <c r="AO266" s="17">
        <v>0.93265908634812211</v>
      </c>
      <c r="AP266" s="17">
        <v>1.7330278204820811E-4</v>
      </c>
      <c r="AQ266" s="17">
        <v>1.33410461045467E-2</v>
      </c>
      <c r="AR266" s="17"/>
      <c r="AS266" s="17"/>
      <c r="AT266" s="18" t="s">
        <v>72</v>
      </c>
      <c r="AU266" s="18" t="s">
        <v>72</v>
      </c>
      <c r="AV266" s="18" t="s">
        <v>73</v>
      </c>
      <c r="AW266" s="18" t="s">
        <v>73</v>
      </c>
      <c r="AX266" s="30">
        <v>1</v>
      </c>
      <c r="AY266" s="31" t="s">
        <v>430</v>
      </c>
      <c r="AZ266" s="31"/>
      <c r="BA266" s="31"/>
      <c r="BB266" s="31"/>
      <c r="BC266" s="31"/>
      <c r="BD266" s="31"/>
      <c r="BE266" s="31"/>
      <c r="BF266" s="31"/>
    </row>
    <row r="267" spans="1:58" ht="16" x14ac:dyDescent="0.2">
      <c r="A267" s="1"/>
      <c r="B267" s="19">
        <v>21998691</v>
      </c>
      <c r="C267" s="20" t="s">
        <v>7196</v>
      </c>
      <c r="D267" s="21" t="s">
        <v>7197</v>
      </c>
      <c r="E267" s="22">
        <v>139</v>
      </c>
      <c r="F267" s="23" t="s">
        <v>417</v>
      </c>
      <c r="G267" s="23" t="s">
        <v>76</v>
      </c>
      <c r="H267" s="23">
        <v>2.84</v>
      </c>
      <c r="I267" s="24" t="s">
        <v>7198</v>
      </c>
      <c r="J267" s="23"/>
      <c r="K267" s="23">
        <v>2.9999999999999997E-4</v>
      </c>
      <c r="L267" s="23">
        <v>1E-4</v>
      </c>
      <c r="M267" s="23">
        <v>0</v>
      </c>
      <c r="N267" s="23">
        <v>1E-4</v>
      </c>
      <c r="O267" s="23">
        <v>4.0000000000000002E-4</v>
      </c>
      <c r="P267" s="23">
        <v>0</v>
      </c>
      <c r="Q267" s="23">
        <v>-4.0000000000000002E-4</v>
      </c>
      <c r="R267" s="23" t="s">
        <v>384</v>
      </c>
      <c r="S267" s="25">
        <f t="shared" si="4"/>
        <v>1</v>
      </c>
      <c r="T267" s="22">
        <v>258</v>
      </c>
      <c r="U267" s="22" t="s">
        <v>70</v>
      </c>
      <c r="V267" s="26" t="s">
        <v>70</v>
      </c>
      <c r="W267" s="28" t="s">
        <v>71</v>
      </c>
      <c r="X267" s="23" t="s">
        <v>7199</v>
      </c>
      <c r="Y267" s="32">
        <v>41934</v>
      </c>
      <c r="Z267" s="33">
        <v>1741395059</v>
      </c>
      <c r="AA267" s="33" t="s">
        <v>7200</v>
      </c>
      <c r="AB267" s="33" t="s">
        <v>7199</v>
      </c>
      <c r="AC267" s="32">
        <v>1</v>
      </c>
      <c r="AD267" s="33" t="s">
        <v>5492</v>
      </c>
      <c r="AE267" s="33" t="s">
        <v>5493</v>
      </c>
      <c r="AF267" s="33" t="s">
        <v>7201</v>
      </c>
      <c r="AG267" s="32">
        <v>7</v>
      </c>
      <c r="AH267" s="33" t="s">
        <v>7202</v>
      </c>
      <c r="AI267" s="33" t="s">
        <v>428</v>
      </c>
      <c r="AJ267" s="33" t="s">
        <v>429</v>
      </c>
      <c r="AK267" s="33">
        <v>3.4961890683170001E-4</v>
      </c>
      <c r="AL267" s="33">
        <v>8.7839288590395E-5</v>
      </c>
      <c r="AM267" s="33">
        <v>1.11252397639454E-4</v>
      </c>
      <c r="AN267" s="33">
        <v>0.20275241456287099</v>
      </c>
      <c r="AO267" s="33">
        <v>0.7507257184365993</v>
      </c>
      <c r="AP267" s="33">
        <v>0.18861455071629721</v>
      </c>
      <c r="AQ267" s="33">
        <v>0.23888878579978601</v>
      </c>
      <c r="AR267" s="33"/>
      <c r="AS267" s="33"/>
      <c r="AT267" s="18" t="s">
        <v>72</v>
      </c>
      <c r="AU267" s="18" t="s">
        <v>72</v>
      </c>
      <c r="AV267" s="18" t="s">
        <v>73</v>
      </c>
      <c r="AW267" s="18" t="s">
        <v>73</v>
      </c>
      <c r="AX267" s="30">
        <v>1</v>
      </c>
      <c r="AY267" s="31" t="s">
        <v>430</v>
      </c>
      <c r="AZ267" s="31"/>
      <c r="BA267" s="31"/>
      <c r="BB267" s="31"/>
      <c r="BC267" s="31"/>
      <c r="BD267" s="31"/>
      <c r="BE267" s="31"/>
      <c r="BF267" s="31"/>
    </row>
    <row r="268" spans="1:58" ht="16" x14ac:dyDescent="0.2">
      <c r="A268" s="1"/>
      <c r="B268" s="9">
        <v>21997759</v>
      </c>
      <c r="C268" s="10" t="s">
        <v>7203</v>
      </c>
      <c r="D268" s="11" t="s">
        <v>7204</v>
      </c>
      <c r="E268" s="12">
        <v>109</v>
      </c>
      <c r="F268" s="13" t="s">
        <v>475</v>
      </c>
      <c r="G268" s="13" t="s">
        <v>66</v>
      </c>
      <c r="H268" s="13">
        <v>3.23</v>
      </c>
      <c r="I268" s="14" t="s">
        <v>6121</v>
      </c>
      <c r="J268" s="13"/>
      <c r="K268" s="13">
        <v>1E-4</v>
      </c>
      <c r="L268" s="13">
        <v>2.9999999999999997E-4</v>
      </c>
      <c r="M268" s="13">
        <v>0</v>
      </c>
      <c r="N268" s="13">
        <v>2.9999999999999997E-4</v>
      </c>
      <c r="O268" s="13">
        <v>4.0000000000000002E-4</v>
      </c>
      <c r="P268" s="13">
        <v>0</v>
      </c>
      <c r="Q268" s="13">
        <v>-4.0000000000000002E-4</v>
      </c>
      <c r="R268" s="13" t="s">
        <v>384</v>
      </c>
      <c r="S268" s="15">
        <f t="shared" si="4"/>
        <v>1</v>
      </c>
      <c r="T268" s="12">
        <v>259</v>
      </c>
      <c r="U268" s="12" t="s">
        <v>70</v>
      </c>
      <c r="V268" s="16" t="s">
        <v>71</v>
      </c>
      <c r="W268" s="16" t="s">
        <v>71</v>
      </c>
      <c r="X268" s="13" t="s">
        <v>7205</v>
      </c>
      <c r="Y268" s="30">
        <v>41818</v>
      </c>
      <c r="Z268" s="17">
        <v>1741383827</v>
      </c>
      <c r="AA268" s="17" t="s">
        <v>7206</v>
      </c>
      <c r="AB268" s="17" t="s">
        <v>7207</v>
      </c>
      <c r="AC268" s="30">
        <v>1</v>
      </c>
      <c r="AD268" s="17" t="s">
        <v>5492</v>
      </c>
      <c r="AE268" s="17" t="s">
        <v>5493</v>
      </c>
      <c r="AF268" s="17" t="s">
        <v>7208</v>
      </c>
      <c r="AG268" s="30">
        <v>3</v>
      </c>
      <c r="AH268" s="17" t="s">
        <v>7209</v>
      </c>
      <c r="AI268" s="17" t="s">
        <v>482</v>
      </c>
      <c r="AJ268" s="17" t="s">
        <v>483</v>
      </c>
      <c r="AK268" s="17">
        <v>1.11125696251535E-4</v>
      </c>
      <c r="AL268" s="17">
        <v>3.2783459256202402E-4</v>
      </c>
      <c r="AM268" s="17">
        <v>2.1065068326409E-5</v>
      </c>
      <c r="AN268" s="17">
        <v>4.5791102597850297E-2</v>
      </c>
      <c r="AO268" s="17">
        <v>0.23802321587300471</v>
      </c>
      <c r="AP268" s="17">
        <v>0.70219802105358065</v>
      </c>
      <c r="AQ268" s="17">
        <v>4.5119855035933541E-2</v>
      </c>
      <c r="AR268" s="17"/>
      <c r="AS268" s="17"/>
      <c r="AT268" s="18" t="s">
        <v>72</v>
      </c>
      <c r="AU268" s="18" t="s">
        <v>72</v>
      </c>
      <c r="AV268" s="18" t="s">
        <v>73</v>
      </c>
      <c r="AW268" s="18" t="s">
        <v>73</v>
      </c>
      <c r="AX268" s="30">
        <v>2</v>
      </c>
      <c r="AY268" s="31" t="s">
        <v>430</v>
      </c>
      <c r="AZ268" s="31" t="s">
        <v>484</v>
      </c>
      <c r="BA268" s="31"/>
      <c r="BB268" s="31"/>
      <c r="BC268" s="31"/>
      <c r="BD268" s="31"/>
      <c r="BE268" s="31"/>
      <c r="BF268" s="31"/>
    </row>
    <row r="269" spans="1:58" ht="16" x14ac:dyDescent="0.2">
      <c r="A269" s="1"/>
      <c r="B269" s="19">
        <v>21996126</v>
      </c>
      <c r="C269" s="20" t="s">
        <v>7210</v>
      </c>
      <c r="D269" s="21" t="s">
        <v>7211</v>
      </c>
      <c r="E269" s="22">
        <v>151</v>
      </c>
      <c r="F269" s="23" t="s">
        <v>417</v>
      </c>
      <c r="G269" s="23" t="s">
        <v>76</v>
      </c>
      <c r="H269" s="23">
        <v>0.96</v>
      </c>
      <c r="I269" s="24" t="s">
        <v>7212</v>
      </c>
      <c r="J269" s="23"/>
      <c r="K269" s="23">
        <v>4.0000000000000002E-4</v>
      </c>
      <c r="L269" s="23">
        <v>0</v>
      </c>
      <c r="M269" s="23">
        <v>0</v>
      </c>
      <c r="N269" s="23">
        <v>0</v>
      </c>
      <c r="O269" s="23">
        <v>4.0000000000000002E-4</v>
      </c>
      <c r="P269" s="23">
        <v>0</v>
      </c>
      <c r="Q269" s="23">
        <v>-4.0000000000000002E-4</v>
      </c>
      <c r="R269" s="23" t="s">
        <v>384</v>
      </c>
      <c r="S269" s="25">
        <f t="shared" si="4"/>
        <v>1</v>
      </c>
      <c r="T269" s="22">
        <v>260</v>
      </c>
      <c r="U269" s="22" t="s">
        <v>70</v>
      </c>
      <c r="V269" s="26" t="s">
        <v>70</v>
      </c>
      <c r="W269" s="28" t="s">
        <v>71</v>
      </c>
      <c r="X269" s="23" t="s">
        <v>7213</v>
      </c>
      <c r="Y269" s="32">
        <v>41596</v>
      </c>
      <c r="Z269" s="33">
        <v>1741364099</v>
      </c>
      <c r="AA269" s="33" t="s">
        <v>7214</v>
      </c>
      <c r="AB269" s="33" t="s">
        <v>7213</v>
      </c>
      <c r="AC269" s="32">
        <v>1</v>
      </c>
      <c r="AD269" s="33" t="s">
        <v>5492</v>
      </c>
      <c r="AE269" s="33" t="s">
        <v>5493</v>
      </c>
      <c r="AF269" s="33" t="s">
        <v>7215</v>
      </c>
      <c r="AG269" s="32">
        <v>4</v>
      </c>
      <c r="AH269" s="33" t="s">
        <v>7216</v>
      </c>
      <c r="AI269" s="33" t="s">
        <v>428</v>
      </c>
      <c r="AJ269" s="33" t="s">
        <v>429</v>
      </c>
      <c r="AK269" s="33">
        <v>4.4128600702732901E-4</v>
      </c>
      <c r="AL269" s="33">
        <v>7.6625118883999997E-8</v>
      </c>
      <c r="AM269" s="33">
        <v>2.797736559323E-6</v>
      </c>
      <c r="AN269" s="33">
        <v>6.2989333503048516E-3</v>
      </c>
      <c r="AO269" s="33">
        <v>0.96883107859830819</v>
      </c>
      <c r="AP269" s="33">
        <v>1.6822830407924489E-4</v>
      </c>
      <c r="AQ269" s="33">
        <v>6.1423523185382967E-3</v>
      </c>
      <c r="AR269" s="33"/>
      <c r="AS269" s="33"/>
      <c r="AT269" s="18" t="s">
        <v>72</v>
      </c>
      <c r="AU269" s="18" t="s">
        <v>72</v>
      </c>
      <c r="AV269" s="18" t="s">
        <v>73</v>
      </c>
      <c r="AW269" s="18" t="s">
        <v>73</v>
      </c>
      <c r="AX269" s="30">
        <v>1</v>
      </c>
      <c r="AY269" s="31" t="s">
        <v>430</v>
      </c>
      <c r="AZ269" s="31"/>
      <c r="BA269" s="31"/>
      <c r="BB269" s="31"/>
      <c r="BC269" s="31"/>
      <c r="BD269" s="31"/>
      <c r="BE269" s="31"/>
      <c r="BF269" s="31"/>
    </row>
    <row r="270" spans="1:58" ht="16" x14ac:dyDescent="0.2">
      <c r="A270" s="1"/>
      <c r="B270" s="9">
        <v>21993854</v>
      </c>
      <c r="C270" s="10" t="s">
        <v>7217</v>
      </c>
      <c r="D270" s="11" t="s">
        <v>7218</v>
      </c>
      <c r="E270" s="12">
        <v>28</v>
      </c>
      <c r="F270" s="13"/>
      <c r="G270" s="13" t="s">
        <v>66</v>
      </c>
      <c r="H270" s="13">
        <v>1.8</v>
      </c>
      <c r="I270" s="14" t="s">
        <v>7219</v>
      </c>
      <c r="J270" s="13"/>
      <c r="K270" s="13">
        <v>4.0000000000000002E-4</v>
      </c>
      <c r="L270" s="13">
        <v>1E-4</v>
      </c>
      <c r="M270" s="13">
        <v>0</v>
      </c>
      <c r="N270" s="13">
        <v>1E-4</v>
      </c>
      <c r="O270" s="13">
        <v>4.0000000000000002E-4</v>
      </c>
      <c r="P270" s="13">
        <v>1E-4</v>
      </c>
      <c r="Q270" s="13">
        <v>-4.0000000000000002E-4</v>
      </c>
      <c r="R270" s="13" t="s">
        <v>7153</v>
      </c>
      <c r="S270" s="15">
        <f t="shared" si="4"/>
        <v>5</v>
      </c>
      <c r="T270" s="12">
        <v>261</v>
      </c>
      <c r="U270" s="12" t="s">
        <v>70</v>
      </c>
      <c r="V270" s="27" t="s">
        <v>70</v>
      </c>
      <c r="W270" s="16" t="s">
        <v>71</v>
      </c>
      <c r="X270" s="13"/>
      <c r="Y270" s="30">
        <v>41337</v>
      </c>
      <c r="Z270" s="17"/>
      <c r="AA270" s="17"/>
      <c r="AB270" s="17"/>
      <c r="AC270" s="30"/>
      <c r="AD270" s="17"/>
      <c r="AE270" s="17"/>
      <c r="AF270" s="17"/>
      <c r="AG270" s="30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8" t="s">
        <v>72</v>
      </c>
      <c r="AU270" s="18" t="s">
        <v>72</v>
      </c>
      <c r="AV270" s="18" t="s">
        <v>73</v>
      </c>
      <c r="AW270" s="18" t="s">
        <v>73</v>
      </c>
      <c r="AX270" s="30"/>
      <c r="AY270" s="31"/>
      <c r="AZ270" s="31"/>
      <c r="BA270" s="31"/>
      <c r="BB270" s="31"/>
      <c r="BC270" s="31"/>
      <c r="BD270" s="31"/>
      <c r="BE270" s="31"/>
      <c r="BF270" s="31"/>
    </row>
    <row r="271" spans="1:58" ht="16" x14ac:dyDescent="0.2">
      <c r="A271" s="1"/>
      <c r="B271" s="19">
        <v>21996615</v>
      </c>
      <c r="C271" s="20" t="s">
        <v>579</v>
      </c>
      <c r="D271" s="21" t="s">
        <v>7220</v>
      </c>
      <c r="E271" s="22">
        <v>179</v>
      </c>
      <c r="F271" s="23" t="s">
        <v>417</v>
      </c>
      <c r="G271" s="23" t="s">
        <v>76</v>
      </c>
      <c r="H271" s="23">
        <v>0.82</v>
      </c>
      <c r="I271" s="24" t="s">
        <v>7221</v>
      </c>
      <c r="J271" s="23"/>
      <c r="K271" s="23">
        <v>4.0000000000000002E-4</v>
      </c>
      <c r="L271" s="23">
        <v>1E-4</v>
      </c>
      <c r="M271" s="23">
        <v>0</v>
      </c>
      <c r="N271" s="23">
        <v>1E-4</v>
      </c>
      <c r="O271" s="23">
        <v>4.0000000000000002E-4</v>
      </c>
      <c r="P271" s="23">
        <v>1E-4</v>
      </c>
      <c r="Q271" s="23">
        <v>-4.0000000000000002E-4</v>
      </c>
      <c r="R271" s="23" t="s">
        <v>7153</v>
      </c>
      <c r="S271" s="25">
        <f t="shared" si="4"/>
        <v>5</v>
      </c>
      <c r="T271" s="22">
        <v>262</v>
      </c>
      <c r="U271" s="22" t="s">
        <v>70</v>
      </c>
      <c r="V271" s="26" t="s">
        <v>70</v>
      </c>
      <c r="W271" s="28" t="s">
        <v>71</v>
      </c>
      <c r="X271" s="23" t="s">
        <v>7222</v>
      </c>
      <c r="Y271" s="32">
        <v>41667</v>
      </c>
      <c r="Z271" s="33">
        <v>1741370015</v>
      </c>
      <c r="AA271" s="33" t="s">
        <v>7223</v>
      </c>
      <c r="AB271" s="33" t="s">
        <v>7222</v>
      </c>
      <c r="AC271" s="32">
        <v>1</v>
      </c>
      <c r="AD271" s="33" t="s">
        <v>5492</v>
      </c>
      <c r="AE271" s="33" t="s">
        <v>5493</v>
      </c>
      <c r="AF271" s="33" t="s">
        <v>7224</v>
      </c>
      <c r="AG271" s="32">
        <v>4</v>
      </c>
      <c r="AH271" s="33" t="s">
        <v>7225</v>
      </c>
      <c r="AI271" s="33" t="s">
        <v>428</v>
      </c>
      <c r="AJ271" s="33" t="s">
        <v>429</v>
      </c>
      <c r="AK271" s="33">
        <v>3.6455981117813598E-4</v>
      </c>
      <c r="AL271" s="33">
        <v>8.2015741580748002E-5</v>
      </c>
      <c r="AM271" s="33">
        <v>-1.0484345981340989E-4</v>
      </c>
      <c r="AN271" s="33">
        <v>-0.23477205405826859</v>
      </c>
      <c r="AO271" s="33">
        <v>0.79461966511598447</v>
      </c>
      <c r="AP271" s="33">
        <v>0.17876715729723769</v>
      </c>
      <c r="AQ271" s="33">
        <v>-0.22852402369120331</v>
      </c>
      <c r="AR271" s="33"/>
      <c r="AS271" s="33"/>
      <c r="AT271" s="18" t="s">
        <v>72</v>
      </c>
      <c r="AU271" s="18" t="s">
        <v>72</v>
      </c>
      <c r="AV271" s="18" t="s">
        <v>73</v>
      </c>
      <c r="AW271" s="18" t="s">
        <v>73</v>
      </c>
      <c r="AX271" s="30">
        <v>1</v>
      </c>
      <c r="AY271" s="31" t="s">
        <v>430</v>
      </c>
      <c r="AZ271" s="31"/>
      <c r="BA271" s="31"/>
      <c r="BB271" s="31"/>
      <c r="BC271" s="31"/>
      <c r="BD271" s="31"/>
      <c r="BE271" s="31"/>
      <c r="BF271" s="31"/>
    </row>
    <row r="272" spans="1:58" ht="16" x14ac:dyDescent="0.2">
      <c r="A272" s="1"/>
      <c r="B272" s="9">
        <v>21999634</v>
      </c>
      <c r="C272" s="10" t="s">
        <v>7226</v>
      </c>
      <c r="D272" s="11" t="s">
        <v>7227</v>
      </c>
      <c r="E272" s="12">
        <v>153</v>
      </c>
      <c r="F272" s="13" t="s">
        <v>417</v>
      </c>
      <c r="G272" s="13" t="s">
        <v>66</v>
      </c>
      <c r="H272" s="13">
        <v>2.77</v>
      </c>
      <c r="I272" s="14" t="s">
        <v>7228</v>
      </c>
      <c r="J272" s="13"/>
      <c r="K272" s="13">
        <v>4.0000000000000002E-4</v>
      </c>
      <c r="L272" s="13">
        <v>0</v>
      </c>
      <c r="M272" s="13">
        <v>0</v>
      </c>
      <c r="N272" s="13">
        <v>0</v>
      </c>
      <c r="O272" s="13">
        <v>4.0000000000000002E-4</v>
      </c>
      <c r="P272" s="13">
        <v>0</v>
      </c>
      <c r="Q272" s="13">
        <v>-4.0000000000000002E-4</v>
      </c>
      <c r="R272" s="13" t="s">
        <v>384</v>
      </c>
      <c r="S272" s="15">
        <f t="shared" si="4"/>
        <v>1</v>
      </c>
      <c r="T272" s="12">
        <v>263</v>
      </c>
      <c r="U272" s="12" t="s">
        <v>70</v>
      </c>
      <c r="V272" s="27" t="s">
        <v>70</v>
      </c>
      <c r="W272" s="16" t="s">
        <v>71</v>
      </c>
      <c r="X272" s="13" t="s">
        <v>7229</v>
      </c>
      <c r="Y272" s="30">
        <v>42006</v>
      </c>
      <c r="Z272" s="17">
        <v>1741406459</v>
      </c>
      <c r="AA272" s="17" t="s">
        <v>7230</v>
      </c>
      <c r="AB272" s="17" t="s">
        <v>7229</v>
      </c>
      <c r="AC272" s="30">
        <v>1</v>
      </c>
      <c r="AD272" s="17" t="s">
        <v>5492</v>
      </c>
      <c r="AE272" s="17" t="s">
        <v>5493</v>
      </c>
      <c r="AF272" s="17" t="s">
        <v>7231</v>
      </c>
      <c r="AG272" s="30">
        <v>7</v>
      </c>
      <c r="AH272" s="17" t="s">
        <v>7232</v>
      </c>
      <c r="AI272" s="17" t="s">
        <v>482</v>
      </c>
      <c r="AJ272" s="17" t="s">
        <v>483</v>
      </c>
      <c r="AK272" s="17">
        <v>4.4762371398105198E-4</v>
      </c>
      <c r="AL272" s="17">
        <v>6.8040213701000005E-8</v>
      </c>
      <c r="AM272" s="17">
        <v>5.8275732008600003E-7</v>
      </c>
      <c r="AN272" s="17">
        <v>1.30000101526341E-3</v>
      </c>
      <c r="AO272" s="17">
        <v>0.95694388744609959</v>
      </c>
      <c r="AP272" s="17">
        <v>1.4545848347179941E-4</v>
      </c>
      <c r="AQ272" s="17">
        <v>1.245836710394602E-3</v>
      </c>
      <c r="AR272" s="17"/>
      <c r="AS272" s="17"/>
      <c r="AT272" s="18" t="s">
        <v>72</v>
      </c>
      <c r="AU272" s="18" t="s">
        <v>72</v>
      </c>
      <c r="AV272" s="18" t="s">
        <v>73</v>
      </c>
      <c r="AW272" s="18" t="s">
        <v>73</v>
      </c>
      <c r="AX272" s="30">
        <v>1</v>
      </c>
      <c r="AY272" s="31" t="s">
        <v>430</v>
      </c>
      <c r="AZ272" s="31"/>
      <c r="BA272" s="31"/>
      <c r="BB272" s="31"/>
      <c r="BC272" s="31"/>
      <c r="BD272" s="31"/>
      <c r="BE272" s="31"/>
      <c r="BF272" s="31"/>
    </row>
    <row r="273" spans="1:58" ht="16" x14ac:dyDescent="0.2">
      <c r="A273" s="1"/>
      <c r="B273" s="19">
        <v>21997871</v>
      </c>
      <c r="C273" s="20" t="s">
        <v>7233</v>
      </c>
      <c r="D273" s="21" t="s">
        <v>7234</v>
      </c>
      <c r="E273" s="22">
        <v>13</v>
      </c>
      <c r="F273" s="23" t="s">
        <v>417</v>
      </c>
      <c r="G273" s="23" t="s">
        <v>76</v>
      </c>
      <c r="H273" s="23">
        <v>3.22</v>
      </c>
      <c r="I273" s="24" t="s">
        <v>7235</v>
      </c>
      <c r="J273" s="23"/>
      <c r="K273" s="23">
        <v>4.0000000000000002E-4</v>
      </c>
      <c r="L273" s="23">
        <v>1E-4</v>
      </c>
      <c r="M273" s="23">
        <v>0</v>
      </c>
      <c r="N273" s="23">
        <v>1E-4</v>
      </c>
      <c r="O273" s="23">
        <v>4.0000000000000002E-4</v>
      </c>
      <c r="P273" s="23">
        <v>1E-4</v>
      </c>
      <c r="Q273" s="23">
        <v>-4.0000000000000002E-4</v>
      </c>
      <c r="R273" s="23" t="s">
        <v>7153</v>
      </c>
      <c r="S273" s="25">
        <f t="shared" si="4"/>
        <v>5</v>
      </c>
      <c r="T273" s="22">
        <v>264</v>
      </c>
      <c r="U273" s="22" t="s">
        <v>70</v>
      </c>
      <c r="V273" s="26" t="s">
        <v>70</v>
      </c>
      <c r="W273" s="28" t="s">
        <v>71</v>
      </c>
      <c r="X273" s="23" t="s">
        <v>7236</v>
      </c>
      <c r="Y273" s="32">
        <v>41839</v>
      </c>
      <c r="Z273" s="33">
        <v>1741385171</v>
      </c>
      <c r="AA273" s="33" t="s">
        <v>7237</v>
      </c>
      <c r="AB273" s="33" t="s">
        <v>7236</v>
      </c>
      <c r="AC273" s="32">
        <v>1</v>
      </c>
      <c r="AD273" s="33" t="s">
        <v>5492</v>
      </c>
      <c r="AE273" s="33" t="s">
        <v>5493</v>
      </c>
      <c r="AF273" s="33" t="s">
        <v>7238</v>
      </c>
      <c r="AG273" s="32">
        <v>9</v>
      </c>
      <c r="AH273" s="33" t="s">
        <v>7239</v>
      </c>
      <c r="AI273" s="33" t="s">
        <v>428</v>
      </c>
      <c r="AJ273" s="33" t="s">
        <v>429</v>
      </c>
      <c r="AK273" s="33">
        <v>3.9817249622845202E-4</v>
      </c>
      <c r="AL273" s="33">
        <v>5.0094847292000001E-5</v>
      </c>
      <c r="AM273" s="33">
        <v>5.9502509315428122E-6</v>
      </c>
      <c r="AN273" s="33">
        <v>1.3100000977993111E-2</v>
      </c>
      <c r="AO273" s="33">
        <v>0.84970908335227158</v>
      </c>
      <c r="AP273" s="33">
        <v>0.1069035334593653</v>
      </c>
      <c r="AQ273" s="33">
        <v>1.2697969630369361E-2</v>
      </c>
      <c r="AR273" s="33"/>
      <c r="AS273" s="33"/>
      <c r="AT273" s="18" t="s">
        <v>72</v>
      </c>
      <c r="AU273" s="18" t="s">
        <v>72</v>
      </c>
      <c r="AV273" s="18" t="s">
        <v>73</v>
      </c>
      <c r="AW273" s="18" t="s">
        <v>73</v>
      </c>
      <c r="AX273" s="30">
        <v>1</v>
      </c>
      <c r="AY273" s="31" t="s">
        <v>430</v>
      </c>
      <c r="AZ273" s="31"/>
      <c r="BA273" s="31"/>
      <c r="BB273" s="31"/>
      <c r="BC273" s="31"/>
      <c r="BD273" s="31"/>
      <c r="BE273" s="31"/>
      <c r="BF273" s="31"/>
    </row>
    <row r="274" spans="1:58" ht="16" x14ac:dyDescent="0.2">
      <c r="A274" s="1"/>
      <c r="B274" s="9">
        <v>21998513</v>
      </c>
      <c r="C274" s="10" t="s">
        <v>7240</v>
      </c>
      <c r="D274" s="11" t="s">
        <v>7241</v>
      </c>
      <c r="E274" s="12">
        <v>217</v>
      </c>
      <c r="F274" s="13" t="s">
        <v>417</v>
      </c>
      <c r="G274" s="13" t="s">
        <v>76</v>
      </c>
      <c r="H274" s="13">
        <v>2.84</v>
      </c>
      <c r="I274" s="14" t="s">
        <v>7242</v>
      </c>
      <c r="J274" s="13"/>
      <c r="K274" s="13">
        <v>2.9999999999999997E-4</v>
      </c>
      <c r="L274" s="13">
        <v>2.0000000000000001E-4</v>
      </c>
      <c r="M274" s="13">
        <v>0</v>
      </c>
      <c r="N274" s="13">
        <v>2.0000000000000001E-4</v>
      </c>
      <c r="O274" s="13">
        <v>5.0000000000000001E-4</v>
      </c>
      <c r="P274" s="13">
        <v>0</v>
      </c>
      <c r="Q274" s="13">
        <v>-5.0000000000000001E-4</v>
      </c>
      <c r="R274" s="13" t="s">
        <v>384</v>
      </c>
      <c r="S274" s="15">
        <f t="shared" si="4"/>
        <v>1</v>
      </c>
      <c r="T274" s="12">
        <v>265</v>
      </c>
      <c r="U274" s="12" t="s">
        <v>70</v>
      </c>
      <c r="V274" s="16" t="s">
        <v>71</v>
      </c>
      <c r="W274" s="16" t="s">
        <v>71</v>
      </c>
      <c r="X274" s="13" t="s">
        <v>7243</v>
      </c>
      <c r="Y274" s="30">
        <v>41923</v>
      </c>
      <c r="Z274" s="17">
        <v>1741392899</v>
      </c>
      <c r="AA274" s="17" t="s">
        <v>7244</v>
      </c>
      <c r="AB274" s="17" t="s">
        <v>7243</v>
      </c>
      <c r="AC274" s="30">
        <v>1</v>
      </c>
      <c r="AD274" s="17" t="s">
        <v>5492</v>
      </c>
      <c r="AE274" s="17" t="s">
        <v>5493</v>
      </c>
      <c r="AF274" s="17" t="s">
        <v>7245</v>
      </c>
      <c r="AG274" s="30">
        <v>7</v>
      </c>
      <c r="AH274" s="17" t="s">
        <v>7246</v>
      </c>
      <c r="AI274" s="17" t="s">
        <v>428</v>
      </c>
      <c r="AJ274" s="17" t="s">
        <v>429</v>
      </c>
      <c r="AK274" s="17">
        <v>2.9607155804903002E-4</v>
      </c>
      <c r="AL274" s="17">
        <v>1.5488234200182501E-4</v>
      </c>
      <c r="AM274" s="17">
        <v>2.7410178913881001E-5</v>
      </c>
      <c r="AN274" s="17">
        <v>5.7299826887506788E-2</v>
      </c>
      <c r="AO274" s="17">
        <v>0.63141225662082867</v>
      </c>
      <c r="AP274" s="17">
        <v>0.3303073409634853</v>
      </c>
      <c r="AQ274" s="17">
        <v>5.8455878154726922E-2</v>
      </c>
      <c r="AR274" s="17"/>
      <c r="AS274" s="17"/>
      <c r="AT274" s="18" t="s">
        <v>72</v>
      </c>
      <c r="AU274" s="18" t="s">
        <v>72</v>
      </c>
      <c r="AV274" s="18" t="s">
        <v>73</v>
      </c>
      <c r="AW274" s="18" t="s">
        <v>73</v>
      </c>
      <c r="AX274" s="30">
        <v>1</v>
      </c>
      <c r="AY274" s="31" t="s">
        <v>430</v>
      </c>
      <c r="AZ274" s="31"/>
      <c r="BA274" s="31"/>
      <c r="BB274" s="31"/>
      <c r="BC274" s="31"/>
      <c r="BD274" s="31"/>
      <c r="BE274" s="31"/>
      <c r="BF274" s="31"/>
    </row>
    <row r="275" spans="1:58" ht="16" x14ac:dyDescent="0.2">
      <c r="A275" s="1"/>
      <c r="B275" s="19">
        <v>21997783</v>
      </c>
      <c r="C275" s="20" t="s">
        <v>2233</v>
      </c>
      <c r="D275" s="21" t="s">
        <v>7247</v>
      </c>
      <c r="E275" s="22">
        <v>65</v>
      </c>
      <c r="F275" s="23" t="s">
        <v>417</v>
      </c>
      <c r="G275" s="23" t="s">
        <v>76</v>
      </c>
      <c r="H275" s="23">
        <v>3.23</v>
      </c>
      <c r="I275" s="24" t="s">
        <v>7248</v>
      </c>
      <c r="J275" s="23"/>
      <c r="K275" s="23">
        <v>4.0000000000000002E-4</v>
      </c>
      <c r="L275" s="23">
        <v>1E-4</v>
      </c>
      <c r="M275" s="23">
        <v>0</v>
      </c>
      <c r="N275" s="23">
        <v>1E-4</v>
      </c>
      <c r="O275" s="23">
        <v>5.0000000000000001E-4</v>
      </c>
      <c r="P275" s="23">
        <v>0</v>
      </c>
      <c r="Q275" s="23">
        <v>-5.0000000000000001E-4</v>
      </c>
      <c r="R275" s="23" t="s">
        <v>384</v>
      </c>
      <c r="S275" s="25">
        <f t="shared" si="4"/>
        <v>1</v>
      </c>
      <c r="T275" s="22">
        <v>266</v>
      </c>
      <c r="U275" s="22" t="s">
        <v>70</v>
      </c>
      <c r="V275" s="26" t="s">
        <v>70</v>
      </c>
      <c r="W275" s="28" t="s">
        <v>71</v>
      </c>
      <c r="X275" s="23" t="s">
        <v>7249</v>
      </c>
      <c r="Y275" s="32">
        <v>41822</v>
      </c>
      <c r="Z275" s="33">
        <v>1741384115</v>
      </c>
      <c r="AA275" s="33" t="s">
        <v>7250</v>
      </c>
      <c r="AB275" s="33" t="s">
        <v>7249</v>
      </c>
      <c r="AC275" s="32">
        <v>1</v>
      </c>
      <c r="AD275" s="33" t="s">
        <v>5492</v>
      </c>
      <c r="AE275" s="33" t="s">
        <v>5493</v>
      </c>
      <c r="AF275" s="33" t="s">
        <v>7251</v>
      </c>
      <c r="AG275" s="32">
        <v>6</v>
      </c>
      <c r="AH275" s="33" t="s">
        <v>7252</v>
      </c>
      <c r="AI275" s="33" t="s">
        <v>428</v>
      </c>
      <c r="AJ275" s="33" t="s">
        <v>429</v>
      </c>
      <c r="AK275" s="33">
        <v>3.5791178644737303E-4</v>
      </c>
      <c r="AL275" s="33">
        <v>9.3871804920088003E-5</v>
      </c>
      <c r="AM275" s="33">
        <v>5.2453018740818997E-5</v>
      </c>
      <c r="AN275" s="33">
        <v>0.10402461401911139</v>
      </c>
      <c r="AO275" s="33">
        <v>0.76784817347176537</v>
      </c>
      <c r="AP275" s="33">
        <v>0.201388433345114</v>
      </c>
      <c r="AQ275" s="33">
        <v>0.11253039480201719</v>
      </c>
      <c r="AR275" s="33"/>
      <c r="AS275" s="33"/>
      <c r="AT275" s="18" t="s">
        <v>72</v>
      </c>
      <c r="AU275" s="18" t="s">
        <v>72</v>
      </c>
      <c r="AV275" s="18" t="s">
        <v>73</v>
      </c>
      <c r="AW275" s="18" t="s">
        <v>73</v>
      </c>
      <c r="AX275" s="30">
        <v>1</v>
      </c>
      <c r="AY275" s="31" t="s">
        <v>430</v>
      </c>
      <c r="AZ275" s="31"/>
      <c r="BA275" s="31"/>
      <c r="BB275" s="31"/>
      <c r="BC275" s="31"/>
      <c r="BD275" s="31"/>
      <c r="BE275" s="31"/>
      <c r="BF275" s="31"/>
    </row>
    <row r="276" spans="1:58" ht="16" x14ac:dyDescent="0.2">
      <c r="A276" s="1"/>
      <c r="B276" s="9">
        <v>21996302</v>
      </c>
      <c r="C276" s="10" t="s">
        <v>138</v>
      </c>
      <c r="D276" s="11" t="s">
        <v>7253</v>
      </c>
      <c r="E276" s="12">
        <v>112</v>
      </c>
      <c r="F276" s="13" t="s">
        <v>417</v>
      </c>
      <c r="G276" s="13" t="s">
        <v>76</v>
      </c>
      <c r="H276" s="13">
        <v>0.9</v>
      </c>
      <c r="I276" s="14" t="s">
        <v>7254</v>
      </c>
      <c r="J276" s="13"/>
      <c r="K276" s="13">
        <v>4.0000000000000002E-4</v>
      </c>
      <c r="L276" s="13">
        <v>1E-4</v>
      </c>
      <c r="M276" s="13">
        <v>0</v>
      </c>
      <c r="N276" s="13">
        <v>1E-4</v>
      </c>
      <c r="O276" s="13">
        <v>5.0000000000000001E-4</v>
      </c>
      <c r="P276" s="13">
        <v>0</v>
      </c>
      <c r="Q276" s="13">
        <v>-5.0000000000000001E-4</v>
      </c>
      <c r="R276" s="13" t="s">
        <v>384</v>
      </c>
      <c r="S276" s="15">
        <f t="shared" si="4"/>
        <v>1</v>
      </c>
      <c r="T276" s="12">
        <v>267</v>
      </c>
      <c r="U276" s="12" t="s">
        <v>70</v>
      </c>
      <c r="V276" s="27" t="s">
        <v>70</v>
      </c>
      <c r="W276" s="16" t="s">
        <v>71</v>
      </c>
      <c r="X276" s="13" t="s">
        <v>7255</v>
      </c>
      <c r="Y276" s="30">
        <v>41626</v>
      </c>
      <c r="Z276" s="17">
        <v>1741366247</v>
      </c>
      <c r="AA276" s="17" t="s">
        <v>7256</v>
      </c>
      <c r="AB276" s="17" t="s">
        <v>7255</v>
      </c>
      <c r="AC276" s="30">
        <v>1</v>
      </c>
      <c r="AD276" s="17" t="s">
        <v>5492</v>
      </c>
      <c r="AE276" s="17" t="s">
        <v>5493</v>
      </c>
      <c r="AF276" s="17" t="s">
        <v>7257</v>
      </c>
      <c r="AG276" s="30">
        <v>6</v>
      </c>
      <c r="AH276" s="17" t="s">
        <v>7258</v>
      </c>
      <c r="AI276" s="17" t="s">
        <v>428</v>
      </c>
      <c r="AJ276" s="17" t="s">
        <v>429</v>
      </c>
      <c r="AK276" s="17">
        <v>3.5928820692727201E-4</v>
      </c>
      <c r="AL276" s="17">
        <v>9.4458650344883993E-5</v>
      </c>
      <c r="AM276" s="17">
        <v>1.701448312310941E-4</v>
      </c>
      <c r="AN276" s="17">
        <v>0.27271533563667238</v>
      </c>
      <c r="AO276" s="17">
        <v>0.77524898923880936</v>
      </c>
      <c r="AP276" s="17">
        <v>0.20381680164513891</v>
      </c>
      <c r="AQ276" s="17">
        <v>0.36712757583722738</v>
      </c>
      <c r="AR276" s="17"/>
      <c r="AS276" s="17"/>
      <c r="AT276" s="18" t="s">
        <v>72</v>
      </c>
      <c r="AU276" s="18" t="s">
        <v>72</v>
      </c>
      <c r="AV276" s="18" t="s">
        <v>73</v>
      </c>
      <c r="AW276" s="18" t="s">
        <v>73</v>
      </c>
      <c r="AX276" s="30">
        <v>1</v>
      </c>
      <c r="AY276" s="31" t="s">
        <v>430</v>
      </c>
      <c r="AZ276" s="31"/>
      <c r="BA276" s="31"/>
      <c r="BB276" s="31"/>
      <c r="BC276" s="31"/>
      <c r="BD276" s="31"/>
      <c r="BE276" s="31"/>
      <c r="BF276" s="31"/>
    </row>
    <row r="277" spans="1:58" ht="16" x14ac:dyDescent="0.2">
      <c r="A277" s="1"/>
      <c r="B277" s="19">
        <v>21994180</v>
      </c>
      <c r="C277" s="20" t="s">
        <v>7259</v>
      </c>
      <c r="D277" s="21" t="s">
        <v>7260</v>
      </c>
      <c r="E277" s="22">
        <v>201</v>
      </c>
      <c r="F277" s="23"/>
      <c r="G277" s="23" t="s">
        <v>66</v>
      </c>
      <c r="H277" s="23">
        <v>1.76</v>
      </c>
      <c r="I277" s="24" t="s">
        <v>7261</v>
      </c>
      <c r="J277" s="23"/>
      <c r="K277" s="23">
        <v>5.0000000000000001E-4</v>
      </c>
      <c r="L277" s="23">
        <v>0</v>
      </c>
      <c r="M277" s="23">
        <v>0</v>
      </c>
      <c r="N277" s="23">
        <v>0</v>
      </c>
      <c r="O277" s="23">
        <v>5.0000000000000001E-4</v>
      </c>
      <c r="P277" s="23">
        <v>0</v>
      </c>
      <c r="Q277" s="23">
        <v>-5.0000000000000001E-4</v>
      </c>
      <c r="R277" s="23" t="s">
        <v>384</v>
      </c>
      <c r="S277" s="25">
        <f t="shared" si="4"/>
        <v>1</v>
      </c>
      <c r="T277" s="22">
        <v>268</v>
      </c>
      <c r="U277" s="22" t="s">
        <v>70</v>
      </c>
      <c r="V277" s="26" t="s">
        <v>70</v>
      </c>
      <c r="W277" s="28" t="s">
        <v>71</v>
      </c>
      <c r="X277" s="23"/>
      <c r="Y277" s="32">
        <v>41376</v>
      </c>
      <c r="Z277" s="33"/>
      <c r="AA277" s="33"/>
      <c r="AB277" s="33"/>
      <c r="AC277" s="32"/>
      <c r="AD277" s="33"/>
      <c r="AE277" s="33"/>
      <c r="AF277" s="33"/>
      <c r="AG277" s="32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18" t="s">
        <v>72</v>
      </c>
      <c r="AU277" s="18" t="s">
        <v>72</v>
      </c>
      <c r="AV277" s="18" t="s">
        <v>73</v>
      </c>
      <c r="AW277" s="18" t="s">
        <v>73</v>
      </c>
      <c r="AX277" s="30"/>
      <c r="AY277" s="31"/>
      <c r="AZ277" s="31"/>
      <c r="BA277" s="31"/>
      <c r="BB277" s="31"/>
      <c r="BC277" s="31"/>
      <c r="BD277" s="31"/>
      <c r="BE277" s="31"/>
      <c r="BF277" s="31"/>
    </row>
    <row r="278" spans="1:58" ht="16" x14ac:dyDescent="0.2">
      <c r="A278" s="1"/>
      <c r="B278" s="9">
        <v>21999759</v>
      </c>
      <c r="C278" s="10" t="s">
        <v>7262</v>
      </c>
      <c r="D278" s="11" t="s">
        <v>7263</v>
      </c>
      <c r="E278" s="12">
        <v>172</v>
      </c>
      <c r="F278" s="13" t="s">
        <v>417</v>
      </c>
      <c r="G278" s="13" t="s">
        <v>76</v>
      </c>
      <c r="H278" s="13">
        <v>2.76</v>
      </c>
      <c r="I278" s="14" t="s">
        <v>7264</v>
      </c>
      <c r="J278" s="13"/>
      <c r="K278" s="13">
        <v>2.9999999999999997E-4</v>
      </c>
      <c r="L278" s="13">
        <v>1E-4</v>
      </c>
      <c r="M278" s="13">
        <v>0</v>
      </c>
      <c r="N278" s="13">
        <v>1E-4</v>
      </c>
      <c r="O278" s="13">
        <v>5.0000000000000001E-4</v>
      </c>
      <c r="P278" s="13">
        <v>-1E-4</v>
      </c>
      <c r="Q278" s="13">
        <v>-5.0000000000000001E-4</v>
      </c>
      <c r="R278" s="13" t="s">
        <v>7265</v>
      </c>
      <c r="S278" s="15">
        <f t="shared" si="4"/>
        <v>-4</v>
      </c>
      <c r="T278" s="12">
        <v>268</v>
      </c>
      <c r="U278" s="12" t="s">
        <v>70</v>
      </c>
      <c r="V278" s="27" t="s">
        <v>70</v>
      </c>
      <c r="W278" s="16" t="s">
        <v>71</v>
      </c>
      <c r="X278" s="13" t="s">
        <v>7266</v>
      </c>
      <c r="Y278" s="30">
        <v>42014</v>
      </c>
      <c r="Z278" s="17">
        <v>1741407971</v>
      </c>
      <c r="AA278" s="17" t="s">
        <v>7267</v>
      </c>
      <c r="AB278" s="17" t="s">
        <v>7266</v>
      </c>
      <c r="AC278" s="30">
        <v>1</v>
      </c>
      <c r="AD278" s="17" t="s">
        <v>5492</v>
      </c>
      <c r="AE278" s="17" t="s">
        <v>5493</v>
      </c>
      <c r="AF278" s="17" t="s">
        <v>7268</v>
      </c>
      <c r="AG278" s="30">
        <v>5</v>
      </c>
      <c r="AH278" s="17" t="s">
        <v>7269</v>
      </c>
      <c r="AI278" s="17" t="s">
        <v>428</v>
      </c>
      <c r="AJ278" s="17" t="s">
        <v>429</v>
      </c>
      <c r="AK278" s="17">
        <v>3.4948859084899198E-4</v>
      </c>
      <c r="AL278" s="17">
        <v>1.06043750598144E-4</v>
      </c>
      <c r="AM278" s="17">
        <v>2.9659121630952999E-5</v>
      </c>
      <c r="AN278" s="17">
        <v>6.1128696376464321E-2</v>
      </c>
      <c r="AO278" s="17">
        <v>0.7502397778249581</v>
      </c>
      <c r="AP278" s="17">
        <v>0.22764188008315431</v>
      </c>
      <c r="AQ278" s="17">
        <v>6.3668610093495323E-2</v>
      </c>
      <c r="AR278" s="17"/>
      <c r="AS278" s="17"/>
      <c r="AT278" s="18" t="s">
        <v>72</v>
      </c>
      <c r="AU278" s="18" t="s">
        <v>72</v>
      </c>
      <c r="AV278" s="18" t="s">
        <v>73</v>
      </c>
      <c r="AW278" s="18" t="s">
        <v>73</v>
      </c>
      <c r="AX278" s="30">
        <v>1</v>
      </c>
      <c r="AY278" s="31" t="s">
        <v>430</v>
      </c>
      <c r="AZ278" s="31"/>
      <c r="BA278" s="31"/>
      <c r="BB278" s="31"/>
      <c r="BC278" s="31"/>
      <c r="BD278" s="31"/>
      <c r="BE278" s="31"/>
      <c r="BF278" s="31"/>
    </row>
    <row r="279" spans="1:58" ht="16" x14ac:dyDescent="0.2">
      <c r="A279" s="1"/>
      <c r="B279" s="19">
        <v>21997292</v>
      </c>
      <c r="C279" s="20" t="s">
        <v>7270</v>
      </c>
      <c r="D279" s="21" t="s">
        <v>7271</v>
      </c>
      <c r="E279" s="22">
        <v>47</v>
      </c>
      <c r="F279" s="23" t="s">
        <v>417</v>
      </c>
      <c r="G279" s="23" t="s">
        <v>66</v>
      </c>
      <c r="H279" s="23">
        <v>0.71</v>
      </c>
      <c r="I279" s="24" t="s">
        <v>7272</v>
      </c>
      <c r="J279" s="23"/>
      <c r="K279" s="23">
        <v>4.0000000000000002E-4</v>
      </c>
      <c r="L279" s="23">
        <v>1E-4</v>
      </c>
      <c r="M279" s="23">
        <v>0</v>
      </c>
      <c r="N279" s="23">
        <v>1E-4</v>
      </c>
      <c r="O279" s="23">
        <v>5.0000000000000001E-4</v>
      </c>
      <c r="P279" s="23">
        <v>0</v>
      </c>
      <c r="Q279" s="23">
        <v>-5.0000000000000001E-4</v>
      </c>
      <c r="R279" s="23" t="s">
        <v>384</v>
      </c>
      <c r="S279" s="25">
        <f t="shared" si="4"/>
        <v>1</v>
      </c>
      <c r="T279" s="22">
        <v>270</v>
      </c>
      <c r="U279" s="22" t="s">
        <v>70</v>
      </c>
      <c r="V279" s="26" t="s">
        <v>70</v>
      </c>
      <c r="W279" s="28" t="s">
        <v>71</v>
      </c>
      <c r="X279" s="23" t="s">
        <v>7273</v>
      </c>
      <c r="Y279" s="32">
        <v>41751</v>
      </c>
      <c r="Z279" s="33">
        <v>1741378163</v>
      </c>
      <c r="AA279" s="33" t="s">
        <v>7274</v>
      </c>
      <c r="AB279" s="33" t="s">
        <v>7273</v>
      </c>
      <c r="AC279" s="32">
        <v>1</v>
      </c>
      <c r="AD279" s="33" t="s">
        <v>5492</v>
      </c>
      <c r="AE279" s="33" t="s">
        <v>5493</v>
      </c>
      <c r="AF279" s="33" t="s">
        <v>7275</v>
      </c>
      <c r="AG279" s="32">
        <v>5</v>
      </c>
      <c r="AH279" s="33" t="s">
        <v>7276</v>
      </c>
      <c r="AI279" s="33" t="s">
        <v>482</v>
      </c>
      <c r="AJ279" s="33" t="s">
        <v>483</v>
      </c>
      <c r="AK279" s="33">
        <v>4.0327777374996802E-4</v>
      </c>
      <c r="AL279" s="33">
        <v>5.4549158287623998E-5</v>
      </c>
      <c r="AM279" s="33">
        <v>1.04333222223021E-4</v>
      </c>
      <c r="AN279" s="33">
        <v>0.18559341396269249</v>
      </c>
      <c r="AO279" s="33">
        <v>0.88089857267386618</v>
      </c>
      <c r="AP279" s="33">
        <v>0.1191542872033438</v>
      </c>
      <c r="AQ279" s="33">
        <v>0.2278999551205288</v>
      </c>
      <c r="AR279" s="33"/>
      <c r="AS279" s="33"/>
      <c r="AT279" s="18" t="s">
        <v>72</v>
      </c>
      <c r="AU279" s="18" t="s">
        <v>72</v>
      </c>
      <c r="AV279" s="18" t="s">
        <v>73</v>
      </c>
      <c r="AW279" s="18" t="s">
        <v>73</v>
      </c>
      <c r="AX279" s="30">
        <v>1</v>
      </c>
      <c r="AY279" s="31" t="s">
        <v>430</v>
      </c>
      <c r="AZ279" s="31"/>
      <c r="BA279" s="31"/>
      <c r="BB279" s="31"/>
      <c r="BC279" s="31"/>
      <c r="BD279" s="31"/>
      <c r="BE279" s="31"/>
      <c r="BF279" s="31"/>
    </row>
    <row r="280" spans="1:58" ht="16" x14ac:dyDescent="0.2">
      <c r="A280" s="1"/>
      <c r="B280" s="9">
        <v>21997877</v>
      </c>
      <c r="C280" s="10" t="s">
        <v>7277</v>
      </c>
      <c r="D280" s="11" t="s">
        <v>7278</v>
      </c>
      <c r="E280" s="12">
        <v>42</v>
      </c>
      <c r="F280" s="13" t="s">
        <v>417</v>
      </c>
      <c r="G280" s="13" t="s">
        <v>76</v>
      </c>
      <c r="H280" s="13">
        <v>3.22</v>
      </c>
      <c r="I280" s="14" t="s">
        <v>7279</v>
      </c>
      <c r="J280" s="13"/>
      <c r="K280" s="13">
        <v>2.0000000000000001E-4</v>
      </c>
      <c r="L280" s="13">
        <v>2.9999999999999997E-4</v>
      </c>
      <c r="M280" s="13">
        <v>0</v>
      </c>
      <c r="N280" s="13">
        <v>2.9999999999999997E-4</v>
      </c>
      <c r="O280" s="13">
        <v>5.0000000000000001E-4</v>
      </c>
      <c r="P280" s="13">
        <v>0</v>
      </c>
      <c r="Q280" s="13">
        <v>-5.0000000000000001E-4</v>
      </c>
      <c r="R280" s="13" t="s">
        <v>384</v>
      </c>
      <c r="S280" s="15">
        <f t="shared" si="4"/>
        <v>1</v>
      </c>
      <c r="T280" s="12">
        <v>271</v>
      </c>
      <c r="U280" s="12" t="s">
        <v>70</v>
      </c>
      <c r="V280" s="27" t="s">
        <v>70</v>
      </c>
      <c r="W280" s="16" t="s">
        <v>71</v>
      </c>
      <c r="X280" s="13" t="s">
        <v>7280</v>
      </c>
      <c r="Y280" s="30">
        <v>41840</v>
      </c>
      <c r="Z280" s="17">
        <v>1741385243</v>
      </c>
      <c r="AA280" s="17" t="s">
        <v>7281</v>
      </c>
      <c r="AB280" s="17" t="s">
        <v>7280</v>
      </c>
      <c r="AC280" s="30">
        <v>1</v>
      </c>
      <c r="AD280" s="17" t="s">
        <v>5492</v>
      </c>
      <c r="AE280" s="17" t="s">
        <v>5493</v>
      </c>
      <c r="AF280" s="17" t="s">
        <v>7282</v>
      </c>
      <c r="AG280" s="30">
        <v>3</v>
      </c>
      <c r="AH280" s="17" t="s">
        <v>7283</v>
      </c>
      <c r="AI280" s="17" t="s">
        <v>428</v>
      </c>
      <c r="AJ280" s="17" t="s">
        <v>429</v>
      </c>
      <c r="AK280" s="17">
        <v>1.54194268337811E-4</v>
      </c>
      <c r="AL280" s="17">
        <v>3.0387412233500398E-4</v>
      </c>
      <c r="AM280" s="17">
        <v>1.7252183869009001E-5</v>
      </c>
      <c r="AN280" s="17">
        <v>3.6295891221706338E-2</v>
      </c>
      <c r="AO280" s="17">
        <v>0.32877697403286349</v>
      </c>
      <c r="AP280" s="17">
        <v>0.64792819801393331</v>
      </c>
      <c r="AQ280" s="17">
        <v>3.6785548964017228E-2</v>
      </c>
      <c r="AR280" s="17"/>
      <c r="AS280" s="17"/>
      <c r="AT280" s="18" t="s">
        <v>72</v>
      </c>
      <c r="AU280" s="18" t="s">
        <v>72</v>
      </c>
      <c r="AV280" s="18" t="s">
        <v>73</v>
      </c>
      <c r="AW280" s="18" t="s">
        <v>73</v>
      </c>
      <c r="AX280" s="30">
        <v>1</v>
      </c>
      <c r="AY280" s="31" t="s">
        <v>430</v>
      </c>
      <c r="AZ280" s="31"/>
      <c r="BA280" s="31"/>
      <c r="BB280" s="31"/>
      <c r="BC280" s="31"/>
      <c r="BD280" s="31"/>
      <c r="BE280" s="31"/>
      <c r="BF280" s="31"/>
    </row>
    <row r="281" spans="1:58" ht="16" x14ac:dyDescent="0.2">
      <c r="A281" s="1"/>
      <c r="B281" s="19">
        <v>21999902</v>
      </c>
      <c r="C281" s="20" t="s">
        <v>7284</v>
      </c>
      <c r="D281" s="21" t="s">
        <v>7285</v>
      </c>
      <c r="E281" s="22">
        <v>137</v>
      </c>
      <c r="F281" s="23" t="s">
        <v>475</v>
      </c>
      <c r="G281" s="23" t="s">
        <v>76</v>
      </c>
      <c r="H281" s="23">
        <v>2.76</v>
      </c>
      <c r="I281" s="24" t="s">
        <v>7286</v>
      </c>
      <c r="J281" s="23"/>
      <c r="K281" s="23">
        <v>4.0000000000000002E-4</v>
      </c>
      <c r="L281" s="23">
        <v>1E-4</v>
      </c>
      <c r="M281" s="23">
        <v>0</v>
      </c>
      <c r="N281" s="23">
        <v>1E-4</v>
      </c>
      <c r="O281" s="23">
        <v>5.0000000000000001E-4</v>
      </c>
      <c r="P281" s="23">
        <v>0</v>
      </c>
      <c r="Q281" s="23">
        <v>-5.0000000000000001E-4</v>
      </c>
      <c r="R281" s="23" t="s">
        <v>384</v>
      </c>
      <c r="S281" s="25">
        <f t="shared" si="4"/>
        <v>1</v>
      </c>
      <c r="T281" s="22">
        <v>272</v>
      </c>
      <c r="U281" s="22" t="s">
        <v>70</v>
      </c>
      <c r="V281" s="28" t="s">
        <v>71</v>
      </c>
      <c r="W281" s="28" t="s">
        <v>71</v>
      </c>
      <c r="X281" s="23" t="s">
        <v>7287</v>
      </c>
      <c r="Y281" s="32">
        <v>42026</v>
      </c>
      <c r="Z281" s="33">
        <v>1741409699</v>
      </c>
      <c r="AA281" s="33" t="s">
        <v>7288</v>
      </c>
      <c r="AB281" s="33" t="s">
        <v>7289</v>
      </c>
      <c r="AC281" s="32">
        <v>1</v>
      </c>
      <c r="AD281" s="33" t="s">
        <v>5492</v>
      </c>
      <c r="AE281" s="33" t="s">
        <v>5493</v>
      </c>
      <c r="AF281" s="33" t="s">
        <v>7290</v>
      </c>
      <c r="AG281" s="32">
        <v>9</v>
      </c>
      <c r="AH281" s="33" t="s">
        <v>7291</v>
      </c>
      <c r="AI281" s="33" t="s">
        <v>428</v>
      </c>
      <c r="AJ281" s="33" t="s">
        <v>429</v>
      </c>
      <c r="AK281" s="33">
        <v>4.1061381345460001E-4</v>
      </c>
      <c r="AL281" s="33">
        <v>5.0114291463180002E-5</v>
      </c>
      <c r="AM281" s="33">
        <v>4.07571057625E-7</v>
      </c>
      <c r="AN281" s="33">
        <v>8.8384195554355271E-4</v>
      </c>
      <c r="AO281" s="33">
        <v>0.8829971604689717</v>
      </c>
      <c r="AP281" s="33">
        <v>0.1077673853410073</v>
      </c>
      <c r="AQ281" s="33">
        <v>8.7645392039886077E-4</v>
      </c>
      <c r="AR281" s="33"/>
      <c r="AS281" s="33"/>
      <c r="AT281" s="18" t="s">
        <v>72</v>
      </c>
      <c r="AU281" s="18" t="s">
        <v>72</v>
      </c>
      <c r="AV281" s="18" t="s">
        <v>73</v>
      </c>
      <c r="AW281" s="18" t="s">
        <v>73</v>
      </c>
      <c r="AX281" s="30">
        <v>2</v>
      </c>
      <c r="AY281" s="31" t="s">
        <v>430</v>
      </c>
      <c r="AZ281" s="31" t="s">
        <v>484</v>
      </c>
      <c r="BA281" s="31"/>
      <c r="BB281" s="31"/>
      <c r="BC281" s="31"/>
      <c r="BD281" s="31"/>
      <c r="BE281" s="31"/>
      <c r="BF281" s="31"/>
    </row>
    <row r="282" spans="1:58" ht="16" x14ac:dyDescent="0.2">
      <c r="A282" s="1"/>
      <c r="B282" s="9">
        <v>21998503</v>
      </c>
      <c r="C282" s="10" t="s">
        <v>64</v>
      </c>
      <c r="D282" s="11" t="s">
        <v>7292</v>
      </c>
      <c r="E282" s="12">
        <v>62</v>
      </c>
      <c r="F282" s="13" t="s">
        <v>417</v>
      </c>
      <c r="G282" s="13" t="s">
        <v>66</v>
      </c>
      <c r="H282" s="13">
        <v>2.88</v>
      </c>
      <c r="I282" s="14" t="s">
        <v>7293</v>
      </c>
      <c r="J282" s="13"/>
      <c r="K282" s="13">
        <v>2.9999999999999997E-4</v>
      </c>
      <c r="L282" s="13">
        <v>2.0000000000000001E-4</v>
      </c>
      <c r="M282" s="13">
        <v>0</v>
      </c>
      <c r="N282" s="13">
        <v>2.0000000000000001E-4</v>
      </c>
      <c r="O282" s="13">
        <v>5.0000000000000001E-4</v>
      </c>
      <c r="P282" s="13">
        <v>0</v>
      </c>
      <c r="Q282" s="13">
        <v>-5.0000000000000001E-4</v>
      </c>
      <c r="R282" s="13" t="s">
        <v>384</v>
      </c>
      <c r="S282" s="15">
        <f t="shared" si="4"/>
        <v>1</v>
      </c>
      <c r="T282" s="12">
        <v>273</v>
      </c>
      <c r="U282" s="12" t="s">
        <v>70</v>
      </c>
      <c r="V282" s="27" t="s">
        <v>70</v>
      </c>
      <c r="W282" s="16" t="s">
        <v>71</v>
      </c>
      <c r="X282" s="13" t="s">
        <v>7294</v>
      </c>
      <c r="Y282" s="30">
        <v>41918</v>
      </c>
      <c r="Z282" s="17">
        <v>1741392779</v>
      </c>
      <c r="AA282" s="17" t="s">
        <v>7295</v>
      </c>
      <c r="AB282" s="17" t="s">
        <v>7294</v>
      </c>
      <c r="AC282" s="30">
        <v>1</v>
      </c>
      <c r="AD282" s="17" t="s">
        <v>5492</v>
      </c>
      <c r="AE282" s="17" t="s">
        <v>5493</v>
      </c>
      <c r="AF282" s="17" t="s">
        <v>7296</v>
      </c>
      <c r="AG282" s="30">
        <v>6</v>
      </c>
      <c r="AH282" s="17" t="s">
        <v>7297</v>
      </c>
      <c r="AI282" s="17" t="s">
        <v>482</v>
      </c>
      <c r="AJ282" s="17" t="s">
        <v>483</v>
      </c>
      <c r="AK282" s="17">
        <v>2.5025968968548398E-4</v>
      </c>
      <c r="AL282" s="17">
        <v>2.18469064906674E-4</v>
      </c>
      <c r="AM282" s="17">
        <v>5.3783981074018001E-5</v>
      </c>
      <c r="AN282" s="17">
        <v>0.1029333399987778</v>
      </c>
      <c r="AO282" s="17">
        <v>0.53409032354658326</v>
      </c>
      <c r="AP282" s="17">
        <v>0.46624453865329413</v>
      </c>
      <c r="AQ282" s="17">
        <v>0.1147827837936929</v>
      </c>
      <c r="AR282" s="17"/>
      <c r="AS282" s="17"/>
      <c r="AT282" s="18" t="s">
        <v>72</v>
      </c>
      <c r="AU282" s="18" t="s">
        <v>72</v>
      </c>
      <c r="AV282" s="18" t="s">
        <v>73</v>
      </c>
      <c r="AW282" s="18" t="s">
        <v>73</v>
      </c>
      <c r="AX282" s="30">
        <v>1</v>
      </c>
      <c r="AY282" s="31" t="s">
        <v>430</v>
      </c>
      <c r="AZ282" s="31"/>
      <c r="BA282" s="31"/>
      <c r="BB282" s="31"/>
      <c r="BC282" s="31"/>
      <c r="BD282" s="31"/>
      <c r="BE282" s="31"/>
      <c r="BF282" s="31"/>
    </row>
    <row r="283" spans="1:58" ht="16" x14ac:dyDescent="0.2">
      <c r="A283" s="1"/>
      <c r="B283" s="19">
        <v>21995701</v>
      </c>
      <c r="C283" s="20" t="s">
        <v>7298</v>
      </c>
      <c r="D283" s="21" t="s">
        <v>7299</v>
      </c>
      <c r="E283" s="22">
        <v>107</v>
      </c>
      <c r="F283" s="23" t="s">
        <v>417</v>
      </c>
      <c r="G283" s="23" t="s">
        <v>76</v>
      </c>
      <c r="H283" s="23">
        <v>1.08</v>
      </c>
      <c r="I283" s="24" t="s">
        <v>7300</v>
      </c>
      <c r="J283" s="23"/>
      <c r="K283" s="23">
        <v>2.9999999999999997E-4</v>
      </c>
      <c r="L283" s="23">
        <v>1E-4</v>
      </c>
      <c r="M283" s="23">
        <v>0</v>
      </c>
      <c r="N283" s="23">
        <v>1E-4</v>
      </c>
      <c r="O283" s="23">
        <v>5.0000000000000001E-4</v>
      </c>
      <c r="P283" s="23">
        <v>-1E-4</v>
      </c>
      <c r="Q283" s="23">
        <v>-5.0000000000000001E-4</v>
      </c>
      <c r="R283" s="23" t="s">
        <v>7265</v>
      </c>
      <c r="S283" s="25">
        <f t="shared" si="4"/>
        <v>-4</v>
      </c>
      <c r="T283" s="22">
        <v>273</v>
      </c>
      <c r="U283" s="22" t="s">
        <v>70</v>
      </c>
      <c r="V283" s="26" t="s">
        <v>70</v>
      </c>
      <c r="W283" s="28" t="s">
        <v>71</v>
      </c>
      <c r="X283" s="23" t="s">
        <v>7301</v>
      </c>
      <c r="Y283" s="32">
        <v>41548</v>
      </c>
      <c r="Z283" s="33">
        <v>1741358963</v>
      </c>
      <c r="AA283" s="33" t="s">
        <v>7302</v>
      </c>
      <c r="AB283" s="33" t="s">
        <v>7301</v>
      </c>
      <c r="AC283" s="32">
        <v>1</v>
      </c>
      <c r="AD283" s="33" t="s">
        <v>5492</v>
      </c>
      <c r="AE283" s="33" t="s">
        <v>5493</v>
      </c>
      <c r="AF283" s="33" t="s">
        <v>7303</v>
      </c>
      <c r="AG283" s="32">
        <v>2</v>
      </c>
      <c r="AH283" s="33" t="s">
        <v>7304</v>
      </c>
      <c r="AI283" s="33" t="s">
        <v>428</v>
      </c>
      <c r="AJ283" s="33" t="s">
        <v>429</v>
      </c>
      <c r="AK283" s="33">
        <v>3.2057710102612801E-4</v>
      </c>
      <c r="AL283" s="33">
        <v>1.4833309330029E-4</v>
      </c>
      <c r="AM283" s="33">
        <v>2.4953665301579998E-6</v>
      </c>
      <c r="AN283" s="33">
        <v>5.2934601060364008E-3</v>
      </c>
      <c r="AO283" s="33">
        <v>0.72018713235208365</v>
      </c>
      <c r="AP283" s="33">
        <v>0.33323523344277528</v>
      </c>
      <c r="AQ283" s="33">
        <v>5.6059240032100346E-3</v>
      </c>
      <c r="AR283" s="33"/>
      <c r="AS283" s="33"/>
      <c r="AT283" s="18" t="s">
        <v>72</v>
      </c>
      <c r="AU283" s="18" t="s">
        <v>72</v>
      </c>
      <c r="AV283" s="18" t="s">
        <v>73</v>
      </c>
      <c r="AW283" s="18" t="s">
        <v>73</v>
      </c>
      <c r="AX283" s="30">
        <v>1</v>
      </c>
      <c r="AY283" s="31" t="s">
        <v>430</v>
      </c>
      <c r="AZ283" s="31"/>
      <c r="BA283" s="31"/>
      <c r="BB283" s="31"/>
      <c r="BC283" s="31"/>
      <c r="BD283" s="31"/>
      <c r="BE283" s="31"/>
      <c r="BF283" s="31"/>
    </row>
    <row r="284" spans="1:58" ht="16" x14ac:dyDescent="0.2">
      <c r="A284" s="1"/>
      <c r="B284" s="9">
        <v>21994536</v>
      </c>
      <c r="C284" s="10" t="s">
        <v>7305</v>
      </c>
      <c r="D284" s="11" t="s">
        <v>7306</v>
      </c>
      <c r="E284" s="12">
        <v>5</v>
      </c>
      <c r="F284" s="13" t="s">
        <v>475</v>
      </c>
      <c r="G284" s="13" t="s">
        <v>66</v>
      </c>
      <c r="H284" s="13">
        <v>1.71</v>
      </c>
      <c r="I284" s="14" t="s">
        <v>7307</v>
      </c>
      <c r="J284" s="13"/>
      <c r="K284" s="13">
        <v>2.9999999999999997E-4</v>
      </c>
      <c r="L284" s="13">
        <v>2.0000000000000001E-4</v>
      </c>
      <c r="M284" s="13">
        <v>0</v>
      </c>
      <c r="N284" s="13">
        <v>2.0000000000000001E-4</v>
      </c>
      <c r="O284" s="13">
        <v>5.0000000000000001E-4</v>
      </c>
      <c r="P284" s="13">
        <v>0</v>
      </c>
      <c r="Q284" s="13">
        <v>-5.0000000000000001E-4</v>
      </c>
      <c r="R284" s="13" t="s">
        <v>384</v>
      </c>
      <c r="S284" s="15">
        <f t="shared" si="4"/>
        <v>1</v>
      </c>
      <c r="T284" s="12">
        <v>273</v>
      </c>
      <c r="U284" s="12" t="s">
        <v>70</v>
      </c>
      <c r="V284" s="16" t="s">
        <v>71</v>
      </c>
      <c r="W284" s="16" t="s">
        <v>71</v>
      </c>
      <c r="X284" s="13" t="s">
        <v>7308</v>
      </c>
      <c r="Y284" s="30">
        <v>41410</v>
      </c>
      <c r="Z284" s="17">
        <v>1741344887</v>
      </c>
      <c r="AA284" s="17" t="s">
        <v>7309</v>
      </c>
      <c r="AB284" s="17" t="s">
        <v>7310</v>
      </c>
      <c r="AC284" s="30">
        <v>1</v>
      </c>
      <c r="AD284" s="17" t="s">
        <v>5492</v>
      </c>
      <c r="AE284" s="17" t="s">
        <v>5493</v>
      </c>
      <c r="AF284" s="17" t="s">
        <v>7311</v>
      </c>
      <c r="AG284" s="30">
        <v>4</v>
      </c>
      <c r="AH284" s="17" t="s">
        <v>7312</v>
      </c>
      <c r="AI284" s="17" t="s">
        <v>482</v>
      </c>
      <c r="AJ284" s="17" t="s">
        <v>483</v>
      </c>
      <c r="AK284" s="17">
        <v>2.5136832308159801E-4</v>
      </c>
      <c r="AL284" s="17">
        <v>2.1620736084826601E-4</v>
      </c>
      <c r="AM284" s="17">
        <v>2.233954736347E-5</v>
      </c>
      <c r="AN284" s="17">
        <v>4.5598801458969787E-2</v>
      </c>
      <c r="AO284" s="17">
        <v>0.55207718305015041</v>
      </c>
      <c r="AP284" s="17">
        <v>0.47485359041469583</v>
      </c>
      <c r="AQ284" s="17">
        <v>4.9064075488288159E-2</v>
      </c>
      <c r="AR284" s="17"/>
      <c r="AS284" s="17"/>
      <c r="AT284" s="18" t="s">
        <v>72</v>
      </c>
      <c r="AU284" s="18" t="s">
        <v>72</v>
      </c>
      <c r="AV284" s="18" t="s">
        <v>73</v>
      </c>
      <c r="AW284" s="18" t="s">
        <v>73</v>
      </c>
      <c r="AX284" s="30">
        <v>2</v>
      </c>
      <c r="AY284" s="31" t="s">
        <v>430</v>
      </c>
      <c r="AZ284" s="31" t="s">
        <v>484</v>
      </c>
      <c r="BA284" s="31"/>
      <c r="BB284" s="31"/>
      <c r="BC284" s="31"/>
      <c r="BD284" s="31"/>
      <c r="BE284" s="31"/>
      <c r="BF284" s="31"/>
    </row>
    <row r="285" spans="1:58" ht="16" x14ac:dyDescent="0.2">
      <c r="A285" s="1"/>
      <c r="B285" s="19">
        <v>21996441</v>
      </c>
      <c r="C285" s="20" t="s">
        <v>7313</v>
      </c>
      <c r="D285" s="21" t="s">
        <v>7314</v>
      </c>
      <c r="E285" s="22">
        <v>166</v>
      </c>
      <c r="F285" s="23" t="s">
        <v>417</v>
      </c>
      <c r="G285" s="23" t="s">
        <v>66</v>
      </c>
      <c r="H285" s="23">
        <v>0.86</v>
      </c>
      <c r="I285" s="24" t="s">
        <v>7315</v>
      </c>
      <c r="J285" s="23"/>
      <c r="K285" s="23">
        <v>5.0000000000000001E-4</v>
      </c>
      <c r="L285" s="23">
        <v>0</v>
      </c>
      <c r="M285" s="23">
        <v>0</v>
      </c>
      <c r="N285" s="23">
        <v>0</v>
      </c>
      <c r="O285" s="23">
        <v>5.0000000000000001E-4</v>
      </c>
      <c r="P285" s="23">
        <v>0</v>
      </c>
      <c r="Q285" s="23">
        <v>-5.0000000000000001E-4</v>
      </c>
      <c r="R285" s="23" t="s">
        <v>384</v>
      </c>
      <c r="S285" s="25">
        <f t="shared" si="4"/>
        <v>1</v>
      </c>
      <c r="T285" s="22">
        <v>276</v>
      </c>
      <c r="U285" s="22" t="s">
        <v>70</v>
      </c>
      <c r="V285" s="26" t="s">
        <v>70</v>
      </c>
      <c r="W285" s="28" t="s">
        <v>71</v>
      </c>
      <c r="X285" s="23" t="s">
        <v>7316</v>
      </c>
      <c r="Y285" s="32">
        <v>41646</v>
      </c>
      <c r="Z285" s="33">
        <v>1741367915</v>
      </c>
      <c r="AA285" s="33" t="s">
        <v>7317</v>
      </c>
      <c r="AB285" s="33" t="s">
        <v>7316</v>
      </c>
      <c r="AC285" s="32">
        <v>1</v>
      </c>
      <c r="AD285" s="33" t="s">
        <v>5492</v>
      </c>
      <c r="AE285" s="33" t="s">
        <v>5493</v>
      </c>
      <c r="AF285" s="33" t="s">
        <v>7318</v>
      </c>
      <c r="AG285" s="32">
        <v>7</v>
      </c>
      <c r="AH285" s="33" t="s">
        <v>7319</v>
      </c>
      <c r="AI285" s="33" t="s">
        <v>482</v>
      </c>
      <c r="AJ285" s="33" t="s">
        <v>483</v>
      </c>
      <c r="AK285" s="33">
        <v>4.6898279227980199E-4</v>
      </c>
      <c r="AL285" s="33">
        <v>5.1065663398E-8</v>
      </c>
      <c r="AM285" s="33">
        <v>7.1903710068160001E-6</v>
      </c>
      <c r="AN285" s="33">
        <v>1.5098708905822371E-2</v>
      </c>
      <c r="AO285" s="33">
        <v>1.0095779691139819</v>
      </c>
      <c r="AP285" s="33">
        <v>1.0992891337056289E-4</v>
      </c>
      <c r="AQ285" s="33">
        <v>1.547869192161402E-2</v>
      </c>
      <c r="AR285" s="33"/>
      <c r="AS285" s="33"/>
      <c r="AT285" s="18" t="s">
        <v>72</v>
      </c>
      <c r="AU285" s="18" t="s">
        <v>72</v>
      </c>
      <c r="AV285" s="18" t="s">
        <v>73</v>
      </c>
      <c r="AW285" s="18" t="s">
        <v>73</v>
      </c>
      <c r="AX285" s="30">
        <v>1</v>
      </c>
      <c r="AY285" s="31" t="s">
        <v>430</v>
      </c>
      <c r="AZ285" s="31"/>
      <c r="BA285" s="31"/>
      <c r="BB285" s="31"/>
      <c r="BC285" s="31"/>
      <c r="BD285" s="31"/>
      <c r="BE285" s="31"/>
      <c r="BF285" s="31"/>
    </row>
    <row r="286" spans="1:58" ht="16" x14ac:dyDescent="0.2">
      <c r="A286" s="1"/>
      <c r="B286" s="9">
        <v>21997664</v>
      </c>
      <c r="C286" s="10" t="s">
        <v>7320</v>
      </c>
      <c r="D286" s="11" t="s">
        <v>7321</v>
      </c>
      <c r="E286" s="12">
        <v>5</v>
      </c>
      <c r="F286" s="13" t="s">
        <v>417</v>
      </c>
      <c r="G286" s="13" t="s">
        <v>76</v>
      </c>
      <c r="H286" s="13">
        <v>3.24</v>
      </c>
      <c r="I286" s="14" t="s">
        <v>7322</v>
      </c>
      <c r="J286" s="13"/>
      <c r="K286" s="13">
        <v>2.9999999999999997E-4</v>
      </c>
      <c r="L286" s="13">
        <v>1E-4</v>
      </c>
      <c r="M286" s="13">
        <v>0</v>
      </c>
      <c r="N286" s="13">
        <v>1E-4</v>
      </c>
      <c r="O286" s="13">
        <v>5.0000000000000001E-4</v>
      </c>
      <c r="P286" s="13">
        <v>-1E-4</v>
      </c>
      <c r="Q286" s="13">
        <v>-5.0000000000000001E-4</v>
      </c>
      <c r="R286" s="13" t="s">
        <v>7265</v>
      </c>
      <c r="S286" s="15">
        <f t="shared" si="4"/>
        <v>-4</v>
      </c>
      <c r="T286" s="12">
        <v>277</v>
      </c>
      <c r="U286" s="12" t="s">
        <v>70</v>
      </c>
      <c r="V286" s="27" t="s">
        <v>70</v>
      </c>
      <c r="W286" s="16" t="s">
        <v>71</v>
      </c>
      <c r="X286" s="13" t="s">
        <v>7323</v>
      </c>
      <c r="Y286" s="30">
        <v>41809</v>
      </c>
      <c r="Z286" s="17">
        <v>1741382675</v>
      </c>
      <c r="AA286" s="17" t="s">
        <v>7324</v>
      </c>
      <c r="AB286" s="17" t="s">
        <v>7323</v>
      </c>
      <c r="AC286" s="30">
        <v>1</v>
      </c>
      <c r="AD286" s="17" t="s">
        <v>5492</v>
      </c>
      <c r="AE286" s="17" t="s">
        <v>5493</v>
      </c>
      <c r="AF286" s="17" t="s">
        <v>7325</v>
      </c>
      <c r="AG286" s="30">
        <v>4</v>
      </c>
      <c r="AH286" s="17" t="s">
        <v>7326</v>
      </c>
      <c r="AI286" s="17" t="s">
        <v>428</v>
      </c>
      <c r="AJ286" s="17" t="s">
        <v>429</v>
      </c>
      <c r="AK286" s="17">
        <v>3.2423526369228798E-4</v>
      </c>
      <c r="AL286" s="17">
        <v>1.4628525286156799E-4</v>
      </c>
      <c r="AM286" s="17">
        <v>9.9116912892383002E-5</v>
      </c>
      <c r="AN286" s="17">
        <v>0.17400000029621901</v>
      </c>
      <c r="AO286" s="17">
        <v>0.69538628352848142</v>
      </c>
      <c r="AP286" s="17">
        <v>0.31373749161032249</v>
      </c>
      <c r="AQ286" s="17">
        <v>0.21257571093951869</v>
      </c>
      <c r="AR286" s="17"/>
      <c r="AS286" s="17"/>
      <c r="AT286" s="18" t="s">
        <v>72</v>
      </c>
      <c r="AU286" s="18" t="s">
        <v>72</v>
      </c>
      <c r="AV286" s="18" t="s">
        <v>73</v>
      </c>
      <c r="AW286" s="18" t="s">
        <v>73</v>
      </c>
      <c r="AX286" s="30">
        <v>1</v>
      </c>
      <c r="AY286" s="31" t="s">
        <v>430</v>
      </c>
      <c r="AZ286" s="31"/>
      <c r="BA286" s="31"/>
      <c r="BB286" s="31"/>
      <c r="BC286" s="31"/>
      <c r="BD286" s="31"/>
      <c r="BE286" s="31"/>
      <c r="BF286" s="31"/>
    </row>
    <row r="287" spans="1:58" ht="16" x14ac:dyDescent="0.2">
      <c r="A287" s="1"/>
      <c r="B287" s="19">
        <v>21996521</v>
      </c>
      <c r="C287" s="20" t="s">
        <v>323</v>
      </c>
      <c r="D287" s="21" t="s">
        <v>7327</v>
      </c>
      <c r="E287" s="22">
        <v>48</v>
      </c>
      <c r="F287" s="23"/>
      <c r="G287" s="23" t="s">
        <v>76</v>
      </c>
      <c r="H287" s="23">
        <v>0.83</v>
      </c>
      <c r="I287" s="24" t="s">
        <v>7328</v>
      </c>
      <c r="J287" s="23"/>
      <c r="K287" s="23">
        <v>4.0000000000000002E-4</v>
      </c>
      <c r="L287" s="23">
        <v>1E-4</v>
      </c>
      <c r="M287" s="23">
        <v>0</v>
      </c>
      <c r="N287" s="23">
        <v>1E-4</v>
      </c>
      <c r="O287" s="23">
        <v>5.0000000000000001E-4</v>
      </c>
      <c r="P287" s="23">
        <v>0</v>
      </c>
      <c r="Q287" s="23">
        <v>-5.0000000000000001E-4</v>
      </c>
      <c r="R287" s="23" t="s">
        <v>384</v>
      </c>
      <c r="S287" s="25">
        <f t="shared" si="4"/>
        <v>1</v>
      </c>
      <c r="T287" s="22">
        <v>278</v>
      </c>
      <c r="U287" s="22" t="s">
        <v>70</v>
      </c>
      <c r="V287" s="26" t="s">
        <v>70</v>
      </c>
      <c r="W287" s="28" t="s">
        <v>71</v>
      </c>
      <c r="X287" s="23"/>
      <c r="Y287" s="32">
        <v>41658</v>
      </c>
      <c r="Z287" s="33"/>
      <c r="AA287" s="33"/>
      <c r="AB287" s="33"/>
      <c r="AC287" s="32"/>
      <c r="AD287" s="33"/>
      <c r="AE287" s="33"/>
      <c r="AF287" s="33"/>
      <c r="AG287" s="32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18" t="s">
        <v>72</v>
      </c>
      <c r="AU287" s="18" t="s">
        <v>72</v>
      </c>
      <c r="AV287" s="18" t="s">
        <v>73</v>
      </c>
      <c r="AW287" s="18" t="s">
        <v>73</v>
      </c>
      <c r="AX287" s="30"/>
      <c r="AY287" s="31"/>
      <c r="AZ287" s="31"/>
      <c r="BA287" s="31"/>
      <c r="BB287" s="31"/>
      <c r="BC287" s="31"/>
      <c r="BD287" s="31"/>
      <c r="BE287" s="31"/>
      <c r="BF287" s="31"/>
    </row>
    <row r="288" spans="1:58" ht="16" x14ac:dyDescent="0.2">
      <c r="A288" s="1"/>
      <c r="B288" s="9">
        <v>21995051</v>
      </c>
      <c r="C288" s="10" t="s">
        <v>7329</v>
      </c>
      <c r="D288" s="11" t="s">
        <v>7330</v>
      </c>
      <c r="E288" s="12">
        <v>41</v>
      </c>
      <c r="F288" s="13" t="s">
        <v>417</v>
      </c>
      <c r="G288" s="13" t="s">
        <v>200</v>
      </c>
      <c r="H288" s="13">
        <v>1.59</v>
      </c>
      <c r="I288" s="14" t="s">
        <v>7331</v>
      </c>
      <c r="J288" s="13"/>
      <c r="K288" s="13">
        <v>1E-4</v>
      </c>
      <c r="L288" s="13">
        <v>2.9999999999999997E-4</v>
      </c>
      <c r="M288" s="13">
        <v>0</v>
      </c>
      <c r="N288" s="13">
        <v>2.9999999999999997E-4</v>
      </c>
      <c r="O288" s="13">
        <v>5.0000000000000001E-4</v>
      </c>
      <c r="P288" s="13">
        <v>-1E-4</v>
      </c>
      <c r="Q288" s="13">
        <v>-5.0000000000000001E-4</v>
      </c>
      <c r="R288" s="13" t="s">
        <v>7265</v>
      </c>
      <c r="S288" s="15">
        <f t="shared" si="4"/>
        <v>-4</v>
      </c>
      <c r="T288" s="12">
        <v>278</v>
      </c>
      <c r="U288" s="12" t="s">
        <v>70</v>
      </c>
      <c r="V288" s="27" t="s">
        <v>70</v>
      </c>
      <c r="W288" s="16" t="s">
        <v>71</v>
      </c>
      <c r="X288" s="13" t="s">
        <v>7332</v>
      </c>
      <c r="Y288" s="30">
        <v>41473</v>
      </c>
      <c r="Z288" s="17">
        <v>1741351091</v>
      </c>
      <c r="AA288" s="17" t="s">
        <v>7333</v>
      </c>
      <c r="AB288" s="17" t="s">
        <v>7332</v>
      </c>
      <c r="AC288" s="30">
        <v>1</v>
      </c>
      <c r="AD288" s="17" t="s">
        <v>5492</v>
      </c>
      <c r="AE288" s="17" t="s">
        <v>5493</v>
      </c>
      <c r="AF288" s="17" t="s">
        <v>6310</v>
      </c>
      <c r="AG288" s="30">
        <v>4</v>
      </c>
      <c r="AH288" s="17" t="s">
        <v>7334</v>
      </c>
      <c r="AI288" s="17" t="s">
        <v>459</v>
      </c>
      <c r="AJ288" s="17" t="s">
        <v>515</v>
      </c>
      <c r="AK288" s="17">
        <v>1.4388550027677E-4</v>
      </c>
      <c r="AL288" s="17">
        <v>3.2814824706464002E-4</v>
      </c>
      <c r="AM288" s="17">
        <v>6.0735470890909999E-5</v>
      </c>
      <c r="AN288" s="17">
        <v>0.11399958708655281</v>
      </c>
      <c r="AO288" s="17">
        <v>0.31354475755433397</v>
      </c>
      <c r="AP288" s="17">
        <v>0.71507665727158387</v>
      </c>
      <c r="AQ288" s="17">
        <v>0.13235029560871731</v>
      </c>
      <c r="AR288" s="17"/>
      <c r="AS288" s="17"/>
      <c r="AT288" s="18" t="s">
        <v>72</v>
      </c>
      <c r="AU288" s="18" t="s">
        <v>72</v>
      </c>
      <c r="AV288" s="18" t="s">
        <v>73</v>
      </c>
      <c r="AW288" s="18" t="s">
        <v>73</v>
      </c>
      <c r="AX288" s="30">
        <v>1</v>
      </c>
      <c r="AY288" s="31" t="s">
        <v>430</v>
      </c>
      <c r="AZ288" s="31"/>
      <c r="BA288" s="31"/>
      <c r="BB288" s="31"/>
      <c r="BC288" s="31"/>
      <c r="BD288" s="31"/>
      <c r="BE288" s="31"/>
      <c r="BF288" s="31"/>
    </row>
    <row r="289" spans="1:58" ht="16" x14ac:dyDescent="0.2">
      <c r="A289" s="1"/>
      <c r="B289" s="19">
        <v>21999453</v>
      </c>
      <c r="C289" s="20" t="s">
        <v>7335</v>
      </c>
      <c r="D289" s="21" t="s">
        <v>7336</v>
      </c>
      <c r="E289" s="22">
        <v>129</v>
      </c>
      <c r="F289" s="23" t="s">
        <v>417</v>
      </c>
      <c r="G289" s="23" t="s">
        <v>66</v>
      </c>
      <c r="H289" s="23">
        <v>2.78</v>
      </c>
      <c r="I289" s="24" t="s">
        <v>7337</v>
      </c>
      <c r="J289" s="23"/>
      <c r="K289" s="23">
        <v>5.0000000000000001E-4</v>
      </c>
      <c r="L289" s="23">
        <v>0</v>
      </c>
      <c r="M289" s="23">
        <v>0</v>
      </c>
      <c r="N289" s="23">
        <v>0</v>
      </c>
      <c r="O289" s="23">
        <v>5.0000000000000001E-4</v>
      </c>
      <c r="P289" s="23">
        <v>0</v>
      </c>
      <c r="Q289" s="23">
        <v>-5.0000000000000001E-4</v>
      </c>
      <c r="R289" s="23" t="s">
        <v>384</v>
      </c>
      <c r="S289" s="25">
        <f t="shared" si="4"/>
        <v>1</v>
      </c>
      <c r="T289" s="22">
        <v>280</v>
      </c>
      <c r="U289" s="22" t="s">
        <v>70</v>
      </c>
      <c r="V289" s="26" t="s">
        <v>70</v>
      </c>
      <c r="W289" s="28" t="s">
        <v>71</v>
      </c>
      <c r="X289" s="23" t="s">
        <v>7338</v>
      </c>
      <c r="Y289" s="32">
        <v>41992</v>
      </c>
      <c r="Z289" s="33">
        <v>1741404287</v>
      </c>
      <c r="AA289" s="33" t="s">
        <v>7339</v>
      </c>
      <c r="AB289" s="33" t="s">
        <v>7338</v>
      </c>
      <c r="AC289" s="32">
        <v>1</v>
      </c>
      <c r="AD289" s="33" t="s">
        <v>5492</v>
      </c>
      <c r="AE289" s="33" t="s">
        <v>5493</v>
      </c>
      <c r="AF289" s="33" t="s">
        <v>7340</v>
      </c>
      <c r="AG289" s="32">
        <v>8</v>
      </c>
      <c r="AH289" s="33" t="s">
        <v>7341</v>
      </c>
      <c r="AI289" s="33" t="s">
        <v>482</v>
      </c>
      <c r="AJ289" s="33" t="s">
        <v>483</v>
      </c>
      <c r="AK289" s="33">
        <v>4.7424666777932999E-4</v>
      </c>
      <c r="AL289" s="33">
        <v>9.1002901139999997E-8</v>
      </c>
      <c r="AM289" s="33">
        <v>2.98519283444E-7</v>
      </c>
      <c r="AN289" s="33">
        <v>6.2894336705908601E-4</v>
      </c>
      <c r="AO289" s="33">
        <v>1.010811145099735</v>
      </c>
      <c r="AP289" s="33">
        <v>1.9396392839079131E-4</v>
      </c>
      <c r="AQ289" s="33">
        <v>6.3626513212062597E-4</v>
      </c>
      <c r="AR289" s="33"/>
      <c r="AS289" s="33"/>
      <c r="AT289" s="18" t="s">
        <v>72</v>
      </c>
      <c r="AU289" s="18" t="s">
        <v>72</v>
      </c>
      <c r="AV289" s="18" t="s">
        <v>73</v>
      </c>
      <c r="AW289" s="18" t="s">
        <v>73</v>
      </c>
      <c r="AX289" s="30">
        <v>1</v>
      </c>
      <c r="AY289" s="31" t="s">
        <v>430</v>
      </c>
      <c r="AZ289" s="31"/>
      <c r="BA289" s="31"/>
      <c r="BB289" s="31"/>
      <c r="BC289" s="31"/>
      <c r="BD289" s="31"/>
      <c r="BE289" s="31"/>
      <c r="BF289" s="31"/>
    </row>
    <row r="290" spans="1:58" ht="16" x14ac:dyDescent="0.2">
      <c r="A290" s="1"/>
      <c r="B290" s="9">
        <v>21996863</v>
      </c>
      <c r="C290" s="10" t="s">
        <v>7342</v>
      </c>
      <c r="D290" s="11" t="s">
        <v>7343</v>
      </c>
      <c r="E290" s="12">
        <v>8</v>
      </c>
      <c r="F290" s="13" t="s">
        <v>417</v>
      </c>
      <c r="G290" s="13" t="s">
        <v>66</v>
      </c>
      <c r="H290" s="13">
        <v>0.78</v>
      </c>
      <c r="I290" s="14" t="s">
        <v>7344</v>
      </c>
      <c r="J290" s="13"/>
      <c r="K290" s="13">
        <v>2.0000000000000001E-4</v>
      </c>
      <c r="L290" s="13">
        <v>2.9999999999999997E-4</v>
      </c>
      <c r="M290" s="13">
        <v>0</v>
      </c>
      <c r="N290" s="13">
        <v>2.9999999999999997E-4</v>
      </c>
      <c r="O290" s="13">
        <v>5.0000000000000001E-4</v>
      </c>
      <c r="P290" s="13">
        <v>0</v>
      </c>
      <c r="Q290" s="13">
        <v>-5.0000000000000001E-4</v>
      </c>
      <c r="R290" s="13" t="s">
        <v>384</v>
      </c>
      <c r="S290" s="15">
        <f t="shared" si="4"/>
        <v>1</v>
      </c>
      <c r="T290" s="12">
        <v>281</v>
      </c>
      <c r="U290" s="12" t="s">
        <v>70</v>
      </c>
      <c r="V290" s="27" t="s">
        <v>70</v>
      </c>
      <c r="W290" s="16" t="s">
        <v>71</v>
      </c>
      <c r="X290" s="13" t="s">
        <v>7345</v>
      </c>
      <c r="Y290" s="30">
        <v>41698</v>
      </c>
      <c r="Z290" s="17">
        <v>1741373015</v>
      </c>
      <c r="AA290" s="17" t="s">
        <v>7346</v>
      </c>
      <c r="AB290" s="17" t="s">
        <v>7345</v>
      </c>
      <c r="AC290" s="30">
        <v>1</v>
      </c>
      <c r="AD290" s="17" t="s">
        <v>5492</v>
      </c>
      <c r="AE290" s="17" t="s">
        <v>5493</v>
      </c>
      <c r="AF290" s="17" t="s">
        <v>7347</v>
      </c>
      <c r="AG290" s="30">
        <v>2</v>
      </c>
      <c r="AH290" s="17" t="s">
        <v>7348</v>
      </c>
      <c r="AI290" s="17" t="s">
        <v>482</v>
      </c>
      <c r="AJ290" s="17" t="s">
        <v>483</v>
      </c>
      <c r="AK290" s="17">
        <v>1.7634320263766999E-4</v>
      </c>
      <c r="AL290" s="17">
        <v>2.98592492090361E-4</v>
      </c>
      <c r="AM290" s="17">
        <v>3.5747848063272997E-5</v>
      </c>
      <c r="AN290" s="17">
        <v>7.0000000132923249E-2</v>
      </c>
      <c r="AO290" s="17">
        <v>0.38509437021932907</v>
      </c>
      <c r="AP290" s="17">
        <v>0.65205965398064347</v>
      </c>
      <c r="AQ290" s="17">
        <v>7.8065356819609327E-2</v>
      </c>
      <c r="AR290" s="17"/>
      <c r="AS290" s="17"/>
      <c r="AT290" s="18" t="s">
        <v>72</v>
      </c>
      <c r="AU290" s="18" t="s">
        <v>72</v>
      </c>
      <c r="AV290" s="18" t="s">
        <v>73</v>
      </c>
      <c r="AW290" s="18" t="s">
        <v>73</v>
      </c>
      <c r="AX290" s="30">
        <v>1</v>
      </c>
      <c r="AY290" s="31" t="s">
        <v>430</v>
      </c>
      <c r="AZ290" s="31"/>
      <c r="BA290" s="31"/>
      <c r="BB290" s="31"/>
      <c r="BC290" s="31"/>
      <c r="BD290" s="31"/>
      <c r="BE290" s="31"/>
      <c r="BF290" s="31"/>
    </row>
    <row r="291" spans="1:58" ht="16" x14ac:dyDescent="0.2">
      <c r="A291" s="1"/>
      <c r="B291" s="19">
        <v>21999893</v>
      </c>
      <c r="C291" s="20" t="s">
        <v>7349</v>
      </c>
      <c r="D291" s="21" t="s">
        <v>7350</v>
      </c>
      <c r="E291" s="22">
        <v>116</v>
      </c>
      <c r="F291" s="23" t="s">
        <v>417</v>
      </c>
      <c r="G291" s="23" t="s">
        <v>76</v>
      </c>
      <c r="H291" s="23">
        <v>2.76</v>
      </c>
      <c r="I291" s="24" t="s">
        <v>7351</v>
      </c>
      <c r="J291" s="23"/>
      <c r="K291" s="23">
        <v>5.0000000000000001E-4</v>
      </c>
      <c r="L291" s="23">
        <v>0</v>
      </c>
      <c r="M291" s="23">
        <v>0</v>
      </c>
      <c r="N291" s="23">
        <v>0</v>
      </c>
      <c r="O291" s="23">
        <v>5.0000000000000001E-4</v>
      </c>
      <c r="P291" s="23">
        <v>0</v>
      </c>
      <c r="Q291" s="23">
        <v>-5.0000000000000001E-4</v>
      </c>
      <c r="R291" s="23" t="s">
        <v>384</v>
      </c>
      <c r="S291" s="25">
        <f t="shared" si="4"/>
        <v>1</v>
      </c>
      <c r="T291" s="22">
        <v>282</v>
      </c>
      <c r="U291" s="22" t="s">
        <v>70</v>
      </c>
      <c r="V291" s="26" t="s">
        <v>70</v>
      </c>
      <c r="W291" s="28" t="s">
        <v>71</v>
      </c>
      <c r="X291" s="23" t="s">
        <v>7352</v>
      </c>
      <c r="Y291" s="32">
        <v>42024</v>
      </c>
      <c r="Z291" s="33">
        <v>1741409579</v>
      </c>
      <c r="AA291" s="33" t="s">
        <v>7353</v>
      </c>
      <c r="AB291" s="33" t="s">
        <v>7352</v>
      </c>
      <c r="AC291" s="32">
        <v>1</v>
      </c>
      <c r="AD291" s="33" t="s">
        <v>5492</v>
      </c>
      <c r="AE291" s="33" t="s">
        <v>5493</v>
      </c>
      <c r="AF291" s="33" t="s">
        <v>7354</v>
      </c>
      <c r="AG291" s="32">
        <v>7</v>
      </c>
      <c r="AH291" s="33" t="s">
        <v>7355</v>
      </c>
      <c r="AI291" s="33" t="s">
        <v>428</v>
      </c>
      <c r="AJ291" s="33" t="s">
        <v>429</v>
      </c>
      <c r="AK291" s="33">
        <v>4.7615785887130502E-4</v>
      </c>
      <c r="AL291" s="33">
        <v>4.8024807740000001E-8</v>
      </c>
      <c r="AM291" s="33">
        <v>4.7578897936599997E-7</v>
      </c>
      <c r="AN291" s="33">
        <v>9.9812727582448773E-4</v>
      </c>
      <c r="AO291" s="33">
        <v>1.0239294626012001</v>
      </c>
      <c r="AP291" s="33">
        <v>1.032725065114063E-4</v>
      </c>
      <c r="AQ291" s="33">
        <v>1.023136224420637E-3</v>
      </c>
      <c r="AR291" s="33"/>
      <c r="AS291" s="33"/>
      <c r="AT291" s="18" t="s">
        <v>72</v>
      </c>
      <c r="AU291" s="18" t="s">
        <v>72</v>
      </c>
      <c r="AV291" s="18" t="s">
        <v>73</v>
      </c>
      <c r="AW291" s="18" t="s">
        <v>73</v>
      </c>
      <c r="AX291" s="30">
        <v>1</v>
      </c>
      <c r="AY291" s="31" t="s">
        <v>430</v>
      </c>
      <c r="AZ291" s="31"/>
      <c r="BA291" s="31"/>
      <c r="BB291" s="31"/>
      <c r="BC291" s="31"/>
      <c r="BD291" s="31"/>
      <c r="BE291" s="31"/>
      <c r="BF291" s="31"/>
    </row>
    <row r="292" spans="1:58" ht="16" x14ac:dyDescent="0.2">
      <c r="A292" s="1"/>
      <c r="B292" s="9">
        <v>21998056</v>
      </c>
      <c r="C292" s="10" t="s">
        <v>4740</v>
      </c>
      <c r="D292" s="11" t="s">
        <v>7356</v>
      </c>
      <c r="E292" s="12">
        <v>68</v>
      </c>
      <c r="F292" s="13" t="s">
        <v>417</v>
      </c>
      <c r="G292" s="13" t="s">
        <v>76</v>
      </c>
      <c r="H292" s="13">
        <v>3.16</v>
      </c>
      <c r="I292" s="14" t="s">
        <v>7357</v>
      </c>
      <c r="J292" s="13"/>
      <c r="K292" s="13">
        <v>2.0000000000000001E-4</v>
      </c>
      <c r="L292" s="13">
        <v>2.9999999999999997E-4</v>
      </c>
      <c r="M292" s="13">
        <v>0</v>
      </c>
      <c r="N292" s="13">
        <v>2.9999999999999997E-4</v>
      </c>
      <c r="O292" s="13">
        <v>5.0000000000000001E-4</v>
      </c>
      <c r="P292" s="13">
        <v>0</v>
      </c>
      <c r="Q292" s="13">
        <v>-5.0000000000000001E-4</v>
      </c>
      <c r="R292" s="13" t="s">
        <v>384</v>
      </c>
      <c r="S292" s="15">
        <f t="shared" si="4"/>
        <v>1</v>
      </c>
      <c r="T292" s="12">
        <v>283</v>
      </c>
      <c r="U292" s="12" t="s">
        <v>70</v>
      </c>
      <c r="V292" s="27" t="s">
        <v>70</v>
      </c>
      <c r="W292" s="16" t="s">
        <v>71</v>
      </c>
      <c r="X292" s="13" t="s">
        <v>7358</v>
      </c>
      <c r="Y292" s="30">
        <v>41868</v>
      </c>
      <c r="Z292" s="17">
        <v>1741387391</v>
      </c>
      <c r="AA292" s="17" t="s">
        <v>7359</v>
      </c>
      <c r="AB292" s="17" t="s">
        <v>7358</v>
      </c>
      <c r="AC292" s="30">
        <v>1</v>
      </c>
      <c r="AD292" s="17" t="s">
        <v>5492</v>
      </c>
      <c r="AE292" s="17" t="s">
        <v>5493</v>
      </c>
      <c r="AF292" s="17" t="s">
        <v>905</v>
      </c>
      <c r="AG292" s="30">
        <v>2</v>
      </c>
      <c r="AH292" s="17" t="s">
        <v>7360</v>
      </c>
      <c r="AI292" s="17" t="s">
        <v>428</v>
      </c>
      <c r="AJ292" s="17" t="s">
        <v>429</v>
      </c>
      <c r="AK292" s="17">
        <v>1.8287124885376201E-4</v>
      </c>
      <c r="AL292" s="17">
        <v>2.93729178222709E-4</v>
      </c>
      <c r="AM292" s="17">
        <v>3.9760708995633001E-5</v>
      </c>
      <c r="AN292" s="17">
        <v>7.7001745906145946E-2</v>
      </c>
      <c r="AO292" s="17">
        <v>0.39312126807091008</v>
      </c>
      <c r="AP292" s="17">
        <v>0.63143434375885621</v>
      </c>
      <c r="AQ292" s="17">
        <v>8.5474236315087812E-2</v>
      </c>
      <c r="AR292" s="17"/>
      <c r="AS292" s="17"/>
      <c r="AT292" s="18" t="s">
        <v>72</v>
      </c>
      <c r="AU292" s="18" t="s">
        <v>72</v>
      </c>
      <c r="AV292" s="18" t="s">
        <v>73</v>
      </c>
      <c r="AW292" s="18" t="s">
        <v>73</v>
      </c>
      <c r="AX292" s="30">
        <v>1</v>
      </c>
      <c r="AY292" s="31" t="s">
        <v>430</v>
      </c>
      <c r="AZ292" s="31"/>
      <c r="BA292" s="31"/>
      <c r="BB292" s="31"/>
      <c r="BC292" s="31"/>
      <c r="BD292" s="31"/>
      <c r="BE292" s="31"/>
      <c r="BF292" s="31"/>
    </row>
    <row r="293" spans="1:58" ht="16" x14ac:dyDescent="0.2">
      <c r="A293" s="1"/>
      <c r="B293" s="19">
        <v>21996235</v>
      </c>
      <c r="C293" s="20" t="s">
        <v>7361</v>
      </c>
      <c r="D293" s="21" t="s">
        <v>7362</v>
      </c>
      <c r="E293" s="22">
        <v>232</v>
      </c>
      <c r="F293" s="23" t="s">
        <v>417</v>
      </c>
      <c r="G293" s="23" t="s">
        <v>76</v>
      </c>
      <c r="H293" s="23">
        <v>0.93</v>
      </c>
      <c r="I293" s="24" t="s">
        <v>7363</v>
      </c>
      <c r="J293" s="23"/>
      <c r="K293" s="23">
        <v>4.0000000000000002E-4</v>
      </c>
      <c r="L293" s="23">
        <v>1E-4</v>
      </c>
      <c r="M293" s="23">
        <v>0</v>
      </c>
      <c r="N293" s="23">
        <v>1E-4</v>
      </c>
      <c r="O293" s="23">
        <v>5.0000000000000001E-4</v>
      </c>
      <c r="P293" s="23">
        <v>0</v>
      </c>
      <c r="Q293" s="23">
        <v>-5.0000000000000001E-4</v>
      </c>
      <c r="R293" s="23" t="s">
        <v>384</v>
      </c>
      <c r="S293" s="25">
        <f t="shared" si="4"/>
        <v>1</v>
      </c>
      <c r="T293" s="22">
        <v>284</v>
      </c>
      <c r="U293" s="22" t="s">
        <v>70</v>
      </c>
      <c r="V293" s="26" t="s">
        <v>70</v>
      </c>
      <c r="W293" s="28" t="s">
        <v>71</v>
      </c>
      <c r="X293" s="23" t="s">
        <v>7364</v>
      </c>
      <c r="Y293" s="32">
        <v>41608</v>
      </c>
      <c r="Z293" s="33">
        <v>1741365431</v>
      </c>
      <c r="AA293" s="33" t="s">
        <v>7365</v>
      </c>
      <c r="AB293" s="33" t="s">
        <v>7364</v>
      </c>
      <c r="AC293" s="32">
        <v>1</v>
      </c>
      <c r="AD293" s="33" t="s">
        <v>5492</v>
      </c>
      <c r="AE293" s="33" t="s">
        <v>5493</v>
      </c>
      <c r="AF293" s="33" t="s">
        <v>7366</v>
      </c>
      <c r="AG293" s="32">
        <v>4</v>
      </c>
      <c r="AH293" s="33" t="s">
        <v>7367</v>
      </c>
      <c r="AI293" s="33" t="s">
        <v>428</v>
      </c>
      <c r="AJ293" s="33" t="s">
        <v>429</v>
      </c>
      <c r="AK293" s="33">
        <v>3.59709517632516E-4</v>
      </c>
      <c r="AL293" s="33">
        <v>1.1851455762268E-4</v>
      </c>
      <c r="AM293" s="33">
        <v>1.2664916873827999E-5</v>
      </c>
      <c r="AN293" s="33">
        <v>2.5799961043940431E-2</v>
      </c>
      <c r="AO293" s="33">
        <v>0.77829619414780959</v>
      </c>
      <c r="AP293" s="33">
        <v>0.25642754674919699</v>
      </c>
      <c r="AQ293" s="33">
        <v>2.7402823998026109E-2</v>
      </c>
      <c r="AR293" s="33"/>
      <c r="AS293" s="33"/>
      <c r="AT293" s="18" t="s">
        <v>72</v>
      </c>
      <c r="AU293" s="18" t="s">
        <v>72</v>
      </c>
      <c r="AV293" s="18" t="s">
        <v>73</v>
      </c>
      <c r="AW293" s="18" t="s">
        <v>73</v>
      </c>
      <c r="AX293" s="30">
        <v>1</v>
      </c>
      <c r="AY293" s="31" t="s">
        <v>430</v>
      </c>
      <c r="AZ293" s="31"/>
      <c r="BA293" s="31"/>
      <c r="BB293" s="31"/>
      <c r="BC293" s="31"/>
      <c r="BD293" s="31"/>
      <c r="BE293" s="31"/>
      <c r="BF293" s="31"/>
    </row>
    <row r="294" spans="1:58" ht="16" x14ac:dyDescent="0.2">
      <c r="A294" s="1"/>
      <c r="B294" s="9">
        <v>21997173</v>
      </c>
      <c r="C294" s="10" t="s">
        <v>7368</v>
      </c>
      <c r="D294" s="11" t="s">
        <v>7369</v>
      </c>
      <c r="E294" s="12">
        <v>42</v>
      </c>
      <c r="F294" s="13" t="s">
        <v>417</v>
      </c>
      <c r="G294" s="13" t="s">
        <v>200</v>
      </c>
      <c r="H294" s="13">
        <v>0.73</v>
      </c>
      <c r="I294" s="14" t="s">
        <v>7370</v>
      </c>
      <c r="J294" s="13"/>
      <c r="K294" s="13">
        <v>2.0000000000000001E-4</v>
      </c>
      <c r="L294" s="13">
        <v>2.9999999999999997E-4</v>
      </c>
      <c r="M294" s="13">
        <v>0</v>
      </c>
      <c r="N294" s="13">
        <v>2.9999999999999997E-4</v>
      </c>
      <c r="O294" s="13">
        <v>5.0000000000000001E-4</v>
      </c>
      <c r="P294" s="13">
        <v>0</v>
      </c>
      <c r="Q294" s="13">
        <v>-5.0000000000000001E-4</v>
      </c>
      <c r="R294" s="13" t="s">
        <v>384</v>
      </c>
      <c r="S294" s="15">
        <f t="shared" si="4"/>
        <v>1</v>
      </c>
      <c r="T294" s="12">
        <v>285</v>
      </c>
      <c r="U294" s="12" t="s">
        <v>70</v>
      </c>
      <c r="V294" s="27" t="s">
        <v>70</v>
      </c>
      <c r="W294" s="16" t="s">
        <v>71</v>
      </c>
      <c r="X294" s="13" t="s">
        <v>7371</v>
      </c>
      <c r="Y294" s="30">
        <v>41735</v>
      </c>
      <c r="Z294" s="17">
        <v>1741376735</v>
      </c>
      <c r="AA294" s="17" t="s">
        <v>7372</v>
      </c>
      <c r="AB294" s="17" t="s">
        <v>7371</v>
      </c>
      <c r="AC294" s="30">
        <v>1</v>
      </c>
      <c r="AD294" s="17" t="s">
        <v>5492</v>
      </c>
      <c r="AE294" s="17" t="s">
        <v>5493</v>
      </c>
      <c r="AF294" s="17" t="s">
        <v>7373</v>
      </c>
      <c r="AG294" s="30">
        <v>6</v>
      </c>
      <c r="AH294" s="17" t="s">
        <v>7374</v>
      </c>
      <c r="AI294" s="17" t="s">
        <v>459</v>
      </c>
      <c r="AJ294" s="17" t="s">
        <v>515</v>
      </c>
      <c r="AK294" s="17">
        <v>1.88966939161294E-4</v>
      </c>
      <c r="AL294" s="17">
        <v>2.91653093833668E-4</v>
      </c>
      <c r="AM294" s="17">
        <v>1.271285496010364E-4</v>
      </c>
      <c r="AN294" s="17">
        <v>0.20917950817426301</v>
      </c>
      <c r="AO294" s="17">
        <v>0.40980608802457319</v>
      </c>
      <c r="AP294" s="17">
        <v>0.6324980124815438</v>
      </c>
      <c r="AQ294" s="17">
        <v>0.27569930390717712</v>
      </c>
      <c r="AR294" s="17"/>
      <c r="AS294" s="17"/>
      <c r="AT294" s="18" t="s">
        <v>72</v>
      </c>
      <c r="AU294" s="18" t="s">
        <v>72</v>
      </c>
      <c r="AV294" s="18" t="s">
        <v>73</v>
      </c>
      <c r="AW294" s="18" t="s">
        <v>73</v>
      </c>
      <c r="AX294" s="30">
        <v>1</v>
      </c>
      <c r="AY294" s="31" t="s">
        <v>430</v>
      </c>
      <c r="AZ294" s="31"/>
      <c r="BA294" s="31"/>
      <c r="BB294" s="31"/>
      <c r="BC294" s="31"/>
      <c r="BD294" s="31"/>
      <c r="BE294" s="31"/>
      <c r="BF294" s="31"/>
    </row>
    <row r="295" spans="1:58" ht="16" x14ac:dyDescent="0.2">
      <c r="A295" s="1"/>
      <c r="B295" s="19">
        <v>21996593</v>
      </c>
      <c r="C295" s="20" t="s">
        <v>7375</v>
      </c>
      <c r="D295" s="21" t="s">
        <v>7376</v>
      </c>
      <c r="E295" s="22">
        <v>130</v>
      </c>
      <c r="F295" s="23" t="s">
        <v>417</v>
      </c>
      <c r="G295" s="23" t="s">
        <v>66</v>
      </c>
      <c r="H295" s="23">
        <v>0.82</v>
      </c>
      <c r="I295" s="24" t="s">
        <v>5642</v>
      </c>
      <c r="J295" s="23"/>
      <c r="K295" s="23">
        <v>2.0000000000000001E-4</v>
      </c>
      <c r="L295" s="23">
        <v>2.0000000000000001E-4</v>
      </c>
      <c r="M295" s="23">
        <v>0</v>
      </c>
      <c r="N295" s="23">
        <v>2.0000000000000001E-4</v>
      </c>
      <c r="O295" s="23">
        <v>5.0000000000000001E-4</v>
      </c>
      <c r="P295" s="23">
        <v>-1E-4</v>
      </c>
      <c r="Q295" s="23">
        <v>-5.0000000000000001E-4</v>
      </c>
      <c r="R295" s="23" t="s">
        <v>7265</v>
      </c>
      <c r="S295" s="25">
        <f t="shared" si="4"/>
        <v>-4</v>
      </c>
      <c r="T295" s="22">
        <v>286</v>
      </c>
      <c r="U295" s="22" t="s">
        <v>70</v>
      </c>
      <c r="V295" s="26" t="s">
        <v>70</v>
      </c>
      <c r="W295" s="28" t="s">
        <v>71</v>
      </c>
      <c r="X295" s="23" t="s">
        <v>7377</v>
      </c>
      <c r="Y295" s="32">
        <v>41665</v>
      </c>
      <c r="Z295" s="33">
        <v>1741369751</v>
      </c>
      <c r="AA295" s="33" t="s">
        <v>7378</v>
      </c>
      <c r="AB295" s="33" t="s">
        <v>7377</v>
      </c>
      <c r="AC295" s="32">
        <v>1</v>
      </c>
      <c r="AD295" s="33" t="s">
        <v>5492</v>
      </c>
      <c r="AE295" s="33" t="s">
        <v>5493</v>
      </c>
      <c r="AF295" s="33" t="s">
        <v>7379</v>
      </c>
      <c r="AG295" s="32">
        <v>6</v>
      </c>
      <c r="AH295" s="33" t="s">
        <v>7380</v>
      </c>
      <c r="AI295" s="33" t="s">
        <v>482</v>
      </c>
      <c r="AJ295" s="33" t="s">
        <v>483</v>
      </c>
      <c r="AK295" s="33">
        <v>2.45102303647456E-4</v>
      </c>
      <c r="AL295" s="33">
        <v>2.3540101777616001E-4</v>
      </c>
      <c r="AM295" s="33">
        <v>5.9266693501184001E-5</v>
      </c>
      <c r="AN295" s="33">
        <v>0.1097998997025445</v>
      </c>
      <c r="AO295" s="33">
        <v>0.53163413423725647</v>
      </c>
      <c r="AP295" s="33">
        <v>0.51059175871314499</v>
      </c>
      <c r="AQ295" s="33">
        <v>0.12855120829026051</v>
      </c>
      <c r="AR295" s="33"/>
      <c r="AS295" s="33"/>
      <c r="AT295" s="18" t="s">
        <v>72</v>
      </c>
      <c r="AU295" s="18" t="s">
        <v>72</v>
      </c>
      <c r="AV295" s="18" t="s">
        <v>73</v>
      </c>
      <c r="AW295" s="18" t="s">
        <v>73</v>
      </c>
      <c r="AX295" s="30">
        <v>1</v>
      </c>
      <c r="AY295" s="31" t="s">
        <v>430</v>
      </c>
      <c r="AZ295" s="31"/>
      <c r="BA295" s="31"/>
      <c r="BB295" s="31"/>
      <c r="BC295" s="31"/>
      <c r="BD295" s="31"/>
      <c r="BE295" s="31"/>
      <c r="BF295" s="31"/>
    </row>
    <row r="296" spans="1:58" ht="16" x14ac:dyDescent="0.2">
      <c r="A296" s="1"/>
      <c r="B296" s="9">
        <v>21997218</v>
      </c>
      <c r="C296" s="10" t="s">
        <v>7381</v>
      </c>
      <c r="D296" s="11" t="s">
        <v>7382</v>
      </c>
      <c r="E296" s="12">
        <v>28</v>
      </c>
      <c r="F296" s="13" t="s">
        <v>417</v>
      </c>
      <c r="G296" s="13" t="s">
        <v>66</v>
      </c>
      <c r="H296" s="13">
        <v>0.71</v>
      </c>
      <c r="I296" s="14" t="s">
        <v>7383</v>
      </c>
      <c r="J296" s="13"/>
      <c r="K296" s="13">
        <v>1E-4</v>
      </c>
      <c r="L296" s="13">
        <v>4.0000000000000002E-4</v>
      </c>
      <c r="M296" s="13">
        <v>0</v>
      </c>
      <c r="N296" s="13">
        <v>4.0000000000000002E-4</v>
      </c>
      <c r="O296" s="13">
        <v>5.0000000000000001E-4</v>
      </c>
      <c r="P296" s="13">
        <v>0</v>
      </c>
      <c r="Q296" s="13">
        <v>-5.0000000000000001E-4</v>
      </c>
      <c r="R296" s="13" t="s">
        <v>384</v>
      </c>
      <c r="S296" s="15">
        <f t="shared" si="4"/>
        <v>1</v>
      </c>
      <c r="T296" s="12">
        <v>286</v>
      </c>
      <c r="U296" s="12" t="s">
        <v>70</v>
      </c>
      <c r="V296" s="27" t="s">
        <v>70</v>
      </c>
      <c r="W296" s="16" t="s">
        <v>71</v>
      </c>
      <c r="X296" s="13" t="s">
        <v>7384</v>
      </c>
      <c r="Y296" s="30">
        <v>41742</v>
      </c>
      <c r="Z296" s="17">
        <v>1741377275</v>
      </c>
      <c r="AA296" s="17" t="s">
        <v>7385</v>
      </c>
      <c r="AB296" s="17" t="s">
        <v>7384</v>
      </c>
      <c r="AC296" s="30">
        <v>1</v>
      </c>
      <c r="AD296" s="17" t="s">
        <v>5492</v>
      </c>
      <c r="AE296" s="17" t="s">
        <v>5493</v>
      </c>
      <c r="AF296" s="17" t="s">
        <v>7386</v>
      </c>
      <c r="AG296" s="30">
        <v>4</v>
      </c>
      <c r="AH296" s="17" t="s">
        <v>7387</v>
      </c>
      <c r="AI296" s="17" t="s">
        <v>482</v>
      </c>
      <c r="AJ296" s="17" t="s">
        <v>483</v>
      </c>
      <c r="AK296" s="17">
        <v>1.19761694319946E-4</v>
      </c>
      <c r="AL296" s="17">
        <v>3.61749110179309E-4</v>
      </c>
      <c r="AM296" s="17">
        <v>5.3977128031432998E-5</v>
      </c>
      <c r="AN296" s="17">
        <v>0.10079989622985509</v>
      </c>
      <c r="AO296" s="17">
        <v>0.25990212465403217</v>
      </c>
      <c r="AP296" s="17">
        <v>0.78505370904433924</v>
      </c>
      <c r="AQ296" s="17">
        <v>0.1171390429782497</v>
      </c>
      <c r="AR296" s="17"/>
      <c r="AS296" s="17"/>
      <c r="AT296" s="18" t="s">
        <v>72</v>
      </c>
      <c r="AU296" s="18" t="s">
        <v>72</v>
      </c>
      <c r="AV296" s="18" t="s">
        <v>73</v>
      </c>
      <c r="AW296" s="18" t="s">
        <v>73</v>
      </c>
      <c r="AX296" s="30">
        <v>1</v>
      </c>
      <c r="AY296" s="31" t="s">
        <v>430</v>
      </c>
      <c r="AZ296" s="31"/>
      <c r="BA296" s="31"/>
      <c r="BB296" s="31"/>
      <c r="BC296" s="31"/>
      <c r="BD296" s="31"/>
      <c r="BE296" s="31"/>
      <c r="BF296" s="31"/>
    </row>
    <row r="297" spans="1:58" ht="16" x14ac:dyDescent="0.2">
      <c r="A297" s="1"/>
      <c r="B297" s="19">
        <v>21999481</v>
      </c>
      <c r="C297" s="20" t="s">
        <v>7388</v>
      </c>
      <c r="D297" s="21" t="s">
        <v>7389</v>
      </c>
      <c r="E297" s="22">
        <v>75</v>
      </c>
      <c r="F297" s="23" t="s">
        <v>475</v>
      </c>
      <c r="G297" s="23" t="s">
        <v>76</v>
      </c>
      <c r="H297" s="23">
        <v>2.77</v>
      </c>
      <c r="I297" s="24" t="s">
        <v>6387</v>
      </c>
      <c r="J297" s="23"/>
      <c r="K297" s="23">
        <v>2.0000000000000001E-4</v>
      </c>
      <c r="L297" s="23">
        <v>2.9999999999999997E-4</v>
      </c>
      <c r="M297" s="23">
        <v>0</v>
      </c>
      <c r="N297" s="23">
        <v>2.9999999999999997E-4</v>
      </c>
      <c r="O297" s="23">
        <v>5.0000000000000001E-4</v>
      </c>
      <c r="P297" s="23">
        <v>0</v>
      </c>
      <c r="Q297" s="23">
        <v>-5.0000000000000001E-4</v>
      </c>
      <c r="R297" s="23" t="s">
        <v>384</v>
      </c>
      <c r="S297" s="25">
        <f t="shared" si="4"/>
        <v>1</v>
      </c>
      <c r="T297" s="22">
        <v>286</v>
      </c>
      <c r="U297" s="22" t="s">
        <v>70</v>
      </c>
      <c r="V297" s="28" t="s">
        <v>71</v>
      </c>
      <c r="W297" s="28" t="s">
        <v>71</v>
      </c>
      <c r="X297" s="23" t="s">
        <v>7390</v>
      </c>
      <c r="Y297" s="32">
        <v>41996</v>
      </c>
      <c r="Z297" s="33">
        <v>1741404623</v>
      </c>
      <c r="AA297" s="33" t="s">
        <v>7391</v>
      </c>
      <c r="AB297" s="33" t="s">
        <v>7392</v>
      </c>
      <c r="AC297" s="32">
        <v>1</v>
      </c>
      <c r="AD297" s="33" t="s">
        <v>5492</v>
      </c>
      <c r="AE297" s="33" t="s">
        <v>5493</v>
      </c>
      <c r="AF297" s="33" t="s">
        <v>7393</v>
      </c>
      <c r="AG297" s="32">
        <v>3</v>
      </c>
      <c r="AH297" s="33" t="s">
        <v>7394</v>
      </c>
      <c r="AI297" s="33" t="s">
        <v>428</v>
      </c>
      <c r="AJ297" s="33" t="s">
        <v>429</v>
      </c>
      <c r="AK297" s="33">
        <v>2.2014484472794799E-4</v>
      </c>
      <c r="AL297" s="33">
        <v>2.6091564126726001E-4</v>
      </c>
      <c r="AM297" s="33">
        <v>1.5284389668152002E-5</v>
      </c>
      <c r="AN297" s="33">
        <v>3.0793890332250471E-2</v>
      </c>
      <c r="AO297" s="33">
        <v>0.46935050979905552</v>
      </c>
      <c r="AP297" s="33">
        <v>0.55627416301604271</v>
      </c>
      <c r="AQ297" s="33">
        <v>3.2586436859694638E-2</v>
      </c>
      <c r="AR297" s="33"/>
      <c r="AS297" s="33"/>
      <c r="AT297" s="18" t="s">
        <v>72</v>
      </c>
      <c r="AU297" s="18" t="s">
        <v>72</v>
      </c>
      <c r="AV297" s="18" t="s">
        <v>73</v>
      </c>
      <c r="AW297" s="18" t="s">
        <v>73</v>
      </c>
      <c r="AX297" s="30">
        <v>2</v>
      </c>
      <c r="AY297" s="31" t="s">
        <v>430</v>
      </c>
      <c r="AZ297" s="31" t="s">
        <v>484</v>
      </c>
      <c r="BA297" s="31"/>
      <c r="BB297" s="31"/>
      <c r="BC297" s="31"/>
      <c r="BD297" s="31"/>
      <c r="BE297" s="31"/>
      <c r="BF297" s="31"/>
    </row>
    <row r="298" spans="1:58" ht="16" x14ac:dyDescent="0.2">
      <c r="A298" s="1"/>
      <c r="B298" s="9">
        <v>21995319</v>
      </c>
      <c r="C298" s="10" t="s">
        <v>196</v>
      </c>
      <c r="D298" s="11" t="s">
        <v>7395</v>
      </c>
      <c r="E298" s="12">
        <v>130</v>
      </c>
      <c r="F298" s="13" t="s">
        <v>417</v>
      </c>
      <c r="G298" s="13" t="s">
        <v>66</v>
      </c>
      <c r="H298" s="13">
        <v>1.35</v>
      </c>
      <c r="I298" s="14" t="s">
        <v>7396</v>
      </c>
      <c r="J298" s="13"/>
      <c r="K298" s="13">
        <v>2.9999999999999997E-4</v>
      </c>
      <c r="L298" s="13">
        <v>2.0000000000000001E-4</v>
      </c>
      <c r="M298" s="13">
        <v>0</v>
      </c>
      <c r="N298" s="13">
        <v>2.0000000000000001E-4</v>
      </c>
      <c r="O298" s="13">
        <v>5.0000000000000001E-4</v>
      </c>
      <c r="P298" s="13">
        <v>0</v>
      </c>
      <c r="Q298" s="13">
        <v>-5.0000000000000001E-4</v>
      </c>
      <c r="R298" s="13" t="s">
        <v>384</v>
      </c>
      <c r="S298" s="15">
        <f t="shared" si="4"/>
        <v>1</v>
      </c>
      <c r="T298" s="12">
        <v>289</v>
      </c>
      <c r="U298" s="12" t="s">
        <v>70</v>
      </c>
      <c r="V298" s="27" t="s">
        <v>70</v>
      </c>
      <c r="W298" s="16" t="s">
        <v>71</v>
      </c>
      <c r="X298" s="13" t="s">
        <v>7397</v>
      </c>
      <c r="Y298" s="30">
        <v>41498</v>
      </c>
      <c r="Z298" s="17">
        <v>1741354319</v>
      </c>
      <c r="AA298" s="17" t="s">
        <v>7398</v>
      </c>
      <c r="AB298" s="17" t="s">
        <v>7397</v>
      </c>
      <c r="AC298" s="30">
        <v>1</v>
      </c>
      <c r="AD298" s="17" t="s">
        <v>5492</v>
      </c>
      <c r="AE298" s="17" t="s">
        <v>5493</v>
      </c>
      <c r="AF298" s="17" t="s">
        <v>7399</v>
      </c>
      <c r="AG298" s="30">
        <v>3</v>
      </c>
      <c r="AH298" s="17" t="s">
        <v>7400</v>
      </c>
      <c r="AI298" s="17" t="s">
        <v>482</v>
      </c>
      <c r="AJ298" s="17" t="s">
        <v>483</v>
      </c>
      <c r="AK298" s="17">
        <v>2.9530408205488999E-4</v>
      </c>
      <c r="AL298" s="17">
        <v>1.8828715400961399E-4</v>
      </c>
      <c r="AM298" s="17">
        <v>4.2623174208264E-5</v>
      </c>
      <c r="AN298" s="17">
        <v>8.0999633184066361E-2</v>
      </c>
      <c r="AO298" s="17">
        <v>0.65337427866462938</v>
      </c>
      <c r="AP298" s="17">
        <v>0.41659425286908391</v>
      </c>
      <c r="AQ298" s="17">
        <v>9.4305793231618404E-2</v>
      </c>
      <c r="AR298" s="17"/>
      <c r="AS298" s="17"/>
      <c r="AT298" s="18" t="s">
        <v>72</v>
      </c>
      <c r="AU298" s="18" t="s">
        <v>72</v>
      </c>
      <c r="AV298" s="18" t="s">
        <v>73</v>
      </c>
      <c r="AW298" s="18" t="s">
        <v>73</v>
      </c>
      <c r="AX298" s="30">
        <v>1</v>
      </c>
      <c r="AY298" s="31" t="s">
        <v>430</v>
      </c>
      <c r="AZ298" s="31"/>
      <c r="BA298" s="31"/>
      <c r="BB298" s="31"/>
      <c r="BC298" s="31"/>
      <c r="BD298" s="31"/>
      <c r="BE298" s="31"/>
      <c r="BF298" s="31"/>
    </row>
    <row r="299" spans="1:58" ht="16" x14ac:dyDescent="0.2">
      <c r="A299" s="1"/>
      <c r="B299" s="19">
        <v>21998323</v>
      </c>
      <c r="C299" s="20" t="s">
        <v>7401</v>
      </c>
      <c r="D299" s="21" t="s">
        <v>7402</v>
      </c>
      <c r="E299" s="22">
        <v>84</v>
      </c>
      <c r="F299" s="23"/>
      <c r="G299" s="23" t="s">
        <v>66</v>
      </c>
      <c r="H299" s="23">
        <v>3.14</v>
      </c>
      <c r="I299" s="24" t="s">
        <v>7403</v>
      </c>
      <c r="J299" s="23"/>
      <c r="K299" s="23">
        <v>4.0000000000000002E-4</v>
      </c>
      <c r="L299" s="23">
        <v>1E-4</v>
      </c>
      <c r="M299" s="23">
        <v>0</v>
      </c>
      <c r="N299" s="23">
        <v>1E-4</v>
      </c>
      <c r="O299" s="23">
        <v>5.0000000000000001E-4</v>
      </c>
      <c r="P299" s="23">
        <v>0</v>
      </c>
      <c r="Q299" s="23">
        <v>-5.0000000000000001E-4</v>
      </c>
      <c r="R299" s="23" t="s">
        <v>384</v>
      </c>
      <c r="S299" s="25">
        <f t="shared" si="4"/>
        <v>1</v>
      </c>
      <c r="T299" s="22">
        <v>290</v>
      </c>
      <c r="U299" s="22" t="s">
        <v>70</v>
      </c>
      <c r="V299" s="26" t="s">
        <v>70</v>
      </c>
      <c r="W299" s="28" t="s">
        <v>71</v>
      </c>
      <c r="X299" s="23"/>
      <c r="Y299" s="32">
        <v>41890</v>
      </c>
      <c r="Z299" s="33"/>
      <c r="AA299" s="33"/>
      <c r="AB299" s="33"/>
      <c r="AC299" s="32"/>
      <c r="AD299" s="33"/>
      <c r="AE299" s="33"/>
      <c r="AF299" s="33"/>
      <c r="AG299" s="32"/>
      <c r="AH299" s="33"/>
      <c r="AI299" s="33"/>
      <c r="AJ299" s="33"/>
      <c r="AK299" s="33"/>
      <c r="AL299" s="33"/>
      <c r="AM299" s="33"/>
      <c r="AN299" s="33"/>
      <c r="AO299" s="33"/>
      <c r="AP299" s="33"/>
      <c r="AQ299" s="33"/>
      <c r="AR299" s="33"/>
      <c r="AS299" s="33"/>
      <c r="AT299" s="18" t="s">
        <v>72</v>
      </c>
      <c r="AU299" s="18" t="s">
        <v>72</v>
      </c>
      <c r="AV299" s="18" t="s">
        <v>73</v>
      </c>
      <c r="AW299" s="18" t="s">
        <v>73</v>
      </c>
      <c r="AX299" s="30"/>
      <c r="AY299" s="31"/>
      <c r="AZ299" s="31"/>
      <c r="BA299" s="31"/>
      <c r="BB299" s="31"/>
      <c r="BC299" s="31"/>
      <c r="BD299" s="31"/>
      <c r="BE299" s="31"/>
      <c r="BF299" s="31"/>
    </row>
    <row r="300" spans="1:58" ht="16" x14ac:dyDescent="0.2">
      <c r="A300" s="1"/>
      <c r="B300" s="9">
        <v>21998007</v>
      </c>
      <c r="C300" s="10" t="s">
        <v>7404</v>
      </c>
      <c r="D300" s="11" t="s">
        <v>7405</v>
      </c>
      <c r="E300" s="12">
        <v>24</v>
      </c>
      <c r="F300" s="13" t="s">
        <v>417</v>
      </c>
      <c r="G300" s="13" t="s">
        <v>66</v>
      </c>
      <c r="H300" s="13">
        <v>3.18</v>
      </c>
      <c r="I300" s="14" t="s">
        <v>7406</v>
      </c>
      <c r="J300" s="13"/>
      <c r="K300" s="13">
        <v>4.0000000000000002E-4</v>
      </c>
      <c r="L300" s="13">
        <v>1E-4</v>
      </c>
      <c r="M300" s="13">
        <v>0</v>
      </c>
      <c r="N300" s="13">
        <v>1E-4</v>
      </c>
      <c r="O300" s="13">
        <v>5.0000000000000001E-4</v>
      </c>
      <c r="P300" s="13">
        <v>0</v>
      </c>
      <c r="Q300" s="13">
        <v>-5.0000000000000001E-4</v>
      </c>
      <c r="R300" s="13" t="s">
        <v>384</v>
      </c>
      <c r="S300" s="15">
        <f t="shared" si="4"/>
        <v>1</v>
      </c>
      <c r="T300" s="12">
        <v>291</v>
      </c>
      <c r="U300" s="12" t="s">
        <v>70</v>
      </c>
      <c r="V300" s="27" t="s">
        <v>70</v>
      </c>
      <c r="W300" s="16" t="s">
        <v>71</v>
      </c>
      <c r="X300" s="13" t="s">
        <v>7407</v>
      </c>
      <c r="Y300" s="30">
        <v>41859</v>
      </c>
      <c r="Z300" s="17">
        <v>1741386803</v>
      </c>
      <c r="AA300" s="17" t="s">
        <v>7408</v>
      </c>
      <c r="AB300" s="17" t="s">
        <v>7407</v>
      </c>
      <c r="AC300" s="30">
        <v>1</v>
      </c>
      <c r="AD300" s="17" t="s">
        <v>5492</v>
      </c>
      <c r="AE300" s="17" t="s">
        <v>5493</v>
      </c>
      <c r="AF300" s="17" t="s">
        <v>7409</v>
      </c>
      <c r="AG300" s="30">
        <v>5</v>
      </c>
      <c r="AH300" s="17" t="s">
        <v>7410</v>
      </c>
      <c r="AI300" s="17" t="s">
        <v>482</v>
      </c>
      <c r="AJ300" s="17" t="s">
        <v>483</v>
      </c>
      <c r="AK300" s="17">
        <v>3.5254266007487699E-4</v>
      </c>
      <c r="AL300" s="17">
        <v>1.33073686239733E-4</v>
      </c>
      <c r="AM300" s="17">
        <v>2.5021111340871002E-5</v>
      </c>
      <c r="AN300" s="17">
        <v>4.8999757001282007E-2</v>
      </c>
      <c r="AO300" s="17">
        <v>0.75262532134529014</v>
      </c>
      <c r="AP300" s="17">
        <v>0.28409221694619707</v>
      </c>
      <c r="AQ300" s="17">
        <v>5.3416292823511541E-2</v>
      </c>
      <c r="AR300" s="17"/>
      <c r="AS300" s="17"/>
      <c r="AT300" s="18" t="s">
        <v>72</v>
      </c>
      <c r="AU300" s="18" t="s">
        <v>72</v>
      </c>
      <c r="AV300" s="18" t="s">
        <v>73</v>
      </c>
      <c r="AW300" s="18" t="s">
        <v>73</v>
      </c>
      <c r="AX300" s="30">
        <v>1</v>
      </c>
      <c r="AY300" s="31" t="s">
        <v>430</v>
      </c>
      <c r="AZ300" s="31"/>
      <c r="BA300" s="31"/>
      <c r="BB300" s="31"/>
      <c r="BC300" s="31"/>
      <c r="BD300" s="31"/>
      <c r="BE300" s="31"/>
      <c r="BF300" s="31"/>
    </row>
    <row r="301" spans="1:58" ht="16" x14ac:dyDescent="0.2">
      <c r="A301" s="1"/>
      <c r="B301" s="19">
        <v>21996053</v>
      </c>
      <c r="C301" s="20" t="s">
        <v>7411</v>
      </c>
      <c r="D301" s="21" t="s">
        <v>7412</v>
      </c>
      <c r="E301" s="22">
        <v>171</v>
      </c>
      <c r="F301" s="23" t="s">
        <v>417</v>
      </c>
      <c r="G301" s="23" t="s">
        <v>76</v>
      </c>
      <c r="H301" s="23">
        <v>0.97</v>
      </c>
      <c r="I301" s="24" t="s">
        <v>7413</v>
      </c>
      <c r="J301" s="23"/>
      <c r="K301" s="23">
        <v>5.0000000000000001E-4</v>
      </c>
      <c r="L301" s="23">
        <v>0</v>
      </c>
      <c r="M301" s="23">
        <v>0</v>
      </c>
      <c r="N301" s="23">
        <v>0</v>
      </c>
      <c r="O301" s="23">
        <v>5.0000000000000001E-4</v>
      </c>
      <c r="P301" s="23">
        <v>0</v>
      </c>
      <c r="Q301" s="23">
        <v>-5.0000000000000001E-4</v>
      </c>
      <c r="R301" s="23" t="s">
        <v>384</v>
      </c>
      <c r="S301" s="25">
        <f t="shared" si="4"/>
        <v>1</v>
      </c>
      <c r="T301" s="22">
        <v>292</v>
      </c>
      <c r="U301" s="22" t="s">
        <v>70</v>
      </c>
      <c r="V301" s="26" t="s">
        <v>70</v>
      </c>
      <c r="W301" s="28" t="s">
        <v>71</v>
      </c>
      <c r="X301" s="23" t="s">
        <v>7414</v>
      </c>
      <c r="Y301" s="32">
        <v>41589</v>
      </c>
      <c r="Z301" s="33">
        <v>1741363223</v>
      </c>
      <c r="AA301" s="33" t="s">
        <v>7415</v>
      </c>
      <c r="AB301" s="33" t="s">
        <v>7414</v>
      </c>
      <c r="AC301" s="32">
        <v>1</v>
      </c>
      <c r="AD301" s="33" t="s">
        <v>5492</v>
      </c>
      <c r="AE301" s="33" t="s">
        <v>5493</v>
      </c>
      <c r="AF301" s="33" t="s">
        <v>7416</v>
      </c>
      <c r="AG301" s="32">
        <v>6</v>
      </c>
      <c r="AH301" s="33" t="s">
        <v>7417</v>
      </c>
      <c r="AI301" s="33" t="s">
        <v>428</v>
      </c>
      <c r="AJ301" s="33" t="s">
        <v>429</v>
      </c>
      <c r="AK301" s="33">
        <v>4.8666762685984797E-4</v>
      </c>
      <c r="AL301" s="33">
        <v>9.3621213351000004E-8</v>
      </c>
      <c r="AM301" s="33">
        <v>8.2883277451069375E-5</v>
      </c>
      <c r="AN301" s="33">
        <v>0.14549999822220419</v>
      </c>
      <c r="AO301" s="33">
        <v>1.0748464868142651</v>
      </c>
      <c r="AP301" s="33">
        <v>2.0677034326466599E-4</v>
      </c>
      <c r="AQ301" s="33">
        <v>0.1830547064713417</v>
      </c>
      <c r="AR301" s="33"/>
      <c r="AS301" s="33"/>
      <c r="AT301" s="18" t="s">
        <v>72</v>
      </c>
      <c r="AU301" s="18" t="s">
        <v>72</v>
      </c>
      <c r="AV301" s="18" t="s">
        <v>73</v>
      </c>
      <c r="AW301" s="18" t="s">
        <v>73</v>
      </c>
      <c r="AX301" s="30">
        <v>1</v>
      </c>
      <c r="AY301" s="31" t="s">
        <v>430</v>
      </c>
      <c r="AZ301" s="31"/>
      <c r="BA301" s="31"/>
      <c r="BB301" s="31"/>
      <c r="BC301" s="31"/>
      <c r="BD301" s="31"/>
      <c r="BE301" s="31"/>
      <c r="BF301" s="31"/>
    </row>
    <row r="302" spans="1:58" ht="16" x14ac:dyDescent="0.2">
      <c r="A302" s="1"/>
      <c r="B302" s="9">
        <v>21994257</v>
      </c>
      <c r="C302" s="10" t="s">
        <v>7418</v>
      </c>
      <c r="D302" s="11" t="s">
        <v>7419</v>
      </c>
      <c r="E302" s="12">
        <v>11</v>
      </c>
      <c r="F302" s="13" t="s">
        <v>475</v>
      </c>
      <c r="G302" s="13" t="s">
        <v>76</v>
      </c>
      <c r="H302" s="13">
        <v>1.74</v>
      </c>
      <c r="I302" s="14" t="s">
        <v>7420</v>
      </c>
      <c r="J302" s="13"/>
      <c r="K302" s="13">
        <v>1E-4</v>
      </c>
      <c r="L302" s="13">
        <v>4.0000000000000002E-4</v>
      </c>
      <c r="M302" s="13">
        <v>0</v>
      </c>
      <c r="N302" s="13">
        <v>4.0000000000000002E-4</v>
      </c>
      <c r="O302" s="13">
        <v>5.0000000000000001E-4</v>
      </c>
      <c r="P302" s="13">
        <v>0</v>
      </c>
      <c r="Q302" s="13">
        <v>-5.0000000000000001E-4</v>
      </c>
      <c r="R302" s="13" t="s">
        <v>384</v>
      </c>
      <c r="S302" s="15">
        <f t="shared" si="4"/>
        <v>1</v>
      </c>
      <c r="T302" s="12">
        <v>293</v>
      </c>
      <c r="U302" s="12" t="s">
        <v>70</v>
      </c>
      <c r="V302" s="16" t="s">
        <v>71</v>
      </c>
      <c r="W302" s="16" t="s">
        <v>71</v>
      </c>
      <c r="X302" s="13" t="s">
        <v>7421</v>
      </c>
      <c r="Y302" s="30">
        <v>41386</v>
      </c>
      <c r="Z302" s="17">
        <v>1741341515</v>
      </c>
      <c r="AA302" s="17" t="s">
        <v>7422</v>
      </c>
      <c r="AB302" s="17" t="s">
        <v>7423</v>
      </c>
      <c r="AC302" s="30">
        <v>1</v>
      </c>
      <c r="AD302" s="17" t="s">
        <v>5492</v>
      </c>
      <c r="AE302" s="17" t="s">
        <v>5493</v>
      </c>
      <c r="AF302" s="17" t="s">
        <v>7424</v>
      </c>
      <c r="AG302" s="30">
        <v>4</v>
      </c>
      <c r="AH302" s="17" t="s">
        <v>7425</v>
      </c>
      <c r="AI302" s="17" t="s">
        <v>428</v>
      </c>
      <c r="AJ302" s="17" t="s">
        <v>429</v>
      </c>
      <c r="AK302" s="17">
        <v>9.1657699336189998E-5</v>
      </c>
      <c r="AL302" s="17">
        <v>3.9653602150266002E-4</v>
      </c>
      <c r="AM302" s="17">
        <v>3.0058507932989999E-5</v>
      </c>
      <c r="AN302" s="17">
        <v>5.7999765875050832E-2</v>
      </c>
      <c r="AO302" s="17">
        <v>0.20115272517431301</v>
      </c>
      <c r="AP302" s="17">
        <v>0.87024114649085493</v>
      </c>
      <c r="AQ302" s="17">
        <v>6.5966643600962757E-2</v>
      </c>
      <c r="AR302" s="17"/>
      <c r="AS302" s="17"/>
      <c r="AT302" s="18" t="s">
        <v>72</v>
      </c>
      <c r="AU302" s="18" t="s">
        <v>72</v>
      </c>
      <c r="AV302" s="18" t="s">
        <v>73</v>
      </c>
      <c r="AW302" s="18" t="s">
        <v>73</v>
      </c>
      <c r="AX302" s="30">
        <v>2</v>
      </c>
      <c r="AY302" s="31" t="s">
        <v>430</v>
      </c>
      <c r="AZ302" s="31" t="s">
        <v>484</v>
      </c>
      <c r="BA302" s="31"/>
      <c r="BB302" s="31"/>
      <c r="BC302" s="31"/>
      <c r="BD302" s="31"/>
      <c r="BE302" s="31"/>
      <c r="BF302" s="31"/>
    </row>
    <row r="303" spans="1:58" ht="16" x14ac:dyDescent="0.2">
      <c r="A303" s="1"/>
      <c r="B303" s="19">
        <v>22000500</v>
      </c>
      <c r="C303" s="20" t="s">
        <v>7426</v>
      </c>
      <c r="D303" s="21" t="s">
        <v>7427</v>
      </c>
      <c r="E303" s="22">
        <v>30</v>
      </c>
      <c r="F303" s="23" t="s">
        <v>417</v>
      </c>
      <c r="G303" s="23" t="s">
        <v>66</v>
      </c>
      <c r="H303" s="23">
        <v>2.7</v>
      </c>
      <c r="I303" s="24" t="s">
        <v>7428</v>
      </c>
      <c r="J303" s="23"/>
      <c r="K303" s="23">
        <v>2.9999999999999997E-4</v>
      </c>
      <c r="L303" s="23">
        <v>2.0000000000000001E-4</v>
      </c>
      <c r="M303" s="23">
        <v>0</v>
      </c>
      <c r="N303" s="23">
        <v>2.0000000000000001E-4</v>
      </c>
      <c r="O303" s="23">
        <v>5.0000000000000001E-4</v>
      </c>
      <c r="P303" s="23">
        <v>0</v>
      </c>
      <c r="Q303" s="23">
        <v>-5.0000000000000001E-4</v>
      </c>
      <c r="R303" s="23" t="s">
        <v>384</v>
      </c>
      <c r="S303" s="25">
        <f t="shared" si="4"/>
        <v>1</v>
      </c>
      <c r="T303" s="22">
        <v>293</v>
      </c>
      <c r="U303" s="22" t="s">
        <v>70</v>
      </c>
      <c r="V303" s="26" t="s">
        <v>70</v>
      </c>
      <c r="W303" s="28" t="s">
        <v>71</v>
      </c>
      <c r="X303" s="23" t="s">
        <v>7429</v>
      </c>
      <c r="Y303" s="32">
        <v>42075</v>
      </c>
      <c r="Z303" s="33">
        <v>1741416911</v>
      </c>
      <c r="AA303" s="33" t="s">
        <v>7430</v>
      </c>
      <c r="AB303" s="33" t="s">
        <v>7429</v>
      </c>
      <c r="AC303" s="32">
        <v>1</v>
      </c>
      <c r="AD303" s="33" t="s">
        <v>5492</v>
      </c>
      <c r="AE303" s="33" t="s">
        <v>5493</v>
      </c>
      <c r="AF303" s="33" t="s">
        <v>7431</v>
      </c>
      <c r="AG303" s="32">
        <v>5</v>
      </c>
      <c r="AH303" s="33" t="s">
        <v>7432</v>
      </c>
      <c r="AI303" s="33" t="s">
        <v>482</v>
      </c>
      <c r="AJ303" s="33" t="s">
        <v>483</v>
      </c>
      <c r="AK303" s="33">
        <v>2.6217866219916303E-4</v>
      </c>
      <c r="AL303" s="33">
        <v>2.26622346920591E-4</v>
      </c>
      <c r="AM303" s="33">
        <v>7.0400467471260002E-6</v>
      </c>
      <c r="AN303" s="33">
        <v>1.419819247282351E-2</v>
      </c>
      <c r="AO303" s="33">
        <v>0.5599789763337385</v>
      </c>
      <c r="AP303" s="33">
        <v>0.4840353855591038</v>
      </c>
      <c r="AQ303" s="33">
        <v>1.503660953080364E-2</v>
      </c>
      <c r="AR303" s="33"/>
      <c r="AS303" s="33"/>
      <c r="AT303" s="18" t="s">
        <v>72</v>
      </c>
      <c r="AU303" s="18" t="s">
        <v>72</v>
      </c>
      <c r="AV303" s="18" t="s">
        <v>73</v>
      </c>
      <c r="AW303" s="18" t="s">
        <v>73</v>
      </c>
      <c r="AX303" s="30">
        <v>1</v>
      </c>
      <c r="AY303" s="31" t="s">
        <v>430</v>
      </c>
      <c r="AZ303" s="31"/>
      <c r="BA303" s="31"/>
      <c r="BB303" s="31"/>
      <c r="BC303" s="31"/>
      <c r="BD303" s="31"/>
      <c r="BE303" s="31"/>
      <c r="BF303" s="31"/>
    </row>
    <row r="304" spans="1:58" ht="16" x14ac:dyDescent="0.2">
      <c r="A304" s="1"/>
      <c r="B304" s="9">
        <v>21995006</v>
      </c>
      <c r="C304" s="10" t="s">
        <v>7433</v>
      </c>
      <c r="D304" s="11" t="s">
        <v>7434</v>
      </c>
      <c r="E304" s="12">
        <v>19</v>
      </c>
      <c r="F304" s="13" t="s">
        <v>417</v>
      </c>
      <c r="G304" s="13" t="s">
        <v>66</v>
      </c>
      <c r="H304" s="13">
        <v>1.6</v>
      </c>
      <c r="I304" s="14" t="s">
        <v>7435</v>
      </c>
      <c r="J304" s="13"/>
      <c r="K304" s="13">
        <v>2.0000000000000001E-4</v>
      </c>
      <c r="L304" s="13">
        <v>2.9999999999999997E-4</v>
      </c>
      <c r="M304" s="13">
        <v>0</v>
      </c>
      <c r="N304" s="13">
        <v>2.9999999999999997E-4</v>
      </c>
      <c r="O304" s="13">
        <v>5.0000000000000001E-4</v>
      </c>
      <c r="P304" s="13">
        <v>0</v>
      </c>
      <c r="Q304" s="13">
        <v>-5.0000000000000001E-4</v>
      </c>
      <c r="R304" s="13" t="s">
        <v>384</v>
      </c>
      <c r="S304" s="15">
        <f t="shared" si="4"/>
        <v>1</v>
      </c>
      <c r="T304" s="12">
        <v>295</v>
      </c>
      <c r="U304" s="12" t="s">
        <v>70</v>
      </c>
      <c r="V304" s="27" t="s">
        <v>70</v>
      </c>
      <c r="W304" s="16" t="s">
        <v>71</v>
      </c>
      <c r="X304" s="13" t="s">
        <v>7436</v>
      </c>
      <c r="Y304" s="30">
        <v>41467</v>
      </c>
      <c r="Z304" s="17">
        <v>1741350539</v>
      </c>
      <c r="AA304" s="17" t="s">
        <v>7437</v>
      </c>
      <c r="AB304" s="17" t="s">
        <v>7436</v>
      </c>
      <c r="AC304" s="30">
        <v>1</v>
      </c>
      <c r="AD304" s="17" t="s">
        <v>5492</v>
      </c>
      <c r="AE304" s="17" t="s">
        <v>5493</v>
      </c>
      <c r="AF304" s="17" t="s">
        <v>7438</v>
      </c>
      <c r="AG304" s="30">
        <v>3</v>
      </c>
      <c r="AH304" s="17" t="s">
        <v>7439</v>
      </c>
      <c r="AI304" s="17" t="s">
        <v>482</v>
      </c>
      <c r="AJ304" s="17" t="s">
        <v>483</v>
      </c>
      <c r="AK304" s="17">
        <v>1.8740118019592799E-4</v>
      </c>
      <c r="AL304" s="17">
        <v>3.0388511853178399E-4</v>
      </c>
      <c r="AM304" s="17">
        <v>7.7003231623066994E-5</v>
      </c>
      <c r="AN304" s="17">
        <v>0.1355000004584572</v>
      </c>
      <c r="AO304" s="17">
        <v>0.40999267094738379</v>
      </c>
      <c r="AP304" s="17">
        <v>0.66483397424578039</v>
      </c>
      <c r="AQ304" s="17">
        <v>0.16846617813032999</v>
      </c>
      <c r="AR304" s="17"/>
      <c r="AS304" s="17"/>
      <c r="AT304" s="18" t="s">
        <v>72</v>
      </c>
      <c r="AU304" s="18" t="s">
        <v>72</v>
      </c>
      <c r="AV304" s="18" t="s">
        <v>73</v>
      </c>
      <c r="AW304" s="18" t="s">
        <v>73</v>
      </c>
      <c r="AX304" s="30">
        <v>1</v>
      </c>
      <c r="AY304" s="31" t="s">
        <v>430</v>
      </c>
      <c r="AZ304" s="31"/>
      <c r="BA304" s="31"/>
      <c r="BB304" s="31"/>
      <c r="BC304" s="31"/>
      <c r="BD304" s="31"/>
      <c r="BE304" s="31"/>
      <c r="BF304" s="31"/>
    </row>
    <row r="305" spans="1:58" ht="16" x14ac:dyDescent="0.2">
      <c r="A305" s="1"/>
      <c r="B305" s="19">
        <v>21997841</v>
      </c>
      <c r="C305" s="20" t="s">
        <v>7440</v>
      </c>
      <c r="D305" s="21" t="s">
        <v>7441</v>
      </c>
      <c r="E305" s="22">
        <v>39</v>
      </c>
      <c r="F305" s="23" t="s">
        <v>417</v>
      </c>
      <c r="G305" s="23" t="s">
        <v>76</v>
      </c>
      <c r="H305" s="23">
        <v>3.22</v>
      </c>
      <c r="I305" s="24" t="s">
        <v>7442</v>
      </c>
      <c r="J305" s="23"/>
      <c r="K305" s="23">
        <v>5.0000000000000001E-4</v>
      </c>
      <c r="L305" s="23">
        <v>0</v>
      </c>
      <c r="M305" s="23">
        <v>0</v>
      </c>
      <c r="N305" s="23">
        <v>0</v>
      </c>
      <c r="O305" s="23">
        <v>5.0000000000000001E-4</v>
      </c>
      <c r="P305" s="23">
        <v>0</v>
      </c>
      <c r="Q305" s="23">
        <v>-5.0000000000000001E-4</v>
      </c>
      <c r="R305" s="23" t="s">
        <v>384</v>
      </c>
      <c r="S305" s="25">
        <f t="shared" si="4"/>
        <v>1</v>
      </c>
      <c r="T305" s="22">
        <v>295</v>
      </c>
      <c r="U305" s="22" t="s">
        <v>70</v>
      </c>
      <c r="V305" s="26" t="s">
        <v>70</v>
      </c>
      <c r="W305" s="28" t="s">
        <v>71</v>
      </c>
      <c r="X305" s="23" t="s">
        <v>7443</v>
      </c>
      <c r="Y305" s="32">
        <v>41834</v>
      </c>
      <c r="Z305" s="33">
        <v>1741384811</v>
      </c>
      <c r="AA305" s="33" t="s">
        <v>7444</v>
      </c>
      <c r="AB305" s="33" t="s">
        <v>7443</v>
      </c>
      <c r="AC305" s="32">
        <v>1</v>
      </c>
      <c r="AD305" s="33" t="s">
        <v>5492</v>
      </c>
      <c r="AE305" s="33" t="s">
        <v>5493</v>
      </c>
      <c r="AF305" s="33" t="s">
        <v>7445</v>
      </c>
      <c r="AG305" s="32">
        <v>4</v>
      </c>
      <c r="AH305" s="33" t="s">
        <v>7446</v>
      </c>
      <c r="AI305" s="33" t="s">
        <v>428</v>
      </c>
      <c r="AJ305" s="33" t="s">
        <v>429</v>
      </c>
      <c r="AK305" s="33">
        <v>4.9147506188537595E-4</v>
      </c>
      <c r="AL305" s="33">
        <v>2.0705540878400001E-7</v>
      </c>
      <c r="AM305" s="33">
        <v>-4.9163955379862262E-4</v>
      </c>
      <c r="AN305" s="33">
        <v>-0.99991343289893964</v>
      </c>
      <c r="AO305" s="33">
        <v>1.0507649822193881</v>
      </c>
      <c r="AP305" s="33">
        <v>4.4268079868534571E-4</v>
      </c>
      <c r="AQ305" s="33">
        <v>-1.0511166630180739</v>
      </c>
      <c r="AR305" s="33"/>
      <c r="AS305" s="33"/>
      <c r="AT305" s="18" t="s">
        <v>72</v>
      </c>
      <c r="AU305" s="18" t="s">
        <v>72</v>
      </c>
      <c r="AV305" s="18" t="s">
        <v>73</v>
      </c>
      <c r="AW305" s="18" t="s">
        <v>73</v>
      </c>
      <c r="AX305" s="30">
        <v>1</v>
      </c>
      <c r="AY305" s="31" t="s">
        <v>430</v>
      </c>
      <c r="AZ305" s="31"/>
      <c r="BA305" s="31"/>
      <c r="BB305" s="31"/>
      <c r="BC305" s="31"/>
      <c r="BD305" s="31"/>
      <c r="BE305" s="31"/>
      <c r="BF305" s="31"/>
    </row>
    <row r="306" spans="1:58" ht="16" x14ac:dyDescent="0.2">
      <c r="A306" s="1"/>
      <c r="B306" s="9">
        <v>21998940</v>
      </c>
      <c r="C306" s="10" t="s">
        <v>7447</v>
      </c>
      <c r="D306" s="11" t="s">
        <v>7448</v>
      </c>
      <c r="E306" s="12">
        <v>43</v>
      </c>
      <c r="F306" s="13" t="s">
        <v>417</v>
      </c>
      <c r="G306" s="13" t="s">
        <v>66</v>
      </c>
      <c r="H306" s="13">
        <v>2.8</v>
      </c>
      <c r="I306" s="14" t="s">
        <v>7449</v>
      </c>
      <c r="J306" s="13"/>
      <c r="K306" s="13">
        <v>4.0000000000000002E-4</v>
      </c>
      <c r="L306" s="13">
        <v>1E-4</v>
      </c>
      <c r="M306" s="13">
        <v>0</v>
      </c>
      <c r="N306" s="13">
        <v>1E-4</v>
      </c>
      <c r="O306" s="13">
        <v>5.0000000000000001E-4</v>
      </c>
      <c r="P306" s="13">
        <v>0</v>
      </c>
      <c r="Q306" s="13">
        <v>-5.0000000000000001E-4</v>
      </c>
      <c r="R306" s="13" t="s">
        <v>384</v>
      </c>
      <c r="S306" s="15">
        <f t="shared" si="4"/>
        <v>1</v>
      </c>
      <c r="T306" s="12">
        <v>297</v>
      </c>
      <c r="U306" s="12" t="s">
        <v>70</v>
      </c>
      <c r="V306" s="27" t="s">
        <v>70</v>
      </c>
      <c r="W306" s="16" t="s">
        <v>71</v>
      </c>
      <c r="X306" s="13" t="s">
        <v>7450</v>
      </c>
      <c r="Y306" s="30">
        <v>41958</v>
      </c>
      <c r="Z306" s="17">
        <v>1741398059</v>
      </c>
      <c r="AA306" s="17" t="s">
        <v>7451</v>
      </c>
      <c r="AB306" s="17" t="s">
        <v>7450</v>
      </c>
      <c r="AC306" s="30">
        <v>1</v>
      </c>
      <c r="AD306" s="17" t="s">
        <v>5492</v>
      </c>
      <c r="AE306" s="17" t="s">
        <v>5493</v>
      </c>
      <c r="AF306" s="17" t="s">
        <v>7452</v>
      </c>
      <c r="AG306" s="30">
        <v>5</v>
      </c>
      <c r="AH306" s="17" t="s">
        <v>7453</v>
      </c>
      <c r="AI306" s="17" t="s">
        <v>482</v>
      </c>
      <c r="AJ306" s="17" t="s">
        <v>483</v>
      </c>
      <c r="AK306" s="17">
        <v>4.4201186437916001E-4</v>
      </c>
      <c r="AL306" s="17">
        <v>5.0087799655676003E-5</v>
      </c>
      <c r="AM306" s="17">
        <v>8.5839793509980006E-6</v>
      </c>
      <c r="AN306" s="17">
        <v>1.7144517230380268E-2</v>
      </c>
      <c r="AO306" s="17">
        <v>0.93732468372809608</v>
      </c>
      <c r="AP306" s="17">
        <v>0.1062155447723911</v>
      </c>
      <c r="AQ306" s="17">
        <v>1.820307638484751E-2</v>
      </c>
      <c r="AR306" s="17"/>
      <c r="AS306" s="17"/>
      <c r="AT306" s="18" t="s">
        <v>72</v>
      </c>
      <c r="AU306" s="18" t="s">
        <v>72</v>
      </c>
      <c r="AV306" s="18" t="s">
        <v>73</v>
      </c>
      <c r="AW306" s="18" t="s">
        <v>73</v>
      </c>
      <c r="AX306" s="30">
        <v>1</v>
      </c>
      <c r="AY306" s="31" t="s">
        <v>430</v>
      </c>
      <c r="AZ306" s="31"/>
      <c r="BA306" s="31"/>
      <c r="BB306" s="31"/>
      <c r="BC306" s="31"/>
      <c r="BD306" s="31"/>
      <c r="BE306" s="31"/>
      <c r="BF306" s="31"/>
    </row>
    <row r="307" spans="1:58" ht="16" x14ac:dyDescent="0.2">
      <c r="A307" s="1"/>
      <c r="B307" s="19">
        <v>21998922</v>
      </c>
      <c r="C307" s="20" t="s">
        <v>7454</v>
      </c>
      <c r="D307" s="21" t="s">
        <v>7455</v>
      </c>
      <c r="E307" s="22">
        <v>28</v>
      </c>
      <c r="F307" s="23" t="s">
        <v>417</v>
      </c>
      <c r="G307" s="23" t="s">
        <v>83</v>
      </c>
      <c r="H307" s="23">
        <v>2.8</v>
      </c>
      <c r="I307" s="24" t="s">
        <v>7456</v>
      </c>
      <c r="J307" s="23"/>
      <c r="K307" s="23">
        <v>4.0000000000000002E-4</v>
      </c>
      <c r="L307" s="23">
        <v>1E-4</v>
      </c>
      <c r="M307" s="23">
        <v>0</v>
      </c>
      <c r="N307" s="23">
        <v>1E-4</v>
      </c>
      <c r="O307" s="23">
        <v>5.0000000000000001E-4</v>
      </c>
      <c r="P307" s="23">
        <v>0</v>
      </c>
      <c r="Q307" s="23">
        <v>-5.0000000000000001E-4</v>
      </c>
      <c r="R307" s="23" t="s">
        <v>384</v>
      </c>
      <c r="S307" s="25">
        <f t="shared" si="4"/>
        <v>1</v>
      </c>
      <c r="T307" s="22">
        <v>298</v>
      </c>
      <c r="U307" s="22" t="s">
        <v>70</v>
      </c>
      <c r="V307" s="26" t="s">
        <v>70</v>
      </c>
      <c r="W307" s="28" t="s">
        <v>71</v>
      </c>
      <c r="X307" s="23" t="s">
        <v>7457</v>
      </c>
      <c r="Y307" s="32">
        <v>41957</v>
      </c>
      <c r="Z307" s="33">
        <v>1741397843</v>
      </c>
      <c r="AA307" s="33" t="s">
        <v>7458</v>
      </c>
      <c r="AB307" s="33" t="s">
        <v>7457</v>
      </c>
      <c r="AC307" s="32">
        <v>1</v>
      </c>
      <c r="AD307" s="33" t="s">
        <v>5492</v>
      </c>
      <c r="AE307" s="33" t="s">
        <v>5493</v>
      </c>
      <c r="AF307" s="33" t="s">
        <v>7459</v>
      </c>
      <c r="AG307" s="32">
        <v>8</v>
      </c>
      <c r="AH307" s="33" t="s">
        <v>7460</v>
      </c>
      <c r="AI307" s="33" t="s">
        <v>1017</v>
      </c>
      <c r="AJ307" s="33" t="s">
        <v>1746</v>
      </c>
      <c r="AK307" s="33">
        <v>4.4291258590854001E-4</v>
      </c>
      <c r="AL307" s="33">
        <v>5.013591195734E-5</v>
      </c>
      <c r="AM307" s="33">
        <v>4.9354253808800001E-7</v>
      </c>
      <c r="AN307" s="33">
        <v>1.000001008392379E-3</v>
      </c>
      <c r="AO307" s="33">
        <v>0.93898746546915912</v>
      </c>
      <c r="AP307" s="33">
        <v>0.1062895803722517</v>
      </c>
      <c r="AQ307" s="33">
        <v>1.0463244253712939E-3</v>
      </c>
      <c r="AR307" s="33"/>
      <c r="AS307" s="33"/>
      <c r="AT307" s="18" t="s">
        <v>72</v>
      </c>
      <c r="AU307" s="18" t="s">
        <v>72</v>
      </c>
      <c r="AV307" s="18" t="s">
        <v>73</v>
      </c>
      <c r="AW307" s="18" t="s">
        <v>73</v>
      </c>
      <c r="AX307" s="30">
        <v>1</v>
      </c>
      <c r="AY307" s="31" t="s">
        <v>430</v>
      </c>
      <c r="AZ307" s="31"/>
      <c r="BA307" s="31"/>
      <c r="BB307" s="31"/>
      <c r="BC307" s="31"/>
      <c r="BD307" s="31"/>
      <c r="BE307" s="31"/>
      <c r="BF307" s="31"/>
    </row>
    <row r="308" spans="1:58" ht="16" x14ac:dyDescent="0.2">
      <c r="A308" s="1"/>
      <c r="B308" s="9">
        <v>21997538</v>
      </c>
      <c r="C308" s="10" t="s">
        <v>7461</v>
      </c>
      <c r="D308" s="11" t="s">
        <v>7462</v>
      </c>
      <c r="E308" s="12">
        <v>39</v>
      </c>
      <c r="F308" s="13" t="s">
        <v>417</v>
      </c>
      <c r="G308" s="13" t="s">
        <v>66</v>
      </c>
      <c r="H308" s="13">
        <v>3.65</v>
      </c>
      <c r="I308" s="14" t="s">
        <v>7463</v>
      </c>
      <c r="J308" s="13"/>
      <c r="K308" s="13">
        <v>4.0000000000000002E-4</v>
      </c>
      <c r="L308" s="13">
        <v>1E-4</v>
      </c>
      <c r="M308" s="13">
        <v>0</v>
      </c>
      <c r="N308" s="13">
        <v>1E-4</v>
      </c>
      <c r="O308" s="13">
        <v>5.0000000000000001E-4</v>
      </c>
      <c r="P308" s="13">
        <v>0</v>
      </c>
      <c r="Q308" s="13">
        <v>-5.0000000000000001E-4</v>
      </c>
      <c r="R308" s="13" t="s">
        <v>384</v>
      </c>
      <c r="S308" s="15">
        <f t="shared" si="4"/>
        <v>1</v>
      </c>
      <c r="T308" s="12">
        <v>298</v>
      </c>
      <c r="U308" s="12" t="s">
        <v>70</v>
      </c>
      <c r="V308" s="27" t="s">
        <v>70</v>
      </c>
      <c r="W308" s="16" t="s">
        <v>71</v>
      </c>
      <c r="X308" s="13" t="s">
        <v>7464</v>
      </c>
      <c r="Y308" s="30">
        <v>41781</v>
      </c>
      <c r="Z308" s="17">
        <v>1741381151</v>
      </c>
      <c r="AA308" s="17" t="s">
        <v>7465</v>
      </c>
      <c r="AB308" s="17" t="s">
        <v>7464</v>
      </c>
      <c r="AC308" s="30">
        <v>1</v>
      </c>
      <c r="AD308" s="17" t="s">
        <v>5492</v>
      </c>
      <c r="AE308" s="17" t="s">
        <v>5493</v>
      </c>
      <c r="AF308" s="17" t="s">
        <v>7466</v>
      </c>
      <c r="AG308" s="30">
        <v>5</v>
      </c>
      <c r="AH308" s="17" t="s">
        <v>7467</v>
      </c>
      <c r="AI308" s="17" t="s">
        <v>482</v>
      </c>
      <c r="AJ308" s="17" t="s">
        <v>483</v>
      </c>
      <c r="AK308" s="17">
        <v>3.7103578421685403E-4</v>
      </c>
      <c r="AL308" s="17">
        <v>1.21736754072588E-4</v>
      </c>
      <c r="AM308" s="17">
        <v>1.5544540085935801E-4</v>
      </c>
      <c r="AN308" s="17">
        <v>0.23980422551014149</v>
      </c>
      <c r="AO308" s="17">
        <v>0.80028415550499488</v>
      </c>
      <c r="AP308" s="17">
        <v>0.2625730443561754</v>
      </c>
      <c r="AQ308" s="17">
        <v>0.33527895864933649</v>
      </c>
      <c r="AR308" s="17"/>
      <c r="AS308" s="17"/>
      <c r="AT308" s="18" t="s">
        <v>72</v>
      </c>
      <c r="AU308" s="18" t="s">
        <v>72</v>
      </c>
      <c r="AV308" s="18" t="s">
        <v>73</v>
      </c>
      <c r="AW308" s="18" t="s">
        <v>73</v>
      </c>
      <c r="AX308" s="30">
        <v>1</v>
      </c>
      <c r="AY308" s="31" t="s">
        <v>430</v>
      </c>
      <c r="AZ308" s="31"/>
      <c r="BA308" s="31"/>
      <c r="BB308" s="31"/>
      <c r="BC308" s="31"/>
      <c r="BD308" s="31"/>
      <c r="BE308" s="31"/>
      <c r="BF308" s="31"/>
    </row>
    <row r="309" spans="1:58" ht="16" x14ac:dyDescent="0.2">
      <c r="A309" s="1"/>
      <c r="B309" s="19">
        <v>22000108</v>
      </c>
      <c r="C309" s="20" t="s">
        <v>7468</v>
      </c>
      <c r="D309" s="21" t="s">
        <v>7469</v>
      </c>
      <c r="E309" s="22">
        <v>17</v>
      </c>
      <c r="F309" s="23" t="s">
        <v>417</v>
      </c>
      <c r="G309" s="23" t="s">
        <v>76</v>
      </c>
      <c r="H309" s="23">
        <v>2.72</v>
      </c>
      <c r="I309" s="24" t="s">
        <v>7470</v>
      </c>
      <c r="J309" s="23"/>
      <c r="K309" s="23">
        <v>4.0000000000000002E-4</v>
      </c>
      <c r="L309" s="23">
        <v>1E-4</v>
      </c>
      <c r="M309" s="23">
        <v>0</v>
      </c>
      <c r="N309" s="23">
        <v>1E-4</v>
      </c>
      <c r="O309" s="23">
        <v>5.0000000000000001E-4</v>
      </c>
      <c r="P309" s="23">
        <v>0</v>
      </c>
      <c r="Q309" s="23">
        <v>-5.0000000000000001E-4</v>
      </c>
      <c r="R309" s="23" t="s">
        <v>384</v>
      </c>
      <c r="S309" s="25">
        <f t="shared" si="4"/>
        <v>1</v>
      </c>
      <c r="T309" s="22">
        <v>300</v>
      </c>
      <c r="U309" s="22" t="s">
        <v>70</v>
      </c>
      <c r="V309" s="26" t="s">
        <v>70</v>
      </c>
      <c r="W309" s="28" t="s">
        <v>71</v>
      </c>
      <c r="X309" s="23" t="s">
        <v>7471</v>
      </c>
      <c r="Y309" s="32">
        <v>42042</v>
      </c>
      <c r="Z309" s="33">
        <v>1741412183</v>
      </c>
      <c r="AA309" s="33" t="s">
        <v>7472</v>
      </c>
      <c r="AB309" s="33" t="s">
        <v>7471</v>
      </c>
      <c r="AC309" s="32">
        <v>1</v>
      </c>
      <c r="AD309" s="33" t="s">
        <v>5492</v>
      </c>
      <c r="AE309" s="33" t="s">
        <v>5493</v>
      </c>
      <c r="AF309" s="33" t="s">
        <v>7473</v>
      </c>
      <c r="AG309" s="32">
        <v>6</v>
      </c>
      <c r="AH309" s="33" t="s">
        <v>7474</v>
      </c>
      <c r="AI309" s="33" t="s">
        <v>428</v>
      </c>
      <c r="AJ309" s="33" t="s">
        <v>429</v>
      </c>
      <c r="AK309" s="33">
        <v>4.2538647038122598E-4</v>
      </c>
      <c r="AL309" s="33">
        <v>6.87291477522E-5</v>
      </c>
      <c r="AM309" s="33">
        <v>1.6809396431438001E-5</v>
      </c>
      <c r="AN309" s="33">
        <v>3.289992846749526E-2</v>
      </c>
      <c r="AO309" s="33">
        <v>0.90932991010142394</v>
      </c>
      <c r="AP309" s="33">
        <v>0.1469192701188782</v>
      </c>
      <c r="AQ309" s="33">
        <v>3.5932705927765478E-2</v>
      </c>
      <c r="AR309" s="33"/>
      <c r="AS309" s="33"/>
      <c r="AT309" s="18" t="s">
        <v>72</v>
      </c>
      <c r="AU309" s="18" t="s">
        <v>72</v>
      </c>
      <c r="AV309" s="18" t="s">
        <v>73</v>
      </c>
      <c r="AW309" s="18" t="s">
        <v>73</v>
      </c>
      <c r="AX309" s="30">
        <v>1</v>
      </c>
      <c r="AY309" s="31" t="s">
        <v>430</v>
      </c>
      <c r="AZ309" s="31"/>
      <c r="BA309" s="31"/>
      <c r="BB309" s="31"/>
      <c r="BC309" s="31"/>
      <c r="BD309" s="31"/>
      <c r="BE309" s="31"/>
      <c r="BF309" s="31"/>
    </row>
    <row r="310" spans="1:58" ht="16" x14ac:dyDescent="0.2">
      <c r="A310" s="1"/>
      <c r="B310" s="9">
        <v>21998401</v>
      </c>
      <c r="C310" s="10" t="s">
        <v>7475</v>
      </c>
      <c r="D310" s="11" t="s">
        <v>7476</v>
      </c>
      <c r="E310" s="12">
        <v>18</v>
      </c>
      <c r="F310" s="13" t="s">
        <v>417</v>
      </c>
      <c r="G310" s="13" t="s">
        <v>76</v>
      </c>
      <c r="H310" s="13">
        <v>2.89</v>
      </c>
      <c r="I310" s="14" t="s">
        <v>7477</v>
      </c>
      <c r="J310" s="13"/>
      <c r="K310" s="13">
        <v>5.0000000000000001E-4</v>
      </c>
      <c r="L310" s="13">
        <v>0</v>
      </c>
      <c r="M310" s="13">
        <v>0</v>
      </c>
      <c r="N310" s="13">
        <v>0</v>
      </c>
      <c r="O310" s="13">
        <v>5.0000000000000001E-4</v>
      </c>
      <c r="P310" s="13">
        <v>0</v>
      </c>
      <c r="Q310" s="13">
        <v>-5.0000000000000001E-4</v>
      </c>
      <c r="R310" s="13" t="s">
        <v>384</v>
      </c>
      <c r="S310" s="15">
        <f t="shared" si="4"/>
        <v>1</v>
      </c>
      <c r="T310" s="12">
        <v>300</v>
      </c>
      <c r="U310" s="12" t="s">
        <v>70</v>
      </c>
      <c r="V310" s="27" t="s">
        <v>70</v>
      </c>
      <c r="W310" s="16" t="s">
        <v>71</v>
      </c>
      <c r="X310" s="13" t="s">
        <v>7478</v>
      </c>
      <c r="Y310" s="30">
        <v>41905</v>
      </c>
      <c r="Z310" s="17">
        <v>1741391555</v>
      </c>
      <c r="AA310" s="17" t="s">
        <v>7479</v>
      </c>
      <c r="AB310" s="17" t="s">
        <v>7478</v>
      </c>
      <c r="AC310" s="30">
        <v>1</v>
      </c>
      <c r="AD310" s="17" t="s">
        <v>5492</v>
      </c>
      <c r="AE310" s="17" t="s">
        <v>5493</v>
      </c>
      <c r="AF310" s="17" t="s">
        <v>7480</v>
      </c>
      <c r="AG310" s="30">
        <v>9</v>
      </c>
      <c r="AH310" s="17" t="s">
        <v>7481</v>
      </c>
      <c r="AI310" s="17" t="s">
        <v>428</v>
      </c>
      <c r="AJ310" s="17" t="s">
        <v>429</v>
      </c>
      <c r="AK310" s="17">
        <v>4.9371624949448405E-4</v>
      </c>
      <c r="AL310" s="17">
        <v>6.2040534983999998E-8</v>
      </c>
      <c r="AM310" s="17">
        <v>1.2228944551645501E-4</v>
      </c>
      <c r="AN310" s="17">
        <v>0.19850000001718851</v>
      </c>
      <c r="AO310" s="17">
        <v>1.05597160027855</v>
      </c>
      <c r="AP310" s="17">
        <v>1.326937144083684E-4</v>
      </c>
      <c r="AQ310" s="17">
        <v>0.26155546148502901</v>
      </c>
      <c r="AR310" s="17"/>
      <c r="AS310" s="17"/>
      <c r="AT310" s="18" t="s">
        <v>72</v>
      </c>
      <c r="AU310" s="18" t="s">
        <v>72</v>
      </c>
      <c r="AV310" s="18" t="s">
        <v>73</v>
      </c>
      <c r="AW310" s="18" t="s">
        <v>73</v>
      </c>
      <c r="AX310" s="30">
        <v>1</v>
      </c>
      <c r="AY310" s="31" t="s">
        <v>430</v>
      </c>
      <c r="AZ310" s="31"/>
      <c r="BA310" s="31"/>
      <c r="BB310" s="31"/>
      <c r="BC310" s="31"/>
      <c r="BD310" s="31"/>
      <c r="BE310" s="31"/>
      <c r="BF310" s="31"/>
    </row>
    <row r="311" spans="1:58" ht="16" x14ac:dyDescent="0.2">
      <c r="A311" s="1"/>
      <c r="B311" s="19">
        <v>21996607</v>
      </c>
      <c r="C311" s="20" t="s">
        <v>7482</v>
      </c>
      <c r="D311" s="21" t="s">
        <v>7483</v>
      </c>
      <c r="E311" s="22">
        <v>4</v>
      </c>
      <c r="F311" s="23" t="s">
        <v>417</v>
      </c>
      <c r="G311" s="23" t="s">
        <v>76</v>
      </c>
      <c r="H311" s="23">
        <v>0.82</v>
      </c>
      <c r="I311" s="24" t="s">
        <v>7484</v>
      </c>
      <c r="J311" s="23"/>
      <c r="K311" s="23">
        <v>5.0000000000000001E-4</v>
      </c>
      <c r="L311" s="23">
        <v>0</v>
      </c>
      <c r="M311" s="23">
        <v>0</v>
      </c>
      <c r="N311" s="23">
        <v>0</v>
      </c>
      <c r="O311" s="23">
        <v>5.0000000000000001E-4</v>
      </c>
      <c r="P311" s="23">
        <v>0</v>
      </c>
      <c r="Q311" s="23">
        <v>-5.0000000000000001E-4</v>
      </c>
      <c r="R311" s="23" t="s">
        <v>384</v>
      </c>
      <c r="S311" s="25">
        <f t="shared" si="4"/>
        <v>1</v>
      </c>
      <c r="T311" s="22">
        <v>302</v>
      </c>
      <c r="U311" s="22" t="s">
        <v>70</v>
      </c>
      <c r="V311" s="26" t="s">
        <v>70</v>
      </c>
      <c r="W311" s="28" t="s">
        <v>71</v>
      </c>
      <c r="X311" s="23" t="s">
        <v>7485</v>
      </c>
      <c r="Y311" s="32">
        <v>41666</v>
      </c>
      <c r="Z311" s="33">
        <v>1741369919</v>
      </c>
      <c r="AA311" s="33" t="s">
        <v>7486</v>
      </c>
      <c r="AB311" s="33" t="s">
        <v>7485</v>
      </c>
      <c r="AC311" s="32">
        <v>1</v>
      </c>
      <c r="AD311" s="33" t="s">
        <v>5492</v>
      </c>
      <c r="AE311" s="33" t="s">
        <v>5493</v>
      </c>
      <c r="AF311" s="33" t="s">
        <v>7487</v>
      </c>
      <c r="AG311" s="32">
        <v>8</v>
      </c>
      <c r="AH311" s="33" t="s">
        <v>7488</v>
      </c>
      <c r="AI311" s="33" t="s">
        <v>428</v>
      </c>
      <c r="AJ311" s="33" t="s">
        <v>429</v>
      </c>
      <c r="AK311" s="33">
        <v>4.86198320827872E-4</v>
      </c>
      <c r="AL311" s="33">
        <v>1.1487463289316001E-5</v>
      </c>
      <c r="AM311" s="33">
        <v>3.13491921594468E-4</v>
      </c>
      <c r="AN311" s="33">
        <v>0.38646515971421802</v>
      </c>
      <c r="AO311" s="33">
        <v>1.0570202684298411</v>
      </c>
      <c r="AP311" s="33">
        <v>2.497433867927637E-2</v>
      </c>
      <c r="AQ311" s="33">
        <v>0.68154763379301064</v>
      </c>
      <c r="AR311" s="33"/>
      <c r="AS311" s="33"/>
      <c r="AT311" s="18" t="s">
        <v>72</v>
      </c>
      <c r="AU311" s="18" t="s">
        <v>72</v>
      </c>
      <c r="AV311" s="18" t="s">
        <v>73</v>
      </c>
      <c r="AW311" s="18" t="s">
        <v>73</v>
      </c>
      <c r="AX311" s="30">
        <v>1</v>
      </c>
      <c r="AY311" s="31" t="s">
        <v>430</v>
      </c>
      <c r="AZ311" s="31"/>
      <c r="BA311" s="31"/>
      <c r="BB311" s="31"/>
      <c r="BC311" s="31"/>
      <c r="BD311" s="31"/>
      <c r="BE311" s="31"/>
      <c r="BF311" s="31"/>
    </row>
    <row r="312" spans="1:58" ht="16" x14ac:dyDescent="0.2">
      <c r="A312" s="1"/>
      <c r="B312" s="9">
        <v>21997825</v>
      </c>
      <c r="C312" s="10" t="s">
        <v>7489</v>
      </c>
      <c r="D312" s="11" t="s">
        <v>7490</v>
      </c>
      <c r="E312" s="12">
        <v>142</v>
      </c>
      <c r="F312" s="13" t="s">
        <v>417</v>
      </c>
      <c r="G312" s="13" t="s">
        <v>76</v>
      </c>
      <c r="H312" s="13">
        <v>3.23</v>
      </c>
      <c r="I312" s="14" t="s">
        <v>7491</v>
      </c>
      <c r="J312" s="13"/>
      <c r="K312" s="13">
        <v>5.0000000000000001E-4</v>
      </c>
      <c r="L312" s="13">
        <v>0</v>
      </c>
      <c r="M312" s="13">
        <v>0</v>
      </c>
      <c r="N312" s="13">
        <v>0</v>
      </c>
      <c r="O312" s="13">
        <v>5.0000000000000001E-4</v>
      </c>
      <c r="P312" s="13">
        <v>0</v>
      </c>
      <c r="Q312" s="13">
        <v>-5.0000000000000001E-4</v>
      </c>
      <c r="R312" s="13" t="s">
        <v>384</v>
      </c>
      <c r="S312" s="15">
        <f t="shared" si="4"/>
        <v>1</v>
      </c>
      <c r="T312" s="12">
        <v>303</v>
      </c>
      <c r="U312" s="12" t="s">
        <v>70</v>
      </c>
      <c r="V312" s="27" t="s">
        <v>70</v>
      </c>
      <c r="W312" s="16" t="s">
        <v>71</v>
      </c>
      <c r="X312" s="13" t="s">
        <v>7492</v>
      </c>
      <c r="Y312" s="30">
        <v>41828</v>
      </c>
      <c r="Z312" s="17">
        <v>1741384619</v>
      </c>
      <c r="AA312" s="17" t="s">
        <v>7493</v>
      </c>
      <c r="AB312" s="17" t="s">
        <v>7492</v>
      </c>
      <c r="AC312" s="30">
        <v>1</v>
      </c>
      <c r="AD312" s="17" t="s">
        <v>5492</v>
      </c>
      <c r="AE312" s="17" t="s">
        <v>5493</v>
      </c>
      <c r="AF312" s="17" t="s">
        <v>7494</v>
      </c>
      <c r="AG312" s="30">
        <v>7</v>
      </c>
      <c r="AH312" s="17" t="s">
        <v>7495</v>
      </c>
      <c r="AI312" s="17" t="s">
        <v>428</v>
      </c>
      <c r="AJ312" s="17" t="s">
        <v>429</v>
      </c>
      <c r="AK312" s="17">
        <v>5.0083368652408E-4</v>
      </c>
      <c r="AL312" s="17">
        <v>1.20517765812E-7</v>
      </c>
      <c r="AM312" s="17">
        <v>1.5243591442718469E-4</v>
      </c>
      <c r="AN312" s="17">
        <v>0.23329999958752171</v>
      </c>
      <c r="AO312" s="17">
        <v>1.067724033803358</v>
      </c>
      <c r="AP312" s="17">
        <v>2.5693103024045512E-4</v>
      </c>
      <c r="AQ312" s="17">
        <v>0.32497712080489549</v>
      </c>
      <c r="AR312" s="17"/>
      <c r="AS312" s="17"/>
      <c r="AT312" s="18" t="s">
        <v>72</v>
      </c>
      <c r="AU312" s="18" t="s">
        <v>72</v>
      </c>
      <c r="AV312" s="18" t="s">
        <v>73</v>
      </c>
      <c r="AW312" s="18" t="s">
        <v>73</v>
      </c>
      <c r="AX312" s="30">
        <v>1</v>
      </c>
      <c r="AY312" s="31" t="s">
        <v>430</v>
      </c>
      <c r="AZ312" s="31"/>
      <c r="BA312" s="31"/>
      <c r="BB312" s="31"/>
      <c r="BC312" s="31"/>
      <c r="BD312" s="31"/>
      <c r="BE312" s="31"/>
      <c r="BF312" s="31"/>
    </row>
    <row r="313" spans="1:58" ht="16" x14ac:dyDescent="0.2">
      <c r="A313" s="1"/>
      <c r="B313" s="19">
        <v>22000286</v>
      </c>
      <c r="C313" s="20" t="s">
        <v>7496</v>
      </c>
      <c r="D313" s="21" t="s">
        <v>7497</v>
      </c>
      <c r="E313" s="22">
        <v>20</v>
      </c>
      <c r="F313" s="23" t="s">
        <v>475</v>
      </c>
      <c r="G313" s="23" t="s">
        <v>76</v>
      </c>
      <c r="H313" s="23">
        <v>2.71</v>
      </c>
      <c r="I313" s="24" t="s">
        <v>7498</v>
      </c>
      <c r="J313" s="23"/>
      <c r="K313" s="23">
        <v>4.0000000000000002E-4</v>
      </c>
      <c r="L313" s="23">
        <v>1E-4</v>
      </c>
      <c r="M313" s="23">
        <v>0</v>
      </c>
      <c r="N313" s="23">
        <v>1E-4</v>
      </c>
      <c r="O313" s="23">
        <v>5.0000000000000001E-4</v>
      </c>
      <c r="P313" s="23">
        <v>0</v>
      </c>
      <c r="Q313" s="23">
        <v>-5.0000000000000001E-4</v>
      </c>
      <c r="R313" s="23" t="s">
        <v>384</v>
      </c>
      <c r="S313" s="25">
        <f t="shared" si="4"/>
        <v>1</v>
      </c>
      <c r="T313" s="22">
        <v>303</v>
      </c>
      <c r="U313" s="22" t="s">
        <v>70</v>
      </c>
      <c r="V313" s="28" t="s">
        <v>71</v>
      </c>
      <c r="W313" s="28" t="s">
        <v>71</v>
      </c>
      <c r="X313" s="23" t="s">
        <v>7499</v>
      </c>
      <c r="Y313" s="32">
        <v>42060</v>
      </c>
      <c r="Z313" s="33">
        <v>1741414331</v>
      </c>
      <c r="AA313" s="33" t="s">
        <v>7500</v>
      </c>
      <c r="AB313" s="33" t="s">
        <v>7501</v>
      </c>
      <c r="AC313" s="32">
        <v>1</v>
      </c>
      <c r="AD313" s="33" t="s">
        <v>5492</v>
      </c>
      <c r="AE313" s="33" t="s">
        <v>5493</v>
      </c>
      <c r="AF313" s="33" t="s">
        <v>7502</v>
      </c>
      <c r="AG313" s="32">
        <v>8</v>
      </c>
      <c r="AH313" s="33" t="s">
        <v>7503</v>
      </c>
      <c r="AI313" s="33" t="s">
        <v>428</v>
      </c>
      <c r="AJ313" s="33" t="s">
        <v>429</v>
      </c>
      <c r="AK313" s="33">
        <v>4.01682589276524E-4</v>
      </c>
      <c r="AL313" s="33">
        <v>9.9483593114664E-5</v>
      </c>
      <c r="AM313" s="33">
        <v>6.7436126497780007E-5</v>
      </c>
      <c r="AN313" s="33">
        <v>0.1185998112275488</v>
      </c>
      <c r="AO313" s="33">
        <v>0.86099033184316931</v>
      </c>
      <c r="AP313" s="33">
        <v>0.2132390452944917</v>
      </c>
      <c r="AQ313" s="33">
        <v>0.14454660092715879</v>
      </c>
      <c r="AR313" s="33"/>
      <c r="AS313" s="33"/>
      <c r="AT313" s="18" t="s">
        <v>72</v>
      </c>
      <c r="AU313" s="18" t="s">
        <v>72</v>
      </c>
      <c r="AV313" s="18" t="s">
        <v>73</v>
      </c>
      <c r="AW313" s="18" t="s">
        <v>73</v>
      </c>
      <c r="AX313" s="30">
        <v>2</v>
      </c>
      <c r="AY313" s="31" t="s">
        <v>430</v>
      </c>
      <c r="AZ313" s="31" t="s">
        <v>484</v>
      </c>
      <c r="BA313" s="31"/>
      <c r="BB313" s="31"/>
      <c r="BC313" s="31"/>
      <c r="BD313" s="31"/>
      <c r="BE313" s="31"/>
      <c r="BF313" s="31"/>
    </row>
    <row r="314" spans="1:58" ht="16" x14ac:dyDescent="0.2">
      <c r="A314" s="1"/>
      <c r="B314" s="9">
        <v>21994469</v>
      </c>
      <c r="C314" s="10" t="s">
        <v>7504</v>
      </c>
      <c r="D314" s="11" t="s">
        <v>7505</v>
      </c>
      <c r="E314" s="12">
        <v>125</v>
      </c>
      <c r="F314" s="13" t="s">
        <v>417</v>
      </c>
      <c r="G314" s="13" t="s">
        <v>66</v>
      </c>
      <c r="H314" s="13">
        <v>1.71</v>
      </c>
      <c r="I314" s="14" t="s">
        <v>7506</v>
      </c>
      <c r="J314" s="13"/>
      <c r="K314" s="13">
        <v>4.0000000000000002E-4</v>
      </c>
      <c r="L314" s="13">
        <v>1E-4</v>
      </c>
      <c r="M314" s="13">
        <v>0</v>
      </c>
      <c r="N314" s="13">
        <v>1E-4</v>
      </c>
      <c r="O314" s="13">
        <v>5.0000000000000001E-4</v>
      </c>
      <c r="P314" s="13">
        <v>0</v>
      </c>
      <c r="Q314" s="13">
        <v>-5.0000000000000001E-4</v>
      </c>
      <c r="R314" s="13" t="s">
        <v>384</v>
      </c>
      <c r="S314" s="15">
        <f t="shared" si="4"/>
        <v>1</v>
      </c>
      <c r="T314" s="12">
        <v>305</v>
      </c>
      <c r="U314" s="12" t="s">
        <v>70</v>
      </c>
      <c r="V314" s="27" t="s">
        <v>70</v>
      </c>
      <c r="W314" s="16" t="s">
        <v>71</v>
      </c>
      <c r="X314" s="13" t="s">
        <v>7507</v>
      </c>
      <c r="Y314" s="30">
        <v>41405</v>
      </c>
      <c r="Z314" s="17">
        <v>1741344071</v>
      </c>
      <c r="AA314" s="17" t="s">
        <v>7508</v>
      </c>
      <c r="AB314" s="17" t="s">
        <v>7507</v>
      </c>
      <c r="AC314" s="30">
        <v>1</v>
      </c>
      <c r="AD314" s="17" t="s">
        <v>5492</v>
      </c>
      <c r="AE314" s="17" t="s">
        <v>5493</v>
      </c>
      <c r="AF314" s="17" t="s">
        <v>7509</v>
      </c>
      <c r="AG314" s="30">
        <v>4</v>
      </c>
      <c r="AH314" s="17" t="s">
        <v>7510</v>
      </c>
      <c r="AI314" s="17" t="s">
        <v>482</v>
      </c>
      <c r="AJ314" s="17" t="s">
        <v>483</v>
      </c>
      <c r="AK314" s="17">
        <v>3.9922793863569E-4</v>
      </c>
      <c r="AL314" s="17">
        <v>1.02940403359005E-4</v>
      </c>
      <c r="AM314" s="17">
        <v>2.5874078893256999E-5</v>
      </c>
      <c r="AN314" s="17">
        <v>4.9000000510844098E-2</v>
      </c>
      <c r="AO314" s="17">
        <v>0.87479835681077578</v>
      </c>
      <c r="AP314" s="17">
        <v>0.2255656155118739</v>
      </c>
      <c r="AQ314" s="17">
        <v>5.6695936103982193E-2</v>
      </c>
      <c r="AR314" s="17"/>
      <c r="AS314" s="17"/>
      <c r="AT314" s="18" t="s">
        <v>72</v>
      </c>
      <c r="AU314" s="18" t="s">
        <v>72</v>
      </c>
      <c r="AV314" s="18" t="s">
        <v>73</v>
      </c>
      <c r="AW314" s="18" t="s">
        <v>73</v>
      </c>
      <c r="AX314" s="30">
        <v>1</v>
      </c>
      <c r="AY314" s="31" t="s">
        <v>430</v>
      </c>
      <c r="AZ314" s="31"/>
      <c r="BA314" s="31"/>
      <c r="BB314" s="31"/>
      <c r="BC314" s="31"/>
      <c r="BD314" s="31"/>
      <c r="BE314" s="31"/>
      <c r="BF314" s="31"/>
    </row>
    <row r="315" spans="1:58" ht="16" x14ac:dyDescent="0.2">
      <c r="A315" s="1"/>
      <c r="B315" s="19">
        <v>22000793</v>
      </c>
      <c r="C315" s="20" t="s">
        <v>7511</v>
      </c>
      <c r="D315" s="21" t="s">
        <v>7512</v>
      </c>
      <c r="E315" s="22">
        <v>54</v>
      </c>
      <c r="F315" s="23" t="s">
        <v>417</v>
      </c>
      <c r="G315" s="23" t="s">
        <v>66</v>
      </c>
      <c r="H315" s="23">
        <v>2.69</v>
      </c>
      <c r="I315" s="24" t="s">
        <v>7513</v>
      </c>
      <c r="J315" s="23"/>
      <c r="K315" s="23">
        <v>5.0000000000000001E-4</v>
      </c>
      <c r="L315" s="23">
        <v>1E-4</v>
      </c>
      <c r="M315" s="23">
        <v>0</v>
      </c>
      <c r="N315" s="23">
        <v>1E-4</v>
      </c>
      <c r="O315" s="23">
        <v>5.0000000000000001E-4</v>
      </c>
      <c r="P315" s="23">
        <v>1E-4</v>
      </c>
      <c r="Q315" s="23">
        <v>-5.0000000000000001E-4</v>
      </c>
      <c r="R315" s="23" t="s">
        <v>7514</v>
      </c>
      <c r="S315" s="25">
        <f t="shared" si="4"/>
        <v>6</v>
      </c>
      <c r="T315" s="22">
        <v>306</v>
      </c>
      <c r="U315" s="22" t="s">
        <v>70</v>
      </c>
      <c r="V315" s="26" t="s">
        <v>70</v>
      </c>
      <c r="W315" s="28" t="s">
        <v>71</v>
      </c>
      <c r="X315" s="23" t="s">
        <v>7515</v>
      </c>
      <c r="Y315" s="32">
        <v>42091</v>
      </c>
      <c r="Z315" s="33">
        <v>1741420427</v>
      </c>
      <c r="AA315" s="33" t="s">
        <v>7516</v>
      </c>
      <c r="AB315" s="33" t="s">
        <v>7515</v>
      </c>
      <c r="AC315" s="32">
        <v>1</v>
      </c>
      <c r="AD315" s="33" t="s">
        <v>5492</v>
      </c>
      <c r="AE315" s="33" t="s">
        <v>5493</v>
      </c>
      <c r="AF315" s="33" t="s">
        <v>7517</v>
      </c>
      <c r="AG315" s="32">
        <v>9</v>
      </c>
      <c r="AH315" s="33" t="s">
        <v>7518</v>
      </c>
      <c r="AI315" s="33" t="s">
        <v>482</v>
      </c>
      <c r="AJ315" s="33" t="s">
        <v>483</v>
      </c>
      <c r="AK315" s="33">
        <v>4.5304174477118402E-4</v>
      </c>
      <c r="AL315" s="33">
        <v>5.0098883964672003E-5</v>
      </c>
      <c r="AM315" s="33">
        <v>1.7163352372640001E-6</v>
      </c>
      <c r="AN315" s="33">
        <v>3.3996465528707311E-3</v>
      </c>
      <c r="AO315" s="33">
        <v>0.96796354223896408</v>
      </c>
      <c r="AP315" s="33">
        <v>0.107040672839443</v>
      </c>
      <c r="AQ315" s="33">
        <v>3.6671012221416938E-3</v>
      </c>
      <c r="AR315" s="33"/>
      <c r="AS315" s="33"/>
      <c r="AT315" s="18" t="s">
        <v>72</v>
      </c>
      <c r="AU315" s="18" t="s">
        <v>72</v>
      </c>
      <c r="AV315" s="18" t="s">
        <v>73</v>
      </c>
      <c r="AW315" s="18" t="s">
        <v>73</v>
      </c>
      <c r="AX315" s="30">
        <v>1</v>
      </c>
      <c r="AY315" s="31" t="s">
        <v>430</v>
      </c>
      <c r="AZ315" s="31"/>
      <c r="BA315" s="31"/>
      <c r="BB315" s="31"/>
      <c r="BC315" s="31"/>
      <c r="BD315" s="31"/>
      <c r="BE315" s="31"/>
      <c r="BF315" s="31"/>
    </row>
    <row r="316" spans="1:58" ht="16" x14ac:dyDescent="0.2">
      <c r="A316" s="1"/>
      <c r="B316" s="9">
        <v>21996263</v>
      </c>
      <c r="C316" s="10" t="s">
        <v>7519</v>
      </c>
      <c r="D316" s="11" t="s">
        <v>7520</v>
      </c>
      <c r="E316" s="12">
        <v>201</v>
      </c>
      <c r="F316" s="13" t="s">
        <v>417</v>
      </c>
      <c r="G316" s="13" t="s">
        <v>76</v>
      </c>
      <c r="H316" s="13">
        <v>0.92</v>
      </c>
      <c r="I316" s="14" t="s">
        <v>7521</v>
      </c>
      <c r="J316" s="13"/>
      <c r="K316" s="13">
        <v>5.0000000000000001E-4</v>
      </c>
      <c r="L316" s="13">
        <v>0</v>
      </c>
      <c r="M316" s="13">
        <v>0</v>
      </c>
      <c r="N316" s="13">
        <v>0</v>
      </c>
      <c r="O316" s="13">
        <v>5.0000000000000001E-4</v>
      </c>
      <c r="P316" s="13">
        <v>0</v>
      </c>
      <c r="Q316" s="13">
        <v>-5.0000000000000001E-4</v>
      </c>
      <c r="R316" s="13" t="s">
        <v>384</v>
      </c>
      <c r="S316" s="15">
        <f t="shared" si="4"/>
        <v>1</v>
      </c>
      <c r="T316" s="12">
        <v>307</v>
      </c>
      <c r="U316" s="12" t="s">
        <v>70</v>
      </c>
      <c r="V316" s="27" t="s">
        <v>70</v>
      </c>
      <c r="W316" s="16" t="s">
        <v>71</v>
      </c>
      <c r="X316" s="13" t="s">
        <v>7522</v>
      </c>
      <c r="Y316" s="30">
        <v>41615</v>
      </c>
      <c r="Z316" s="17">
        <v>1741365767</v>
      </c>
      <c r="AA316" s="17" t="s">
        <v>7523</v>
      </c>
      <c r="AB316" s="17" t="s">
        <v>7522</v>
      </c>
      <c r="AC316" s="30">
        <v>1</v>
      </c>
      <c r="AD316" s="17" t="s">
        <v>5492</v>
      </c>
      <c r="AE316" s="17" t="s">
        <v>5493</v>
      </c>
      <c r="AF316" s="17" t="s">
        <v>7524</v>
      </c>
      <c r="AG316" s="30">
        <v>6</v>
      </c>
      <c r="AH316" s="17" t="s">
        <v>7525</v>
      </c>
      <c r="AI316" s="17" t="s">
        <v>428</v>
      </c>
      <c r="AJ316" s="17" t="s">
        <v>429</v>
      </c>
      <c r="AK316" s="17">
        <v>5.1060381339632002E-4</v>
      </c>
      <c r="AL316" s="17">
        <v>1.0210645088E-7</v>
      </c>
      <c r="AM316" s="17">
        <v>1.2019688656456001E-5</v>
      </c>
      <c r="AN316" s="17">
        <v>2.2994260202524461E-2</v>
      </c>
      <c r="AO316" s="17">
        <v>1.1029884186549539</v>
      </c>
      <c r="AP316" s="17">
        <v>2.2056676788503719E-4</v>
      </c>
      <c r="AQ316" s="17">
        <v>2.596450914795468E-2</v>
      </c>
      <c r="AR316" s="17"/>
      <c r="AS316" s="17"/>
      <c r="AT316" s="18" t="s">
        <v>72</v>
      </c>
      <c r="AU316" s="18" t="s">
        <v>72</v>
      </c>
      <c r="AV316" s="18" t="s">
        <v>73</v>
      </c>
      <c r="AW316" s="18" t="s">
        <v>73</v>
      </c>
      <c r="AX316" s="30">
        <v>1</v>
      </c>
      <c r="AY316" s="31" t="s">
        <v>430</v>
      </c>
      <c r="AZ316" s="31"/>
      <c r="BA316" s="31"/>
      <c r="BB316" s="31"/>
      <c r="BC316" s="31"/>
      <c r="BD316" s="31"/>
      <c r="BE316" s="31"/>
      <c r="BF316" s="31"/>
    </row>
    <row r="317" spans="1:58" ht="16" x14ac:dyDescent="0.2">
      <c r="A317" s="1"/>
      <c r="B317" s="19">
        <v>21999466</v>
      </c>
      <c r="C317" s="20" t="s">
        <v>7526</v>
      </c>
      <c r="D317" s="21" t="s">
        <v>7527</v>
      </c>
      <c r="E317" s="22">
        <v>19</v>
      </c>
      <c r="F317" s="23" t="s">
        <v>417</v>
      </c>
      <c r="G317" s="23" t="s">
        <v>76</v>
      </c>
      <c r="H317" s="23">
        <v>2.78</v>
      </c>
      <c r="I317" s="24" t="s">
        <v>7528</v>
      </c>
      <c r="J317" s="23"/>
      <c r="K317" s="23">
        <v>2.9999999999999997E-4</v>
      </c>
      <c r="L317" s="23">
        <v>2.0000000000000001E-4</v>
      </c>
      <c r="M317" s="23">
        <v>0</v>
      </c>
      <c r="N317" s="23">
        <v>2.0000000000000001E-4</v>
      </c>
      <c r="O317" s="23">
        <v>5.0000000000000001E-4</v>
      </c>
      <c r="P317" s="23">
        <v>0</v>
      </c>
      <c r="Q317" s="23">
        <v>-5.0000000000000001E-4</v>
      </c>
      <c r="R317" s="23" t="s">
        <v>384</v>
      </c>
      <c r="S317" s="25">
        <f t="shared" si="4"/>
        <v>1</v>
      </c>
      <c r="T317" s="22">
        <v>307</v>
      </c>
      <c r="U317" s="22" t="s">
        <v>70</v>
      </c>
      <c r="V317" s="26" t="s">
        <v>70</v>
      </c>
      <c r="W317" s="28" t="s">
        <v>71</v>
      </c>
      <c r="X317" s="23" t="s">
        <v>7529</v>
      </c>
      <c r="Y317" s="32">
        <v>41994</v>
      </c>
      <c r="Z317" s="33">
        <v>1741404443</v>
      </c>
      <c r="AA317" s="33" t="s">
        <v>7530</v>
      </c>
      <c r="AB317" s="33" t="s">
        <v>7529</v>
      </c>
      <c r="AC317" s="32">
        <v>1</v>
      </c>
      <c r="AD317" s="33" t="s">
        <v>5492</v>
      </c>
      <c r="AE317" s="33" t="s">
        <v>5493</v>
      </c>
      <c r="AF317" s="33" t="s">
        <v>7531</v>
      </c>
      <c r="AG317" s="32">
        <v>5</v>
      </c>
      <c r="AH317" s="33" t="s">
        <v>7532</v>
      </c>
      <c r="AI317" s="33" t="s">
        <v>428</v>
      </c>
      <c r="AJ317" s="33" t="s">
        <v>429</v>
      </c>
      <c r="AK317" s="33">
        <v>2.6318942205255799E-4</v>
      </c>
      <c r="AL317" s="33">
        <v>2.4658417191193298E-4</v>
      </c>
      <c r="AM317" s="33">
        <v>6.8857046332297003E-5</v>
      </c>
      <c r="AN317" s="33">
        <v>0.11900000023673001</v>
      </c>
      <c r="AO317" s="33">
        <v>0.561566071268915</v>
      </c>
      <c r="AP317" s="33">
        <v>0.52613552466417257</v>
      </c>
      <c r="AQ317" s="33">
        <v>0.14691996618423309</v>
      </c>
      <c r="AR317" s="33"/>
      <c r="AS317" s="33"/>
      <c r="AT317" s="18" t="s">
        <v>72</v>
      </c>
      <c r="AU317" s="18" t="s">
        <v>72</v>
      </c>
      <c r="AV317" s="18" t="s">
        <v>73</v>
      </c>
      <c r="AW317" s="18" t="s">
        <v>73</v>
      </c>
      <c r="AX317" s="30">
        <v>1</v>
      </c>
      <c r="AY317" s="31" t="s">
        <v>430</v>
      </c>
      <c r="AZ317" s="31"/>
      <c r="BA317" s="31"/>
      <c r="BB317" s="31"/>
      <c r="BC317" s="31"/>
      <c r="BD317" s="31"/>
      <c r="BE317" s="31"/>
      <c r="BF317" s="31"/>
    </row>
    <row r="318" spans="1:58" ht="16" x14ac:dyDescent="0.2">
      <c r="A318" s="1"/>
      <c r="B318" s="9">
        <v>21996436</v>
      </c>
      <c r="C318" s="10" t="s">
        <v>7533</v>
      </c>
      <c r="D318" s="11" t="s">
        <v>7534</v>
      </c>
      <c r="E318" s="12">
        <v>11</v>
      </c>
      <c r="F318" s="13" t="s">
        <v>475</v>
      </c>
      <c r="G318" s="13" t="s">
        <v>76</v>
      </c>
      <c r="H318" s="13">
        <v>0.86</v>
      </c>
      <c r="I318" s="14" t="s">
        <v>7535</v>
      </c>
      <c r="J318" s="13"/>
      <c r="K318" s="13">
        <v>5.0000000000000001E-4</v>
      </c>
      <c r="L318" s="13">
        <v>1E-4</v>
      </c>
      <c r="M318" s="13">
        <v>0</v>
      </c>
      <c r="N318" s="13">
        <v>1E-4</v>
      </c>
      <c r="O318" s="13">
        <v>5.0000000000000001E-4</v>
      </c>
      <c r="P318" s="13">
        <v>1E-4</v>
      </c>
      <c r="Q318" s="13">
        <v>-5.0000000000000001E-4</v>
      </c>
      <c r="R318" s="13" t="s">
        <v>7514</v>
      </c>
      <c r="S318" s="15">
        <f t="shared" si="4"/>
        <v>6</v>
      </c>
      <c r="T318" s="12">
        <v>309</v>
      </c>
      <c r="U318" s="12" t="s">
        <v>70</v>
      </c>
      <c r="V318" s="16" t="s">
        <v>71</v>
      </c>
      <c r="W318" s="16" t="s">
        <v>71</v>
      </c>
      <c r="X318" s="13" t="s">
        <v>7536</v>
      </c>
      <c r="Y318" s="30">
        <v>41645</v>
      </c>
      <c r="Z318" s="17">
        <v>1741367855</v>
      </c>
      <c r="AA318" s="17" t="s">
        <v>7537</v>
      </c>
      <c r="AB318" s="17" t="s">
        <v>7538</v>
      </c>
      <c r="AC318" s="30">
        <v>1</v>
      </c>
      <c r="AD318" s="17" t="s">
        <v>5492</v>
      </c>
      <c r="AE318" s="17" t="s">
        <v>5493</v>
      </c>
      <c r="AF318" s="17" t="s">
        <v>2869</v>
      </c>
      <c r="AG318" s="30">
        <v>3</v>
      </c>
      <c r="AH318" s="17" t="s">
        <v>7539</v>
      </c>
      <c r="AI318" s="17" t="s">
        <v>428</v>
      </c>
      <c r="AJ318" s="17" t="s">
        <v>429</v>
      </c>
      <c r="AK318" s="17">
        <v>4.6256366416136402E-4</v>
      </c>
      <c r="AL318" s="17">
        <v>5.0060740106927999E-5</v>
      </c>
      <c r="AM318" s="17">
        <v>1.3529933328784E-5</v>
      </c>
      <c r="AN318" s="17">
        <v>2.571476154805569E-2</v>
      </c>
      <c r="AO318" s="17">
        <v>0.99655995766839356</v>
      </c>
      <c r="AP318" s="17">
        <v>0.1078522437171052</v>
      </c>
      <c r="AQ318" s="17">
        <v>2.914926275031739E-2</v>
      </c>
      <c r="AR318" s="17"/>
      <c r="AS318" s="17"/>
      <c r="AT318" s="18" t="s">
        <v>72</v>
      </c>
      <c r="AU318" s="18" t="s">
        <v>72</v>
      </c>
      <c r="AV318" s="18" t="s">
        <v>73</v>
      </c>
      <c r="AW318" s="18" t="s">
        <v>73</v>
      </c>
      <c r="AX318" s="30">
        <v>2</v>
      </c>
      <c r="AY318" s="31" t="s">
        <v>430</v>
      </c>
      <c r="AZ318" s="31" t="s">
        <v>484</v>
      </c>
      <c r="BA318" s="31"/>
      <c r="BB318" s="31"/>
      <c r="BC318" s="31"/>
      <c r="BD318" s="31"/>
      <c r="BE318" s="31"/>
      <c r="BF318" s="31"/>
    </row>
    <row r="319" spans="1:58" ht="16" x14ac:dyDescent="0.2">
      <c r="A319" s="1"/>
      <c r="B319" s="19">
        <v>22000752</v>
      </c>
      <c r="C319" s="20" t="s">
        <v>7540</v>
      </c>
      <c r="D319" s="21" t="s">
        <v>7541</v>
      </c>
      <c r="E319" s="22">
        <v>8</v>
      </c>
      <c r="F319" s="23" t="s">
        <v>417</v>
      </c>
      <c r="G319" s="23" t="s">
        <v>76</v>
      </c>
      <c r="H319" s="23">
        <v>2.69</v>
      </c>
      <c r="I319" s="24" t="s">
        <v>7542</v>
      </c>
      <c r="J319" s="23"/>
      <c r="K319" s="23">
        <v>1E-4</v>
      </c>
      <c r="L319" s="23">
        <v>4.0000000000000002E-4</v>
      </c>
      <c r="M319" s="23">
        <v>0</v>
      </c>
      <c r="N319" s="23">
        <v>4.0000000000000002E-4</v>
      </c>
      <c r="O319" s="23">
        <v>5.0000000000000001E-4</v>
      </c>
      <c r="P319" s="23">
        <v>0</v>
      </c>
      <c r="Q319" s="23">
        <v>-5.0000000000000001E-4</v>
      </c>
      <c r="R319" s="23" t="s">
        <v>384</v>
      </c>
      <c r="S319" s="25">
        <f t="shared" si="4"/>
        <v>1</v>
      </c>
      <c r="T319" s="22">
        <v>309</v>
      </c>
      <c r="U319" s="22" t="s">
        <v>70</v>
      </c>
      <c r="V319" s="26" t="s">
        <v>70</v>
      </c>
      <c r="W319" s="28" t="s">
        <v>71</v>
      </c>
      <c r="X319" s="23" t="s">
        <v>7543</v>
      </c>
      <c r="Y319" s="32">
        <v>42088</v>
      </c>
      <c r="Z319" s="33">
        <v>1741419935</v>
      </c>
      <c r="AA319" s="33" t="s">
        <v>7544</v>
      </c>
      <c r="AB319" s="33" t="s">
        <v>7543</v>
      </c>
      <c r="AC319" s="32">
        <v>1</v>
      </c>
      <c r="AD319" s="33" t="s">
        <v>5492</v>
      </c>
      <c r="AE319" s="33" t="s">
        <v>5493</v>
      </c>
      <c r="AF319" s="33" t="s">
        <v>899</v>
      </c>
      <c r="AG319" s="32">
        <v>2</v>
      </c>
      <c r="AH319" s="33" t="s">
        <v>7545</v>
      </c>
      <c r="AI319" s="33" t="s">
        <v>428</v>
      </c>
      <c r="AJ319" s="33" t="s">
        <v>429</v>
      </c>
      <c r="AK319" s="33">
        <v>8.9594922864644997E-5</v>
      </c>
      <c r="AL319" s="33">
        <v>4.2268313357653501E-4</v>
      </c>
      <c r="AM319" s="33">
        <v>1.8579901344419999E-5</v>
      </c>
      <c r="AN319" s="33">
        <v>3.4999760429180467E-2</v>
      </c>
      <c r="AO319" s="33">
        <v>0.19185888695946601</v>
      </c>
      <c r="AP319" s="33">
        <v>0.90513516783811387</v>
      </c>
      <c r="AQ319" s="33">
        <v>3.9787066920549577E-2</v>
      </c>
      <c r="AR319" s="33"/>
      <c r="AS319" s="33"/>
      <c r="AT319" s="18" t="s">
        <v>72</v>
      </c>
      <c r="AU319" s="18" t="s">
        <v>72</v>
      </c>
      <c r="AV319" s="18" t="s">
        <v>73</v>
      </c>
      <c r="AW319" s="18" t="s">
        <v>73</v>
      </c>
      <c r="AX319" s="30">
        <v>1</v>
      </c>
      <c r="AY319" s="31" t="s">
        <v>430</v>
      </c>
      <c r="AZ319" s="31"/>
      <c r="BA319" s="31"/>
      <c r="BB319" s="31"/>
      <c r="BC319" s="31"/>
      <c r="BD319" s="31"/>
      <c r="BE319" s="31"/>
      <c r="BF319" s="31"/>
    </row>
    <row r="320" spans="1:58" ht="16" x14ac:dyDescent="0.2">
      <c r="A320" s="1"/>
      <c r="B320" s="9">
        <v>21996123</v>
      </c>
      <c r="C320" s="10" t="s">
        <v>7546</v>
      </c>
      <c r="D320" s="11" t="s">
        <v>7547</v>
      </c>
      <c r="E320" s="12">
        <v>36</v>
      </c>
      <c r="F320" s="13" t="s">
        <v>417</v>
      </c>
      <c r="G320" s="13" t="s">
        <v>66</v>
      </c>
      <c r="H320" s="13">
        <v>0.96</v>
      </c>
      <c r="I320" s="14" t="s">
        <v>7548</v>
      </c>
      <c r="J320" s="13"/>
      <c r="K320" s="13">
        <v>2.9999999999999997E-4</v>
      </c>
      <c r="L320" s="13">
        <v>2.0000000000000001E-4</v>
      </c>
      <c r="M320" s="13">
        <v>0</v>
      </c>
      <c r="N320" s="13">
        <v>2.0000000000000001E-4</v>
      </c>
      <c r="O320" s="13">
        <v>5.0000000000000001E-4</v>
      </c>
      <c r="P320" s="13">
        <v>0</v>
      </c>
      <c r="Q320" s="13">
        <v>-5.0000000000000001E-4</v>
      </c>
      <c r="R320" s="13" t="s">
        <v>384</v>
      </c>
      <c r="S320" s="15">
        <f t="shared" si="4"/>
        <v>1</v>
      </c>
      <c r="T320" s="12">
        <v>311</v>
      </c>
      <c r="U320" s="12" t="s">
        <v>70</v>
      </c>
      <c r="V320" s="27" t="s">
        <v>70</v>
      </c>
      <c r="W320" s="16" t="s">
        <v>71</v>
      </c>
      <c r="X320" s="13" t="s">
        <v>7549</v>
      </c>
      <c r="Y320" s="30">
        <v>41595</v>
      </c>
      <c r="Z320" s="17">
        <v>1741364063</v>
      </c>
      <c r="AA320" s="17" t="s">
        <v>7550</v>
      </c>
      <c r="AB320" s="17" t="s">
        <v>7549</v>
      </c>
      <c r="AC320" s="30">
        <v>1</v>
      </c>
      <c r="AD320" s="17" t="s">
        <v>5492</v>
      </c>
      <c r="AE320" s="17" t="s">
        <v>5493</v>
      </c>
      <c r="AF320" s="17" t="s">
        <v>7551</v>
      </c>
      <c r="AG320" s="30">
        <v>4</v>
      </c>
      <c r="AH320" s="17" t="s">
        <v>7552</v>
      </c>
      <c r="AI320" s="17" t="s">
        <v>482</v>
      </c>
      <c r="AJ320" s="17" t="s">
        <v>483</v>
      </c>
      <c r="AK320" s="17">
        <v>2.6365020582542402E-4</v>
      </c>
      <c r="AL320" s="17">
        <v>2.4967629969902401E-4</v>
      </c>
      <c r="AM320" s="17">
        <v>5.7543367590687999E-5</v>
      </c>
      <c r="AN320" s="17">
        <v>0.1007994471256365</v>
      </c>
      <c r="AO320" s="17">
        <v>0.57915215462161651</v>
      </c>
      <c r="AP320" s="17">
        <v>0.54845611243098924</v>
      </c>
      <c r="AQ320" s="17">
        <v>0.12640371442151541</v>
      </c>
      <c r="AR320" s="17"/>
      <c r="AS320" s="17"/>
      <c r="AT320" s="18" t="s">
        <v>72</v>
      </c>
      <c r="AU320" s="18" t="s">
        <v>72</v>
      </c>
      <c r="AV320" s="18" t="s">
        <v>73</v>
      </c>
      <c r="AW320" s="18" t="s">
        <v>73</v>
      </c>
      <c r="AX320" s="30">
        <v>1</v>
      </c>
      <c r="AY320" s="31" t="s">
        <v>430</v>
      </c>
      <c r="AZ320" s="31"/>
      <c r="BA320" s="31"/>
      <c r="BB320" s="31"/>
      <c r="BC320" s="31"/>
      <c r="BD320" s="31"/>
      <c r="BE320" s="31"/>
      <c r="BF320" s="31"/>
    </row>
    <row r="321" spans="1:58" ht="16" x14ac:dyDescent="0.2">
      <c r="A321" s="1"/>
      <c r="B321" s="19">
        <v>21995331</v>
      </c>
      <c r="C321" s="20" t="s">
        <v>7553</v>
      </c>
      <c r="D321" s="21" t="s">
        <v>7554</v>
      </c>
      <c r="E321" s="22">
        <v>11</v>
      </c>
      <c r="F321" s="23" t="s">
        <v>417</v>
      </c>
      <c r="G321" s="23" t="s">
        <v>66</v>
      </c>
      <c r="H321" s="23">
        <v>1.35</v>
      </c>
      <c r="I321" s="24" t="s">
        <v>7555</v>
      </c>
      <c r="J321" s="23"/>
      <c r="K321" s="23">
        <v>2.0000000000000001E-4</v>
      </c>
      <c r="L321" s="23">
        <v>2.9999999999999997E-4</v>
      </c>
      <c r="M321" s="23">
        <v>0</v>
      </c>
      <c r="N321" s="23">
        <v>2.9999999999999997E-4</v>
      </c>
      <c r="O321" s="23">
        <v>5.0000000000000001E-4</v>
      </c>
      <c r="P321" s="23">
        <v>0</v>
      </c>
      <c r="Q321" s="23">
        <v>-5.0000000000000001E-4</v>
      </c>
      <c r="R321" s="23" t="s">
        <v>384</v>
      </c>
      <c r="S321" s="25">
        <f t="shared" si="4"/>
        <v>1</v>
      </c>
      <c r="T321" s="22">
        <v>312</v>
      </c>
      <c r="U321" s="22" t="s">
        <v>70</v>
      </c>
      <c r="V321" s="26" t="s">
        <v>70</v>
      </c>
      <c r="W321" s="28" t="s">
        <v>71</v>
      </c>
      <c r="X321" s="23" t="s">
        <v>7556</v>
      </c>
      <c r="Y321" s="32">
        <v>41499</v>
      </c>
      <c r="Z321" s="33">
        <v>1741354475</v>
      </c>
      <c r="AA321" s="33" t="s">
        <v>7557</v>
      </c>
      <c r="AB321" s="33" t="s">
        <v>7556</v>
      </c>
      <c r="AC321" s="32">
        <v>1</v>
      </c>
      <c r="AD321" s="33" t="s">
        <v>5492</v>
      </c>
      <c r="AE321" s="33" t="s">
        <v>5493</v>
      </c>
      <c r="AF321" s="33" t="s">
        <v>6343</v>
      </c>
      <c r="AG321" s="32">
        <v>2</v>
      </c>
      <c r="AH321" s="33" t="s">
        <v>7558</v>
      </c>
      <c r="AI321" s="33" t="s">
        <v>482</v>
      </c>
      <c r="AJ321" s="33" t="s">
        <v>483</v>
      </c>
      <c r="AK321" s="33">
        <v>2.3170136668584001E-4</v>
      </c>
      <c r="AL321" s="33">
        <v>2.8294178191741503E-4</v>
      </c>
      <c r="AM321" s="33">
        <v>4.2933062533256998E-5</v>
      </c>
      <c r="AN321" s="33">
        <v>7.6999451690641874E-2</v>
      </c>
      <c r="AO321" s="33">
        <v>0.51190023818643438</v>
      </c>
      <c r="AP321" s="33">
        <v>0.62510622025290974</v>
      </c>
      <c r="AQ321" s="33">
        <v>9.4852461386842779E-2</v>
      </c>
      <c r="AR321" s="33"/>
      <c r="AS321" s="33"/>
      <c r="AT321" s="18" t="s">
        <v>72</v>
      </c>
      <c r="AU321" s="18" t="s">
        <v>72</v>
      </c>
      <c r="AV321" s="18" t="s">
        <v>73</v>
      </c>
      <c r="AW321" s="18" t="s">
        <v>73</v>
      </c>
      <c r="AX321" s="30">
        <v>1</v>
      </c>
      <c r="AY321" s="31" t="s">
        <v>430</v>
      </c>
      <c r="AZ321" s="31"/>
      <c r="BA321" s="31"/>
      <c r="BB321" s="31"/>
      <c r="BC321" s="31"/>
      <c r="BD321" s="31"/>
      <c r="BE321" s="31"/>
      <c r="BF321" s="31"/>
    </row>
    <row r="322" spans="1:58" ht="16" x14ac:dyDescent="0.2">
      <c r="A322" s="1"/>
      <c r="B322" s="9">
        <v>21996378</v>
      </c>
      <c r="C322" s="10" t="s">
        <v>7559</v>
      </c>
      <c r="D322" s="11" t="s">
        <v>7560</v>
      </c>
      <c r="E322" s="12">
        <v>162</v>
      </c>
      <c r="F322" s="13" t="s">
        <v>417</v>
      </c>
      <c r="G322" s="13" t="s">
        <v>76</v>
      </c>
      <c r="H322" s="13">
        <v>0.89</v>
      </c>
      <c r="I322" s="14" t="s">
        <v>7561</v>
      </c>
      <c r="J322" s="13"/>
      <c r="K322" s="13">
        <v>5.0000000000000001E-4</v>
      </c>
      <c r="L322" s="13">
        <v>0</v>
      </c>
      <c r="M322" s="13">
        <v>0</v>
      </c>
      <c r="N322" s="13">
        <v>0</v>
      </c>
      <c r="O322" s="13">
        <v>5.0000000000000001E-4</v>
      </c>
      <c r="P322" s="13">
        <v>0</v>
      </c>
      <c r="Q322" s="13">
        <v>-5.0000000000000001E-4</v>
      </c>
      <c r="R322" s="13" t="s">
        <v>384</v>
      </c>
      <c r="S322" s="15">
        <f t="shared" si="4"/>
        <v>1</v>
      </c>
      <c r="T322" s="12">
        <v>313</v>
      </c>
      <c r="U322" s="12" t="s">
        <v>70</v>
      </c>
      <c r="V322" s="27" t="s">
        <v>70</v>
      </c>
      <c r="W322" s="16" t="s">
        <v>71</v>
      </c>
      <c r="X322" s="13" t="s">
        <v>7562</v>
      </c>
      <c r="Y322" s="30">
        <v>41636</v>
      </c>
      <c r="Z322" s="17">
        <v>1741367159</v>
      </c>
      <c r="AA322" s="17" t="s">
        <v>7563</v>
      </c>
      <c r="AB322" s="17" t="s">
        <v>7562</v>
      </c>
      <c r="AC322" s="30">
        <v>1</v>
      </c>
      <c r="AD322" s="17" t="s">
        <v>5492</v>
      </c>
      <c r="AE322" s="17" t="s">
        <v>5493</v>
      </c>
      <c r="AF322" s="17" t="s">
        <v>7564</v>
      </c>
      <c r="AG322" s="30">
        <v>5</v>
      </c>
      <c r="AH322" s="17" t="s">
        <v>7565</v>
      </c>
      <c r="AI322" s="17" t="s">
        <v>428</v>
      </c>
      <c r="AJ322" s="17" t="s">
        <v>429</v>
      </c>
      <c r="AK322" s="17">
        <v>4.8350910601199001E-4</v>
      </c>
      <c r="AL322" s="17">
        <v>3.7537718038799998E-5</v>
      </c>
      <c r="AM322" s="17">
        <v>3.1476696782165997E-5</v>
      </c>
      <c r="AN322" s="17">
        <v>5.6968971628055483E-2</v>
      </c>
      <c r="AO322" s="17">
        <v>1.04300894484581</v>
      </c>
      <c r="AP322" s="17">
        <v>8.0975053410053899E-2</v>
      </c>
      <c r="AQ322" s="17">
        <v>6.7900430187935956E-2</v>
      </c>
      <c r="AR322" s="17"/>
      <c r="AS322" s="17"/>
      <c r="AT322" s="18" t="s">
        <v>72</v>
      </c>
      <c r="AU322" s="18" t="s">
        <v>72</v>
      </c>
      <c r="AV322" s="18" t="s">
        <v>73</v>
      </c>
      <c r="AW322" s="18" t="s">
        <v>73</v>
      </c>
      <c r="AX322" s="30">
        <v>1</v>
      </c>
      <c r="AY322" s="31" t="s">
        <v>430</v>
      </c>
      <c r="AZ322" s="31"/>
      <c r="BA322" s="31"/>
      <c r="BB322" s="31"/>
      <c r="BC322" s="31"/>
      <c r="BD322" s="31"/>
      <c r="BE322" s="31"/>
      <c r="BF322" s="31"/>
    </row>
    <row r="323" spans="1:58" ht="16" x14ac:dyDescent="0.2">
      <c r="A323" s="1"/>
      <c r="B323" s="19">
        <v>21999258</v>
      </c>
      <c r="C323" s="20" t="s">
        <v>7566</v>
      </c>
      <c r="D323" s="21" t="s">
        <v>7567</v>
      </c>
      <c r="E323" s="22">
        <v>50</v>
      </c>
      <c r="F323" s="23" t="s">
        <v>417</v>
      </c>
      <c r="G323" s="23" t="s">
        <v>76</v>
      </c>
      <c r="H323" s="23">
        <v>2.79</v>
      </c>
      <c r="I323" s="24" t="s">
        <v>7568</v>
      </c>
      <c r="J323" s="23"/>
      <c r="K323" s="23">
        <v>5.0000000000000001E-4</v>
      </c>
      <c r="L323" s="23">
        <v>1E-4</v>
      </c>
      <c r="M323" s="23">
        <v>0</v>
      </c>
      <c r="N323" s="23">
        <v>1E-4</v>
      </c>
      <c r="O323" s="23">
        <v>5.0000000000000001E-4</v>
      </c>
      <c r="P323" s="23">
        <v>1E-4</v>
      </c>
      <c r="Q323" s="23">
        <v>-5.0000000000000001E-4</v>
      </c>
      <c r="R323" s="23" t="s">
        <v>7514</v>
      </c>
      <c r="S323" s="25">
        <f t="shared" si="4"/>
        <v>6</v>
      </c>
      <c r="T323" s="22">
        <v>314</v>
      </c>
      <c r="U323" s="22" t="s">
        <v>70</v>
      </c>
      <c r="V323" s="26" t="s">
        <v>70</v>
      </c>
      <c r="W323" s="28" t="s">
        <v>71</v>
      </c>
      <c r="X323" s="23" t="s">
        <v>7569</v>
      </c>
      <c r="Y323" s="32">
        <v>41979</v>
      </c>
      <c r="Z323" s="33">
        <v>1741401923</v>
      </c>
      <c r="AA323" s="33" t="s">
        <v>7570</v>
      </c>
      <c r="AB323" s="33" t="s">
        <v>7569</v>
      </c>
      <c r="AC323" s="32">
        <v>1</v>
      </c>
      <c r="AD323" s="33" t="s">
        <v>5492</v>
      </c>
      <c r="AE323" s="33" t="s">
        <v>5493</v>
      </c>
      <c r="AF323" s="33" t="s">
        <v>7571</v>
      </c>
      <c r="AG323" s="32">
        <v>11</v>
      </c>
      <c r="AH323" s="33" t="s">
        <v>7572</v>
      </c>
      <c r="AI323" s="33" t="s">
        <v>428</v>
      </c>
      <c r="AJ323" s="33" t="s">
        <v>429</v>
      </c>
      <c r="AK323" s="33">
        <v>4.72122969950736E-4</v>
      </c>
      <c r="AL323" s="33">
        <v>5.0130224403840002E-5</v>
      </c>
      <c r="AM323" s="33">
        <v>4.1813673608324997E-7</v>
      </c>
      <c r="AN323" s="33">
        <v>7.9999937094449628E-4</v>
      </c>
      <c r="AO323" s="33">
        <v>1.0086973945088209</v>
      </c>
      <c r="AP323" s="33">
        <v>0.1071039325783541</v>
      </c>
      <c r="AQ323" s="33">
        <v>8.9335504324139752E-4</v>
      </c>
      <c r="AR323" s="33"/>
      <c r="AS323" s="33"/>
      <c r="AT323" s="18" t="s">
        <v>72</v>
      </c>
      <c r="AU323" s="18" t="s">
        <v>72</v>
      </c>
      <c r="AV323" s="18" t="s">
        <v>73</v>
      </c>
      <c r="AW323" s="18" t="s">
        <v>73</v>
      </c>
      <c r="AX323" s="30">
        <v>1</v>
      </c>
      <c r="AY323" s="31" t="s">
        <v>430</v>
      </c>
      <c r="AZ323" s="31"/>
      <c r="BA323" s="31"/>
      <c r="BB323" s="31"/>
      <c r="BC323" s="31"/>
      <c r="BD323" s="31"/>
      <c r="BE323" s="31"/>
      <c r="BF323" s="31"/>
    </row>
    <row r="324" spans="1:58" ht="16" x14ac:dyDescent="0.2">
      <c r="A324" s="1"/>
      <c r="B324" s="9">
        <v>21996821</v>
      </c>
      <c r="C324" s="10" t="s">
        <v>7573</v>
      </c>
      <c r="D324" s="11" t="s">
        <v>7574</v>
      </c>
      <c r="E324" s="12">
        <v>8</v>
      </c>
      <c r="F324" s="13" t="s">
        <v>475</v>
      </c>
      <c r="G324" s="13" t="s">
        <v>66</v>
      </c>
      <c r="H324" s="13">
        <v>0.78</v>
      </c>
      <c r="I324" s="14" t="s">
        <v>7575</v>
      </c>
      <c r="J324" s="13"/>
      <c r="K324" s="13">
        <v>2.0000000000000001E-4</v>
      </c>
      <c r="L324" s="13">
        <v>2.9999999999999997E-4</v>
      </c>
      <c r="M324" s="13">
        <v>0</v>
      </c>
      <c r="N324" s="13">
        <v>2.9999999999999997E-4</v>
      </c>
      <c r="O324" s="13">
        <v>5.0000000000000001E-4</v>
      </c>
      <c r="P324" s="13">
        <v>0</v>
      </c>
      <c r="Q324" s="13">
        <v>-5.0000000000000001E-4</v>
      </c>
      <c r="R324" s="13" t="s">
        <v>384</v>
      </c>
      <c r="S324" s="15">
        <f t="shared" si="4"/>
        <v>1</v>
      </c>
      <c r="T324" s="12">
        <v>315</v>
      </c>
      <c r="U324" s="12" t="s">
        <v>70</v>
      </c>
      <c r="V324" s="27" t="s">
        <v>70</v>
      </c>
      <c r="W324" s="16" t="s">
        <v>71</v>
      </c>
      <c r="X324" s="13" t="s">
        <v>7576</v>
      </c>
      <c r="Y324" s="30">
        <v>41691</v>
      </c>
      <c r="Z324" s="17">
        <v>1741372487</v>
      </c>
      <c r="AA324" s="17" t="s">
        <v>7577</v>
      </c>
      <c r="AB324" s="17" t="s">
        <v>7578</v>
      </c>
      <c r="AC324" s="30">
        <v>1</v>
      </c>
      <c r="AD324" s="17" t="s">
        <v>5492</v>
      </c>
      <c r="AE324" s="17" t="s">
        <v>5493</v>
      </c>
      <c r="AF324" s="17" t="s">
        <v>7579</v>
      </c>
      <c r="AG324" s="30">
        <v>4</v>
      </c>
      <c r="AH324" s="17" t="s">
        <v>7580</v>
      </c>
      <c r="AI324" s="17" t="s">
        <v>482</v>
      </c>
      <c r="AJ324" s="17" t="s">
        <v>483</v>
      </c>
      <c r="AK324" s="17">
        <v>2.2573572019793199E-4</v>
      </c>
      <c r="AL324" s="17">
        <v>2.9904713974671202E-4</v>
      </c>
      <c r="AM324" s="17">
        <v>3.3972297311077002E-5</v>
      </c>
      <c r="AN324" s="17">
        <v>6.0799970917367607E-2</v>
      </c>
      <c r="AO324" s="17">
        <v>0.49150431731306032</v>
      </c>
      <c r="AP324" s="17">
        <v>0.65112849723894772</v>
      </c>
      <c r="AQ324" s="17">
        <v>7.3969377920323418E-2</v>
      </c>
      <c r="AR324" s="17"/>
      <c r="AS324" s="17"/>
      <c r="AT324" s="18" t="s">
        <v>72</v>
      </c>
      <c r="AU324" s="18" t="s">
        <v>72</v>
      </c>
      <c r="AV324" s="18" t="s">
        <v>73</v>
      </c>
      <c r="AW324" s="18" t="s">
        <v>73</v>
      </c>
      <c r="AX324" s="30">
        <v>2</v>
      </c>
      <c r="AY324" s="31" t="s">
        <v>430</v>
      </c>
      <c r="AZ324" s="31" t="s">
        <v>484</v>
      </c>
      <c r="BA324" s="31"/>
      <c r="BB324" s="31"/>
      <c r="BC324" s="31"/>
      <c r="BD324" s="31"/>
      <c r="BE324" s="31"/>
      <c r="BF324" s="31"/>
    </row>
    <row r="325" spans="1:58" ht="16" x14ac:dyDescent="0.2">
      <c r="A325" s="1"/>
      <c r="B325" s="19">
        <v>21994258</v>
      </c>
      <c r="C325" s="20" t="s">
        <v>380</v>
      </c>
      <c r="D325" s="21" t="s">
        <v>7581</v>
      </c>
      <c r="E325" s="22">
        <v>97</v>
      </c>
      <c r="F325" s="23" t="s">
        <v>417</v>
      </c>
      <c r="G325" s="23" t="s">
        <v>76</v>
      </c>
      <c r="H325" s="23">
        <v>1.74</v>
      </c>
      <c r="I325" s="24" t="s">
        <v>7582</v>
      </c>
      <c r="J325" s="23"/>
      <c r="K325" s="23">
        <v>2.9999999999999997E-4</v>
      </c>
      <c r="L325" s="23">
        <v>2.0000000000000001E-4</v>
      </c>
      <c r="M325" s="23">
        <v>0</v>
      </c>
      <c r="N325" s="23">
        <v>2.0000000000000001E-4</v>
      </c>
      <c r="O325" s="23">
        <v>5.0000000000000001E-4</v>
      </c>
      <c r="P325" s="23">
        <v>0</v>
      </c>
      <c r="Q325" s="23">
        <v>-5.0000000000000001E-4</v>
      </c>
      <c r="R325" s="23" t="s">
        <v>384</v>
      </c>
      <c r="S325" s="25">
        <f t="shared" si="4"/>
        <v>1</v>
      </c>
      <c r="T325" s="22">
        <v>316</v>
      </c>
      <c r="U325" s="22" t="s">
        <v>70</v>
      </c>
      <c r="V325" s="26" t="s">
        <v>70</v>
      </c>
      <c r="W325" s="28" t="s">
        <v>71</v>
      </c>
      <c r="X325" s="23" t="s">
        <v>7583</v>
      </c>
      <c r="Y325" s="32">
        <v>41387</v>
      </c>
      <c r="Z325" s="33">
        <v>1741341527</v>
      </c>
      <c r="AA325" s="33" t="s">
        <v>7584</v>
      </c>
      <c r="AB325" s="33" t="s">
        <v>7583</v>
      </c>
      <c r="AC325" s="32">
        <v>1</v>
      </c>
      <c r="AD325" s="33" t="s">
        <v>5492</v>
      </c>
      <c r="AE325" s="33" t="s">
        <v>5493</v>
      </c>
      <c r="AF325" s="33" t="s">
        <v>7585</v>
      </c>
      <c r="AG325" s="32">
        <v>5</v>
      </c>
      <c r="AH325" s="33" t="s">
        <v>7586</v>
      </c>
      <c r="AI325" s="33" t="s">
        <v>428</v>
      </c>
      <c r="AJ325" s="33" t="s">
        <v>429</v>
      </c>
      <c r="AK325" s="33">
        <v>2.97226198048104E-4</v>
      </c>
      <c r="AL325" s="33">
        <v>2.3266418184874799E-4</v>
      </c>
      <c r="AM325" s="33">
        <v>6.8179882134405004E-5</v>
      </c>
      <c r="AN325" s="33">
        <v>0.1139997864178067</v>
      </c>
      <c r="AO325" s="33">
        <v>0.65231956730246043</v>
      </c>
      <c r="AP325" s="33">
        <v>0.51062591193860074</v>
      </c>
      <c r="AQ325" s="33">
        <v>0.1496337520202369</v>
      </c>
      <c r="AR325" s="33"/>
      <c r="AS325" s="33"/>
      <c r="AT325" s="18" t="s">
        <v>72</v>
      </c>
      <c r="AU325" s="18" t="s">
        <v>72</v>
      </c>
      <c r="AV325" s="18" t="s">
        <v>73</v>
      </c>
      <c r="AW325" s="18" t="s">
        <v>73</v>
      </c>
      <c r="AX325" s="30">
        <v>1</v>
      </c>
      <c r="AY325" s="31" t="s">
        <v>430</v>
      </c>
      <c r="AZ325" s="31"/>
      <c r="BA325" s="31"/>
      <c r="BB325" s="31"/>
      <c r="BC325" s="31"/>
      <c r="BD325" s="31"/>
      <c r="BE325" s="31"/>
      <c r="BF325" s="31"/>
    </row>
    <row r="326" spans="1:58" ht="16" x14ac:dyDescent="0.2">
      <c r="A326" s="1"/>
      <c r="B326" s="9">
        <v>21996996</v>
      </c>
      <c r="C326" s="10" t="s">
        <v>1479</v>
      </c>
      <c r="D326" s="11" t="s">
        <v>7587</v>
      </c>
      <c r="E326" s="12">
        <v>119</v>
      </c>
      <c r="F326" s="13" t="s">
        <v>417</v>
      </c>
      <c r="G326" s="13" t="s">
        <v>76</v>
      </c>
      <c r="H326" s="13">
        <v>0.76</v>
      </c>
      <c r="I326" s="14" t="s">
        <v>7588</v>
      </c>
      <c r="J326" s="13"/>
      <c r="K326" s="13">
        <v>2.9999999999999997E-4</v>
      </c>
      <c r="L326" s="13">
        <v>2.0000000000000001E-4</v>
      </c>
      <c r="M326" s="13">
        <v>0</v>
      </c>
      <c r="N326" s="13">
        <v>2.0000000000000001E-4</v>
      </c>
      <c r="O326" s="13">
        <v>5.0000000000000001E-4</v>
      </c>
      <c r="P326" s="13">
        <v>0</v>
      </c>
      <c r="Q326" s="13">
        <v>-5.0000000000000001E-4</v>
      </c>
      <c r="R326" s="13" t="s">
        <v>384</v>
      </c>
      <c r="S326" s="15">
        <f t="shared" si="4"/>
        <v>1</v>
      </c>
      <c r="T326" s="12">
        <v>317</v>
      </c>
      <c r="U326" s="12" t="s">
        <v>70</v>
      </c>
      <c r="V326" s="27" t="s">
        <v>70</v>
      </c>
      <c r="W326" s="16" t="s">
        <v>71</v>
      </c>
      <c r="X326" s="13" t="s">
        <v>7589</v>
      </c>
      <c r="Y326" s="30">
        <v>41712</v>
      </c>
      <c r="Z326" s="17">
        <v>1741374611</v>
      </c>
      <c r="AA326" s="17" t="s">
        <v>7590</v>
      </c>
      <c r="AB326" s="17" t="s">
        <v>7589</v>
      </c>
      <c r="AC326" s="30">
        <v>1</v>
      </c>
      <c r="AD326" s="17" t="s">
        <v>5492</v>
      </c>
      <c r="AE326" s="17" t="s">
        <v>5493</v>
      </c>
      <c r="AF326" s="17" t="s">
        <v>7591</v>
      </c>
      <c r="AG326" s="30">
        <v>4</v>
      </c>
      <c r="AH326" s="17" t="s">
        <v>7592</v>
      </c>
      <c r="AI326" s="17" t="s">
        <v>428</v>
      </c>
      <c r="AJ326" s="17" t="s">
        <v>429</v>
      </c>
      <c r="AK326" s="17">
        <v>3.4039968311646001E-4</v>
      </c>
      <c r="AL326" s="17">
        <v>1.9181128520928E-4</v>
      </c>
      <c r="AM326" s="17">
        <v>-5.3221096832573999E-4</v>
      </c>
      <c r="AN326" s="17">
        <v>-1</v>
      </c>
      <c r="AO326" s="17">
        <v>0.74378178934836925</v>
      </c>
      <c r="AP326" s="17">
        <v>0.41911243754407029</v>
      </c>
      <c r="AQ326" s="17">
        <v>-1.16289422689244</v>
      </c>
      <c r="AR326" s="17"/>
      <c r="AS326" s="17"/>
      <c r="AT326" s="18" t="s">
        <v>72</v>
      </c>
      <c r="AU326" s="18" t="s">
        <v>72</v>
      </c>
      <c r="AV326" s="18" t="s">
        <v>73</v>
      </c>
      <c r="AW326" s="18" t="s">
        <v>73</v>
      </c>
      <c r="AX326" s="30">
        <v>1</v>
      </c>
      <c r="AY326" s="31" t="s">
        <v>430</v>
      </c>
      <c r="AZ326" s="31"/>
      <c r="BA326" s="31"/>
      <c r="BB326" s="31"/>
      <c r="BC326" s="31"/>
      <c r="BD326" s="31"/>
      <c r="BE326" s="31"/>
      <c r="BF326" s="31"/>
    </row>
    <row r="327" spans="1:58" ht="16" x14ac:dyDescent="0.2">
      <c r="A327" s="1"/>
      <c r="B327" s="19">
        <v>21993879</v>
      </c>
      <c r="C327" s="20" t="s">
        <v>7593</v>
      </c>
      <c r="D327" s="21" t="s">
        <v>7594</v>
      </c>
      <c r="E327" s="22">
        <v>8</v>
      </c>
      <c r="F327" s="23" t="s">
        <v>475</v>
      </c>
      <c r="G327" s="23" t="s">
        <v>76</v>
      </c>
      <c r="H327" s="23">
        <v>1.8</v>
      </c>
      <c r="I327" s="24" t="s">
        <v>7595</v>
      </c>
      <c r="J327" s="23"/>
      <c r="K327" s="23">
        <v>4.0000000000000002E-4</v>
      </c>
      <c r="L327" s="23">
        <v>2.0000000000000001E-4</v>
      </c>
      <c r="M327" s="23">
        <v>0</v>
      </c>
      <c r="N327" s="23">
        <v>2.0000000000000001E-4</v>
      </c>
      <c r="O327" s="23">
        <v>5.0000000000000001E-4</v>
      </c>
      <c r="P327" s="23">
        <v>1E-4</v>
      </c>
      <c r="Q327" s="23">
        <v>-5.0000000000000001E-4</v>
      </c>
      <c r="R327" s="23" t="s">
        <v>7514</v>
      </c>
      <c r="S327" s="25">
        <f t="shared" si="4"/>
        <v>6</v>
      </c>
      <c r="T327" s="22">
        <v>318</v>
      </c>
      <c r="U327" s="22" t="s">
        <v>70</v>
      </c>
      <c r="V327" s="28" t="s">
        <v>71</v>
      </c>
      <c r="W327" s="28" t="s">
        <v>71</v>
      </c>
      <c r="X327" s="23" t="s">
        <v>7596</v>
      </c>
      <c r="Y327" s="32">
        <v>41341</v>
      </c>
      <c r="Z327" s="33">
        <v>1741336967</v>
      </c>
      <c r="AA327" s="33" t="s">
        <v>7597</v>
      </c>
      <c r="AB327" s="33" t="s">
        <v>7598</v>
      </c>
      <c r="AC327" s="32">
        <v>1</v>
      </c>
      <c r="AD327" s="33" t="s">
        <v>5492</v>
      </c>
      <c r="AE327" s="33" t="s">
        <v>5493</v>
      </c>
      <c r="AF327" s="33" t="s">
        <v>7599</v>
      </c>
      <c r="AG327" s="32">
        <v>8</v>
      </c>
      <c r="AH327" s="33" t="s">
        <v>7600</v>
      </c>
      <c r="AI327" s="33" t="s">
        <v>428</v>
      </c>
      <c r="AJ327" s="33" t="s">
        <v>429</v>
      </c>
      <c r="AK327" s="33">
        <v>3.606923748729E-4</v>
      </c>
      <c r="AL327" s="33">
        <v>1.7266417786863001E-4</v>
      </c>
      <c r="AM327" s="33">
        <v>8.8927670004369999E-6</v>
      </c>
      <c r="AN327" s="33">
        <v>1.6399775300167611E-2</v>
      </c>
      <c r="AO327" s="33">
        <v>0.78603524957524906</v>
      </c>
      <c r="AP327" s="33">
        <v>0.3762766822877765</v>
      </c>
      <c r="AQ327" s="33">
        <v>1.937947352246126E-2</v>
      </c>
      <c r="AR327" s="33"/>
      <c r="AS327" s="33"/>
      <c r="AT327" s="18" t="s">
        <v>72</v>
      </c>
      <c r="AU327" s="18" t="s">
        <v>72</v>
      </c>
      <c r="AV327" s="18" t="s">
        <v>73</v>
      </c>
      <c r="AW327" s="18" t="s">
        <v>73</v>
      </c>
      <c r="AX327" s="30">
        <v>2</v>
      </c>
      <c r="AY327" s="31" t="s">
        <v>430</v>
      </c>
      <c r="AZ327" s="31" t="s">
        <v>484</v>
      </c>
      <c r="BA327" s="31"/>
      <c r="BB327" s="31"/>
      <c r="BC327" s="31"/>
      <c r="BD327" s="31"/>
      <c r="BE327" s="31"/>
      <c r="BF327" s="31"/>
    </row>
    <row r="328" spans="1:58" ht="16" x14ac:dyDescent="0.2">
      <c r="A328" s="1"/>
      <c r="B328" s="9">
        <v>21996844</v>
      </c>
      <c r="C328" s="10" t="s">
        <v>7601</v>
      </c>
      <c r="D328" s="11" t="s">
        <v>7602</v>
      </c>
      <c r="E328" s="12">
        <v>27</v>
      </c>
      <c r="F328" s="13" t="s">
        <v>475</v>
      </c>
      <c r="G328" s="13" t="s">
        <v>66</v>
      </c>
      <c r="H328" s="13">
        <v>0.78</v>
      </c>
      <c r="I328" s="14" t="s">
        <v>7603</v>
      </c>
      <c r="J328" s="13"/>
      <c r="K328" s="13">
        <v>2.0000000000000001E-4</v>
      </c>
      <c r="L328" s="13">
        <v>2.9999999999999997E-4</v>
      </c>
      <c r="M328" s="13">
        <v>0</v>
      </c>
      <c r="N328" s="13">
        <v>2.9999999999999997E-4</v>
      </c>
      <c r="O328" s="13">
        <v>5.0000000000000001E-4</v>
      </c>
      <c r="P328" s="13">
        <v>0</v>
      </c>
      <c r="Q328" s="13">
        <v>-5.0000000000000001E-4</v>
      </c>
      <c r="R328" s="13" t="s">
        <v>384</v>
      </c>
      <c r="S328" s="15">
        <f t="shared" si="4"/>
        <v>1</v>
      </c>
      <c r="T328" s="12">
        <v>319</v>
      </c>
      <c r="U328" s="12" t="s">
        <v>70</v>
      </c>
      <c r="V328" s="16" t="s">
        <v>71</v>
      </c>
      <c r="W328" s="16" t="s">
        <v>71</v>
      </c>
      <c r="X328" s="13" t="s">
        <v>7604</v>
      </c>
      <c r="Y328" s="30">
        <v>41696</v>
      </c>
      <c r="Z328" s="17">
        <v>1741372787</v>
      </c>
      <c r="AA328" s="17" t="s">
        <v>7605</v>
      </c>
      <c r="AB328" s="17" t="s">
        <v>7606</v>
      </c>
      <c r="AC328" s="30">
        <v>1</v>
      </c>
      <c r="AD328" s="17" t="s">
        <v>5492</v>
      </c>
      <c r="AE328" s="17" t="s">
        <v>5493</v>
      </c>
      <c r="AF328" s="17" t="s">
        <v>7607</v>
      </c>
      <c r="AG328" s="30">
        <v>4</v>
      </c>
      <c r="AH328" s="17" t="s">
        <v>7608</v>
      </c>
      <c r="AI328" s="17" t="s">
        <v>482</v>
      </c>
      <c r="AJ328" s="17" t="s">
        <v>483</v>
      </c>
      <c r="AK328" s="17">
        <v>1.9304689587975999E-4</v>
      </c>
      <c r="AL328" s="17">
        <v>3.4475194188156799E-4</v>
      </c>
      <c r="AM328" s="17">
        <v>1.7087197121232E-5</v>
      </c>
      <c r="AN328" s="17">
        <v>3.0794065892915209E-2</v>
      </c>
      <c r="AO328" s="17">
        <v>0.42187813038304339</v>
      </c>
      <c r="AP328" s="17">
        <v>0.75340918601203233</v>
      </c>
      <c r="AQ328" s="17">
        <v>3.7341780307526183E-2</v>
      </c>
      <c r="AR328" s="17"/>
      <c r="AS328" s="17"/>
      <c r="AT328" s="18" t="s">
        <v>72</v>
      </c>
      <c r="AU328" s="18" t="s">
        <v>72</v>
      </c>
      <c r="AV328" s="18" t="s">
        <v>73</v>
      </c>
      <c r="AW328" s="18" t="s">
        <v>73</v>
      </c>
      <c r="AX328" s="30">
        <v>2</v>
      </c>
      <c r="AY328" s="31" t="s">
        <v>430</v>
      </c>
      <c r="AZ328" s="31" t="s">
        <v>484</v>
      </c>
      <c r="BA328" s="31"/>
      <c r="BB328" s="31"/>
      <c r="BC328" s="31"/>
      <c r="BD328" s="31"/>
      <c r="BE328" s="31"/>
      <c r="BF328" s="31"/>
    </row>
    <row r="329" spans="1:58" ht="16" x14ac:dyDescent="0.2">
      <c r="A329" s="1"/>
      <c r="B329" s="19">
        <v>21994876</v>
      </c>
      <c r="C329" s="20" t="s">
        <v>7609</v>
      </c>
      <c r="D329" s="21" t="s">
        <v>7610</v>
      </c>
      <c r="E329" s="22">
        <v>3</v>
      </c>
      <c r="F329" s="23" t="s">
        <v>475</v>
      </c>
      <c r="G329" s="23" t="s">
        <v>76</v>
      </c>
      <c r="H329" s="23">
        <v>1.62</v>
      </c>
      <c r="I329" s="24" t="s">
        <v>7611</v>
      </c>
      <c r="J329" s="23"/>
      <c r="K329" s="23">
        <v>4.0000000000000002E-4</v>
      </c>
      <c r="L329" s="23">
        <v>2.0000000000000001E-4</v>
      </c>
      <c r="M329" s="23">
        <v>0</v>
      </c>
      <c r="N329" s="23">
        <v>2.0000000000000001E-4</v>
      </c>
      <c r="O329" s="23">
        <v>5.0000000000000001E-4</v>
      </c>
      <c r="P329" s="23">
        <v>1E-4</v>
      </c>
      <c r="Q329" s="23">
        <v>-5.0000000000000001E-4</v>
      </c>
      <c r="R329" s="23" t="s">
        <v>7514</v>
      </c>
      <c r="S329" s="25">
        <f t="shared" si="4"/>
        <v>6</v>
      </c>
      <c r="T329" s="22">
        <v>320</v>
      </c>
      <c r="U329" s="22" t="s">
        <v>70</v>
      </c>
      <c r="V329" s="28" t="s">
        <v>71</v>
      </c>
      <c r="W329" s="28" t="s">
        <v>71</v>
      </c>
      <c r="X329" s="23" t="s">
        <v>7612</v>
      </c>
      <c r="Y329" s="32">
        <v>41450</v>
      </c>
      <c r="Z329" s="33">
        <v>1741348979</v>
      </c>
      <c r="AA329" s="33" t="s">
        <v>7613</v>
      </c>
      <c r="AB329" s="33" t="s">
        <v>7614</v>
      </c>
      <c r="AC329" s="32">
        <v>1</v>
      </c>
      <c r="AD329" s="33" t="s">
        <v>5492</v>
      </c>
      <c r="AE329" s="33" t="s">
        <v>5493</v>
      </c>
      <c r="AF329" s="33" t="s">
        <v>7615</v>
      </c>
      <c r="AG329" s="32">
        <v>9</v>
      </c>
      <c r="AH329" s="33" t="s">
        <v>7616</v>
      </c>
      <c r="AI329" s="33" t="s">
        <v>428</v>
      </c>
      <c r="AJ329" s="33" t="s">
        <v>429</v>
      </c>
      <c r="AK329" s="33">
        <v>3.7745090901352801E-4</v>
      </c>
      <c r="AL329" s="33">
        <v>1.60421817789324E-4</v>
      </c>
      <c r="AM329" s="33">
        <v>1.19271597227612E-4</v>
      </c>
      <c r="AN329" s="33">
        <v>0.18149985150306611</v>
      </c>
      <c r="AO329" s="33">
        <v>0.82844165662995783</v>
      </c>
      <c r="AP329" s="33">
        <v>0.35209907650325362</v>
      </c>
      <c r="AQ329" s="33">
        <v>0.2617812203827613</v>
      </c>
      <c r="AR329" s="33"/>
      <c r="AS329" s="33"/>
      <c r="AT329" s="18" t="s">
        <v>72</v>
      </c>
      <c r="AU329" s="18" t="s">
        <v>72</v>
      </c>
      <c r="AV329" s="18" t="s">
        <v>73</v>
      </c>
      <c r="AW329" s="18" t="s">
        <v>73</v>
      </c>
      <c r="AX329" s="30">
        <v>2</v>
      </c>
      <c r="AY329" s="31" t="s">
        <v>430</v>
      </c>
      <c r="AZ329" s="31" t="s">
        <v>484</v>
      </c>
      <c r="BA329" s="31"/>
      <c r="BB329" s="31"/>
      <c r="BC329" s="31"/>
      <c r="BD329" s="31"/>
      <c r="BE329" s="31"/>
      <c r="BF329" s="31"/>
    </row>
    <row r="330" spans="1:58" ht="16" x14ac:dyDescent="0.2">
      <c r="A330" s="1"/>
      <c r="B330" s="9">
        <v>21995929</v>
      </c>
      <c r="C330" s="10" t="s">
        <v>7617</v>
      </c>
      <c r="D330" s="11" t="s">
        <v>7618</v>
      </c>
      <c r="E330" s="12">
        <v>201</v>
      </c>
      <c r="F330" s="13" t="s">
        <v>417</v>
      </c>
      <c r="G330" s="13" t="s">
        <v>76</v>
      </c>
      <c r="H330" s="13">
        <v>1</v>
      </c>
      <c r="I330" s="14" t="s">
        <v>7619</v>
      </c>
      <c r="J330" s="13"/>
      <c r="K330" s="13">
        <v>4.0000000000000002E-4</v>
      </c>
      <c r="L330" s="13">
        <v>1E-4</v>
      </c>
      <c r="M330" s="13">
        <v>0</v>
      </c>
      <c r="N330" s="13">
        <v>1E-4</v>
      </c>
      <c r="O330" s="13">
        <v>5.0000000000000001E-4</v>
      </c>
      <c r="P330" s="13">
        <v>0</v>
      </c>
      <c r="Q330" s="13">
        <v>-5.0000000000000001E-4</v>
      </c>
      <c r="R330" s="13" t="s">
        <v>384</v>
      </c>
      <c r="S330" s="15">
        <f t="shared" ref="S330:S393" si="5">1-R330</f>
        <v>1</v>
      </c>
      <c r="T330" s="12">
        <v>321</v>
      </c>
      <c r="U330" s="12" t="s">
        <v>70</v>
      </c>
      <c r="V330" s="27" t="s">
        <v>70</v>
      </c>
      <c r="W330" s="16" t="s">
        <v>71</v>
      </c>
      <c r="X330" s="13" t="s">
        <v>7620</v>
      </c>
      <c r="Y330" s="30">
        <v>41575</v>
      </c>
      <c r="Z330" s="17">
        <v>1741361711</v>
      </c>
      <c r="AA330" s="17" t="s">
        <v>7621</v>
      </c>
      <c r="AB330" s="17" t="s">
        <v>7620</v>
      </c>
      <c r="AC330" s="30">
        <v>1</v>
      </c>
      <c r="AD330" s="17" t="s">
        <v>5492</v>
      </c>
      <c r="AE330" s="17" t="s">
        <v>5493</v>
      </c>
      <c r="AF330" s="17" t="s">
        <v>539</v>
      </c>
      <c r="AG330" s="30">
        <v>2</v>
      </c>
      <c r="AH330" s="17" t="s">
        <v>7622</v>
      </c>
      <c r="AI330" s="17" t="s">
        <v>428</v>
      </c>
      <c r="AJ330" s="17" t="s">
        <v>429</v>
      </c>
      <c r="AK330" s="17">
        <v>4.2523854620919098E-4</v>
      </c>
      <c r="AL330" s="17">
        <v>1.15109617524772E-4</v>
      </c>
      <c r="AM330" s="17">
        <v>4.2143890884148997E-5</v>
      </c>
      <c r="AN330" s="17">
        <v>7.2351014146929404E-2</v>
      </c>
      <c r="AO330" s="17">
        <v>0.92951118572508207</v>
      </c>
      <c r="AP330" s="17">
        <v>0.25161330746619642</v>
      </c>
      <c r="AQ330" s="17">
        <v>9.2120571702648563E-2</v>
      </c>
      <c r="AR330" s="17"/>
      <c r="AS330" s="17"/>
      <c r="AT330" s="18" t="s">
        <v>72</v>
      </c>
      <c r="AU330" s="18" t="s">
        <v>72</v>
      </c>
      <c r="AV330" s="18" t="s">
        <v>73</v>
      </c>
      <c r="AW330" s="18" t="s">
        <v>73</v>
      </c>
      <c r="AX330" s="30">
        <v>1</v>
      </c>
      <c r="AY330" s="31" t="s">
        <v>430</v>
      </c>
      <c r="AZ330" s="31"/>
      <c r="BA330" s="31"/>
      <c r="BB330" s="31"/>
      <c r="BC330" s="31"/>
      <c r="BD330" s="31"/>
      <c r="BE330" s="31"/>
      <c r="BF330" s="31"/>
    </row>
    <row r="331" spans="1:58" ht="16" x14ac:dyDescent="0.2">
      <c r="A331" s="1"/>
      <c r="B331" s="19">
        <v>21997868</v>
      </c>
      <c r="C331" s="20" t="s">
        <v>7623</v>
      </c>
      <c r="D331" s="21" t="s">
        <v>7624</v>
      </c>
      <c r="E331" s="22">
        <v>27</v>
      </c>
      <c r="F331" s="23"/>
      <c r="G331" s="23" t="s">
        <v>66</v>
      </c>
      <c r="H331" s="23">
        <v>3.22</v>
      </c>
      <c r="I331" s="24" t="s">
        <v>7625</v>
      </c>
      <c r="J331" s="23"/>
      <c r="K331" s="23">
        <v>4.0000000000000002E-4</v>
      </c>
      <c r="L331" s="23">
        <v>1E-4</v>
      </c>
      <c r="M331" s="23">
        <v>0</v>
      </c>
      <c r="N331" s="23">
        <v>1E-4</v>
      </c>
      <c r="O331" s="23">
        <v>5.0000000000000001E-4</v>
      </c>
      <c r="P331" s="23">
        <v>0</v>
      </c>
      <c r="Q331" s="23">
        <v>-5.0000000000000001E-4</v>
      </c>
      <c r="R331" s="23" t="s">
        <v>384</v>
      </c>
      <c r="S331" s="25">
        <f t="shared" si="5"/>
        <v>1</v>
      </c>
      <c r="T331" s="22">
        <v>322</v>
      </c>
      <c r="U331" s="22" t="s">
        <v>70</v>
      </c>
      <c r="V331" s="26" t="s">
        <v>70</v>
      </c>
      <c r="W331" s="28" t="s">
        <v>71</v>
      </c>
      <c r="X331" s="23"/>
      <c r="Y331" s="32">
        <v>41838</v>
      </c>
      <c r="Z331" s="33"/>
      <c r="AA331" s="33"/>
      <c r="AB331" s="33"/>
      <c r="AC331" s="32"/>
      <c r="AD331" s="33"/>
      <c r="AE331" s="33"/>
      <c r="AF331" s="33"/>
      <c r="AG331" s="32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18" t="s">
        <v>72</v>
      </c>
      <c r="AU331" s="18" t="s">
        <v>72</v>
      </c>
      <c r="AV331" s="18" t="s">
        <v>73</v>
      </c>
      <c r="AW331" s="18" t="s">
        <v>73</v>
      </c>
      <c r="AX331" s="30"/>
      <c r="AY331" s="31"/>
      <c r="AZ331" s="31"/>
      <c r="BA331" s="31"/>
      <c r="BB331" s="31"/>
      <c r="BC331" s="31"/>
      <c r="BD331" s="31"/>
      <c r="BE331" s="31"/>
      <c r="BF331" s="31"/>
    </row>
    <row r="332" spans="1:58" ht="16" x14ac:dyDescent="0.2">
      <c r="A332" s="1"/>
      <c r="B332" s="9">
        <v>21997836</v>
      </c>
      <c r="C332" s="10" t="s">
        <v>7626</v>
      </c>
      <c r="D332" s="11" t="s">
        <v>7627</v>
      </c>
      <c r="E332" s="12">
        <v>99</v>
      </c>
      <c r="F332" s="13" t="s">
        <v>417</v>
      </c>
      <c r="G332" s="13" t="s">
        <v>76</v>
      </c>
      <c r="H332" s="13">
        <v>3.22</v>
      </c>
      <c r="I332" s="14" t="s">
        <v>7628</v>
      </c>
      <c r="J332" s="13"/>
      <c r="K332" s="13">
        <v>5.0000000000000001E-4</v>
      </c>
      <c r="L332" s="13">
        <v>0</v>
      </c>
      <c r="M332" s="13">
        <v>0</v>
      </c>
      <c r="N332" s="13">
        <v>0</v>
      </c>
      <c r="O332" s="13">
        <v>5.0000000000000001E-4</v>
      </c>
      <c r="P332" s="13">
        <v>0</v>
      </c>
      <c r="Q332" s="13">
        <v>-5.0000000000000001E-4</v>
      </c>
      <c r="R332" s="13" t="s">
        <v>384</v>
      </c>
      <c r="S332" s="15">
        <f t="shared" si="5"/>
        <v>1</v>
      </c>
      <c r="T332" s="12">
        <v>323</v>
      </c>
      <c r="U332" s="12" t="s">
        <v>70</v>
      </c>
      <c r="V332" s="27" t="s">
        <v>70</v>
      </c>
      <c r="W332" s="16" t="s">
        <v>71</v>
      </c>
      <c r="X332" s="13" t="s">
        <v>7629</v>
      </c>
      <c r="Y332" s="30">
        <v>41833</v>
      </c>
      <c r="Z332" s="17">
        <v>1741384751</v>
      </c>
      <c r="AA332" s="17" t="s">
        <v>7630</v>
      </c>
      <c r="AB332" s="17" t="s">
        <v>7629</v>
      </c>
      <c r="AC332" s="30">
        <v>1</v>
      </c>
      <c r="AD332" s="17" t="s">
        <v>5492</v>
      </c>
      <c r="AE332" s="17" t="s">
        <v>5493</v>
      </c>
      <c r="AF332" s="17" t="s">
        <v>7631</v>
      </c>
      <c r="AG332" s="30">
        <v>8</v>
      </c>
      <c r="AH332" s="17" t="s">
        <v>7632</v>
      </c>
      <c r="AI332" s="17" t="s">
        <v>428</v>
      </c>
      <c r="AJ332" s="17" t="s">
        <v>429</v>
      </c>
      <c r="AK332" s="17">
        <v>5.2856295910469996E-4</v>
      </c>
      <c r="AL332" s="17">
        <v>2.0180084798148998E-5</v>
      </c>
      <c r="AM332" s="17">
        <v>1.10012111032197E-4</v>
      </c>
      <c r="AN332" s="17">
        <v>0.1670000002399136</v>
      </c>
      <c r="AO332" s="17">
        <v>1.13040351731193</v>
      </c>
      <c r="AP332" s="17">
        <v>4.315784608539322E-2</v>
      </c>
      <c r="AQ332" s="17">
        <v>0.235275807953604</v>
      </c>
      <c r="AR332" s="17"/>
      <c r="AS332" s="17"/>
      <c r="AT332" s="18" t="s">
        <v>72</v>
      </c>
      <c r="AU332" s="18" t="s">
        <v>72</v>
      </c>
      <c r="AV332" s="18" t="s">
        <v>73</v>
      </c>
      <c r="AW332" s="18" t="s">
        <v>73</v>
      </c>
      <c r="AX332" s="30">
        <v>1</v>
      </c>
      <c r="AY332" s="31" t="s">
        <v>430</v>
      </c>
      <c r="AZ332" s="31"/>
      <c r="BA332" s="31"/>
      <c r="BB332" s="31"/>
      <c r="BC332" s="31"/>
      <c r="BD332" s="31"/>
      <c r="BE332" s="31"/>
      <c r="BF332" s="31"/>
    </row>
    <row r="333" spans="1:58" ht="16" x14ac:dyDescent="0.2">
      <c r="A333" s="1"/>
      <c r="B333" s="19">
        <v>21999740</v>
      </c>
      <c r="C333" s="20" t="s">
        <v>7633</v>
      </c>
      <c r="D333" s="21" t="s">
        <v>7634</v>
      </c>
      <c r="E333" s="22">
        <v>40</v>
      </c>
      <c r="F333" s="23" t="s">
        <v>475</v>
      </c>
      <c r="G333" s="23" t="s">
        <v>76</v>
      </c>
      <c r="H333" s="23">
        <v>2.76</v>
      </c>
      <c r="I333" s="24" t="s">
        <v>7635</v>
      </c>
      <c r="J333" s="23"/>
      <c r="K333" s="23">
        <v>5.0000000000000001E-4</v>
      </c>
      <c r="L333" s="23">
        <v>1E-4</v>
      </c>
      <c r="M333" s="23">
        <v>0</v>
      </c>
      <c r="N333" s="23">
        <v>1E-4</v>
      </c>
      <c r="O333" s="23">
        <v>5.9999999999999995E-4</v>
      </c>
      <c r="P333" s="23">
        <v>0</v>
      </c>
      <c r="Q333" s="23">
        <v>-5.9999999999999995E-4</v>
      </c>
      <c r="R333" s="23" t="s">
        <v>384</v>
      </c>
      <c r="S333" s="25">
        <f t="shared" si="5"/>
        <v>1</v>
      </c>
      <c r="T333" s="22">
        <v>324</v>
      </c>
      <c r="U333" s="22" t="s">
        <v>70</v>
      </c>
      <c r="V333" s="26" t="s">
        <v>70</v>
      </c>
      <c r="W333" s="28" t="s">
        <v>71</v>
      </c>
      <c r="X333" s="23" t="s">
        <v>7636</v>
      </c>
      <c r="Y333" s="32">
        <v>42012</v>
      </c>
      <c r="Z333" s="33">
        <v>1741407743</v>
      </c>
      <c r="AA333" s="33" t="s">
        <v>7637</v>
      </c>
      <c r="AB333" s="33" t="s">
        <v>7638</v>
      </c>
      <c r="AC333" s="32">
        <v>1</v>
      </c>
      <c r="AD333" s="33" t="s">
        <v>5492</v>
      </c>
      <c r="AE333" s="33" t="s">
        <v>5493</v>
      </c>
      <c r="AF333" s="33" t="s">
        <v>7639</v>
      </c>
      <c r="AG333" s="32">
        <v>9</v>
      </c>
      <c r="AH333" s="33" t="s">
        <v>7640</v>
      </c>
      <c r="AI333" s="33" t="s">
        <v>428</v>
      </c>
      <c r="AJ333" s="33" t="s">
        <v>429</v>
      </c>
      <c r="AK333" s="33">
        <v>4.9990683201936003E-4</v>
      </c>
      <c r="AL333" s="33">
        <v>5.0152114990800001E-5</v>
      </c>
      <c r="AM333" s="33">
        <v>4.0449852917822E-5</v>
      </c>
      <c r="AN333" s="33">
        <v>6.850000020788044E-2</v>
      </c>
      <c r="AO333" s="33">
        <v>1.0714888648821661</v>
      </c>
      <c r="AP333" s="33">
        <v>0.1074948956905855</v>
      </c>
      <c r="AQ333" s="33">
        <v>8.669928917052519E-2</v>
      </c>
      <c r="AR333" s="33"/>
      <c r="AS333" s="33"/>
      <c r="AT333" s="18" t="s">
        <v>72</v>
      </c>
      <c r="AU333" s="18" t="s">
        <v>72</v>
      </c>
      <c r="AV333" s="18" t="s">
        <v>73</v>
      </c>
      <c r="AW333" s="18" t="s">
        <v>73</v>
      </c>
      <c r="AX333" s="30">
        <v>2</v>
      </c>
      <c r="AY333" s="31" t="s">
        <v>430</v>
      </c>
      <c r="AZ333" s="31" t="s">
        <v>484</v>
      </c>
      <c r="BA333" s="31"/>
      <c r="BB333" s="31"/>
      <c r="BC333" s="31"/>
      <c r="BD333" s="31"/>
      <c r="BE333" s="31"/>
      <c r="BF333" s="31"/>
    </row>
    <row r="334" spans="1:58" ht="16" x14ac:dyDescent="0.2">
      <c r="A334" s="1"/>
      <c r="B334" s="9">
        <v>21994788</v>
      </c>
      <c r="C334" s="10" t="s">
        <v>7641</v>
      </c>
      <c r="D334" s="11" t="s">
        <v>7642</v>
      </c>
      <c r="E334" s="12">
        <v>9</v>
      </c>
      <c r="F334" s="13" t="s">
        <v>417</v>
      </c>
      <c r="G334" s="13" t="s">
        <v>76</v>
      </c>
      <c r="H334" s="13">
        <v>1.63</v>
      </c>
      <c r="I334" s="14" t="s">
        <v>7643</v>
      </c>
      <c r="J334" s="13"/>
      <c r="K334" s="13">
        <v>1E-4</v>
      </c>
      <c r="L334" s="13">
        <v>4.0000000000000002E-4</v>
      </c>
      <c r="M334" s="13">
        <v>0</v>
      </c>
      <c r="N334" s="13">
        <v>4.0000000000000002E-4</v>
      </c>
      <c r="O334" s="13">
        <v>5.9999999999999995E-4</v>
      </c>
      <c r="P334" s="13">
        <v>-1E-4</v>
      </c>
      <c r="Q334" s="13">
        <v>-5.9999999999999995E-4</v>
      </c>
      <c r="R334" s="13" t="s">
        <v>7644</v>
      </c>
      <c r="S334" s="15">
        <f t="shared" si="5"/>
        <v>-5</v>
      </c>
      <c r="T334" s="12">
        <v>325</v>
      </c>
      <c r="U334" s="12" t="s">
        <v>70</v>
      </c>
      <c r="V334" s="27" t="s">
        <v>70</v>
      </c>
      <c r="W334" s="16" t="s">
        <v>71</v>
      </c>
      <c r="X334" s="13" t="s">
        <v>7645</v>
      </c>
      <c r="Y334" s="30">
        <v>41446</v>
      </c>
      <c r="Z334" s="17">
        <v>1741347923</v>
      </c>
      <c r="AA334" s="17" t="s">
        <v>7646</v>
      </c>
      <c r="AB334" s="17" t="s">
        <v>7645</v>
      </c>
      <c r="AC334" s="30">
        <v>1</v>
      </c>
      <c r="AD334" s="17" t="s">
        <v>5492</v>
      </c>
      <c r="AE334" s="17" t="s">
        <v>5493</v>
      </c>
      <c r="AF334" s="17" t="s">
        <v>7647</v>
      </c>
      <c r="AG334" s="30">
        <v>2</v>
      </c>
      <c r="AH334" s="17" t="s">
        <v>7648</v>
      </c>
      <c r="AI334" s="17" t="s">
        <v>428</v>
      </c>
      <c r="AJ334" s="17" t="s">
        <v>429</v>
      </c>
      <c r="AK334" s="17">
        <v>1.25440990560795E-4</v>
      </c>
      <c r="AL334" s="17">
        <v>4.2790697103290998E-4</v>
      </c>
      <c r="AM334" s="17">
        <v>1.11733723155267E-4</v>
      </c>
      <c r="AN334" s="17">
        <v>0.1680000001765794</v>
      </c>
      <c r="AO334" s="17">
        <v>0.27523083354773142</v>
      </c>
      <c r="AP334" s="17">
        <v>0.9388732645665292</v>
      </c>
      <c r="AQ334" s="17">
        <v>0.24515563550585451</v>
      </c>
      <c r="AR334" s="17"/>
      <c r="AS334" s="17"/>
      <c r="AT334" s="18" t="s">
        <v>72</v>
      </c>
      <c r="AU334" s="18" t="s">
        <v>72</v>
      </c>
      <c r="AV334" s="18" t="s">
        <v>73</v>
      </c>
      <c r="AW334" s="18" t="s">
        <v>73</v>
      </c>
      <c r="AX334" s="30">
        <v>1</v>
      </c>
      <c r="AY334" s="31" t="s">
        <v>430</v>
      </c>
      <c r="AZ334" s="31"/>
      <c r="BA334" s="31"/>
      <c r="BB334" s="31"/>
      <c r="BC334" s="31"/>
      <c r="BD334" s="31"/>
      <c r="BE334" s="31"/>
      <c r="BF334" s="31"/>
    </row>
    <row r="335" spans="1:58" ht="16" x14ac:dyDescent="0.2">
      <c r="A335" s="1"/>
      <c r="B335" s="19">
        <v>21996842</v>
      </c>
      <c r="C335" s="20" t="s">
        <v>355</v>
      </c>
      <c r="D335" s="21" t="s">
        <v>7649</v>
      </c>
      <c r="E335" s="22">
        <v>32</v>
      </c>
      <c r="F335" s="23" t="s">
        <v>475</v>
      </c>
      <c r="G335" s="23" t="s">
        <v>66</v>
      </c>
      <c r="H335" s="23">
        <v>0.78</v>
      </c>
      <c r="I335" s="24" t="s">
        <v>7650</v>
      </c>
      <c r="J335" s="23"/>
      <c r="K335" s="23">
        <v>5.0000000000000001E-4</v>
      </c>
      <c r="L335" s="23">
        <v>1E-4</v>
      </c>
      <c r="M335" s="23">
        <v>0</v>
      </c>
      <c r="N335" s="23">
        <v>1E-4</v>
      </c>
      <c r="O335" s="23">
        <v>5.9999999999999995E-4</v>
      </c>
      <c r="P335" s="23">
        <v>0</v>
      </c>
      <c r="Q335" s="23">
        <v>-5.9999999999999995E-4</v>
      </c>
      <c r="R335" s="23" t="s">
        <v>384</v>
      </c>
      <c r="S335" s="25">
        <f t="shared" si="5"/>
        <v>1</v>
      </c>
      <c r="T335" s="22">
        <v>326</v>
      </c>
      <c r="U335" s="22" t="s">
        <v>70</v>
      </c>
      <c r="V335" s="26" t="s">
        <v>70</v>
      </c>
      <c r="W335" s="28" t="s">
        <v>71</v>
      </c>
      <c r="X335" s="23" t="s">
        <v>7651</v>
      </c>
      <c r="Y335" s="32">
        <v>41695</v>
      </c>
      <c r="Z335" s="33">
        <v>1741372763</v>
      </c>
      <c r="AA335" s="33" t="s">
        <v>7652</v>
      </c>
      <c r="AB335" s="33" t="s">
        <v>7653</v>
      </c>
      <c r="AC335" s="32">
        <v>1</v>
      </c>
      <c r="AD335" s="33" t="s">
        <v>5492</v>
      </c>
      <c r="AE335" s="33" t="s">
        <v>5493</v>
      </c>
      <c r="AF335" s="33" t="s">
        <v>7654</v>
      </c>
      <c r="AG335" s="32">
        <v>10</v>
      </c>
      <c r="AH335" s="33" t="s">
        <v>7655</v>
      </c>
      <c r="AI335" s="33" t="s">
        <v>482</v>
      </c>
      <c r="AJ335" s="33" t="s">
        <v>483</v>
      </c>
      <c r="AK335" s="33">
        <v>4.7720399143500998E-4</v>
      </c>
      <c r="AL335" s="33">
        <v>7.7686012968032004E-5</v>
      </c>
      <c r="AM335" s="33">
        <v>1.3872217113955501E-4</v>
      </c>
      <c r="AN335" s="33">
        <v>0.1999996194285889</v>
      </c>
      <c r="AO335" s="33">
        <v>1.042771917067435</v>
      </c>
      <c r="AP335" s="33">
        <v>0.1697571565325704</v>
      </c>
      <c r="AQ335" s="33">
        <v>0.30313154737862491</v>
      </c>
      <c r="AR335" s="33"/>
      <c r="AS335" s="33"/>
      <c r="AT335" s="18" t="s">
        <v>72</v>
      </c>
      <c r="AU335" s="18" t="s">
        <v>72</v>
      </c>
      <c r="AV335" s="18" t="s">
        <v>73</v>
      </c>
      <c r="AW335" s="18" t="s">
        <v>73</v>
      </c>
      <c r="AX335" s="30">
        <v>2</v>
      </c>
      <c r="AY335" s="31" t="s">
        <v>430</v>
      </c>
      <c r="AZ335" s="31" t="s">
        <v>484</v>
      </c>
      <c r="BA335" s="31"/>
      <c r="BB335" s="31"/>
      <c r="BC335" s="31"/>
      <c r="BD335" s="31"/>
      <c r="BE335" s="31"/>
      <c r="BF335" s="31"/>
    </row>
    <row r="336" spans="1:58" ht="16" x14ac:dyDescent="0.2">
      <c r="A336" s="1"/>
      <c r="B336" s="9">
        <v>22000973</v>
      </c>
      <c r="C336" s="10" t="s">
        <v>7656</v>
      </c>
      <c r="D336" s="11" t="s">
        <v>7657</v>
      </c>
      <c r="E336" s="12">
        <v>124</v>
      </c>
      <c r="F336" s="13" t="s">
        <v>417</v>
      </c>
      <c r="G336" s="13" t="s">
        <v>76</v>
      </c>
      <c r="H336" s="13">
        <v>2.65</v>
      </c>
      <c r="I336" s="14" t="s">
        <v>7658</v>
      </c>
      <c r="J336" s="13"/>
      <c r="K336" s="13">
        <v>1E-4</v>
      </c>
      <c r="L336" s="13">
        <v>4.0000000000000002E-4</v>
      </c>
      <c r="M336" s="13">
        <v>0</v>
      </c>
      <c r="N336" s="13">
        <v>4.0000000000000002E-4</v>
      </c>
      <c r="O336" s="13">
        <v>5.9999999999999995E-4</v>
      </c>
      <c r="P336" s="13">
        <v>-1E-4</v>
      </c>
      <c r="Q336" s="13">
        <v>-5.9999999999999995E-4</v>
      </c>
      <c r="R336" s="13" t="s">
        <v>7644</v>
      </c>
      <c r="S336" s="15">
        <f t="shared" si="5"/>
        <v>-5</v>
      </c>
      <c r="T336" s="12">
        <v>327</v>
      </c>
      <c r="U336" s="12" t="s">
        <v>70</v>
      </c>
      <c r="V336" s="27" t="s">
        <v>70</v>
      </c>
      <c r="W336" s="16" t="s">
        <v>71</v>
      </c>
      <c r="X336" s="13" t="s">
        <v>7659</v>
      </c>
      <c r="Y336" s="30">
        <v>42112</v>
      </c>
      <c r="Z336" s="17">
        <v>1741422611</v>
      </c>
      <c r="AA336" s="17" t="s">
        <v>7660</v>
      </c>
      <c r="AB336" s="17" t="s">
        <v>7659</v>
      </c>
      <c r="AC336" s="30">
        <v>1</v>
      </c>
      <c r="AD336" s="17" t="s">
        <v>5492</v>
      </c>
      <c r="AE336" s="17" t="s">
        <v>5493</v>
      </c>
      <c r="AF336" s="17" t="s">
        <v>7661</v>
      </c>
      <c r="AG336" s="30">
        <v>5</v>
      </c>
      <c r="AH336" s="17" t="s">
        <v>7662</v>
      </c>
      <c r="AI336" s="17" t="s">
        <v>428</v>
      </c>
      <c r="AJ336" s="17" t="s">
        <v>429</v>
      </c>
      <c r="AK336" s="17">
        <v>1.4914419517901399E-4</v>
      </c>
      <c r="AL336" s="17">
        <v>4.0654136245169302E-4</v>
      </c>
      <c r="AM336" s="17">
        <v>7.5058548843086998E-5</v>
      </c>
      <c r="AN336" s="17">
        <v>0.1190000002738123</v>
      </c>
      <c r="AO336" s="17">
        <v>0.31805733828968757</v>
      </c>
      <c r="AP336" s="17">
        <v>0.8669694686464261</v>
      </c>
      <c r="AQ336" s="17">
        <v>0.16006605039012539</v>
      </c>
      <c r="AR336" s="17"/>
      <c r="AS336" s="17"/>
      <c r="AT336" s="18" t="s">
        <v>72</v>
      </c>
      <c r="AU336" s="18" t="s">
        <v>72</v>
      </c>
      <c r="AV336" s="18" t="s">
        <v>73</v>
      </c>
      <c r="AW336" s="18" t="s">
        <v>73</v>
      </c>
      <c r="AX336" s="30">
        <v>1</v>
      </c>
      <c r="AY336" s="31" t="s">
        <v>430</v>
      </c>
      <c r="AZ336" s="31"/>
      <c r="BA336" s="31"/>
      <c r="BB336" s="31"/>
      <c r="BC336" s="31"/>
      <c r="BD336" s="31"/>
      <c r="BE336" s="31"/>
      <c r="BF336" s="31"/>
    </row>
    <row r="337" spans="1:58" ht="16" x14ac:dyDescent="0.2">
      <c r="A337" s="1"/>
      <c r="B337" s="19">
        <v>21999527</v>
      </c>
      <c r="C337" s="20" t="s">
        <v>7663</v>
      </c>
      <c r="D337" s="21" t="s">
        <v>7664</v>
      </c>
      <c r="E337" s="22">
        <v>22</v>
      </c>
      <c r="F337" s="23" t="s">
        <v>417</v>
      </c>
      <c r="G337" s="23" t="s">
        <v>76</v>
      </c>
      <c r="H337" s="23">
        <v>2.77</v>
      </c>
      <c r="I337" s="24" t="s">
        <v>7665</v>
      </c>
      <c r="J337" s="23"/>
      <c r="K337" s="23">
        <v>5.0000000000000001E-4</v>
      </c>
      <c r="L337" s="23">
        <v>1E-4</v>
      </c>
      <c r="M337" s="23">
        <v>0</v>
      </c>
      <c r="N337" s="23">
        <v>1E-4</v>
      </c>
      <c r="O337" s="23">
        <v>5.9999999999999995E-4</v>
      </c>
      <c r="P337" s="23">
        <v>0</v>
      </c>
      <c r="Q337" s="23">
        <v>-5.9999999999999995E-4</v>
      </c>
      <c r="R337" s="23" t="s">
        <v>384</v>
      </c>
      <c r="S337" s="25">
        <f t="shared" si="5"/>
        <v>1</v>
      </c>
      <c r="T337" s="22">
        <v>327</v>
      </c>
      <c r="U337" s="22" t="s">
        <v>70</v>
      </c>
      <c r="V337" s="26" t="s">
        <v>70</v>
      </c>
      <c r="W337" s="28" t="s">
        <v>71</v>
      </c>
      <c r="X337" s="23" t="s">
        <v>7666</v>
      </c>
      <c r="Y337" s="32">
        <v>41997</v>
      </c>
      <c r="Z337" s="33">
        <v>1741405175</v>
      </c>
      <c r="AA337" s="33" t="s">
        <v>7667</v>
      </c>
      <c r="AB337" s="33" t="s">
        <v>7666</v>
      </c>
      <c r="AC337" s="32">
        <v>1</v>
      </c>
      <c r="AD337" s="33" t="s">
        <v>5492</v>
      </c>
      <c r="AE337" s="33" t="s">
        <v>5493</v>
      </c>
      <c r="AF337" s="33" t="s">
        <v>7668</v>
      </c>
      <c r="AG337" s="32">
        <v>5</v>
      </c>
      <c r="AH337" s="33" t="s">
        <v>7669</v>
      </c>
      <c r="AI337" s="33" t="s">
        <v>428</v>
      </c>
      <c r="AJ337" s="33" t="s">
        <v>429</v>
      </c>
      <c r="AK337" s="33">
        <v>5.0263842172734599E-4</v>
      </c>
      <c r="AL337" s="33">
        <v>5.3369685493470001E-5</v>
      </c>
      <c r="AM337" s="33">
        <v>7.5102116894378997E-5</v>
      </c>
      <c r="AN337" s="33">
        <v>0.11900000035599299</v>
      </c>
      <c r="AO337" s="33">
        <v>1.074210522801303</v>
      </c>
      <c r="AP337" s="33">
        <v>0.11405868568236931</v>
      </c>
      <c r="AQ337" s="33">
        <v>0.16050401394972849</v>
      </c>
      <c r="AR337" s="33"/>
      <c r="AS337" s="33"/>
      <c r="AT337" s="18" t="s">
        <v>72</v>
      </c>
      <c r="AU337" s="18" t="s">
        <v>72</v>
      </c>
      <c r="AV337" s="18" t="s">
        <v>73</v>
      </c>
      <c r="AW337" s="18" t="s">
        <v>73</v>
      </c>
      <c r="AX337" s="30">
        <v>1</v>
      </c>
      <c r="AY337" s="31" t="s">
        <v>430</v>
      </c>
      <c r="AZ337" s="31"/>
      <c r="BA337" s="31"/>
      <c r="BB337" s="31"/>
      <c r="BC337" s="31"/>
      <c r="BD337" s="31"/>
      <c r="BE337" s="31"/>
      <c r="BF337" s="31"/>
    </row>
    <row r="338" spans="1:58" ht="16" x14ac:dyDescent="0.2">
      <c r="A338" s="1"/>
      <c r="B338" s="9">
        <v>21998653</v>
      </c>
      <c r="C338" s="10" t="s">
        <v>7670</v>
      </c>
      <c r="D338" s="11" t="s">
        <v>7671</v>
      </c>
      <c r="E338" s="12">
        <v>4</v>
      </c>
      <c r="F338" s="13" t="s">
        <v>475</v>
      </c>
      <c r="G338" s="13" t="s">
        <v>66</v>
      </c>
      <c r="H338" s="13">
        <v>2.84</v>
      </c>
      <c r="I338" s="14" t="s">
        <v>7672</v>
      </c>
      <c r="J338" s="13"/>
      <c r="K338" s="13">
        <v>1E-4</v>
      </c>
      <c r="L338" s="13">
        <v>5.0000000000000001E-4</v>
      </c>
      <c r="M338" s="13">
        <v>0</v>
      </c>
      <c r="N338" s="13">
        <v>5.0000000000000001E-4</v>
      </c>
      <c r="O338" s="13">
        <v>5.9999999999999995E-4</v>
      </c>
      <c r="P338" s="13">
        <v>0</v>
      </c>
      <c r="Q338" s="13">
        <v>-5.9999999999999995E-4</v>
      </c>
      <c r="R338" s="13" t="s">
        <v>384</v>
      </c>
      <c r="S338" s="15">
        <f t="shared" si="5"/>
        <v>1</v>
      </c>
      <c r="T338" s="12">
        <v>329</v>
      </c>
      <c r="U338" s="12" t="s">
        <v>70</v>
      </c>
      <c r="V338" s="16" t="s">
        <v>71</v>
      </c>
      <c r="W338" s="16" t="s">
        <v>71</v>
      </c>
      <c r="X338" s="13" t="s">
        <v>7673</v>
      </c>
      <c r="Y338" s="30">
        <v>41931</v>
      </c>
      <c r="Z338" s="17">
        <v>1741394591</v>
      </c>
      <c r="AA338" s="17" t="s">
        <v>7674</v>
      </c>
      <c r="AB338" s="17" t="s">
        <v>7675</v>
      </c>
      <c r="AC338" s="30">
        <v>1</v>
      </c>
      <c r="AD338" s="17" t="s">
        <v>5492</v>
      </c>
      <c r="AE338" s="17" t="s">
        <v>5493</v>
      </c>
      <c r="AF338" s="17" t="s">
        <v>7676</v>
      </c>
      <c r="AG338" s="30">
        <v>2</v>
      </c>
      <c r="AH338" s="17" t="s">
        <v>7677</v>
      </c>
      <c r="AI338" s="17" t="s">
        <v>482</v>
      </c>
      <c r="AJ338" s="17" t="s">
        <v>483</v>
      </c>
      <c r="AK338" s="17">
        <v>1.03687196502695E-4</v>
      </c>
      <c r="AL338" s="17">
        <v>4.5471364707121999E-4</v>
      </c>
      <c r="AM338" s="17">
        <v>2.3932297254244999E-5</v>
      </c>
      <c r="AN338" s="17">
        <v>4.1097261303400821E-2</v>
      </c>
      <c r="AO338" s="17">
        <v>0.22216226563652819</v>
      </c>
      <c r="AP338" s="17">
        <v>0.97427857494985159</v>
      </c>
      <c r="AQ338" s="17">
        <v>5.1277819819843799E-2</v>
      </c>
      <c r="AR338" s="17"/>
      <c r="AS338" s="17"/>
      <c r="AT338" s="18" t="s">
        <v>72</v>
      </c>
      <c r="AU338" s="18" t="s">
        <v>72</v>
      </c>
      <c r="AV338" s="18" t="s">
        <v>73</v>
      </c>
      <c r="AW338" s="18" t="s">
        <v>73</v>
      </c>
      <c r="AX338" s="30">
        <v>2</v>
      </c>
      <c r="AY338" s="31" t="s">
        <v>430</v>
      </c>
      <c r="AZ338" s="31" t="s">
        <v>484</v>
      </c>
      <c r="BA338" s="31"/>
      <c r="BB338" s="31"/>
      <c r="BC338" s="31"/>
      <c r="BD338" s="31"/>
      <c r="BE338" s="31"/>
      <c r="BF338" s="31"/>
    </row>
    <row r="339" spans="1:58" ht="16" x14ac:dyDescent="0.2">
      <c r="A339" s="1"/>
      <c r="B339" s="19">
        <v>21994637</v>
      </c>
      <c r="C339" s="20" t="s">
        <v>7678</v>
      </c>
      <c r="D339" s="21" t="s">
        <v>7679</v>
      </c>
      <c r="E339" s="22">
        <v>5</v>
      </c>
      <c r="F339" s="23" t="s">
        <v>417</v>
      </c>
      <c r="G339" s="23" t="s">
        <v>76</v>
      </c>
      <c r="H339" s="23">
        <v>1.7</v>
      </c>
      <c r="I339" s="24" t="s">
        <v>7680</v>
      </c>
      <c r="J339" s="23"/>
      <c r="K339" s="23">
        <v>2.9999999999999997E-4</v>
      </c>
      <c r="L339" s="23">
        <v>2.9999999999999997E-4</v>
      </c>
      <c r="M339" s="23">
        <v>0</v>
      </c>
      <c r="N339" s="23">
        <v>2.9999999999999997E-4</v>
      </c>
      <c r="O339" s="23">
        <v>5.9999999999999995E-4</v>
      </c>
      <c r="P339" s="23">
        <v>0</v>
      </c>
      <c r="Q339" s="23">
        <v>-5.9999999999999995E-4</v>
      </c>
      <c r="R339" s="23" t="s">
        <v>384</v>
      </c>
      <c r="S339" s="25">
        <f t="shared" si="5"/>
        <v>1</v>
      </c>
      <c r="T339" s="22">
        <v>330</v>
      </c>
      <c r="U339" s="22" t="s">
        <v>70</v>
      </c>
      <c r="V339" s="26" t="s">
        <v>70</v>
      </c>
      <c r="W339" s="28" t="s">
        <v>71</v>
      </c>
      <c r="X339" s="23" t="s">
        <v>7681</v>
      </c>
      <c r="Y339" s="32">
        <v>41428</v>
      </c>
      <c r="Z339" s="33">
        <v>1741346099</v>
      </c>
      <c r="AA339" s="33" t="s">
        <v>7682</v>
      </c>
      <c r="AB339" s="33" t="s">
        <v>7681</v>
      </c>
      <c r="AC339" s="32">
        <v>1</v>
      </c>
      <c r="AD339" s="33" t="s">
        <v>5492</v>
      </c>
      <c r="AE339" s="33" t="s">
        <v>5493</v>
      </c>
      <c r="AF339" s="33" t="s">
        <v>7683</v>
      </c>
      <c r="AG339" s="32">
        <v>5</v>
      </c>
      <c r="AH339" s="33" t="s">
        <v>7684</v>
      </c>
      <c r="AI339" s="33" t="s">
        <v>428</v>
      </c>
      <c r="AJ339" s="33" t="s">
        <v>429</v>
      </c>
      <c r="AK339" s="33">
        <v>2.6643746561439601E-4</v>
      </c>
      <c r="AL339" s="33">
        <v>2.9380949245907999E-4</v>
      </c>
      <c r="AM339" s="33">
        <v>7.5674489706875996E-5</v>
      </c>
      <c r="AN339" s="33">
        <v>0.1189997443410873</v>
      </c>
      <c r="AO339" s="33">
        <v>0.58628151976730103</v>
      </c>
      <c r="AP339" s="33">
        <v>0.64651221390262914</v>
      </c>
      <c r="AQ339" s="33">
        <v>0.16651770324663021</v>
      </c>
      <c r="AR339" s="33"/>
      <c r="AS339" s="33"/>
      <c r="AT339" s="18" t="s">
        <v>72</v>
      </c>
      <c r="AU339" s="18" t="s">
        <v>72</v>
      </c>
      <c r="AV339" s="18" t="s">
        <v>73</v>
      </c>
      <c r="AW339" s="18" t="s">
        <v>73</v>
      </c>
      <c r="AX339" s="30">
        <v>1</v>
      </c>
      <c r="AY339" s="31" t="s">
        <v>430</v>
      </c>
      <c r="AZ339" s="31"/>
      <c r="BA339" s="31"/>
      <c r="BB339" s="31"/>
      <c r="BC339" s="31"/>
      <c r="BD339" s="31"/>
      <c r="BE339" s="31"/>
      <c r="BF339" s="31"/>
    </row>
    <row r="340" spans="1:58" ht="16" x14ac:dyDescent="0.2">
      <c r="A340" s="1"/>
      <c r="B340" s="9">
        <v>21997997</v>
      </c>
      <c r="C340" s="10" t="s">
        <v>7685</v>
      </c>
      <c r="D340" s="11" t="s">
        <v>7686</v>
      </c>
      <c r="E340" s="12">
        <v>192</v>
      </c>
      <c r="F340" s="13" t="s">
        <v>417</v>
      </c>
      <c r="G340" s="13" t="s">
        <v>76</v>
      </c>
      <c r="H340" s="13">
        <v>3.18</v>
      </c>
      <c r="I340" s="14" t="s">
        <v>7687</v>
      </c>
      <c r="J340" s="13"/>
      <c r="K340" s="13">
        <v>5.9999999999999995E-4</v>
      </c>
      <c r="L340" s="13">
        <v>0</v>
      </c>
      <c r="M340" s="13">
        <v>0</v>
      </c>
      <c r="N340" s="13">
        <v>0</v>
      </c>
      <c r="O340" s="13">
        <v>5.9999999999999995E-4</v>
      </c>
      <c r="P340" s="13">
        <v>0</v>
      </c>
      <c r="Q340" s="13">
        <v>-5.9999999999999995E-4</v>
      </c>
      <c r="R340" s="13" t="s">
        <v>384</v>
      </c>
      <c r="S340" s="15">
        <f t="shared" si="5"/>
        <v>1</v>
      </c>
      <c r="T340" s="12">
        <v>330</v>
      </c>
      <c r="U340" s="12" t="s">
        <v>70</v>
      </c>
      <c r="V340" s="27" t="s">
        <v>70</v>
      </c>
      <c r="W340" s="16" t="s">
        <v>71</v>
      </c>
      <c r="X340" s="13" t="s">
        <v>7688</v>
      </c>
      <c r="Y340" s="30">
        <v>41857</v>
      </c>
      <c r="Z340" s="17">
        <v>1741386683</v>
      </c>
      <c r="AA340" s="17" t="s">
        <v>7689</v>
      </c>
      <c r="AB340" s="17" t="s">
        <v>7688</v>
      </c>
      <c r="AC340" s="30">
        <v>1</v>
      </c>
      <c r="AD340" s="17" t="s">
        <v>5492</v>
      </c>
      <c r="AE340" s="17" t="s">
        <v>5493</v>
      </c>
      <c r="AF340" s="17" t="s">
        <v>7690</v>
      </c>
      <c r="AG340" s="30">
        <v>9</v>
      </c>
      <c r="AH340" s="17" t="s">
        <v>7691</v>
      </c>
      <c r="AI340" s="17" t="s">
        <v>428</v>
      </c>
      <c r="AJ340" s="17" t="s">
        <v>429</v>
      </c>
      <c r="AK340" s="17">
        <v>5.6046728804780396E-4</v>
      </c>
      <c r="AL340" s="17">
        <v>1.1509275298E-7</v>
      </c>
      <c r="AM340" s="17">
        <v>2.9695996540144E-5</v>
      </c>
      <c r="AN340" s="17">
        <v>5.0308460685817118E-2</v>
      </c>
      <c r="AO340" s="17">
        <v>1.1945814809183559</v>
      </c>
      <c r="AP340" s="17">
        <v>2.4530900238033549E-4</v>
      </c>
      <c r="AQ340" s="17">
        <v>6.3294126670325634E-2</v>
      </c>
      <c r="AR340" s="17"/>
      <c r="AS340" s="17"/>
      <c r="AT340" s="18" t="s">
        <v>72</v>
      </c>
      <c r="AU340" s="18" t="s">
        <v>72</v>
      </c>
      <c r="AV340" s="18" t="s">
        <v>73</v>
      </c>
      <c r="AW340" s="18" t="s">
        <v>73</v>
      </c>
      <c r="AX340" s="30">
        <v>1</v>
      </c>
      <c r="AY340" s="31" t="s">
        <v>430</v>
      </c>
      <c r="AZ340" s="31"/>
      <c r="BA340" s="31"/>
      <c r="BB340" s="31"/>
      <c r="BC340" s="31"/>
      <c r="BD340" s="31"/>
      <c r="BE340" s="31"/>
      <c r="BF340" s="31"/>
    </row>
    <row r="341" spans="1:58" ht="16" x14ac:dyDescent="0.2">
      <c r="A341" s="1"/>
      <c r="B341" s="19">
        <v>21996095</v>
      </c>
      <c r="C341" s="20" t="s">
        <v>7692</v>
      </c>
      <c r="D341" s="21" t="s">
        <v>7693</v>
      </c>
      <c r="E341" s="22">
        <v>204</v>
      </c>
      <c r="F341" s="23" t="s">
        <v>417</v>
      </c>
      <c r="G341" s="23" t="s">
        <v>76</v>
      </c>
      <c r="H341" s="23">
        <v>0.97</v>
      </c>
      <c r="I341" s="24" t="s">
        <v>7694</v>
      </c>
      <c r="J341" s="23"/>
      <c r="K341" s="23">
        <v>5.9999999999999995E-4</v>
      </c>
      <c r="L341" s="23">
        <v>0</v>
      </c>
      <c r="M341" s="23">
        <v>0</v>
      </c>
      <c r="N341" s="23">
        <v>0</v>
      </c>
      <c r="O341" s="23">
        <v>5.9999999999999995E-4</v>
      </c>
      <c r="P341" s="23">
        <v>0</v>
      </c>
      <c r="Q341" s="23">
        <v>-5.9999999999999995E-4</v>
      </c>
      <c r="R341" s="23" t="s">
        <v>384</v>
      </c>
      <c r="S341" s="25">
        <f t="shared" si="5"/>
        <v>1</v>
      </c>
      <c r="T341" s="22">
        <v>332</v>
      </c>
      <c r="U341" s="22" t="s">
        <v>70</v>
      </c>
      <c r="V341" s="26" t="s">
        <v>70</v>
      </c>
      <c r="W341" s="28" t="s">
        <v>71</v>
      </c>
      <c r="X341" s="23" t="s">
        <v>7695</v>
      </c>
      <c r="Y341" s="32">
        <v>41592</v>
      </c>
      <c r="Z341" s="33">
        <v>1741363727</v>
      </c>
      <c r="AA341" s="33" t="s">
        <v>7696</v>
      </c>
      <c r="AB341" s="33" t="s">
        <v>7695</v>
      </c>
      <c r="AC341" s="32">
        <v>1</v>
      </c>
      <c r="AD341" s="33" t="s">
        <v>5492</v>
      </c>
      <c r="AE341" s="33" t="s">
        <v>5493</v>
      </c>
      <c r="AF341" s="33" t="s">
        <v>7697</v>
      </c>
      <c r="AG341" s="32">
        <v>6</v>
      </c>
      <c r="AH341" s="33" t="s">
        <v>7698</v>
      </c>
      <c r="AI341" s="33" t="s">
        <v>428</v>
      </c>
      <c r="AJ341" s="33" t="s">
        <v>429</v>
      </c>
      <c r="AK341" s="33">
        <v>5.6182420529180801E-4</v>
      </c>
      <c r="AL341" s="33">
        <v>1.05397743896E-7</v>
      </c>
      <c r="AM341" s="33">
        <v>1.1690542321096E-5</v>
      </c>
      <c r="AN341" s="33">
        <v>2.0380285482868309E-2</v>
      </c>
      <c r="AO341" s="33">
        <v>1.238203001371621</v>
      </c>
      <c r="AP341" s="33">
        <v>2.3228583176127451E-4</v>
      </c>
      <c r="AQ341" s="33">
        <v>2.5764757825136181E-2</v>
      </c>
      <c r="AR341" s="33"/>
      <c r="AS341" s="33"/>
      <c r="AT341" s="18" t="s">
        <v>72</v>
      </c>
      <c r="AU341" s="18" t="s">
        <v>72</v>
      </c>
      <c r="AV341" s="18" t="s">
        <v>73</v>
      </c>
      <c r="AW341" s="18" t="s">
        <v>73</v>
      </c>
      <c r="AX341" s="30">
        <v>1</v>
      </c>
      <c r="AY341" s="31" t="s">
        <v>430</v>
      </c>
      <c r="AZ341" s="31"/>
      <c r="BA341" s="31"/>
      <c r="BB341" s="31"/>
      <c r="BC341" s="31"/>
      <c r="BD341" s="31"/>
      <c r="BE341" s="31"/>
      <c r="BF341" s="31"/>
    </row>
    <row r="342" spans="1:58" ht="16" x14ac:dyDescent="0.2">
      <c r="A342" s="1"/>
      <c r="B342" s="9">
        <v>21998944</v>
      </c>
      <c r="C342" s="10" t="s">
        <v>284</v>
      </c>
      <c r="D342" s="11" t="s">
        <v>7699</v>
      </c>
      <c r="E342" s="12">
        <v>8</v>
      </c>
      <c r="F342" s="13" t="s">
        <v>417</v>
      </c>
      <c r="G342" s="13" t="s">
        <v>66</v>
      </c>
      <c r="H342" s="13">
        <v>2.8</v>
      </c>
      <c r="I342" s="14" t="s">
        <v>7700</v>
      </c>
      <c r="J342" s="13"/>
      <c r="K342" s="13">
        <v>1E-4</v>
      </c>
      <c r="L342" s="13">
        <v>5.0000000000000001E-4</v>
      </c>
      <c r="M342" s="13">
        <v>0</v>
      </c>
      <c r="N342" s="13">
        <v>5.0000000000000001E-4</v>
      </c>
      <c r="O342" s="13">
        <v>5.9999999999999995E-4</v>
      </c>
      <c r="P342" s="13">
        <v>0</v>
      </c>
      <c r="Q342" s="13">
        <v>-5.9999999999999995E-4</v>
      </c>
      <c r="R342" s="13" t="s">
        <v>384</v>
      </c>
      <c r="S342" s="15">
        <f t="shared" si="5"/>
        <v>1</v>
      </c>
      <c r="T342" s="12">
        <v>333</v>
      </c>
      <c r="U342" s="12" t="s">
        <v>70</v>
      </c>
      <c r="V342" s="27" t="s">
        <v>70</v>
      </c>
      <c r="W342" s="16" t="s">
        <v>71</v>
      </c>
      <c r="X342" s="13" t="s">
        <v>7701</v>
      </c>
      <c r="Y342" s="30">
        <v>41959</v>
      </c>
      <c r="Z342" s="17">
        <v>1741398107</v>
      </c>
      <c r="AA342" s="17" t="s">
        <v>7702</v>
      </c>
      <c r="AB342" s="17" t="s">
        <v>7701</v>
      </c>
      <c r="AC342" s="30">
        <v>1</v>
      </c>
      <c r="AD342" s="17" t="s">
        <v>5492</v>
      </c>
      <c r="AE342" s="17" t="s">
        <v>5493</v>
      </c>
      <c r="AF342" s="17" t="s">
        <v>7703</v>
      </c>
      <c r="AG342" s="30">
        <v>4</v>
      </c>
      <c r="AH342" s="17" t="s">
        <v>7704</v>
      </c>
      <c r="AI342" s="17" t="s">
        <v>482</v>
      </c>
      <c r="AJ342" s="17" t="s">
        <v>483</v>
      </c>
      <c r="AK342" s="17">
        <v>1.0244302584742801E-4</v>
      </c>
      <c r="AL342" s="17">
        <v>4.6590598078239602E-4</v>
      </c>
      <c r="AM342" s="17">
        <v>6.3711721421765995E-5</v>
      </c>
      <c r="AN342" s="17">
        <v>0.1008000000540545</v>
      </c>
      <c r="AO342" s="17">
        <v>0.21753715400703519</v>
      </c>
      <c r="AP342" s="17">
        <v>0.98934856966452489</v>
      </c>
      <c r="AQ342" s="17">
        <v>0.13529146020756669</v>
      </c>
      <c r="AR342" s="17"/>
      <c r="AS342" s="17"/>
      <c r="AT342" s="18" t="s">
        <v>72</v>
      </c>
      <c r="AU342" s="18" t="s">
        <v>72</v>
      </c>
      <c r="AV342" s="18" t="s">
        <v>73</v>
      </c>
      <c r="AW342" s="18" t="s">
        <v>73</v>
      </c>
      <c r="AX342" s="30">
        <v>1</v>
      </c>
      <c r="AY342" s="31" t="s">
        <v>430</v>
      </c>
      <c r="AZ342" s="31"/>
      <c r="BA342" s="31"/>
      <c r="BB342" s="31"/>
      <c r="BC342" s="31"/>
      <c r="BD342" s="31"/>
      <c r="BE342" s="31"/>
      <c r="BF342" s="31"/>
    </row>
    <row r="343" spans="1:58" ht="16" x14ac:dyDescent="0.2">
      <c r="A343" s="1"/>
      <c r="B343" s="19">
        <v>21997992</v>
      </c>
      <c r="C343" s="20" t="s">
        <v>7705</v>
      </c>
      <c r="D343" s="21" t="s">
        <v>7706</v>
      </c>
      <c r="E343" s="22">
        <v>233</v>
      </c>
      <c r="F343" s="23" t="s">
        <v>417</v>
      </c>
      <c r="G343" s="23" t="s">
        <v>66</v>
      </c>
      <c r="H343" s="23">
        <v>3.18</v>
      </c>
      <c r="I343" s="24" t="s">
        <v>7707</v>
      </c>
      <c r="J343" s="23"/>
      <c r="K343" s="23">
        <v>5.9999999999999995E-4</v>
      </c>
      <c r="L343" s="23">
        <v>0</v>
      </c>
      <c r="M343" s="23">
        <v>0</v>
      </c>
      <c r="N343" s="23">
        <v>0</v>
      </c>
      <c r="O343" s="23">
        <v>5.9999999999999995E-4</v>
      </c>
      <c r="P343" s="23">
        <v>0</v>
      </c>
      <c r="Q343" s="23">
        <v>-5.9999999999999995E-4</v>
      </c>
      <c r="R343" s="23" t="s">
        <v>384</v>
      </c>
      <c r="S343" s="25">
        <f t="shared" si="5"/>
        <v>1</v>
      </c>
      <c r="T343" s="22">
        <v>333</v>
      </c>
      <c r="U343" s="22" t="s">
        <v>70</v>
      </c>
      <c r="V343" s="26" t="s">
        <v>70</v>
      </c>
      <c r="W343" s="28" t="s">
        <v>71</v>
      </c>
      <c r="X343" s="23" t="s">
        <v>7708</v>
      </c>
      <c r="Y343" s="32">
        <v>41855</v>
      </c>
      <c r="Z343" s="33">
        <v>1741386623</v>
      </c>
      <c r="AA343" s="33" t="s">
        <v>7709</v>
      </c>
      <c r="AB343" s="33" t="s">
        <v>7708</v>
      </c>
      <c r="AC343" s="32">
        <v>1</v>
      </c>
      <c r="AD343" s="33" t="s">
        <v>5492</v>
      </c>
      <c r="AE343" s="33" t="s">
        <v>5493</v>
      </c>
      <c r="AF343" s="33" t="s">
        <v>7710</v>
      </c>
      <c r="AG343" s="32">
        <v>8</v>
      </c>
      <c r="AH343" s="33" t="s">
        <v>7711</v>
      </c>
      <c r="AI343" s="33" t="s">
        <v>482</v>
      </c>
      <c r="AJ343" s="33" t="s">
        <v>483</v>
      </c>
      <c r="AK343" s="33">
        <v>5.6798188489733603E-4</v>
      </c>
      <c r="AL343" s="33">
        <v>6.8993599948000006E-8</v>
      </c>
      <c r="AM343" s="33">
        <v>1.1576367904484999E-4</v>
      </c>
      <c r="AN343" s="33">
        <v>0.1692910420932609</v>
      </c>
      <c r="AO343" s="33">
        <v>1.2090871656834481</v>
      </c>
      <c r="AP343" s="33">
        <v>1.4686960698843981E-4</v>
      </c>
      <c r="AQ343" s="33">
        <v>0.24643106110809429</v>
      </c>
      <c r="AR343" s="33"/>
      <c r="AS343" s="33"/>
      <c r="AT343" s="18" t="s">
        <v>72</v>
      </c>
      <c r="AU343" s="18" t="s">
        <v>72</v>
      </c>
      <c r="AV343" s="18" t="s">
        <v>73</v>
      </c>
      <c r="AW343" s="18" t="s">
        <v>73</v>
      </c>
      <c r="AX343" s="30">
        <v>1</v>
      </c>
      <c r="AY343" s="31" t="s">
        <v>430</v>
      </c>
      <c r="AZ343" s="31"/>
      <c r="BA343" s="31"/>
      <c r="BB343" s="31"/>
      <c r="BC343" s="31"/>
      <c r="BD343" s="31"/>
      <c r="BE343" s="31"/>
      <c r="BF343" s="31"/>
    </row>
    <row r="344" spans="1:58" ht="16" x14ac:dyDescent="0.2">
      <c r="A344" s="1"/>
      <c r="B344" s="9">
        <v>21996636</v>
      </c>
      <c r="C344" s="10" t="s">
        <v>7712</v>
      </c>
      <c r="D344" s="11" t="s">
        <v>7713</v>
      </c>
      <c r="E344" s="12">
        <v>15</v>
      </c>
      <c r="F344" s="13" t="s">
        <v>417</v>
      </c>
      <c r="G344" s="13" t="s">
        <v>76</v>
      </c>
      <c r="H344" s="13">
        <v>0.82</v>
      </c>
      <c r="I344" s="14" t="s">
        <v>7714</v>
      </c>
      <c r="J344" s="13"/>
      <c r="K344" s="13">
        <v>4.0000000000000002E-4</v>
      </c>
      <c r="L344" s="13">
        <v>2.0000000000000001E-4</v>
      </c>
      <c r="M344" s="13">
        <v>0</v>
      </c>
      <c r="N344" s="13">
        <v>2.0000000000000001E-4</v>
      </c>
      <c r="O344" s="13">
        <v>5.9999999999999995E-4</v>
      </c>
      <c r="P344" s="13">
        <v>0</v>
      </c>
      <c r="Q344" s="13">
        <v>-5.9999999999999995E-4</v>
      </c>
      <c r="R344" s="13" t="s">
        <v>384</v>
      </c>
      <c r="S344" s="15">
        <f t="shared" si="5"/>
        <v>1</v>
      </c>
      <c r="T344" s="12">
        <v>335</v>
      </c>
      <c r="U344" s="12" t="s">
        <v>70</v>
      </c>
      <c r="V344" s="27" t="s">
        <v>70</v>
      </c>
      <c r="W344" s="16" t="s">
        <v>71</v>
      </c>
      <c r="X344" s="13" t="s">
        <v>7715</v>
      </c>
      <c r="Y344" s="30">
        <v>41670</v>
      </c>
      <c r="Z344" s="17">
        <v>1741370267</v>
      </c>
      <c r="AA344" s="17" t="s">
        <v>7716</v>
      </c>
      <c r="AB344" s="17" t="s">
        <v>7715</v>
      </c>
      <c r="AC344" s="30">
        <v>1</v>
      </c>
      <c r="AD344" s="17" t="s">
        <v>5492</v>
      </c>
      <c r="AE344" s="17" t="s">
        <v>5493</v>
      </c>
      <c r="AF344" s="17" t="s">
        <v>7717</v>
      </c>
      <c r="AG344" s="30">
        <v>6</v>
      </c>
      <c r="AH344" s="17" t="s">
        <v>7718</v>
      </c>
      <c r="AI344" s="17" t="s">
        <v>428</v>
      </c>
      <c r="AJ344" s="17" t="s">
        <v>429</v>
      </c>
      <c r="AK344" s="17">
        <v>4.0578922949340598E-4</v>
      </c>
      <c r="AL344" s="17">
        <v>1.6721686041091201E-4</v>
      </c>
      <c r="AM344" s="17">
        <v>2.4123915776061001E-5</v>
      </c>
      <c r="AN344" s="17">
        <v>4.0399771484559463E-2</v>
      </c>
      <c r="AO344" s="17">
        <v>0.88251793841720627</v>
      </c>
      <c r="AP344" s="17">
        <v>0.36366632772059282</v>
      </c>
      <c r="AQ344" s="17">
        <v>5.2465139214804203E-2</v>
      </c>
      <c r="AR344" s="17"/>
      <c r="AS344" s="17"/>
      <c r="AT344" s="18" t="s">
        <v>72</v>
      </c>
      <c r="AU344" s="18" t="s">
        <v>72</v>
      </c>
      <c r="AV344" s="18" t="s">
        <v>73</v>
      </c>
      <c r="AW344" s="18" t="s">
        <v>73</v>
      </c>
      <c r="AX344" s="30">
        <v>1</v>
      </c>
      <c r="AY344" s="31" t="s">
        <v>430</v>
      </c>
      <c r="AZ344" s="31"/>
      <c r="BA344" s="31"/>
      <c r="BB344" s="31"/>
      <c r="BC344" s="31"/>
      <c r="BD344" s="31"/>
      <c r="BE344" s="31"/>
      <c r="BF344" s="31"/>
    </row>
    <row r="345" spans="1:58" ht="16" x14ac:dyDescent="0.2">
      <c r="A345" s="1"/>
      <c r="B345" s="19">
        <v>21996393</v>
      </c>
      <c r="C345" s="20" t="s">
        <v>7719</v>
      </c>
      <c r="D345" s="21" t="s">
        <v>7720</v>
      </c>
      <c r="E345" s="22">
        <v>182</v>
      </c>
      <c r="F345" s="23" t="s">
        <v>417</v>
      </c>
      <c r="G345" s="23" t="s">
        <v>66</v>
      </c>
      <c r="H345" s="23">
        <v>0.88</v>
      </c>
      <c r="I345" s="24" t="s">
        <v>7721</v>
      </c>
      <c r="J345" s="23"/>
      <c r="K345" s="23">
        <v>5.9999999999999995E-4</v>
      </c>
      <c r="L345" s="23">
        <v>0</v>
      </c>
      <c r="M345" s="23">
        <v>0</v>
      </c>
      <c r="N345" s="23">
        <v>0</v>
      </c>
      <c r="O345" s="23">
        <v>5.9999999999999995E-4</v>
      </c>
      <c r="P345" s="23">
        <v>0</v>
      </c>
      <c r="Q345" s="23">
        <v>-5.9999999999999995E-4</v>
      </c>
      <c r="R345" s="23" t="s">
        <v>384</v>
      </c>
      <c r="S345" s="25">
        <f t="shared" si="5"/>
        <v>1</v>
      </c>
      <c r="T345" s="22">
        <v>335</v>
      </c>
      <c r="U345" s="22" t="s">
        <v>70</v>
      </c>
      <c r="V345" s="26" t="s">
        <v>70</v>
      </c>
      <c r="W345" s="28" t="s">
        <v>71</v>
      </c>
      <c r="X345" s="23" t="s">
        <v>7722</v>
      </c>
      <c r="Y345" s="32">
        <v>41640</v>
      </c>
      <c r="Z345" s="33">
        <v>1741367339</v>
      </c>
      <c r="AA345" s="33" t="s">
        <v>7723</v>
      </c>
      <c r="AB345" s="33" t="s">
        <v>7722</v>
      </c>
      <c r="AC345" s="32">
        <v>1</v>
      </c>
      <c r="AD345" s="33" t="s">
        <v>5492</v>
      </c>
      <c r="AE345" s="33" t="s">
        <v>5493</v>
      </c>
      <c r="AF345" s="33" t="s">
        <v>7724</v>
      </c>
      <c r="AG345" s="32">
        <v>7</v>
      </c>
      <c r="AH345" s="33" t="s">
        <v>7725</v>
      </c>
      <c r="AI345" s="33" t="s">
        <v>482</v>
      </c>
      <c r="AJ345" s="33" t="s">
        <v>483</v>
      </c>
      <c r="AK345" s="33">
        <v>5.7342920515093202E-4</v>
      </c>
      <c r="AL345" s="33">
        <v>6.4308194321999997E-8</v>
      </c>
      <c r="AM345" s="33">
        <v>2.1971620824715001E-5</v>
      </c>
      <c r="AN345" s="33">
        <v>3.6898249055911041E-2</v>
      </c>
      <c r="AO345" s="33">
        <v>1.235367498845517</v>
      </c>
      <c r="AP345" s="33">
        <v>1.3854239104185519E-4</v>
      </c>
      <c r="AQ345" s="33">
        <v>4.733457246333652E-2</v>
      </c>
      <c r="AR345" s="33"/>
      <c r="AS345" s="33"/>
      <c r="AT345" s="18" t="s">
        <v>72</v>
      </c>
      <c r="AU345" s="18" t="s">
        <v>72</v>
      </c>
      <c r="AV345" s="18" t="s">
        <v>73</v>
      </c>
      <c r="AW345" s="18" t="s">
        <v>73</v>
      </c>
      <c r="AX345" s="30">
        <v>1</v>
      </c>
      <c r="AY345" s="31" t="s">
        <v>430</v>
      </c>
      <c r="AZ345" s="31"/>
      <c r="BA345" s="31"/>
      <c r="BB345" s="31"/>
      <c r="BC345" s="31"/>
      <c r="BD345" s="31"/>
      <c r="BE345" s="31"/>
      <c r="BF345" s="31"/>
    </row>
    <row r="346" spans="1:58" ht="16" x14ac:dyDescent="0.2">
      <c r="A346" s="1"/>
      <c r="B346" s="9">
        <v>21997245</v>
      </c>
      <c r="C346" s="10" t="s">
        <v>7726</v>
      </c>
      <c r="D346" s="11" t="s">
        <v>7727</v>
      </c>
      <c r="E346" s="12">
        <v>18</v>
      </c>
      <c r="F346" s="13"/>
      <c r="G346" s="13" t="s">
        <v>66</v>
      </c>
      <c r="H346" s="13">
        <v>0.71</v>
      </c>
      <c r="I346" s="14" t="s">
        <v>7728</v>
      </c>
      <c r="J346" s="13"/>
      <c r="K346" s="13">
        <v>2.9999999999999997E-4</v>
      </c>
      <c r="L346" s="13">
        <v>2.9999999999999997E-4</v>
      </c>
      <c r="M346" s="13">
        <v>0</v>
      </c>
      <c r="N346" s="13">
        <v>2.9999999999999997E-4</v>
      </c>
      <c r="O346" s="13">
        <v>5.9999999999999995E-4</v>
      </c>
      <c r="P346" s="13">
        <v>0</v>
      </c>
      <c r="Q346" s="13">
        <v>-5.9999999999999995E-4</v>
      </c>
      <c r="R346" s="13" t="s">
        <v>384</v>
      </c>
      <c r="S346" s="15">
        <f t="shared" si="5"/>
        <v>1</v>
      </c>
      <c r="T346" s="12">
        <v>337</v>
      </c>
      <c r="U346" s="12" t="s">
        <v>70</v>
      </c>
      <c r="V346" s="27" t="s">
        <v>70</v>
      </c>
      <c r="W346" s="16" t="s">
        <v>71</v>
      </c>
      <c r="X346" s="13"/>
      <c r="Y346" s="30">
        <v>41744</v>
      </c>
      <c r="Z346" s="17"/>
      <c r="AA346" s="17"/>
      <c r="AB346" s="17"/>
      <c r="AC346" s="30"/>
      <c r="AD346" s="17"/>
      <c r="AE346" s="17"/>
      <c r="AF346" s="17"/>
      <c r="AG346" s="30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8" t="s">
        <v>72</v>
      </c>
      <c r="AU346" s="18" t="s">
        <v>72</v>
      </c>
      <c r="AV346" s="18" t="s">
        <v>73</v>
      </c>
      <c r="AW346" s="18" t="s">
        <v>73</v>
      </c>
      <c r="AX346" s="30"/>
      <c r="AY346" s="31"/>
      <c r="AZ346" s="31"/>
      <c r="BA346" s="31"/>
      <c r="BB346" s="31"/>
      <c r="BC346" s="31"/>
      <c r="BD346" s="31"/>
      <c r="BE346" s="31"/>
      <c r="BF346" s="31"/>
    </row>
    <row r="347" spans="1:58" ht="16" x14ac:dyDescent="0.2">
      <c r="A347" s="1"/>
      <c r="B347" s="19">
        <v>21996680</v>
      </c>
      <c r="C347" s="20" t="s">
        <v>7729</v>
      </c>
      <c r="D347" s="21" t="s">
        <v>7730</v>
      </c>
      <c r="E347" s="22">
        <v>35</v>
      </c>
      <c r="F347" s="23" t="s">
        <v>417</v>
      </c>
      <c r="G347" s="23" t="s">
        <v>66</v>
      </c>
      <c r="H347" s="23">
        <v>0.81</v>
      </c>
      <c r="I347" s="24" t="s">
        <v>7731</v>
      </c>
      <c r="J347" s="23"/>
      <c r="K347" s="23">
        <v>4.0000000000000002E-4</v>
      </c>
      <c r="L347" s="23">
        <v>2.0000000000000001E-4</v>
      </c>
      <c r="M347" s="23">
        <v>0</v>
      </c>
      <c r="N347" s="23">
        <v>2.0000000000000001E-4</v>
      </c>
      <c r="O347" s="23">
        <v>5.9999999999999995E-4</v>
      </c>
      <c r="P347" s="23">
        <v>0</v>
      </c>
      <c r="Q347" s="23">
        <v>-5.9999999999999995E-4</v>
      </c>
      <c r="R347" s="23" t="s">
        <v>384</v>
      </c>
      <c r="S347" s="25">
        <f t="shared" si="5"/>
        <v>1</v>
      </c>
      <c r="T347" s="22">
        <v>338</v>
      </c>
      <c r="U347" s="22" t="s">
        <v>70</v>
      </c>
      <c r="V347" s="26" t="s">
        <v>70</v>
      </c>
      <c r="W347" s="28" t="s">
        <v>71</v>
      </c>
      <c r="X347" s="23" t="s">
        <v>7732</v>
      </c>
      <c r="Y347" s="32">
        <v>41674</v>
      </c>
      <c r="Z347" s="33">
        <v>1741370795</v>
      </c>
      <c r="AA347" s="33" t="s">
        <v>7733</v>
      </c>
      <c r="AB347" s="33" t="s">
        <v>7732</v>
      </c>
      <c r="AC347" s="32">
        <v>1</v>
      </c>
      <c r="AD347" s="33" t="s">
        <v>5492</v>
      </c>
      <c r="AE347" s="33" t="s">
        <v>5493</v>
      </c>
      <c r="AF347" s="33" t="s">
        <v>7734</v>
      </c>
      <c r="AG347" s="32">
        <v>8</v>
      </c>
      <c r="AH347" s="33" t="s">
        <v>7735</v>
      </c>
      <c r="AI347" s="33" t="s">
        <v>482</v>
      </c>
      <c r="AJ347" s="33" t="s">
        <v>483</v>
      </c>
      <c r="AK347" s="33">
        <v>3.9072843644448002E-4</v>
      </c>
      <c r="AL347" s="33">
        <v>1.9359989065920001E-4</v>
      </c>
      <c r="AM347" s="33">
        <v>-2.5502768919504859E-4</v>
      </c>
      <c r="AN347" s="33">
        <v>-0.43644587702796389</v>
      </c>
      <c r="AO347" s="33">
        <v>0.84895097478849291</v>
      </c>
      <c r="AP347" s="33">
        <v>0.42064206380696212</v>
      </c>
      <c r="AQ347" s="33">
        <v>-0.55410864719839104</v>
      </c>
      <c r="AR347" s="33"/>
      <c r="AS347" s="33"/>
      <c r="AT347" s="18" t="s">
        <v>72</v>
      </c>
      <c r="AU347" s="18" t="s">
        <v>72</v>
      </c>
      <c r="AV347" s="18" t="s">
        <v>73</v>
      </c>
      <c r="AW347" s="18" t="s">
        <v>73</v>
      </c>
      <c r="AX347" s="30">
        <v>1</v>
      </c>
      <c r="AY347" s="31" t="s">
        <v>430</v>
      </c>
      <c r="AZ347" s="31"/>
      <c r="BA347" s="31"/>
      <c r="BB347" s="31"/>
      <c r="BC347" s="31"/>
      <c r="BD347" s="31"/>
      <c r="BE347" s="31"/>
      <c r="BF347" s="31"/>
    </row>
    <row r="348" spans="1:58" ht="16" x14ac:dyDescent="0.2">
      <c r="A348" s="1"/>
      <c r="B348" s="9">
        <v>21994149</v>
      </c>
      <c r="C348" s="10" t="s">
        <v>7736</v>
      </c>
      <c r="D348" s="11" t="s">
        <v>7737</v>
      </c>
      <c r="E348" s="12">
        <v>56</v>
      </c>
      <c r="F348" s="13" t="s">
        <v>417</v>
      </c>
      <c r="G348" s="13" t="s">
        <v>76</v>
      </c>
      <c r="H348" s="13">
        <v>1.76</v>
      </c>
      <c r="I348" s="14" t="s">
        <v>7738</v>
      </c>
      <c r="J348" s="13"/>
      <c r="K348" s="13">
        <v>5.0000000000000001E-4</v>
      </c>
      <c r="L348" s="13">
        <v>1E-4</v>
      </c>
      <c r="M348" s="13">
        <v>0</v>
      </c>
      <c r="N348" s="13">
        <v>1E-4</v>
      </c>
      <c r="O348" s="13">
        <v>5.9999999999999995E-4</v>
      </c>
      <c r="P348" s="13">
        <v>0</v>
      </c>
      <c r="Q348" s="13">
        <v>-5.9999999999999995E-4</v>
      </c>
      <c r="R348" s="13" t="s">
        <v>384</v>
      </c>
      <c r="S348" s="15">
        <f t="shared" si="5"/>
        <v>1</v>
      </c>
      <c r="T348" s="12">
        <v>339</v>
      </c>
      <c r="U348" s="12" t="s">
        <v>70</v>
      </c>
      <c r="V348" s="27" t="s">
        <v>70</v>
      </c>
      <c r="W348" s="16" t="s">
        <v>71</v>
      </c>
      <c r="X348" s="13" t="s">
        <v>7739</v>
      </c>
      <c r="Y348" s="30">
        <v>41373</v>
      </c>
      <c r="Z348" s="17">
        <v>1741340207</v>
      </c>
      <c r="AA348" s="17" t="s">
        <v>7740</v>
      </c>
      <c r="AB348" s="17" t="s">
        <v>7739</v>
      </c>
      <c r="AC348" s="30">
        <v>1</v>
      </c>
      <c r="AD348" s="17" t="s">
        <v>5492</v>
      </c>
      <c r="AE348" s="17" t="s">
        <v>5493</v>
      </c>
      <c r="AF348" s="17" t="s">
        <v>7741</v>
      </c>
      <c r="AG348" s="30">
        <v>6</v>
      </c>
      <c r="AH348" s="17" t="s">
        <v>7742</v>
      </c>
      <c r="AI348" s="17" t="s">
        <v>428</v>
      </c>
      <c r="AJ348" s="17" t="s">
        <v>429</v>
      </c>
      <c r="AK348" s="17">
        <v>4.8531073553322501E-4</v>
      </c>
      <c r="AL348" s="17">
        <v>1.00224518657275E-4</v>
      </c>
      <c r="AM348" s="17">
        <v>1.0429324306012E-5</v>
      </c>
      <c r="AN348" s="17">
        <v>1.7499906340613231E-2</v>
      </c>
      <c r="AO348" s="17">
        <v>1.0682816976523799</v>
      </c>
      <c r="AP348" s="17">
        <v>0.22061745413471559</v>
      </c>
      <c r="AQ348" s="17">
        <v>2.295736619704546E-2</v>
      </c>
      <c r="AR348" s="17"/>
      <c r="AS348" s="17"/>
      <c r="AT348" s="18" t="s">
        <v>72</v>
      </c>
      <c r="AU348" s="18" t="s">
        <v>72</v>
      </c>
      <c r="AV348" s="18" t="s">
        <v>73</v>
      </c>
      <c r="AW348" s="18" t="s">
        <v>73</v>
      </c>
      <c r="AX348" s="30">
        <v>1</v>
      </c>
      <c r="AY348" s="31" t="s">
        <v>430</v>
      </c>
      <c r="AZ348" s="31"/>
      <c r="BA348" s="31"/>
      <c r="BB348" s="31"/>
      <c r="BC348" s="31"/>
      <c r="BD348" s="31"/>
      <c r="BE348" s="31"/>
      <c r="BF348" s="31"/>
    </row>
    <row r="349" spans="1:58" ht="16" x14ac:dyDescent="0.2">
      <c r="A349" s="1"/>
      <c r="B349" s="19">
        <v>21998550</v>
      </c>
      <c r="C349" s="20" t="s">
        <v>7743</v>
      </c>
      <c r="D349" s="21" t="s">
        <v>7744</v>
      </c>
      <c r="E349" s="22">
        <v>26</v>
      </c>
      <c r="F349" s="23" t="s">
        <v>417</v>
      </c>
      <c r="G349" s="23" t="s">
        <v>76</v>
      </c>
      <c r="H349" s="23">
        <v>2.84</v>
      </c>
      <c r="I349" s="24" t="s">
        <v>7745</v>
      </c>
      <c r="J349" s="23"/>
      <c r="K349" s="23">
        <v>5.0000000000000001E-4</v>
      </c>
      <c r="L349" s="23">
        <v>1E-4</v>
      </c>
      <c r="M349" s="23">
        <v>0</v>
      </c>
      <c r="N349" s="23">
        <v>1E-4</v>
      </c>
      <c r="O349" s="23">
        <v>5.9999999999999995E-4</v>
      </c>
      <c r="P349" s="23">
        <v>0</v>
      </c>
      <c r="Q349" s="23">
        <v>-5.9999999999999995E-4</v>
      </c>
      <c r="R349" s="23" t="s">
        <v>384</v>
      </c>
      <c r="S349" s="25">
        <f t="shared" si="5"/>
        <v>1</v>
      </c>
      <c r="T349" s="22">
        <v>340</v>
      </c>
      <c r="U349" s="22" t="s">
        <v>70</v>
      </c>
      <c r="V349" s="26" t="s">
        <v>70</v>
      </c>
      <c r="W349" s="28" t="s">
        <v>71</v>
      </c>
      <c r="X349" s="23" t="s">
        <v>7746</v>
      </c>
      <c r="Y349" s="32">
        <v>41928</v>
      </c>
      <c r="Z349" s="33">
        <v>1741393355</v>
      </c>
      <c r="AA349" s="33" t="s">
        <v>7747</v>
      </c>
      <c r="AB349" s="33" t="s">
        <v>7746</v>
      </c>
      <c r="AC349" s="32">
        <v>1</v>
      </c>
      <c r="AD349" s="33" t="s">
        <v>5492</v>
      </c>
      <c r="AE349" s="33" t="s">
        <v>5493</v>
      </c>
      <c r="AF349" s="33" t="s">
        <v>7748</v>
      </c>
      <c r="AG349" s="32">
        <v>7</v>
      </c>
      <c r="AH349" s="33" t="s">
        <v>7749</v>
      </c>
      <c r="AI349" s="33" t="s">
        <v>428</v>
      </c>
      <c r="AJ349" s="33" t="s">
        <v>429</v>
      </c>
      <c r="AK349" s="33">
        <v>5.3537002301845896E-4</v>
      </c>
      <c r="AL349" s="33">
        <v>5.0190309107785001E-5</v>
      </c>
      <c r="AM349" s="33">
        <v>3.1769572617879999E-6</v>
      </c>
      <c r="AN349" s="33">
        <v>5.3962222523569296E-3</v>
      </c>
      <c r="AO349" s="33">
        <v>1.1434494974245411</v>
      </c>
      <c r="AP349" s="33">
        <v>0.1071970436471382</v>
      </c>
      <c r="AQ349" s="33">
        <v>6.7853821247766894E-3</v>
      </c>
      <c r="AR349" s="33"/>
      <c r="AS349" s="33"/>
      <c r="AT349" s="18" t="s">
        <v>72</v>
      </c>
      <c r="AU349" s="18" t="s">
        <v>72</v>
      </c>
      <c r="AV349" s="18" t="s">
        <v>73</v>
      </c>
      <c r="AW349" s="18" t="s">
        <v>73</v>
      </c>
      <c r="AX349" s="30">
        <v>1</v>
      </c>
      <c r="AY349" s="31" t="s">
        <v>430</v>
      </c>
      <c r="AZ349" s="31"/>
      <c r="BA349" s="31"/>
      <c r="BB349" s="31"/>
      <c r="BC349" s="31"/>
      <c r="BD349" s="31"/>
      <c r="BE349" s="31"/>
      <c r="BF349" s="31"/>
    </row>
    <row r="350" spans="1:58" ht="16" x14ac:dyDescent="0.2">
      <c r="A350" s="1"/>
      <c r="B350" s="9">
        <v>21996249</v>
      </c>
      <c r="C350" s="10" t="s">
        <v>2187</v>
      </c>
      <c r="D350" s="11" t="s">
        <v>7750</v>
      </c>
      <c r="E350" s="12">
        <v>19</v>
      </c>
      <c r="F350" s="13" t="s">
        <v>475</v>
      </c>
      <c r="G350" s="13" t="s">
        <v>66</v>
      </c>
      <c r="H350" s="13">
        <v>0.92</v>
      </c>
      <c r="I350" s="14" t="s">
        <v>7751</v>
      </c>
      <c r="J350" s="13"/>
      <c r="K350" s="13">
        <v>5.0000000000000001E-4</v>
      </c>
      <c r="L350" s="13">
        <v>1E-4</v>
      </c>
      <c r="M350" s="13">
        <v>0</v>
      </c>
      <c r="N350" s="13">
        <v>1E-4</v>
      </c>
      <c r="O350" s="13">
        <v>5.9999999999999995E-4</v>
      </c>
      <c r="P350" s="13">
        <v>0</v>
      </c>
      <c r="Q350" s="13">
        <v>-5.9999999999999995E-4</v>
      </c>
      <c r="R350" s="13" t="s">
        <v>384</v>
      </c>
      <c r="S350" s="15">
        <f t="shared" si="5"/>
        <v>1</v>
      </c>
      <c r="T350" s="12">
        <v>340</v>
      </c>
      <c r="U350" s="12" t="s">
        <v>70</v>
      </c>
      <c r="V350" s="16" t="s">
        <v>71</v>
      </c>
      <c r="W350" s="16" t="s">
        <v>71</v>
      </c>
      <c r="X350" s="13" t="s">
        <v>7752</v>
      </c>
      <c r="Y350" s="30">
        <v>41613</v>
      </c>
      <c r="Z350" s="17">
        <v>1741365599</v>
      </c>
      <c r="AA350" s="17" t="s">
        <v>7753</v>
      </c>
      <c r="AB350" s="17" t="s">
        <v>7754</v>
      </c>
      <c r="AC350" s="30">
        <v>1</v>
      </c>
      <c r="AD350" s="17" t="s">
        <v>5492</v>
      </c>
      <c r="AE350" s="17" t="s">
        <v>5493</v>
      </c>
      <c r="AF350" s="17" t="s">
        <v>7755</v>
      </c>
      <c r="AG350" s="30">
        <v>3</v>
      </c>
      <c r="AH350" s="17" t="s">
        <v>7756</v>
      </c>
      <c r="AI350" s="17" t="s">
        <v>482</v>
      </c>
      <c r="AJ350" s="17" t="s">
        <v>483</v>
      </c>
      <c r="AK350" s="17">
        <v>4.70783510463526E-4</v>
      </c>
      <c r="AL350" s="17">
        <v>1.1453550617817101E-4</v>
      </c>
      <c r="AM350" s="17">
        <v>1.010523405954461E-3</v>
      </c>
      <c r="AN350" s="17">
        <v>0.63322254857125249</v>
      </c>
      <c r="AO350" s="17">
        <v>1.018605705972413</v>
      </c>
      <c r="AP350" s="17">
        <v>0.2478135226415546</v>
      </c>
      <c r="AQ350" s="17">
        <v>2.186408156713973</v>
      </c>
      <c r="AR350" s="17"/>
      <c r="AS350" s="17"/>
      <c r="AT350" s="18" t="s">
        <v>72</v>
      </c>
      <c r="AU350" s="18" t="s">
        <v>72</v>
      </c>
      <c r="AV350" s="18" t="s">
        <v>73</v>
      </c>
      <c r="AW350" s="18" t="s">
        <v>73</v>
      </c>
      <c r="AX350" s="30">
        <v>2</v>
      </c>
      <c r="AY350" s="31" t="s">
        <v>430</v>
      </c>
      <c r="AZ350" s="31" t="s">
        <v>484</v>
      </c>
      <c r="BA350" s="31"/>
      <c r="BB350" s="31"/>
      <c r="BC350" s="31"/>
      <c r="BD350" s="31"/>
      <c r="BE350" s="31"/>
      <c r="BF350" s="31"/>
    </row>
    <row r="351" spans="1:58" ht="16" x14ac:dyDescent="0.2">
      <c r="A351" s="1"/>
      <c r="B351" s="19">
        <v>21994597</v>
      </c>
      <c r="C351" s="20" t="s">
        <v>7757</v>
      </c>
      <c r="D351" s="21" t="s">
        <v>7758</v>
      </c>
      <c r="E351" s="22">
        <v>6</v>
      </c>
      <c r="F351" s="23" t="s">
        <v>417</v>
      </c>
      <c r="G351" s="23" t="s">
        <v>66</v>
      </c>
      <c r="H351" s="23">
        <v>1.7</v>
      </c>
      <c r="I351" s="24" t="s">
        <v>7759</v>
      </c>
      <c r="J351" s="23"/>
      <c r="K351" s="23">
        <v>1E-4</v>
      </c>
      <c r="L351" s="23">
        <v>5.0000000000000001E-4</v>
      </c>
      <c r="M351" s="23">
        <v>0</v>
      </c>
      <c r="N351" s="23">
        <v>5.0000000000000001E-4</v>
      </c>
      <c r="O351" s="23">
        <v>5.9999999999999995E-4</v>
      </c>
      <c r="P351" s="23">
        <v>0</v>
      </c>
      <c r="Q351" s="23">
        <v>-5.9999999999999995E-4</v>
      </c>
      <c r="R351" s="23" t="s">
        <v>384</v>
      </c>
      <c r="S351" s="25">
        <f t="shared" si="5"/>
        <v>1</v>
      </c>
      <c r="T351" s="22">
        <v>342</v>
      </c>
      <c r="U351" s="22" t="s">
        <v>70</v>
      </c>
      <c r="V351" s="26" t="s">
        <v>70</v>
      </c>
      <c r="W351" s="28" t="s">
        <v>71</v>
      </c>
      <c r="X351" s="23" t="s">
        <v>7760</v>
      </c>
      <c r="Y351" s="32">
        <v>41423</v>
      </c>
      <c r="Z351" s="33">
        <v>1741345619</v>
      </c>
      <c r="AA351" s="33" t="s">
        <v>7761</v>
      </c>
      <c r="AB351" s="33" t="s">
        <v>7760</v>
      </c>
      <c r="AC351" s="32">
        <v>1</v>
      </c>
      <c r="AD351" s="33" t="s">
        <v>5492</v>
      </c>
      <c r="AE351" s="33" t="s">
        <v>5493</v>
      </c>
      <c r="AF351" s="33" t="s">
        <v>6989</v>
      </c>
      <c r="AG351" s="32">
        <v>2</v>
      </c>
      <c r="AH351" s="33" t="s">
        <v>7762</v>
      </c>
      <c r="AI351" s="33" t="s">
        <v>482</v>
      </c>
      <c r="AJ351" s="33" t="s">
        <v>483</v>
      </c>
      <c r="AK351" s="33">
        <v>1.3485454822160001E-4</v>
      </c>
      <c r="AL351" s="33">
        <v>4.5210410737254802E-4</v>
      </c>
      <c r="AM351" s="33">
        <v>4.8966215104675003E-5</v>
      </c>
      <c r="AN351" s="33">
        <v>7.7000000095711979E-2</v>
      </c>
      <c r="AO351" s="33">
        <v>0.29634910161534839</v>
      </c>
      <c r="AP351" s="33">
        <v>0.99351966858618401</v>
      </c>
      <c r="AQ351" s="33">
        <v>0.1076055205192557</v>
      </c>
      <c r="AR351" s="33"/>
      <c r="AS351" s="33"/>
      <c r="AT351" s="18" t="s">
        <v>72</v>
      </c>
      <c r="AU351" s="18" t="s">
        <v>72</v>
      </c>
      <c r="AV351" s="18" t="s">
        <v>73</v>
      </c>
      <c r="AW351" s="18" t="s">
        <v>73</v>
      </c>
      <c r="AX351" s="30">
        <v>1</v>
      </c>
      <c r="AY351" s="31" t="s">
        <v>430</v>
      </c>
      <c r="AZ351" s="31"/>
      <c r="BA351" s="31"/>
      <c r="BB351" s="31"/>
      <c r="BC351" s="31"/>
      <c r="BD351" s="31"/>
      <c r="BE351" s="31"/>
      <c r="BF351" s="31"/>
    </row>
    <row r="352" spans="1:58" ht="16" x14ac:dyDescent="0.2">
      <c r="A352" s="1"/>
      <c r="B352" s="9">
        <v>21995078</v>
      </c>
      <c r="C352" s="10" t="s">
        <v>7763</v>
      </c>
      <c r="D352" s="11" t="s">
        <v>7764</v>
      </c>
      <c r="E352" s="12">
        <v>43</v>
      </c>
      <c r="F352" s="13"/>
      <c r="G352" s="13" t="s">
        <v>200</v>
      </c>
      <c r="H352" s="13">
        <v>1.59</v>
      </c>
      <c r="I352" s="14" t="s">
        <v>7765</v>
      </c>
      <c r="J352" s="13"/>
      <c r="K352" s="13">
        <v>4.0000000000000002E-4</v>
      </c>
      <c r="L352" s="13">
        <v>2.0000000000000001E-4</v>
      </c>
      <c r="M352" s="13">
        <v>0</v>
      </c>
      <c r="N352" s="13">
        <v>2.0000000000000001E-4</v>
      </c>
      <c r="O352" s="13">
        <v>5.9999999999999995E-4</v>
      </c>
      <c r="P352" s="13">
        <v>0</v>
      </c>
      <c r="Q352" s="13">
        <v>-5.9999999999999995E-4</v>
      </c>
      <c r="R352" s="13" t="s">
        <v>384</v>
      </c>
      <c r="S352" s="15">
        <f t="shared" si="5"/>
        <v>1</v>
      </c>
      <c r="T352" s="12">
        <v>342</v>
      </c>
      <c r="U352" s="12" t="s">
        <v>70</v>
      </c>
      <c r="V352" s="27" t="s">
        <v>70</v>
      </c>
      <c r="W352" s="16" t="s">
        <v>71</v>
      </c>
      <c r="X352" s="13"/>
      <c r="Y352" s="30">
        <v>41476</v>
      </c>
      <c r="Z352" s="17"/>
      <c r="AA352" s="17"/>
      <c r="AB352" s="17"/>
      <c r="AC352" s="30"/>
      <c r="AD352" s="17"/>
      <c r="AE352" s="17"/>
      <c r="AF352" s="17"/>
      <c r="AG352" s="30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8" t="s">
        <v>72</v>
      </c>
      <c r="AU352" s="18" t="s">
        <v>72</v>
      </c>
      <c r="AV352" s="18" t="s">
        <v>73</v>
      </c>
      <c r="AW352" s="18" t="s">
        <v>73</v>
      </c>
      <c r="AX352" s="30"/>
      <c r="AY352" s="31"/>
      <c r="AZ352" s="31"/>
      <c r="BA352" s="31"/>
      <c r="BB352" s="31"/>
      <c r="BC352" s="31"/>
      <c r="BD352" s="31"/>
      <c r="BE352" s="31"/>
      <c r="BF352" s="31"/>
    </row>
    <row r="353" spans="1:58" ht="16" x14ac:dyDescent="0.2">
      <c r="A353" s="1"/>
      <c r="B353" s="19">
        <v>21998751</v>
      </c>
      <c r="C353" s="20" t="s">
        <v>7766</v>
      </c>
      <c r="D353" s="21" t="s">
        <v>7767</v>
      </c>
      <c r="E353" s="22">
        <v>11</v>
      </c>
      <c r="F353" s="23"/>
      <c r="G353" s="23" t="s">
        <v>76</v>
      </c>
      <c r="H353" s="23">
        <v>2.84</v>
      </c>
      <c r="I353" s="24" t="s">
        <v>7768</v>
      </c>
      <c r="J353" s="23"/>
      <c r="K353" s="23">
        <v>2.9999999999999997E-4</v>
      </c>
      <c r="L353" s="23">
        <v>2.9999999999999997E-4</v>
      </c>
      <c r="M353" s="23">
        <v>0</v>
      </c>
      <c r="N353" s="23">
        <v>2.9999999999999997E-4</v>
      </c>
      <c r="O353" s="23">
        <v>5.9999999999999995E-4</v>
      </c>
      <c r="P353" s="23">
        <v>0</v>
      </c>
      <c r="Q353" s="23">
        <v>-5.9999999999999995E-4</v>
      </c>
      <c r="R353" s="23" t="s">
        <v>384</v>
      </c>
      <c r="S353" s="25">
        <f t="shared" si="5"/>
        <v>1</v>
      </c>
      <c r="T353" s="22">
        <v>344</v>
      </c>
      <c r="U353" s="22" t="s">
        <v>70</v>
      </c>
      <c r="V353" s="28" t="s">
        <v>71</v>
      </c>
      <c r="W353" s="28" t="s">
        <v>71</v>
      </c>
      <c r="X353" s="23"/>
      <c r="Y353" s="32">
        <v>41936</v>
      </c>
      <c r="Z353" s="33"/>
      <c r="AA353" s="33"/>
      <c r="AB353" s="33"/>
      <c r="AC353" s="32"/>
      <c r="AD353" s="33"/>
      <c r="AE353" s="33"/>
      <c r="AF353" s="33"/>
      <c r="AG353" s="32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18" t="s">
        <v>72</v>
      </c>
      <c r="AU353" s="18" t="s">
        <v>72</v>
      </c>
      <c r="AV353" s="18" t="s">
        <v>73</v>
      </c>
      <c r="AW353" s="18" t="s">
        <v>73</v>
      </c>
      <c r="AX353" s="30"/>
      <c r="AY353" s="31"/>
      <c r="AZ353" s="31"/>
      <c r="BA353" s="31"/>
      <c r="BB353" s="31"/>
      <c r="BC353" s="31"/>
      <c r="BD353" s="31"/>
      <c r="BE353" s="31"/>
      <c r="BF353" s="31"/>
    </row>
    <row r="354" spans="1:58" ht="16" x14ac:dyDescent="0.2">
      <c r="A354" s="1"/>
      <c r="B354" s="9">
        <v>21999989</v>
      </c>
      <c r="C354" s="10" t="s">
        <v>7769</v>
      </c>
      <c r="D354" s="11" t="s">
        <v>7770</v>
      </c>
      <c r="E354" s="12">
        <v>64</v>
      </c>
      <c r="F354" s="13"/>
      <c r="G354" s="13" t="s">
        <v>66</v>
      </c>
      <c r="H354" s="13">
        <v>2.73</v>
      </c>
      <c r="I354" s="14" t="s">
        <v>7771</v>
      </c>
      <c r="J354" s="13"/>
      <c r="K354" s="13">
        <v>5.9999999999999995E-4</v>
      </c>
      <c r="L354" s="13">
        <v>0</v>
      </c>
      <c r="M354" s="13">
        <v>0</v>
      </c>
      <c r="N354" s="13">
        <v>0</v>
      </c>
      <c r="O354" s="13">
        <v>5.9999999999999995E-4</v>
      </c>
      <c r="P354" s="13">
        <v>0</v>
      </c>
      <c r="Q354" s="13">
        <v>-5.9999999999999995E-4</v>
      </c>
      <c r="R354" s="13" t="s">
        <v>384</v>
      </c>
      <c r="S354" s="15">
        <f t="shared" si="5"/>
        <v>1</v>
      </c>
      <c r="T354" s="12">
        <v>345</v>
      </c>
      <c r="U354" s="12" t="s">
        <v>70</v>
      </c>
      <c r="V354" s="27" t="s">
        <v>70</v>
      </c>
      <c r="W354" s="16" t="s">
        <v>71</v>
      </c>
      <c r="X354" s="13"/>
      <c r="Y354" s="30">
        <v>42032</v>
      </c>
      <c r="Z354" s="17"/>
      <c r="AA354" s="17"/>
      <c r="AB354" s="17"/>
      <c r="AC354" s="30"/>
      <c r="AD354" s="17"/>
      <c r="AE354" s="17"/>
      <c r="AF354" s="17"/>
      <c r="AG354" s="30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8" t="s">
        <v>72</v>
      </c>
      <c r="AU354" s="18" t="s">
        <v>72</v>
      </c>
      <c r="AV354" s="18" t="s">
        <v>73</v>
      </c>
      <c r="AW354" s="18" t="s">
        <v>73</v>
      </c>
      <c r="AX354" s="30"/>
      <c r="AY354" s="31"/>
      <c r="AZ354" s="31"/>
      <c r="BA354" s="31"/>
      <c r="BB354" s="31"/>
      <c r="BC354" s="31"/>
      <c r="BD354" s="31"/>
      <c r="BE354" s="31"/>
      <c r="BF354" s="31"/>
    </row>
    <row r="355" spans="1:58" ht="16" x14ac:dyDescent="0.2">
      <c r="A355" s="1"/>
      <c r="B355" s="19">
        <v>21994112</v>
      </c>
      <c r="C355" s="20" t="s">
        <v>1306</v>
      </c>
      <c r="D355" s="21" t="s">
        <v>7772</v>
      </c>
      <c r="E355" s="22">
        <v>35</v>
      </c>
      <c r="F355" s="23" t="s">
        <v>417</v>
      </c>
      <c r="G355" s="23" t="s">
        <v>66</v>
      </c>
      <c r="H355" s="23">
        <v>1.77</v>
      </c>
      <c r="I355" s="24" t="s">
        <v>7773</v>
      </c>
      <c r="J355" s="23"/>
      <c r="K355" s="23">
        <v>2.9999999999999997E-4</v>
      </c>
      <c r="L355" s="23">
        <v>2.9999999999999997E-4</v>
      </c>
      <c r="M355" s="23">
        <v>0</v>
      </c>
      <c r="N355" s="23">
        <v>2.9999999999999997E-4</v>
      </c>
      <c r="O355" s="23">
        <v>5.9999999999999995E-4</v>
      </c>
      <c r="P355" s="23">
        <v>0</v>
      </c>
      <c r="Q355" s="23">
        <v>-5.9999999999999995E-4</v>
      </c>
      <c r="R355" s="23" t="s">
        <v>384</v>
      </c>
      <c r="S355" s="25">
        <f t="shared" si="5"/>
        <v>1</v>
      </c>
      <c r="T355" s="22">
        <v>345</v>
      </c>
      <c r="U355" s="22" t="s">
        <v>70</v>
      </c>
      <c r="V355" s="26" t="s">
        <v>70</v>
      </c>
      <c r="W355" s="28" t="s">
        <v>71</v>
      </c>
      <c r="X355" s="23" t="s">
        <v>7774</v>
      </c>
      <c r="Y355" s="32">
        <v>41365</v>
      </c>
      <c r="Z355" s="33">
        <v>1741339763</v>
      </c>
      <c r="AA355" s="33" t="s">
        <v>7775</v>
      </c>
      <c r="AB355" s="33" t="s">
        <v>7774</v>
      </c>
      <c r="AC355" s="32">
        <v>1</v>
      </c>
      <c r="AD355" s="33" t="s">
        <v>5492</v>
      </c>
      <c r="AE355" s="33" t="s">
        <v>5493</v>
      </c>
      <c r="AF355" s="33" t="s">
        <v>7776</v>
      </c>
      <c r="AG355" s="32">
        <v>5</v>
      </c>
      <c r="AH355" s="33" t="s">
        <v>7777</v>
      </c>
      <c r="AI355" s="33" t="s">
        <v>482</v>
      </c>
      <c r="AJ355" s="33" t="s">
        <v>483</v>
      </c>
      <c r="AK355" s="33">
        <v>3.05944396746664E-4</v>
      </c>
      <c r="AL355" s="33">
        <v>2.8573413177841999E-4</v>
      </c>
      <c r="AM355" s="33">
        <v>9.3088893814931696E-4</v>
      </c>
      <c r="AN355" s="33">
        <v>0.61139421308046793</v>
      </c>
      <c r="AO355" s="33">
        <v>0.67423208518629507</v>
      </c>
      <c r="AP355" s="33">
        <v>0.62969324336861021</v>
      </c>
      <c r="AQ355" s="33">
        <v>2.051468163886593</v>
      </c>
      <c r="AR355" s="33"/>
      <c r="AS355" s="33"/>
      <c r="AT355" s="18" t="s">
        <v>72</v>
      </c>
      <c r="AU355" s="18" t="s">
        <v>72</v>
      </c>
      <c r="AV355" s="18" t="s">
        <v>73</v>
      </c>
      <c r="AW355" s="18" t="s">
        <v>73</v>
      </c>
      <c r="AX355" s="30">
        <v>1</v>
      </c>
      <c r="AY355" s="31" t="s">
        <v>430</v>
      </c>
      <c r="AZ355" s="31"/>
      <c r="BA355" s="31"/>
      <c r="BB355" s="31"/>
      <c r="BC355" s="31"/>
      <c r="BD355" s="31"/>
      <c r="BE355" s="31"/>
      <c r="BF355" s="31"/>
    </row>
    <row r="356" spans="1:58" ht="16" x14ac:dyDescent="0.2">
      <c r="A356" s="1"/>
      <c r="B356" s="9">
        <v>21996758</v>
      </c>
      <c r="C356" s="10" t="s">
        <v>7778</v>
      </c>
      <c r="D356" s="11" t="s">
        <v>7779</v>
      </c>
      <c r="E356" s="12">
        <v>34</v>
      </c>
      <c r="F356" s="13" t="s">
        <v>417</v>
      </c>
      <c r="G356" s="13" t="s">
        <v>76</v>
      </c>
      <c r="H356" s="13">
        <v>0.79</v>
      </c>
      <c r="I356" s="14" t="s">
        <v>7780</v>
      </c>
      <c r="J356" s="13"/>
      <c r="K356" s="13">
        <v>4.0000000000000002E-4</v>
      </c>
      <c r="L356" s="13">
        <v>2.0000000000000001E-4</v>
      </c>
      <c r="M356" s="13">
        <v>0</v>
      </c>
      <c r="N356" s="13">
        <v>2.0000000000000001E-4</v>
      </c>
      <c r="O356" s="13">
        <v>5.9999999999999995E-4</v>
      </c>
      <c r="P356" s="13">
        <v>0</v>
      </c>
      <c r="Q356" s="13">
        <v>-5.9999999999999995E-4</v>
      </c>
      <c r="R356" s="13" t="s">
        <v>384</v>
      </c>
      <c r="S356" s="15">
        <f t="shared" si="5"/>
        <v>1</v>
      </c>
      <c r="T356" s="12">
        <v>347</v>
      </c>
      <c r="U356" s="12" t="s">
        <v>70</v>
      </c>
      <c r="V356" s="27" t="s">
        <v>70</v>
      </c>
      <c r="W356" s="16" t="s">
        <v>71</v>
      </c>
      <c r="X356" s="13" t="s">
        <v>7781</v>
      </c>
      <c r="Y356" s="30">
        <v>41681</v>
      </c>
      <c r="Z356" s="17">
        <v>1741371731</v>
      </c>
      <c r="AA356" s="17" t="s">
        <v>7782</v>
      </c>
      <c r="AB356" s="17" t="s">
        <v>7781</v>
      </c>
      <c r="AC356" s="30">
        <v>1</v>
      </c>
      <c r="AD356" s="17" t="s">
        <v>5492</v>
      </c>
      <c r="AE356" s="17" t="s">
        <v>5493</v>
      </c>
      <c r="AF356" s="17" t="s">
        <v>7783</v>
      </c>
      <c r="AG356" s="30">
        <v>7</v>
      </c>
      <c r="AH356" s="17" t="s">
        <v>7784</v>
      </c>
      <c r="AI356" s="17" t="s">
        <v>428</v>
      </c>
      <c r="AJ356" s="17" t="s">
        <v>429</v>
      </c>
      <c r="AK356" s="17">
        <v>4.1785808009184202E-4</v>
      </c>
      <c r="AL356" s="17">
        <v>1.7540682136546899E-4</v>
      </c>
      <c r="AM356" s="17">
        <v>5.9894565337696998E-5</v>
      </c>
      <c r="AN356" s="17">
        <v>9.1699758454997199E-2</v>
      </c>
      <c r="AO356" s="17">
        <v>0.90676459419532651</v>
      </c>
      <c r="AP356" s="17">
        <v>0.38063807491671109</v>
      </c>
      <c r="AQ356" s="17">
        <v>0.12997300715354199</v>
      </c>
      <c r="AR356" s="17"/>
      <c r="AS356" s="17"/>
      <c r="AT356" s="18" t="s">
        <v>72</v>
      </c>
      <c r="AU356" s="18" t="s">
        <v>72</v>
      </c>
      <c r="AV356" s="18" t="s">
        <v>73</v>
      </c>
      <c r="AW356" s="18" t="s">
        <v>73</v>
      </c>
      <c r="AX356" s="30">
        <v>1</v>
      </c>
      <c r="AY356" s="31" t="s">
        <v>430</v>
      </c>
      <c r="AZ356" s="31"/>
      <c r="BA356" s="31"/>
      <c r="BB356" s="31"/>
      <c r="BC356" s="31"/>
      <c r="BD356" s="31"/>
      <c r="BE356" s="31"/>
      <c r="BF356" s="31"/>
    </row>
    <row r="357" spans="1:58" ht="16" x14ac:dyDescent="0.2">
      <c r="A357" s="1"/>
      <c r="B357" s="19">
        <v>22000924</v>
      </c>
      <c r="C357" s="20" t="s">
        <v>7785</v>
      </c>
      <c r="D357" s="21" t="s">
        <v>7786</v>
      </c>
      <c r="E357" s="22">
        <v>38</v>
      </c>
      <c r="F357" s="23" t="s">
        <v>417</v>
      </c>
      <c r="G357" s="23" t="s">
        <v>66</v>
      </c>
      <c r="H357" s="23">
        <v>2.65</v>
      </c>
      <c r="I357" s="24" t="s">
        <v>7787</v>
      </c>
      <c r="J357" s="23"/>
      <c r="K357" s="23">
        <v>5.0000000000000001E-4</v>
      </c>
      <c r="L357" s="23">
        <v>1E-4</v>
      </c>
      <c r="M357" s="23">
        <v>0</v>
      </c>
      <c r="N357" s="23">
        <v>1E-4</v>
      </c>
      <c r="O357" s="23">
        <v>5.9999999999999995E-4</v>
      </c>
      <c r="P357" s="23">
        <v>0</v>
      </c>
      <c r="Q357" s="23">
        <v>-5.9999999999999995E-4</v>
      </c>
      <c r="R357" s="23" t="s">
        <v>384</v>
      </c>
      <c r="S357" s="25">
        <f t="shared" si="5"/>
        <v>1</v>
      </c>
      <c r="T357" s="22">
        <v>348</v>
      </c>
      <c r="U357" s="22" t="s">
        <v>70</v>
      </c>
      <c r="V357" s="26" t="s">
        <v>70</v>
      </c>
      <c r="W357" s="28" t="s">
        <v>71</v>
      </c>
      <c r="X357" s="23" t="s">
        <v>7788</v>
      </c>
      <c r="Y357" s="32">
        <v>42106</v>
      </c>
      <c r="Z357" s="33">
        <v>1741422011</v>
      </c>
      <c r="AA357" s="33" t="s">
        <v>7789</v>
      </c>
      <c r="AB357" s="33" t="s">
        <v>7788</v>
      </c>
      <c r="AC357" s="32">
        <v>1</v>
      </c>
      <c r="AD357" s="33" t="s">
        <v>5492</v>
      </c>
      <c r="AE357" s="33" t="s">
        <v>5493</v>
      </c>
      <c r="AF357" s="33" t="s">
        <v>7790</v>
      </c>
      <c r="AG357" s="32">
        <v>12</v>
      </c>
      <c r="AH357" s="33" t="s">
        <v>7791</v>
      </c>
      <c r="AI357" s="33" t="s">
        <v>482</v>
      </c>
      <c r="AJ357" s="33" t="s">
        <v>483</v>
      </c>
      <c r="AK357" s="33">
        <v>5.4647557660145998E-4</v>
      </c>
      <c r="AL357" s="33">
        <v>5.0177467484979998E-5</v>
      </c>
      <c r="AM357" s="33">
        <v>9.2800439863639997E-5</v>
      </c>
      <c r="AN357" s="33">
        <v>0.13460000134013281</v>
      </c>
      <c r="AO357" s="33">
        <v>1.164704393728619</v>
      </c>
      <c r="AP357" s="33">
        <v>0.10694332802461599</v>
      </c>
      <c r="AQ357" s="33">
        <v>0.1977857468421787</v>
      </c>
      <c r="AR357" s="33"/>
      <c r="AS357" s="33"/>
      <c r="AT357" s="18" t="s">
        <v>72</v>
      </c>
      <c r="AU357" s="18" t="s">
        <v>72</v>
      </c>
      <c r="AV357" s="18" t="s">
        <v>73</v>
      </c>
      <c r="AW357" s="18" t="s">
        <v>73</v>
      </c>
      <c r="AX357" s="30">
        <v>1</v>
      </c>
      <c r="AY357" s="31" t="s">
        <v>430</v>
      </c>
      <c r="AZ357" s="31"/>
      <c r="BA357" s="31"/>
      <c r="BB357" s="31"/>
      <c r="BC357" s="31"/>
      <c r="BD357" s="31"/>
      <c r="BE357" s="31"/>
      <c r="BF357" s="31"/>
    </row>
    <row r="358" spans="1:58" ht="16" x14ac:dyDescent="0.2">
      <c r="A358" s="1"/>
      <c r="B358" s="9">
        <v>21997641</v>
      </c>
      <c r="C358" s="10" t="s">
        <v>2100</v>
      </c>
      <c r="D358" s="11" t="s">
        <v>7792</v>
      </c>
      <c r="E358" s="12">
        <v>32</v>
      </c>
      <c r="F358" s="13" t="s">
        <v>417</v>
      </c>
      <c r="G358" s="13" t="s">
        <v>66</v>
      </c>
      <c r="H358" s="13">
        <v>3.24</v>
      </c>
      <c r="I358" s="14" t="s">
        <v>7793</v>
      </c>
      <c r="J358" s="13"/>
      <c r="K358" s="13">
        <v>2.9999999999999997E-4</v>
      </c>
      <c r="L358" s="13">
        <v>2.9999999999999997E-4</v>
      </c>
      <c r="M358" s="13">
        <v>0</v>
      </c>
      <c r="N358" s="13">
        <v>2.9999999999999997E-4</v>
      </c>
      <c r="O358" s="13">
        <v>5.9999999999999995E-4</v>
      </c>
      <c r="P358" s="13">
        <v>0</v>
      </c>
      <c r="Q358" s="13">
        <v>-5.9999999999999995E-4</v>
      </c>
      <c r="R358" s="13" t="s">
        <v>384</v>
      </c>
      <c r="S358" s="15">
        <f t="shared" si="5"/>
        <v>1</v>
      </c>
      <c r="T358" s="12">
        <v>349</v>
      </c>
      <c r="U358" s="12" t="s">
        <v>70</v>
      </c>
      <c r="V358" s="27" t="s">
        <v>70</v>
      </c>
      <c r="W358" s="16" t="s">
        <v>71</v>
      </c>
      <c r="X358" s="13" t="s">
        <v>7794</v>
      </c>
      <c r="Y358" s="30">
        <v>41805</v>
      </c>
      <c r="Z358" s="17">
        <v>1741382399</v>
      </c>
      <c r="AA358" s="17" t="s">
        <v>7795</v>
      </c>
      <c r="AB358" s="17" t="s">
        <v>7794</v>
      </c>
      <c r="AC358" s="30">
        <v>1</v>
      </c>
      <c r="AD358" s="17" t="s">
        <v>5492</v>
      </c>
      <c r="AE358" s="17" t="s">
        <v>5493</v>
      </c>
      <c r="AF358" s="17" t="s">
        <v>7796</v>
      </c>
      <c r="AG358" s="30">
        <v>3</v>
      </c>
      <c r="AH358" s="17" t="s">
        <v>7797</v>
      </c>
      <c r="AI358" s="17" t="s">
        <v>482</v>
      </c>
      <c r="AJ358" s="17" t="s">
        <v>483</v>
      </c>
      <c r="AK358" s="17">
        <v>2.9324356323411597E-4</v>
      </c>
      <c r="AL358" s="17">
        <v>3.0803408439458599E-4</v>
      </c>
      <c r="AM358" s="17">
        <v>9.5048522192482006E-5</v>
      </c>
      <c r="AN358" s="17">
        <v>0.13650000001707591</v>
      </c>
      <c r="AO358" s="17">
        <v>0.6256580834836688</v>
      </c>
      <c r="AP358" s="17">
        <v>0.65721481748637356</v>
      </c>
      <c r="AQ358" s="17">
        <v>0.202793458028697</v>
      </c>
      <c r="AR358" s="17"/>
      <c r="AS358" s="17"/>
      <c r="AT358" s="18" t="s">
        <v>72</v>
      </c>
      <c r="AU358" s="18" t="s">
        <v>72</v>
      </c>
      <c r="AV358" s="18" t="s">
        <v>73</v>
      </c>
      <c r="AW358" s="18" t="s">
        <v>73</v>
      </c>
      <c r="AX358" s="30">
        <v>1</v>
      </c>
      <c r="AY358" s="31" t="s">
        <v>430</v>
      </c>
      <c r="AZ358" s="31"/>
      <c r="BA358" s="31"/>
      <c r="BB358" s="31"/>
      <c r="BC358" s="31"/>
      <c r="BD358" s="31"/>
      <c r="BE358" s="31"/>
      <c r="BF358" s="31"/>
    </row>
    <row r="359" spans="1:58" ht="16" x14ac:dyDescent="0.2">
      <c r="A359" s="1"/>
      <c r="B359" s="19">
        <v>21999734</v>
      </c>
      <c r="C359" s="20" t="s">
        <v>7798</v>
      </c>
      <c r="D359" s="21" t="s">
        <v>7799</v>
      </c>
      <c r="E359" s="22">
        <v>21</v>
      </c>
      <c r="F359" s="23" t="s">
        <v>475</v>
      </c>
      <c r="G359" s="23" t="s">
        <v>66</v>
      </c>
      <c r="H359" s="23">
        <v>2.76</v>
      </c>
      <c r="I359" s="24" t="s">
        <v>7800</v>
      </c>
      <c r="J359" s="23"/>
      <c r="K359" s="23">
        <v>2.9999999999999997E-4</v>
      </c>
      <c r="L359" s="23">
        <v>2.9999999999999997E-4</v>
      </c>
      <c r="M359" s="23">
        <v>0</v>
      </c>
      <c r="N359" s="23">
        <v>2.9999999999999997E-4</v>
      </c>
      <c r="O359" s="23">
        <v>5.9999999999999995E-4</v>
      </c>
      <c r="P359" s="23">
        <v>0</v>
      </c>
      <c r="Q359" s="23">
        <v>-5.9999999999999995E-4</v>
      </c>
      <c r="R359" s="23" t="s">
        <v>384</v>
      </c>
      <c r="S359" s="25">
        <f t="shared" si="5"/>
        <v>1</v>
      </c>
      <c r="T359" s="22">
        <v>350</v>
      </c>
      <c r="U359" s="22" t="s">
        <v>70</v>
      </c>
      <c r="V359" s="28" t="s">
        <v>71</v>
      </c>
      <c r="W359" s="28" t="s">
        <v>71</v>
      </c>
      <c r="X359" s="23" t="s">
        <v>7801</v>
      </c>
      <c r="Y359" s="32">
        <v>42011</v>
      </c>
      <c r="Z359" s="33">
        <v>1741407671</v>
      </c>
      <c r="AA359" s="33" t="s">
        <v>7802</v>
      </c>
      <c r="AB359" s="33" t="s">
        <v>7803</v>
      </c>
      <c r="AC359" s="32">
        <v>1</v>
      </c>
      <c r="AD359" s="33" t="s">
        <v>5492</v>
      </c>
      <c r="AE359" s="33" t="s">
        <v>5493</v>
      </c>
      <c r="AF359" s="33" t="s">
        <v>7804</v>
      </c>
      <c r="AG359" s="32">
        <v>5</v>
      </c>
      <c r="AH359" s="33" t="s">
        <v>7805</v>
      </c>
      <c r="AI359" s="33" t="s">
        <v>482</v>
      </c>
      <c r="AJ359" s="33" t="s">
        <v>483</v>
      </c>
      <c r="AK359" s="33">
        <v>3.4141808956904599E-4</v>
      </c>
      <c r="AL359" s="33">
        <v>2.6215761047186198E-4</v>
      </c>
      <c r="AM359" s="33">
        <v>5.5349592576819999E-5</v>
      </c>
      <c r="AN359" s="33">
        <v>8.3999799669142117E-2</v>
      </c>
      <c r="AO359" s="33">
        <v>0.73096599238141191</v>
      </c>
      <c r="AP359" s="33">
        <v>0.56127166003648632</v>
      </c>
      <c r="AQ359" s="33">
        <v>0.11850183426686881</v>
      </c>
      <c r="AR359" s="33"/>
      <c r="AS359" s="33"/>
      <c r="AT359" s="18" t="s">
        <v>72</v>
      </c>
      <c r="AU359" s="18" t="s">
        <v>72</v>
      </c>
      <c r="AV359" s="18" t="s">
        <v>73</v>
      </c>
      <c r="AW359" s="18" t="s">
        <v>73</v>
      </c>
      <c r="AX359" s="30">
        <v>2</v>
      </c>
      <c r="AY359" s="31" t="s">
        <v>430</v>
      </c>
      <c r="AZ359" s="31" t="s">
        <v>484</v>
      </c>
      <c r="BA359" s="31"/>
      <c r="BB359" s="31"/>
      <c r="BC359" s="31"/>
      <c r="BD359" s="31"/>
      <c r="BE359" s="31"/>
      <c r="BF359" s="31"/>
    </row>
    <row r="360" spans="1:58" ht="16" x14ac:dyDescent="0.2">
      <c r="A360" s="1"/>
      <c r="B360" s="9">
        <v>21999708</v>
      </c>
      <c r="C360" s="10" t="s">
        <v>7806</v>
      </c>
      <c r="D360" s="11" t="s">
        <v>7807</v>
      </c>
      <c r="E360" s="12">
        <v>5</v>
      </c>
      <c r="F360" s="13" t="s">
        <v>475</v>
      </c>
      <c r="G360" s="13" t="s">
        <v>66</v>
      </c>
      <c r="H360" s="13">
        <v>2.77</v>
      </c>
      <c r="I360" s="14" t="s">
        <v>7808</v>
      </c>
      <c r="J360" s="13"/>
      <c r="K360" s="13">
        <v>2.9999999999999997E-4</v>
      </c>
      <c r="L360" s="13">
        <v>2.9999999999999997E-4</v>
      </c>
      <c r="M360" s="13">
        <v>0</v>
      </c>
      <c r="N360" s="13">
        <v>2.9999999999999997E-4</v>
      </c>
      <c r="O360" s="13">
        <v>5.9999999999999995E-4</v>
      </c>
      <c r="P360" s="13">
        <v>0</v>
      </c>
      <c r="Q360" s="13">
        <v>-5.9999999999999995E-4</v>
      </c>
      <c r="R360" s="13" t="s">
        <v>384</v>
      </c>
      <c r="S360" s="15">
        <f t="shared" si="5"/>
        <v>1</v>
      </c>
      <c r="T360" s="12">
        <v>350</v>
      </c>
      <c r="U360" s="12" t="s">
        <v>70</v>
      </c>
      <c r="V360" s="16" t="s">
        <v>71</v>
      </c>
      <c r="W360" s="16" t="s">
        <v>71</v>
      </c>
      <c r="X360" s="13" t="s">
        <v>7809</v>
      </c>
      <c r="Y360" s="30">
        <v>42009</v>
      </c>
      <c r="Z360" s="17">
        <v>1741407359</v>
      </c>
      <c r="AA360" s="17" t="s">
        <v>7810</v>
      </c>
      <c r="AB360" s="17" t="s">
        <v>7811</v>
      </c>
      <c r="AC360" s="30">
        <v>1</v>
      </c>
      <c r="AD360" s="17" t="s">
        <v>5492</v>
      </c>
      <c r="AE360" s="17" t="s">
        <v>5493</v>
      </c>
      <c r="AF360" s="17" t="s">
        <v>7812</v>
      </c>
      <c r="AG360" s="30">
        <v>8</v>
      </c>
      <c r="AH360" s="17" t="s">
        <v>7813</v>
      </c>
      <c r="AI360" s="17" t="s">
        <v>482</v>
      </c>
      <c r="AJ360" s="17" t="s">
        <v>483</v>
      </c>
      <c r="AK360" s="17">
        <v>3.3616515497614198E-4</v>
      </c>
      <c r="AL360" s="17">
        <v>2.6766262899873602E-4</v>
      </c>
      <c r="AM360" s="17">
        <v>3.2181777743906003E-5</v>
      </c>
      <c r="AN360" s="17">
        <v>5.0599518750844501E-2</v>
      </c>
      <c r="AO360" s="17">
        <v>0.71894064441456851</v>
      </c>
      <c r="AP360" s="17">
        <v>0.57243750617670675</v>
      </c>
      <c r="AQ360" s="17">
        <v>6.88256581240618E-2</v>
      </c>
      <c r="AR360" s="17"/>
      <c r="AS360" s="17"/>
      <c r="AT360" s="18" t="s">
        <v>72</v>
      </c>
      <c r="AU360" s="18" t="s">
        <v>72</v>
      </c>
      <c r="AV360" s="18" t="s">
        <v>73</v>
      </c>
      <c r="AW360" s="18" t="s">
        <v>73</v>
      </c>
      <c r="AX360" s="30">
        <v>2</v>
      </c>
      <c r="AY360" s="31" t="s">
        <v>430</v>
      </c>
      <c r="AZ360" s="31" t="s">
        <v>484</v>
      </c>
      <c r="BA360" s="31"/>
      <c r="BB360" s="31"/>
      <c r="BC360" s="31"/>
      <c r="BD360" s="31"/>
      <c r="BE360" s="31"/>
      <c r="BF360" s="31"/>
    </row>
    <row r="361" spans="1:58" ht="16" x14ac:dyDescent="0.2">
      <c r="A361" s="1"/>
      <c r="B361" s="19">
        <v>21995878</v>
      </c>
      <c r="C361" s="20" t="s">
        <v>7814</v>
      </c>
      <c r="D361" s="21" t="s">
        <v>7815</v>
      </c>
      <c r="E361" s="22">
        <v>1</v>
      </c>
      <c r="F361" s="23" t="s">
        <v>475</v>
      </c>
      <c r="G361" s="23" t="s">
        <v>66</v>
      </c>
      <c r="H361" s="23">
        <v>1.02</v>
      </c>
      <c r="I361" s="24" t="s">
        <v>7816</v>
      </c>
      <c r="J361" s="23"/>
      <c r="K361" s="23">
        <v>4.0000000000000002E-4</v>
      </c>
      <c r="L361" s="23">
        <v>2.0000000000000001E-4</v>
      </c>
      <c r="M361" s="23">
        <v>0</v>
      </c>
      <c r="N361" s="23">
        <v>2.0000000000000001E-4</v>
      </c>
      <c r="O361" s="23">
        <v>5.9999999999999995E-4</v>
      </c>
      <c r="P361" s="23">
        <v>0</v>
      </c>
      <c r="Q361" s="23">
        <v>-5.9999999999999995E-4</v>
      </c>
      <c r="R361" s="23" t="s">
        <v>384</v>
      </c>
      <c r="S361" s="25">
        <f t="shared" si="5"/>
        <v>1</v>
      </c>
      <c r="T361" s="22">
        <v>352</v>
      </c>
      <c r="U361" s="22" t="s">
        <v>70</v>
      </c>
      <c r="V361" s="28" t="s">
        <v>71</v>
      </c>
      <c r="W361" s="28" t="s">
        <v>71</v>
      </c>
      <c r="X361" s="23" t="s">
        <v>7817</v>
      </c>
      <c r="Y361" s="32">
        <v>41568</v>
      </c>
      <c r="Z361" s="33">
        <v>1741361099</v>
      </c>
      <c r="AA361" s="33" t="s">
        <v>7818</v>
      </c>
      <c r="AB361" s="33" t="s">
        <v>7819</v>
      </c>
      <c r="AC361" s="32">
        <v>1</v>
      </c>
      <c r="AD361" s="33" t="s">
        <v>5492</v>
      </c>
      <c r="AE361" s="33" t="s">
        <v>5493</v>
      </c>
      <c r="AF361" s="33" t="s">
        <v>7820</v>
      </c>
      <c r="AG361" s="32">
        <v>3</v>
      </c>
      <c r="AH361" s="33" t="s">
        <v>7821</v>
      </c>
      <c r="AI361" s="33" t="s">
        <v>482</v>
      </c>
      <c r="AJ361" s="33" t="s">
        <v>483</v>
      </c>
      <c r="AK361" s="33">
        <v>3.8067895499899998E-4</v>
      </c>
      <c r="AL361" s="33">
        <v>2.23248832834252E-4</v>
      </c>
      <c r="AM361" s="33">
        <v>2.7842492134036731E-3</v>
      </c>
      <c r="AN361" s="33">
        <v>0.8217543571033108</v>
      </c>
      <c r="AO361" s="33">
        <v>0.84562666437885914</v>
      </c>
      <c r="AP361" s="33">
        <v>0.49591700133935163</v>
      </c>
      <c r="AQ361" s="33">
        <v>6.1848319803657006</v>
      </c>
      <c r="AR361" s="33"/>
      <c r="AS361" s="33"/>
      <c r="AT361" s="18" t="s">
        <v>72</v>
      </c>
      <c r="AU361" s="18" t="s">
        <v>72</v>
      </c>
      <c r="AV361" s="18" t="s">
        <v>73</v>
      </c>
      <c r="AW361" s="18" t="s">
        <v>73</v>
      </c>
      <c r="AX361" s="30">
        <v>2</v>
      </c>
      <c r="AY361" s="31" t="s">
        <v>430</v>
      </c>
      <c r="AZ361" s="31" t="s">
        <v>484</v>
      </c>
      <c r="BA361" s="31"/>
      <c r="BB361" s="31"/>
      <c r="BC361" s="31"/>
      <c r="BD361" s="31"/>
      <c r="BE361" s="31"/>
      <c r="BF361" s="31"/>
    </row>
    <row r="362" spans="1:58" ht="16" x14ac:dyDescent="0.2">
      <c r="A362" s="1"/>
      <c r="B362" s="9">
        <v>21995352</v>
      </c>
      <c r="C362" s="10" t="s">
        <v>231</v>
      </c>
      <c r="D362" s="11" t="s">
        <v>7822</v>
      </c>
      <c r="E362" s="12">
        <v>59</v>
      </c>
      <c r="F362" s="13" t="s">
        <v>417</v>
      </c>
      <c r="G362" s="13" t="s">
        <v>76</v>
      </c>
      <c r="H362" s="13">
        <v>1.34</v>
      </c>
      <c r="I362" s="14" t="s">
        <v>7823</v>
      </c>
      <c r="J362" s="13"/>
      <c r="K362" s="13">
        <v>2.9999999999999997E-4</v>
      </c>
      <c r="L362" s="13">
        <v>2.9999999999999997E-4</v>
      </c>
      <c r="M362" s="13">
        <v>0</v>
      </c>
      <c r="N362" s="13">
        <v>2.9999999999999997E-4</v>
      </c>
      <c r="O362" s="13">
        <v>5.9999999999999995E-4</v>
      </c>
      <c r="P362" s="13">
        <v>0</v>
      </c>
      <c r="Q362" s="13">
        <v>-5.9999999999999995E-4</v>
      </c>
      <c r="R362" s="13" t="s">
        <v>384</v>
      </c>
      <c r="S362" s="15">
        <f t="shared" si="5"/>
        <v>1</v>
      </c>
      <c r="T362" s="12">
        <v>353</v>
      </c>
      <c r="U362" s="12" t="s">
        <v>70</v>
      </c>
      <c r="V362" s="27" t="s">
        <v>70</v>
      </c>
      <c r="W362" s="16" t="s">
        <v>71</v>
      </c>
      <c r="X362" s="13" t="s">
        <v>7824</v>
      </c>
      <c r="Y362" s="30">
        <v>41505</v>
      </c>
      <c r="Z362" s="17">
        <v>1741354727</v>
      </c>
      <c r="AA362" s="17" t="s">
        <v>7825</v>
      </c>
      <c r="AB362" s="17" t="s">
        <v>7824</v>
      </c>
      <c r="AC362" s="30">
        <v>1</v>
      </c>
      <c r="AD362" s="17" t="s">
        <v>5492</v>
      </c>
      <c r="AE362" s="17" t="s">
        <v>5493</v>
      </c>
      <c r="AF362" s="17" t="s">
        <v>7826</v>
      </c>
      <c r="AG362" s="30">
        <v>5</v>
      </c>
      <c r="AH362" s="17" t="s">
        <v>7827</v>
      </c>
      <c r="AI362" s="17" t="s">
        <v>428</v>
      </c>
      <c r="AJ362" s="17" t="s">
        <v>429</v>
      </c>
      <c r="AK362" s="17">
        <v>2.7139511635896002E-4</v>
      </c>
      <c r="AL362" s="17">
        <v>3.3542392288591998E-4</v>
      </c>
      <c r="AM362" s="17">
        <v>1.454022040652E-4</v>
      </c>
      <c r="AN362" s="17">
        <v>0.1932971254911269</v>
      </c>
      <c r="AO362" s="17">
        <v>0.6019273591135883</v>
      </c>
      <c r="AP362" s="17">
        <v>0.74393687990758872</v>
      </c>
      <c r="AQ362" s="17">
        <v>0.32248761833466721</v>
      </c>
      <c r="AR362" s="17"/>
      <c r="AS362" s="17"/>
      <c r="AT362" s="18" t="s">
        <v>72</v>
      </c>
      <c r="AU362" s="18" t="s">
        <v>72</v>
      </c>
      <c r="AV362" s="18" t="s">
        <v>73</v>
      </c>
      <c r="AW362" s="18" t="s">
        <v>73</v>
      </c>
      <c r="AX362" s="30">
        <v>1</v>
      </c>
      <c r="AY362" s="31" t="s">
        <v>430</v>
      </c>
      <c r="AZ362" s="31"/>
      <c r="BA362" s="31"/>
      <c r="BB362" s="31"/>
      <c r="BC362" s="31"/>
      <c r="BD362" s="31"/>
      <c r="BE362" s="31"/>
      <c r="BF362" s="31"/>
    </row>
    <row r="363" spans="1:58" ht="16" x14ac:dyDescent="0.2">
      <c r="A363" s="1"/>
      <c r="B363" s="19">
        <v>21996291</v>
      </c>
      <c r="C363" s="20" t="s">
        <v>7828</v>
      </c>
      <c r="D363" s="21" t="s">
        <v>7829</v>
      </c>
      <c r="E363" s="22">
        <v>91</v>
      </c>
      <c r="F363" s="23" t="s">
        <v>475</v>
      </c>
      <c r="G363" s="23" t="s">
        <v>76</v>
      </c>
      <c r="H363" s="23">
        <v>0.91</v>
      </c>
      <c r="I363" s="24" t="s">
        <v>7830</v>
      </c>
      <c r="J363" s="23"/>
      <c r="K363" s="23">
        <v>2.0000000000000001E-4</v>
      </c>
      <c r="L363" s="23">
        <v>4.0000000000000002E-4</v>
      </c>
      <c r="M363" s="23">
        <v>0</v>
      </c>
      <c r="N363" s="23">
        <v>4.0000000000000002E-4</v>
      </c>
      <c r="O363" s="23">
        <v>5.9999999999999995E-4</v>
      </c>
      <c r="P363" s="23">
        <v>0</v>
      </c>
      <c r="Q363" s="23">
        <v>-5.9999999999999995E-4</v>
      </c>
      <c r="R363" s="23" t="s">
        <v>384</v>
      </c>
      <c r="S363" s="25">
        <f t="shared" si="5"/>
        <v>1</v>
      </c>
      <c r="T363" s="22">
        <v>354</v>
      </c>
      <c r="U363" s="22" t="s">
        <v>70</v>
      </c>
      <c r="V363" s="28" t="s">
        <v>71</v>
      </c>
      <c r="W363" s="28" t="s">
        <v>71</v>
      </c>
      <c r="X363" s="23" t="s">
        <v>7831</v>
      </c>
      <c r="Y363" s="32">
        <v>41622</v>
      </c>
      <c r="Z363" s="33">
        <v>1741366115</v>
      </c>
      <c r="AA363" s="33" t="s">
        <v>7832</v>
      </c>
      <c r="AB363" s="33" t="s">
        <v>7833</v>
      </c>
      <c r="AC363" s="32">
        <v>1</v>
      </c>
      <c r="AD363" s="33" t="s">
        <v>5492</v>
      </c>
      <c r="AE363" s="33" t="s">
        <v>5493</v>
      </c>
      <c r="AF363" s="33" t="s">
        <v>7208</v>
      </c>
      <c r="AG363" s="32">
        <v>3</v>
      </c>
      <c r="AH363" s="33" t="s">
        <v>7834</v>
      </c>
      <c r="AI363" s="33" t="s">
        <v>428</v>
      </c>
      <c r="AJ363" s="33" t="s">
        <v>429</v>
      </c>
      <c r="AK363" s="33">
        <v>2.0330618150414E-4</v>
      </c>
      <c r="AL363" s="33">
        <v>4.0475502341898E-4</v>
      </c>
      <c r="AM363" s="33">
        <v>1.3167159737616E-5</v>
      </c>
      <c r="AN363" s="33">
        <v>2.119536145907765E-2</v>
      </c>
      <c r="AO363" s="33">
        <v>0.43928109170651258</v>
      </c>
      <c r="AP363" s="33">
        <v>0.8745490532837733</v>
      </c>
      <c r="AQ363" s="33">
        <v>2.8450115296155969E-2</v>
      </c>
      <c r="AR363" s="33"/>
      <c r="AS363" s="33"/>
      <c r="AT363" s="18" t="s">
        <v>72</v>
      </c>
      <c r="AU363" s="18" t="s">
        <v>72</v>
      </c>
      <c r="AV363" s="18" t="s">
        <v>73</v>
      </c>
      <c r="AW363" s="18" t="s">
        <v>73</v>
      </c>
      <c r="AX363" s="30">
        <v>2</v>
      </c>
      <c r="AY363" s="31" t="s">
        <v>430</v>
      </c>
      <c r="AZ363" s="31" t="s">
        <v>484</v>
      </c>
      <c r="BA363" s="31"/>
      <c r="BB363" s="31"/>
      <c r="BC363" s="31"/>
      <c r="BD363" s="31"/>
      <c r="BE363" s="31"/>
      <c r="BF363" s="31"/>
    </row>
    <row r="364" spans="1:58" ht="16" x14ac:dyDescent="0.2">
      <c r="A364" s="1"/>
      <c r="B364" s="9">
        <v>21997149</v>
      </c>
      <c r="C364" s="10" t="s">
        <v>7835</v>
      </c>
      <c r="D364" s="11" t="s">
        <v>7836</v>
      </c>
      <c r="E364" s="12">
        <v>76</v>
      </c>
      <c r="F364" s="13" t="s">
        <v>475</v>
      </c>
      <c r="G364" s="13" t="s">
        <v>66</v>
      </c>
      <c r="H364" s="13">
        <v>0.73</v>
      </c>
      <c r="I364" s="14" t="s">
        <v>6470</v>
      </c>
      <c r="J364" s="13"/>
      <c r="K364" s="13">
        <v>2.0000000000000001E-4</v>
      </c>
      <c r="L364" s="13">
        <v>4.0000000000000002E-4</v>
      </c>
      <c r="M364" s="13">
        <v>0</v>
      </c>
      <c r="N364" s="13">
        <v>4.0000000000000002E-4</v>
      </c>
      <c r="O364" s="13">
        <v>5.9999999999999995E-4</v>
      </c>
      <c r="P364" s="13">
        <v>0</v>
      </c>
      <c r="Q364" s="13">
        <v>-5.9999999999999995E-4</v>
      </c>
      <c r="R364" s="13" t="s">
        <v>384</v>
      </c>
      <c r="S364" s="15">
        <f t="shared" si="5"/>
        <v>1</v>
      </c>
      <c r="T364" s="12">
        <v>354</v>
      </c>
      <c r="U364" s="12" t="s">
        <v>70</v>
      </c>
      <c r="V364" s="16" t="s">
        <v>71</v>
      </c>
      <c r="W364" s="16" t="s">
        <v>71</v>
      </c>
      <c r="X364" s="13" t="s">
        <v>7837</v>
      </c>
      <c r="Y364" s="30">
        <v>41728</v>
      </c>
      <c r="Z364" s="17">
        <v>1741376447</v>
      </c>
      <c r="AA364" s="17" t="s">
        <v>7838</v>
      </c>
      <c r="AB364" s="17" t="s">
        <v>7839</v>
      </c>
      <c r="AC364" s="30">
        <v>1</v>
      </c>
      <c r="AD364" s="17" t="s">
        <v>5492</v>
      </c>
      <c r="AE364" s="17" t="s">
        <v>5493</v>
      </c>
      <c r="AF364" s="17" t="s">
        <v>7840</v>
      </c>
      <c r="AG364" s="30">
        <v>5</v>
      </c>
      <c r="AH364" s="17" t="s">
        <v>7841</v>
      </c>
      <c r="AI364" s="17" t="s">
        <v>482</v>
      </c>
      <c r="AJ364" s="17" t="s">
        <v>483</v>
      </c>
      <c r="AK364" s="17">
        <v>2.27444099807968E-4</v>
      </c>
      <c r="AL364" s="17">
        <v>3.8095382534854402E-4</v>
      </c>
      <c r="AM364" s="17">
        <v>2.3371530762591999E-5</v>
      </c>
      <c r="AN364" s="17">
        <v>3.6993764962237503E-2</v>
      </c>
      <c r="AO364" s="17">
        <v>0.49633887718157921</v>
      </c>
      <c r="AP364" s="17">
        <v>0.83133479431282953</v>
      </c>
      <c r="AQ364" s="17">
        <v>5.1002419260441342E-2</v>
      </c>
      <c r="AR364" s="17"/>
      <c r="AS364" s="17"/>
      <c r="AT364" s="18" t="s">
        <v>72</v>
      </c>
      <c r="AU364" s="18" t="s">
        <v>72</v>
      </c>
      <c r="AV364" s="18" t="s">
        <v>73</v>
      </c>
      <c r="AW364" s="18" t="s">
        <v>73</v>
      </c>
      <c r="AX364" s="30">
        <v>2</v>
      </c>
      <c r="AY364" s="31" t="s">
        <v>430</v>
      </c>
      <c r="AZ364" s="31" t="s">
        <v>484</v>
      </c>
      <c r="BA364" s="31"/>
      <c r="BB364" s="31"/>
      <c r="BC364" s="31"/>
      <c r="BD364" s="31"/>
      <c r="BE364" s="31"/>
      <c r="BF364" s="31"/>
    </row>
    <row r="365" spans="1:58" ht="16" x14ac:dyDescent="0.2">
      <c r="A365" s="1"/>
      <c r="B365" s="19">
        <v>21994640</v>
      </c>
      <c r="C365" s="20" t="s">
        <v>7842</v>
      </c>
      <c r="D365" s="21" t="s">
        <v>7843</v>
      </c>
      <c r="E365" s="22">
        <v>87</v>
      </c>
      <c r="F365" s="23" t="s">
        <v>475</v>
      </c>
      <c r="G365" s="23" t="s">
        <v>76</v>
      </c>
      <c r="H365" s="23">
        <v>1.69</v>
      </c>
      <c r="I365" s="24" t="s">
        <v>7844</v>
      </c>
      <c r="J365" s="23"/>
      <c r="K365" s="23">
        <v>2.9999999999999997E-4</v>
      </c>
      <c r="L365" s="23">
        <v>4.0000000000000002E-4</v>
      </c>
      <c r="M365" s="23">
        <v>0</v>
      </c>
      <c r="N365" s="23">
        <v>4.0000000000000002E-4</v>
      </c>
      <c r="O365" s="23">
        <v>5.9999999999999995E-4</v>
      </c>
      <c r="P365" s="23">
        <v>1E-4</v>
      </c>
      <c r="Q365" s="23">
        <v>-5.9999999999999995E-4</v>
      </c>
      <c r="R365" s="23" t="s">
        <v>7845</v>
      </c>
      <c r="S365" s="25">
        <f t="shared" si="5"/>
        <v>7</v>
      </c>
      <c r="T365" s="22">
        <v>356</v>
      </c>
      <c r="U365" s="22" t="s">
        <v>70</v>
      </c>
      <c r="V365" s="28" t="s">
        <v>71</v>
      </c>
      <c r="W365" s="28" t="s">
        <v>71</v>
      </c>
      <c r="X365" s="23" t="s">
        <v>7846</v>
      </c>
      <c r="Y365" s="32">
        <v>41429</v>
      </c>
      <c r="Z365" s="33">
        <v>1741346135</v>
      </c>
      <c r="AA365" s="33" t="s">
        <v>7847</v>
      </c>
      <c r="AB365" s="33" t="s">
        <v>7848</v>
      </c>
      <c r="AC365" s="32">
        <v>1</v>
      </c>
      <c r="AD365" s="33" t="s">
        <v>5492</v>
      </c>
      <c r="AE365" s="33" t="s">
        <v>5493</v>
      </c>
      <c r="AF365" s="33" t="s">
        <v>7849</v>
      </c>
      <c r="AG365" s="32">
        <v>4</v>
      </c>
      <c r="AH365" s="33" t="s">
        <v>7850</v>
      </c>
      <c r="AI365" s="33" t="s">
        <v>428</v>
      </c>
      <c r="AJ365" s="33" t="s">
        <v>429</v>
      </c>
      <c r="AK365" s="33">
        <v>2.5603145207933701E-4</v>
      </c>
      <c r="AL365" s="33">
        <v>3.5505711293015702E-4</v>
      </c>
      <c r="AM365" s="33">
        <v>4.3391470011305997E-5</v>
      </c>
      <c r="AN365" s="33">
        <v>6.629914999611404E-2</v>
      </c>
      <c r="AO365" s="33">
        <v>0.56302961032691223</v>
      </c>
      <c r="AP365" s="33">
        <v>0.7807933998472929</v>
      </c>
      <c r="AQ365" s="33">
        <v>9.5420629979503957E-2</v>
      </c>
      <c r="AR365" s="33"/>
      <c r="AS365" s="33"/>
      <c r="AT365" s="18" t="s">
        <v>72</v>
      </c>
      <c r="AU365" s="18" t="s">
        <v>72</v>
      </c>
      <c r="AV365" s="18" t="s">
        <v>73</v>
      </c>
      <c r="AW365" s="18" t="s">
        <v>73</v>
      </c>
      <c r="AX365" s="30">
        <v>2</v>
      </c>
      <c r="AY365" s="31" t="s">
        <v>430</v>
      </c>
      <c r="AZ365" s="31" t="s">
        <v>484</v>
      </c>
      <c r="BA365" s="31"/>
      <c r="BB365" s="31"/>
      <c r="BC365" s="31"/>
      <c r="BD365" s="31"/>
      <c r="BE365" s="31"/>
      <c r="BF365" s="31"/>
    </row>
    <row r="366" spans="1:58" ht="16" x14ac:dyDescent="0.2">
      <c r="A366" s="1"/>
      <c r="B366" s="9">
        <v>21999143</v>
      </c>
      <c r="C366" s="10" t="s">
        <v>7851</v>
      </c>
      <c r="D366" s="11" t="s">
        <v>7852</v>
      </c>
      <c r="E366" s="12">
        <v>8</v>
      </c>
      <c r="F366" s="13" t="s">
        <v>417</v>
      </c>
      <c r="G366" s="13" t="s">
        <v>1005</v>
      </c>
      <c r="H366" s="13">
        <v>2.79</v>
      </c>
      <c r="I366" s="14" t="s">
        <v>7853</v>
      </c>
      <c r="J366" s="13"/>
      <c r="K366" s="13">
        <v>5.9999999999999995E-4</v>
      </c>
      <c r="L366" s="13">
        <v>0</v>
      </c>
      <c r="M366" s="13">
        <v>0</v>
      </c>
      <c r="N366" s="13">
        <v>0</v>
      </c>
      <c r="O366" s="13">
        <v>5.9999999999999995E-4</v>
      </c>
      <c r="P366" s="13">
        <v>0</v>
      </c>
      <c r="Q366" s="13">
        <v>-5.9999999999999995E-4</v>
      </c>
      <c r="R366" s="13" t="s">
        <v>384</v>
      </c>
      <c r="S366" s="15">
        <f t="shared" si="5"/>
        <v>1</v>
      </c>
      <c r="T366" s="12">
        <v>356</v>
      </c>
      <c r="U366" s="12" t="s">
        <v>70</v>
      </c>
      <c r="V366" s="27" t="s">
        <v>70</v>
      </c>
      <c r="W366" s="16" t="s">
        <v>71</v>
      </c>
      <c r="X366" s="13" t="s">
        <v>7854</v>
      </c>
      <c r="Y366" s="30">
        <v>41972</v>
      </c>
      <c r="Z366" s="17">
        <v>1741400519</v>
      </c>
      <c r="AA366" s="17" t="s">
        <v>7855</v>
      </c>
      <c r="AB366" s="17" t="s">
        <v>7854</v>
      </c>
      <c r="AC366" s="30">
        <v>1</v>
      </c>
      <c r="AD366" s="17" t="s">
        <v>5492</v>
      </c>
      <c r="AE366" s="17" t="s">
        <v>5493</v>
      </c>
      <c r="AF366" s="17" t="s">
        <v>7856</v>
      </c>
      <c r="AG366" s="30">
        <v>9</v>
      </c>
      <c r="AH366" s="17" t="s">
        <v>7857</v>
      </c>
      <c r="AI366" s="17" t="s">
        <v>5859</v>
      </c>
      <c r="AJ366" s="17" t="s">
        <v>5860</v>
      </c>
      <c r="AK366" s="17">
        <v>6.10558739666608E-4</v>
      </c>
      <c r="AL366" s="17">
        <v>1.2028904457600001E-7</v>
      </c>
      <c r="AM366" s="17">
        <v>7.5323026694600994E-5</v>
      </c>
      <c r="AN366" s="17">
        <v>0.10980000147382329</v>
      </c>
      <c r="AO366" s="17">
        <v>1.3028282166026981</v>
      </c>
      <c r="AP366" s="17">
        <v>2.5667630522718641E-4</v>
      </c>
      <c r="AQ366" s="17">
        <v>0.16072649224746061</v>
      </c>
      <c r="AR366" s="17"/>
      <c r="AS366" s="17"/>
      <c r="AT366" s="18" t="s">
        <v>72</v>
      </c>
      <c r="AU366" s="18" t="s">
        <v>72</v>
      </c>
      <c r="AV366" s="18" t="s">
        <v>73</v>
      </c>
      <c r="AW366" s="18" t="s">
        <v>73</v>
      </c>
      <c r="AX366" s="30">
        <v>1</v>
      </c>
      <c r="AY366" s="31" t="s">
        <v>430</v>
      </c>
      <c r="AZ366" s="31"/>
      <c r="BA366" s="31"/>
      <c r="BB366" s="31"/>
      <c r="BC366" s="31"/>
      <c r="BD366" s="31"/>
      <c r="BE366" s="31"/>
      <c r="BF366" s="31"/>
    </row>
    <row r="367" spans="1:58" ht="16" x14ac:dyDescent="0.2">
      <c r="A367" s="1"/>
      <c r="B367" s="19">
        <v>21997383</v>
      </c>
      <c r="C367" s="20" t="s">
        <v>7858</v>
      </c>
      <c r="D367" s="21" t="s">
        <v>7859</v>
      </c>
      <c r="E367" s="22">
        <v>123</v>
      </c>
      <c r="F367" s="23"/>
      <c r="G367" s="23" t="s">
        <v>76</v>
      </c>
      <c r="H367" s="23">
        <v>3.69</v>
      </c>
      <c r="I367" s="24" t="s">
        <v>7860</v>
      </c>
      <c r="J367" s="23"/>
      <c r="K367" s="23">
        <v>5.9999999999999995E-4</v>
      </c>
      <c r="L367" s="23">
        <v>0</v>
      </c>
      <c r="M367" s="23">
        <v>0</v>
      </c>
      <c r="N367" s="23">
        <v>0</v>
      </c>
      <c r="O367" s="23">
        <v>5.9999999999999995E-4</v>
      </c>
      <c r="P367" s="23">
        <v>0</v>
      </c>
      <c r="Q367" s="23">
        <v>-5.9999999999999995E-4</v>
      </c>
      <c r="R367" s="23" t="s">
        <v>384</v>
      </c>
      <c r="S367" s="25">
        <f t="shared" si="5"/>
        <v>1</v>
      </c>
      <c r="T367" s="22">
        <v>358</v>
      </c>
      <c r="U367" s="22" t="s">
        <v>70</v>
      </c>
      <c r="V367" s="26" t="s">
        <v>70</v>
      </c>
      <c r="W367" s="28" t="s">
        <v>71</v>
      </c>
      <c r="X367" s="23"/>
      <c r="Y367" s="32">
        <v>41760</v>
      </c>
      <c r="Z367" s="33"/>
      <c r="AA367" s="33"/>
      <c r="AB367" s="33"/>
      <c r="AC367" s="32"/>
      <c r="AD367" s="33"/>
      <c r="AE367" s="33"/>
      <c r="AF367" s="33"/>
      <c r="AG367" s="32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18" t="s">
        <v>72</v>
      </c>
      <c r="AU367" s="18" t="s">
        <v>72</v>
      </c>
      <c r="AV367" s="18" t="s">
        <v>73</v>
      </c>
      <c r="AW367" s="18" t="s">
        <v>73</v>
      </c>
      <c r="AX367" s="30"/>
      <c r="AY367" s="31"/>
      <c r="AZ367" s="31"/>
      <c r="BA367" s="31"/>
      <c r="BB367" s="31"/>
      <c r="BC367" s="31"/>
      <c r="BD367" s="31"/>
      <c r="BE367" s="31"/>
      <c r="BF367" s="31"/>
    </row>
    <row r="368" spans="1:58" ht="16" x14ac:dyDescent="0.2">
      <c r="A368" s="1"/>
      <c r="B368" s="9">
        <v>21996904</v>
      </c>
      <c r="C368" s="10" t="s">
        <v>260</v>
      </c>
      <c r="D368" s="11" t="s">
        <v>7861</v>
      </c>
      <c r="E368" s="12">
        <v>9</v>
      </c>
      <c r="F368" s="13"/>
      <c r="G368" s="13" t="s">
        <v>66</v>
      </c>
      <c r="H368" s="13">
        <v>0.77</v>
      </c>
      <c r="I368" s="14" t="s">
        <v>7862</v>
      </c>
      <c r="J368" s="13"/>
      <c r="K368" s="13">
        <v>2.9999999999999997E-4</v>
      </c>
      <c r="L368" s="13">
        <v>2.9999999999999997E-4</v>
      </c>
      <c r="M368" s="13">
        <v>0</v>
      </c>
      <c r="N368" s="13">
        <v>2.9999999999999997E-4</v>
      </c>
      <c r="O368" s="13">
        <v>5.9999999999999995E-4</v>
      </c>
      <c r="P368" s="13">
        <v>0</v>
      </c>
      <c r="Q368" s="13">
        <v>-5.9999999999999995E-4</v>
      </c>
      <c r="R368" s="13" t="s">
        <v>384</v>
      </c>
      <c r="S368" s="15">
        <f t="shared" si="5"/>
        <v>1</v>
      </c>
      <c r="T368" s="12">
        <v>359</v>
      </c>
      <c r="U368" s="12" t="s">
        <v>70</v>
      </c>
      <c r="V368" s="27" t="s">
        <v>70</v>
      </c>
      <c r="W368" s="16" t="s">
        <v>71</v>
      </c>
      <c r="X368" s="13"/>
      <c r="Y368" s="30">
        <v>41700</v>
      </c>
      <c r="Z368" s="17"/>
      <c r="AA368" s="17"/>
      <c r="AB368" s="17"/>
      <c r="AC368" s="30"/>
      <c r="AD368" s="17"/>
      <c r="AE368" s="17"/>
      <c r="AF368" s="17"/>
      <c r="AG368" s="30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8" t="s">
        <v>72</v>
      </c>
      <c r="AU368" s="18" t="s">
        <v>72</v>
      </c>
      <c r="AV368" s="18" t="s">
        <v>73</v>
      </c>
      <c r="AW368" s="18" t="s">
        <v>73</v>
      </c>
      <c r="AX368" s="30"/>
      <c r="AY368" s="31"/>
      <c r="AZ368" s="31"/>
      <c r="BA368" s="31"/>
      <c r="BB368" s="31"/>
      <c r="BC368" s="31"/>
      <c r="BD368" s="31"/>
      <c r="BE368" s="31"/>
      <c r="BF368" s="31"/>
    </row>
    <row r="369" spans="1:58" ht="16" x14ac:dyDescent="0.2">
      <c r="A369" s="1"/>
      <c r="B369" s="19">
        <v>21998483</v>
      </c>
      <c r="C369" s="20" t="s">
        <v>7863</v>
      </c>
      <c r="D369" s="21" t="s">
        <v>7864</v>
      </c>
      <c r="E369" s="22">
        <v>28</v>
      </c>
      <c r="F369" s="23" t="s">
        <v>475</v>
      </c>
      <c r="G369" s="23" t="s">
        <v>66</v>
      </c>
      <c r="H369" s="23">
        <v>2.89</v>
      </c>
      <c r="I369" s="24" t="s">
        <v>7865</v>
      </c>
      <c r="J369" s="23"/>
      <c r="K369" s="23">
        <v>1E-4</v>
      </c>
      <c r="L369" s="23">
        <v>5.0000000000000001E-4</v>
      </c>
      <c r="M369" s="23">
        <v>0</v>
      </c>
      <c r="N369" s="23">
        <v>5.0000000000000001E-4</v>
      </c>
      <c r="O369" s="23">
        <v>5.9999999999999995E-4</v>
      </c>
      <c r="P369" s="23">
        <v>0</v>
      </c>
      <c r="Q369" s="23">
        <v>-5.9999999999999995E-4</v>
      </c>
      <c r="R369" s="23" t="s">
        <v>384</v>
      </c>
      <c r="S369" s="25">
        <f t="shared" si="5"/>
        <v>1</v>
      </c>
      <c r="T369" s="22">
        <v>360</v>
      </c>
      <c r="U369" s="22" t="s">
        <v>70</v>
      </c>
      <c r="V369" s="28" t="s">
        <v>71</v>
      </c>
      <c r="W369" s="28" t="s">
        <v>71</v>
      </c>
      <c r="X369" s="23" t="s">
        <v>7866</v>
      </c>
      <c r="Y369" s="32">
        <v>41916</v>
      </c>
      <c r="Z369" s="33">
        <v>1741392539</v>
      </c>
      <c r="AA369" s="33" t="s">
        <v>7867</v>
      </c>
      <c r="AB369" s="33" t="s">
        <v>7868</v>
      </c>
      <c r="AC369" s="32">
        <v>1</v>
      </c>
      <c r="AD369" s="33" t="s">
        <v>5492</v>
      </c>
      <c r="AE369" s="33" t="s">
        <v>5493</v>
      </c>
      <c r="AF369" s="33" t="s">
        <v>7869</v>
      </c>
      <c r="AG369" s="32">
        <v>3</v>
      </c>
      <c r="AH369" s="33" t="s">
        <v>7870</v>
      </c>
      <c r="AI369" s="33" t="s">
        <v>482</v>
      </c>
      <c r="AJ369" s="33" t="s">
        <v>483</v>
      </c>
      <c r="AK369" s="33">
        <v>1.2952286082624001E-4</v>
      </c>
      <c r="AL369" s="33">
        <v>4.8786740826816001E-4</v>
      </c>
      <c r="AM369" s="33">
        <v>2.2392354285055999E-5</v>
      </c>
      <c r="AN369" s="33">
        <v>3.4999941334410173E-2</v>
      </c>
      <c r="AO369" s="33">
        <v>0.27681851859080731</v>
      </c>
      <c r="AP369" s="33">
        <v>1.042678739212721</v>
      </c>
      <c r="AQ369" s="33">
        <v>4.7857330369388662E-2</v>
      </c>
      <c r="AR369" s="33"/>
      <c r="AS369" s="33"/>
      <c r="AT369" s="18" t="s">
        <v>72</v>
      </c>
      <c r="AU369" s="18" t="s">
        <v>72</v>
      </c>
      <c r="AV369" s="18" t="s">
        <v>73</v>
      </c>
      <c r="AW369" s="18" t="s">
        <v>73</v>
      </c>
      <c r="AX369" s="30">
        <v>2</v>
      </c>
      <c r="AY369" s="31" t="s">
        <v>430</v>
      </c>
      <c r="AZ369" s="31" t="s">
        <v>484</v>
      </c>
      <c r="BA369" s="31"/>
      <c r="BB369" s="31"/>
      <c r="BC369" s="31"/>
      <c r="BD369" s="31"/>
      <c r="BE369" s="31"/>
      <c r="BF369" s="31"/>
    </row>
    <row r="370" spans="1:58" ht="16" x14ac:dyDescent="0.2">
      <c r="A370" s="1"/>
      <c r="B370" s="9">
        <v>22000902</v>
      </c>
      <c r="C370" s="10" t="s">
        <v>7871</v>
      </c>
      <c r="D370" s="11" t="s">
        <v>7872</v>
      </c>
      <c r="E370" s="12">
        <v>7</v>
      </c>
      <c r="F370" s="13" t="s">
        <v>475</v>
      </c>
      <c r="G370" s="13" t="s">
        <v>76</v>
      </c>
      <c r="H370" s="13">
        <v>2.67</v>
      </c>
      <c r="I370" s="14" t="s">
        <v>7873</v>
      </c>
      <c r="J370" s="13"/>
      <c r="K370" s="13">
        <v>5.0000000000000001E-4</v>
      </c>
      <c r="L370" s="13">
        <v>1E-4</v>
      </c>
      <c r="M370" s="13">
        <v>0</v>
      </c>
      <c r="N370" s="13">
        <v>1E-4</v>
      </c>
      <c r="O370" s="13">
        <v>5.9999999999999995E-4</v>
      </c>
      <c r="P370" s="13">
        <v>0</v>
      </c>
      <c r="Q370" s="13">
        <v>-5.9999999999999995E-4</v>
      </c>
      <c r="R370" s="13" t="s">
        <v>384</v>
      </c>
      <c r="S370" s="15">
        <f t="shared" si="5"/>
        <v>1</v>
      </c>
      <c r="T370" s="12">
        <v>361</v>
      </c>
      <c r="U370" s="12" t="s">
        <v>70</v>
      </c>
      <c r="V370" s="16" t="s">
        <v>71</v>
      </c>
      <c r="W370" s="16" t="s">
        <v>71</v>
      </c>
      <c r="X370" s="13" t="s">
        <v>7874</v>
      </c>
      <c r="Y370" s="30">
        <v>42103</v>
      </c>
      <c r="Z370" s="17">
        <v>1741421747</v>
      </c>
      <c r="AA370" s="17" t="s">
        <v>7875</v>
      </c>
      <c r="AB370" s="17" t="s">
        <v>7876</v>
      </c>
      <c r="AC370" s="30">
        <v>1</v>
      </c>
      <c r="AD370" s="17" t="s">
        <v>5492</v>
      </c>
      <c r="AE370" s="17" t="s">
        <v>5493</v>
      </c>
      <c r="AF370" s="17" t="s">
        <v>7877</v>
      </c>
      <c r="AG370" s="30">
        <v>14</v>
      </c>
      <c r="AH370" s="17" t="s">
        <v>7878</v>
      </c>
      <c r="AI370" s="17" t="s">
        <v>428</v>
      </c>
      <c r="AJ370" s="17" t="s">
        <v>429</v>
      </c>
      <c r="AK370" s="17">
        <v>5.3280554904650403E-4</v>
      </c>
      <c r="AL370" s="17">
        <v>8.8568258213452E-5</v>
      </c>
      <c r="AM370" s="17">
        <v>1.2475220636846E-4</v>
      </c>
      <c r="AN370" s="17">
        <v>0.16719991541614951</v>
      </c>
      <c r="AO370" s="17">
        <v>1.1357133908577659</v>
      </c>
      <c r="AP370" s="17">
        <v>0.18878961947370079</v>
      </c>
      <c r="AQ370" s="17">
        <v>0.26591831028273538</v>
      </c>
      <c r="AR370" s="17"/>
      <c r="AS370" s="17"/>
      <c r="AT370" s="18" t="s">
        <v>72</v>
      </c>
      <c r="AU370" s="18" t="s">
        <v>72</v>
      </c>
      <c r="AV370" s="18" t="s">
        <v>73</v>
      </c>
      <c r="AW370" s="18" t="s">
        <v>73</v>
      </c>
      <c r="AX370" s="30">
        <v>2</v>
      </c>
      <c r="AY370" s="31" t="s">
        <v>430</v>
      </c>
      <c r="AZ370" s="31" t="s">
        <v>484</v>
      </c>
      <c r="BA370" s="31"/>
      <c r="BB370" s="31"/>
      <c r="BC370" s="31"/>
      <c r="BD370" s="31"/>
      <c r="BE370" s="31"/>
      <c r="BF370" s="31"/>
    </row>
    <row r="371" spans="1:58" ht="16" x14ac:dyDescent="0.2">
      <c r="A371" s="1"/>
      <c r="B371" s="19">
        <v>21994185</v>
      </c>
      <c r="C371" s="20" t="s">
        <v>7879</v>
      </c>
      <c r="D371" s="21" t="s">
        <v>7880</v>
      </c>
      <c r="E371" s="22">
        <v>244</v>
      </c>
      <c r="F371" s="23"/>
      <c r="G371" s="23" t="s">
        <v>66</v>
      </c>
      <c r="H371" s="23">
        <v>1.76</v>
      </c>
      <c r="I371" s="24" t="s">
        <v>7881</v>
      </c>
      <c r="J371" s="23"/>
      <c r="K371" s="23">
        <v>5.9999999999999995E-4</v>
      </c>
      <c r="L371" s="23">
        <v>0</v>
      </c>
      <c r="M371" s="23">
        <v>0</v>
      </c>
      <c r="N371" s="23">
        <v>0</v>
      </c>
      <c r="O371" s="23">
        <v>5.9999999999999995E-4</v>
      </c>
      <c r="P371" s="23">
        <v>0</v>
      </c>
      <c r="Q371" s="23">
        <v>-5.9999999999999995E-4</v>
      </c>
      <c r="R371" s="23" t="s">
        <v>384</v>
      </c>
      <c r="S371" s="25">
        <f t="shared" si="5"/>
        <v>1</v>
      </c>
      <c r="T371" s="22">
        <v>362</v>
      </c>
      <c r="U371" s="22" t="s">
        <v>70</v>
      </c>
      <c r="V371" s="26" t="s">
        <v>70</v>
      </c>
      <c r="W371" s="28" t="s">
        <v>71</v>
      </c>
      <c r="X371" s="23"/>
      <c r="Y371" s="32">
        <v>41378</v>
      </c>
      <c r="Z371" s="33"/>
      <c r="AA371" s="33"/>
      <c r="AB371" s="33"/>
      <c r="AC371" s="32"/>
      <c r="AD371" s="33"/>
      <c r="AE371" s="33"/>
      <c r="AF371" s="33"/>
      <c r="AG371" s="32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18" t="s">
        <v>72</v>
      </c>
      <c r="AU371" s="18" t="s">
        <v>72</v>
      </c>
      <c r="AV371" s="18" t="s">
        <v>73</v>
      </c>
      <c r="AW371" s="18" t="s">
        <v>73</v>
      </c>
      <c r="AX371" s="30"/>
      <c r="AY371" s="31"/>
      <c r="AZ371" s="31"/>
      <c r="BA371" s="31"/>
      <c r="BB371" s="31"/>
      <c r="BC371" s="31"/>
      <c r="BD371" s="31"/>
      <c r="BE371" s="31"/>
      <c r="BF371" s="31"/>
    </row>
    <row r="372" spans="1:58" ht="16" x14ac:dyDescent="0.2">
      <c r="A372" s="1"/>
      <c r="B372" s="9">
        <v>21997813</v>
      </c>
      <c r="C372" s="10" t="s">
        <v>7882</v>
      </c>
      <c r="D372" s="11" t="s">
        <v>7883</v>
      </c>
      <c r="E372" s="12">
        <v>24</v>
      </c>
      <c r="F372" s="13"/>
      <c r="G372" s="13" t="s">
        <v>76</v>
      </c>
      <c r="H372" s="13">
        <v>3.23</v>
      </c>
      <c r="I372" s="14" t="s">
        <v>7884</v>
      </c>
      <c r="J372" s="13"/>
      <c r="K372" s="13">
        <v>4.0000000000000002E-4</v>
      </c>
      <c r="L372" s="13">
        <v>2.9999999999999997E-4</v>
      </c>
      <c r="M372" s="13">
        <v>0</v>
      </c>
      <c r="N372" s="13">
        <v>2.9999999999999997E-4</v>
      </c>
      <c r="O372" s="13">
        <v>5.9999999999999995E-4</v>
      </c>
      <c r="P372" s="13">
        <v>1E-4</v>
      </c>
      <c r="Q372" s="13">
        <v>-5.9999999999999995E-4</v>
      </c>
      <c r="R372" s="13" t="s">
        <v>7845</v>
      </c>
      <c r="S372" s="15">
        <f t="shared" si="5"/>
        <v>7</v>
      </c>
      <c r="T372" s="12">
        <v>363</v>
      </c>
      <c r="U372" s="12" t="s">
        <v>70</v>
      </c>
      <c r="V372" s="27" t="s">
        <v>70</v>
      </c>
      <c r="W372" s="16" t="s">
        <v>71</v>
      </c>
      <c r="X372" s="13"/>
      <c r="Y372" s="30">
        <v>41826</v>
      </c>
      <c r="Z372" s="17"/>
      <c r="AA372" s="17"/>
      <c r="AB372" s="17"/>
      <c r="AC372" s="30"/>
      <c r="AD372" s="17"/>
      <c r="AE372" s="17"/>
      <c r="AF372" s="17"/>
      <c r="AG372" s="30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8" t="s">
        <v>72</v>
      </c>
      <c r="AU372" s="18" t="s">
        <v>72</v>
      </c>
      <c r="AV372" s="18" t="s">
        <v>73</v>
      </c>
      <c r="AW372" s="18" t="s">
        <v>73</v>
      </c>
      <c r="AX372" s="30"/>
      <c r="AY372" s="31"/>
      <c r="AZ372" s="31"/>
      <c r="BA372" s="31"/>
      <c r="BB372" s="31"/>
      <c r="BC372" s="31"/>
      <c r="BD372" s="31"/>
      <c r="BE372" s="31"/>
      <c r="BF372" s="31"/>
    </row>
    <row r="373" spans="1:58" ht="16" x14ac:dyDescent="0.2">
      <c r="A373" s="1"/>
      <c r="B373" s="19">
        <v>21998828</v>
      </c>
      <c r="C373" s="20" t="s">
        <v>7885</v>
      </c>
      <c r="D373" s="21" t="s">
        <v>7886</v>
      </c>
      <c r="E373" s="22">
        <v>20</v>
      </c>
      <c r="F373" s="23" t="s">
        <v>475</v>
      </c>
      <c r="G373" s="23" t="s">
        <v>76</v>
      </c>
      <c r="H373" s="23">
        <v>2.83</v>
      </c>
      <c r="I373" s="24" t="s">
        <v>7470</v>
      </c>
      <c r="J373" s="23"/>
      <c r="K373" s="23">
        <v>5.0000000000000001E-4</v>
      </c>
      <c r="L373" s="23">
        <v>2.0000000000000001E-4</v>
      </c>
      <c r="M373" s="23">
        <v>0</v>
      </c>
      <c r="N373" s="23">
        <v>2.0000000000000001E-4</v>
      </c>
      <c r="O373" s="23">
        <v>5.9999999999999995E-4</v>
      </c>
      <c r="P373" s="23">
        <v>1E-4</v>
      </c>
      <c r="Q373" s="23">
        <v>-5.9999999999999995E-4</v>
      </c>
      <c r="R373" s="23" t="s">
        <v>7845</v>
      </c>
      <c r="S373" s="25">
        <f t="shared" si="5"/>
        <v>7</v>
      </c>
      <c r="T373" s="22">
        <v>363</v>
      </c>
      <c r="U373" s="22" t="s">
        <v>70</v>
      </c>
      <c r="V373" s="28" t="s">
        <v>71</v>
      </c>
      <c r="W373" s="28" t="s">
        <v>71</v>
      </c>
      <c r="X373" s="23" t="s">
        <v>7887</v>
      </c>
      <c r="Y373" s="32">
        <v>41943</v>
      </c>
      <c r="Z373" s="33">
        <v>1741396703</v>
      </c>
      <c r="AA373" s="33" t="s">
        <v>7888</v>
      </c>
      <c r="AB373" s="33" t="s">
        <v>7889</v>
      </c>
      <c r="AC373" s="32">
        <v>1</v>
      </c>
      <c r="AD373" s="33" t="s">
        <v>5492</v>
      </c>
      <c r="AE373" s="33" t="s">
        <v>5493</v>
      </c>
      <c r="AF373" s="33" t="s">
        <v>7890</v>
      </c>
      <c r="AG373" s="32">
        <v>7</v>
      </c>
      <c r="AH373" s="33" t="s">
        <v>7891</v>
      </c>
      <c r="AI373" s="33" t="s">
        <v>428</v>
      </c>
      <c r="AJ373" s="33" t="s">
        <v>429</v>
      </c>
      <c r="AK373" s="33">
        <v>4.7259957238941498E-4</v>
      </c>
      <c r="AL373" s="33">
        <v>1.5268348197041901E-4</v>
      </c>
      <c r="AM373" s="33">
        <v>1.315010942987855E-3</v>
      </c>
      <c r="AN373" s="33">
        <v>0.67773798444226852</v>
      </c>
      <c r="AO373" s="33">
        <v>1.0123876514851149</v>
      </c>
      <c r="AP373" s="33">
        <v>0.32707365973923258</v>
      </c>
      <c r="AQ373" s="33">
        <v>2.81697428018773</v>
      </c>
      <c r="AR373" s="33"/>
      <c r="AS373" s="33"/>
      <c r="AT373" s="18" t="s">
        <v>72</v>
      </c>
      <c r="AU373" s="18" t="s">
        <v>72</v>
      </c>
      <c r="AV373" s="18" t="s">
        <v>73</v>
      </c>
      <c r="AW373" s="18" t="s">
        <v>73</v>
      </c>
      <c r="AX373" s="30">
        <v>2</v>
      </c>
      <c r="AY373" s="31" t="s">
        <v>430</v>
      </c>
      <c r="AZ373" s="31" t="s">
        <v>484</v>
      </c>
      <c r="BA373" s="31"/>
      <c r="BB373" s="31"/>
      <c r="BC373" s="31"/>
      <c r="BD373" s="31"/>
      <c r="BE373" s="31"/>
      <c r="BF373" s="31"/>
    </row>
    <row r="374" spans="1:58" ht="16" x14ac:dyDescent="0.2">
      <c r="A374" s="1"/>
      <c r="B374" s="9">
        <v>21995057</v>
      </c>
      <c r="C374" s="10" t="s">
        <v>7892</v>
      </c>
      <c r="D374" s="11" t="s">
        <v>7893</v>
      </c>
      <c r="E374" s="12">
        <v>4</v>
      </c>
      <c r="F374" s="13" t="s">
        <v>475</v>
      </c>
      <c r="G374" s="13" t="s">
        <v>76</v>
      </c>
      <c r="H374" s="13">
        <v>1.59</v>
      </c>
      <c r="I374" s="14" t="s">
        <v>7894</v>
      </c>
      <c r="J374" s="13"/>
      <c r="K374" s="13">
        <v>4.0000000000000002E-4</v>
      </c>
      <c r="L374" s="13">
        <v>2.0000000000000001E-4</v>
      </c>
      <c r="M374" s="13">
        <v>0</v>
      </c>
      <c r="N374" s="13">
        <v>2.0000000000000001E-4</v>
      </c>
      <c r="O374" s="13">
        <v>5.9999999999999995E-4</v>
      </c>
      <c r="P374" s="13">
        <v>0</v>
      </c>
      <c r="Q374" s="13">
        <v>-5.9999999999999995E-4</v>
      </c>
      <c r="R374" s="13" t="s">
        <v>384</v>
      </c>
      <c r="S374" s="15">
        <f t="shared" si="5"/>
        <v>1</v>
      </c>
      <c r="T374" s="12">
        <v>365</v>
      </c>
      <c r="U374" s="12" t="s">
        <v>70</v>
      </c>
      <c r="V374" s="16" t="s">
        <v>71</v>
      </c>
      <c r="W374" s="16" t="s">
        <v>71</v>
      </c>
      <c r="X374" s="13" t="s">
        <v>7895</v>
      </c>
      <c r="Y374" s="30">
        <v>41475</v>
      </c>
      <c r="Z374" s="17">
        <v>1741351163</v>
      </c>
      <c r="AA374" s="17" t="s">
        <v>7896</v>
      </c>
      <c r="AB374" s="17" t="s">
        <v>7897</v>
      </c>
      <c r="AC374" s="30">
        <v>1</v>
      </c>
      <c r="AD374" s="17" t="s">
        <v>5492</v>
      </c>
      <c r="AE374" s="17" t="s">
        <v>5493</v>
      </c>
      <c r="AF374" s="17" t="s">
        <v>7898</v>
      </c>
      <c r="AG374" s="30">
        <v>7</v>
      </c>
      <c r="AH374" s="17" t="s">
        <v>7899</v>
      </c>
      <c r="AI374" s="17" t="s">
        <v>428</v>
      </c>
      <c r="AJ374" s="17" t="s">
        <v>429</v>
      </c>
      <c r="AK374" s="17">
        <v>3.9756354281004401E-4</v>
      </c>
      <c r="AL374" s="17">
        <v>2.2941129167329099E-4</v>
      </c>
      <c r="AM374" s="17">
        <v>2.3479785599178998E-5</v>
      </c>
      <c r="AN374" s="17">
        <v>3.6097499924284418E-2</v>
      </c>
      <c r="AO374" s="17">
        <v>0.86504484615602717</v>
      </c>
      <c r="AP374" s="17">
        <v>0.49916814330935128</v>
      </c>
      <c r="AQ374" s="17">
        <v>5.1088858344143832E-2</v>
      </c>
      <c r="AR374" s="17"/>
      <c r="AS374" s="17"/>
      <c r="AT374" s="18" t="s">
        <v>72</v>
      </c>
      <c r="AU374" s="18" t="s">
        <v>72</v>
      </c>
      <c r="AV374" s="18" t="s">
        <v>73</v>
      </c>
      <c r="AW374" s="18" t="s">
        <v>73</v>
      </c>
      <c r="AX374" s="30">
        <v>2</v>
      </c>
      <c r="AY374" s="31" t="s">
        <v>430</v>
      </c>
      <c r="AZ374" s="31" t="s">
        <v>484</v>
      </c>
      <c r="BA374" s="31"/>
      <c r="BB374" s="31"/>
      <c r="BC374" s="31"/>
      <c r="BD374" s="31"/>
      <c r="BE374" s="31"/>
      <c r="BF374" s="31"/>
    </row>
    <row r="375" spans="1:58" ht="16" x14ac:dyDescent="0.2">
      <c r="A375" s="1"/>
      <c r="B375" s="19">
        <v>21998113</v>
      </c>
      <c r="C375" s="20" t="s">
        <v>7900</v>
      </c>
      <c r="D375" s="21" t="s">
        <v>7901</v>
      </c>
      <c r="E375" s="22">
        <v>17</v>
      </c>
      <c r="F375" s="23" t="s">
        <v>417</v>
      </c>
      <c r="G375" s="23" t="s">
        <v>76</v>
      </c>
      <c r="H375" s="23">
        <v>3.16</v>
      </c>
      <c r="I375" s="24" t="s">
        <v>7902</v>
      </c>
      <c r="J375" s="23"/>
      <c r="K375" s="23">
        <v>5.0000000000000001E-4</v>
      </c>
      <c r="L375" s="23">
        <v>2.0000000000000001E-4</v>
      </c>
      <c r="M375" s="23">
        <v>0</v>
      </c>
      <c r="N375" s="23">
        <v>2.0000000000000001E-4</v>
      </c>
      <c r="O375" s="23">
        <v>5.9999999999999995E-4</v>
      </c>
      <c r="P375" s="23">
        <v>1E-4</v>
      </c>
      <c r="Q375" s="23">
        <v>-5.9999999999999995E-4</v>
      </c>
      <c r="R375" s="23" t="s">
        <v>7845</v>
      </c>
      <c r="S375" s="25">
        <f t="shared" si="5"/>
        <v>7</v>
      </c>
      <c r="T375" s="22">
        <v>366</v>
      </c>
      <c r="U375" s="22" t="s">
        <v>70</v>
      </c>
      <c r="V375" s="26" t="s">
        <v>70</v>
      </c>
      <c r="W375" s="28" t="s">
        <v>71</v>
      </c>
      <c r="X375" s="23" t="s">
        <v>7903</v>
      </c>
      <c r="Y375" s="32">
        <v>41872</v>
      </c>
      <c r="Z375" s="33">
        <v>1741388087</v>
      </c>
      <c r="AA375" s="33" t="s">
        <v>7904</v>
      </c>
      <c r="AB375" s="33" t="s">
        <v>7903</v>
      </c>
      <c r="AC375" s="32">
        <v>1</v>
      </c>
      <c r="AD375" s="33" t="s">
        <v>5492</v>
      </c>
      <c r="AE375" s="33" t="s">
        <v>5493</v>
      </c>
      <c r="AF375" s="33" t="s">
        <v>7905</v>
      </c>
      <c r="AG375" s="32">
        <v>7</v>
      </c>
      <c r="AH375" s="33" t="s">
        <v>7906</v>
      </c>
      <c r="AI375" s="33" t="s">
        <v>428</v>
      </c>
      <c r="AJ375" s="33" t="s">
        <v>429</v>
      </c>
      <c r="AK375" s="33">
        <v>4.7340747514874399E-4</v>
      </c>
      <c r="AL375" s="33">
        <v>1.5578311467579899E-4</v>
      </c>
      <c r="AM375" s="33">
        <v>1.362763372466E-5</v>
      </c>
      <c r="AN375" s="33">
        <v>2.119982481115348E-2</v>
      </c>
      <c r="AO375" s="33">
        <v>1.0168974510889941</v>
      </c>
      <c r="AP375" s="33">
        <v>0.33462811753606247</v>
      </c>
      <c r="AQ375" s="33">
        <v>2.9272680991416621E-2</v>
      </c>
      <c r="AR375" s="33"/>
      <c r="AS375" s="33"/>
      <c r="AT375" s="18" t="s">
        <v>72</v>
      </c>
      <c r="AU375" s="18" t="s">
        <v>72</v>
      </c>
      <c r="AV375" s="18" t="s">
        <v>73</v>
      </c>
      <c r="AW375" s="18" t="s">
        <v>73</v>
      </c>
      <c r="AX375" s="30">
        <v>1</v>
      </c>
      <c r="AY375" s="31" t="s">
        <v>430</v>
      </c>
      <c r="AZ375" s="31"/>
      <c r="BA375" s="31"/>
      <c r="BB375" s="31"/>
      <c r="BC375" s="31"/>
      <c r="BD375" s="31"/>
      <c r="BE375" s="31"/>
      <c r="BF375" s="31"/>
    </row>
    <row r="376" spans="1:58" ht="16" x14ac:dyDescent="0.2">
      <c r="A376" s="1"/>
      <c r="B376" s="9">
        <v>21996790</v>
      </c>
      <c r="C376" s="10" t="s">
        <v>7907</v>
      </c>
      <c r="D376" s="11" t="s">
        <v>7908</v>
      </c>
      <c r="E376" s="12">
        <v>251</v>
      </c>
      <c r="F376" s="13" t="s">
        <v>417</v>
      </c>
      <c r="G376" s="13" t="s">
        <v>66</v>
      </c>
      <c r="H376" s="13">
        <v>0.78</v>
      </c>
      <c r="I376" s="14" t="s">
        <v>7909</v>
      </c>
      <c r="J376" s="13"/>
      <c r="K376" s="13">
        <v>5.9999999999999995E-4</v>
      </c>
      <c r="L376" s="13">
        <v>0</v>
      </c>
      <c r="M376" s="13">
        <v>0</v>
      </c>
      <c r="N376" s="13">
        <v>0</v>
      </c>
      <c r="O376" s="13">
        <v>5.9999999999999995E-4</v>
      </c>
      <c r="P376" s="13">
        <v>0</v>
      </c>
      <c r="Q376" s="13">
        <v>-5.9999999999999995E-4</v>
      </c>
      <c r="R376" s="13" t="s">
        <v>384</v>
      </c>
      <c r="S376" s="15">
        <f t="shared" si="5"/>
        <v>1</v>
      </c>
      <c r="T376" s="12">
        <v>367</v>
      </c>
      <c r="U376" s="12" t="s">
        <v>70</v>
      </c>
      <c r="V376" s="27" t="s">
        <v>70</v>
      </c>
      <c r="W376" s="16" t="s">
        <v>71</v>
      </c>
      <c r="X376" s="13" t="s">
        <v>7910</v>
      </c>
      <c r="Y376" s="30">
        <v>41688</v>
      </c>
      <c r="Z376" s="17">
        <v>1741372115</v>
      </c>
      <c r="AA376" s="17" t="s">
        <v>7911</v>
      </c>
      <c r="AB376" s="17" t="s">
        <v>7910</v>
      </c>
      <c r="AC376" s="30">
        <v>1</v>
      </c>
      <c r="AD376" s="17" t="s">
        <v>5492</v>
      </c>
      <c r="AE376" s="17" t="s">
        <v>5493</v>
      </c>
      <c r="AF376" s="17" t="s">
        <v>7912</v>
      </c>
      <c r="AG376" s="30">
        <v>9</v>
      </c>
      <c r="AH376" s="17" t="s">
        <v>7913</v>
      </c>
      <c r="AI376" s="17" t="s">
        <v>482</v>
      </c>
      <c r="AJ376" s="17" t="s">
        <v>483</v>
      </c>
      <c r="AK376" s="17">
        <v>6.3944364280301997E-4</v>
      </c>
      <c r="AL376" s="17">
        <v>1.0053509025999999E-7</v>
      </c>
      <c r="AM376" s="17">
        <v>1.19739008749993E-4</v>
      </c>
      <c r="AN376" s="17">
        <v>0.1577000661365216</v>
      </c>
      <c r="AO376" s="17">
        <v>1.3885739727162709</v>
      </c>
      <c r="AP376" s="17">
        <v>2.1831542349498481E-4</v>
      </c>
      <c r="AQ376" s="17">
        <v>0.2600173962794472</v>
      </c>
      <c r="AR376" s="17"/>
      <c r="AS376" s="17"/>
      <c r="AT376" s="18" t="s">
        <v>72</v>
      </c>
      <c r="AU376" s="18" t="s">
        <v>72</v>
      </c>
      <c r="AV376" s="18" t="s">
        <v>73</v>
      </c>
      <c r="AW376" s="18" t="s">
        <v>73</v>
      </c>
      <c r="AX376" s="30">
        <v>1</v>
      </c>
      <c r="AY376" s="31" t="s">
        <v>430</v>
      </c>
      <c r="AZ376" s="31"/>
      <c r="BA376" s="31"/>
      <c r="BB376" s="31"/>
      <c r="BC376" s="31"/>
      <c r="BD376" s="31"/>
      <c r="BE376" s="31"/>
      <c r="BF376" s="31"/>
    </row>
    <row r="377" spans="1:58" ht="16" x14ac:dyDescent="0.2">
      <c r="A377" s="1"/>
      <c r="B377" s="19">
        <v>21998200</v>
      </c>
      <c r="C377" s="20" t="s">
        <v>7914</v>
      </c>
      <c r="D377" s="21" t="s">
        <v>7915</v>
      </c>
      <c r="E377" s="22">
        <v>81</v>
      </c>
      <c r="F377" s="23" t="s">
        <v>417</v>
      </c>
      <c r="G377" s="23" t="s">
        <v>66</v>
      </c>
      <c r="H377" s="23">
        <v>3.15</v>
      </c>
      <c r="I377" s="24" t="s">
        <v>7916</v>
      </c>
      <c r="J377" s="23"/>
      <c r="K377" s="23">
        <v>4.0000000000000002E-4</v>
      </c>
      <c r="L377" s="23">
        <v>2.0000000000000001E-4</v>
      </c>
      <c r="M377" s="23">
        <v>0</v>
      </c>
      <c r="N377" s="23">
        <v>2.0000000000000001E-4</v>
      </c>
      <c r="O377" s="23">
        <v>5.9999999999999995E-4</v>
      </c>
      <c r="P377" s="23">
        <v>0</v>
      </c>
      <c r="Q377" s="23">
        <v>-5.9999999999999995E-4</v>
      </c>
      <c r="R377" s="23" t="s">
        <v>384</v>
      </c>
      <c r="S377" s="25">
        <f t="shared" si="5"/>
        <v>1</v>
      </c>
      <c r="T377" s="22">
        <v>367</v>
      </c>
      <c r="U377" s="22" t="s">
        <v>70</v>
      </c>
      <c r="V377" s="26" t="s">
        <v>70</v>
      </c>
      <c r="W377" s="28" t="s">
        <v>71</v>
      </c>
      <c r="X377" s="23" t="s">
        <v>7917</v>
      </c>
      <c r="Y377" s="32">
        <v>41880</v>
      </c>
      <c r="Z377" s="33">
        <v>1741389131</v>
      </c>
      <c r="AA377" s="33" t="s">
        <v>7918</v>
      </c>
      <c r="AB377" s="33" t="s">
        <v>7917</v>
      </c>
      <c r="AC377" s="32">
        <v>1</v>
      </c>
      <c r="AD377" s="33" t="s">
        <v>5492</v>
      </c>
      <c r="AE377" s="33" t="s">
        <v>5493</v>
      </c>
      <c r="AF377" s="33" t="s">
        <v>7919</v>
      </c>
      <c r="AG377" s="32">
        <v>6</v>
      </c>
      <c r="AH377" s="33" t="s">
        <v>7920</v>
      </c>
      <c r="AI377" s="33" t="s">
        <v>482</v>
      </c>
      <c r="AJ377" s="33" t="s">
        <v>483</v>
      </c>
      <c r="AK377" s="33">
        <v>4.0525593545529399E-4</v>
      </c>
      <c r="AL377" s="33">
        <v>2.3290822472907499E-4</v>
      </c>
      <c r="AM377" s="33">
        <v>7.8713126158287E-5</v>
      </c>
      <c r="AN377" s="33">
        <v>0.1098000001644122</v>
      </c>
      <c r="AO377" s="33">
        <v>0.86219541827362534</v>
      </c>
      <c r="AP377" s="33">
        <v>0.49551995830497853</v>
      </c>
      <c r="AQ377" s="33">
        <v>0.16746478162108391</v>
      </c>
      <c r="AR377" s="33"/>
      <c r="AS377" s="33"/>
      <c r="AT377" s="18" t="s">
        <v>72</v>
      </c>
      <c r="AU377" s="18" t="s">
        <v>72</v>
      </c>
      <c r="AV377" s="18" t="s">
        <v>73</v>
      </c>
      <c r="AW377" s="18" t="s">
        <v>73</v>
      </c>
      <c r="AX377" s="30">
        <v>1</v>
      </c>
      <c r="AY377" s="31" t="s">
        <v>430</v>
      </c>
      <c r="AZ377" s="31"/>
      <c r="BA377" s="31"/>
      <c r="BB377" s="31"/>
      <c r="BC377" s="31"/>
      <c r="BD377" s="31"/>
      <c r="BE377" s="31"/>
      <c r="BF377" s="31"/>
    </row>
    <row r="378" spans="1:58" ht="16" x14ac:dyDescent="0.2">
      <c r="A378" s="1"/>
      <c r="B378" s="9">
        <v>21998407</v>
      </c>
      <c r="C378" s="10" t="s">
        <v>7921</v>
      </c>
      <c r="D378" s="11" t="s">
        <v>7922</v>
      </c>
      <c r="E378" s="12">
        <v>12</v>
      </c>
      <c r="F378" s="13" t="s">
        <v>417</v>
      </c>
      <c r="G378" s="13" t="s">
        <v>76</v>
      </c>
      <c r="H378" s="13">
        <v>2.89</v>
      </c>
      <c r="I378" s="14" t="s">
        <v>7923</v>
      </c>
      <c r="J378" s="13"/>
      <c r="K378" s="13">
        <v>4.0000000000000002E-4</v>
      </c>
      <c r="L378" s="13">
        <v>2.0000000000000001E-4</v>
      </c>
      <c r="M378" s="13">
        <v>0</v>
      </c>
      <c r="N378" s="13">
        <v>2.0000000000000001E-4</v>
      </c>
      <c r="O378" s="13">
        <v>5.9999999999999995E-4</v>
      </c>
      <c r="P378" s="13">
        <v>0</v>
      </c>
      <c r="Q378" s="13">
        <v>-5.9999999999999995E-4</v>
      </c>
      <c r="R378" s="13" t="s">
        <v>384</v>
      </c>
      <c r="S378" s="15">
        <f t="shared" si="5"/>
        <v>1</v>
      </c>
      <c r="T378" s="12">
        <v>369</v>
      </c>
      <c r="U378" s="12" t="s">
        <v>70</v>
      </c>
      <c r="V378" s="27" t="s">
        <v>70</v>
      </c>
      <c r="W378" s="16" t="s">
        <v>71</v>
      </c>
      <c r="X378" s="13" t="s">
        <v>7924</v>
      </c>
      <c r="Y378" s="30">
        <v>41907</v>
      </c>
      <c r="Z378" s="17">
        <v>1741391627</v>
      </c>
      <c r="AA378" s="17" t="s">
        <v>7925</v>
      </c>
      <c r="AB378" s="17" t="s">
        <v>7924</v>
      </c>
      <c r="AC378" s="30">
        <v>1</v>
      </c>
      <c r="AD378" s="17" t="s">
        <v>5492</v>
      </c>
      <c r="AE378" s="17" t="s">
        <v>5493</v>
      </c>
      <c r="AF378" s="17" t="s">
        <v>7926</v>
      </c>
      <c r="AG378" s="30">
        <v>11</v>
      </c>
      <c r="AH378" s="17" t="s">
        <v>7927</v>
      </c>
      <c r="AI378" s="17" t="s">
        <v>428</v>
      </c>
      <c r="AJ378" s="17" t="s">
        <v>429</v>
      </c>
      <c r="AK378" s="17">
        <v>4.01820101326112E-4</v>
      </c>
      <c r="AL378" s="17">
        <v>2.3802186315913601E-4</v>
      </c>
      <c r="AM378" s="17">
        <v>1.7417246841162002E-5</v>
      </c>
      <c r="AN378" s="17">
        <v>2.649981398664978E-2</v>
      </c>
      <c r="AO378" s="17">
        <v>0.85997815743504502</v>
      </c>
      <c r="AP378" s="17">
        <v>0.50941603626425724</v>
      </c>
      <c r="AQ378" s="17">
        <v>3.7276512042630577E-2</v>
      </c>
      <c r="AR378" s="17"/>
      <c r="AS378" s="17"/>
      <c r="AT378" s="18" t="s">
        <v>72</v>
      </c>
      <c r="AU378" s="18" t="s">
        <v>72</v>
      </c>
      <c r="AV378" s="18" t="s">
        <v>73</v>
      </c>
      <c r="AW378" s="18" t="s">
        <v>73</v>
      </c>
      <c r="AX378" s="30">
        <v>1</v>
      </c>
      <c r="AY378" s="31" t="s">
        <v>430</v>
      </c>
      <c r="AZ378" s="31"/>
      <c r="BA378" s="31"/>
      <c r="BB378" s="31"/>
      <c r="BC378" s="31"/>
      <c r="BD378" s="31"/>
      <c r="BE378" s="31"/>
      <c r="BF378" s="31"/>
    </row>
    <row r="379" spans="1:58" ht="16" x14ac:dyDescent="0.2">
      <c r="A379" s="1"/>
      <c r="B379" s="19">
        <v>21995531</v>
      </c>
      <c r="C379" s="20" t="s">
        <v>7928</v>
      </c>
      <c r="D379" s="21" t="s">
        <v>7929</v>
      </c>
      <c r="E379" s="22">
        <v>252</v>
      </c>
      <c r="F379" s="23" t="s">
        <v>417</v>
      </c>
      <c r="G379" s="23" t="s">
        <v>66</v>
      </c>
      <c r="H379" s="23">
        <v>1.27</v>
      </c>
      <c r="I379" s="24" t="s">
        <v>7930</v>
      </c>
      <c r="J379" s="23"/>
      <c r="K379" s="23">
        <v>5.9999999999999995E-4</v>
      </c>
      <c r="L379" s="23">
        <v>0</v>
      </c>
      <c r="M379" s="23">
        <v>0</v>
      </c>
      <c r="N379" s="23">
        <v>0</v>
      </c>
      <c r="O379" s="23">
        <v>5.9999999999999995E-4</v>
      </c>
      <c r="P379" s="23">
        <v>0</v>
      </c>
      <c r="Q379" s="23">
        <v>-5.9999999999999995E-4</v>
      </c>
      <c r="R379" s="23" t="s">
        <v>384</v>
      </c>
      <c r="S379" s="25">
        <f t="shared" si="5"/>
        <v>1</v>
      </c>
      <c r="T379" s="22">
        <v>370</v>
      </c>
      <c r="U379" s="22" t="s">
        <v>70</v>
      </c>
      <c r="V379" s="26" t="s">
        <v>70</v>
      </c>
      <c r="W379" s="28" t="s">
        <v>71</v>
      </c>
      <c r="X379" s="23" t="s">
        <v>7931</v>
      </c>
      <c r="Y379" s="32">
        <v>41524</v>
      </c>
      <c r="Z379" s="33">
        <v>1741356899</v>
      </c>
      <c r="AA379" s="33" t="s">
        <v>7932</v>
      </c>
      <c r="AB379" s="33" t="s">
        <v>7931</v>
      </c>
      <c r="AC379" s="32">
        <v>1</v>
      </c>
      <c r="AD379" s="33" t="s">
        <v>5492</v>
      </c>
      <c r="AE379" s="33" t="s">
        <v>5493</v>
      </c>
      <c r="AF379" s="33" t="s">
        <v>7933</v>
      </c>
      <c r="AG379" s="32">
        <v>5</v>
      </c>
      <c r="AH379" s="33" t="s">
        <v>7934</v>
      </c>
      <c r="AI379" s="33" t="s">
        <v>482</v>
      </c>
      <c r="AJ379" s="33" t="s">
        <v>483</v>
      </c>
      <c r="AK379" s="33">
        <v>6.4765582888543199E-4</v>
      </c>
      <c r="AL379" s="33">
        <v>1.2684670654399999E-7</v>
      </c>
      <c r="AM379" s="33">
        <v>1.94393066712E-7</v>
      </c>
      <c r="AN379" s="33">
        <v>2.9999991684025721E-4</v>
      </c>
      <c r="AO379" s="33">
        <v>1.420683246215064</v>
      </c>
      <c r="AP379" s="33">
        <v>2.7824807990186072E-4</v>
      </c>
      <c r="AQ379" s="33">
        <v>4.2641625496272529E-4</v>
      </c>
      <c r="AR379" s="33"/>
      <c r="AS379" s="33"/>
      <c r="AT379" s="18" t="s">
        <v>72</v>
      </c>
      <c r="AU379" s="18" t="s">
        <v>72</v>
      </c>
      <c r="AV379" s="18" t="s">
        <v>73</v>
      </c>
      <c r="AW379" s="18" t="s">
        <v>73</v>
      </c>
      <c r="AX379" s="30">
        <v>1</v>
      </c>
      <c r="AY379" s="31" t="s">
        <v>430</v>
      </c>
      <c r="AZ379" s="31"/>
      <c r="BA379" s="31"/>
      <c r="BB379" s="31"/>
      <c r="BC379" s="31"/>
      <c r="BD379" s="31"/>
      <c r="BE379" s="31"/>
      <c r="BF379" s="31"/>
    </row>
    <row r="380" spans="1:58" ht="16" x14ac:dyDescent="0.2">
      <c r="A380" s="1"/>
      <c r="B380" s="9">
        <v>22000342</v>
      </c>
      <c r="C380" s="10" t="s">
        <v>7935</v>
      </c>
      <c r="D380" s="11" t="s">
        <v>7936</v>
      </c>
      <c r="E380" s="12">
        <v>6</v>
      </c>
      <c r="F380" s="13" t="s">
        <v>417</v>
      </c>
      <c r="G380" s="13" t="s">
        <v>76</v>
      </c>
      <c r="H380" s="13">
        <v>2.71</v>
      </c>
      <c r="I380" s="14" t="s">
        <v>7780</v>
      </c>
      <c r="J380" s="13"/>
      <c r="K380" s="13">
        <v>4.0000000000000002E-4</v>
      </c>
      <c r="L380" s="13">
        <v>2.0000000000000001E-4</v>
      </c>
      <c r="M380" s="13">
        <v>0</v>
      </c>
      <c r="N380" s="13">
        <v>2.0000000000000001E-4</v>
      </c>
      <c r="O380" s="13">
        <v>5.9999999999999995E-4</v>
      </c>
      <c r="P380" s="13">
        <v>0</v>
      </c>
      <c r="Q380" s="13">
        <v>-5.9999999999999995E-4</v>
      </c>
      <c r="R380" s="13" t="s">
        <v>384</v>
      </c>
      <c r="S380" s="15">
        <f t="shared" si="5"/>
        <v>1</v>
      </c>
      <c r="T380" s="12">
        <v>371</v>
      </c>
      <c r="U380" s="12" t="s">
        <v>70</v>
      </c>
      <c r="V380" s="27" t="s">
        <v>70</v>
      </c>
      <c r="W380" s="16" t="s">
        <v>71</v>
      </c>
      <c r="X380" s="13" t="s">
        <v>7937</v>
      </c>
      <c r="Y380" s="30">
        <v>42063</v>
      </c>
      <c r="Z380" s="17">
        <v>1741415003</v>
      </c>
      <c r="AA380" s="17" t="s">
        <v>7938</v>
      </c>
      <c r="AB380" s="17" t="s">
        <v>7937</v>
      </c>
      <c r="AC380" s="30">
        <v>1</v>
      </c>
      <c r="AD380" s="17" t="s">
        <v>5492</v>
      </c>
      <c r="AE380" s="17" t="s">
        <v>5493</v>
      </c>
      <c r="AF380" s="17" t="s">
        <v>7939</v>
      </c>
      <c r="AG380" s="30">
        <v>6</v>
      </c>
      <c r="AH380" s="17" t="s">
        <v>7940</v>
      </c>
      <c r="AI380" s="17" t="s">
        <v>428</v>
      </c>
      <c r="AJ380" s="17" t="s">
        <v>429</v>
      </c>
      <c r="AK380" s="17">
        <v>4.0409878645817E-4</v>
      </c>
      <c r="AL380" s="17">
        <v>2.4578791148836999E-4</v>
      </c>
      <c r="AM380" s="17">
        <v>1.3263770046227999E-4</v>
      </c>
      <c r="AN380" s="17">
        <v>0.16949976349872881</v>
      </c>
      <c r="AO380" s="17">
        <v>0.8647480889450978</v>
      </c>
      <c r="AP380" s="17">
        <v>0.52597195009734632</v>
      </c>
      <c r="AQ380" s="17">
        <v>0.28383702658978871</v>
      </c>
      <c r="AR380" s="17"/>
      <c r="AS380" s="17"/>
      <c r="AT380" s="18" t="s">
        <v>72</v>
      </c>
      <c r="AU380" s="18" t="s">
        <v>72</v>
      </c>
      <c r="AV380" s="18" t="s">
        <v>73</v>
      </c>
      <c r="AW380" s="18" t="s">
        <v>73</v>
      </c>
      <c r="AX380" s="30">
        <v>1</v>
      </c>
      <c r="AY380" s="31" t="s">
        <v>430</v>
      </c>
      <c r="AZ380" s="31"/>
      <c r="BA380" s="31"/>
      <c r="BB380" s="31"/>
      <c r="BC380" s="31"/>
      <c r="BD380" s="31"/>
      <c r="BE380" s="31"/>
      <c r="BF380" s="31"/>
    </row>
    <row r="381" spans="1:58" ht="16" x14ac:dyDescent="0.2">
      <c r="A381" s="1"/>
      <c r="B381" s="19">
        <v>22000520</v>
      </c>
      <c r="C381" s="20" t="s">
        <v>7941</v>
      </c>
      <c r="D381" s="21" t="s">
        <v>7942</v>
      </c>
      <c r="E381" s="22">
        <v>13</v>
      </c>
      <c r="F381" s="23" t="s">
        <v>417</v>
      </c>
      <c r="G381" s="23" t="s">
        <v>66</v>
      </c>
      <c r="H381" s="23">
        <v>2.7</v>
      </c>
      <c r="I381" s="24" t="s">
        <v>7943</v>
      </c>
      <c r="J381" s="23"/>
      <c r="K381" s="23">
        <v>4.0000000000000002E-4</v>
      </c>
      <c r="L381" s="23">
        <v>2.0000000000000001E-4</v>
      </c>
      <c r="M381" s="23">
        <v>0</v>
      </c>
      <c r="N381" s="23">
        <v>2.0000000000000001E-4</v>
      </c>
      <c r="O381" s="23">
        <v>6.9999999999999999E-4</v>
      </c>
      <c r="P381" s="23">
        <v>0</v>
      </c>
      <c r="Q381" s="23">
        <v>-5.9999999999999995E-4</v>
      </c>
      <c r="R381" s="23" t="s">
        <v>384</v>
      </c>
      <c r="S381" s="25">
        <f t="shared" si="5"/>
        <v>1</v>
      </c>
      <c r="T381" s="22">
        <v>371</v>
      </c>
      <c r="U381" s="22" t="s">
        <v>70</v>
      </c>
      <c r="V381" s="26" t="s">
        <v>70</v>
      </c>
      <c r="W381" s="28" t="s">
        <v>71</v>
      </c>
      <c r="X381" s="23" t="s">
        <v>7944</v>
      </c>
      <c r="Y381" s="32">
        <v>42076</v>
      </c>
      <c r="Z381" s="33">
        <v>1741417151</v>
      </c>
      <c r="AA381" s="33" t="s">
        <v>7945</v>
      </c>
      <c r="AB381" s="33" t="s">
        <v>7944</v>
      </c>
      <c r="AC381" s="32">
        <v>1</v>
      </c>
      <c r="AD381" s="33" t="s">
        <v>5492</v>
      </c>
      <c r="AE381" s="33" t="s">
        <v>5493</v>
      </c>
      <c r="AF381" s="33" t="s">
        <v>7946</v>
      </c>
      <c r="AG381" s="32">
        <v>7</v>
      </c>
      <c r="AH381" s="33" t="s">
        <v>7947</v>
      </c>
      <c r="AI381" s="33" t="s">
        <v>482</v>
      </c>
      <c r="AJ381" s="33" t="s">
        <v>483</v>
      </c>
      <c r="AK381" s="33">
        <v>4.0630748970488798E-4</v>
      </c>
      <c r="AL381" s="33">
        <v>2.4418404162328001E-4</v>
      </c>
      <c r="AM381" s="33">
        <v>2.5043557451095999E-5</v>
      </c>
      <c r="AN381" s="33">
        <v>3.7072178584167018E-2</v>
      </c>
      <c r="AO381" s="33">
        <v>0.86857922737076854</v>
      </c>
      <c r="AP381" s="33">
        <v>0.52200166520058267</v>
      </c>
      <c r="AQ381" s="33">
        <v>5.3536580872008313E-2</v>
      </c>
      <c r="AR381" s="33"/>
      <c r="AS381" s="33"/>
      <c r="AT381" s="18" t="s">
        <v>72</v>
      </c>
      <c r="AU381" s="18" t="s">
        <v>72</v>
      </c>
      <c r="AV381" s="18" t="s">
        <v>73</v>
      </c>
      <c r="AW381" s="18" t="s">
        <v>73</v>
      </c>
      <c r="AX381" s="30">
        <v>1</v>
      </c>
      <c r="AY381" s="31" t="s">
        <v>430</v>
      </c>
      <c r="AZ381" s="31"/>
      <c r="BA381" s="31"/>
      <c r="BB381" s="31"/>
      <c r="BC381" s="31"/>
      <c r="BD381" s="31"/>
      <c r="BE381" s="31"/>
      <c r="BF381" s="31"/>
    </row>
    <row r="382" spans="1:58" ht="16" x14ac:dyDescent="0.2">
      <c r="A382" s="1"/>
      <c r="B382" s="9">
        <v>21998850</v>
      </c>
      <c r="C382" s="10" t="s">
        <v>7948</v>
      </c>
      <c r="D382" s="11" t="s">
        <v>7949</v>
      </c>
      <c r="E382" s="12">
        <v>64</v>
      </c>
      <c r="F382" s="13" t="s">
        <v>475</v>
      </c>
      <c r="G382" s="13" t="s">
        <v>76</v>
      </c>
      <c r="H382" s="13">
        <v>2.82</v>
      </c>
      <c r="I382" s="14" t="s">
        <v>7950</v>
      </c>
      <c r="J382" s="13"/>
      <c r="K382" s="13">
        <v>1E-4</v>
      </c>
      <c r="L382" s="13">
        <v>5.0000000000000001E-4</v>
      </c>
      <c r="M382" s="13">
        <v>0</v>
      </c>
      <c r="N382" s="13">
        <v>5.0000000000000001E-4</v>
      </c>
      <c r="O382" s="13">
        <v>6.9999999999999999E-4</v>
      </c>
      <c r="P382" s="13">
        <v>-1E-4</v>
      </c>
      <c r="Q382" s="13">
        <v>-6.9999999999999999E-4</v>
      </c>
      <c r="R382" s="13" t="s">
        <v>7951</v>
      </c>
      <c r="S382" s="15">
        <f t="shared" si="5"/>
        <v>-6</v>
      </c>
      <c r="T382" s="12">
        <v>373</v>
      </c>
      <c r="U382" s="12" t="s">
        <v>70</v>
      </c>
      <c r="V382" s="16" t="s">
        <v>71</v>
      </c>
      <c r="W382" s="16" t="s">
        <v>71</v>
      </c>
      <c r="X382" s="13" t="s">
        <v>7952</v>
      </c>
      <c r="Y382" s="30">
        <v>41949</v>
      </c>
      <c r="Z382" s="17">
        <v>1741396979</v>
      </c>
      <c r="AA382" s="17" t="s">
        <v>7953</v>
      </c>
      <c r="AB382" s="17" t="s">
        <v>7954</v>
      </c>
      <c r="AC382" s="30">
        <v>1</v>
      </c>
      <c r="AD382" s="17" t="s">
        <v>5492</v>
      </c>
      <c r="AE382" s="17" t="s">
        <v>5493</v>
      </c>
      <c r="AF382" s="17" t="s">
        <v>7955</v>
      </c>
      <c r="AG382" s="30">
        <v>2</v>
      </c>
      <c r="AH382" s="17" t="s">
        <v>7956</v>
      </c>
      <c r="AI382" s="17" t="s">
        <v>428</v>
      </c>
      <c r="AJ382" s="17" t="s">
        <v>429</v>
      </c>
      <c r="AK382" s="17">
        <v>1.05503423553E-4</v>
      </c>
      <c r="AL382" s="17">
        <v>5.4512312957189998E-4</v>
      </c>
      <c r="AM382" s="17">
        <v>8.7043861080028E-5</v>
      </c>
      <c r="AN382" s="17">
        <v>0.1179983084638756</v>
      </c>
      <c r="AO382" s="17">
        <v>0.2252996439332737</v>
      </c>
      <c r="AP382" s="17">
        <v>1.1640953710913831</v>
      </c>
      <c r="AQ382" s="17">
        <v>0.18587975866068479</v>
      </c>
      <c r="AR382" s="17"/>
      <c r="AS382" s="17"/>
      <c r="AT382" s="18" t="s">
        <v>72</v>
      </c>
      <c r="AU382" s="18" t="s">
        <v>72</v>
      </c>
      <c r="AV382" s="18" t="s">
        <v>73</v>
      </c>
      <c r="AW382" s="18" t="s">
        <v>73</v>
      </c>
      <c r="AX382" s="30">
        <v>2</v>
      </c>
      <c r="AY382" s="31" t="s">
        <v>430</v>
      </c>
      <c r="AZ382" s="31" t="s">
        <v>484</v>
      </c>
      <c r="BA382" s="31"/>
      <c r="BB382" s="31"/>
      <c r="BC382" s="31"/>
      <c r="BD382" s="31"/>
      <c r="BE382" s="31"/>
      <c r="BF382" s="31"/>
    </row>
    <row r="383" spans="1:58" ht="16" x14ac:dyDescent="0.2">
      <c r="A383" s="1"/>
      <c r="B383" s="19">
        <v>21998918</v>
      </c>
      <c r="C383" s="20" t="s">
        <v>7957</v>
      </c>
      <c r="D383" s="21" t="s">
        <v>7958</v>
      </c>
      <c r="E383" s="22">
        <v>14</v>
      </c>
      <c r="F383" s="23" t="s">
        <v>417</v>
      </c>
      <c r="G383" s="23" t="s">
        <v>200</v>
      </c>
      <c r="H383" s="23">
        <v>2.8</v>
      </c>
      <c r="I383" s="24" t="s">
        <v>7959</v>
      </c>
      <c r="J383" s="23"/>
      <c r="K383" s="23">
        <v>5.9999999999999995E-4</v>
      </c>
      <c r="L383" s="23">
        <v>1E-4</v>
      </c>
      <c r="M383" s="23">
        <v>0</v>
      </c>
      <c r="N383" s="23">
        <v>1E-4</v>
      </c>
      <c r="O383" s="23">
        <v>6.9999999999999999E-4</v>
      </c>
      <c r="P383" s="23">
        <v>0</v>
      </c>
      <c r="Q383" s="23">
        <v>-6.9999999999999999E-4</v>
      </c>
      <c r="R383" s="23" t="s">
        <v>384</v>
      </c>
      <c r="S383" s="25">
        <f t="shared" si="5"/>
        <v>1</v>
      </c>
      <c r="T383" s="22">
        <v>374</v>
      </c>
      <c r="U383" s="22" t="s">
        <v>70</v>
      </c>
      <c r="V383" s="26" t="s">
        <v>70</v>
      </c>
      <c r="W383" s="28" t="s">
        <v>71</v>
      </c>
      <c r="X383" s="23" t="s">
        <v>7960</v>
      </c>
      <c r="Y383" s="32">
        <v>41956</v>
      </c>
      <c r="Z383" s="33">
        <v>1741397795</v>
      </c>
      <c r="AA383" s="33" t="s">
        <v>7961</v>
      </c>
      <c r="AB383" s="33" t="s">
        <v>7960</v>
      </c>
      <c r="AC383" s="32">
        <v>1</v>
      </c>
      <c r="AD383" s="33" t="s">
        <v>5492</v>
      </c>
      <c r="AE383" s="33" t="s">
        <v>5493</v>
      </c>
      <c r="AF383" s="33" t="s">
        <v>7962</v>
      </c>
      <c r="AG383" s="32">
        <v>8</v>
      </c>
      <c r="AH383" s="33" t="s">
        <v>7963</v>
      </c>
      <c r="AI383" s="33" t="s">
        <v>459</v>
      </c>
      <c r="AJ383" s="33" t="s">
        <v>460</v>
      </c>
      <c r="AK383" s="33">
        <v>6.08507266734336E-4</v>
      </c>
      <c r="AL383" s="33">
        <v>5.0177333047631998E-5</v>
      </c>
      <c r="AM383" s="33">
        <v>1.0982541674367E-5</v>
      </c>
      <c r="AN383" s="33">
        <v>1.6400000827998081E-2</v>
      </c>
      <c r="AO383" s="33">
        <v>1.2886348797558509</v>
      </c>
      <c r="AP383" s="33">
        <v>0.10626045911549339</v>
      </c>
      <c r="AQ383" s="33">
        <v>2.3257711195321319E-2</v>
      </c>
      <c r="AR383" s="33"/>
      <c r="AS383" s="33"/>
      <c r="AT383" s="18" t="s">
        <v>72</v>
      </c>
      <c r="AU383" s="18" t="s">
        <v>72</v>
      </c>
      <c r="AV383" s="18" t="s">
        <v>73</v>
      </c>
      <c r="AW383" s="18" t="s">
        <v>73</v>
      </c>
      <c r="AX383" s="30">
        <v>1</v>
      </c>
      <c r="AY383" s="31" t="s">
        <v>430</v>
      </c>
      <c r="AZ383" s="31"/>
      <c r="BA383" s="31"/>
      <c r="BB383" s="31"/>
      <c r="BC383" s="31"/>
      <c r="BD383" s="31"/>
      <c r="BE383" s="31"/>
      <c r="BF383" s="31"/>
    </row>
    <row r="384" spans="1:58" ht="16" x14ac:dyDescent="0.2">
      <c r="A384" s="1"/>
      <c r="B384" s="9">
        <v>21995304</v>
      </c>
      <c r="C384" s="10" t="s">
        <v>7964</v>
      </c>
      <c r="D384" s="11" t="s">
        <v>7965</v>
      </c>
      <c r="E384" s="12">
        <v>12</v>
      </c>
      <c r="F384" s="13" t="s">
        <v>475</v>
      </c>
      <c r="G384" s="13" t="s">
        <v>66</v>
      </c>
      <c r="H384" s="13">
        <v>1.57</v>
      </c>
      <c r="I384" s="14" t="s">
        <v>7966</v>
      </c>
      <c r="J384" s="13"/>
      <c r="K384" s="13">
        <v>1E-4</v>
      </c>
      <c r="L384" s="13">
        <v>5.0000000000000001E-4</v>
      </c>
      <c r="M384" s="13">
        <v>0</v>
      </c>
      <c r="N384" s="13">
        <v>5.0000000000000001E-4</v>
      </c>
      <c r="O384" s="13">
        <v>6.9999999999999999E-4</v>
      </c>
      <c r="P384" s="13">
        <v>-1E-4</v>
      </c>
      <c r="Q384" s="13">
        <v>-6.9999999999999999E-4</v>
      </c>
      <c r="R384" s="13" t="s">
        <v>7951</v>
      </c>
      <c r="S384" s="15">
        <f t="shared" si="5"/>
        <v>-6</v>
      </c>
      <c r="T384" s="12">
        <v>375</v>
      </c>
      <c r="U384" s="12" t="s">
        <v>70</v>
      </c>
      <c r="V384" s="16" t="s">
        <v>71</v>
      </c>
      <c r="W384" s="16" t="s">
        <v>71</v>
      </c>
      <c r="X384" s="13" t="s">
        <v>7967</v>
      </c>
      <c r="Y384" s="30">
        <v>41496</v>
      </c>
      <c r="Z384" s="17">
        <v>1741354139</v>
      </c>
      <c r="AA384" s="17" t="s">
        <v>7968</v>
      </c>
      <c r="AB384" s="17" t="s">
        <v>7969</v>
      </c>
      <c r="AC384" s="30">
        <v>1</v>
      </c>
      <c r="AD384" s="17" t="s">
        <v>5492</v>
      </c>
      <c r="AE384" s="17" t="s">
        <v>5493</v>
      </c>
      <c r="AF384" s="17" t="s">
        <v>7970</v>
      </c>
      <c r="AG384" s="30">
        <v>3</v>
      </c>
      <c r="AH384" s="17" t="s">
        <v>7971</v>
      </c>
      <c r="AI384" s="17" t="s">
        <v>482</v>
      </c>
      <c r="AJ384" s="17" t="s">
        <v>483</v>
      </c>
      <c r="AK384" s="17">
        <v>1.4737468136117701E-4</v>
      </c>
      <c r="AL384" s="17">
        <v>5.1318879157981399E-4</v>
      </c>
      <c r="AM384" s="17">
        <v>1.2999353434176999E-5</v>
      </c>
      <c r="AN384" s="17">
        <v>1.929939261068497E-2</v>
      </c>
      <c r="AO384" s="17">
        <v>0.32235609898294998</v>
      </c>
      <c r="AP384" s="17">
        <v>1.122509886823899</v>
      </c>
      <c r="AQ384" s="17">
        <v>2.843379082240239E-2</v>
      </c>
      <c r="AR384" s="17"/>
      <c r="AS384" s="17"/>
      <c r="AT384" s="18" t="s">
        <v>72</v>
      </c>
      <c r="AU384" s="18" t="s">
        <v>72</v>
      </c>
      <c r="AV384" s="18" t="s">
        <v>73</v>
      </c>
      <c r="AW384" s="18" t="s">
        <v>73</v>
      </c>
      <c r="AX384" s="30">
        <v>2</v>
      </c>
      <c r="AY384" s="31" t="s">
        <v>430</v>
      </c>
      <c r="AZ384" s="31" t="s">
        <v>484</v>
      </c>
      <c r="BA384" s="31"/>
      <c r="BB384" s="31"/>
      <c r="BC384" s="31"/>
      <c r="BD384" s="31"/>
      <c r="BE384" s="31"/>
      <c r="BF384" s="31"/>
    </row>
    <row r="385" spans="1:58" ht="16" x14ac:dyDescent="0.2">
      <c r="A385" s="1"/>
      <c r="B385" s="19">
        <v>22000276</v>
      </c>
      <c r="C385" s="20" t="s">
        <v>7972</v>
      </c>
      <c r="D385" s="21" t="s">
        <v>7973</v>
      </c>
      <c r="E385" s="22">
        <v>73</v>
      </c>
      <c r="F385" s="23"/>
      <c r="G385" s="23" t="s">
        <v>66</v>
      </c>
      <c r="H385" s="23">
        <v>2.71</v>
      </c>
      <c r="I385" s="24" t="s">
        <v>7974</v>
      </c>
      <c r="J385" s="23"/>
      <c r="K385" s="23">
        <v>5.9999999999999995E-4</v>
      </c>
      <c r="L385" s="23">
        <v>1E-4</v>
      </c>
      <c r="M385" s="23">
        <v>0</v>
      </c>
      <c r="N385" s="23">
        <v>1E-4</v>
      </c>
      <c r="O385" s="23">
        <v>6.9999999999999999E-4</v>
      </c>
      <c r="P385" s="23">
        <v>0</v>
      </c>
      <c r="Q385" s="23">
        <v>-6.9999999999999999E-4</v>
      </c>
      <c r="R385" s="23" t="s">
        <v>384</v>
      </c>
      <c r="S385" s="25">
        <f t="shared" si="5"/>
        <v>1</v>
      </c>
      <c r="T385" s="22">
        <v>376</v>
      </c>
      <c r="U385" s="22" t="s">
        <v>70</v>
      </c>
      <c r="V385" s="26" t="s">
        <v>70</v>
      </c>
      <c r="W385" s="28" t="s">
        <v>71</v>
      </c>
      <c r="X385" s="23"/>
      <c r="Y385" s="32">
        <v>42058</v>
      </c>
      <c r="Z385" s="33"/>
      <c r="AA385" s="33"/>
      <c r="AB385" s="33"/>
      <c r="AC385" s="32"/>
      <c r="AD385" s="33"/>
      <c r="AE385" s="33"/>
      <c r="AF385" s="33"/>
      <c r="AG385" s="32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18" t="s">
        <v>72</v>
      </c>
      <c r="AU385" s="18" t="s">
        <v>72</v>
      </c>
      <c r="AV385" s="18" t="s">
        <v>73</v>
      </c>
      <c r="AW385" s="18" t="s">
        <v>73</v>
      </c>
      <c r="AX385" s="30"/>
      <c r="AY385" s="31"/>
      <c r="AZ385" s="31"/>
      <c r="BA385" s="31"/>
      <c r="BB385" s="31"/>
      <c r="BC385" s="31"/>
      <c r="BD385" s="31"/>
      <c r="BE385" s="31"/>
      <c r="BF385" s="31"/>
    </row>
    <row r="386" spans="1:58" ht="16" x14ac:dyDescent="0.2">
      <c r="A386" s="1"/>
      <c r="B386" s="9">
        <v>21997084</v>
      </c>
      <c r="C386" s="10" t="s">
        <v>7975</v>
      </c>
      <c r="D386" s="11" t="s">
        <v>7976</v>
      </c>
      <c r="E386" s="12">
        <v>136</v>
      </c>
      <c r="F386" s="13" t="s">
        <v>475</v>
      </c>
      <c r="G386" s="13" t="s">
        <v>66</v>
      </c>
      <c r="H386" s="13">
        <v>0.74</v>
      </c>
      <c r="I386" s="14" t="s">
        <v>7977</v>
      </c>
      <c r="J386" s="13"/>
      <c r="K386" s="13">
        <v>4.0000000000000002E-4</v>
      </c>
      <c r="L386" s="13">
        <v>2.9999999999999997E-4</v>
      </c>
      <c r="M386" s="13">
        <v>0</v>
      </c>
      <c r="N386" s="13">
        <v>2.9999999999999997E-4</v>
      </c>
      <c r="O386" s="13">
        <v>6.9999999999999999E-4</v>
      </c>
      <c r="P386" s="13">
        <v>0</v>
      </c>
      <c r="Q386" s="13">
        <v>-6.9999999999999999E-4</v>
      </c>
      <c r="R386" s="13" t="s">
        <v>384</v>
      </c>
      <c r="S386" s="15">
        <f t="shared" si="5"/>
        <v>1</v>
      </c>
      <c r="T386" s="12">
        <v>377</v>
      </c>
      <c r="U386" s="12" t="s">
        <v>70</v>
      </c>
      <c r="V386" s="16" t="s">
        <v>71</v>
      </c>
      <c r="W386" s="16" t="s">
        <v>71</v>
      </c>
      <c r="X386" s="13" t="s">
        <v>7978</v>
      </c>
      <c r="Y386" s="30">
        <v>41723</v>
      </c>
      <c r="Z386" s="17">
        <v>1741375667</v>
      </c>
      <c r="AA386" s="17" t="s">
        <v>7979</v>
      </c>
      <c r="AB386" s="17" t="s">
        <v>7980</v>
      </c>
      <c r="AC386" s="30">
        <v>1</v>
      </c>
      <c r="AD386" s="17" t="s">
        <v>5492</v>
      </c>
      <c r="AE386" s="17" t="s">
        <v>5493</v>
      </c>
      <c r="AF386" s="17" t="s">
        <v>7981</v>
      </c>
      <c r="AG386" s="30">
        <v>3</v>
      </c>
      <c r="AH386" s="17" t="s">
        <v>7982</v>
      </c>
      <c r="AI386" s="17" t="s">
        <v>482</v>
      </c>
      <c r="AJ386" s="17" t="s">
        <v>483</v>
      </c>
      <c r="AK386" s="17">
        <v>3.9210330554867998E-4</v>
      </c>
      <c r="AL386" s="17">
        <v>2.7068819199950998E-4</v>
      </c>
      <c r="AM386" s="17">
        <v>1.7142158782420001E-6</v>
      </c>
      <c r="AN386" s="17">
        <v>2.5796856875810481E-3</v>
      </c>
      <c r="AO386" s="17">
        <v>0.85732122323220872</v>
      </c>
      <c r="AP386" s="17">
        <v>0.59185099588690815</v>
      </c>
      <c r="AQ386" s="17">
        <v>3.7480776948870939E-3</v>
      </c>
      <c r="AR386" s="17"/>
      <c r="AS386" s="17"/>
      <c r="AT386" s="18" t="s">
        <v>72</v>
      </c>
      <c r="AU386" s="18" t="s">
        <v>72</v>
      </c>
      <c r="AV386" s="18" t="s">
        <v>73</v>
      </c>
      <c r="AW386" s="18" t="s">
        <v>73</v>
      </c>
      <c r="AX386" s="30">
        <v>2</v>
      </c>
      <c r="AY386" s="31" t="s">
        <v>430</v>
      </c>
      <c r="AZ386" s="31" t="s">
        <v>484</v>
      </c>
      <c r="BA386" s="31"/>
      <c r="BB386" s="31"/>
      <c r="BC386" s="31"/>
      <c r="BD386" s="31"/>
      <c r="BE386" s="31"/>
      <c r="BF386" s="31"/>
    </row>
    <row r="387" spans="1:58" ht="16" x14ac:dyDescent="0.2">
      <c r="A387" s="1"/>
      <c r="B387" s="19">
        <v>21994263</v>
      </c>
      <c r="C387" s="20" t="s">
        <v>7983</v>
      </c>
      <c r="D387" s="21" t="s">
        <v>7984</v>
      </c>
      <c r="E387" s="22">
        <v>64</v>
      </c>
      <c r="F387" s="23" t="s">
        <v>475</v>
      </c>
      <c r="G387" s="23" t="s">
        <v>76</v>
      </c>
      <c r="H387" s="23">
        <v>1.74</v>
      </c>
      <c r="I387" s="24" t="s">
        <v>7103</v>
      </c>
      <c r="J387" s="23"/>
      <c r="K387" s="23">
        <v>5.9999999999999995E-4</v>
      </c>
      <c r="L387" s="23">
        <v>1E-4</v>
      </c>
      <c r="M387" s="23">
        <v>0</v>
      </c>
      <c r="N387" s="23">
        <v>1E-4</v>
      </c>
      <c r="O387" s="23">
        <v>6.9999999999999999E-4</v>
      </c>
      <c r="P387" s="23">
        <v>0</v>
      </c>
      <c r="Q387" s="23">
        <v>-6.9999999999999999E-4</v>
      </c>
      <c r="R387" s="23" t="s">
        <v>384</v>
      </c>
      <c r="S387" s="25">
        <f t="shared" si="5"/>
        <v>1</v>
      </c>
      <c r="T387" s="22">
        <v>378</v>
      </c>
      <c r="U387" s="22" t="s">
        <v>70</v>
      </c>
      <c r="V387" s="26" t="s">
        <v>70</v>
      </c>
      <c r="W387" s="28" t="s">
        <v>71</v>
      </c>
      <c r="X387" s="23" t="s">
        <v>7985</v>
      </c>
      <c r="Y387" s="32">
        <v>41388</v>
      </c>
      <c r="Z387" s="33">
        <v>1741341587</v>
      </c>
      <c r="AA387" s="33" t="s">
        <v>7986</v>
      </c>
      <c r="AB387" s="33" t="s">
        <v>7987</v>
      </c>
      <c r="AC387" s="32">
        <v>1</v>
      </c>
      <c r="AD387" s="33" t="s">
        <v>5492</v>
      </c>
      <c r="AE387" s="33" t="s">
        <v>5493</v>
      </c>
      <c r="AF387" s="33" t="s">
        <v>7988</v>
      </c>
      <c r="AG387" s="32">
        <v>14</v>
      </c>
      <c r="AH387" s="33" t="s">
        <v>7989</v>
      </c>
      <c r="AI387" s="33" t="s">
        <v>428</v>
      </c>
      <c r="AJ387" s="33" t="s">
        <v>429</v>
      </c>
      <c r="AK387" s="33">
        <v>6.1170467280669005E-4</v>
      </c>
      <c r="AL387" s="33">
        <v>5.4834311552819998E-5</v>
      </c>
      <c r="AM387" s="33">
        <v>2.95971776608682E-4</v>
      </c>
      <c r="AN387" s="33">
        <v>0.30749970661207282</v>
      </c>
      <c r="AO387" s="33">
        <v>1.3424186643180329</v>
      </c>
      <c r="AP387" s="33">
        <v>0.1203368333542187</v>
      </c>
      <c r="AQ387" s="33">
        <v>0.64952591453624886</v>
      </c>
      <c r="AR387" s="33"/>
      <c r="AS387" s="33"/>
      <c r="AT387" s="18" t="s">
        <v>72</v>
      </c>
      <c r="AU387" s="18" t="s">
        <v>72</v>
      </c>
      <c r="AV387" s="18" t="s">
        <v>73</v>
      </c>
      <c r="AW387" s="18" t="s">
        <v>73</v>
      </c>
      <c r="AX387" s="30">
        <v>2</v>
      </c>
      <c r="AY387" s="31" t="s">
        <v>430</v>
      </c>
      <c r="AZ387" s="31" t="s">
        <v>484</v>
      </c>
      <c r="BA387" s="31"/>
      <c r="BB387" s="31"/>
      <c r="BC387" s="31"/>
      <c r="BD387" s="31"/>
      <c r="BE387" s="31"/>
      <c r="BF387" s="31"/>
    </row>
    <row r="388" spans="1:58" ht="16" x14ac:dyDescent="0.2">
      <c r="A388" s="1"/>
      <c r="B388" s="9">
        <v>21994907</v>
      </c>
      <c r="C388" s="10" t="s">
        <v>7990</v>
      </c>
      <c r="D388" s="11" t="s">
        <v>7991</v>
      </c>
      <c r="E388" s="12">
        <v>146</v>
      </c>
      <c r="F388" s="13"/>
      <c r="G388" s="13" t="s">
        <v>66</v>
      </c>
      <c r="H388" s="13">
        <v>1.62</v>
      </c>
      <c r="I388" s="14" t="s">
        <v>7992</v>
      </c>
      <c r="J388" s="13"/>
      <c r="K388" s="13">
        <v>5.0000000000000001E-4</v>
      </c>
      <c r="L388" s="13">
        <v>2.0000000000000001E-4</v>
      </c>
      <c r="M388" s="13">
        <v>0</v>
      </c>
      <c r="N388" s="13">
        <v>2.0000000000000001E-4</v>
      </c>
      <c r="O388" s="13">
        <v>6.9999999999999999E-4</v>
      </c>
      <c r="P388" s="13">
        <v>0</v>
      </c>
      <c r="Q388" s="13">
        <v>-6.9999999999999999E-4</v>
      </c>
      <c r="R388" s="13" t="s">
        <v>384</v>
      </c>
      <c r="S388" s="15">
        <f t="shared" si="5"/>
        <v>1</v>
      </c>
      <c r="T388" s="12">
        <v>379</v>
      </c>
      <c r="U388" s="12" t="s">
        <v>70</v>
      </c>
      <c r="V388" s="27" t="s">
        <v>70</v>
      </c>
      <c r="W388" s="16" t="s">
        <v>71</v>
      </c>
      <c r="X388" s="13"/>
      <c r="Y388" s="30">
        <v>41452</v>
      </c>
      <c r="Z388" s="17"/>
      <c r="AA388" s="17"/>
      <c r="AB388" s="17"/>
      <c r="AC388" s="30"/>
      <c r="AD388" s="17"/>
      <c r="AE388" s="17"/>
      <c r="AF388" s="17"/>
      <c r="AG388" s="30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8" t="s">
        <v>72</v>
      </c>
      <c r="AU388" s="18" t="s">
        <v>72</v>
      </c>
      <c r="AV388" s="18" t="s">
        <v>73</v>
      </c>
      <c r="AW388" s="18" t="s">
        <v>73</v>
      </c>
      <c r="AX388" s="30"/>
      <c r="AY388" s="31"/>
      <c r="AZ388" s="31"/>
      <c r="BA388" s="31"/>
      <c r="BB388" s="31"/>
      <c r="BC388" s="31"/>
      <c r="BD388" s="31"/>
      <c r="BE388" s="31"/>
      <c r="BF388" s="31"/>
    </row>
    <row r="389" spans="1:58" ht="16" x14ac:dyDescent="0.2">
      <c r="A389" s="1"/>
      <c r="B389" s="19">
        <v>21997429</v>
      </c>
      <c r="C389" s="20" t="s">
        <v>264</v>
      </c>
      <c r="D389" s="21" t="s">
        <v>7993</v>
      </c>
      <c r="E389" s="22">
        <v>67</v>
      </c>
      <c r="F389" s="23" t="s">
        <v>417</v>
      </c>
      <c r="G389" s="23" t="s">
        <v>66</v>
      </c>
      <c r="H389" s="23">
        <v>3.69</v>
      </c>
      <c r="I389" s="24" t="s">
        <v>7994</v>
      </c>
      <c r="J389" s="23"/>
      <c r="K389" s="23">
        <v>5.9999999999999995E-4</v>
      </c>
      <c r="L389" s="23">
        <v>1E-4</v>
      </c>
      <c r="M389" s="23">
        <v>0</v>
      </c>
      <c r="N389" s="23">
        <v>1E-4</v>
      </c>
      <c r="O389" s="23">
        <v>6.9999999999999999E-4</v>
      </c>
      <c r="P389" s="23">
        <v>0</v>
      </c>
      <c r="Q389" s="23">
        <v>-6.9999999999999999E-4</v>
      </c>
      <c r="R389" s="23" t="s">
        <v>384</v>
      </c>
      <c r="S389" s="25">
        <f t="shared" si="5"/>
        <v>1</v>
      </c>
      <c r="T389" s="22">
        <v>380</v>
      </c>
      <c r="U389" s="22" t="s">
        <v>70</v>
      </c>
      <c r="V389" s="26" t="s">
        <v>70</v>
      </c>
      <c r="W389" s="28" t="s">
        <v>71</v>
      </c>
      <c r="X389" s="23" t="s">
        <v>7995</v>
      </c>
      <c r="Y389" s="32">
        <v>41762</v>
      </c>
      <c r="Z389" s="33">
        <v>1741379843</v>
      </c>
      <c r="AA389" s="33" t="s">
        <v>7996</v>
      </c>
      <c r="AB389" s="33" t="s">
        <v>7995</v>
      </c>
      <c r="AC389" s="32">
        <v>1</v>
      </c>
      <c r="AD389" s="33" t="s">
        <v>5492</v>
      </c>
      <c r="AE389" s="33" t="s">
        <v>5493</v>
      </c>
      <c r="AF389" s="33" t="s">
        <v>7997</v>
      </c>
      <c r="AG389" s="32">
        <v>7</v>
      </c>
      <c r="AH389" s="33" t="s">
        <v>7998</v>
      </c>
      <c r="AI389" s="33" t="s">
        <v>482</v>
      </c>
      <c r="AJ389" s="33" t="s">
        <v>483</v>
      </c>
      <c r="AK389" s="33">
        <v>5.6982264567649198E-4</v>
      </c>
      <c r="AL389" s="33">
        <v>9.9595816733399998E-5</v>
      </c>
      <c r="AM389" s="33">
        <v>1.7719726461209999E-5</v>
      </c>
      <c r="AN389" s="33">
        <v>2.5787718901669109E-2</v>
      </c>
      <c r="AO389" s="33">
        <v>1.2334617926267639</v>
      </c>
      <c r="AP389" s="33">
        <v>0.21558924619477321</v>
      </c>
      <c r="AQ389" s="33">
        <v>3.8356856701881152E-2</v>
      </c>
      <c r="AR389" s="33"/>
      <c r="AS389" s="33"/>
      <c r="AT389" s="18" t="s">
        <v>72</v>
      </c>
      <c r="AU389" s="18" t="s">
        <v>72</v>
      </c>
      <c r="AV389" s="18" t="s">
        <v>73</v>
      </c>
      <c r="AW389" s="18" t="s">
        <v>73</v>
      </c>
      <c r="AX389" s="30">
        <v>1</v>
      </c>
      <c r="AY389" s="31" t="s">
        <v>430</v>
      </c>
      <c r="AZ389" s="31"/>
      <c r="BA389" s="31"/>
      <c r="BB389" s="31"/>
      <c r="BC389" s="31"/>
      <c r="BD389" s="31"/>
      <c r="BE389" s="31"/>
      <c r="BF389" s="31"/>
    </row>
    <row r="390" spans="1:58" ht="16" x14ac:dyDescent="0.2">
      <c r="A390" s="1"/>
      <c r="B390" s="9">
        <v>21996300</v>
      </c>
      <c r="C390" s="10" t="s">
        <v>4618</v>
      </c>
      <c r="D390" s="11" t="s">
        <v>7999</v>
      </c>
      <c r="E390" s="12">
        <v>162</v>
      </c>
      <c r="F390" s="13" t="s">
        <v>417</v>
      </c>
      <c r="G390" s="13" t="s">
        <v>76</v>
      </c>
      <c r="H390" s="13">
        <v>0.91</v>
      </c>
      <c r="I390" s="14" t="s">
        <v>8000</v>
      </c>
      <c r="J390" s="13"/>
      <c r="K390" s="13">
        <v>6.9999999999999999E-4</v>
      </c>
      <c r="L390" s="13">
        <v>0</v>
      </c>
      <c r="M390" s="13">
        <v>0</v>
      </c>
      <c r="N390" s="13">
        <v>0</v>
      </c>
      <c r="O390" s="13">
        <v>6.9999999999999999E-4</v>
      </c>
      <c r="P390" s="13">
        <v>0</v>
      </c>
      <c r="Q390" s="13">
        <v>-6.9999999999999999E-4</v>
      </c>
      <c r="R390" s="13" t="s">
        <v>384</v>
      </c>
      <c r="S390" s="15">
        <f t="shared" si="5"/>
        <v>1</v>
      </c>
      <c r="T390" s="12">
        <v>381</v>
      </c>
      <c r="U390" s="12" t="s">
        <v>70</v>
      </c>
      <c r="V390" s="27" t="s">
        <v>70</v>
      </c>
      <c r="W390" s="16" t="s">
        <v>71</v>
      </c>
      <c r="X390" s="13" t="s">
        <v>8001</v>
      </c>
      <c r="Y390" s="30">
        <v>41625</v>
      </c>
      <c r="Z390" s="17">
        <v>1741366223</v>
      </c>
      <c r="AA390" s="17" t="s">
        <v>8002</v>
      </c>
      <c r="AB390" s="17" t="s">
        <v>8001</v>
      </c>
      <c r="AC390" s="30">
        <v>1</v>
      </c>
      <c r="AD390" s="17" t="s">
        <v>5492</v>
      </c>
      <c r="AE390" s="17" t="s">
        <v>5493</v>
      </c>
      <c r="AF390" s="17" t="s">
        <v>8003</v>
      </c>
      <c r="AG390" s="30">
        <v>6</v>
      </c>
      <c r="AH390" s="17" t="s">
        <v>8004</v>
      </c>
      <c r="AI390" s="17" t="s">
        <v>428</v>
      </c>
      <c r="AJ390" s="17" t="s">
        <v>429</v>
      </c>
      <c r="AK390" s="17">
        <v>6.5130646634529001E-4</v>
      </c>
      <c r="AL390" s="17">
        <v>1.8804711617361E-5</v>
      </c>
      <c r="AM390" s="17">
        <v>8.6905516730881996E-5</v>
      </c>
      <c r="AN390" s="17">
        <v>0.11480000023786049</v>
      </c>
      <c r="AO390" s="17">
        <v>1.4054883013834329</v>
      </c>
      <c r="AP390" s="17">
        <v>4.057967109922455E-2</v>
      </c>
      <c r="AQ390" s="17">
        <v>0.1875379616240167</v>
      </c>
      <c r="AR390" s="17"/>
      <c r="AS390" s="17"/>
      <c r="AT390" s="18" t="s">
        <v>72</v>
      </c>
      <c r="AU390" s="18" t="s">
        <v>72</v>
      </c>
      <c r="AV390" s="18" t="s">
        <v>73</v>
      </c>
      <c r="AW390" s="18" t="s">
        <v>73</v>
      </c>
      <c r="AX390" s="30">
        <v>1</v>
      </c>
      <c r="AY390" s="31" t="s">
        <v>430</v>
      </c>
      <c r="AZ390" s="31"/>
      <c r="BA390" s="31"/>
      <c r="BB390" s="31"/>
      <c r="BC390" s="31"/>
      <c r="BD390" s="31"/>
      <c r="BE390" s="31"/>
      <c r="BF390" s="31"/>
    </row>
    <row r="391" spans="1:58" ht="16" x14ac:dyDescent="0.2">
      <c r="A391" s="1"/>
      <c r="B391" s="19">
        <v>21995007</v>
      </c>
      <c r="C391" s="20" t="s">
        <v>4716</v>
      </c>
      <c r="D391" s="21" t="s">
        <v>8005</v>
      </c>
      <c r="E391" s="22">
        <v>1</v>
      </c>
      <c r="F391" s="23" t="s">
        <v>417</v>
      </c>
      <c r="G391" s="23" t="s">
        <v>76</v>
      </c>
      <c r="H391" s="23">
        <v>1.6</v>
      </c>
      <c r="I391" s="24" t="s">
        <v>8006</v>
      </c>
      <c r="J391" s="23"/>
      <c r="K391" s="23">
        <v>2.0000000000000001E-4</v>
      </c>
      <c r="L391" s="23">
        <v>4.0000000000000002E-4</v>
      </c>
      <c r="M391" s="23">
        <v>0</v>
      </c>
      <c r="N391" s="23">
        <v>4.0000000000000002E-4</v>
      </c>
      <c r="O391" s="23">
        <v>6.9999999999999999E-4</v>
      </c>
      <c r="P391" s="23">
        <v>-1E-4</v>
      </c>
      <c r="Q391" s="23">
        <v>-6.9999999999999999E-4</v>
      </c>
      <c r="R391" s="23" t="s">
        <v>7951</v>
      </c>
      <c r="S391" s="25">
        <f t="shared" si="5"/>
        <v>-6</v>
      </c>
      <c r="T391" s="22">
        <v>382</v>
      </c>
      <c r="U391" s="22" t="s">
        <v>70</v>
      </c>
      <c r="V391" s="26" t="s">
        <v>70</v>
      </c>
      <c r="W391" s="28" t="s">
        <v>71</v>
      </c>
      <c r="X391" s="23" t="s">
        <v>8007</v>
      </c>
      <c r="Y391" s="32">
        <v>41468</v>
      </c>
      <c r="Z391" s="33">
        <v>1741350551</v>
      </c>
      <c r="AA391" s="33" t="s">
        <v>8008</v>
      </c>
      <c r="AB391" s="33" t="s">
        <v>8007</v>
      </c>
      <c r="AC391" s="32">
        <v>1</v>
      </c>
      <c r="AD391" s="33" t="s">
        <v>5492</v>
      </c>
      <c r="AE391" s="33" t="s">
        <v>5493</v>
      </c>
      <c r="AF391" s="33" t="s">
        <v>8009</v>
      </c>
      <c r="AG391" s="32">
        <v>4</v>
      </c>
      <c r="AH391" s="33" t="s">
        <v>8010</v>
      </c>
      <c r="AI391" s="33" t="s">
        <v>428</v>
      </c>
      <c r="AJ391" s="33" t="s">
        <v>429</v>
      </c>
      <c r="AK391" s="33">
        <v>2.3462254342951301E-4</v>
      </c>
      <c r="AL391" s="33">
        <v>4.40775512271649E-4</v>
      </c>
      <c r="AM391" s="33">
        <v>1.5178878568446801E-4</v>
      </c>
      <c r="AN391" s="33">
        <v>0.18350000035083361</v>
      </c>
      <c r="AO391" s="33">
        <v>0.51337621872482153</v>
      </c>
      <c r="AP391" s="33">
        <v>0.96445832735803194</v>
      </c>
      <c r="AQ391" s="33">
        <v>0.33212815657219752</v>
      </c>
      <c r="AR391" s="33"/>
      <c r="AS391" s="33"/>
      <c r="AT391" s="18" t="s">
        <v>72</v>
      </c>
      <c r="AU391" s="18" t="s">
        <v>72</v>
      </c>
      <c r="AV391" s="18" t="s">
        <v>73</v>
      </c>
      <c r="AW391" s="18" t="s">
        <v>73</v>
      </c>
      <c r="AX391" s="30">
        <v>1</v>
      </c>
      <c r="AY391" s="31" t="s">
        <v>430</v>
      </c>
      <c r="AZ391" s="31"/>
      <c r="BA391" s="31"/>
      <c r="BB391" s="31"/>
      <c r="BC391" s="31"/>
      <c r="BD391" s="31"/>
      <c r="BE391" s="31"/>
      <c r="BF391" s="31"/>
    </row>
    <row r="392" spans="1:58" ht="16" x14ac:dyDescent="0.2">
      <c r="A392" s="1"/>
      <c r="B392" s="9">
        <v>21997623</v>
      </c>
      <c r="C392" s="10" t="s">
        <v>8011</v>
      </c>
      <c r="D392" s="11" t="s">
        <v>8012</v>
      </c>
      <c r="E392" s="12">
        <v>225</v>
      </c>
      <c r="F392" s="13" t="s">
        <v>417</v>
      </c>
      <c r="G392" s="13" t="s">
        <v>66</v>
      </c>
      <c r="H392" s="13">
        <v>3.28</v>
      </c>
      <c r="I392" s="14" t="s">
        <v>8013</v>
      </c>
      <c r="J392" s="13"/>
      <c r="K392" s="13">
        <v>6.9999999999999999E-4</v>
      </c>
      <c r="L392" s="13">
        <v>0</v>
      </c>
      <c r="M392" s="13">
        <v>0</v>
      </c>
      <c r="N392" s="13">
        <v>0</v>
      </c>
      <c r="O392" s="13">
        <v>6.9999999999999999E-4</v>
      </c>
      <c r="P392" s="13">
        <v>0</v>
      </c>
      <c r="Q392" s="13">
        <v>-6.9999999999999999E-4</v>
      </c>
      <c r="R392" s="13" t="s">
        <v>384</v>
      </c>
      <c r="S392" s="15">
        <f t="shared" si="5"/>
        <v>1</v>
      </c>
      <c r="T392" s="12">
        <v>382</v>
      </c>
      <c r="U392" s="12" t="s">
        <v>70</v>
      </c>
      <c r="V392" s="27" t="s">
        <v>70</v>
      </c>
      <c r="W392" s="16" t="s">
        <v>71</v>
      </c>
      <c r="X392" s="13" t="s">
        <v>8014</v>
      </c>
      <c r="Y392" s="30">
        <v>41800</v>
      </c>
      <c r="Z392" s="17">
        <v>1741382183</v>
      </c>
      <c r="AA392" s="17" t="s">
        <v>8015</v>
      </c>
      <c r="AB392" s="17" t="s">
        <v>8014</v>
      </c>
      <c r="AC392" s="30">
        <v>1</v>
      </c>
      <c r="AD392" s="17" t="s">
        <v>5492</v>
      </c>
      <c r="AE392" s="17" t="s">
        <v>5493</v>
      </c>
      <c r="AF392" s="17" t="s">
        <v>8016</v>
      </c>
      <c r="AG392" s="30">
        <v>6</v>
      </c>
      <c r="AH392" s="17" t="s">
        <v>8017</v>
      </c>
      <c r="AI392" s="17" t="s">
        <v>482</v>
      </c>
      <c r="AJ392" s="17" t="s">
        <v>483</v>
      </c>
      <c r="AK392" s="17">
        <v>6.7235907224179195E-4</v>
      </c>
      <c r="AL392" s="17">
        <v>2.705198914704E-6</v>
      </c>
      <c r="AM392" s="17">
        <v>1.8336334287947199E-4</v>
      </c>
      <c r="AN392" s="17">
        <v>0.2136037330129377</v>
      </c>
      <c r="AO392" s="17">
        <v>1.4353207032050459</v>
      </c>
      <c r="AP392" s="17">
        <v>5.7749321290724567E-3</v>
      </c>
      <c r="AQ392" s="17">
        <v>0.3914354890256404</v>
      </c>
      <c r="AR392" s="17"/>
      <c r="AS392" s="17"/>
      <c r="AT392" s="18" t="s">
        <v>72</v>
      </c>
      <c r="AU392" s="18" t="s">
        <v>72</v>
      </c>
      <c r="AV392" s="18" t="s">
        <v>73</v>
      </c>
      <c r="AW392" s="18" t="s">
        <v>73</v>
      </c>
      <c r="AX392" s="30">
        <v>1</v>
      </c>
      <c r="AY392" s="31" t="s">
        <v>430</v>
      </c>
      <c r="AZ392" s="31"/>
      <c r="BA392" s="31"/>
      <c r="BB392" s="31"/>
      <c r="BC392" s="31"/>
      <c r="BD392" s="31"/>
      <c r="BE392" s="31"/>
      <c r="BF392" s="31"/>
    </row>
    <row r="393" spans="1:58" ht="16" x14ac:dyDescent="0.2">
      <c r="A393" s="1"/>
      <c r="B393" s="19">
        <v>21994299</v>
      </c>
      <c r="C393" s="20" t="s">
        <v>8018</v>
      </c>
      <c r="D393" s="21" t="s">
        <v>8019</v>
      </c>
      <c r="E393" s="22">
        <v>62</v>
      </c>
      <c r="F393" s="23" t="s">
        <v>475</v>
      </c>
      <c r="G393" s="23" t="s">
        <v>66</v>
      </c>
      <c r="H393" s="23">
        <v>1.73</v>
      </c>
      <c r="I393" s="24" t="s">
        <v>8020</v>
      </c>
      <c r="J393" s="23"/>
      <c r="K393" s="23">
        <v>2.0000000000000001E-4</v>
      </c>
      <c r="L393" s="23">
        <v>5.0000000000000001E-4</v>
      </c>
      <c r="M393" s="23">
        <v>0</v>
      </c>
      <c r="N393" s="23">
        <v>5.0000000000000001E-4</v>
      </c>
      <c r="O393" s="23">
        <v>6.9999999999999999E-4</v>
      </c>
      <c r="P393" s="23">
        <v>0</v>
      </c>
      <c r="Q393" s="23">
        <v>-6.9999999999999999E-4</v>
      </c>
      <c r="R393" s="23" t="s">
        <v>384</v>
      </c>
      <c r="S393" s="25">
        <f t="shared" si="5"/>
        <v>1</v>
      </c>
      <c r="T393" s="22">
        <v>384</v>
      </c>
      <c r="U393" s="22" t="s">
        <v>70</v>
      </c>
      <c r="V393" s="28" t="s">
        <v>71</v>
      </c>
      <c r="W393" s="28" t="s">
        <v>71</v>
      </c>
      <c r="X393" s="23" t="s">
        <v>8021</v>
      </c>
      <c r="Y393" s="32">
        <v>41396</v>
      </c>
      <c r="Z393" s="33">
        <v>1741342019</v>
      </c>
      <c r="AA393" s="33" t="s">
        <v>8022</v>
      </c>
      <c r="AB393" s="33" t="s">
        <v>8023</v>
      </c>
      <c r="AC393" s="32">
        <v>1</v>
      </c>
      <c r="AD393" s="33" t="s">
        <v>5492</v>
      </c>
      <c r="AE393" s="33" t="s">
        <v>5493</v>
      </c>
      <c r="AF393" s="33" t="s">
        <v>8024</v>
      </c>
      <c r="AG393" s="32">
        <v>4</v>
      </c>
      <c r="AH393" s="33" t="s">
        <v>8025</v>
      </c>
      <c r="AI393" s="33" t="s">
        <v>482</v>
      </c>
      <c r="AJ393" s="33" t="s">
        <v>483</v>
      </c>
      <c r="AK393" s="33">
        <v>2.1353808506072001E-4</v>
      </c>
      <c r="AL393" s="33">
        <v>4.6217191473712002E-4</v>
      </c>
      <c r="AM393" s="33">
        <v>7.1756423952187005E-5</v>
      </c>
      <c r="AN393" s="33">
        <v>9.5999528102126891E-2</v>
      </c>
      <c r="AO393" s="33">
        <v>0.46850718257691348</v>
      </c>
      <c r="AP393" s="33">
        <v>1.0140151888038831</v>
      </c>
      <c r="AQ393" s="33">
        <v>0.15743514796470251</v>
      </c>
      <c r="AR393" s="33"/>
      <c r="AS393" s="33"/>
      <c r="AT393" s="18" t="s">
        <v>72</v>
      </c>
      <c r="AU393" s="18" t="s">
        <v>72</v>
      </c>
      <c r="AV393" s="18" t="s">
        <v>73</v>
      </c>
      <c r="AW393" s="18" t="s">
        <v>73</v>
      </c>
      <c r="AX393" s="30">
        <v>2</v>
      </c>
      <c r="AY393" s="31" t="s">
        <v>430</v>
      </c>
      <c r="AZ393" s="31" t="s">
        <v>484</v>
      </c>
      <c r="BA393" s="31"/>
      <c r="BB393" s="31"/>
      <c r="BC393" s="31"/>
      <c r="BD393" s="31"/>
      <c r="BE393" s="31"/>
      <c r="BF393" s="31"/>
    </row>
    <row r="394" spans="1:58" ht="16" x14ac:dyDescent="0.2">
      <c r="A394" s="1"/>
      <c r="B394" s="9">
        <v>21995682</v>
      </c>
      <c r="C394" s="10" t="s">
        <v>1139</v>
      </c>
      <c r="D394" s="11" t="s">
        <v>8026</v>
      </c>
      <c r="E394" s="12">
        <v>84</v>
      </c>
      <c r="F394" s="13" t="s">
        <v>417</v>
      </c>
      <c r="G394" s="13" t="s">
        <v>76</v>
      </c>
      <c r="H394" s="13">
        <v>1.1100000000000001</v>
      </c>
      <c r="I394" s="14" t="s">
        <v>8027</v>
      </c>
      <c r="J394" s="13"/>
      <c r="K394" s="13">
        <v>4.0000000000000002E-4</v>
      </c>
      <c r="L394" s="13">
        <v>2.9999999999999997E-4</v>
      </c>
      <c r="M394" s="13">
        <v>0</v>
      </c>
      <c r="N394" s="13">
        <v>2.9999999999999997E-4</v>
      </c>
      <c r="O394" s="13">
        <v>6.9999999999999999E-4</v>
      </c>
      <c r="P394" s="13">
        <v>0</v>
      </c>
      <c r="Q394" s="13">
        <v>-6.9999999999999999E-4</v>
      </c>
      <c r="R394" s="13" t="s">
        <v>384</v>
      </c>
      <c r="S394" s="15">
        <f t="shared" ref="S394:S457" si="6">1-R394</f>
        <v>1</v>
      </c>
      <c r="T394" s="12">
        <v>385</v>
      </c>
      <c r="U394" s="12" t="s">
        <v>70</v>
      </c>
      <c r="V394" s="27" t="s">
        <v>70</v>
      </c>
      <c r="W394" s="16" t="s">
        <v>71</v>
      </c>
      <c r="X394" s="13" t="s">
        <v>8028</v>
      </c>
      <c r="Y394" s="30">
        <v>41544</v>
      </c>
      <c r="Z394" s="17">
        <v>1741358735</v>
      </c>
      <c r="AA394" s="17" t="s">
        <v>8029</v>
      </c>
      <c r="AB394" s="17" t="s">
        <v>8028</v>
      </c>
      <c r="AC394" s="30">
        <v>1</v>
      </c>
      <c r="AD394" s="17" t="s">
        <v>5492</v>
      </c>
      <c r="AE394" s="17" t="s">
        <v>5493</v>
      </c>
      <c r="AF394" s="17" t="s">
        <v>874</v>
      </c>
      <c r="AG394" s="30">
        <v>2</v>
      </c>
      <c r="AH394" s="17" t="s">
        <v>8030</v>
      </c>
      <c r="AI394" s="17" t="s">
        <v>428</v>
      </c>
      <c r="AJ394" s="17" t="s">
        <v>429</v>
      </c>
      <c r="AK394" s="17">
        <v>3.9648240335033997E-4</v>
      </c>
      <c r="AL394" s="17">
        <v>2.81400613376276E-4</v>
      </c>
      <c r="AM394" s="17">
        <v>9.8531593194311801E-4</v>
      </c>
      <c r="AN394" s="17">
        <v>0.59242217098032501</v>
      </c>
      <c r="AO394" s="17">
        <v>0.88120158454670849</v>
      </c>
      <c r="AP394" s="17">
        <v>0.62542666283345272</v>
      </c>
      <c r="AQ394" s="17">
        <v>2.189912977651566</v>
      </c>
      <c r="AR394" s="17"/>
      <c r="AS394" s="17"/>
      <c r="AT394" s="18" t="s">
        <v>72</v>
      </c>
      <c r="AU394" s="18" t="s">
        <v>72</v>
      </c>
      <c r="AV394" s="18" t="s">
        <v>73</v>
      </c>
      <c r="AW394" s="18" t="s">
        <v>73</v>
      </c>
      <c r="AX394" s="30">
        <v>1</v>
      </c>
      <c r="AY394" s="31" t="s">
        <v>430</v>
      </c>
      <c r="AZ394" s="31"/>
      <c r="BA394" s="31"/>
      <c r="BB394" s="31"/>
      <c r="BC394" s="31"/>
      <c r="BD394" s="31"/>
      <c r="BE394" s="31"/>
      <c r="BF394" s="31"/>
    </row>
    <row r="395" spans="1:58" ht="16" x14ac:dyDescent="0.2">
      <c r="A395" s="1"/>
      <c r="B395" s="19">
        <v>21996243</v>
      </c>
      <c r="C395" s="20" t="s">
        <v>8031</v>
      </c>
      <c r="D395" s="21" t="s">
        <v>8032</v>
      </c>
      <c r="E395" s="22">
        <v>254</v>
      </c>
      <c r="F395" s="23" t="s">
        <v>417</v>
      </c>
      <c r="G395" s="23" t="s">
        <v>66</v>
      </c>
      <c r="H395" s="23">
        <v>0.92</v>
      </c>
      <c r="I395" s="24" t="s">
        <v>6942</v>
      </c>
      <c r="J395" s="23"/>
      <c r="K395" s="23">
        <v>6.9999999999999999E-4</v>
      </c>
      <c r="L395" s="23">
        <v>0</v>
      </c>
      <c r="M395" s="23">
        <v>0</v>
      </c>
      <c r="N395" s="23">
        <v>0</v>
      </c>
      <c r="O395" s="23">
        <v>6.9999999999999999E-4</v>
      </c>
      <c r="P395" s="23">
        <v>0</v>
      </c>
      <c r="Q395" s="23">
        <v>-6.9999999999999999E-4</v>
      </c>
      <c r="R395" s="23" t="s">
        <v>384</v>
      </c>
      <c r="S395" s="25">
        <f t="shared" si="6"/>
        <v>1</v>
      </c>
      <c r="T395" s="22">
        <v>386</v>
      </c>
      <c r="U395" s="22" t="s">
        <v>70</v>
      </c>
      <c r="V395" s="26" t="s">
        <v>70</v>
      </c>
      <c r="W395" s="28" t="s">
        <v>71</v>
      </c>
      <c r="X395" s="23" t="s">
        <v>8033</v>
      </c>
      <c r="Y395" s="32">
        <v>41612</v>
      </c>
      <c r="Z395" s="33">
        <v>1741365527</v>
      </c>
      <c r="AA395" s="33" t="s">
        <v>8034</v>
      </c>
      <c r="AB395" s="33" t="s">
        <v>8033</v>
      </c>
      <c r="AC395" s="32">
        <v>1</v>
      </c>
      <c r="AD395" s="33" t="s">
        <v>5492</v>
      </c>
      <c r="AE395" s="33" t="s">
        <v>5493</v>
      </c>
      <c r="AF395" s="33" t="s">
        <v>8035</v>
      </c>
      <c r="AG395" s="32">
        <v>8</v>
      </c>
      <c r="AH395" s="33" t="s">
        <v>8036</v>
      </c>
      <c r="AI395" s="33" t="s">
        <v>482</v>
      </c>
      <c r="AJ395" s="33" t="s">
        <v>483</v>
      </c>
      <c r="AK395" s="33">
        <v>6.7773692275346399E-4</v>
      </c>
      <c r="AL395" s="33">
        <v>8.6016283836000001E-8</v>
      </c>
      <c r="AM395" s="33">
        <v>2.4076538053004001E-5</v>
      </c>
      <c r="AN395" s="33">
        <v>3.4301974625785901E-2</v>
      </c>
      <c r="AO395" s="33">
        <v>1.464283958132615</v>
      </c>
      <c r="AP395" s="33">
        <v>1.8584241219664731E-4</v>
      </c>
      <c r="AQ395" s="33">
        <v>5.2018544740268888E-2</v>
      </c>
      <c r="AR395" s="33"/>
      <c r="AS395" s="33"/>
      <c r="AT395" s="18" t="s">
        <v>72</v>
      </c>
      <c r="AU395" s="18" t="s">
        <v>72</v>
      </c>
      <c r="AV395" s="18" t="s">
        <v>73</v>
      </c>
      <c r="AW395" s="18" t="s">
        <v>73</v>
      </c>
      <c r="AX395" s="30">
        <v>1</v>
      </c>
      <c r="AY395" s="31" t="s">
        <v>430</v>
      </c>
      <c r="AZ395" s="31"/>
      <c r="BA395" s="31"/>
      <c r="BB395" s="31"/>
      <c r="BC395" s="31"/>
      <c r="BD395" s="31"/>
      <c r="BE395" s="31"/>
      <c r="BF395" s="31"/>
    </row>
    <row r="396" spans="1:58" ht="16" x14ac:dyDescent="0.2">
      <c r="A396" s="1"/>
      <c r="B396" s="9">
        <v>21996967</v>
      </c>
      <c r="C396" s="10" t="s">
        <v>8037</v>
      </c>
      <c r="D396" s="11" t="s">
        <v>8038</v>
      </c>
      <c r="E396" s="12">
        <v>45</v>
      </c>
      <c r="F396" s="13" t="s">
        <v>417</v>
      </c>
      <c r="G396" s="13" t="s">
        <v>66</v>
      </c>
      <c r="H396" s="13">
        <v>0.76</v>
      </c>
      <c r="I396" s="14" t="s">
        <v>8039</v>
      </c>
      <c r="J396" s="13"/>
      <c r="K396" s="13">
        <v>2.9999999999999997E-4</v>
      </c>
      <c r="L396" s="13">
        <v>2.9999999999999997E-4</v>
      </c>
      <c r="M396" s="13">
        <v>0</v>
      </c>
      <c r="N396" s="13">
        <v>2.9999999999999997E-4</v>
      </c>
      <c r="O396" s="13">
        <v>6.9999999999999999E-4</v>
      </c>
      <c r="P396" s="13">
        <v>-1E-4</v>
      </c>
      <c r="Q396" s="13">
        <v>-6.9999999999999999E-4</v>
      </c>
      <c r="R396" s="13" t="s">
        <v>7951</v>
      </c>
      <c r="S396" s="15">
        <f t="shared" si="6"/>
        <v>-6</v>
      </c>
      <c r="T396" s="12">
        <v>387</v>
      </c>
      <c r="U396" s="12" t="s">
        <v>70</v>
      </c>
      <c r="V396" s="27" t="s">
        <v>70</v>
      </c>
      <c r="W396" s="16" t="s">
        <v>71</v>
      </c>
      <c r="X396" s="13" t="s">
        <v>8040</v>
      </c>
      <c r="Y396" s="30">
        <v>41707</v>
      </c>
      <c r="Z396" s="17">
        <v>1741374263</v>
      </c>
      <c r="AA396" s="17" t="s">
        <v>8041</v>
      </c>
      <c r="AB396" s="17" t="s">
        <v>8040</v>
      </c>
      <c r="AC396" s="30">
        <v>1</v>
      </c>
      <c r="AD396" s="17" t="s">
        <v>5492</v>
      </c>
      <c r="AE396" s="17" t="s">
        <v>5493</v>
      </c>
      <c r="AF396" s="17" t="s">
        <v>8042</v>
      </c>
      <c r="AG396" s="30">
        <v>6</v>
      </c>
      <c r="AH396" s="17" t="s">
        <v>8043</v>
      </c>
      <c r="AI396" s="17" t="s">
        <v>482</v>
      </c>
      <c r="AJ396" s="17" t="s">
        <v>483</v>
      </c>
      <c r="AK396" s="17">
        <v>3.3195959686676001E-4</v>
      </c>
      <c r="AL396" s="17">
        <v>3.4688826187030002E-4</v>
      </c>
      <c r="AM396" s="17">
        <v>1.52055273612833E-4</v>
      </c>
      <c r="AN396" s="17">
        <v>0.1830000004727417</v>
      </c>
      <c r="AO396" s="17">
        <v>0.72782013310652949</v>
      </c>
      <c r="AP396" s="17">
        <v>0.76055117342750078</v>
      </c>
      <c r="AQ396" s="17">
        <v>0.33338059970250389</v>
      </c>
      <c r="AR396" s="17"/>
      <c r="AS396" s="17"/>
      <c r="AT396" s="18" t="s">
        <v>72</v>
      </c>
      <c r="AU396" s="18" t="s">
        <v>72</v>
      </c>
      <c r="AV396" s="18" t="s">
        <v>73</v>
      </c>
      <c r="AW396" s="18" t="s">
        <v>73</v>
      </c>
      <c r="AX396" s="30">
        <v>1</v>
      </c>
      <c r="AY396" s="31" t="s">
        <v>430</v>
      </c>
      <c r="AZ396" s="31"/>
      <c r="BA396" s="31"/>
      <c r="BB396" s="31"/>
      <c r="BC396" s="31"/>
      <c r="BD396" s="31"/>
      <c r="BE396" s="31"/>
      <c r="BF396" s="31"/>
    </row>
    <row r="397" spans="1:58" ht="16" x14ac:dyDescent="0.2">
      <c r="A397" s="1"/>
      <c r="B397" s="19">
        <v>21995989</v>
      </c>
      <c r="C397" s="20" t="s">
        <v>8044</v>
      </c>
      <c r="D397" s="21" t="s">
        <v>8045</v>
      </c>
      <c r="E397" s="22">
        <v>20</v>
      </c>
      <c r="F397" s="23" t="s">
        <v>417</v>
      </c>
      <c r="G397" s="23" t="s">
        <v>66</v>
      </c>
      <c r="H397" s="23">
        <v>1</v>
      </c>
      <c r="I397" s="24" t="s">
        <v>6682</v>
      </c>
      <c r="J397" s="23"/>
      <c r="K397" s="23">
        <v>5.9999999999999995E-4</v>
      </c>
      <c r="L397" s="23">
        <v>1E-4</v>
      </c>
      <c r="M397" s="23">
        <v>0</v>
      </c>
      <c r="N397" s="23">
        <v>1E-4</v>
      </c>
      <c r="O397" s="23">
        <v>6.9999999999999999E-4</v>
      </c>
      <c r="P397" s="23">
        <v>0</v>
      </c>
      <c r="Q397" s="23">
        <v>-6.9999999999999999E-4</v>
      </c>
      <c r="R397" s="23" t="s">
        <v>384</v>
      </c>
      <c r="S397" s="25">
        <f t="shared" si="6"/>
        <v>1</v>
      </c>
      <c r="T397" s="22">
        <v>388</v>
      </c>
      <c r="U397" s="22" t="s">
        <v>70</v>
      </c>
      <c r="V397" s="26" t="s">
        <v>70</v>
      </c>
      <c r="W397" s="28" t="s">
        <v>71</v>
      </c>
      <c r="X397" s="23" t="s">
        <v>8046</v>
      </c>
      <c r="Y397" s="32">
        <v>41582</v>
      </c>
      <c r="Z397" s="33">
        <v>1741362443</v>
      </c>
      <c r="AA397" s="33" t="s">
        <v>8047</v>
      </c>
      <c r="AB397" s="33" t="s">
        <v>8046</v>
      </c>
      <c r="AC397" s="32">
        <v>1</v>
      </c>
      <c r="AD397" s="33" t="s">
        <v>5492</v>
      </c>
      <c r="AE397" s="33" t="s">
        <v>5493</v>
      </c>
      <c r="AF397" s="33" t="s">
        <v>8048</v>
      </c>
      <c r="AG397" s="32">
        <v>5</v>
      </c>
      <c r="AH397" s="33" t="s">
        <v>8049</v>
      </c>
      <c r="AI397" s="33" t="s">
        <v>482</v>
      </c>
      <c r="AJ397" s="33" t="s">
        <v>483</v>
      </c>
      <c r="AK397" s="33">
        <v>5.7884919361329899E-4</v>
      </c>
      <c r="AL397" s="33">
        <v>1.0048846866130799E-4</v>
      </c>
      <c r="AM397" s="33">
        <v>9.1760463815781005E-5</v>
      </c>
      <c r="AN397" s="33">
        <v>0.1189997235254918</v>
      </c>
      <c r="AO397" s="33">
        <v>1.2755465724019419</v>
      </c>
      <c r="AP397" s="33">
        <v>0.22143543289183659</v>
      </c>
      <c r="AQ397" s="33">
        <v>0.20220248450483949</v>
      </c>
      <c r="AR397" s="33"/>
      <c r="AS397" s="33"/>
      <c r="AT397" s="18" t="s">
        <v>72</v>
      </c>
      <c r="AU397" s="18" t="s">
        <v>72</v>
      </c>
      <c r="AV397" s="18" t="s">
        <v>73</v>
      </c>
      <c r="AW397" s="18" t="s">
        <v>73</v>
      </c>
      <c r="AX397" s="30">
        <v>1</v>
      </c>
      <c r="AY397" s="31" t="s">
        <v>430</v>
      </c>
      <c r="AZ397" s="31"/>
      <c r="BA397" s="31"/>
      <c r="BB397" s="31"/>
      <c r="BC397" s="31"/>
      <c r="BD397" s="31"/>
      <c r="BE397" s="31"/>
      <c r="BF397" s="31"/>
    </row>
    <row r="398" spans="1:58" ht="16" x14ac:dyDescent="0.2">
      <c r="A398" s="1"/>
      <c r="B398" s="9">
        <v>22000410</v>
      </c>
      <c r="C398" s="10" t="s">
        <v>8050</v>
      </c>
      <c r="D398" s="11" t="s">
        <v>8051</v>
      </c>
      <c r="E398" s="12">
        <v>10</v>
      </c>
      <c r="F398" s="13" t="s">
        <v>417</v>
      </c>
      <c r="G398" s="13" t="s">
        <v>66</v>
      </c>
      <c r="H398" s="13">
        <v>2.71</v>
      </c>
      <c r="I398" s="14" t="s">
        <v>8052</v>
      </c>
      <c r="J398" s="13"/>
      <c r="K398" s="13">
        <v>5.0000000000000001E-4</v>
      </c>
      <c r="L398" s="13">
        <v>2.0000000000000001E-4</v>
      </c>
      <c r="M398" s="13">
        <v>0</v>
      </c>
      <c r="N398" s="13">
        <v>2.0000000000000001E-4</v>
      </c>
      <c r="O398" s="13">
        <v>6.9999999999999999E-4</v>
      </c>
      <c r="P398" s="13">
        <v>0</v>
      </c>
      <c r="Q398" s="13">
        <v>-6.9999999999999999E-4</v>
      </c>
      <c r="R398" s="13" t="s">
        <v>384</v>
      </c>
      <c r="S398" s="15">
        <f t="shared" si="6"/>
        <v>1</v>
      </c>
      <c r="T398" s="12">
        <v>389</v>
      </c>
      <c r="U398" s="12" t="s">
        <v>70</v>
      </c>
      <c r="V398" s="27" t="s">
        <v>70</v>
      </c>
      <c r="W398" s="16" t="s">
        <v>71</v>
      </c>
      <c r="X398" s="13" t="s">
        <v>8053</v>
      </c>
      <c r="Y398" s="30">
        <v>42064</v>
      </c>
      <c r="Z398" s="17">
        <v>1741415819</v>
      </c>
      <c r="AA398" s="17" t="s">
        <v>8054</v>
      </c>
      <c r="AB398" s="17" t="s">
        <v>8053</v>
      </c>
      <c r="AC398" s="30">
        <v>1</v>
      </c>
      <c r="AD398" s="17" t="s">
        <v>5492</v>
      </c>
      <c r="AE398" s="17" t="s">
        <v>5493</v>
      </c>
      <c r="AF398" s="17" t="s">
        <v>8055</v>
      </c>
      <c r="AG398" s="30">
        <v>8</v>
      </c>
      <c r="AH398" s="17" t="s">
        <v>8056</v>
      </c>
      <c r="AI398" s="17" t="s">
        <v>482</v>
      </c>
      <c r="AJ398" s="17" t="s">
        <v>483</v>
      </c>
      <c r="AK398" s="17">
        <v>4.8056003118495901E-4</v>
      </c>
      <c r="AL398" s="17">
        <v>2.00627132218821E-4</v>
      </c>
      <c r="AM398" s="17">
        <v>1.9299453995515999E-5</v>
      </c>
      <c r="AN398" s="17">
        <v>2.7551495654791071E-2</v>
      </c>
      <c r="AO398" s="17">
        <v>1.0277804026212241</v>
      </c>
      <c r="AP398" s="17">
        <v>0.42908402977283489</v>
      </c>
      <c r="AQ398" s="17">
        <v>4.1276009885738617E-2</v>
      </c>
      <c r="AR398" s="17"/>
      <c r="AS398" s="17"/>
      <c r="AT398" s="18" t="s">
        <v>72</v>
      </c>
      <c r="AU398" s="18" t="s">
        <v>72</v>
      </c>
      <c r="AV398" s="18" t="s">
        <v>73</v>
      </c>
      <c r="AW398" s="18" t="s">
        <v>73</v>
      </c>
      <c r="AX398" s="30">
        <v>1</v>
      </c>
      <c r="AY398" s="31" t="s">
        <v>430</v>
      </c>
      <c r="AZ398" s="31"/>
      <c r="BA398" s="31"/>
      <c r="BB398" s="31"/>
      <c r="BC398" s="31"/>
      <c r="BD398" s="31"/>
      <c r="BE398" s="31"/>
      <c r="BF398" s="31"/>
    </row>
    <row r="399" spans="1:58" ht="16" x14ac:dyDescent="0.2">
      <c r="A399" s="1"/>
      <c r="B399" s="19">
        <v>21994377</v>
      </c>
      <c r="C399" s="20" t="s">
        <v>8057</v>
      </c>
      <c r="D399" s="21" t="s">
        <v>8058</v>
      </c>
      <c r="E399" s="22">
        <v>194</v>
      </c>
      <c r="F399" s="23" t="s">
        <v>417</v>
      </c>
      <c r="G399" s="23" t="s">
        <v>66</v>
      </c>
      <c r="H399" s="23">
        <v>1.73</v>
      </c>
      <c r="I399" s="24" t="s">
        <v>8059</v>
      </c>
      <c r="J399" s="23"/>
      <c r="K399" s="23">
        <v>5.9999999999999995E-4</v>
      </c>
      <c r="L399" s="23">
        <v>1E-4</v>
      </c>
      <c r="M399" s="23">
        <v>0</v>
      </c>
      <c r="N399" s="23">
        <v>1E-4</v>
      </c>
      <c r="O399" s="23">
        <v>6.9999999999999999E-4</v>
      </c>
      <c r="P399" s="23">
        <v>0</v>
      </c>
      <c r="Q399" s="23">
        <v>-6.9999999999999999E-4</v>
      </c>
      <c r="R399" s="23" t="s">
        <v>384</v>
      </c>
      <c r="S399" s="25">
        <f t="shared" si="6"/>
        <v>1</v>
      </c>
      <c r="T399" s="22">
        <v>389</v>
      </c>
      <c r="U399" s="22" t="s">
        <v>70</v>
      </c>
      <c r="V399" s="26" t="s">
        <v>70</v>
      </c>
      <c r="W399" s="28" t="s">
        <v>71</v>
      </c>
      <c r="X399" s="23" t="s">
        <v>8060</v>
      </c>
      <c r="Y399" s="32">
        <v>41398</v>
      </c>
      <c r="Z399" s="33">
        <v>1741342955</v>
      </c>
      <c r="AA399" s="33" t="s">
        <v>8061</v>
      </c>
      <c r="AB399" s="33" t="s">
        <v>8060</v>
      </c>
      <c r="AC399" s="32">
        <v>1</v>
      </c>
      <c r="AD399" s="33" t="s">
        <v>5492</v>
      </c>
      <c r="AE399" s="33" t="s">
        <v>5493</v>
      </c>
      <c r="AF399" s="33" t="s">
        <v>8062</v>
      </c>
      <c r="AG399" s="32">
        <v>6</v>
      </c>
      <c r="AH399" s="33" t="s">
        <v>8063</v>
      </c>
      <c r="AI399" s="33" t="s">
        <v>482</v>
      </c>
      <c r="AJ399" s="33" t="s">
        <v>483</v>
      </c>
      <c r="AK399" s="33">
        <v>6.3110653580167905E-4</v>
      </c>
      <c r="AL399" s="33">
        <v>5.0170143485245003E-5</v>
      </c>
      <c r="AM399" s="33">
        <v>1.1553806585715999E-5</v>
      </c>
      <c r="AN399" s="33">
        <v>1.667623873560305E-2</v>
      </c>
      <c r="AO399" s="33">
        <v>1.384102528505925</v>
      </c>
      <c r="AP399" s="33">
        <v>0.1100299529701811</v>
      </c>
      <c r="AQ399" s="33">
        <v>2.533907035021293E-2</v>
      </c>
      <c r="AR399" s="33"/>
      <c r="AS399" s="33"/>
      <c r="AT399" s="18" t="s">
        <v>72</v>
      </c>
      <c r="AU399" s="18" t="s">
        <v>72</v>
      </c>
      <c r="AV399" s="18" t="s">
        <v>73</v>
      </c>
      <c r="AW399" s="18" t="s">
        <v>73</v>
      </c>
      <c r="AX399" s="30">
        <v>1</v>
      </c>
      <c r="AY399" s="31" t="s">
        <v>430</v>
      </c>
      <c r="AZ399" s="31"/>
      <c r="BA399" s="31"/>
      <c r="BB399" s="31"/>
      <c r="BC399" s="31"/>
      <c r="BD399" s="31"/>
      <c r="BE399" s="31"/>
      <c r="BF399" s="31"/>
    </row>
    <row r="400" spans="1:58" ht="16" x14ac:dyDescent="0.2">
      <c r="A400" s="1"/>
      <c r="B400" s="9">
        <v>21995194</v>
      </c>
      <c r="C400" s="10" t="s">
        <v>8064</v>
      </c>
      <c r="D400" s="11" t="s">
        <v>8065</v>
      </c>
      <c r="E400" s="12">
        <v>28</v>
      </c>
      <c r="F400" s="13" t="s">
        <v>417</v>
      </c>
      <c r="G400" s="13" t="s">
        <v>76</v>
      </c>
      <c r="H400" s="13">
        <v>1.58</v>
      </c>
      <c r="I400" s="14" t="s">
        <v>8066</v>
      </c>
      <c r="J400" s="13"/>
      <c r="K400" s="13">
        <v>2.9999999999999997E-4</v>
      </c>
      <c r="L400" s="13">
        <v>4.0000000000000002E-4</v>
      </c>
      <c r="M400" s="13">
        <v>0</v>
      </c>
      <c r="N400" s="13">
        <v>4.0000000000000002E-4</v>
      </c>
      <c r="O400" s="13">
        <v>6.9999999999999999E-4</v>
      </c>
      <c r="P400" s="13">
        <v>0</v>
      </c>
      <c r="Q400" s="13">
        <v>-6.9999999999999999E-4</v>
      </c>
      <c r="R400" s="13" t="s">
        <v>384</v>
      </c>
      <c r="S400" s="15">
        <f t="shared" si="6"/>
        <v>1</v>
      </c>
      <c r="T400" s="12">
        <v>391</v>
      </c>
      <c r="U400" s="12" t="s">
        <v>70</v>
      </c>
      <c r="V400" s="27" t="s">
        <v>70</v>
      </c>
      <c r="W400" s="16" t="s">
        <v>71</v>
      </c>
      <c r="X400" s="13" t="s">
        <v>8067</v>
      </c>
      <c r="Y400" s="30">
        <v>41488</v>
      </c>
      <c r="Z400" s="17">
        <v>1741352819</v>
      </c>
      <c r="AA400" s="17" t="s">
        <v>8068</v>
      </c>
      <c r="AB400" s="17" t="s">
        <v>8067</v>
      </c>
      <c r="AC400" s="30">
        <v>1</v>
      </c>
      <c r="AD400" s="17" t="s">
        <v>5492</v>
      </c>
      <c r="AE400" s="17" t="s">
        <v>5493</v>
      </c>
      <c r="AF400" s="17" t="s">
        <v>8069</v>
      </c>
      <c r="AG400" s="30">
        <v>4</v>
      </c>
      <c r="AH400" s="17" t="s">
        <v>8070</v>
      </c>
      <c r="AI400" s="17" t="s">
        <v>428</v>
      </c>
      <c r="AJ400" s="17" t="s">
        <v>429</v>
      </c>
      <c r="AK400" s="17">
        <v>2.7495362747670399E-4</v>
      </c>
      <c r="AL400" s="17">
        <v>4.1448408400797198E-4</v>
      </c>
      <c r="AM400" s="17">
        <v>3.5522861466013999E-5</v>
      </c>
      <c r="AN400" s="17">
        <v>4.8999715007163817E-2</v>
      </c>
      <c r="AO400" s="17">
        <v>0.60078912155662167</v>
      </c>
      <c r="AP400" s="17">
        <v>0.90567100720083782</v>
      </c>
      <c r="AQ400" s="17">
        <v>7.7619447799983435E-2</v>
      </c>
      <c r="AR400" s="17"/>
      <c r="AS400" s="17"/>
      <c r="AT400" s="18" t="s">
        <v>72</v>
      </c>
      <c r="AU400" s="18" t="s">
        <v>72</v>
      </c>
      <c r="AV400" s="18" t="s">
        <v>73</v>
      </c>
      <c r="AW400" s="18" t="s">
        <v>73</v>
      </c>
      <c r="AX400" s="30">
        <v>1</v>
      </c>
      <c r="AY400" s="31" t="s">
        <v>430</v>
      </c>
      <c r="AZ400" s="31"/>
      <c r="BA400" s="31"/>
      <c r="BB400" s="31"/>
      <c r="BC400" s="31"/>
      <c r="BD400" s="31"/>
      <c r="BE400" s="31"/>
      <c r="BF400" s="31"/>
    </row>
    <row r="401" spans="1:58" ht="16" x14ac:dyDescent="0.2">
      <c r="A401" s="1"/>
      <c r="B401" s="19">
        <v>22000221</v>
      </c>
      <c r="C401" s="20" t="s">
        <v>8071</v>
      </c>
      <c r="D401" s="21" t="s">
        <v>8072</v>
      </c>
      <c r="E401" s="22">
        <v>20</v>
      </c>
      <c r="F401" s="23" t="s">
        <v>417</v>
      </c>
      <c r="G401" s="23" t="s">
        <v>66</v>
      </c>
      <c r="H401" s="23">
        <v>2.72</v>
      </c>
      <c r="I401" s="24" t="s">
        <v>8073</v>
      </c>
      <c r="J401" s="23"/>
      <c r="K401" s="23">
        <v>5.0000000000000001E-4</v>
      </c>
      <c r="L401" s="23">
        <v>2.0000000000000001E-4</v>
      </c>
      <c r="M401" s="23">
        <v>0</v>
      </c>
      <c r="N401" s="23">
        <v>2.0000000000000001E-4</v>
      </c>
      <c r="O401" s="23">
        <v>6.9999999999999999E-4</v>
      </c>
      <c r="P401" s="23">
        <v>0</v>
      </c>
      <c r="Q401" s="23">
        <v>-6.9999999999999999E-4</v>
      </c>
      <c r="R401" s="23" t="s">
        <v>384</v>
      </c>
      <c r="S401" s="25">
        <f t="shared" si="6"/>
        <v>1</v>
      </c>
      <c r="T401" s="22">
        <v>392</v>
      </c>
      <c r="U401" s="22" t="s">
        <v>70</v>
      </c>
      <c r="V401" s="26" t="s">
        <v>70</v>
      </c>
      <c r="W401" s="28" t="s">
        <v>71</v>
      </c>
      <c r="X401" s="23" t="s">
        <v>8074</v>
      </c>
      <c r="Y401" s="32">
        <v>42051</v>
      </c>
      <c r="Z401" s="33">
        <v>1741413551</v>
      </c>
      <c r="AA401" s="33" t="s">
        <v>8075</v>
      </c>
      <c r="AB401" s="33" t="s">
        <v>8074</v>
      </c>
      <c r="AC401" s="32">
        <v>1</v>
      </c>
      <c r="AD401" s="33" t="s">
        <v>5492</v>
      </c>
      <c r="AE401" s="33" t="s">
        <v>5493</v>
      </c>
      <c r="AF401" s="33" t="s">
        <v>8076</v>
      </c>
      <c r="AG401" s="32">
        <v>6</v>
      </c>
      <c r="AH401" s="33" t="s">
        <v>8077</v>
      </c>
      <c r="AI401" s="33" t="s">
        <v>482</v>
      </c>
      <c r="AJ401" s="33" t="s">
        <v>483</v>
      </c>
      <c r="AK401" s="33">
        <v>4.9339663599506001E-4</v>
      </c>
      <c r="AL401" s="33">
        <v>1.9737301821503E-4</v>
      </c>
      <c r="AM401" s="33">
        <v>1.908763444597376E-4</v>
      </c>
      <c r="AN401" s="33">
        <v>0.21649998383446409</v>
      </c>
      <c r="AO401" s="33">
        <v>1.05570179564268</v>
      </c>
      <c r="AP401" s="33">
        <v>0.42231145196358583</v>
      </c>
      <c r="AQ401" s="33">
        <v>0.40841076912788948</v>
      </c>
      <c r="AR401" s="33"/>
      <c r="AS401" s="33"/>
      <c r="AT401" s="18" t="s">
        <v>72</v>
      </c>
      <c r="AU401" s="18" t="s">
        <v>72</v>
      </c>
      <c r="AV401" s="18" t="s">
        <v>73</v>
      </c>
      <c r="AW401" s="18" t="s">
        <v>73</v>
      </c>
      <c r="AX401" s="30">
        <v>1</v>
      </c>
      <c r="AY401" s="31" t="s">
        <v>430</v>
      </c>
      <c r="AZ401" s="31"/>
      <c r="BA401" s="31"/>
      <c r="BB401" s="31"/>
      <c r="BC401" s="31"/>
      <c r="BD401" s="31"/>
      <c r="BE401" s="31"/>
      <c r="BF401" s="31"/>
    </row>
    <row r="402" spans="1:58" ht="16" x14ac:dyDescent="0.2">
      <c r="A402" s="1"/>
      <c r="B402" s="9">
        <v>21997721</v>
      </c>
      <c r="C402" s="10" t="s">
        <v>8078</v>
      </c>
      <c r="D402" s="11" t="s">
        <v>8079</v>
      </c>
      <c r="E402" s="12">
        <v>58</v>
      </c>
      <c r="F402" s="13"/>
      <c r="G402" s="13" t="s">
        <v>66</v>
      </c>
      <c r="H402" s="13">
        <v>3.23</v>
      </c>
      <c r="I402" s="14" t="s">
        <v>8080</v>
      </c>
      <c r="J402" s="13"/>
      <c r="K402" s="13">
        <v>5.9999999999999995E-4</v>
      </c>
      <c r="L402" s="13">
        <v>1E-4</v>
      </c>
      <c r="M402" s="13">
        <v>0</v>
      </c>
      <c r="N402" s="13">
        <v>1E-4</v>
      </c>
      <c r="O402" s="13">
        <v>6.9999999999999999E-4</v>
      </c>
      <c r="P402" s="13">
        <v>0</v>
      </c>
      <c r="Q402" s="13">
        <v>-6.9999999999999999E-4</v>
      </c>
      <c r="R402" s="13" t="s">
        <v>384</v>
      </c>
      <c r="S402" s="15">
        <f t="shared" si="6"/>
        <v>1</v>
      </c>
      <c r="T402" s="12">
        <v>393</v>
      </c>
      <c r="U402" s="12" t="s">
        <v>70</v>
      </c>
      <c r="V402" s="27" t="s">
        <v>70</v>
      </c>
      <c r="W402" s="16" t="s">
        <v>71</v>
      </c>
      <c r="X402" s="13"/>
      <c r="Y402" s="30">
        <v>41814</v>
      </c>
      <c r="Z402" s="17"/>
      <c r="AA402" s="17"/>
      <c r="AB402" s="17"/>
      <c r="AC402" s="30"/>
      <c r="AD402" s="17"/>
      <c r="AE402" s="17"/>
      <c r="AF402" s="17"/>
      <c r="AG402" s="30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8" t="s">
        <v>72</v>
      </c>
      <c r="AU402" s="18" t="s">
        <v>72</v>
      </c>
      <c r="AV402" s="18" t="s">
        <v>73</v>
      </c>
      <c r="AW402" s="18" t="s">
        <v>73</v>
      </c>
      <c r="AX402" s="30"/>
      <c r="AY402" s="31"/>
      <c r="AZ402" s="31"/>
      <c r="BA402" s="31"/>
      <c r="BB402" s="31"/>
      <c r="BC402" s="31"/>
      <c r="BD402" s="31"/>
      <c r="BE402" s="31"/>
      <c r="BF402" s="31"/>
    </row>
    <row r="403" spans="1:58" ht="16" x14ac:dyDescent="0.2">
      <c r="A403" s="1"/>
      <c r="B403" s="19">
        <v>21997812</v>
      </c>
      <c r="C403" s="20" t="s">
        <v>8081</v>
      </c>
      <c r="D403" s="21" t="s">
        <v>8082</v>
      </c>
      <c r="E403" s="22">
        <v>163</v>
      </c>
      <c r="F403" s="23"/>
      <c r="G403" s="23" t="s">
        <v>76</v>
      </c>
      <c r="H403" s="23">
        <v>3.23</v>
      </c>
      <c r="I403" s="24" t="s">
        <v>8083</v>
      </c>
      <c r="J403" s="23"/>
      <c r="K403" s="23">
        <v>6.9999999999999999E-4</v>
      </c>
      <c r="L403" s="23">
        <v>0</v>
      </c>
      <c r="M403" s="23">
        <v>0</v>
      </c>
      <c r="N403" s="23">
        <v>0</v>
      </c>
      <c r="O403" s="23">
        <v>6.9999999999999999E-4</v>
      </c>
      <c r="P403" s="23">
        <v>0</v>
      </c>
      <c r="Q403" s="23">
        <v>-6.9999999999999999E-4</v>
      </c>
      <c r="R403" s="23" t="s">
        <v>384</v>
      </c>
      <c r="S403" s="25">
        <f t="shared" si="6"/>
        <v>1</v>
      </c>
      <c r="T403" s="22">
        <v>394</v>
      </c>
      <c r="U403" s="22" t="s">
        <v>70</v>
      </c>
      <c r="V403" s="26" t="s">
        <v>70</v>
      </c>
      <c r="W403" s="28" t="s">
        <v>71</v>
      </c>
      <c r="X403" s="23"/>
      <c r="Y403" s="32">
        <v>41825</v>
      </c>
      <c r="Z403" s="33"/>
      <c r="AA403" s="33"/>
      <c r="AB403" s="33"/>
      <c r="AC403" s="32"/>
      <c r="AD403" s="33"/>
      <c r="AE403" s="33"/>
      <c r="AF403" s="33"/>
      <c r="AG403" s="32"/>
      <c r="AH403" s="33"/>
      <c r="AI403" s="33"/>
      <c r="AJ403" s="33"/>
      <c r="AK403" s="33"/>
      <c r="AL403" s="33"/>
      <c r="AM403" s="33"/>
      <c r="AN403" s="33"/>
      <c r="AO403" s="33"/>
      <c r="AP403" s="33"/>
      <c r="AQ403" s="33"/>
      <c r="AR403" s="33"/>
      <c r="AS403" s="33"/>
      <c r="AT403" s="18" t="s">
        <v>72</v>
      </c>
      <c r="AU403" s="18" t="s">
        <v>72</v>
      </c>
      <c r="AV403" s="18" t="s">
        <v>73</v>
      </c>
      <c r="AW403" s="18" t="s">
        <v>73</v>
      </c>
      <c r="AX403" s="30"/>
      <c r="AY403" s="31"/>
      <c r="AZ403" s="31"/>
      <c r="BA403" s="31"/>
      <c r="BB403" s="31"/>
      <c r="BC403" s="31"/>
      <c r="BD403" s="31"/>
      <c r="BE403" s="31"/>
      <c r="BF403" s="31"/>
    </row>
    <row r="404" spans="1:58" ht="16" x14ac:dyDescent="0.2">
      <c r="A404" s="1"/>
      <c r="B404" s="9">
        <v>22000794</v>
      </c>
      <c r="C404" s="10" t="s">
        <v>8084</v>
      </c>
      <c r="D404" s="11" t="s">
        <v>8085</v>
      </c>
      <c r="E404" s="12">
        <v>42</v>
      </c>
      <c r="F404" s="13" t="s">
        <v>417</v>
      </c>
      <c r="G404" s="13" t="s">
        <v>76</v>
      </c>
      <c r="H404" s="13">
        <v>2.69</v>
      </c>
      <c r="I404" s="14" t="s">
        <v>8086</v>
      </c>
      <c r="J404" s="13"/>
      <c r="K404" s="13">
        <v>5.0000000000000001E-4</v>
      </c>
      <c r="L404" s="13">
        <v>2.0000000000000001E-4</v>
      </c>
      <c r="M404" s="13">
        <v>0</v>
      </c>
      <c r="N404" s="13">
        <v>2.0000000000000001E-4</v>
      </c>
      <c r="O404" s="13">
        <v>6.9999999999999999E-4</v>
      </c>
      <c r="P404" s="13">
        <v>0</v>
      </c>
      <c r="Q404" s="13">
        <v>-6.9999999999999999E-4</v>
      </c>
      <c r="R404" s="13" t="s">
        <v>384</v>
      </c>
      <c r="S404" s="15">
        <f t="shared" si="6"/>
        <v>1</v>
      </c>
      <c r="T404" s="12">
        <v>395</v>
      </c>
      <c r="U404" s="12" t="s">
        <v>70</v>
      </c>
      <c r="V404" s="27" t="s">
        <v>70</v>
      </c>
      <c r="W404" s="16" t="s">
        <v>71</v>
      </c>
      <c r="X404" s="13" t="s">
        <v>8087</v>
      </c>
      <c r="Y404" s="30">
        <v>42092</v>
      </c>
      <c r="Z404" s="17">
        <v>1741420439</v>
      </c>
      <c r="AA404" s="17" t="s">
        <v>8088</v>
      </c>
      <c r="AB404" s="17" t="s">
        <v>8087</v>
      </c>
      <c r="AC404" s="30">
        <v>1</v>
      </c>
      <c r="AD404" s="17" t="s">
        <v>5492</v>
      </c>
      <c r="AE404" s="17" t="s">
        <v>5493</v>
      </c>
      <c r="AF404" s="17" t="s">
        <v>8089</v>
      </c>
      <c r="AG404" s="30">
        <v>8</v>
      </c>
      <c r="AH404" s="17" t="s">
        <v>8090</v>
      </c>
      <c r="AI404" s="17" t="s">
        <v>428</v>
      </c>
      <c r="AJ404" s="17" t="s">
        <v>429</v>
      </c>
      <c r="AK404" s="17">
        <v>5.4783055924322401E-4</v>
      </c>
      <c r="AL404" s="17">
        <v>1.54715735825129E-4</v>
      </c>
      <c r="AM404" s="17">
        <v>6.7092061426829996E-6</v>
      </c>
      <c r="AN404" s="17">
        <v>9.4595052575936287E-3</v>
      </c>
      <c r="AO404" s="17">
        <v>1.170486561994651</v>
      </c>
      <c r="AP404" s="17">
        <v>0.33056332228452212</v>
      </c>
      <c r="AQ404" s="17">
        <v>1.433478928687483E-2</v>
      </c>
      <c r="AR404" s="17"/>
      <c r="AS404" s="17"/>
      <c r="AT404" s="18" t="s">
        <v>72</v>
      </c>
      <c r="AU404" s="18" t="s">
        <v>72</v>
      </c>
      <c r="AV404" s="18" t="s">
        <v>73</v>
      </c>
      <c r="AW404" s="18" t="s">
        <v>73</v>
      </c>
      <c r="AX404" s="30">
        <v>1</v>
      </c>
      <c r="AY404" s="31" t="s">
        <v>430</v>
      </c>
      <c r="AZ404" s="31"/>
      <c r="BA404" s="31"/>
      <c r="BB404" s="31"/>
      <c r="BC404" s="31"/>
      <c r="BD404" s="31"/>
      <c r="BE404" s="31"/>
      <c r="BF404" s="31"/>
    </row>
    <row r="405" spans="1:58" ht="16" x14ac:dyDescent="0.2">
      <c r="A405" s="1"/>
      <c r="B405" s="19">
        <v>21995892</v>
      </c>
      <c r="C405" s="20" t="s">
        <v>8091</v>
      </c>
      <c r="D405" s="21" t="s">
        <v>8092</v>
      </c>
      <c r="E405" s="22">
        <v>150</v>
      </c>
      <c r="F405" s="23" t="s">
        <v>417</v>
      </c>
      <c r="G405" s="23" t="s">
        <v>76</v>
      </c>
      <c r="H405" s="23">
        <v>1.02</v>
      </c>
      <c r="I405" s="24" t="s">
        <v>8093</v>
      </c>
      <c r="J405" s="23"/>
      <c r="K405" s="23">
        <v>5.9999999999999995E-4</v>
      </c>
      <c r="L405" s="23">
        <v>1E-4</v>
      </c>
      <c r="M405" s="23">
        <v>0</v>
      </c>
      <c r="N405" s="23">
        <v>1E-4</v>
      </c>
      <c r="O405" s="23">
        <v>6.9999999999999999E-4</v>
      </c>
      <c r="P405" s="23">
        <v>0</v>
      </c>
      <c r="Q405" s="23">
        <v>-6.9999999999999999E-4</v>
      </c>
      <c r="R405" s="23" t="s">
        <v>384</v>
      </c>
      <c r="S405" s="25">
        <f t="shared" si="6"/>
        <v>1</v>
      </c>
      <c r="T405" s="22">
        <v>395</v>
      </c>
      <c r="U405" s="22" t="s">
        <v>70</v>
      </c>
      <c r="V405" s="26" t="s">
        <v>70</v>
      </c>
      <c r="W405" s="28" t="s">
        <v>71</v>
      </c>
      <c r="X405" s="23" t="s">
        <v>8094</v>
      </c>
      <c r="Y405" s="32">
        <v>41569</v>
      </c>
      <c r="Z405" s="33">
        <v>1741361267</v>
      </c>
      <c r="AA405" s="33" t="s">
        <v>8095</v>
      </c>
      <c r="AB405" s="33" t="s">
        <v>8094</v>
      </c>
      <c r="AC405" s="32">
        <v>1</v>
      </c>
      <c r="AD405" s="33" t="s">
        <v>5492</v>
      </c>
      <c r="AE405" s="33" t="s">
        <v>5493</v>
      </c>
      <c r="AF405" s="33" t="s">
        <v>8096</v>
      </c>
      <c r="AG405" s="32">
        <v>6</v>
      </c>
      <c r="AH405" s="33" t="s">
        <v>8097</v>
      </c>
      <c r="AI405" s="33" t="s">
        <v>428</v>
      </c>
      <c r="AJ405" s="33" t="s">
        <v>429</v>
      </c>
      <c r="AK405" s="33">
        <v>5.5999039486848005E-4</v>
      </c>
      <c r="AL405" s="33">
        <v>1.41853741132608E-4</v>
      </c>
      <c r="AM405" s="33">
        <v>1.06932459530727E-4</v>
      </c>
      <c r="AN405" s="33">
        <v>0.13221507660024831</v>
      </c>
      <c r="AO405" s="33">
        <v>1.2411470135357501</v>
      </c>
      <c r="AP405" s="33">
        <v>0.31440065540224088</v>
      </c>
      <c r="AQ405" s="33">
        <v>0.23700210577319769</v>
      </c>
      <c r="AR405" s="33"/>
      <c r="AS405" s="33"/>
      <c r="AT405" s="18" t="s">
        <v>72</v>
      </c>
      <c r="AU405" s="18" t="s">
        <v>72</v>
      </c>
      <c r="AV405" s="18" t="s">
        <v>73</v>
      </c>
      <c r="AW405" s="18" t="s">
        <v>73</v>
      </c>
      <c r="AX405" s="30">
        <v>1</v>
      </c>
      <c r="AY405" s="31" t="s">
        <v>430</v>
      </c>
      <c r="AZ405" s="31"/>
      <c r="BA405" s="31"/>
      <c r="BB405" s="31"/>
      <c r="BC405" s="31"/>
      <c r="BD405" s="31"/>
      <c r="BE405" s="31"/>
      <c r="BF405" s="31"/>
    </row>
    <row r="406" spans="1:58" ht="16" x14ac:dyDescent="0.2">
      <c r="A406" s="1"/>
      <c r="B406" s="9">
        <v>22000820</v>
      </c>
      <c r="C406" s="10" t="s">
        <v>8098</v>
      </c>
      <c r="D406" s="11" t="s">
        <v>8099</v>
      </c>
      <c r="E406" s="12">
        <v>10</v>
      </c>
      <c r="F406" s="13"/>
      <c r="G406" s="13" t="s">
        <v>66</v>
      </c>
      <c r="H406" s="13">
        <v>2.68</v>
      </c>
      <c r="I406" s="14" t="s">
        <v>8100</v>
      </c>
      <c r="J406" s="13"/>
      <c r="K406" s="13">
        <v>4.0000000000000002E-4</v>
      </c>
      <c r="L406" s="13">
        <v>2.9999999999999997E-4</v>
      </c>
      <c r="M406" s="13">
        <v>0</v>
      </c>
      <c r="N406" s="13">
        <v>2.9999999999999997E-4</v>
      </c>
      <c r="O406" s="13">
        <v>6.9999999999999999E-4</v>
      </c>
      <c r="P406" s="13">
        <v>0</v>
      </c>
      <c r="Q406" s="13">
        <v>-6.9999999999999999E-4</v>
      </c>
      <c r="R406" s="13" t="s">
        <v>384</v>
      </c>
      <c r="S406" s="15">
        <f t="shared" si="6"/>
        <v>1</v>
      </c>
      <c r="T406" s="12">
        <v>397</v>
      </c>
      <c r="U406" s="12" t="s">
        <v>70</v>
      </c>
      <c r="V406" s="27" t="s">
        <v>70</v>
      </c>
      <c r="W406" s="16" t="s">
        <v>71</v>
      </c>
      <c r="X406" s="13"/>
      <c r="Y406" s="30">
        <v>42097</v>
      </c>
      <c r="Z406" s="17"/>
      <c r="AA406" s="17"/>
      <c r="AB406" s="17"/>
      <c r="AC406" s="30"/>
      <c r="AD406" s="17"/>
      <c r="AE406" s="17"/>
      <c r="AF406" s="17"/>
      <c r="AG406" s="30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8" t="s">
        <v>72</v>
      </c>
      <c r="AU406" s="18" t="s">
        <v>72</v>
      </c>
      <c r="AV406" s="18" t="s">
        <v>73</v>
      </c>
      <c r="AW406" s="18" t="s">
        <v>73</v>
      </c>
      <c r="AX406" s="30"/>
      <c r="AY406" s="31"/>
      <c r="AZ406" s="31"/>
      <c r="BA406" s="31"/>
      <c r="BB406" s="31"/>
      <c r="BC406" s="31"/>
      <c r="BD406" s="31"/>
      <c r="BE406" s="31"/>
      <c r="BF406" s="31"/>
    </row>
    <row r="407" spans="1:58" ht="16" x14ac:dyDescent="0.2">
      <c r="A407" s="1"/>
      <c r="B407" s="19">
        <v>21993864</v>
      </c>
      <c r="C407" s="20" t="s">
        <v>8101</v>
      </c>
      <c r="D407" s="21" t="s">
        <v>8102</v>
      </c>
      <c r="E407" s="22">
        <v>21</v>
      </c>
      <c r="F407" s="23" t="s">
        <v>475</v>
      </c>
      <c r="G407" s="23" t="s">
        <v>66</v>
      </c>
      <c r="H407" s="23">
        <v>1.8</v>
      </c>
      <c r="I407" s="24" t="s">
        <v>8103</v>
      </c>
      <c r="J407" s="23"/>
      <c r="K407" s="23">
        <v>1E-4</v>
      </c>
      <c r="L407" s="23">
        <v>5.9999999999999995E-4</v>
      </c>
      <c r="M407" s="23">
        <v>0</v>
      </c>
      <c r="N407" s="23">
        <v>5.9999999999999995E-4</v>
      </c>
      <c r="O407" s="23">
        <v>6.9999999999999999E-4</v>
      </c>
      <c r="P407" s="23">
        <v>0</v>
      </c>
      <c r="Q407" s="23">
        <v>-6.9999999999999999E-4</v>
      </c>
      <c r="R407" s="23" t="s">
        <v>384</v>
      </c>
      <c r="S407" s="25">
        <f t="shared" si="6"/>
        <v>1</v>
      </c>
      <c r="T407" s="22">
        <v>397</v>
      </c>
      <c r="U407" s="22" t="s">
        <v>70</v>
      </c>
      <c r="V407" s="28" t="s">
        <v>71</v>
      </c>
      <c r="W407" s="28" t="s">
        <v>71</v>
      </c>
      <c r="X407" s="23" t="s">
        <v>8104</v>
      </c>
      <c r="Y407" s="32">
        <v>41340</v>
      </c>
      <c r="Z407" s="33">
        <v>1741336787</v>
      </c>
      <c r="AA407" s="33" t="s">
        <v>8105</v>
      </c>
      <c r="AB407" s="33" t="s">
        <v>8106</v>
      </c>
      <c r="AC407" s="32">
        <v>1</v>
      </c>
      <c r="AD407" s="33" t="s">
        <v>5492</v>
      </c>
      <c r="AE407" s="33" t="s">
        <v>5493</v>
      </c>
      <c r="AF407" s="33" t="s">
        <v>8107</v>
      </c>
      <c r="AG407" s="32">
        <v>3</v>
      </c>
      <c r="AH407" s="33" t="s">
        <v>8108</v>
      </c>
      <c r="AI407" s="33" t="s">
        <v>482</v>
      </c>
      <c r="AJ407" s="33" t="s">
        <v>483</v>
      </c>
      <c r="AK407" s="33">
        <v>1.06364040683584E-4</v>
      </c>
      <c r="AL407" s="33">
        <v>6.0132114584993395E-4</v>
      </c>
      <c r="AM407" s="33">
        <v>2.2489318557554E-5</v>
      </c>
      <c r="AN407" s="33">
        <v>3.0799923033123421E-2</v>
      </c>
      <c r="AO407" s="33">
        <v>0.2318039892773881</v>
      </c>
      <c r="AP407" s="33">
        <v>1.310486509811372</v>
      </c>
      <c r="AQ407" s="33">
        <v>4.901199431938838E-2</v>
      </c>
      <c r="AR407" s="33"/>
      <c r="AS407" s="33"/>
      <c r="AT407" s="18" t="s">
        <v>72</v>
      </c>
      <c r="AU407" s="18" t="s">
        <v>72</v>
      </c>
      <c r="AV407" s="18" t="s">
        <v>73</v>
      </c>
      <c r="AW407" s="18" t="s">
        <v>73</v>
      </c>
      <c r="AX407" s="30">
        <v>2</v>
      </c>
      <c r="AY407" s="31" t="s">
        <v>430</v>
      </c>
      <c r="AZ407" s="31" t="s">
        <v>484</v>
      </c>
      <c r="BA407" s="31"/>
      <c r="BB407" s="31"/>
      <c r="BC407" s="31"/>
      <c r="BD407" s="31"/>
      <c r="BE407" s="31"/>
      <c r="BF407" s="31"/>
    </row>
    <row r="408" spans="1:58" ht="16" x14ac:dyDescent="0.2">
      <c r="A408" s="1"/>
      <c r="B408" s="9">
        <v>21995414</v>
      </c>
      <c r="C408" s="10" t="s">
        <v>2715</v>
      </c>
      <c r="D408" s="11" t="s">
        <v>8109</v>
      </c>
      <c r="E408" s="12">
        <v>63</v>
      </c>
      <c r="F408" s="13" t="s">
        <v>417</v>
      </c>
      <c r="G408" s="13" t="s">
        <v>76</v>
      </c>
      <c r="H408" s="13">
        <v>1.31</v>
      </c>
      <c r="I408" s="14" t="s">
        <v>8110</v>
      </c>
      <c r="J408" s="13"/>
      <c r="K408" s="13">
        <v>2.0000000000000001E-4</v>
      </c>
      <c r="L408" s="13">
        <v>5.0000000000000001E-4</v>
      </c>
      <c r="M408" s="13">
        <v>0</v>
      </c>
      <c r="N408" s="13">
        <v>5.0000000000000001E-4</v>
      </c>
      <c r="O408" s="13">
        <v>6.9999999999999999E-4</v>
      </c>
      <c r="P408" s="13">
        <v>0</v>
      </c>
      <c r="Q408" s="13">
        <v>-6.9999999999999999E-4</v>
      </c>
      <c r="R408" s="13" t="s">
        <v>384</v>
      </c>
      <c r="S408" s="15">
        <f t="shared" si="6"/>
        <v>1</v>
      </c>
      <c r="T408" s="12">
        <v>399</v>
      </c>
      <c r="U408" s="12" t="s">
        <v>70</v>
      </c>
      <c r="V408" s="27" t="s">
        <v>70</v>
      </c>
      <c r="W408" s="16" t="s">
        <v>71</v>
      </c>
      <c r="X408" s="13" t="s">
        <v>8111</v>
      </c>
      <c r="Y408" s="30">
        <v>41513</v>
      </c>
      <c r="Z408" s="17">
        <v>1741355471</v>
      </c>
      <c r="AA408" s="17" t="s">
        <v>8112</v>
      </c>
      <c r="AB408" s="17" t="s">
        <v>8111</v>
      </c>
      <c r="AC408" s="30">
        <v>1</v>
      </c>
      <c r="AD408" s="17" t="s">
        <v>5492</v>
      </c>
      <c r="AE408" s="17" t="s">
        <v>5493</v>
      </c>
      <c r="AF408" s="17" t="s">
        <v>4358</v>
      </c>
      <c r="AG408" s="30">
        <v>2</v>
      </c>
      <c r="AH408" s="17" t="s">
        <v>8113</v>
      </c>
      <c r="AI408" s="17" t="s">
        <v>428</v>
      </c>
      <c r="AJ408" s="17" t="s">
        <v>429</v>
      </c>
      <c r="AK408" s="17">
        <v>2.3882387247808E-4</v>
      </c>
      <c r="AL408" s="17">
        <v>4.7488247759856002E-4</v>
      </c>
      <c r="AM408" s="17">
        <v>9.5558563523433994E-5</v>
      </c>
      <c r="AN408" s="17">
        <v>0.1180806951067911</v>
      </c>
      <c r="AO408" s="17">
        <v>0.5272300486496837</v>
      </c>
      <c r="AP408" s="17">
        <v>1.0483554645072219</v>
      </c>
      <c r="AQ408" s="17">
        <v>0.21095607224096979</v>
      </c>
      <c r="AR408" s="17"/>
      <c r="AS408" s="17"/>
      <c r="AT408" s="18" t="s">
        <v>72</v>
      </c>
      <c r="AU408" s="18" t="s">
        <v>72</v>
      </c>
      <c r="AV408" s="18" t="s">
        <v>73</v>
      </c>
      <c r="AW408" s="18" t="s">
        <v>73</v>
      </c>
      <c r="AX408" s="30">
        <v>1</v>
      </c>
      <c r="AY408" s="31" t="s">
        <v>430</v>
      </c>
      <c r="AZ408" s="31"/>
      <c r="BA408" s="31"/>
      <c r="BB408" s="31"/>
      <c r="BC408" s="31"/>
      <c r="BD408" s="31"/>
      <c r="BE408" s="31"/>
      <c r="BF408" s="31"/>
    </row>
    <row r="409" spans="1:58" ht="16" x14ac:dyDescent="0.2">
      <c r="A409" s="1"/>
      <c r="B409" s="19">
        <v>21997532</v>
      </c>
      <c r="C409" s="20" t="s">
        <v>2198</v>
      </c>
      <c r="D409" s="21" t="s">
        <v>8114</v>
      </c>
      <c r="E409" s="22">
        <v>35</v>
      </c>
      <c r="F409" s="23" t="s">
        <v>417</v>
      </c>
      <c r="G409" s="23" t="s">
        <v>76</v>
      </c>
      <c r="H409" s="23">
        <v>3.65</v>
      </c>
      <c r="I409" s="24" t="s">
        <v>8115</v>
      </c>
      <c r="J409" s="23"/>
      <c r="K409" s="23">
        <v>2.0000000000000001E-4</v>
      </c>
      <c r="L409" s="23">
        <v>5.0000000000000001E-4</v>
      </c>
      <c r="M409" s="23">
        <v>0</v>
      </c>
      <c r="N409" s="23">
        <v>5.0000000000000001E-4</v>
      </c>
      <c r="O409" s="23">
        <v>6.9999999999999999E-4</v>
      </c>
      <c r="P409" s="23">
        <v>0</v>
      </c>
      <c r="Q409" s="23">
        <v>-6.9999999999999999E-4</v>
      </c>
      <c r="R409" s="23" t="s">
        <v>384</v>
      </c>
      <c r="S409" s="25">
        <f t="shared" si="6"/>
        <v>1</v>
      </c>
      <c r="T409" s="22">
        <v>399</v>
      </c>
      <c r="U409" s="22" t="s">
        <v>70</v>
      </c>
      <c r="V409" s="26" t="s">
        <v>70</v>
      </c>
      <c r="W409" s="28" t="s">
        <v>71</v>
      </c>
      <c r="X409" s="23" t="s">
        <v>8116</v>
      </c>
      <c r="Y409" s="32">
        <v>41779</v>
      </c>
      <c r="Z409" s="33">
        <v>1741381079</v>
      </c>
      <c r="AA409" s="33" t="s">
        <v>8117</v>
      </c>
      <c r="AB409" s="33" t="s">
        <v>8116</v>
      </c>
      <c r="AC409" s="32">
        <v>1</v>
      </c>
      <c r="AD409" s="33" t="s">
        <v>5492</v>
      </c>
      <c r="AE409" s="33" t="s">
        <v>5493</v>
      </c>
      <c r="AF409" s="33" t="s">
        <v>8118</v>
      </c>
      <c r="AG409" s="32">
        <v>5</v>
      </c>
      <c r="AH409" s="33" t="s">
        <v>8119</v>
      </c>
      <c r="AI409" s="33" t="s">
        <v>428</v>
      </c>
      <c r="AJ409" s="33" t="s">
        <v>429</v>
      </c>
      <c r="AK409" s="33">
        <v>2.42602309523574E-4</v>
      </c>
      <c r="AL409" s="33">
        <v>4.7180106210684201E-4</v>
      </c>
      <c r="AM409" s="33">
        <v>1.218592103509522E-3</v>
      </c>
      <c r="AN409" s="33">
        <v>0.63041642837850043</v>
      </c>
      <c r="AO409" s="33">
        <v>0.52408326312816067</v>
      </c>
      <c r="AP409" s="33">
        <v>1.0192114026526149</v>
      </c>
      <c r="AQ409" s="33">
        <v>2.6324717488619869</v>
      </c>
      <c r="AR409" s="33"/>
      <c r="AS409" s="33"/>
      <c r="AT409" s="18" t="s">
        <v>72</v>
      </c>
      <c r="AU409" s="18" t="s">
        <v>72</v>
      </c>
      <c r="AV409" s="18" t="s">
        <v>73</v>
      </c>
      <c r="AW409" s="18" t="s">
        <v>73</v>
      </c>
      <c r="AX409" s="30">
        <v>1</v>
      </c>
      <c r="AY409" s="31" t="s">
        <v>430</v>
      </c>
      <c r="AZ409" s="31"/>
      <c r="BA409" s="31"/>
      <c r="BB409" s="31"/>
      <c r="BC409" s="31"/>
      <c r="BD409" s="31"/>
      <c r="BE409" s="31"/>
      <c r="BF409" s="31"/>
    </row>
    <row r="410" spans="1:58" ht="16" x14ac:dyDescent="0.2">
      <c r="A410" s="1"/>
      <c r="B410" s="9">
        <v>21995437</v>
      </c>
      <c r="C410" s="10" t="s">
        <v>4569</v>
      </c>
      <c r="D410" s="11" t="s">
        <v>8120</v>
      </c>
      <c r="E410" s="12">
        <v>24</v>
      </c>
      <c r="F410" s="13" t="s">
        <v>475</v>
      </c>
      <c r="G410" s="13" t="s">
        <v>76</v>
      </c>
      <c r="H410" s="13">
        <v>1.3</v>
      </c>
      <c r="I410" s="14" t="s">
        <v>8121</v>
      </c>
      <c r="J410" s="13"/>
      <c r="K410" s="13">
        <v>5.9999999999999995E-4</v>
      </c>
      <c r="L410" s="13">
        <v>1E-4</v>
      </c>
      <c r="M410" s="13">
        <v>0</v>
      </c>
      <c r="N410" s="13">
        <v>1E-4</v>
      </c>
      <c r="O410" s="13">
        <v>6.9999999999999999E-4</v>
      </c>
      <c r="P410" s="13">
        <v>0</v>
      </c>
      <c r="Q410" s="13">
        <v>-6.9999999999999999E-4</v>
      </c>
      <c r="R410" s="13" t="s">
        <v>384</v>
      </c>
      <c r="S410" s="15">
        <f t="shared" si="6"/>
        <v>1</v>
      </c>
      <c r="T410" s="12">
        <v>401</v>
      </c>
      <c r="U410" s="12" t="s">
        <v>70</v>
      </c>
      <c r="V410" s="16" t="s">
        <v>71</v>
      </c>
      <c r="W410" s="16" t="s">
        <v>71</v>
      </c>
      <c r="X410" s="13" t="s">
        <v>8122</v>
      </c>
      <c r="Y410" s="30">
        <v>41516</v>
      </c>
      <c r="Z410" s="17">
        <v>1741355747</v>
      </c>
      <c r="AA410" s="17" t="s">
        <v>8123</v>
      </c>
      <c r="AB410" s="17" t="s">
        <v>8124</v>
      </c>
      <c r="AC410" s="30">
        <v>1</v>
      </c>
      <c r="AD410" s="17" t="s">
        <v>5492</v>
      </c>
      <c r="AE410" s="17" t="s">
        <v>5493</v>
      </c>
      <c r="AF410" s="17" t="s">
        <v>8125</v>
      </c>
      <c r="AG410" s="30">
        <v>6</v>
      </c>
      <c r="AH410" s="17" t="s">
        <v>8126</v>
      </c>
      <c r="AI410" s="17" t="s">
        <v>428</v>
      </c>
      <c r="AJ410" s="17" t="s">
        <v>429</v>
      </c>
      <c r="AK410" s="17">
        <v>5.9704036730050302E-4</v>
      </c>
      <c r="AL410" s="17">
        <v>1.18544819560461E-4</v>
      </c>
      <c r="AM410" s="17">
        <v>1.042278510184107E-3</v>
      </c>
      <c r="AN410" s="17">
        <v>0.59292339442253317</v>
      </c>
      <c r="AO410" s="17">
        <v>1.316811113814996</v>
      </c>
      <c r="AP410" s="17">
        <v>0.26145826049956089</v>
      </c>
      <c r="AQ410" s="17">
        <v>2.2988126114597689</v>
      </c>
      <c r="AR410" s="17"/>
      <c r="AS410" s="17"/>
      <c r="AT410" s="18" t="s">
        <v>72</v>
      </c>
      <c r="AU410" s="18" t="s">
        <v>72</v>
      </c>
      <c r="AV410" s="18" t="s">
        <v>73</v>
      </c>
      <c r="AW410" s="18" t="s">
        <v>73</v>
      </c>
      <c r="AX410" s="30">
        <v>2</v>
      </c>
      <c r="AY410" s="31" t="s">
        <v>430</v>
      </c>
      <c r="AZ410" s="31" t="s">
        <v>484</v>
      </c>
      <c r="BA410" s="31"/>
      <c r="BB410" s="31"/>
      <c r="BC410" s="31"/>
      <c r="BD410" s="31"/>
      <c r="BE410" s="31"/>
      <c r="BF410" s="31"/>
    </row>
    <row r="411" spans="1:58" ht="16" x14ac:dyDescent="0.2">
      <c r="A411" s="1"/>
      <c r="B411" s="19">
        <v>21997590</v>
      </c>
      <c r="C411" s="20" t="s">
        <v>2547</v>
      </c>
      <c r="D411" s="21" t="s">
        <v>8127</v>
      </c>
      <c r="E411" s="22">
        <v>124</v>
      </c>
      <c r="F411" s="23"/>
      <c r="G411" s="23" t="s">
        <v>66</v>
      </c>
      <c r="H411" s="23">
        <v>3.35</v>
      </c>
      <c r="I411" s="24" t="s">
        <v>8128</v>
      </c>
      <c r="J411" s="23"/>
      <c r="K411" s="23">
        <v>5.9999999999999995E-4</v>
      </c>
      <c r="L411" s="23">
        <v>1E-4</v>
      </c>
      <c r="M411" s="23">
        <v>0</v>
      </c>
      <c r="N411" s="23">
        <v>1E-4</v>
      </c>
      <c r="O411" s="23">
        <v>6.9999999999999999E-4</v>
      </c>
      <c r="P411" s="23">
        <v>0</v>
      </c>
      <c r="Q411" s="23">
        <v>-6.9999999999999999E-4</v>
      </c>
      <c r="R411" s="23" t="s">
        <v>384</v>
      </c>
      <c r="S411" s="25">
        <f t="shared" si="6"/>
        <v>1</v>
      </c>
      <c r="T411" s="22">
        <v>401</v>
      </c>
      <c r="U411" s="22" t="s">
        <v>70</v>
      </c>
      <c r="V411" s="26" t="s">
        <v>70</v>
      </c>
      <c r="W411" s="28" t="s">
        <v>71</v>
      </c>
      <c r="X411" s="23"/>
      <c r="Y411" s="32">
        <v>41791</v>
      </c>
      <c r="Z411" s="33"/>
      <c r="AA411" s="33"/>
      <c r="AB411" s="33"/>
      <c r="AC411" s="32"/>
      <c r="AD411" s="33"/>
      <c r="AE411" s="33"/>
      <c r="AF411" s="33"/>
      <c r="AG411" s="32"/>
      <c r="AH411" s="33"/>
      <c r="AI411" s="33"/>
      <c r="AJ411" s="33"/>
      <c r="AK411" s="33"/>
      <c r="AL411" s="33"/>
      <c r="AM411" s="33"/>
      <c r="AN411" s="33"/>
      <c r="AO411" s="33"/>
      <c r="AP411" s="33"/>
      <c r="AQ411" s="33"/>
      <c r="AR411" s="33"/>
      <c r="AS411" s="33"/>
      <c r="AT411" s="18" t="s">
        <v>72</v>
      </c>
      <c r="AU411" s="18" t="s">
        <v>72</v>
      </c>
      <c r="AV411" s="18" t="s">
        <v>73</v>
      </c>
      <c r="AW411" s="18" t="s">
        <v>73</v>
      </c>
      <c r="AX411" s="30"/>
      <c r="AY411" s="31"/>
      <c r="AZ411" s="31"/>
      <c r="BA411" s="31"/>
      <c r="BB411" s="31"/>
      <c r="BC411" s="31"/>
      <c r="BD411" s="31"/>
      <c r="BE411" s="31"/>
      <c r="BF411" s="31"/>
    </row>
    <row r="412" spans="1:58" ht="16" x14ac:dyDescent="0.2">
      <c r="A412" s="1"/>
      <c r="B412" s="9">
        <v>21994799</v>
      </c>
      <c r="C412" s="10" t="s">
        <v>8129</v>
      </c>
      <c r="D412" s="11" t="s">
        <v>8130</v>
      </c>
      <c r="E412" s="12">
        <v>5</v>
      </c>
      <c r="F412" s="13" t="s">
        <v>475</v>
      </c>
      <c r="G412" s="13" t="s">
        <v>66</v>
      </c>
      <c r="H412" s="13">
        <v>1.63</v>
      </c>
      <c r="I412" s="14" t="s">
        <v>8131</v>
      </c>
      <c r="J412" s="13"/>
      <c r="K412" s="13">
        <v>4.0000000000000002E-4</v>
      </c>
      <c r="L412" s="13">
        <v>2.9999999999999997E-4</v>
      </c>
      <c r="M412" s="13">
        <v>0</v>
      </c>
      <c r="N412" s="13">
        <v>2.9999999999999997E-4</v>
      </c>
      <c r="O412" s="13">
        <v>6.9999999999999999E-4</v>
      </c>
      <c r="P412" s="13">
        <v>0</v>
      </c>
      <c r="Q412" s="13">
        <v>-6.9999999999999999E-4</v>
      </c>
      <c r="R412" s="13" t="s">
        <v>384</v>
      </c>
      <c r="S412" s="15">
        <f t="shared" si="6"/>
        <v>1</v>
      </c>
      <c r="T412" s="12">
        <v>403</v>
      </c>
      <c r="U412" s="12" t="s">
        <v>70</v>
      </c>
      <c r="V412" s="27" t="s">
        <v>70</v>
      </c>
      <c r="W412" s="16" t="s">
        <v>71</v>
      </c>
      <c r="X412" s="13" t="s">
        <v>8132</v>
      </c>
      <c r="Y412" s="30">
        <v>41448</v>
      </c>
      <c r="Z412" s="17">
        <v>1741348055</v>
      </c>
      <c r="AA412" s="17" t="s">
        <v>8133</v>
      </c>
      <c r="AB412" s="17" t="s">
        <v>8134</v>
      </c>
      <c r="AC412" s="30">
        <v>1</v>
      </c>
      <c r="AD412" s="17" t="s">
        <v>5492</v>
      </c>
      <c r="AE412" s="17" t="s">
        <v>5493</v>
      </c>
      <c r="AF412" s="17" t="s">
        <v>8135</v>
      </c>
      <c r="AG412" s="30">
        <v>7</v>
      </c>
      <c r="AH412" s="17" t="s">
        <v>8136</v>
      </c>
      <c r="AI412" s="17" t="s">
        <v>482</v>
      </c>
      <c r="AJ412" s="17" t="s">
        <v>483</v>
      </c>
      <c r="AK412" s="17">
        <v>4.3760930866770602E-4</v>
      </c>
      <c r="AL412" s="17">
        <v>2.8155303323935201E-4</v>
      </c>
      <c r="AM412" s="17">
        <v>2.1325923165582E-5</v>
      </c>
      <c r="AN412" s="17">
        <v>2.8799812463591139E-2</v>
      </c>
      <c r="AO412" s="17">
        <v>0.96022457344351431</v>
      </c>
      <c r="AP412" s="17">
        <v>0.61779796702010958</v>
      </c>
      <c r="AQ412" s="17">
        <v>4.6794423860187222E-2</v>
      </c>
      <c r="AR412" s="17"/>
      <c r="AS412" s="17"/>
      <c r="AT412" s="18" t="s">
        <v>72</v>
      </c>
      <c r="AU412" s="18" t="s">
        <v>72</v>
      </c>
      <c r="AV412" s="18" t="s">
        <v>73</v>
      </c>
      <c r="AW412" s="18" t="s">
        <v>73</v>
      </c>
      <c r="AX412" s="30">
        <v>2</v>
      </c>
      <c r="AY412" s="31" t="s">
        <v>430</v>
      </c>
      <c r="AZ412" s="31" t="s">
        <v>484</v>
      </c>
      <c r="BA412" s="31"/>
      <c r="BB412" s="31"/>
      <c r="BC412" s="31"/>
      <c r="BD412" s="31"/>
      <c r="BE412" s="31"/>
      <c r="BF412" s="31"/>
    </row>
    <row r="413" spans="1:58" ht="16" x14ac:dyDescent="0.2">
      <c r="A413" s="1"/>
      <c r="B413" s="19">
        <v>21996171</v>
      </c>
      <c r="C413" s="20" t="s">
        <v>8137</v>
      </c>
      <c r="D413" s="21" t="s">
        <v>8138</v>
      </c>
      <c r="E413" s="22">
        <v>143</v>
      </c>
      <c r="F413" s="23" t="s">
        <v>417</v>
      </c>
      <c r="G413" s="23" t="s">
        <v>76</v>
      </c>
      <c r="H413" s="23">
        <v>0.94</v>
      </c>
      <c r="I413" s="24" t="s">
        <v>8139</v>
      </c>
      <c r="J413" s="23"/>
      <c r="K413" s="23">
        <v>6.9999999999999999E-4</v>
      </c>
      <c r="L413" s="23">
        <v>0</v>
      </c>
      <c r="M413" s="23">
        <v>0</v>
      </c>
      <c r="N413" s="23">
        <v>0</v>
      </c>
      <c r="O413" s="23">
        <v>6.9999999999999999E-4</v>
      </c>
      <c r="P413" s="23">
        <v>0</v>
      </c>
      <c r="Q413" s="23">
        <v>-6.9999999999999999E-4</v>
      </c>
      <c r="R413" s="23" t="s">
        <v>384</v>
      </c>
      <c r="S413" s="25">
        <f t="shared" si="6"/>
        <v>1</v>
      </c>
      <c r="T413" s="22">
        <v>404</v>
      </c>
      <c r="U413" s="22" t="s">
        <v>70</v>
      </c>
      <c r="V413" s="26" t="s">
        <v>70</v>
      </c>
      <c r="W413" s="28" t="s">
        <v>71</v>
      </c>
      <c r="X413" s="23" t="s">
        <v>8140</v>
      </c>
      <c r="Y413" s="32">
        <v>41603</v>
      </c>
      <c r="Z413" s="33">
        <v>1741364651</v>
      </c>
      <c r="AA413" s="33" t="s">
        <v>8141</v>
      </c>
      <c r="AB413" s="33" t="s">
        <v>8140</v>
      </c>
      <c r="AC413" s="32">
        <v>1</v>
      </c>
      <c r="AD413" s="33" t="s">
        <v>5492</v>
      </c>
      <c r="AE413" s="33" t="s">
        <v>5493</v>
      </c>
      <c r="AF413" s="33" t="s">
        <v>8142</v>
      </c>
      <c r="AG413" s="32">
        <v>5</v>
      </c>
      <c r="AH413" s="33" t="s">
        <v>8143</v>
      </c>
      <c r="AI413" s="33" t="s">
        <v>428</v>
      </c>
      <c r="AJ413" s="33" t="s">
        <v>429</v>
      </c>
      <c r="AK413" s="33">
        <v>6.8847485590870395E-4</v>
      </c>
      <c r="AL413" s="33">
        <v>3.2278008010783997E-5</v>
      </c>
      <c r="AM413" s="33">
        <v>4.2273846018688001E-5</v>
      </c>
      <c r="AN413" s="33">
        <v>5.5402839072452963E-2</v>
      </c>
      <c r="AO413" s="33">
        <v>1.497211645938719</v>
      </c>
      <c r="AP413" s="33">
        <v>7.0194298436161803E-2</v>
      </c>
      <c r="AQ413" s="33">
        <v>9.1932035040351343E-2</v>
      </c>
      <c r="AR413" s="33"/>
      <c r="AS413" s="33"/>
      <c r="AT413" s="18" t="s">
        <v>72</v>
      </c>
      <c r="AU413" s="18" t="s">
        <v>72</v>
      </c>
      <c r="AV413" s="18" t="s">
        <v>73</v>
      </c>
      <c r="AW413" s="18" t="s">
        <v>73</v>
      </c>
      <c r="AX413" s="30">
        <v>1</v>
      </c>
      <c r="AY413" s="31" t="s">
        <v>430</v>
      </c>
      <c r="AZ413" s="31"/>
      <c r="BA413" s="31"/>
      <c r="BB413" s="31"/>
      <c r="BC413" s="31"/>
      <c r="BD413" s="31"/>
      <c r="BE413" s="31"/>
      <c r="BF413" s="31"/>
    </row>
    <row r="414" spans="1:58" ht="16" x14ac:dyDescent="0.2">
      <c r="A414" s="1"/>
      <c r="B414" s="9">
        <v>21995580</v>
      </c>
      <c r="C414" s="10" t="s">
        <v>8144</v>
      </c>
      <c r="D414" s="11" t="s">
        <v>8145</v>
      </c>
      <c r="E414" s="12">
        <v>27</v>
      </c>
      <c r="F414" s="13" t="s">
        <v>475</v>
      </c>
      <c r="G414" s="13" t="s">
        <v>76</v>
      </c>
      <c r="H414" s="13">
        <v>1.27</v>
      </c>
      <c r="I414" s="14" t="s">
        <v>8146</v>
      </c>
      <c r="J414" s="13"/>
      <c r="K414" s="13">
        <v>4.0000000000000002E-4</v>
      </c>
      <c r="L414" s="13">
        <v>4.0000000000000002E-4</v>
      </c>
      <c r="M414" s="13">
        <v>0</v>
      </c>
      <c r="N414" s="13">
        <v>4.0000000000000002E-4</v>
      </c>
      <c r="O414" s="13">
        <v>6.9999999999999999E-4</v>
      </c>
      <c r="P414" s="13">
        <v>1E-4</v>
      </c>
      <c r="Q414" s="13">
        <v>-6.9999999999999999E-4</v>
      </c>
      <c r="R414" s="13" t="s">
        <v>8147</v>
      </c>
      <c r="S414" s="15">
        <f t="shared" si="6"/>
        <v>8</v>
      </c>
      <c r="T414" s="12">
        <v>405</v>
      </c>
      <c r="U414" s="12" t="s">
        <v>70</v>
      </c>
      <c r="V414" s="16" t="s">
        <v>71</v>
      </c>
      <c r="W414" s="16" t="s">
        <v>71</v>
      </c>
      <c r="X414" s="13" t="s">
        <v>8148</v>
      </c>
      <c r="Y414" s="30">
        <v>41528</v>
      </c>
      <c r="Z414" s="17">
        <v>1741357487</v>
      </c>
      <c r="AA414" s="17" t="s">
        <v>8149</v>
      </c>
      <c r="AB414" s="17" t="s">
        <v>8150</v>
      </c>
      <c r="AC414" s="30">
        <v>1</v>
      </c>
      <c r="AD414" s="17" t="s">
        <v>5492</v>
      </c>
      <c r="AE414" s="17" t="s">
        <v>5493</v>
      </c>
      <c r="AF414" s="17" t="s">
        <v>8151</v>
      </c>
      <c r="AG414" s="30">
        <v>2</v>
      </c>
      <c r="AH414" s="17" t="s">
        <v>8152</v>
      </c>
      <c r="AI414" s="17" t="s">
        <v>428</v>
      </c>
      <c r="AJ414" s="17" t="s">
        <v>429</v>
      </c>
      <c r="AK414" s="17">
        <v>3.6829962831437703E-4</v>
      </c>
      <c r="AL414" s="17">
        <v>3.5766976316076898E-4</v>
      </c>
      <c r="AM414" s="17">
        <v>7.4702706812469993E-5</v>
      </c>
      <c r="AN414" s="17">
        <v>9.3300000052749965E-2</v>
      </c>
      <c r="AO414" s="17">
        <v>0.80613679829081308</v>
      </c>
      <c r="AP414" s="17">
        <v>0.78287007521424745</v>
      </c>
      <c r="AQ414" s="17">
        <v>0.16350980632013601</v>
      </c>
      <c r="AR414" s="17"/>
      <c r="AS414" s="17"/>
      <c r="AT414" s="18" t="s">
        <v>72</v>
      </c>
      <c r="AU414" s="18" t="s">
        <v>72</v>
      </c>
      <c r="AV414" s="18" t="s">
        <v>73</v>
      </c>
      <c r="AW414" s="18" t="s">
        <v>73</v>
      </c>
      <c r="AX414" s="30">
        <v>2</v>
      </c>
      <c r="AY414" s="31" t="s">
        <v>430</v>
      </c>
      <c r="AZ414" s="31" t="s">
        <v>484</v>
      </c>
      <c r="BA414" s="31"/>
      <c r="BB414" s="31"/>
      <c r="BC414" s="31"/>
      <c r="BD414" s="31"/>
      <c r="BE414" s="31"/>
      <c r="BF414" s="31"/>
    </row>
    <row r="415" spans="1:58" ht="16" x14ac:dyDescent="0.2">
      <c r="A415" s="1"/>
      <c r="B415" s="19">
        <v>21997965</v>
      </c>
      <c r="C415" s="20" t="s">
        <v>8153</v>
      </c>
      <c r="D415" s="21" t="s">
        <v>8154</v>
      </c>
      <c r="E415" s="22">
        <v>52</v>
      </c>
      <c r="F415" s="23" t="s">
        <v>417</v>
      </c>
      <c r="G415" s="23" t="s">
        <v>66</v>
      </c>
      <c r="H415" s="23">
        <v>3.2</v>
      </c>
      <c r="I415" s="24" t="s">
        <v>7680</v>
      </c>
      <c r="J415" s="23"/>
      <c r="K415" s="23">
        <v>6.9999999999999999E-4</v>
      </c>
      <c r="L415" s="23">
        <v>0</v>
      </c>
      <c r="M415" s="23">
        <v>0</v>
      </c>
      <c r="N415" s="23">
        <v>0</v>
      </c>
      <c r="O415" s="23">
        <v>6.9999999999999999E-4</v>
      </c>
      <c r="P415" s="23">
        <v>0</v>
      </c>
      <c r="Q415" s="23">
        <v>-6.9999999999999999E-4</v>
      </c>
      <c r="R415" s="23" t="s">
        <v>384</v>
      </c>
      <c r="S415" s="25">
        <f t="shared" si="6"/>
        <v>1</v>
      </c>
      <c r="T415" s="22">
        <v>406</v>
      </c>
      <c r="U415" s="22" t="s">
        <v>70</v>
      </c>
      <c r="V415" s="26" t="s">
        <v>70</v>
      </c>
      <c r="W415" s="28" t="s">
        <v>71</v>
      </c>
      <c r="X415" s="23" t="s">
        <v>8155</v>
      </c>
      <c r="Y415" s="32">
        <v>41850</v>
      </c>
      <c r="Z415" s="33">
        <v>1741386299</v>
      </c>
      <c r="AA415" s="33" t="s">
        <v>8156</v>
      </c>
      <c r="AB415" s="33" t="s">
        <v>8155</v>
      </c>
      <c r="AC415" s="32">
        <v>1</v>
      </c>
      <c r="AD415" s="33" t="s">
        <v>5492</v>
      </c>
      <c r="AE415" s="33" t="s">
        <v>5493</v>
      </c>
      <c r="AF415" s="33" t="s">
        <v>8157</v>
      </c>
      <c r="AG415" s="32">
        <v>10</v>
      </c>
      <c r="AH415" s="33" t="s">
        <v>8158</v>
      </c>
      <c r="AI415" s="33" t="s">
        <v>482</v>
      </c>
      <c r="AJ415" s="33" t="s">
        <v>483</v>
      </c>
      <c r="AK415" s="33">
        <v>6.9635751641401397E-4</v>
      </c>
      <c r="AL415" s="33">
        <v>3.3151237039375001E-5</v>
      </c>
      <c r="AM415" s="33">
        <v>4.3305398887644902E-4</v>
      </c>
      <c r="AN415" s="33">
        <v>0.37249945582170102</v>
      </c>
      <c r="AO415" s="33">
        <v>1.4782491439627961</v>
      </c>
      <c r="AP415" s="33">
        <v>7.0374465155665547E-2</v>
      </c>
      <c r="AQ415" s="33">
        <v>0.91930032096570591</v>
      </c>
      <c r="AR415" s="33"/>
      <c r="AS415" s="33"/>
      <c r="AT415" s="18" t="s">
        <v>72</v>
      </c>
      <c r="AU415" s="18" t="s">
        <v>72</v>
      </c>
      <c r="AV415" s="18" t="s">
        <v>73</v>
      </c>
      <c r="AW415" s="18" t="s">
        <v>73</v>
      </c>
      <c r="AX415" s="30">
        <v>1</v>
      </c>
      <c r="AY415" s="31" t="s">
        <v>430</v>
      </c>
      <c r="AZ415" s="31"/>
      <c r="BA415" s="31"/>
      <c r="BB415" s="31"/>
      <c r="BC415" s="31"/>
      <c r="BD415" s="31"/>
      <c r="BE415" s="31"/>
      <c r="BF415" s="31"/>
    </row>
    <row r="416" spans="1:58" ht="16" x14ac:dyDescent="0.2">
      <c r="A416" s="1"/>
      <c r="B416" s="9">
        <v>21997847</v>
      </c>
      <c r="C416" s="10" t="s">
        <v>8159</v>
      </c>
      <c r="D416" s="11" t="s">
        <v>8160</v>
      </c>
      <c r="E416" s="12">
        <v>66</v>
      </c>
      <c r="F416" s="13"/>
      <c r="G416" s="13" t="s">
        <v>76</v>
      </c>
      <c r="H416" s="13">
        <v>3.22</v>
      </c>
      <c r="I416" s="14" t="s">
        <v>8161</v>
      </c>
      <c r="J416" s="13"/>
      <c r="K416" s="13">
        <v>2.9999999999999997E-4</v>
      </c>
      <c r="L416" s="13">
        <v>4.0000000000000002E-4</v>
      </c>
      <c r="M416" s="13">
        <v>0</v>
      </c>
      <c r="N416" s="13">
        <v>4.0000000000000002E-4</v>
      </c>
      <c r="O416" s="13">
        <v>6.9999999999999999E-4</v>
      </c>
      <c r="P416" s="13">
        <v>0</v>
      </c>
      <c r="Q416" s="13">
        <v>-6.9999999999999999E-4</v>
      </c>
      <c r="R416" s="13" t="s">
        <v>384</v>
      </c>
      <c r="S416" s="15">
        <f t="shared" si="6"/>
        <v>1</v>
      </c>
      <c r="T416" s="12">
        <v>407</v>
      </c>
      <c r="U416" s="12" t="s">
        <v>70</v>
      </c>
      <c r="V416" s="27" t="s">
        <v>70</v>
      </c>
      <c r="W416" s="16" t="s">
        <v>71</v>
      </c>
      <c r="X416" s="13"/>
      <c r="Y416" s="30">
        <v>41836</v>
      </c>
      <c r="Z416" s="17"/>
      <c r="AA416" s="17"/>
      <c r="AB416" s="17"/>
      <c r="AC416" s="30"/>
      <c r="AD416" s="17"/>
      <c r="AE416" s="17"/>
      <c r="AF416" s="17"/>
      <c r="AG416" s="30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8" t="s">
        <v>72</v>
      </c>
      <c r="AU416" s="18" t="s">
        <v>72</v>
      </c>
      <c r="AV416" s="18" t="s">
        <v>73</v>
      </c>
      <c r="AW416" s="18" t="s">
        <v>73</v>
      </c>
      <c r="AX416" s="30"/>
      <c r="AY416" s="31"/>
      <c r="AZ416" s="31"/>
      <c r="BA416" s="31"/>
      <c r="BB416" s="31"/>
      <c r="BC416" s="31"/>
      <c r="BD416" s="31"/>
      <c r="BE416" s="31"/>
      <c r="BF416" s="31"/>
    </row>
    <row r="417" spans="1:58" ht="16" x14ac:dyDescent="0.2">
      <c r="A417" s="1"/>
      <c r="B417" s="19">
        <v>21998389</v>
      </c>
      <c r="C417" s="20" t="s">
        <v>2634</v>
      </c>
      <c r="D417" s="21" t="s">
        <v>8162</v>
      </c>
      <c r="E417" s="22">
        <v>4</v>
      </c>
      <c r="F417" s="23" t="s">
        <v>417</v>
      </c>
      <c r="G417" s="23" t="s">
        <v>76</v>
      </c>
      <c r="H417" s="23">
        <v>2.9</v>
      </c>
      <c r="I417" s="24" t="s">
        <v>8163</v>
      </c>
      <c r="J417" s="23"/>
      <c r="K417" s="23">
        <v>2.0000000000000001E-4</v>
      </c>
      <c r="L417" s="23">
        <v>5.9999999999999995E-4</v>
      </c>
      <c r="M417" s="23">
        <v>0</v>
      </c>
      <c r="N417" s="23">
        <v>5.9999999999999995E-4</v>
      </c>
      <c r="O417" s="23">
        <v>6.9999999999999999E-4</v>
      </c>
      <c r="P417" s="23">
        <v>1E-4</v>
      </c>
      <c r="Q417" s="23">
        <v>-6.9999999999999999E-4</v>
      </c>
      <c r="R417" s="23" t="s">
        <v>8147</v>
      </c>
      <c r="S417" s="25">
        <f t="shared" si="6"/>
        <v>8</v>
      </c>
      <c r="T417" s="22">
        <v>408</v>
      </c>
      <c r="U417" s="22" t="s">
        <v>70</v>
      </c>
      <c r="V417" s="26" t="s">
        <v>70</v>
      </c>
      <c r="W417" s="28" t="s">
        <v>71</v>
      </c>
      <c r="X417" s="23" t="s">
        <v>8164</v>
      </c>
      <c r="Y417" s="32">
        <v>41903</v>
      </c>
      <c r="Z417" s="33">
        <v>1741391411</v>
      </c>
      <c r="AA417" s="33" t="s">
        <v>8165</v>
      </c>
      <c r="AB417" s="33" t="s">
        <v>8164</v>
      </c>
      <c r="AC417" s="32">
        <v>1</v>
      </c>
      <c r="AD417" s="33" t="s">
        <v>5492</v>
      </c>
      <c r="AE417" s="33" t="s">
        <v>5493</v>
      </c>
      <c r="AF417" s="33" t="s">
        <v>8166</v>
      </c>
      <c r="AG417" s="32">
        <v>3</v>
      </c>
      <c r="AH417" s="33" t="s">
        <v>8167</v>
      </c>
      <c r="AI417" s="33" t="s">
        <v>428</v>
      </c>
      <c r="AJ417" s="33" t="s">
        <v>429</v>
      </c>
      <c r="AK417" s="33">
        <v>1.622500035915E-4</v>
      </c>
      <c r="AL417" s="33">
        <v>5.7200198390723296E-4</v>
      </c>
      <c r="AM417" s="33">
        <v>9.1678257214321997E-5</v>
      </c>
      <c r="AN417" s="33">
        <v>0.1110000000619579</v>
      </c>
      <c r="AO417" s="33">
        <v>0.34693115341377673</v>
      </c>
      <c r="AP417" s="33">
        <v>1.223083535526658</v>
      </c>
      <c r="AQ417" s="33">
        <v>0.19603108051946999</v>
      </c>
      <c r="AR417" s="33"/>
      <c r="AS417" s="33"/>
      <c r="AT417" s="18" t="s">
        <v>72</v>
      </c>
      <c r="AU417" s="18" t="s">
        <v>72</v>
      </c>
      <c r="AV417" s="18" t="s">
        <v>73</v>
      </c>
      <c r="AW417" s="18" t="s">
        <v>73</v>
      </c>
      <c r="AX417" s="30">
        <v>1</v>
      </c>
      <c r="AY417" s="31" t="s">
        <v>430</v>
      </c>
      <c r="AZ417" s="31"/>
      <c r="BA417" s="31"/>
      <c r="BB417" s="31"/>
      <c r="BC417" s="31"/>
      <c r="BD417" s="31"/>
      <c r="BE417" s="31"/>
      <c r="BF417" s="31"/>
    </row>
    <row r="418" spans="1:58" ht="16" x14ac:dyDescent="0.2">
      <c r="A418" s="1"/>
      <c r="B418" s="9">
        <v>21997324</v>
      </c>
      <c r="C418" s="10" t="s">
        <v>8168</v>
      </c>
      <c r="D418" s="11" t="s">
        <v>8169</v>
      </c>
      <c r="E418" s="12">
        <v>52</v>
      </c>
      <c r="F418" s="13" t="s">
        <v>417</v>
      </c>
      <c r="G418" s="13" t="s">
        <v>66</v>
      </c>
      <c r="H418" s="13">
        <v>0.7</v>
      </c>
      <c r="I418" s="14" t="s">
        <v>8170</v>
      </c>
      <c r="J418" s="13"/>
      <c r="K418" s="13">
        <v>2.0000000000000001E-4</v>
      </c>
      <c r="L418" s="13">
        <v>5.0000000000000001E-4</v>
      </c>
      <c r="M418" s="13">
        <v>0</v>
      </c>
      <c r="N418" s="13">
        <v>5.0000000000000001E-4</v>
      </c>
      <c r="O418" s="13">
        <v>6.9999999999999999E-4</v>
      </c>
      <c r="P418" s="13">
        <v>0</v>
      </c>
      <c r="Q418" s="13">
        <v>-6.9999999999999999E-4</v>
      </c>
      <c r="R418" s="13" t="s">
        <v>384</v>
      </c>
      <c r="S418" s="15">
        <f t="shared" si="6"/>
        <v>1</v>
      </c>
      <c r="T418" s="12">
        <v>408</v>
      </c>
      <c r="U418" s="12" t="s">
        <v>70</v>
      </c>
      <c r="V418" s="27" t="s">
        <v>70</v>
      </c>
      <c r="W418" s="16" t="s">
        <v>71</v>
      </c>
      <c r="X418" s="13" t="s">
        <v>8171</v>
      </c>
      <c r="Y418" s="30">
        <v>41753</v>
      </c>
      <c r="Z418" s="17">
        <v>1741378547</v>
      </c>
      <c r="AA418" s="17" t="s">
        <v>8172</v>
      </c>
      <c r="AB418" s="17" t="s">
        <v>8171</v>
      </c>
      <c r="AC418" s="30">
        <v>1</v>
      </c>
      <c r="AD418" s="17" t="s">
        <v>5492</v>
      </c>
      <c r="AE418" s="17" t="s">
        <v>5493</v>
      </c>
      <c r="AF418" s="17" t="s">
        <v>8173</v>
      </c>
      <c r="AG418" s="30">
        <v>4</v>
      </c>
      <c r="AH418" s="17" t="s">
        <v>8174</v>
      </c>
      <c r="AI418" s="17" t="s">
        <v>482</v>
      </c>
      <c r="AJ418" s="17" t="s">
        <v>483</v>
      </c>
      <c r="AK418" s="17">
        <v>1.9759766043749401E-4</v>
      </c>
      <c r="AL418" s="17">
        <v>5.3662965887957997E-4</v>
      </c>
      <c r="AM418" s="17">
        <v>1.2855430103799801E-4</v>
      </c>
      <c r="AN418" s="17">
        <v>0.1489998140955904</v>
      </c>
      <c r="AO418" s="17">
        <v>0.42951561668800758</v>
      </c>
      <c r="AP418" s="17">
        <v>1.1664653233060369</v>
      </c>
      <c r="AQ418" s="17">
        <v>0.27943691117586877</v>
      </c>
      <c r="AR418" s="17"/>
      <c r="AS418" s="17"/>
      <c r="AT418" s="18" t="s">
        <v>72</v>
      </c>
      <c r="AU418" s="18" t="s">
        <v>72</v>
      </c>
      <c r="AV418" s="18" t="s">
        <v>73</v>
      </c>
      <c r="AW418" s="18" t="s">
        <v>73</v>
      </c>
      <c r="AX418" s="30">
        <v>1</v>
      </c>
      <c r="AY418" s="31" t="s">
        <v>430</v>
      </c>
      <c r="AZ418" s="31"/>
      <c r="BA418" s="31"/>
      <c r="BB418" s="31"/>
      <c r="BC418" s="31"/>
      <c r="BD418" s="31"/>
      <c r="BE418" s="31"/>
      <c r="BF418" s="31"/>
    </row>
    <row r="419" spans="1:58" ht="16" x14ac:dyDescent="0.2">
      <c r="A419" s="1"/>
      <c r="B419" s="19">
        <v>21994127</v>
      </c>
      <c r="C419" s="20" t="s">
        <v>8175</v>
      </c>
      <c r="D419" s="21" t="s">
        <v>8176</v>
      </c>
      <c r="E419" s="22">
        <v>128</v>
      </c>
      <c r="F419" s="23" t="s">
        <v>417</v>
      </c>
      <c r="G419" s="23" t="s">
        <v>76</v>
      </c>
      <c r="H419" s="23">
        <v>1.77</v>
      </c>
      <c r="I419" s="24" t="s">
        <v>8177</v>
      </c>
      <c r="J419" s="23"/>
      <c r="K419" s="23">
        <v>4.0000000000000002E-4</v>
      </c>
      <c r="L419" s="23">
        <v>2.9999999999999997E-4</v>
      </c>
      <c r="M419" s="23">
        <v>0</v>
      </c>
      <c r="N419" s="23">
        <v>2.9999999999999997E-4</v>
      </c>
      <c r="O419" s="23">
        <v>6.9999999999999999E-4</v>
      </c>
      <c r="P419" s="23">
        <v>0</v>
      </c>
      <c r="Q419" s="23">
        <v>-6.9999999999999999E-4</v>
      </c>
      <c r="R419" s="23" t="s">
        <v>384</v>
      </c>
      <c r="S419" s="25">
        <f t="shared" si="6"/>
        <v>1</v>
      </c>
      <c r="T419" s="22">
        <v>408</v>
      </c>
      <c r="U419" s="22" t="s">
        <v>70</v>
      </c>
      <c r="V419" s="28" t="s">
        <v>71</v>
      </c>
      <c r="W419" s="28" t="s">
        <v>71</v>
      </c>
      <c r="X419" s="23" t="s">
        <v>8178</v>
      </c>
      <c r="Y419" s="32">
        <v>41367</v>
      </c>
      <c r="Z419" s="33">
        <v>1741339943</v>
      </c>
      <c r="AA419" s="33" t="s">
        <v>8179</v>
      </c>
      <c r="AB419" s="33" t="s">
        <v>8178</v>
      </c>
      <c r="AC419" s="32">
        <v>1</v>
      </c>
      <c r="AD419" s="33" t="s">
        <v>5492</v>
      </c>
      <c r="AE419" s="33" t="s">
        <v>5493</v>
      </c>
      <c r="AF419" s="33" t="s">
        <v>8180</v>
      </c>
      <c r="AG419" s="32">
        <v>5</v>
      </c>
      <c r="AH419" s="33" t="s">
        <v>8181</v>
      </c>
      <c r="AI419" s="33" t="s">
        <v>428</v>
      </c>
      <c r="AJ419" s="33" t="s">
        <v>429</v>
      </c>
      <c r="AK419" s="33">
        <v>4.1817723533958001E-4</v>
      </c>
      <c r="AL419" s="33">
        <v>3.1603914897137099E-4</v>
      </c>
      <c r="AM419" s="33">
        <v>6.5845056868696998E-5</v>
      </c>
      <c r="AN419" s="33">
        <v>8.230000032449003E-2</v>
      </c>
      <c r="AO419" s="33">
        <v>0.92227240311493008</v>
      </c>
      <c r="AP419" s="33">
        <v>0.69701112535103127</v>
      </c>
      <c r="AQ419" s="33">
        <v>0.14521851908609781</v>
      </c>
      <c r="AR419" s="33"/>
      <c r="AS419" s="33"/>
      <c r="AT419" s="18" t="s">
        <v>72</v>
      </c>
      <c r="AU419" s="18" t="s">
        <v>72</v>
      </c>
      <c r="AV419" s="18" t="s">
        <v>73</v>
      </c>
      <c r="AW419" s="18" t="s">
        <v>73</v>
      </c>
      <c r="AX419" s="30">
        <v>1</v>
      </c>
      <c r="AY419" s="31" t="s">
        <v>430</v>
      </c>
      <c r="AZ419" s="31"/>
      <c r="BA419" s="31"/>
      <c r="BB419" s="31"/>
      <c r="BC419" s="31"/>
      <c r="BD419" s="31"/>
      <c r="BE419" s="31"/>
      <c r="BF419" s="31"/>
    </row>
    <row r="420" spans="1:58" ht="16" x14ac:dyDescent="0.2">
      <c r="A420" s="1"/>
      <c r="B420" s="9">
        <v>21998010</v>
      </c>
      <c r="C420" s="10" t="s">
        <v>8182</v>
      </c>
      <c r="D420" s="11" t="s">
        <v>8183</v>
      </c>
      <c r="E420" s="12">
        <v>102</v>
      </c>
      <c r="F420" s="13" t="s">
        <v>417</v>
      </c>
      <c r="G420" s="13" t="s">
        <v>76</v>
      </c>
      <c r="H420" s="13">
        <v>3.18</v>
      </c>
      <c r="I420" s="14" t="s">
        <v>8184</v>
      </c>
      <c r="J420" s="13"/>
      <c r="K420" s="13">
        <v>6.9999999999999999E-4</v>
      </c>
      <c r="L420" s="13">
        <v>1E-4</v>
      </c>
      <c r="M420" s="13">
        <v>0</v>
      </c>
      <c r="N420" s="13">
        <v>1E-4</v>
      </c>
      <c r="O420" s="13">
        <v>6.9999999999999999E-4</v>
      </c>
      <c r="P420" s="13">
        <v>1E-4</v>
      </c>
      <c r="Q420" s="13">
        <v>-6.9999999999999999E-4</v>
      </c>
      <c r="R420" s="13" t="s">
        <v>8147</v>
      </c>
      <c r="S420" s="15">
        <f t="shared" si="6"/>
        <v>8</v>
      </c>
      <c r="T420" s="12">
        <v>411</v>
      </c>
      <c r="U420" s="12" t="s">
        <v>70</v>
      </c>
      <c r="V420" s="27" t="s">
        <v>70</v>
      </c>
      <c r="W420" s="16" t="s">
        <v>71</v>
      </c>
      <c r="X420" s="13" t="s">
        <v>8185</v>
      </c>
      <c r="Y420" s="30">
        <v>41860</v>
      </c>
      <c r="Z420" s="17">
        <v>1741386839</v>
      </c>
      <c r="AA420" s="17" t="s">
        <v>8186</v>
      </c>
      <c r="AB420" s="17" t="s">
        <v>8185</v>
      </c>
      <c r="AC420" s="30">
        <v>1</v>
      </c>
      <c r="AD420" s="17" t="s">
        <v>5492</v>
      </c>
      <c r="AE420" s="17" t="s">
        <v>5493</v>
      </c>
      <c r="AF420" s="17" t="s">
        <v>8187</v>
      </c>
      <c r="AG420" s="30">
        <v>8</v>
      </c>
      <c r="AH420" s="17" t="s">
        <v>8188</v>
      </c>
      <c r="AI420" s="17" t="s">
        <v>428</v>
      </c>
      <c r="AJ420" s="17" t="s">
        <v>429</v>
      </c>
      <c r="AK420" s="17">
        <v>6.5574747032276796E-4</v>
      </c>
      <c r="AL420" s="17">
        <v>8.1553593335411995E-5</v>
      </c>
      <c r="AM420" s="17">
        <v>5.8310837140776E-5</v>
      </c>
      <c r="AN420" s="17">
        <v>7.3290554203902777E-2</v>
      </c>
      <c r="AO420" s="17">
        <v>1.3990704074441289</v>
      </c>
      <c r="AP420" s="17">
        <v>0.1739987178298171</v>
      </c>
      <c r="AQ420" s="17">
        <v>0.1244091214515832</v>
      </c>
      <c r="AR420" s="17"/>
      <c r="AS420" s="17"/>
      <c r="AT420" s="18" t="s">
        <v>72</v>
      </c>
      <c r="AU420" s="18" t="s">
        <v>72</v>
      </c>
      <c r="AV420" s="18" t="s">
        <v>73</v>
      </c>
      <c r="AW420" s="18" t="s">
        <v>73</v>
      </c>
      <c r="AX420" s="30">
        <v>1</v>
      </c>
      <c r="AY420" s="31" t="s">
        <v>430</v>
      </c>
      <c r="AZ420" s="31"/>
      <c r="BA420" s="31"/>
      <c r="BB420" s="31"/>
      <c r="BC420" s="31"/>
      <c r="BD420" s="31"/>
      <c r="BE420" s="31"/>
      <c r="BF420" s="31"/>
    </row>
    <row r="421" spans="1:58" ht="16" x14ac:dyDescent="0.2">
      <c r="A421" s="1"/>
      <c r="B421" s="19">
        <v>21994199</v>
      </c>
      <c r="C421" s="20" t="s">
        <v>8189</v>
      </c>
      <c r="D421" s="21" t="s">
        <v>8190</v>
      </c>
      <c r="E421" s="22">
        <v>36</v>
      </c>
      <c r="F421" s="23" t="s">
        <v>417</v>
      </c>
      <c r="G421" s="23" t="s">
        <v>76</v>
      </c>
      <c r="H421" s="23">
        <v>1.74</v>
      </c>
      <c r="I421" s="24" t="s">
        <v>8191</v>
      </c>
      <c r="J421" s="23"/>
      <c r="K421" s="23">
        <v>6.9999999999999999E-4</v>
      </c>
      <c r="L421" s="23">
        <v>1E-4</v>
      </c>
      <c r="M421" s="23">
        <v>0</v>
      </c>
      <c r="N421" s="23">
        <v>1E-4</v>
      </c>
      <c r="O421" s="23">
        <v>6.9999999999999999E-4</v>
      </c>
      <c r="P421" s="23">
        <v>1E-4</v>
      </c>
      <c r="Q421" s="23">
        <v>-6.9999999999999999E-4</v>
      </c>
      <c r="R421" s="23" t="s">
        <v>8147</v>
      </c>
      <c r="S421" s="25">
        <f t="shared" si="6"/>
        <v>8</v>
      </c>
      <c r="T421" s="22">
        <v>412</v>
      </c>
      <c r="U421" s="22" t="s">
        <v>70</v>
      </c>
      <c r="V421" s="26" t="s">
        <v>70</v>
      </c>
      <c r="W421" s="28" t="s">
        <v>71</v>
      </c>
      <c r="X421" s="23" t="s">
        <v>8192</v>
      </c>
      <c r="Y421" s="32">
        <v>41383</v>
      </c>
      <c r="Z421" s="33">
        <v>1741340807</v>
      </c>
      <c r="AA421" s="33" t="s">
        <v>8193</v>
      </c>
      <c r="AB421" s="33" t="s">
        <v>8192</v>
      </c>
      <c r="AC421" s="32">
        <v>1</v>
      </c>
      <c r="AD421" s="33" t="s">
        <v>5492</v>
      </c>
      <c r="AE421" s="33" t="s">
        <v>5493</v>
      </c>
      <c r="AF421" s="33" t="s">
        <v>8194</v>
      </c>
      <c r="AG421" s="32">
        <v>7</v>
      </c>
      <c r="AH421" s="33" t="s">
        <v>8195</v>
      </c>
      <c r="AI421" s="33" t="s">
        <v>428</v>
      </c>
      <c r="AJ421" s="33" t="s">
        <v>429</v>
      </c>
      <c r="AK421" s="33">
        <v>6.70543142153389E-4</v>
      </c>
      <c r="AL421" s="33">
        <v>6.7875487999032998E-5</v>
      </c>
      <c r="AM421" s="33">
        <v>8.1203378706180007E-6</v>
      </c>
      <c r="AN421" s="33">
        <v>1.0877312797377491E-2</v>
      </c>
      <c r="AO421" s="33">
        <v>1.472783821315464</v>
      </c>
      <c r="AP421" s="33">
        <v>0.1490820117372853</v>
      </c>
      <c r="AQ421" s="33">
        <v>1.7835544780988422E-2</v>
      </c>
      <c r="AR421" s="33"/>
      <c r="AS421" s="33"/>
      <c r="AT421" s="18" t="s">
        <v>72</v>
      </c>
      <c r="AU421" s="18" t="s">
        <v>72</v>
      </c>
      <c r="AV421" s="18" t="s">
        <v>73</v>
      </c>
      <c r="AW421" s="18" t="s">
        <v>73</v>
      </c>
      <c r="AX421" s="30">
        <v>1</v>
      </c>
      <c r="AY421" s="31" t="s">
        <v>430</v>
      </c>
      <c r="AZ421" s="31"/>
      <c r="BA421" s="31"/>
      <c r="BB421" s="31"/>
      <c r="BC421" s="31"/>
      <c r="BD421" s="31"/>
      <c r="BE421" s="31"/>
      <c r="BF421" s="31"/>
    </row>
    <row r="422" spans="1:58" ht="16" x14ac:dyDescent="0.2">
      <c r="A422" s="1"/>
      <c r="B422" s="9">
        <v>21997642</v>
      </c>
      <c r="C422" s="10" t="s">
        <v>831</v>
      </c>
      <c r="D422" s="11" t="s">
        <v>8196</v>
      </c>
      <c r="E422" s="12">
        <v>95</v>
      </c>
      <c r="F422" s="13" t="s">
        <v>417</v>
      </c>
      <c r="G422" s="13" t="s">
        <v>76</v>
      </c>
      <c r="H422" s="13">
        <v>3.24</v>
      </c>
      <c r="I422" s="14" t="s">
        <v>8197</v>
      </c>
      <c r="J422" s="13"/>
      <c r="K422" s="13">
        <v>5.0000000000000001E-4</v>
      </c>
      <c r="L422" s="13">
        <v>2.0000000000000001E-4</v>
      </c>
      <c r="M422" s="13">
        <v>0</v>
      </c>
      <c r="N422" s="13">
        <v>2.0000000000000001E-4</v>
      </c>
      <c r="O422" s="13">
        <v>6.9999999999999999E-4</v>
      </c>
      <c r="P422" s="13">
        <v>0</v>
      </c>
      <c r="Q422" s="13">
        <v>-6.9999999999999999E-4</v>
      </c>
      <c r="R422" s="13" t="s">
        <v>384</v>
      </c>
      <c r="S422" s="15">
        <f t="shared" si="6"/>
        <v>1</v>
      </c>
      <c r="T422" s="12">
        <v>413</v>
      </c>
      <c r="U422" s="12" t="s">
        <v>70</v>
      </c>
      <c r="V422" s="27" t="s">
        <v>70</v>
      </c>
      <c r="W422" s="16" t="s">
        <v>71</v>
      </c>
      <c r="X422" s="13" t="s">
        <v>8198</v>
      </c>
      <c r="Y422" s="30">
        <v>41806</v>
      </c>
      <c r="Z422" s="17">
        <v>1741382411</v>
      </c>
      <c r="AA422" s="17" t="s">
        <v>8199</v>
      </c>
      <c r="AB422" s="17" t="s">
        <v>8198</v>
      </c>
      <c r="AC422" s="30">
        <v>1</v>
      </c>
      <c r="AD422" s="17" t="s">
        <v>5492</v>
      </c>
      <c r="AE422" s="17" t="s">
        <v>5493</v>
      </c>
      <c r="AF422" s="17" t="s">
        <v>8200</v>
      </c>
      <c r="AG422" s="30">
        <v>7</v>
      </c>
      <c r="AH422" s="17" t="s">
        <v>8201</v>
      </c>
      <c r="AI422" s="17" t="s">
        <v>428</v>
      </c>
      <c r="AJ422" s="17" t="s">
        <v>429</v>
      </c>
      <c r="AK422" s="17">
        <v>5.3024795658643503E-4</v>
      </c>
      <c r="AL422" s="17">
        <v>2.0978950861381501E-4</v>
      </c>
      <c r="AM422" s="17">
        <v>1.54088927144326E-4</v>
      </c>
      <c r="AN422" s="17">
        <v>0.17233461450598089</v>
      </c>
      <c r="AO422" s="17">
        <v>1.1311553135931369</v>
      </c>
      <c r="AP422" s="17">
        <v>0.44753499651804363</v>
      </c>
      <c r="AQ422" s="17">
        <v>0.32871132559802307</v>
      </c>
      <c r="AR422" s="17"/>
      <c r="AS422" s="17"/>
      <c r="AT422" s="18" t="s">
        <v>72</v>
      </c>
      <c r="AU422" s="18" t="s">
        <v>72</v>
      </c>
      <c r="AV422" s="18" t="s">
        <v>73</v>
      </c>
      <c r="AW422" s="18" t="s">
        <v>73</v>
      </c>
      <c r="AX422" s="30">
        <v>1</v>
      </c>
      <c r="AY422" s="31" t="s">
        <v>430</v>
      </c>
      <c r="AZ422" s="31"/>
      <c r="BA422" s="31"/>
      <c r="BB422" s="31"/>
      <c r="BC422" s="31"/>
      <c r="BD422" s="31"/>
      <c r="BE422" s="31"/>
      <c r="BF422" s="31"/>
    </row>
    <row r="423" spans="1:58" ht="16" x14ac:dyDescent="0.2">
      <c r="A423" s="1"/>
      <c r="B423" s="19">
        <v>21997964</v>
      </c>
      <c r="C423" s="20" t="s">
        <v>8202</v>
      </c>
      <c r="D423" s="21" t="s">
        <v>8203</v>
      </c>
      <c r="E423" s="22">
        <v>16</v>
      </c>
      <c r="F423" s="23" t="s">
        <v>417</v>
      </c>
      <c r="G423" s="23" t="s">
        <v>66</v>
      </c>
      <c r="H423" s="23">
        <v>3.2</v>
      </c>
      <c r="I423" s="24" t="s">
        <v>8204</v>
      </c>
      <c r="J423" s="23"/>
      <c r="K423" s="23">
        <v>1E-4</v>
      </c>
      <c r="L423" s="23">
        <v>5.9999999999999995E-4</v>
      </c>
      <c r="M423" s="23">
        <v>0</v>
      </c>
      <c r="N423" s="23">
        <v>5.9999999999999995E-4</v>
      </c>
      <c r="O423" s="23">
        <v>6.9999999999999999E-4</v>
      </c>
      <c r="P423" s="23">
        <v>0</v>
      </c>
      <c r="Q423" s="23">
        <v>-6.9999999999999999E-4</v>
      </c>
      <c r="R423" s="23" t="s">
        <v>384</v>
      </c>
      <c r="S423" s="25">
        <f t="shared" si="6"/>
        <v>1</v>
      </c>
      <c r="T423" s="22">
        <v>414</v>
      </c>
      <c r="U423" s="22" t="s">
        <v>70</v>
      </c>
      <c r="V423" s="26" t="s">
        <v>70</v>
      </c>
      <c r="W423" s="28" t="s">
        <v>71</v>
      </c>
      <c r="X423" s="23" t="s">
        <v>8205</v>
      </c>
      <c r="Y423" s="32">
        <v>41849</v>
      </c>
      <c r="Z423" s="33">
        <v>1741386287</v>
      </c>
      <c r="AA423" s="33" t="s">
        <v>8206</v>
      </c>
      <c r="AB423" s="33" t="s">
        <v>8205</v>
      </c>
      <c r="AC423" s="32">
        <v>1</v>
      </c>
      <c r="AD423" s="33" t="s">
        <v>5492</v>
      </c>
      <c r="AE423" s="33" t="s">
        <v>5493</v>
      </c>
      <c r="AF423" s="33" t="s">
        <v>874</v>
      </c>
      <c r="AG423" s="32">
        <v>2</v>
      </c>
      <c r="AH423" s="33" t="s">
        <v>8207</v>
      </c>
      <c r="AI423" s="33" t="s">
        <v>482</v>
      </c>
      <c r="AJ423" s="33" t="s">
        <v>483</v>
      </c>
      <c r="AK423" s="33">
        <v>1.27536664047962E-4</v>
      </c>
      <c r="AL423" s="33">
        <v>6.1360156252982597E-4</v>
      </c>
      <c r="AM423" s="33">
        <v>5.578436526042E-5</v>
      </c>
      <c r="AN423" s="33">
        <v>6.99997287462336E-2</v>
      </c>
      <c r="AO423" s="33">
        <v>0.27073669234877218</v>
      </c>
      <c r="AP423" s="33">
        <v>1.302562354907526</v>
      </c>
      <c r="AQ423" s="33">
        <v>0.11841986497076799</v>
      </c>
      <c r="AR423" s="33"/>
      <c r="AS423" s="33"/>
      <c r="AT423" s="18" t="s">
        <v>72</v>
      </c>
      <c r="AU423" s="18" t="s">
        <v>72</v>
      </c>
      <c r="AV423" s="18" t="s">
        <v>73</v>
      </c>
      <c r="AW423" s="18" t="s">
        <v>73</v>
      </c>
      <c r="AX423" s="30">
        <v>1</v>
      </c>
      <c r="AY423" s="31" t="s">
        <v>430</v>
      </c>
      <c r="AZ423" s="31"/>
      <c r="BA423" s="31"/>
      <c r="BB423" s="31"/>
      <c r="BC423" s="31"/>
      <c r="BD423" s="31"/>
      <c r="BE423" s="31"/>
      <c r="BF423" s="31"/>
    </row>
    <row r="424" spans="1:58" ht="16" x14ac:dyDescent="0.2">
      <c r="A424" s="1"/>
      <c r="B424" s="9">
        <v>21997190</v>
      </c>
      <c r="C424" s="10" t="s">
        <v>8208</v>
      </c>
      <c r="D424" s="11" t="s">
        <v>8209</v>
      </c>
      <c r="E424" s="12">
        <v>43</v>
      </c>
      <c r="F424" s="13" t="s">
        <v>417</v>
      </c>
      <c r="G424" s="13" t="s">
        <v>66</v>
      </c>
      <c r="H424" s="13">
        <v>0.71</v>
      </c>
      <c r="I424" s="14" t="s">
        <v>8210</v>
      </c>
      <c r="J424" s="13"/>
      <c r="K424" s="13">
        <v>2.0000000000000001E-4</v>
      </c>
      <c r="L424" s="13">
        <v>5.0000000000000001E-4</v>
      </c>
      <c r="M424" s="13">
        <v>0</v>
      </c>
      <c r="N424" s="13">
        <v>5.0000000000000001E-4</v>
      </c>
      <c r="O424" s="13">
        <v>6.9999999999999999E-4</v>
      </c>
      <c r="P424" s="13">
        <v>0</v>
      </c>
      <c r="Q424" s="13">
        <v>-6.9999999999999999E-4</v>
      </c>
      <c r="R424" s="13" t="s">
        <v>384</v>
      </c>
      <c r="S424" s="15">
        <f t="shared" si="6"/>
        <v>1</v>
      </c>
      <c r="T424" s="12">
        <v>415</v>
      </c>
      <c r="U424" s="12" t="s">
        <v>70</v>
      </c>
      <c r="V424" s="27" t="s">
        <v>70</v>
      </c>
      <c r="W424" s="16" t="s">
        <v>71</v>
      </c>
      <c r="X424" s="13" t="s">
        <v>8211</v>
      </c>
      <c r="Y424" s="30">
        <v>41738</v>
      </c>
      <c r="Z424" s="17">
        <v>1741376939</v>
      </c>
      <c r="AA424" s="17" t="s">
        <v>8212</v>
      </c>
      <c r="AB424" s="17" t="s">
        <v>8211</v>
      </c>
      <c r="AC424" s="30">
        <v>1</v>
      </c>
      <c r="AD424" s="17" t="s">
        <v>5492</v>
      </c>
      <c r="AE424" s="17" t="s">
        <v>5493</v>
      </c>
      <c r="AF424" s="17" t="s">
        <v>8213</v>
      </c>
      <c r="AG424" s="30">
        <v>5</v>
      </c>
      <c r="AH424" s="17" t="s">
        <v>8214</v>
      </c>
      <c r="AI424" s="17" t="s">
        <v>482</v>
      </c>
      <c r="AJ424" s="17" t="s">
        <v>483</v>
      </c>
      <c r="AK424" s="17">
        <v>1.98175916499144E-4</v>
      </c>
      <c r="AL424" s="17">
        <v>5.4779714327695002E-4</v>
      </c>
      <c r="AM424" s="17">
        <v>1.1445491850077E-4</v>
      </c>
      <c r="AN424" s="17">
        <v>0.1330209167883907</v>
      </c>
      <c r="AO424" s="17">
        <v>0.4288321156166538</v>
      </c>
      <c r="AP424" s="17">
        <v>1.1853761649248049</v>
      </c>
      <c r="AQ424" s="17">
        <v>0.24766856493194969</v>
      </c>
      <c r="AR424" s="17"/>
      <c r="AS424" s="17"/>
      <c r="AT424" s="18" t="s">
        <v>72</v>
      </c>
      <c r="AU424" s="18" t="s">
        <v>72</v>
      </c>
      <c r="AV424" s="18" t="s">
        <v>73</v>
      </c>
      <c r="AW424" s="18" t="s">
        <v>73</v>
      </c>
      <c r="AX424" s="30">
        <v>1</v>
      </c>
      <c r="AY424" s="31" t="s">
        <v>430</v>
      </c>
      <c r="AZ424" s="31"/>
      <c r="BA424" s="31"/>
      <c r="BB424" s="31"/>
      <c r="BC424" s="31"/>
      <c r="BD424" s="31"/>
      <c r="BE424" s="31"/>
      <c r="BF424" s="31"/>
    </row>
    <row r="425" spans="1:58" ht="16" x14ac:dyDescent="0.2">
      <c r="A425" s="1"/>
      <c r="B425" s="19">
        <v>22000592</v>
      </c>
      <c r="C425" s="20" t="s">
        <v>8215</v>
      </c>
      <c r="D425" s="21" t="s">
        <v>8216</v>
      </c>
      <c r="E425" s="22">
        <v>67</v>
      </c>
      <c r="F425" s="23"/>
      <c r="G425" s="23" t="s">
        <v>76</v>
      </c>
      <c r="H425" s="23">
        <v>2.7</v>
      </c>
      <c r="I425" s="24" t="s">
        <v>8217</v>
      </c>
      <c r="J425" s="23"/>
      <c r="K425" s="23">
        <v>5.0000000000000001E-4</v>
      </c>
      <c r="L425" s="23">
        <v>2.9999999999999997E-4</v>
      </c>
      <c r="M425" s="23">
        <v>0</v>
      </c>
      <c r="N425" s="23">
        <v>2.9999999999999997E-4</v>
      </c>
      <c r="O425" s="23">
        <v>6.9999999999999999E-4</v>
      </c>
      <c r="P425" s="23">
        <v>1E-4</v>
      </c>
      <c r="Q425" s="23">
        <v>-6.9999999999999999E-4</v>
      </c>
      <c r="R425" s="23" t="s">
        <v>8147</v>
      </c>
      <c r="S425" s="25">
        <f t="shared" si="6"/>
        <v>8</v>
      </c>
      <c r="T425" s="22">
        <v>416</v>
      </c>
      <c r="U425" s="22" t="s">
        <v>70</v>
      </c>
      <c r="V425" s="26" t="s">
        <v>70</v>
      </c>
      <c r="W425" s="28" t="s">
        <v>71</v>
      </c>
      <c r="X425" s="23"/>
      <c r="Y425" s="32">
        <v>42080</v>
      </c>
      <c r="Z425" s="33"/>
      <c r="AA425" s="33"/>
      <c r="AB425" s="33"/>
      <c r="AC425" s="32"/>
      <c r="AD425" s="33"/>
      <c r="AE425" s="33"/>
      <c r="AF425" s="33"/>
      <c r="AG425" s="32"/>
      <c r="AH425" s="33"/>
      <c r="AI425" s="33"/>
      <c r="AJ425" s="33"/>
      <c r="AK425" s="33"/>
      <c r="AL425" s="33"/>
      <c r="AM425" s="33"/>
      <c r="AN425" s="33"/>
      <c r="AO425" s="33"/>
      <c r="AP425" s="33"/>
      <c r="AQ425" s="33"/>
      <c r="AR425" s="33"/>
      <c r="AS425" s="33"/>
      <c r="AT425" s="18" t="s">
        <v>72</v>
      </c>
      <c r="AU425" s="18" t="s">
        <v>72</v>
      </c>
      <c r="AV425" s="18" t="s">
        <v>73</v>
      </c>
      <c r="AW425" s="18" t="s">
        <v>73</v>
      </c>
      <c r="AX425" s="30"/>
      <c r="AY425" s="31"/>
      <c r="AZ425" s="31"/>
      <c r="BA425" s="31"/>
      <c r="BB425" s="31"/>
      <c r="BC425" s="31"/>
      <c r="BD425" s="31"/>
      <c r="BE425" s="31"/>
      <c r="BF425" s="31"/>
    </row>
    <row r="426" spans="1:58" ht="16" x14ac:dyDescent="0.2">
      <c r="A426" s="1"/>
      <c r="B426" s="9">
        <v>21994269</v>
      </c>
      <c r="C426" s="10" t="s">
        <v>8218</v>
      </c>
      <c r="D426" s="11" t="s">
        <v>8219</v>
      </c>
      <c r="E426" s="12">
        <v>67</v>
      </c>
      <c r="F426" s="13" t="s">
        <v>417</v>
      </c>
      <c r="G426" s="13" t="s">
        <v>66</v>
      </c>
      <c r="H426" s="13">
        <v>1.74</v>
      </c>
      <c r="I426" s="14" t="s">
        <v>8220</v>
      </c>
      <c r="J426" s="13"/>
      <c r="K426" s="13">
        <v>5.9999999999999995E-4</v>
      </c>
      <c r="L426" s="13">
        <v>1E-4</v>
      </c>
      <c r="M426" s="13">
        <v>0</v>
      </c>
      <c r="N426" s="13">
        <v>1E-4</v>
      </c>
      <c r="O426" s="13">
        <v>6.9999999999999999E-4</v>
      </c>
      <c r="P426" s="13">
        <v>0</v>
      </c>
      <c r="Q426" s="13">
        <v>-6.9999999999999999E-4</v>
      </c>
      <c r="R426" s="13" t="s">
        <v>384</v>
      </c>
      <c r="S426" s="15">
        <f t="shared" si="6"/>
        <v>1</v>
      </c>
      <c r="T426" s="12">
        <v>417</v>
      </c>
      <c r="U426" s="12" t="s">
        <v>70</v>
      </c>
      <c r="V426" s="27" t="s">
        <v>70</v>
      </c>
      <c r="W426" s="16" t="s">
        <v>71</v>
      </c>
      <c r="X426" s="13" t="s">
        <v>8221</v>
      </c>
      <c r="Y426" s="30">
        <v>41390</v>
      </c>
      <c r="Z426" s="17">
        <v>1741341659</v>
      </c>
      <c r="AA426" s="17" t="s">
        <v>8222</v>
      </c>
      <c r="AB426" s="17" t="s">
        <v>8221</v>
      </c>
      <c r="AC426" s="30">
        <v>1</v>
      </c>
      <c r="AD426" s="17" t="s">
        <v>5492</v>
      </c>
      <c r="AE426" s="17" t="s">
        <v>5493</v>
      </c>
      <c r="AF426" s="17" t="s">
        <v>8223</v>
      </c>
      <c r="AG426" s="30">
        <v>10</v>
      </c>
      <c r="AH426" s="17" t="s">
        <v>8224</v>
      </c>
      <c r="AI426" s="17" t="s">
        <v>482</v>
      </c>
      <c r="AJ426" s="17" t="s">
        <v>483</v>
      </c>
      <c r="AK426" s="17">
        <v>6.1230145605195498E-4</v>
      </c>
      <c r="AL426" s="17">
        <v>1.3638379022118299E-4</v>
      </c>
      <c r="AM426" s="17">
        <v>1.82547258052447E-4</v>
      </c>
      <c r="AN426" s="17">
        <v>0.19602758409367479</v>
      </c>
      <c r="AO426" s="17">
        <v>1.3431741363273051</v>
      </c>
      <c r="AP426" s="17">
        <v>0.29917808920552041</v>
      </c>
      <c r="AQ426" s="17">
        <v>0.40044450858321678</v>
      </c>
      <c r="AR426" s="17"/>
      <c r="AS426" s="17"/>
      <c r="AT426" s="18" t="s">
        <v>72</v>
      </c>
      <c r="AU426" s="18" t="s">
        <v>72</v>
      </c>
      <c r="AV426" s="18" t="s">
        <v>73</v>
      </c>
      <c r="AW426" s="18" t="s">
        <v>73</v>
      </c>
      <c r="AX426" s="30">
        <v>1</v>
      </c>
      <c r="AY426" s="31" t="s">
        <v>430</v>
      </c>
      <c r="AZ426" s="31"/>
      <c r="BA426" s="31"/>
      <c r="BB426" s="31"/>
      <c r="BC426" s="31"/>
      <c r="BD426" s="31"/>
      <c r="BE426" s="31"/>
      <c r="BF426" s="31"/>
    </row>
    <row r="427" spans="1:58" ht="16" x14ac:dyDescent="0.2">
      <c r="A427" s="1"/>
      <c r="B427" s="19">
        <v>21998371</v>
      </c>
      <c r="C427" s="20" t="s">
        <v>8225</v>
      </c>
      <c r="D427" s="21" t="s">
        <v>8226</v>
      </c>
      <c r="E427" s="22">
        <v>5</v>
      </c>
      <c r="F427" s="23" t="s">
        <v>475</v>
      </c>
      <c r="G427" s="23" t="s">
        <v>66</v>
      </c>
      <c r="H427" s="23">
        <v>2.9</v>
      </c>
      <c r="I427" s="24" t="s">
        <v>8227</v>
      </c>
      <c r="J427" s="23"/>
      <c r="K427" s="23">
        <v>6.9999999999999999E-4</v>
      </c>
      <c r="L427" s="23">
        <v>1E-4</v>
      </c>
      <c r="M427" s="23">
        <v>0</v>
      </c>
      <c r="N427" s="23">
        <v>1E-4</v>
      </c>
      <c r="O427" s="23">
        <v>8.0000000000000004E-4</v>
      </c>
      <c r="P427" s="23">
        <v>0</v>
      </c>
      <c r="Q427" s="23">
        <v>-8.0000000000000004E-4</v>
      </c>
      <c r="R427" s="23" t="s">
        <v>384</v>
      </c>
      <c r="S427" s="25">
        <f t="shared" si="6"/>
        <v>1</v>
      </c>
      <c r="T427" s="22">
        <v>418</v>
      </c>
      <c r="U427" s="22" t="s">
        <v>70</v>
      </c>
      <c r="V427" s="28" t="s">
        <v>71</v>
      </c>
      <c r="W427" s="28" t="s">
        <v>71</v>
      </c>
      <c r="X427" s="23" t="s">
        <v>8228</v>
      </c>
      <c r="Y427" s="32">
        <v>41901</v>
      </c>
      <c r="Z427" s="33">
        <v>1741391195</v>
      </c>
      <c r="AA427" s="33" t="s">
        <v>8229</v>
      </c>
      <c r="AB427" s="33" t="s">
        <v>8230</v>
      </c>
      <c r="AC427" s="32">
        <v>1</v>
      </c>
      <c r="AD427" s="33" t="s">
        <v>5492</v>
      </c>
      <c r="AE427" s="33" t="s">
        <v>5493</v>
      </c>
      <c r="AF427" s="33" t="s">
        <v>8231</v>
      </c>
      <c r="AG427" s="32">
        <v>12</v>
      </c>
      <c r="AH427" s="33" t="s">
        <v>8232</v>
      </c>
      <c r="AI427" s="33" t="s">
        <v>482</v>
      </c>
      <c r="AJ427" s="33" t="s">
        <v>483</v>
      </c>
      <c r="AK427" s="33">
        <v>6.8089481584062404E-4</v>
      </c>
      <c r="AL427" s="33">
        <v>7.2396034246404001E-5</v>
      </c>
      <c r="AM427" s="33">
        <v>1.1005898575365401E-4</v>
      </c>
      <c r="AN427" s="33">
        <v>0.12747901393469849</v>
      </c>
      <c r="AO427" s="33">
        <v>1.4547560915209461</v>
      </c>
      <c r="AP427" s="33">
        <v>0.15467671271940919</v>
      </c>
      <c r="AQ427" s="33">
        <v>0.235144953709299</v>
      </c>
      <c r="AR427" s="33"/>
      <c r="AS427" s="33"/>
      <c r="AT427" s="18" t="s">
        <v>72</v>
      </c>
      <c r="AU427" s="18" t="s">
        <v>72</v>
      </c>
      <c r="AV427" s="18" t="s">
        <v>73</v>
      </c>
      <c r="AW427" s="18" t="s">
        <v>73</v>
      </c>
      <c r="AX427" s="30">
        <v>2</v>
      </c>
      <c r="AY427" s="31" t="s">
        <v>430</v>
      </c>
      <c r="AZ427" s="31" t="s">
        <v>484</v>
      </c>
      <c r="BA427" s="31"/>
      <c r="BB427" s="31"/>
      <c r="BC427" s="31"/>
      <c r="BD427" s="31"/>
      <c r="BE427" s="31"/>
      <c r="BF427" s="31"/>
    </row>
    <row r="428" spans="1:58" ht="16" x14ac:dyDescent="0.2">
      <c r="A428" s="1"/>
      <c r="B428" s="9">
        <v>21995817</v>
      </c>
      <c r="C428" s="10" t="s">
        <v>8233</v>
      </c>
      <c r="D428" s="11" t="s">
        <v>8234</v>
      </c>
      <c r="E428" s="12">
        <v>298</v>
      </c>
      <c r="F428" s="13" t="s">
        <v>417</v>
      </c>
      <c r="G428" s="13" t="s">
        <v>76</v>
      </c>
      <c r="H428" s="13">
        <v>1.05</v>
      </c>
      <c r="I428" s="14" t="s">
        <v>8235</v>
      </c>
      <c r="J428" s="13"/>
      <c r="K428" s="13">
        <v>5.9999999999999995E-4</v>
      </c>
      <c r="L428" s="13">
        <v>1E-4</v>
      </c>
      <c r="M428" s="13">
        <v>0</v>
      </c>
      <c r="N428" s="13">
        <v>1E-4</v>
      </c>
      <c r="O428" s="13">
        <v>8.0000000000000004E-4</v>
      </c>
      <c r="P428" s="13">
        <v>-1E-4</v>
      </c>
      <c r="Q428" s="13">
        <v>-8.0000000000000004E-4</v>
      </c>
      <c r="R428" s="13" t="s">
        <v>8236</v>
      </c>
      <c r="S428" s="15">
        <f t="shared" si="6"/>
        <v>-7</v>
      </c>
      <c r="T428" s="12">
        <v>418</v>
      </c>
      <c r="U428" s="12" t="s">
        <v>70</v>
      </c>
      <c r="V428" s="27" t="s">
        <v>70</v>
      </c>
      <c r="W428" s="16" t="s">
        <v>71</v>
      </c>
      <c r="X428" s="13" t="s">
        <v>8237</v>
      </c>
      <c r="Y428" s="30">
        <v>41560</v>
      </c>
      <c r="Z428" s="17">
        <v>1741360367</v>
      </c>
      <c r="AA428" s="17" t="s">
        <v>8238</v>
      </c>
      <c r="AB428" s="17" t="s">
        <v>8237</v>
      </c>
      <c r="AC428" s="30">
        <v>1</v>
      </c>
      <c r="AD428" s="17" t="s">
        <v>5492</v>
      </c>
      <c r="AE428" s="17" t="s">
        <v>5493</v>
      </c>
      <c r="AF428" s="17" t="s">
        <v>8239</v>
      </c>
      <c r="AG428" s="30">
        <v>6</v>
      </c>
      <c r="AH428" s="17" t="s">
        <v>8240</v>
      </c>
      <c r="AI428" s="17" t="s">
        <v>428</v>
      </c>
      <c r="AJ428" s="17" t="s">
        <v>429</v>
      </c>
      <c r="AK428" s="17">
        <v>6.4590149159263004E-4</v>
      </c>
      <c r="AL428" s="17">
        <v>1.0743683017795E-4</v>
      </c>
      <c r="AM428" s="17">
        <v>1.5880237836203999E-5</v>
      </c>
      <c r="AN428" s="17">
        <v>2.0644636869294731E-2</v>
      </c>
      <c r="AO428" s="17">
        <v>1.439807718771418</v>
      </c>
      <c r="AP428" s="17">
        <v>0.2394922126424015</v>
      </c>
      <c r="AQ428" s="17">
        <v>3.5399343878451783E-2</v>
      </c>
      <c r="AR428" s="17"/>
      <c r="AS428" s="17"/>
      <c r="AT428" s="18" t="s">
        <v>72</v>
      </c>
      <c r="AU428" s="18" t="s">
        <v>72</v>
      </c>
      <c r="AV428" s="18" t="s">
        <v>73</v>
      </c>
      <c r="AW428" s="18" t="s">
        <v>73</v>
      </c>
      <c r="AX428" s="30">
        <v>1</v>
      </c>
      <c r="AY428" s="31" t="s">
        <v>430</v>
      </c>
      <c r="AZ428" s="31"/>
      <c r="BA428" s="31"/>
      <c r="BB428" s="31"/>
      <c r="BC428" s="31"/>
      <c r="BD428" s="31"/>
      <c r="BE428" s="31"/>
      <c r="BF428" s="31"/>
    </row>
    <row r="429" spans="1:58" ht="16" x14ac:dyDescent="0.2">
      <c r="A429" s="1"/>
      <c r="B429" s="19">
        <v>21995668</v>
      </c>
      <c r="C429" s="20" t="s">
        <v>8241</v>
      </c>
      <c r="D429" s="21" t="s">
        <v>8242</v>
      </c>
      <c r="E429" s="22">
        <v>34</v>
      </c>
      <c r="F429" s="23" t="s">
        <v>417</v>
      </c>
      <c r="G429" s="23" t="s">
        <v>76</v>
      </c>
      <c r="H429" s="23">
        <v>1.1100000000000001</v>
      </c>
      <c r="I429" s="24" t="s">
        <v>8243</v>
      </c>
      <c r="J429" s="23"/>
      <c r="K429" s="23">
        <v>5.9999999999999995E-4</v>
      </c>
      <c r="L429" s="23">
        <v>1E-4</v>
      </c>
      <c r="M429" s="23">
        <v>0</v>
      </c>
      <c r="N429" s="23">
        <v>1E-4</v>
      </c>
      <c r="O429" s="23">
        <v>8.0000000000000004E-4</v>
      </c>
      <c r="P429" s="23">
        <v>-1E-4</v>
      </c>
      <c r="Q429" s="23">
        <v>-8.0000000000000004E-4</v>
      </c>
      <c r="R429" s="23" t="s">
        <v>8236</v>
      </c>
      <c r="S429" s="25">
        <f t="shared" si="6"/>
        <v>-7</v>
      </c>
      <c r="T429" s="22">
        <v>420</v>
      </c>
      <c r="U429" s="22" t="s">
        <v>70</v>
      </c>
      <c r="V429" s="26" t="s">
        <v>70</v>
      </c>
      <c r="W429" s="28" t="s">
        <v>71</v>
      </c>
      <c r="X429" s="23" t="s">
        <v>8244</v>
      </c>
      <c r="Y429" s="32">
        <v>41540</v>
      </c>
      <c r="Z429" s="33">
        <v>1741358555</v>
      </c>
      <c r="AA429" s="33" t="s">
        <v>8245</v>
      </c>
      <c r="AB429" s="33" t="s">
        <v>8244</v>
      </c>
      <c r="AC429" s="32">
        <v>1</v>
      </c>
      <c r="AD429" s="33" t="s">
        <v>5492</v>
      </c>
      <c r="AE429" s="33" t="s">
        <v>5493</v>
      </c>
      <c r="AF429" s="33" t="s">
        <v>8246</v>
      </c>
      <c r="AG429" s="32">
        <v>4</v>
      </c>
      <c r="AH429" s="33" t="s">
        <v>8247</v>
      </c>
      <c r="AI429" s="33" t="s">
        <v>428</v>
      </c>
      <c r="AJ429" s="33" t="s">
        <v>429</v>
      </c>
      <c r="AK429" s="33">
        <v>6.4417468043458396E-4</v>
      </c>
      <c r="AL429" s="33">
        <v>1.11534813007747E-4</v>
      </c>
      <c r="AM429" s="33">
        <v>-5.1685469437333571E-4</v>
      </c>
      <c r="AN429" s="33">
        <v>-0.68393304419005219</v>
      </c>
      <c r="AO429" s="33">
        <v>1.4170194140048811</v>
      </c>
      <c r="AP429" s="33">
        <v>0.2453480401663059</v>
      </c>
      <c r="AQ429" s="33">
        <v>-1.1369480334937669</v>
      </c>
      <c r="AR429" s="33"/>
      <c r="AS429" s="33"/>
      <c r="AT429" s="18" t="s">
        <v>72</v>
      </c>
      <c r="AU429" s="18" t="s">
        <v>72</v>
      </c>
      <c r="AV429" s="18" t="s">
        <v>73</v>
      </c>
      <c r="AW429" s="18" t="s">
        <v>73</v>
      </c>
      <c r="AX429" s="30">
        <v>1</v>
      </c>
      <c r="AY429" s="31" t="s">
        <v>430</v>
      </c>
      <c r="AZ429" s="31"/>
      <c r="BA429" s="31"/>
      <c r="BB429" s="31"/>
      <c r="BC429" s="31"/>
      <c r="BD429" s="31"/>
      <c r="BE429" s="31"/>
      <c r="BF429" s="31"/>
    </row>
    <row r="430" spans="1:58" ht="16" x14ac:dyDescent="0.2">
      <c r="A430" s="1"/>
      <c r="B430" s="9">
        <v>21997899</v>
      </c>
      <c r="C430" s="10" t="s">
        <v>8248</v>
      </c>
      <c r="D430" s="11" t="s">
        <v>8249</v>
      </c>
      <c r="E430" s="12">
        <v>13</v>
      </c>
      <c r="F430" s="13" t="s">
        <v>475</v>
      </c>
      <c r="G430" s="13" t="s">
        <v>76</v>
      </c>
      <c r="H430" s="13">
        <v>3.21</v>
      </c>
      <c r="I430" s="14" t="s">
        <v>8250</v>
      </c>
      <c r="J430" s="13"/>
      <c r="K430" s="13">
        <v>2.9999999999999997E-4</v>
      </c>
      <c r="L430" s="13">
        <v>4.0000000000000002E-4</v>
      </c>
      <c r="M430" s="13">
        <v>0</v>
      </c>
      <c r="N430" s="13">
        <v>4.0000000000000002E-4</v>
      </c>
      <c r="O430" s="13">
        <v>8.0000000000000004E-4</v>
      </c>
      <c r="P430" s="13">
        <v>-1E-4</v>
      </c>
      <c r="Q430" s="13">
        <v>-8.0000000000000004E-4</v>
      </c>
      <c r="R430" s="13" t="s">
        <v>8236</v>
      </c>
      <c r="S430" s="15">
        <f t="shared" si="6"/>
        <v>-7</v>
      </c>
      <c r="T430" s="12">
        <v>421</v>
      </c>
      <c r="U430" s="12" t="s">
        <v>70</v>
      </c>
      <c r="V430" s="16" t="s">
        <v>71</v>
      </c>
      <c r="W430" s="16" t="s">
        <v>71</v>
      </c>
      <c r="X430" s="13" t="s">
        <v>8251</v>
      </c>
      <c r="Y430" s="30">
        <v>41843</v>
      </c>
      <c r="Z430" s="17">
        <v>1741385507</v>
      </c>
      <c r="AA430" s="17" t="s">
        <v>8252</v>
      </c>
      <c r="AB430" s="17" t="s">
        <v>8253</v>
      </c>
      <c r="AC430" s="30">
        <v>1</v>
      </c>
      <c r="AD430" s="17" t="s">
        <v>5492</v>
      </c>
      <c r="AE430" s="17" t="s">
        <v>5493</v>
      </c>
      <c r="AF430" s="17" t="s">
        <v>8254</v>
      </c>
      <c r="AG430" s="30">
        <v>9</v>
      </c>
      <c r="AH430" s="17" t="s">
        <v>8255</v>
      </c>
      <c r="AI430" s="17" t="s">
        <v>428</v>
      </c>
      <c r="AJ430" s="17" t="s">
        <v>429</v>
      </c>
      <c r="AK430" s="17">
        <v>3.4120332014448302E-4</v>
      </c>
      <c r="AL430" s="17">
        <v>4.1656407814368799E-4</v>
      </c>
      <c r="AM430" s="17">
        <v>5.9075251868885001E-5</v>
      </c>
      <c r="AN430" s="17">
        <v>7.2321458554504336E-2</v>
      </c>
      <c r="AO430" s="17">
        <v>0.72409654066455398</v>
      </c>
      <c r="AP430" s="17">
        <v>0.88402600485023608</v>
      </c>
      <c r="AQ430" s="17">
        <v>0.12536860866134961</v>
      </c>
      <c r="AR430" s="17"/>
      <c r="AS430" s="17"/>
      <c r="AT430" s="18" t="s">
        <v>72</v>
      </c>
      <c r="AU430" s="18" t="s">
        <v>72</v>
      </c>
      <c r="AV430" s="18" t="s">
        <v>73</v>
      </c>
      <c r="AW430" s="18" t="s">
        <v>73</v>
      </c>
      <c r="AX430" s="30">
        <v>2</v>
      </c>
      <c r="AY430" s="31" t="s">
        <v>430</v>
      </c>
      <c r="AZ430" s="31" t="s">
        <v>484</v>
      </c>
      <c r="BA430" s="31"/>
      <c r="BB430" s="31"/>
      <c r="BC430" s="31"/>
      <c r="BD430" s="31"/>
      <c r="BE430" s="31"/>
      <c r="BF430" s="31"/>
    </row>
    <row r="431" spans="1:58" ht="16" x14ac:dyDescent="0.2">
      <c r="A431" s="1"/>
      <c r="B431" s="19">
        <v>21995388</v>
      </c>
      <c r="C431" s="20" t="s">
        <v>8256</v>
      </c>
      <c r="D431" s="21" t="s">
        <v>8257</v>
      </c>
      <c r="E431" s="22">
        <v>17</v>
      </c>
      <c r="F431" s="23" t="s">
        <v>417</v>
      </c>
      <c r="G431" s="23" t="s">
        <v>66</v>
      </c>
      <c r="H431" s="23">
        <v>1.34</v>
      </c>
      <c r="I431" s="24" t="s">
        <v>8258</v>
      </c>
      <c r="J431" s="23"/>
      <c r="K431" s="23">
        <v>2.9999999999999997E-4</v>
      </c>
      <c r="L431" s="23">
        <v>5.0000000000000001E-4</v>
      </c>
      <c r="M431" s="23">
        <v>0</v>
      </c>
      <c r="N431" s="23">
        <v>5.0000000000000001E-4</v>
      </c>
      <c r="O431" s="23">
        <v>8.0000000000000004E-4</v>
      </c>
      <c r="P431" s="23">
        <v>0</v>
      </c>
      <c r="Q431" s="23">
        <v>-8.0000000000000004E-4</v>
      </c>
      <c r="R431" s="23" t="s">
        <v>384</v>
      </c>
      <c r="S431" s="25">
        <f t="shared" si="6"/>
        <v>1</v>
      </c>
      <c r="T431" s="22">
        <v>422</v>
      </c>
      <c r="U431" s="22" t="s">
        <v>70</v>
      </c>
      <c r="V431" s="26" t="s">
        <v>70</v>
      </c>
      <c r="W431" s="28" t="s">
        <v>71</v>
      </c>
      <c r="X431" s="23" t="s">
        <v>8259</v>
      </c>
      <c r="Y431" s="32">
        <v>41509</v>
      </c>
      <c r="Z431" s="33">
        <v>1741355159</v>
      </c>
      <c r="AA431" s="33" t="s">
        <v>8260</v>
      </c>
      <c r="AB431" s="33" t="s">
        <v>8259</v>
      </c>
      <c r="AC431" s="32">
        <v>1</v>
      </c>
      <c r="AD431" s="33" t="s">
        <v>5492</v>
      </c>
      <c r="AE431" s="33" t="s">
        <v>5493</v>
      </c>
      <c r="AF431" s="33" t="s">
        <v>8261</v>
      </c>
      <c r="AG431" s="32">
        <v>5</v>
      </c>
      <c r="AH431" s="33" t="s">
        <v>8262</v>
      </c>
      <c r="AI431" s="33" t="s">
        <v>482</v>
      </c>
      <c r="AJ431" s="33" t="s">
        <v>483</v>
      </c>
      <c r="AK431" s="33">
        <v>2.8406643050414999E-4</v>
      </c>
      <c r="AL431" s="33">
        <v>4.77621946360955E-4</v>
      </c>
      <c r="AM431" s="33">
        <v>1.00139760750255E-4</v>
      </c>
      <c r="AN431" s="33">
        <v>0.11619458263144811</v>
      </c>
      <c r="AO431" s="33">
        <v>0.62914270224473301</v>
      </c>
      <c r="AP431" s="33">
        <v>1.057824261218117</v>
      </c>
      <c r="AQ431" s="33">
        <v>0.22178685305666929</v>
      </c>
      <c r="AR431" s="33"/>
      <c r="AS431" s="33"/>
      <c r="AT431" s="18" t="s">
        <v>72</v>
      </c>
      <c r="AU431" s="18" t="s">
        <v>72</v>
      </c>
      <c r="AV431" s="18" t="s">
        <v>73</v>
      </c>
      <c r="AW431" s="18" t="s">
        <v>73</v>
      </c>
      <c r="AX431" s="30">
        <v>1</v>
      </c>
      <c r="AY431" s="31" t="s">
        <v>430</v>
      </c>
      <c r="AZ431" s="31"/>
      <c r="BA431" s="31"/>
      <c r="BB431" s="31"/>
      <c r="BC431" s="31"/>
      <c r="BD431" s="31"/>
      <c r="BE431" s="31"/>
      <c r="BF431" s="31"/>
    </row>
    <row r="432" spans="1:58" ht="16" x14ac:dyDescent="0.2">
      <c r="A432" s="1"/>
      <c r="B432" s="9">
        <v>21996265</v>
      </c>
      <c r="C432" s="10" t="s">
        <v>192</v>
      </c>
      <c r="D432" s="11" t="s">
        <v>8263</v>
      </c>
      <c r="E432" s="12">
        <v>109</v>
      </c>
      <c r="F432" s="13" t="s">
        <v>417</v>
      </c>
      <c r="G432" s="13" t="s">
        <v>76</v>
      </c>
      <c r="H432" s="13">
        <v>0.92</v>
      </c>
      <c r="I432" s="14" t="s">
        <v>8264</v>
      </c>
      <c r="J432" s="13"/>
      <c r="K432" s="13">
        <v>2.9999999999999997E-4</v>
      </c>
      <c r="L432" s="13">
        <v>4.0000000000000002E-4</v>
      </c>
      <c r="M432" s="13">
        <v>0</v>
      </c>
      <c r="N432" s="13">
        <v>4.0000000000000002E-4</v>
      </c>
      <c r="O432" s="13">
        <v>8.0000000000000004E-4</v>
      </c>
      <c r="P432" s="13">
        <v>-1E-4</v>
      </c>
      <c r="Q432" s="13">
        <v>-8.0000000000000004E-4</v>
      </c>
      <c r="R432" s="13" t="s">
        <v>8236</v>
      </c>
      <c r="S432" s="15">
        <f t="shared" si="6"/>
        <v>-7</v>
      </c>
      <c r="T432" s="12">
        <v>422</v>
      </c>
      <c r="U432" s="12" t="s">
        <v>70</v>
      </c>
      <c r="V432" s="27" t="s">
        <v>70</v>
      </c>
      <c r="W432" s="16" t="s">
        <v>71</v>
      </c>
      <c r="X432" s="13" t="s">
        <v>8265</v>
      </c>
      <c r="Y432" s="30">
        <v>41616</v>
      </c>
      <c r="Z432" s="17">
        <v>1741365791</v>
      </c>
      <c r="AA432" s="17" t="s">
        <v>8266</v>
      </c>
      <c r="AB432" s="17" t="s">
        <v>8265</v>
      </c>
      <c r="AC432" s="30">
        <v>1</v>
      </c>
      <c r="AD432" s="17" t="s">
        <v>5492</v>
      </c>
      <c r="AE432" s="17" t="s">
        <v>5493</v>
      </c>
      <c r="AF432" s="17" t="s">
        <v>8267</v>
      </c>
      <c r="AG432" s="30">
        <v>6</v>
      </c>
      <c r="AH432" s="17" t="s">
        <v>8268</v>
      </c>
      <c r="AI432" s="17" t="s">
        <v>428</v>
      </c>
      <c r="AJ432" s="17" t="s">
        <v>429</v>
      </c>
      <c r="AK432" s="17">
        <v>3.1668893008448098E-4</v>
      </c>
      <c r="AL432" s="17">
        <v>4.4453609461403399E-4</v>
      </c>
      <c r="AM432" s="17">
        <v>1.875576292067961E-4</v>
      </c>
      <c r="AN432" s="17">
        <v>0.1976823969481154</v>
      </c>
      <c r="AO432" s="17">
        <v>0.6821544313739033</v>
      </c>
      <c r="AP432" s="17">
        <v>0.95753983811722798</v>
      </c>
      <c r="AQ432" s="17">
        <v>0.40400296867739849</v>
      </c>
      <c r="AR432" s="17"/>
      <c r="AS432" s="17"/>
      <c r="AT432" s="18" t="s">
        <v>72</v>
      </c>
      <c r="AU432" s="18" t="s">
        <v>72</v>
      </c>
      <c r="AV432" s="18" t="s">
        <v>73</v>
      </c>
      <c r="AW432" s="18" t="s">
        <v>73</v>
      </c>
      <c r="AX432" s="30">
        <v>1</v>
      </c>
      <c r="AY432" s="31" t="s">
        <v>430</v>
      </c>
      <c r="AZ432" s="31"/>
      <c r="BA432" s="31"/>
      <c r="BB432" s="31"/>
      <c r="BC432" s="31"/>
      <c r="BD432" s="31"/>
      <c r="BE432" s="31"/>
      <c r="BF432" s="31"/>
    </row>
    <row r="433" spans="1:58" ht="16" x14ac:dyDescent="0.2">
      <c r="A433" s="1"/>
      <c r="B433" s="19">
        <v>21998402</v>
      </c>
      <c r="C433" s="20" t="s">
        <v>8269</v>
      </c>
      <c r="D433" s="21" t="s">
        <v>8270</v>
      </c>
      <c r="E433" s="22">
        <v>6</v>
      </c>
      <c r="F433" s="23"/>
      <c r="G433" s="23" t="s">
        <v>76</v>
      </c>
      <c r="H433" s="23">
        <v>2.89</v>
      </c>
      <c r="I433" s="24" t="s">
        <v>8271</v>
      </c>
      <c r="J433" s="23"/>
      <c r="K433" s="23">
        <v>6.9999999999999999E-4</v>
      </c>
      <c r="L433" s="23">
        <v>1E-4</v>
      </c>
      <c r="M433" s="23">
        <v>0</v>
      </c>
      <c r="N433" s="23">
        <v>1E-4</v>
      </c>
      <c r="O433" s="23">
        <v>8.0000000000000004E-4</v>
      </c>
      <c r="P433" s="23">
        <v>0</v>
      </c>
      <c r="Q433" s="23">
        <v>-8.0000000000000004E-4</v>
      </c>
      <c r="R433" s="23" t="s">
        <v>384</v>
      </c>
      <c r="S433" s="25">
        <f t="shared" si="6"/>
        <v>1</v>
      </c>
      <c r="T433" s="22">
        <v>422</v>
      </c>
      <c r="U433" s="22" t="s">
        <v>70</v>
      </c>
      <c r="V433" s="28" t="s">
        <v>71</v>
      </c>
      <c r="W433" s="28" t="s">
        <v>71</v>
      </c>
      <c r="X433" s="23"/>
      <c r="Y433" s="32">
        <v>41906</v>
      </c>
      <c r="Z433" s="33"/>
      <c r="AA433" s="33"/>
      <c r="AB433" s="33"/>
      <c r="AC433" s="32"/>
      <c r="AD433" s="33"/>
      <c r="AE433" s="33"/>
      <c r="AF433" s="33"/>
      <c r="AG433" s="32"/>
      <c r="AH433" s="33"/>
      <c r="AI433" s="33"/>
      <c r="AJ433" s="33"/>
      <c r="AK433" s="33"/>
      <c r="AL433" s="33"/>
      <c r="AM433" s="33"/>
      <c r="AN433" s="33"/>
      <c r="AO433" s="33"/>
      <c r="AP433" s="33"/>
      <c r="AQ433" s="33"/>
      <c r="AR433" s="33"/>
      <c r="AS433" s="33"/>
      <c r="AT433" s="18" t="s">
        <v>72</v>
      </c>
      <c r="AU433" s="18" t="s">
        <v>72</v>
      </c>
      <c r="AV433" s="18" t="s">
        <v>73</v>
      </c>
      <c r="AW433" s="18" t="s">
        <v>73</v>
      </c>
      <c r="AX433" s="30"/>
      <c r="AY433" s="31"/>
      <c r="AZ433" s="31"/>
      <c r="BA433" s="31"/>
      <c r="BB433" s="31"/>
      <c r="BC433" s="31"/>
      <c r="BD433" s="31"/>
      <c r="BE433" s="31"/>
      <c r="BF433" s="31"/>
    </row>
    <row r="434" spans="1:58" ht="16" x14ac:dyDescent="0.2">
      <c r="A434" s="1"/>
      <c r="B434" s="9">
        <v>21995120</v>
      </c>
      <c r="C434" s="10" t="s">
        <v>8272</v>
      </c>
      <c r="D434" s="11" t="s">
        <v>8273</v>
      </c>
      <c r="E434" s="12">
        <v>4</v>
      </c>
      <c r="F434" s="13" t="s">
        <v>475</v>
      </c>
      <c r="G434" s="13" t="s">
        <v>76</v>
      </c>
      <c r="H434" s="13">
        <v>1.58</v>
      </c>
      <c r="I434" s="14" t="s">
        <v>8274</v>
      </c>
      <c r="J434" s="13"/>
      <c r="K434" s="13">
        <v>5.0000000000000001E-4</v>
      </c>
      <c r="L434" s="13">
        <v>2.9999999999999997E-4</v>
      </c>
      <c r="M434" s="13">
        <v>0</v>
      </c>
      <c r="N434" s="13">
        <v>2.9999999999999997E-4</v>
      </c>
      <c r="O434" s="13">
        <v>8.0000000000000004E-4</v>
      </c>
      <c r="P434" s="13">
        <v>0</v>
      </c>
      <c r="Q434" s="13">
        <v>-8.0000000000000004E-4</v>
      </c>
      <c r="R434" s="13" t="s">
        <v>384</v>
      </c>
      <c r="S434" s="15">
        <f t="shared" si="6"/>
        <v>1</v>
      </c>
      <c r="T434" s="12">
        <v>425</v>
      </c>
      <c r="U434" s="12" t="s">
        <v>70</v>
      </c>
      <c r="V434" s="16" t="s">
        <v>71</v>
      </c>
      <c r="W434" s="16" t="s">
        <v>71</v>
      </c>
      <c r="X434" s="13" t="s">
        <v>8275</v>
      </c>
      <c r="Y434" s="30">
        <v>41478</v>
      </c>
      <c r="Z434" s="17">
        <v>1741351919</v>
      </c>
      <c r="AA434" s="17" t="s">
        <v>8276</v>
      </c>
      <c r="AB434" s="17" t="s">
        <v>8277</v>
      </c>
      <c r="AC434" s="30">
        <v>1</v>
      </c>
      <c r="AD434" s="17" t="s">
        <v>5492</v>
      </c>
      <c r="AE434" s="17" t="s">
        <v>5493</v>
      </c>
      <c r="AF434" s="17" t="s">
        <v>8278</v>
      </c>
      <c r="AG434" s="30">
        <v>6</v>
      </c>
      <c r="AH434" s="17" t="s">
        <v>8279</v>
      </c>
      <c r="AI434" s="17" t="s">
        <v>428</v>
      </c>
      <c r="AJ434" s="17" t="s">
        <v>429</v>
      </c>
      <c r="AK434" s="17">
        <v>4.5538392551379198E-4</v>
      </c>
      <c r="AL434" s="17">
        <v>3.1193223017360002E-4</v>
      </c>
      <c r="AM434" s="17">
        <v>1.9490541575630001E-6</v>
      </c>
      <c r="AN434" s="17">
        <v>2.5336569659192452E-3</v>
      </c>
      <c r="AO434" s="17">
        <v>0.9913368214519318</v>
      </c>
      <c r="AP434" s="17">
        <v>0.67905318620945376</v>
      </c>
      <c r="AQ434" s="17">
        <v>4.2429454470009802E-3</v>
      </c>
      <c r="AR434" s="17"/>
      <c r="AS434" s="17"/>
      <c r="AT434" s="18" t="s">
        <v>72</v>
      </c>
      <c r="AU434" s="18" t="s">
        <v>72</v>
      </c>
      <c r="AV434" s="18" t="s">
        <v>73</v>
      </c>
      <c r="AW434" s="18" t="s">
        <v>73</v>
      </c>
      <c r="AX434" s="30">
        <v>2</v>
      </c>
      <c r="AY434" s="31" t="s">
        <v>430</v>
      </c>
      <c r="AZ434" s="31" t="s">
        <v>484</v>
      </c>
      <c r="BA434" s="31"/>
      <c r="BB434" s="31"/>
      <c r="BC434" s="31"/>
      <c r="BD434" s="31"/>
      <c r="BE434" s="31"/>
      <c r="BF434" s="31"/>
    </row>
    <row r="435" spans="1:58" ht="16" x14ac:dyDescent="0.2">
      <c r="A435" s="1"/>
      <c r="B435" s="19">
        <v>21999016</v>
      </c>
      <c r="C435" s="20" t="s">
        <v>8280</v>
      </c>
      <c r="D435" s="21" t="s">
        <v>8281</v>
      </c>
      <c r="E435" s="22">
        <v>1</v>
      </c>
      <c r="F435" s="23" t="s">
        <v>475</v>
      </c>
      <c r="G435" s="23" t="s">
        <v>66</v>
      </c>
      <c r="H435" s="23">
        <v>2.8</v>
      </c>
      <c r="I435" s="24" t="s">
        <v>8282</v>
      </c>
      <c r="J435" s="23"/>
      <c r="K435" s="23">
        <v>2.0000000000000001E-4</v>
      </c>
      <c r="L435" s="23">
        <v>5.0000000000000001E-4</v>
      </c>
      <c r="M435" s="23">
        <v>0</v>
      </c>
      <c r="N435" s="23">
        <v>5.0000000000000001E-4</v>
      </c>
      <c r="O435" s="23">
        <v>8.0000000000000004E-4</v>
      </c>
      <c r="P435" s="23">
        <v>-1E-4</v>
      </c>
      <c r="Q435" s="23">
        <v>-8.0000000000000004E-4</v>
      </c>
      <c r="R435" s="23" t="s">
        <v>8236</v>
      </c>
      <c r="S435" s="25">
        <f t="shared" si="6"/>
        <v>-7</v>
      </c>
      <c r="T435" s="22">
        <v>426</v>
      </c>
      <c r="U435" s="22" t="s">
        <v>70</v>
      </c>
      <c r="V435" s="28" t="s">
        <v>71</v>
      </c>
      <c r="W435" s="28" t="s">
        <v>71</v>
      </c>
      <c r="X435" s="23" t="s">
        <v>8283</v>
      </c>
      <c r="Y435" s="32">
        <v>41962</v>
      </c>
      <c r="Z435" s="33">
        <v>1741398971</v>
      </c>
      <c r="AA435" s="33" t="s">
        <v>8284</v>
      </c>
      <c r="AB435" s="33" t="s">
        <v>8285</v>
      </c>
      <c r="AC435" s="32">
        <v>1</v>
      </c>
      <c r="AD435" s="33" t="s">
        <v>5492</v>
      </c>
      <c r="AE435" s="33" t="s">
        <v>5493</v>
      </c>
      <c r="AF435" s="33" t="s">
        <v>8286</v>
      </c>
      <c r="AG435" s="32">
        <v>3</v>
      </c>
      <c r="AH435" s="33" t="s">
        <v>8287</v>
      </c>
      <c r="AI435" s="33" t="s">
        <v>482</v>
      </c>
      <c r="AJ435" s="33" t="s">
        <v>483</v>
      </c>
      <c r="AK435" s="33">
        <v>2.36110178664225E-4</v>
      </c>
      <c r="AL435" s="33">
        <v>5.3149799975183505E-4</v>
      </c>
      <c r="AM435" s="33">
        <v>2.7973460878915999E-5</v>
      </c>
      <c r="AN435" s="33">
        <v>3.516101867773791E-2</v>
      </c>
      <c r="AO435" s="33">
        <v>0.50281125437991681</v>
      </c>
      <c r="AP435" s="33">
        <v>1.1318579210246009</v>
      </c>
      <c r="AQ435" s="33">
        <v>5.9571218121340752E-2</v>
      </c>
      <c r="AR435" s="33"/>
      <c r="AS435" s="33"/>
      <c r="AT435" s="18" t="s">
        <v>72</v>
      </c>
      <c r="AU435" s="18" t="s">
        <v>72</v>
      </c>
      <c r="AV435" s="18" t="s">
        <v>73</v>
      </c>
      <c r="AW435" s="18" t="s">
        <v>73</v>
      </c>
      <c r="AX435" s="30">
        <v>2</v>
      </c>
      <c r="AY435" s="31" t="s">
        <v>430</v>
      </c>
      <c r="AZ435" s="31" t="s">
        <v>484</v>
      </c>
      <c r="BA435" s="31"/>
      <c r="BB435" s="31"/>
      <c r="BC435" s="31"/>
      <c r="BD435" s="31"/>
      <c r="BE435" s="31"/>
      <c r="BF435" s="31"/>
    </row>
    <row r="436" spans="1:58" ht="16" x14ac:dyDescent="0.2">
      <c r="A436" s="1"/>
      <c r="B436" s="9">
        <v>21994891</v>
      </c>
      <c r="C436" s="10" t="s">
        <v>8288</v>
      </c>
      <c r="D436" s="11" t="s">
        <v>8289</v>
      </c>
      <c r="E436" s="12">
        <v>35</v>
      </c>
      <c r="F436" s="13" t="s">
        <v>475</v>
      </c>
      <c r="G436" s="13" t="s">
        <v>66</v>
      </c>
      <c r="H436" s="13">
        <v>1.62</v>
      </c>
      <c r="I436" s="14" t="s">
        <v>8139</v>
      </c>
      <c r="J436" s="13"/>
      <c r="K436" s="13">
        <v>1E-4</v>
      </c>
      <c r="L436" s="13">
        <v>5.9999999999999995E-4</v>
      </c>
      <c r="M436" s="13">
        <v>0</v>
      </c>
      <c r="N436" s="13">
        <v>5.9999999999999995E-4</v>
      </c>
      <c r="O436" s="13">
        <v>8.0000000000000004E-4</v>
      </c>
      <c r="P436" s="13">
        <v>-1E-4</v>
      </c>
      <c r="Q436" s="13">
        <v>-8.0000000000000004E-4</v>
      </c>
      <c r="R436" s="13" t="s">
        <v>8236</v>
      </c>
      <c r="S436" s="15">
        <f t="shared" si="6"/>
        <v>-7</v>
      </c>
      <c r="T436" s="12">
        <v>426</v>
      </c>
      <c r="U436" s="12" t="s">
        <v>70</v>
      </c>
      <c r="V436" s="16" t="s">
        <v>71</v>
      </c>
      <c r="W436" s="16" t="s">
        <v>71</v>
      </c>
      <c r="X436" s="13" t="s">
        <v>8290</v>
      </c>
      <c r="Y436" s="30">
        <v>41451</v>
      </c>
      <c r="Z436" s="17">
        <v>1741349159</v>
      </c>
      <c r="AA436" s="17" t="s">
        <v>8291</v>
      </c>
      <c r="AB436" s="17" t="s">
        <v>8292</v>
      </c>
      <c r="AC436" s="30">
        <v>1</v>
      </c>
      <c r="AD436" s="17" t="s">
        <v>5492</v>
      </c>
      <c r="AE436" s="17" t="s">
        <v>5493</v>
      </c>
      <c r="AF436" s="17" t="s">
        <v>6599</v>
      </c>
      <c r="AG436" s="30">
        <v>3</v>
      </c>
      <c r="AH436" s="17" t="s">
        <v>8293</v>
      </c>
      <c r="AI436" s="17" t="s">
        <v>482</v>
      </c>
      <c r="AJ436" s="17" t="s">
        <v>483</v>
      </c>
      <c r="AK436" s="17">
        <v>1.4027169057361999E-4</v>
      </c>
      <c r="AL436" s="17">
        <v>6.27791527199076E-4</v>
      </c>
      <c r="AM436" s="17">
        <v>4.5390703187815997E-5</v>
      </c>
      <c r="AN436" s="17">
        <v>5.5799968527067222E-2</v>
      </c>
      <c r="AO436" s="17">
        <v>0.30806491491955312</v>
      </c>
      <c r="AP436" s="17">
        <v>1.3787567728236341</v>
      </c>
      <c r="AQ436" s="17">
        <v>9.9687136146364888E-2</v>
      </c>
      <c r="AR436" s="17"/>
      <c r="AS436" s="17"/>
      <c r="AT436" s="18" t="s">
        <v>72</v>
      </c>
      <c r="AU436" s="18" t="s">
        <v>72</v>
      </c>
      <c r="AV436" s="18" t="s">
        <v>73</v>
      </c>
      <c r="AW436" s="18" t="s">
        <v>73</v>
      </c>
      <c r="AX436" s="30">
        <v>2</v>
      </c>
      <c r="AY436" s="31" t="s">
        <v>430</v>
      </c>
      <c r="AZ436" s="31" t="s">
        <v>484</v>
      </c>
      <c r="BA436" s="31"/>
      <c r="BB436" s="31"/>
      <c r="BC436" s="31"/>
      <c r="BD436" s="31"/>
      <c r="BE436" s="31"/>
      <c r="BF436" s="31"/>
    </row>
    <row r="437" spans="1:58" ht="16" x14ac:dyDescent="0.2">
      <c r="A437" s="1"/>
      <c r="B437" s="19">
        <v>21995969</v>
      </c>
      <c r="C437" s="20" t="s">
        <v>8294</v>
      </c>
      <c r="D437" s="21" t="s">
        <v>8295</v>
      </c>
      <c r="E437" s="22">
        <v>49</v>
      </c>
      <c r="F437" s="23" t="s">
        <v>417</v>
      </c>
      <c r="G437" s="23" t="s">
        <v>200</v>
      </c>
      <c r="H437" s="23">
        <v>1</v>
      </c>
      <c r="I437" s="24" t="s">
        <v>6202</v>
      </c>
      <c r="J437" s="23"/>
      <c r="K437" s="23">
        <v>8.0000000000000004E-4</v>
      </c>
      <c r="L437" s="23">
        <v>0</v>
      </c>
      <c r="M437" s="23">
        <v>0</v>
      </c>
      <c r="N437" s="23">
        <v>0</v>
      </c>
      <c r="O437" s="23">
        <v>8.0000000000000004E-4</v>
      </c>
      <c r="P437" s="23">
        <v>0</v>
      </c>
      <c r="Q437" s="23">
        <v>-8.0000000000000004E-4</v>
      </c>
      <c r="R437" s="23" t="s">
        <v>384</v>
      </c>
      <c r="S437" s="25">
        <f t="shared" si="6"/>
        <v>1</v>
      </c>
      <c r="T437" s="22">
        <v>428</v>
      </c>
      <c r="U437" s="22" t="s">
        <v>70</v>
      </c>
      <c r="V437" s="26" t="s">
        <v>70</v>
      </c>
      <c r="W437" s="28" t="s">
        <v>71</v>
      </c>
      <c r="X437" s="23" t="s">
        <v>8296</v>
      </c>
      <c r="Y437" s="32">
        <v>41579</v>
      </c>
      <c r="Z437" s="33">
        <v>1741362191</v>
      </c>
      <c r="AA437" s="33" t="s">
        <v>8297</v>
      </c>
      <c r="AB437" s="33" t="s">
        <v>8296</v>
      </c>
      <c r="AC437" s="32">
        <v>1</v>
      </c>
      <c r="AD437" s="33" t="s">
        <v>5492</v>
      </c>
      <c r="AE437" s="33" t="s">
        <v>5493</v>
      </c>
      <c r="AF437" s="33" t="s">
        <v>8298</v>
      </c>
      <c r="AG437" s="32">
        <v>5</v>
      </c>
      <c r="AH437" s="33" t="s">
        <v>8299</v>
      </c>
      <c r="AI437" s="33" t="s">
        <v>459</v>
      </c>
      <c r="AJ437" s="33" t="s">
        <v>460</v>
      </c>
      <c r="AK437" s="33">
        <v>7.6980299651073004E-4</v>
      </c>
      <c r="AL437" s="33">
        <v>1.1914940583000001E-7</v>
      </c>
      <c r="AM437" s="33">
        <v>9.6659579149920008E-6</v>
      </c>
      <c r="AN437" s="33">
        <v>1.2398801197049249E-2</v>
      </c>
      <c r="AO437" s="33">
        <v>1.6934384701618821</v>
      </c>
      <c r="AP437" s="33">
        <v>2.6210886219464071E-4</v>
      </c>
      <c r="AQ437" s="33">
        <v>2.1263498659276819E-2</v>
      </c>
      <c r="AR437" s="33"/>
      <c r="AS437" s="33"/>
      <c r="AT437" s="18" t="s">
        <v>72</v>
      </c>
      <c r="AU437" s="18" t="s">
        <v>72</v>
      </c>
      <c r="AV437" s="18" t="s">
        <v>73</v>
      </c>
      <c r="AW437" s="18" t="s">
        <v>73</v>
      </c>
      <c r="AX437" s="30">
        <v>1</v>
      </c>
      <c r="AY437" s="31" t="s">
        <v>430</v>
      </c>
      <c r="AZ437" s="31"/>
      <c r="BA437" s="31"/>
      <c r="BB437" s="31"/>
      <c r="BC437" s="31"/>
      <c r="BD437" s="31"/>
      <c r="BE437" s="31"/>
      <c r="BF437" s="31"/>
    </row>
    <row r="438" spans="1:58" ht="16" x14ac:dyDescent="0.2">
      <c r="A438" s="1"/>
      <c r="B438" s="9">
        <v>21998175</v>
      </c>
      <c r="C438" s="10" t="s">
        <v>8300</v>
      </c>
      <c r="D438" s="11" t="s">
        <v>8301</v>
      </c>
      <c r="E438" s="12">
        <v>80</v>
      </c>
      <c r="F438" s="13" t="s">
        <v>417</v>
      </c>
      <c r="G438" s="13" t="s">
        <v>83</v>
      </c>
      <c r="H438" s="13">
        <v>3.15</v>
      </c>
      <c r="I438" s="14" t="s">
        <v>8302</v>
      </c>
      <c r="J438" s="13"/>
      <c r="K438" s="13">
        <v>5.0000000000000001E-4</v>
      </c>
      <c r="L438" s="13">
        <v>2.0000000000000001E-4</v>
      </c>
      <c r="M438" s="13">
        <v>0</v>
      </c>
      <c r="N438" s="13">
        <v>2.0000000000000001E-4</v>
      </c>
      <c r="O438" s="13">
        <v>8.0000000000000004E-4</v>
      </c>
      <c r="P438" s="13">
        <v>-1E-4</v>
      </c>
      <c r="Q438" s="13">
        <v>-8.0000000000000004E-4</v>
      </c>
      <c r="R438" s="13" t="s">
        <v>8236</v>
      </c>
      <c r="S438" s="15">
        <f t="shared" si="6"/>
        <v>-7</v>
      </c>
      <c r="T438" s="12">
        <v>429</v>
      </c>
      <c r="U438" s="12" t="s">
        <v>70</v>
      </c>
      <c r="V438" s="27" t="s">
        <v>70</v>
      </c>
      <c r="W438" s="16" t="s">
        <v>71</v>
      </c>
      <c r="X438" s="13" t="s">
        <v>8303</v>
      </c>
      <c r="Y438" s="30">
        <v>41877</v>
      </c>
      <c r="Z438" s="17">
        <v>1741388831</v>
      </c>
      <c r="AA438" s="17" t="s">
        <v>8304</v>
      </c>
      <c r="AB438" s="17" t="s">
        <v>8303</v>
      </c>
      <c r="AC438" s="30">
        <v>1</v>
      </c>
      <c r="AD438" s="17" t="s">
        <v>5492</v>
      </c>
      <c r="AE438" s="17" t="s">
        <v>5493</v>
      </c>
      <c r="AF438" s="17" t="s">
        <v>8305</v>
      </c>
      <c r="AG438" s="30">
        <v>6</v>
      </c>
      <c r="AH438" s="17" t="s">
        <v>8306</v>
      </c>
      <c r="AI438" s="17" t="s">
        <v>1017</v>
      </c>
      <c r="AJ438" s="17" t="s">
        <v>1746</v>
      </c>
      <c r="AK438" s="17">
        <v>5.2988487015439797E-4</v>
      </c>
      <c r="AL438" s="17">
        <v>2.43980499317472E-4</v>
      </c>
      <c r="AM438" s="17">
        <v>6.9584603083906006E-5</v>
      </c>
      <c r="AN438" s="17">
        <v>8.2499976700520297E-2</v>
      </c>
      <c r="AO438" s="17">
        <v>1.1321256247754681</v>
      </c>
      <c r="AP438" s="17">
        <v>0.52127658436886426</v>
      </c>
      <c r="AQ438" s="17">
        <v>0.1486709975662554</v>
      </c>
      <c r="AR438" s="17"/>
      <c r="AS438" s="17"/>
      <c r="AT438" s="18" t="s">
        <v>72</v>
      </c>
      <c r="AU438" s="18" t="s">
        <v>72</v>
      </c>
      <c r="AV438" s="18" t="s">
        <v>73</v>
      </c>
      <c r="AW438" s="18" t="s">
        <v>73</v>
      </c>
      <c r="AX438" s="30">
        <v>1</v>
      </c>
      <c r="AY438" s="31" t="s">
        <v>430</v>
      </c>
      <c r="AZ438" s="31"/>
      <c r="BA438" s="31"/>
      <c r="BB438" s="31"/>
      <c r="BC438" s="31"/>
      <c r="BD438" s="31"/>
      <c r="BE438" s="31"/>
      <c r="BF438" s="31"/>
    </row>
    <row r="439" spans="1:58" ht="16" x14ac:dyDescent="0.2">
      <c r="A439" s="1"/>
      <c r="B439" s="19">
        <v>21994189</v>
      </c>
      <c r="C439" s="20" t="s">
        <v>8307</v>
      </c>
      <c r="D439" s="21" t="s">
        <v>8308</v>
      </c>
      <c r="E439" s="22">
        <v>6</v>
      </c>
      <c r="F439" s="23" t="s">
        <v>475</v>
      </c>
      <c r="G439" s="23" t="s">
        <v>66</v>
      </c>
      <c r="H439" s="23">
        <v>1.75</v>
      </c>
      <c r="I439" s="24" t="s">
        <v>8309</v>
      </c>
      <c r="J439" s="23"/>
      <c r="K439" s="23">
        <v>6.9999999999999999E-4</v>
      </c>
      <c r="L439" s="23">
        <v>1E-4</v>
      </c>
      <c r="M439" s="23">
        <v>0</v>
      </c>
      <c r="N439" s="23">
        <v>1E-4</v>
      </c>
      <c r="O439" s="23">
        <v>8.0000000000000004E-4</v>
      </c>
      <c r="P439" s="23">
        <v>0</v>
      </c>
      <c r="Q439" s="23">
        <v>-8.0000000000000004E-4</v>
      </c>
      <c r="R439" s="23" t="s">
        <v>384</v>
      </c>
      <c r="S439" s="25">
        <f t="shared" si="6"/>
        <v>1</v>
      </c>
      <c r="T439" s="22">
        <v>430</v>
      </c>
      <c r="U439" s="22" t="s">
        <v>70</v>
      </c>
      <c r="V439" s="28" t="s">
        <v>71</v>
      </c>
      <c r="W439" s="28" t="s">
        <v>71</v>
      </c>
      <c r="X439" s="23" t="s">
        <v>8310</v>
      </c>
      <c r="Y439" s="32">
        <v>41379</v>
      </c>
      <c r="Z439" s="33">
        <v>1741340687</v>
      </c>
      <c r="AA439" s="33" t="s">
        <v>8311</v>
      </c>
      <c r="AB439" s="33" t="s">
        <v>8312</v>
      </c>
      <c r="AC439" s="32">
        <v>1</v>
      </c>
      <c r="AD439" s="33" t="s">
        <v>5492</v>
      </c>
      <c r="AE439" s="33" t="s">
        <v>5493</v>
      </c>
      <c r="AF439" s="33" t="s">
        <v>8313</v>
      </c>
      <c r="AG439" s="32">
        <v>11</v>
      </c>
      <c r="AH439" s="33" t="s">
        <v>8314</v>
      </c>
      <c r="AI439" s="33" t="s">
        <v>482</v>
      </c>
      <c r="AJ439" s="33" t="s">
        <v>483</v>
      </c>
      <c r="AK439" s="33">
        <v>6.5435762876108795E-4</v>
      </c>
      <c r="AL439" s="33">
        <v>1.26154147280336E-4</v>
      </c>
      <c r="AM439" s="33">
        <v>1.5211032429112E-4</v>
      </c>
      <c r="AN439" s="33">
        <v>0.16309963514362591</v>
      </c>
      <c r="AO439" s="33">
        <v>1.4374370319719889</v>
      </c>
      <c r="AP439" s="33">
        <v>0.2771246716889913</v>
      </c>
      <c r="AQ439" s="33">
        <v>0.33414298767372519</v>
      </c>
      <c r="AR439" s="33"/>
      <c r="AS439" s="33"/>
      <c r="AT439" s="18" t="s">
        <v>72</v>
      </c>
      <c r="AU439" s="18" t="s">
        <v>72</v>
      </c>
      <c r="AV439" s="18" t="s">
        <v>73</v>
      </c>
      <c r="AW439" s="18" t="s">
        <v>73</v>
      </c>
      <c r="AX439" s="30">
        <v>2</v>
      </c>
      <c r="AY439" s="31" t="s">
        <v>430</v>
      </c>
      <c r="AZ439" s="31" t="s">
        <v>484</v>
      </c>
      <c r="BA439" s="31"/>
      <c r="BB439" s="31"/>
      <c r="BC439" s="31"/>
      <c r="BD439" s="31"/>
      <c r="BE439" s="31"/>
      <c r="BF439" s="31"/>
    </row>
    <row r="440" spans="1:58" ht="16" x14ac:dyDescent="0.2">
      <c r="A440" s="1"/>
      <c r="B440" s="9">
        <v>21998816</v>
      </c>
      <c r="C440" s="10" t="s">
        <v>8315</v>
      </c>
      <c r="D440" s="11" t="s">
        <v>8316</v>
      </c>
      <c r="E440" s="12">
        <v>32</v>
      </c>
      <c r="F440" s="13" t="s">
        <v>417</v>
      </c>
      <c r="G440" s="13" t="s">
        <v>76</v>
      </c>
      <c r="H440" s="13">
        <v>2.83</v>
      </c>
      <c r="I440" s="14" t="s">
        <v>8317</v>
      </c>
      <c r="J440" s="13"/>
      <c r="K440" s="13">
        <v>5.9999999999999995E-4</v>
      </c>
      <c r="L440" s="13">
        <v>2.0000000000000001E-4</v>
      </c>
      <c r="M440" s="13">
        <v>0</v>
      </c>
      <c r="N440" s="13">
        <v>2.0000000000000001E-4</v>
      </c>
      <c r="O440" s="13">
        <v>8.0000000000000004E-4</v>
      </c>
      <c r="P440" s="13">
        <v>0</v>
      </c>
      <c r="Q440" s="13">
        <v>-8.0000000000000004E-4</v>
      </c>
      <c r="R440" s="13" t="s">
        <v>384</v>
      </c>
      <c r="S440" s="15">
        <f t="shared" si="6"/>
        <v>1</v>
      </c>
      <c r="T440" s="12">
        <v>430</v>
      </c>
      <c r="U440" s="12" t="s">
        <v>70</v>
      </c>
      <c r="V440" s="27" t="s">
        <v>70</v>
      </c>
      <c r="W440" s="16" t="s">
        <v>71</v>
      </c>
      <c r="X440" s="13" t="s">
        <v>8318</v>
      </c>
      <c r="Y440" s="30">
        <v>41941</v>
      </c>
      <c r="Z440" s="17">
        <v>1741396559</v>
      </c>
      <c r="AA440" s="17" t="s">
        <v>8319</v>
      </c>
      <c r="AB440" s="17" t="s">
        <v>8318</v>
      </c>
      <c r="AC440" s="30">
        <v>1</v>
      </c>
      <c r="AD440" s="17" t="s">
        <v>5492</v>
      </c>
      <c r="AE440" s="17" t="s">
        <v>5493</v>
      </c>
      <c r="AF440" s="17" t="s">
        <v>8320</v>
      </c>
      <c r="AG440" s="30">
        <v>11</v>
      </c>
      <c r="AH440" s="17" t="s">
        <v>8321</v>
      </c>
      <c r="AI440" s="17" t="s">
        <v>428</v>
      </c>
      <c r="AJ440" s="17" t="s">
        <v>429</v>
      </c>
      <c r="AK440" s="17">
        <v>5.8977535701766495E-4</v>
      </c>
      <c r="AL440" s="17">
        <v>1.90807803692478E-4</v>
      </c>
      <c r="AM440" s="17">
        <v>3.8665784490270999E-5</v>
      </c>
      <c r="AN440" s="17">
        <v>4.719662407476416E-2</v>
      </c>
      <c r="AO440" s="17">
        <v>1.2650483379157289</v>
      </c>
      <c r="AP440" s="17">
        <v>0.40927633216674081</v>
      </c>
      <c r="AQ440" s="17">
        <v>8.2936809450585472E-2</v>
      </c>
      <c r="AR440" s="17"/>
      <c r="AS440" s="17"/>
      <c r="AT440" s="18" t="s">
        <v>72</v>
      </c>
      <c r="AU440" s="18" t="s">
        <v>72</v>
      </c>
      <c r="AV440" s="18" t="s">
        <v>73</v>
      </c>
      <c r="AW440" s="18" t="s">
        <v>73</v>
      </c>
      <c r="AX440" s="30">
        <v>1</v>
      </c>
      <c r="AY440" s="31" t="s">
        <v>430</v>
      </c>
      <c r="AZ440" s="31"/>
      <c r="BA440" s="31"/>
      <c r="BB440" s="31"/>
      <c r="BC440" s="31"/>
      <c r="BD440" s="31"/>
      <c r="BE440" s="31"/>
      <c r="BF440" s="31"/>
    </row>
    <row r="441" spans="1:58" ht="16" x14ac:dyDescent="0.2">
      <c r="A441" s="1"/>
      <c r="B441" s="19">
        <v>21996986</v>
      </c>
      <c r="C441" s="20" t="s">
        <v>637</v>
      </c>
      <c r="D441" s="21" t="s">
        <v>8322</v>
      </c>
      <c r="E441" s="22">
        <v>35</v>
      </c>
      <c r="F441" s="23"/>
      <c r="G441" s="23" t="s">
        <v>76</v>
      </c>
      <c r="H441" s="23">
        <v>0.76</v>
      </c>
      <c r="I441" s="24" t="s">
        <v>8323</v>
      </c>
      <c r="J441" s="23"/>
      <c r="K441" s="23">
        <v>6.9999999999999999E-4</v>
      </c>
      <c r="L441" s="23">
        <v>1E-4</v>
      </c>
      <c r="M441" s="23">
        <v>0</v>
      </c>
      <c r="N441" s="23">
        <v>1E-4</v>
      </c>
      <c r="O441" s="23">
        <v>8.0000000000000004E-4</v>
      </c>
      <c r="P441" s="23">
        <v>0</v>
      </c>
      <c r="Q441" s="23">
        <v>-8.0000000000000004E-4</v>
      </c>
      <c r="R441" s="23" t="s">
        <v>384</v>
      </c>
      <c r="S441" s="25">
        <f t="shared" si="6"/>
        <v>1</v>
      </c>
      <c r="T441" s="22">
        <v>430</v>
      </c>
      <c r="U441" s="22" t="s">
        <v>70</v>
      </c>
      <c r="V441" s="26" t="s">
        <v>70</v>
      </c>
      <c r="W441" s="28" t="s">
        <v>71</v>
      </c>
      <c r="X441" s="23"/>
      <c r="Y441" s="32">
        <v>41709</v>
      </c>
      <c r="Z441" s="33"/>
      <c r="AA441" s="33"/>
      <c r="AB441" s="33"/>
      <c r="AC441" s="32"/>
      <c r="AD441" s="33"/>
      <c r="AE441" s="33"/>
      <c r="AF441" s="33"/>
      <c r="AG441" s="32"/>
      <c r="AH441" s="33"/>
      <c r="AI441" s="33"/>
      <c r="AJ441" s="33"/>
      <c r="AK441" s="33"/>
      <c r="AL441" s="33"/>
      <c r="AM441" s="33"/>
      <c r="AN441" s="33"/>
      <c r="AO441" s="33"/>
      <c r="AP441" s="33"/>
      <c r="AQ441" s="33"/>
      <c r="AR441" s="33"/>
      <c r="AS441" s="33"/>
      <c r="AT441" s="18" t="s">
        <v>72</v>
      </c>
      <c r="AU441" s="18" t="s">
        <v>72</v>
      </c>
      <c r="AV441" s="18" t="s">
        <v>73</v>
      </c>
      <c r="AW441" s="18" t="s">
        <v>73</v>
      </c>
      <c r="AX441" s="30"/>
      <c r="AY441" s="31"/>
      <c r="AZ441" s="31"/>
      <c r="BA441" s="31"/>
      <c r="BB441" s="31"/>
      <c r="BC441" s="31"/>
      <c r="BD441" s="31"/>
      <c r="BE441" s="31"/>
      <c r="BF441" s="31"/>
    </row>
    <row r="442" spans="1:58" ht="16" x14ac:dyDescent="0.2">
      <c r="A442" s="1"/>
      <c r="B442" s="9">
        <v>22000122</v>
      </c>
      <c r="C442" s="10" t="s">
        <v>8324</v>
      </c>
      <c r="D442" s="11" t="s">
        <v>8325</v>
      </c>
      <c r="E442" s="12">
        <v>30</v>
      </c>
      <c r="F442" s="13"/>
      <c r="G442" s="13" t="s">
        <v>83</v>
      </c>
      <c r="H442" s="13">
        <v>2.72</v>
      </c>
      <c r="I442" s="14" t="s">
        <v>8326</v>
      </c>
      <c r="J442" s="13"/>
      <c r="K442" s="13">
        <v>6.9999999999999999E-4</v>
      </c>
      <c r="L442" s="13">
        <v>1E-4</v>
      </c>
      <c r="M442" s="13">
        <v>0</v>
      </c>
      <c r="N442" s="13">
        <v>1E-4</v>
      </c>
      <c r="O442" s="13">
        <v>8.0000000000000004E-4</v>
      </c>
      <c r="P442" s="13">
        <v>0</v>
      </c>
      <c r="Q442" s="13">
        <v>-8.0000000000000004E-4</v>
      </c>
      <c r="R442" s="13" t="s">
        <v>384</v>
      </c>
      <c r="S442" s="15">
        <f t="shared" si="6"/>
        <v>1</v>
      </c>
      <c r="T442" s="12">
        <v>433</v>
      </c>
      <c r="U442" s="12" t="s">
        <v>70</v>
      </c>
      <c r="V442" s="27" t="s">
        <v>70</v>
      </c>
      <c r="W442" s="16" t="s">
        <v>71</v>
      </c>
      <c r="X442" s="13"/>
      <c r="Y442" s="30">
        <v>42045</v>
      </c>
      <c r="Z442" s="17"/>
      <c r="AA442" s="17"/>
      <c r="AB442" s="17"/>
      <c r="AC442" s="30"/>
      <c r="AD442" s="17"/>
      <c r="AE442" s="17"/>
      <c r="AF442" s="17"/>
      <c r="AG442" s="30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8" t="s">
        <v>72</v>
      </c>
      <c r="AU442" s="18" t="s">
        <v>72</v>
      </c>
      <c r="AV442" s="18" t="s">
        <v>73</v>
      </c>
      <c r="AW442" s="18" t="s">
        <v>73</v>
      </c>
      <c r="AX442" s="30"/>
      <c r="AY442" s="31"/>
      <c r="AZ442" s="31"/>
      <c r="BA442" s="31"/>
      <c r="BB442" s="31"/>
      <c r="BC442" s="31"/>
      <c r="BD442" s="31"/>
      <c r="BE442" s="31"/>
      <c r="BF442" s="31"/>
    </row>
    <row r="443" spans="1:58" ht="16" x14ac:dyDescent="0.2">
      <c r="A443" s="1"/>
      <c r="B443" s="19">
        <v>21999283</v>
      </c>
      <c r="C443" s="20" t="s">
        <v>8327</v>
      </c>
      <c r="D443" s="21" t="s">
        <v>8328</v>
      </c>
      <c r="E443" s="22">
        <v>12</v>
      </c>
      <c r="F443" s="23" t="s">
        <v>417</v>
      </c>
      <c r="G443" s="23" t="s">
        <v>76</v>
      </c>
      <c r="H443" s="23">
        <v>2.78</v>
      </c>
      <c r="I443" s="24" t="s">
        <v>8329</v>
      </c>
      <c r="J443" s="23"/>
      <c r="K443" s="23">
        <v>6.9999999999999999E-4</v>
      </c>
      <c r="L443" s="23">
        <v>1E-4</v>
      </c>
      <c r="M443" s="23">
        <v>0</v>
      </c>
      <c r="N443" s="23">
        <v>1E-4</v>
      </c>
      <c r="O443" s="23">
        <v>8.0000000000000004E-4</v>
      </c>
      <c r="P443" s="23">
        <v>0</v>
      </c>
      <c r="Q443" s="23">
        <v>-8.0000000000000004E-4</v>
      </c>
      <c r="R443" s="23" t="s">
        <v>384</v>
      </c>
      <c r="S443" s="25">
        <f t="shared" si="6"/>
        <v>1</v>
      </c>
      <c r="T443" s="22">
        <v>434</v>
      </c>
      <c r="U443" s="22" t="s">
        <v>70</v>
      </c>
      <c r="V443" s="26" t="s">
        <v>70</v>
      </c>
      <c r="W443" s="28" t="s">
        <v>71</v>
      </c>
      <c r="X443" s="23" t="s">
        <v>8330</v>
      </c>
      <c r="Y443" s="32">
        <v>41981</v>
      </c>
      <c r="Z443" s="33">
        <v>1741402247</v>
      </c>
      <c r="AA443" s="33" t="s">
        <v>8331</v>
      </c>
      <c r="AB443" s="33" t="s">
        <v>8330</v>
      </c>
      <c r="AC443" s="32">
        <v>1</v>
      </c>
      <c r="AD443" s="33" t="s">
        <v>5492</v>
      </c>
      <c r="AE443" s="33" t="s">
        <v>5493</v>
      </c>
      <c r="AF443" s="33" t="s">
        <v>8332</v>
      </c>
      <c r="AG443" s="32">
        <v>12</v>
      </c>
      <c r="AH443" s="33" t="s">
        <v>8333</v>
      </c>
      <c r="AI443" s="33" t="s">
        <v>428</v>
      </c>
      <c r="AJ443" s="33" t="s">
        <v>429</v>
      </c>
      <c r="AK443" s="33">
        <v>7.3872871610315195E-4</v>
      </c>
      <c r="AL443" s="33">
        <v>5.0263759985536E-5</v>
      </c>
      <c r="AM443" s="33">
        <v>1.2568523410395199E-4</v>
      </c>
      <c r="AN443" s="33">
        <v>0.13740931117418559</v>
      </c>
      <c r="AO443" s="33">
        <v>1.582238589191951</v>
      </c>
      <c r="AP443" s="33">
        <v>0.1076569232431088</v>
      </c>
      <c r="AQ443" s="33">
        <v>0.26919764069808921</v>
      </c>
      <c r="AR443" s="33"/>
      <c r="AS443" s="33"/>
      <c r="AT443" s="18" t="s">
        <v>72</v>
      </c>
      <c r="AU443" s="18" t="s">
        <v>72</v>
      </c>
      <c r="AV443" s="18" t="s">
        <v>73</v>
      </c>
      <c r="AW443" s="18" t="s">
        <v>73</v>
      </c>
      <c r="AX443" s="30">
        <v>1</v>
      </c>
      <c r="AY443" s="31" t="s">
        <v>430</v>
      </c>
      <c r="AZ443" s="31"/>
      <c r="BA443" s="31"/>
      <c r="BB443" s="31"/>
      <c r="BC443" s="31"/>
      <c r="BD443" s="31"/>
      <c r="BE443" s="31"/>
      <c r="BF443" s="31"/>
    </row>
    <row r="444" spans="1:58" ht="16" x14ac:dyDescent="0.2">
      <c r="A444" s="1"/>
      <c r="B444" s="9">
        <v>21997967</v>
      </c>
      <c r="C444" s="10" t="s">
        <v>8334</v>
      </c>
      <c r="D444" s="11" t="s">
        <v>8335</v>
      </c>
      <c r="E444" s="12">
        <v>5</v>
      </c>
      <c r="F444" s="13" t="s">
        <v>417</v>
      </c>
      <c r="G444" s="13" t="s">
        <v>200</v>
      </c>
      <c r="H444" s="13">
        <v>3.2</v>
      </c>
      <c r="I444" s="14" t="s">
        <v>8336</v>
      </c>
      <c r="J444" s="13"/>
      <c r="K444" s="13">
        <v>2.0000000000000001E-4</v>
      </c>
      <c r="L444" s="13">
        <v>5.9999999999999995E-4</v>
      </c>
      <c r="M444" s="13">
        <v>0</v>
      </c>
      <c r="N444" s="13">
        <v>5.9999999999999995E-4</v>
      </c>
      <c r="O444" s="13">
        <v>8.0000000000000004E-4</v>
      </c>
      <c r="P444" s="13">
        <v>0</v>
      </c>
      <c r="Q444" s="13">
        <v>-8.0000000000000004E-4</v>
      </c>
      <c r="R444" s="13" t="s">
        <v>384</v>
      </c>
      <c r="S444" s="15">
        <f t="shared" si="6"/>
        <v>1</v>
      </c>
      <c r="T444" s="12">
        <v>434</v>
      </c>
      <c r="U444" s="12" t="s">
        <v>70</v>
      </c>
      <c r="V444" s="27" t="s">
        <v>70</v>
      </c>
      <c r="W444" s="16" t="s">
        <v>71</v>
      </c>
      <c r="X444" s="13" t="s">
        <v>8337</v>
      </c>
      <c r="Y444" s="30">
        <v>41851</v>
      </c>
      <c r="Z444" s="17">
        <v>1741386323</v>
      </c>
      <c r="AA444" s="17" t="s">
        <v>8338</v>
      </c>
      <c r="AB444" s="17" t="s">
        <v>8337</v>
      </c>
      <c r="AC444" s="30">
        <v>1</v>
      </c>
      <c r="AD444" s="17" t="s">
        <v>5492</v>
      </c>
      <c r="AE444" s="17" t="s">
        <v>5493</v>
      </c>
      <c r="AF444" s="17" t="s">
        <v>8339</v>
      </c>
      <c r="AG444" s="30">
        <v>4</v>
      </c>
      <c r="AH444" s="17" t="s">
        <v>8340</v>
      </c>
      <c r="AI444" s="17" t="s">
        <v>459</v>
      </c>
      <c r="AJ444" s="17" t="s">
        <v>515</v>
      </c>
      <c r="AK444" s="17">
        <v>1.9240580934640799E-4</v>
      </c>
      <c r="AL444" s="17">
        <v>5.9708145089224797E-4</v>
      </c>
      <c r="AM444" s="17">
        <v>1.4307279273152E-5</v>
      </c>
      <c r="AN444" s="17">
        <v>1.77996721423881E-2</v>
      </c>
      <c r="AO444" s="17">
        <v>0.4086188343371559</v>
      </c>
      <c r="AP444" s="17">
        <v>1.2680424114880451</v>
      </c>
      <c r="AQ444" s="17">
        <v>3.0384861034034389E-2</v>
      </c>
      <c r="AR444" s="17"/>
      <c r="AS444" s="17"/>
      <c r="AT444" s="18" t="s">
        <v>72</v>
      </c>
      <c r="AU444" s="18" t="s">
        <v>72</v>
      </c>
      <c r="AV444" s="18" t="s">
        <v>73</v>
      </c>
      <c r="AW444" s="18" t="s">
        <v>73</v>
      </c>
      <c r="AX444" s="30">
        <v>1</v>
      </c>
      <c r="AY444" s="31" t="s">
        <v>430</v>
      </c>
      <c r="AZ444" s="31"/>
      <c r="BA444" s="31"/>
      <c r="BB444" s="31"/>
      <c r="BC444" s="31"/>
      <c r="BD444" s="31"/>
      <c r="BE444" s="31"/>
      <c r="BF444" s="31"/>
    </row>
    <row r="445" spans="1:58" ht="16" x14ac:dyDescent="0.2">
      <c r="A445" s="1"/>
      <c r="B445" s="19">
        <v>21995144</v>
      </c>
      <c r="C445" s="20" t="s">
        <v>8341</v>
      </c>
      <c r="D445" s="21" t="s">
        <v>8342</v>
      </c>
      <c r="E445" s="22">
        <v>27</v>
      </c>
      <c r="F445" s="23" t="s">
        <v>417</v>
      </c>
      <c r="G445" s="23" t="s">
        <v>76</v>
      </c>
      <c r="H445" s="23">
        <v>1.58</v>
      </c>
      <c r="I445" s="24" t="s">
        <v>8343</v>
      </c>
      <c r="J445" s="23"/>
      <c r="K445" s="23">
        <v>6.9999999999999999E-4</v>
      </c>
      <c r="L445" s="23">
        <v>1E-4</v>
      </c>
      <c r="M445" s="23">
        <v>0</v>
      </c>
      <c r="N445" s="23">
        <v>1E-4</v>
      </c>
      <c r="O445" s="23">
        <v>8.0000000000000004E-4</v>
      </c>
      <c r="P445" s="23">
        <v>0</v>
      </c>
      <c r="Q445" s="23">
        <v>-8.0000000000000004E-4</v>
      </c>
      <c r="R445" s="23" t="s">
        <v>384</v>
      </c>
      <c r="S445" s="25">
        <f t="shared" si="6"/>
        <v>1</v>
      </c>
      <c r="T445" s="22">
        <v>436</v>
      </c>
      <c r="U445" s="22" t="s">
        <v>70</v>
      </c>
      <c r="V445" s="26" t="s">
        <v>70</v>
      </c>
      <c r="W445" s="28" t="s">
        <v>71</v>
      </c>
      <c r="X445" s="23" t="s">
        <v>8344</v>
      </c>
      <c r="Y445" s="32">
        <v>41483</v>
      </c>
      <c r="Z445" s="33">
        <v>1741352207</v>
      </c>
      <c r="AA445" s="33" t="s">
        <v>8345</v>
      </c>
      <c r="AB445" s="33" t="s">
        <v>8344</v>
      </c>
      <c r="AC445" s="32">
        <v>1</v>
      </c>
      <c r="AD445" s="33" t="s">
        <v>5492</v>
      </c>
      <c r="AE445" s="33" t="s">
        <v>5493</v>
      </c>
      <c r="AF445" s="33" t="s">
        <v>8346</v>
      </c>
      <c r="AG445" s="32">
        <v>9</v>
      </c>
      <c r="AH445" s="33" t="s">
        <v>8347</v>
      </c>
      <c r="AI445" s="33" t="s">
        <v>428</v>
      </c>
      <c r="AJ445" s="33" t="s">
        <v>429</v>
      </c>
      <c r="AK445" s="33">
        <v>6.9310775328094802E-4</v>
      </c>
      <c r="AL445" s="33">
        <v>1.00322882391045E-4</v>
      </c>
      <c r="AM445" s="33">
        <v>4.1474065847229998E-6</v>
      </c>
      <c r="AN445" s="33">
        <v>5.2000009591388384E-3</v>
      </c>
      <c r="AO445" s="33">
        <v>1.5072610180263071</v>
      </c>
      <c r="AP445" s="33">
        <v>0.21816632280950199</v>
      </c>
      <c r="AQ445" s="33">
        <v>9.0191232769613727E-3</v>
      </c>
      <c r="AR445" s="33"/>
      <c r="AS445" s="33"/>
      <c r="AT445" s="18" t="s">
        <v>72</v>
      </c>
      <c r="AU445" s="18" t="s">
        <v>72</v>
      </c>
      <c r="AV445" s="18" t="s">
        <v>73</v>
      </c>
      <c r="AW445" s="18" t="s">
        <v>73</v>
      </c>
      <c r="AX445" s="30">
        <v>1</v>
      </c>
      <c r="AY445" s="31" t="s">
        <v>430</v>
      </c>
      <c r="AZ445" s="31"/>
      <c r="BA445" s="31"/>
      <c r="BB445" s="31"/>
      <c r="BC445" s="31"/>
      <c r="BD445" s="31"/>
      <c r="BE445" s="31"/>
      <c r="BF445" s="31"/>
    </row>
    <row r="446" spans="1:58" ht="16" x14ac:dyDescent="0.2">
      <c r="A446" s="1"/>
      <c r="B446" s="9">
        <v>21995718</v>
      </c>
      <c r="C446" s="10" t="s">
        <v>8348</v>
      </c>
      <c r="D446" s="11" t="s">
        <v>8349</v>
      </c>
      <c r="E446" s="12">
        <v>109</v>
      </c>
      <c r="F446" s="13" t="s">
        <v>475</v>
      </c>
      <c r="G446" s="13" t="s">
        <v>76</v>
      </c>
      <c r="H446" s="13">
        <v>1.07</v>
      </c>
      <c r="I446" s="14" t="s">
        <v>8350</v>
      </c>
      <c r="J446" s="13"/>
      <c r="K446" s="13">
        <v>5.9999999999999995E-4</v>
      </c>
      <c r="L446" s="13">
        <v>2.0000000000000001E-4</v>
      </c>
      <c r="M446" s="13">
        <v>0</v>
      </c>
      <c r="N446" s="13">
        <v>2.0000000000000001E-4</v>
      </c>
      <c r="O446" s="13">
        <v>8.0000000000000004E-4</v>
      </c>
      <c r="P446" s="13">
        <v>0</v>
      </c>
      <c r="Q446" s="13">
        <v>-8.0000000000000004E-4</v>
      </c>
      <c r="R446" s="13" t="s">
        <v>384</v>
      </c>
      <c r="S446" s="15">
        <f t="shared" si="6"/>
        <v>1</v>
      </c>
      <c r="T446" s="12">
        <v>437</v>
      </c>
      <c r="U446" s="12" t="s">
        <v>70</v>
      </c>
      <c r="V446" s="16" t="s">
        <v>71</v>
      </c>
      <c r="W446" s="16" t="s">
        <v>71</v>
      </c>
      <c r="X446" s="13" t="s">
        <v>8351</v>
      </c>
      <c r="Y446" s="30">
        <v>41550</v>
      </c>
      <c r="Z446" s="17">
        <v>1741359167</v>
      </c>
      <c r="AA446" s="17" t="s">
        <v>8352</v>
      </c>
      <c r="AB446" s="17" t="s">
        <v>8353</v>
      </c>
      <c r="AC446" s="30">
        <v>1</v>
      </c>
      <c r="AD446" s="17" t="s">
        <v>5492</v>
      </c>
      <c r="AE446" s="17" t="s">
        <v>5493</v>
      </c>
      <c r="AF446" s="17" t="s">
        <v>1195</v>
      </c>
      <c r="AG446" s="30">
        <v>3</v>
      </c>
      <c r="AH446" s="17" t="s">
        <v>8354</v>
      </c>
      <c r="AI446" s="17" t="s">
        <v>428</v>
      </c>
      <c r="AJ446" s="17" t="s">
        <v>429</v>
      </c>
      <c r="AK446" s="17">
        <v>5.5731427349820797E-4</v>
      </c>
      <c r="AL446" s="17">
        <v>2.3851032621596799E-4</v>
      </c>
      <c r="AM446" s="17">
        <v>7.5413811246720006E-5</v>
      </c>
      <c r="AN446" s="17">
        <v>8.6559327846376169E-2</v>
      </c>
      <c r="AO446" s="17">
        <v>1.249759418689836</v>
      </c>
      <c r="AP446" s="17">
        <v>0.53485177182376598</v>
      </c>
      <c r="AQ446" s="17">
        <v>0.16911305772467161</v>
      </c>
      <c r="AR446" s="17"/>
      <c r="AS446" s="17"/>
      <c r="AT446" s="18" t="s">
        <v>72</v>
      </c>
      <c r="AU446" s="18" t="s">
        <v>72</v>
      </c>
      <c r="AV446" s="18" t="s">
        <v>73</v>
      </c>
      <c r="AW446" s="18" t="s">
        <v>73</v>
      </c>
      <c r="AX446" s="30">
        <v>2</v>
      </c>
      <c r="AY446" s="31" t="s">
        <v>430</v>
      </c>
      <c r="AZ446" s="31" t="s">
        <v>484</v>
      </c>
      <c r="BA446" s="31"/>
      <c r="BB446" s="31"/>
      <c r="BC446" s="31"/>
      <c r="BD446" s="31"/>
      <c r="BE446" s="31"/>
      <c r="BF446" s="31"/>
    </row>
    <row r="447" spans="1:58" ht="16" x14ac:dyDescent="0.2">
      <c r="A447" s="1"/>
      <c r="B447" s="19">
        <v>21999208</v>
      </c>
      <c r="C447" s="20" t="s">
        <v>8355</v>
      </c>
      <c r="D447" s="21" t="s">
        <v>8356</v>
      </c>
      <c r="E447" s="22">
        <v>34</v>
      </c>
      <c r="F447" s="23"/>
      <c r="G447" s="23" t="s">
        <v>66</v>
      </c>
      <c r="H447" s="23">
        <v>2.79</v>
      </c>
      <c r="I447" s="24" t="s">
        <v>8357</v>
      </c>
      <c r="J447" s="23"/>
      <c r="K447" s="23">
        <v>6.9999999999999999E-4</v>
      </c>
      <c r="L447" s="23">
        <v>1E-4</v>
      </c>
      <c r="M447" s="23">
        <v>0</v>
      </c>
      <c r="N447" s="23">
        <v>1E-4</v>
      </c>
      <c r="O447" s="23">
        <v>8.0000000000000004E-4</v>
      </c>
      <c r="P447" s="23">
        <v>0</v>
      </c>
      <c r="Q447" s="23">
        <v>-8.0000000000000004E-4</v>
      </c>
      <c r="R447" s="23" t="s">
        <v>384</v>
      </c>
      <c r="S447" s="25">
        <f t="shared" si="6"/>
        <v>1</v>
      </c>
      <c r="T447" s="22">
        <v>437</v>
      </c>
      <c r="U447" s="22" t="s">
        <v>70</v>
      </c>
      <c r="V447" s="26" t="s">
        <v>70</v>
      </c>
      <c r="W447" s="28" t="s">
        <v>71</v>
      </c>
      <c r="X447" s="23"/>
      <c r="Y447" s="32">
        <v>41974</v>
      </c>
      <c r="Z447" s="33"/>
      <c r="AA447" s="33"/>
      <c r="AB447" s="33"/>
      <c r="AC447" s="32"/>
      <c r="AD447" s="33"/>
      <c r="AE447" s="33"/>
      <c r="AF447" s="33"/>
      <c r="AG447" s="32"/>
      <c r="AH447" s="33"/>
      <c r="AI447" s="33"/>
      <c r="AJ447" s="33"/>
      <c r="AK447" s="33"/>
      <c r="AL447" s="33"/>
      <c r="AM447" s="33"/>
      <c r="AN447" s="33"/>
      <c r="AO447" s="33"/>
      <c r="AP447" s="33"/>
      <c r="AQ447" s="33"/>
      <c r="AR447" s="33"/>
      <c r="AS447" s="33"/>
      <c r="AT447" s="18" t="s">
        <v>72</v>
      </c>
      <c r="AU447" s="18" t="s">
        <v>72</v>
      </c>
      <c r="AV447" s="18" t="s">
        <v>73</v>
      </c>
      <c r="AW447" s="18" t="s">
        <v>73</v>
      </c>
      <c r="AX447" s="30"/>
      <c r="AY447" s="31"/>
      <c r="AZ447" s="31"/>
      <c r="BA447" s="31"/>
      <c r="BB447" s="31"/>
      <c r="BC447" s="31"/>
      <c r="BD447" s="31"/>
      <c r="BE447" s="31"/>
      <c r="BF447" s="31"/>
    </row>
    <row r="448" spans="1:58" ht="16" x14ac:dyDescent="0.2">
      <c r="A448" s="1"/>
      <c r="B448" s="9">
        <v>21994271</v>
      </c>
      <c r="C448" s="10" t="s">
        <v>151</v>
      </c>
      <c r="D448" s="11" t="s">
        <v>8358</v>
      </c>
      <c r="E448" s="12">
        <v>60</v>
      </c>
      <c r="F448" s="13" t="s">
        <v>417</v>
      </c>
      <c r="G448" s="13" t="s">
        <v>76</v>
      </c>
      <c r="H448" s="13">
        <v>1.74</v>
      </c>
      <c r="I448" s="14" t="s">
        <v>8359</v>
      </c>
      <c r="J448" s="13"/>
      <c r="K448" s="13">
        <v>5.0000000000000001E-4</v>
      </c>
      <c r="L448" s="13">
        <v>2.9999999999999997E-4</v>
      </c>
      <c r="M448" s="13">
        <v>0</v>
      </c>
      <c r="N448" s="13">
        <v>2.9999999999999997E-4</v>
      </c>
      <c r="O448" s="13">
        <v>8.0000000000000004E-4</v>
      </c>
      <c r="P448" s="13">
        <v>0</v>
      </c>
      <c r="Q448" s="13">
        <v>-8.0000000000000004E-4</v>
      </c>
      <c r="R448" s="13" t="s">
        <v>384</v>
      </c>
      <c r="S448" s="15">
        <f t="shared" si="6"/>
        <v>1</v>
      </c>
      <c r="T448" s="12">
        <v>439</v>
      </c>
      <c r="U448" s="12" t="s">
        <v>70</v>
      </c>
      <c r="V448" s="27" t="s">
        <v>70</v>
      </c>
      <c r="W448" s="16" t="s">
        <v>71</v>
      </c>
      <c r="X448" s="13" t="s">
        <v>8360</v>
      </c>
      <c r="Y448" s="30">
        <v>41392</v>
      </c>
      <c r="Z448" s="17">
        <v>1741341683</v>
      </c>
      <c r="AA448" s="17" t="s">
        <v>8361</v>
      </c>
      <c r="AB448" s="17" t="s">
        <v>8360</v>
      </c>
      <c r="AC448" s="30">
        <v>1</v>
      </c>
      <c r="AD448" s="17" t="s">
        <v>5492</v>
      </c>
      <c r="AE448" s="17" t="s">
        <v>5493</v>
      </c>
      <c r="AF448" s="17" t="s">
        <v>8362</v>
      </c>
      <c r="AG448" s="30">
        <v>7</v>
      </c>
      <c r="AH448" s="17" t="s">
        <v>8363</v>
      </c>
      <c r="AI448" s="17" t="s">
        <v>428</v>
      </c>
      <c r="AJ448" s="17" t="s">
        <v>429</v>
      </c>
      <c r="AK448" s="17">
        <v>4.6690326081073999E-4</v>
      </c>
      <c r="AL448" s="17">
        <v>3.3100001028378101E-4</v>
      </c>
      <c r="AM448" s="17">
        <v>7.6990157035270997E-5</v>
      </c>
      <c r="AN448" s="17">
        <v>8.7999468918001034E-2</v>
      </c>
      <c r="AO448" s="17">
        <v>1.024034851205488</v>
      </c>
      <c r="AP448" s="17">
        <v>0.72596525818088675</v>
      </c>
      <c r="AQ448" s="17">
        <v>0.1688585422749041</v>
      </c>
      <c r="AR448" s="17"/>
      <c r="AS448" s="17"/>
      <c r="AT448" s="18" t="s">
        <v>72</v>
      </c>
      <c r="AU448" s="18" t="s">
        <v>72</v>
      </c>
      <c r="AV448" s="18" t="s">
        <v>73</v>
      </c>
      <c r="AW448" s="18" t="s">
        <v>73</v>
      </c>
      <c r="AX448" s="30">
        <v>1</v>
      </c>
      <c r="AY448" s="31" t="s">
        <v>430</v>
      </c>
      <c r="AZ448" s="31"/>
      <c r="BA448" s="31"/>
      <c r="BB448" s="31"/>
      <c r="BC448" s="31"/>
      <c r="BD448" s="31"/>
      <c r="BE448" s="31"/>
      <c r="BF448" s="31"/>
    </row>
    <row r="449" spans="1:58" ht="16" x14ac:dyDescent="0.2">
      <c r="A449" s="1"/>
      <c r="B449" s="19">
        <v>21995733</v>
      </c>
      <c r="C449" s="20" t="s">
        <v>8364</v>
      </c>
      <c r="D449" s="21" t="s">
        <v>8365</v>
      </c>
      <c r="E449" s="22">
        <v>177</v>
      </c>
      <c r="F449" s="23" t="s">
        <v>475</v>
      </c>
      <c r="G449" s="23" t="s">
        <v>66</v>
      </c>
      <c r="H449" s="23">
        <v>1.07</v>
      </c>
      <c r="I449" s="24" t="s">
        <v>8366</v>
      </c>
      <c r="J449" s="23"/>
      <c r="K449" s="23">
        <v>6.9999999999999999E-4</v>
      </c>
      <c r="L449" s="23">
        <v>1E-4</v>
      </c>
      <c r="M449" s="23">
        <v>0</v>
      </c>
      <c r="N449" s="23">
        <v>1E-4</v>
      </c>
      <c r="O449" s="23">
        <v>8.0000000000000004E-4</v>
      </c>
      <c r="P449" s="23">
        <v>0</v>
      </c>
      <c r="Q449" s="23">
        <v>-8.0000000000000004E-4</v>
      </c>
      <c r="R449" s="23" t="s">
        <v>384</v>
      </c>
      <c r="S449" s="25">
        <f t="shared" si="6"/>
        <v>1</v>
      </c>
      <c r="T449" s="22">
        <v>440</v>
      </c>
      <c r="U449" s="22" t="s">
        <v>70</v>
      </c>
      <c r="V449" s="28" t="s">
        <v>71</v>
      </c>
      <c r="W449" s="28" t="s">
        <v>71</v>
      </c>
      <c r="X449" s="23" t="s">
        <v>8367</v>
      </c>
      <c r="Y449" s="32">
        <v>41552</v>
      </c>
      <c r="Z449" s="33">
        <v>1741359347</v>
      </c>
      <c r="AA449" s="33" t="s">
        <v>8368</v>
      </c>
      <c r="AB449" s="33" t="s">
        <v>8369</v>
      </c>
      <c r="AC449" s="32">
        <v>1</v>
      </c>
      <c r="AD449" s="33" t="s">
        <v>5492</v>
      </c>
      <c r="AE449" s="33" t="s">
        <v>5493</v>
      </c>
      <c r="AF449" s="33" t="s">
        <v>8370</v>
      </c>
      <c r="AG449" s="32">
        <v>5</v>
      </c>
      <c r="AH449" s="33" t="s">
        <v>8371</v>
      </c>
      <c r="AI449" s="33" t="s">
        <v>482</v>
      </c>
      <c r="AJ449" s="33" t="s">
        <v>483</v>
      </c>
      <c r="AK449" s="33">
        <v>7.3772017732250995E-4</v>
      </c>
      <c r="AL449" s="33">
        <v>7.2140291419617994E-5</v>
      </c>
      <c r="AM449" s="33">
        <v>1.862778694288E-4</v>
      </c>
      <c r="AN449" s="33">
        <v>0.18700000019157631</v>
      </c>
      <c r="AO449" s="33">
        <v>1.6511105886040109</v>
      </c>
      <c r="AP449" s="33">
        <v>0.16145905004281619</v>
      </c>
      <c r="AQ449" s="33">
        <v>0.41691331224363187</v>
      </c>
      <c r="AR449" s="33"/>
      <c r="AS449" s="33"/>
      <c r="AT449" s="18" t="s">
        <v>72</v>
      </c>
      <c r="AU449" s="18" t="s">
        <v>72</v>
      </c>
      <c r="AV449" s="18" t="s">
        <v>73</v>
      </c>
      <c r="AW449" s="18" t="s">
        <v>73</v>
      </c>
      <c r="AX449" s="30">
        <v>2</v>
      </c>
      <c r="AY449" s="31" t="s">
        <v>430</v>
      </c>
      <c r="AZ449" s="31" t="s">
        <v>484</v>
      </c>
      <c r="BA449" s="31"/>
      <c r="BB449" s="31"/>
      <c r="BC449" s="31"/>
      <c r="BD449" s="31"/>
      <c r="BE449" s="31"/>
      <c r="BF449" s="31"/>
    </row>
    <row r="450" spans="1:58" ht="16" x14ac:dyDescent="0.2">
      <c r="A450" s="1"/>
      <c r="B450" s="9">
        <v>21996908</v>
      </c>
      <c r="C450" s="10" t="s">
        <v>8372</v>
      </c>
      <c r="D450" s="11" t="s">
        <v>8373</v>
      </c>
      <c r="E450" s="12">
        <v>55</v>
      </c>
      <c r="F450" s="13" t="s">
        <v>475</v>
      </c>
      <c r="G450" s="13" t="s">
        <v>76</v>
      </c>
      <c r="H450" s="13">
        <v>0.77</v>
      </c>
      <c r="I450" s="14" t="s">
        <v>8374</v>
      </c>
      <c r="J450" s="13"/>
      <c r="K450" s="13">
        <v>5.9999999999999995E-4</v>
      </c>
      <c r="L450" s="13">
        <v>2.0000000000000001E-4</v>
      </c>
      <c r="M450" s="13">
        <v>0</v>
      </c>
      <c r="N450" s="13">
        <v>2.0000000000000001E-4</v>
      </c>
      <c r="O450" s="13">
        <v>8.0000000000000004E-4</v>
      </c>
      <c r="P450" s="13">
        <v>0</v>
      </c>
      <c r="Q450" s="13">
        <v>-8.0000000000000004E-4</v>
      </c>
      <c r="R450" s="13" t="s">
        <v>384</v>
      </c>
      <c r="S450" s="15">
        <f t="shared" si="6"/>
        <v>1</v>
      </c>
      <c r="T450" s="12">
        <v>441</v>
      </c>
      <c r="U450" s="12" t="s">
        <v>70</v>
      </c>
      <c r="V450" s="16" t="s">
        <v>71</v>
      </c>
      <c r="W450" s="16" t="s">
        <v>71</v>
      </c>
      <c r="X450" s="13" t="s">
        <v>8375</v>
      </c>
      <c r="Y450" s="30">
        <v>41701</v>
      </c>
      <c r="Z450" s="17">
        <v>1741373555</v>
      </c>
      <c r="AA450" s="17" t="s">
        <v>8376</v>
      </c>
      <c r="AB450" s="17" t="s">
        <v>8377</v>
      </c>
      <c r="AC450" s="30">
        <v>1</v>
      </c>
      <c r="AD450" s="17" t="s">
        <v>5492</v>
      </c>
      <c r="AE450" s="17" t="s">
        <v>5493</v>
      </c>
      <c r="AF450" s="17" t="s">
        <v>8378</v>
      </c>
      <c r="AG450" s="30">
        <v>6</v>
      </c>
      <c r="AH450" s="17" t="s">
        <v>8379</v>
      </c>
      <c r="AI450" s="17" t="s">
        <v>428</v>
      </c>
      <c r="AJ450" s="17" t="s">
        <v>429</v>
      </c>
      <c r="AK450" s="17">
        <v>6.2376431818168202E-4</v>
      </c>
      <c r="AL450" s="17">
        <v>1.8797833043986199E-4</v>
      </c>
      <c r="AM450" s="17">
        <v>9.3124032448095004E-5</v>
      </c>
      <c r="AN450" s="17">
        <v>0.10291464410869181</v>
      </c>
      <c r="AO450" s="17">
        <v>1.3677568159329589</v>
      </c>
      <c r="AP450" s="17">
        <v>0.41218876298713192</v>
      </c>
      <c r="AQ450" s="17">
        <v>0.20419736492677179</v>
      </c>
      <c r="AR450" s="17"/>
      <c r="AS450" s="17"/>
      <c r="AT450" s="18" t="s">
        <v>72</v>
      </c>
      <c r="AU450" s="18" t="s">
        <v>72</v>
      </c>
      <c r="AV450" s="18" t="s">
        <v>73</v>
      </c>
      <c r="AW450" s="18" t="s">
        <v>73</v>
      </c>
      <c r="AX450" s="30">
        <v>2</v>
      </c>
      <c r="AY450" s="31" t="s">
        <v>430</v>
      </c>
      <c r="AZ450" s="31" t="s">
        <v>484</v>
      </c>
      <c r="BA450" s="31"/>
      <c r="BB450" s="31"/>
      <c r="BC450" s="31"/>
      <c r="BD450" s="31"/>
      <c r="BE450" s="31"/>
      <c r="BF450" s="31"/>
    </row>
    <row r="451" spans="1:58" ht="16" x14ac:dyDescent="0.2">
      <c r="A451" s="1"/>
      <c r="B451" s="19">
        <v>21995355</v>
      </c>
      <c r="C451" s="20" t="s">
        <v>8380</v>
      </c>
      <c r="D451" s="21" t="s">
        <v>8381</v>
      </c>
      <c r="E451" s="22">
        <v>42</v>
      </c>
      <c r="F451" s="23" t="s">
        <v>417</v>
      </c>
      <c r="G451" s="23" t="s">
        <v>66</v>
      </c>
      <c r="H451" s="23">
        <v>1.34</v>
      </c>
      <c r="I451" s="24" t="s">
        <v>7548</v>
      </c>
      <c r="J451" s="23"/>
      <c r="K451" s="23">
        <v>5.0000000000000001E-4</v>
      </c>
      <c r="L451" s="23">
        <v>2.9999999999999997E-4</v>
      </c>
      <c r="M451" s="23">
        <v>0</v>
      </c>
      <c r="N451" s="23">
        <v>2.9999999999999997E-4</v>
      </c>
      <c r="O451" s="23">
        <v>8.0000000000000004E-4</v>
      </c>
      <c r="P451" s="23">
        <v>0</v>
      </c>
      <c r="Q451" s="23">
        <v>-8.0000000000000004E-4</v>
      </c>
      <c r="R451" s="23" t="s">
        <v>384</v>
      </c>
      <c r="S451" s="25">
        <f t="shared" si="6"/>
        <v>1</v>
      </c>
      <c r="T451" s="22">
        <v>442</v>
      </c>
      <c r="U451" s="22" t="s">
        <v>70</v>
      </c>
      <c r="V451" s="26" t="s">
        <v>70</v>
      </c>
      <c r="W451" s="28" t="s">
        <v>71</v>
      </c>
      <c r="X451" s="23" t="s">
        <v>8382</v>
      </c>
      <c r="Y451" s="32">
        <v>41507</v>
      </c>
      <c r="Z451" s="33">
        <v>1741354763</v>
      </c>
      <c r="AA451" s="33" t="s">
        <v>8383</v>
      </c>
      <c r="AB451" s="33" t="s">
        <v>8382</v>
      </c>
      <c r="AC451" s="32">
        <v>1</v>
      </c>
      <c r="AD451" s="33" t="s">
        <v>5492</v>
      </c>
      <c r="AE451" s="33" t="s">
        <v>5493</v>
      </c>
      <c r="AF451" s="33" t="s">
        <v>8384</v>
      </c>
      <c r="AG451" s="32">
        <v>6</v>
      </c>
      <c r="AH451" s="33" t="s">
        <v>8385</v>
      </c>
      <c r="AI451" s="33" t="s">
        <v>482</v>
      </c>
      <c r="AJ451" s="33" t="s">
        <v>483</v>
      </c>
      <c r="AK451" s="33">
        <v>5.47801435657911E-4</v>
      </c>
      <c r="AL451" s="33">
        <v>2.6715631525716299E-4</v>
      </c>
      <c r="AM451" s="33">
        <v>3.5427837594418998E-4</v>
      </c>
      <c r="AN451" s="33">
        <v>0.30299985418328851</v>
      </c>
      <c r="AO451" s="33">
        <v>1.2159890443300889</v>
      </c>
      <c r="AP451" s="33">
        <v>0.59302355074361723</v>
      </c>
      <c r="AQ451" s="33">
        <v>0.78641382761949363</v>
      </c>
      <c r="AR451" s="33"/>
      <c r="AS451" s="33"/>
      <c r="AT451" s="18" t="s">
        <v>72</v>
      </c>
      <c r="AU451" s="18" t="s">
        <v>72</v>
      </c>
      <c r="AV451" s="18" t="s">
        <v>73</v>
      </c>
      <c r="AW451" s="18" t="s">
        <v>73</v>
      </c>
      <c r="AX451" s="30">
        <v>1</v>
      </c>
      <c r="AY451" s="31" t="s">
        <v>430</v>
      </c>
      <c r="AZ451" s="31"/>
      <c r="BA451" s="31"/>
      <c r="BB451" s="31"/>
      <c r="BC451" s="31"/>
      <c r="BD451" s="31"/>
      <c r="BE451" s="31"/>
      <c r="BF451" s="31"/>
    </row>
    <row r="452" spans="1:58" ht="16" x14ac:dyDescent="0.2">
      <c r="A452" s="1"/>
      <c r="B452" s="9">
        <v>21997457</v>
      </c>
      <c r="C452" s="10" t="s">
        <v>8386</v>
      </c>
      <c r="D452" s="11" t="s">
        <v>8387</v>
      </c>
      <c r="E452" s="12">
        <v>107</v>
      </c>
      <c r="F452" s="13"/>
      <c r="G452" s="13" t="s">
        <v>76</v>
      </c>
      <c r="H452" s="13">
        <v>3.68</v>
      </c>
      <c r="I452" s="14" t="s">
        <v>8388</v>
      </c>
      <c r="J452" s="13"/>
      <c r="K452" s="13">
        <v>4.0000000000000002E-4</v>
      </c>
      <c r="L452" s="13">
        <v>5.0000000000000001E-4</v>
      </c>
      <c r="M452" s="13">
        <v>0</v>
      </c>
      <c r="N452" s="13">
        <v>5.0000000000000001E-4</v>
      </c>
      <c r="O452" s="13">
        <v>8.0000000000000004E-4</v>
      </c>
      <c r="P452" s="13">
        <v>1E-4</v>
      </c>
      <c r="Q452" s="13">
        <v>-8.0000000000000004E-4</v>
      </c>
      <c r="R452" s="13" t="s">
        <v>8389</v>
      </c>
      <c r="S452" s="15">
        <f t="shared" si="6"/>
        <v>9</v>
      </c>
      <c r="T452" s="12">
        <v>443</v>
      </c>
      <c r="U452" s="12" t="s">
        <v>70</v>
      </c>
      <c r="V452" s="27" t="s">
        <v>70</v>
      </c>
      <c r="W452" s="16" t="s">
        <v>71</v>
      </c>
      <c r="X452" s="13"/>
      <c r="Y452" s="30">
        <v>41768</v>
      </c>
      <c r="Z452" s="17"/>
      <c r="AA452" s="17"/>
      <c r="AB452" s="17"/>
      <c r="AC452" s="30"/>
      <c r="AD452" s="17"/>
      <c r="AE452" s="17"/>
      <c r="AF452" s="17"/>
      <c r="AG452" s="30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8" t="s">
        <v>72</v>
      </c>
      <c r="AU452" s="18" t="s">
        <v>72</v>
      </c>
      <c r="AV452" s="18" t="s">
        <v>73</v>
      </c>
      <c r="AW452" s="18" t="s">
        <v>73</v>
      </c>
      <c r="AX452" s="30"/>
      <c r="AY452" s="31"/>
      <c r="AZ452" s="31"/>
      <c r="BA452" s="31"/>
      <c r="BB452" s="31"/>
      <c r="BC452" s="31"/>
      <c r="BD452" s="31"/>
      <c r="BE452" s="31"/>
      <c r="BF452" s="31"/>
    </row>
    <row r="453" spans="1:58" ht="16" x14ac:dyDescent="0.2">
      <c r="A453" s="1"/>
      <c r="B453" s="19">
        <v>21995905</v>
      </c>
      <c r="C453" s="20" t="s">
        <v>8390</v>
      </c>
      <c r="D453" s="21" t="s">
        <v>8391</v>
      </c>
      <c r="E453" s="22">
        <v>84</v>
      </c>
      <c r="F453" s="23" t="s">
        <v>417</v>
      </c>
      <c r="G453" s="23" t="s">
        <v>76</v>
      </c>
      <c r="H453" s="23">
        <v>1.01</v>
      </c>
      <c r="I453" s="24" t="s">
        <v>8392</v>
      </c>
      <c r="J453" s="23"/>
      <c r="K453" s="23">
        <v>8.0000000000000004E-4</v>
      </c>
      <c r="L453" s="23">
        <v>0</v>
      </c>
      <c r="M453" s="23">
        <v>0</v>
      </c>
      <c r="N453" s="23">
        <v>0</v>
      </c>
      <c r="O453" s="23">
        <v>8.0000000000000004E-4</v>
      </c>
      <c r="P453" s="23">
        <v>0</v>
      </c>
      <c r="Q453" s="23">
        <v>-8.0000000000000004E-4</v>
      </c>
      <c r="R453" s="23" t="s">
        <v>384</v>
      </c>
      <c r="S453" s="25">
        <f t="shared" si="6"/>
        <v>1</v>
      </c>
      <c r="T453" s="22">
        <v>444</v>
      </c>
      <c r="U453" s="22" t="s">
        <v>70</v>
      </c>
      <c r="V453" s="26" t="s">
        <v>70</v>
      </c>
      <c r="W453" s="28" t="s">
        <v>71</v>
      </c>
      <c r="X453" s="23" t="s">
        <v>8393</v>
      </c>
      <c r="Y453" s="32">
        <v>41571</v>
      </c>
      <c r="Z453" s="33">
        <v>1741361423</v>
      </c>
      <c r="AA453" s="33" t="s">
        <v>8394</v>
      </c>
      <c r="AB453" s="33" t="s">
        <v>8393</v>
      </c>
      <c r="AC453" s="32">
        <v>1</v>
      </c>
      <c r="AD453" s="33" t="s">
        <v>5492</v>
      </c>
      <c r="AE453" s="33" t="s">
        <v>5493</v>
      </c>
      <c r="AF453" s="33" t="s">
        <v>8395</v>
      </c>
      <c r="AG453" s="32">
        <v>5</v>
      </c>
      <c r="AH453" s="33" t="s">
        <v>8396</v>
      </c>
      <c r="AI453" s="33" t="s">
        <v>428</v>
      </c>
      <c r="AJ453" s="33" t="s">
        <v>429</v>
      </c>
      <c r="AK453" s="33">
        <v>8.2354520077910001E-4</v>
      </c>
      <c r="AL453" s="33">
        <v>1.0827458505E-7</v>
      </c>
      <c r="AM453" s="33">
        <v>1.14171642303178E-4</v>
      </c>
      <c r="AN453" s="33">
        <v>0.1217408663431403</v>
      </c>
      <c r="AO453" s="33">
        <v>1.8181822250259629</v>
      </c>
      <c r="AP453" s="33">
        <v>2.390432556388323E-4</v>
      </c>
      <c r="AQ453" s="33">
        <v>0.25206248599503539</v>
      </c>
      <c r="AR453" s="33"/>
      <c r="AS453" s="33"/>
      <c r="AT453" s="18" t="s">
        <v>72</v>
      </c>
      <c r="AU453" s="18" t="s">
        <v>72</v>
      </c>
      <c r="AV453" s="18" t="s">
        <v>73</v>
      </c>
      <c r="AW453" s="18" t="s">
        <v>73</v>
      </c>
      <c r="AX453" s="30">
        <v>1</v>
      </c>
      <c r="AY453" s="31" t="s">
        <v>430</v>
      </c>
      <c r="AZ453" s="31"/>
      <c r="BA453" s="31"/>
      <c r="BB453" s="31"/>
      <c r="BC453" s="31"/>
      <c r="BD453" s="31"/>
      <c r="BE453" s="31"/>
      <c r="BF453" s="31"/>
    </row>
    <row r="454" spans="1:58" ht="16" x14ac:dyDescent="0.2">
      <c r="A454" s="1"/>
      <c r="B454" s="9">
        <v>21999280</v>
      </c>
      <c r="C454" s="10" t="s">
        <v>2203</v>
      </c>
      <c r="D454" s="11" t="s">
        <v>8397</v>
      </c>
      <c r="E454" s="12">
        <v>3</v>
      </c>
      <c r="F454" s="13" t="s">
        <v>417</v>
      </c>
      <c r="G454" s="13" t="s">
        <v>76</v>
      </c>
      <c r="H454" s="13">
        <v>2.79</v>
      </c>
      <c r="I454" s="14" t="s">
        <v>8398</v>
      </c>
      <c r="J454" s="13"/>
      <c r="K454" s="13">
        <v>2.0000000000000001E-4</v>
      </c>
      <c r="L454" s="13">
        <v>6.9999999999999999E-4</v>
      </c>
      <c r="M454" s="13">
        <v>0</v>
      </c>
      <c r="N454" s="13">
        <v>6.9999999999999999E-4</v>
      </c>
      <c r="O454" s="13">
        <v>8.0000000000000004E-4</v>
      </c>
      <c r="P454" s="13">
        <v>1E-4</v>
      </c>
      <c r="Q454" s="13">
        <v>-8.0000000000000004E-4</v>
      </c>
      <c r="R454" s="13" t="s">
        <v>8389</v>
      </c>
      <c r="S454" s="15">
        <f t="shared" si="6"/>
        <v>9</v>
      </c>
      <c r="T454" s="12">
        <v>445</v>
      </c>
      <c r="U454" s="12" t="s">
        <v>70</v>
      </c>
      <c r="V454" s="27" t="s">
        <v>70</v>
      </c>
      <c r="W454" s="16" t="s">
        <v>71</v>
      </c>
      <c r="X454" s="13" t="s">
        <v>8399</v>
      </c>
      <c r="Y454" s="30">
        <v>41980</v>
      </c>
      <c r="Z454" s="17">
        <v>1741402211</v>
      </c>
      <c r="AA454" s="17" t="s">
        <v>8400</v>
      </c>
      <c r="AB454" s="17" t="s">
        <v>8399</v>
      </c>
      <c r="AC454" s="30">
        <v>1</v>
      </c>
      <c r="AD454" s="17" t="s">
        <v>5492</v>
      </c>
      <c r="AE454" s="17" t="s">
        <v>5493</v>
      </c>
      <c r="AF454" s="17" t="s">
        <v>8401</v>
      </c>
      <c r="AG454" s="30">
        <v>5</v>
      </c>
      <c r="AH454" s="17" t="s">
        <v>8402</v>
      </c>
      <c r="AI454" s="17" t="s">
        <v>428</v>
      </c>
      <c r="AJ454" s="17" t="s">
        <v>429</v>
      </c>
      <c r="AK454" s="17">
        <v>1.72130375584211E-4</v>
      </c>
      <c r="AL454" s="17">
        <v>6.5576797694703903E-4</v>
      </c>
      <c r="AM454" s="17">
        <v>1.1182735985090299E-4</v>
      </c>
      <c r="AN454" s="17">
        <v>0.119000000082393</v>
      </c>
      <c r="AO454" s="17">
        <v>0.36867571658394099</v>
      </c>
      <c r="AP454" s="17">
        <v>1.4045500568577589</v>
      </c>
      <c r="AQ454" s="17">
        <v>0.23951630783813629</v>
      </c>
      <c r="AR454" s="17"/>
      <c r="AS454" s="17"/>
      <c r="AT454" s="18" t="s">
        <v>72</v>
      </c>
      <c r="AU454" s="18" t="s">
        <v>72</v>
      </c>
      <c r="AV454" s="18" t="s">
        <v>73</v>
      </c>
      <c r="AW454" s="18" t="s">
        <v>73</v>
      </c>
      <c r="AX454" s="30">
        <v>1</v>
      </c>
      <c r="AY454" s="31" t="s">
        <v>430</v>
      </c>
      <c r="AZ454" s="31"/>
      <c r="BA454" s="31"/>
      <c r="BB454" s="31"/>
      <c r="BC454" s="31"/>
      <c r="BD454" s="31"/>
      <c r="BE454" s="31"/>
      <c r="BF454" s="31"/>
    </row>
    <row r="455" spans="1:58" ht="16" x14ac:dyDescent="0.2">
      <c r="A455" s="1"/>
      <c r="B455" s="19">
        <v>21996021</v>
      </c>
      <c r="C455" s="20" t="s">
        <v>8403</v>
      </c>
      <c r="D455" s="21" t="s">
        <v>8404</v>
      </c>
      <c r="E455" s="22">
        <v>52</v>
      </c>
      <c r="F455" s="23" t="s">
        <v>417</v>
      </c>
      <c r="G455" s="23" t="s">
        <v>76</v>
      </c>
      <c r="H455" s="23">
        <v>0.97</v>
      </c>
      <c r="I455" s="24" t="s">
        <v>8405</v>
      </c>
      <c r="J455" s="23"/>
      <c r="K455" s="23">
        <v>5.0000000000000001E-4</v>
      </c>
      <c r="L455" s="23">
        <v>2.9999999999999997E-4</v>
      </c>
      <c r="M455" s="23">
        <v>0</v>
      </c>
      <c r="N455" s="23">
        <v>2.9999999999999997E-4</v>
      </c>
      <c r="O455" s="23">
        <v>8.0000000000000004E-4</v>
      </c>
      <c r="P455" s="23">
        <v>0</v>
      </c>
      <c r="Q455" s="23">
        <v>-8.0000000000000004E-4</v>
      </c>
      <c r="R455" s="23" t="s">
        <v>384</v>
      </c>
      <c r="S455" s="25">
        <f t="shared" si="6"/>
        <v>1</v>
      </c>
      <c r="T455" s="22">
        <v>446</v>
      </c>
      <c r="U455" s="22" t="s">
        <v>70</v>
      </c>
      <c r="V455" s="26" t="s">
        <v>70</v>
      </c>
      <c r="W455" s="28" t="s">
        <v>71</v>
      </c>
      <c r="X455" s="23" t="s">
        <v>8406</v>
      </c>
      <c r="Y455" s="32">
        <v>41587</v>
      </c>
      <c r="Z455" s="33">
        <v>1741362827</v>
      </c>
      <c r="AA455" s="33" t="s">
        <v>8407</v>
      </c>
      <c r="AB455" s="33" t="s">
        <v>8406</v>
      </c>
      <c r="AC455" s="32">
        <v>1</v>
      </c>
      <c r="AD455" s="33" t="s">
        <v>5492</v>
      </c>
      <c r="AE455" s="33" t="s">
        <v>5493</v>
      </c>
      <c r="AF455" s="33" t="s">
        <v>8408</v>
      </c>
      <c r="AG455" s="32">
        <v>3</v>
      </c>
      <c r="AH455" s="33" t="s">
        <v>8409</v>
      </c>
      <c r="AI455" s="33" t="s">
        <v>428</v>
      </c>
      <c r="AJ455" s="33" t="s">
        <v>429</v>
      </c>
      <c r="AK455" s="33">
        <v>5.3616976820458802E-4</v>
      </c>
      <c r="AL455" s="33">
        <v>2.9395451016301998E-4</v>
      </c>
      <c r="AM455" s="33">
        <v>5.6180877867655997E-5</v>
      </c>
      <c r="AN455" s="33">
        <v>6.3387736686869894E-2</v>
      </c>
      <c r="AO455" s="33">
        <v>1.182656125213297</v>
      </c>
      <c r="AP455" s="33">
        <v>0.6483899738370128</v>
      </c>
      <c r="AQ455" s="33">
        <v>0.1239209356255439</v>
      </c>
      <c r="AR455" s="33"/>
      <c r="AS455" s="33"/>
      <c r="AT455" s="18" t="s">
        <v>72</v>
      </c>
      <c r="AU455" s="18" t="s">
        <v>72</v>
      </c>
      <c r="AV455" s="18" t="s">
        <v>73</v>
      </c>
      <c r="AW455" s="18" t="s">
        <v>73</v>
      </c>
      <c r="AX455" s="30">
        <v>1</v>
      </c>
      <c r="AY455" s="31" t="s">
        <v>430</v>
      </c>
      <c r="AZ455" s="31"/>
      <c r="BA455" s="31"/>
      <c r="BB455" s="31"/>
      <c r="BC455" s="31"/>
      <c r="BD455" s="31"/>
      <c r="BE455" s="31"/>
      <c r="BF455" s="31"/>
    </row>
    <row r="456" spans="1:58" ht="16" x14ac:dyDescent="0.2">
      <c r="A456" s="1"/>
      <c r="B456" s="9">
        <v>21995122</v>
      </c>
      <c r="C456" s="10" t="s">
        <v>8410</v>
      </c>
      <c r="D456" s="11" t="s">
        <v>8411</v>
      </c>
      <c r="E456" s="12">
        <v>6</v>
      </c>
      <c r="F456" s="13" t="s">
        <v>417</v>
      </c>
      <c r="G456" s="13" t="s">
        <v>200</v>
      </c>
      <c r="H456" s="13">
        <v>1.58</v>
      </c>
      <c r="I456" s="14" t="s">
        <v>8412</v>
      </c>
      <c r="J456" s="13"/>
      <c r="K456" s="13">
        <v>2.9999999999999997E-4</v>
      </c>
      <c r="L456" s="13">
        <v>5.0000000000000001E-4</v>
      </c>
      <c r="M456" s="13">
        <v>0</v>
      </c>
      <c r="N456" s="13">
        <v>5.0000000000000001E-4</v>
      </c>
      <c r="O456" s="13">
        <v>8.0000000000000004E-4</v>
      </c>
      <c r="P456" s="13">
        <v>0</v>
      </c>
      <c r="Q456" s="13">
        <v>-8.0000000000000004E-4</v>
      </c>
      <c r="R456" s="13" t="s">
        <v>384</v>
      </c>
      <c r="S456" s="15">
        <f t="shared" si="6"/>
        <v>1</v>
      </c>
      <c r="T456" s="12">
        <v>447</v>
      </c>
      <c r="U456" s="12" t="s">
        <v>70</v>
      </c>
      <c r="V456" s="27" t="s">
        <v>70</v>
      </c>
      <c r="W456" s="16" t="s">
        <v>71</v>
      </c>
      <c r="X456" s="13" t="s">
        <v>8413</v>
      </c>
      <c r="Y456" s="30">
        <v>41479</v>
      </c>
      <c r="Z456" s="17">
        <v>1741351943</v>
      </c>
      <c r="AA456" s="17" t="s">
        <v>8414</v>
      </c>
      <c r="AB456" s="17" t="s">
        <v>8413</v>
      </c>
      <c r="AC456" s="30">
        <v>1</v>
      </c>
      <c r="AD456" s="17" t="s">
        <v>5492</v>
      </c>
      <c r="AE456" s="17" t="s">
        <v>5493</v>
      </c>
      <c r="AF456" s="17" t="s">
        <v>8415</v>
      </c>
      <c r="AG456" s="30">
        <v>4</v>
      </c>
      <c r="AH456" s="17" t="s">
        <v>8416</v>
      </c>
      <c r="AI456" s="17" t="s">
        <v>459</v>
      </c>
      <c r="AJ456" s="17" t="s">
        <v>460</v>
      </c>
      <c r="AK456" s="17">
        <v>2.8554907487550002E-4</v>
      </c>
      <c r="AL456" s="17">
        <v>5.4736309465080004E-4</v>
      </c>
      <c r="AM456" s="17">
        <v>1.5855458028059999E-6</v>
      </c>
      <c r="AN456" s="17">
        <v>1.900000172176263E-3</v>
      </c>
      <c r="AO456" s="17">
        <v>0.62122711822326027</v>
      </c>
      <c r="AP456" s="17">
        <v>1.190817368467886</v>
      </c>
      <c r="AQ456" s="17">
        <v>3.4494387709629671E-3</v>
      </c>
      <c r="AR456" s="17"/>
      <c r="AS456" s="17"/>
      <c r="AT456" s="18" t="s">
        <v>72</v>
      </c>
      <c r="AU456" s="18" t="s">
        <v>72</v>
      </c>
      <c r="AV456" s="18" t="s">
        <v>73</v>
      </c>
      <c r="AW456" s="18" t="s">
        <v>73</v>
      </c>
      <c r="AX456" s="30">
        <v>1</v>
      </c>
      <c r="AY456" s="31" t="s">
        <v>430</v>
      </c>
      <c r="AZ456" s="31"/>
      <c r="BA456" s="31"/>
      <c r="BB456" s="31"/>
      <c r="BC456" s="31"/>
      <c r="BD456" s="31"/>
      <c r="BE456" s="31"/>
      <c r="BF456" s="31"/>
    </row>
    <row r="457" spans="1:58" ht="16" x14ac:dyDescent="0.2">
      <c r="A457" s="1"/>
      <c r="B457" s="19">
        <v>21996705</v>
      </c>
      <c r="C457" s="20" t="s">
        <v>8417</v>
      </c>
      <c r="D457" s="21" t="s">
        <v>8418</v>
      </c>
      <c r="E457" s="22">
        <v>38</v>
      </c>
      <c r="F457" s="23" t="s">
        <v>417</v>
      </c>
      <c r="G457" s="23" t="s">
        <v>66</v>
      </c>
      <c r="H457" s="23">
        <v>0.81</v>
      </c>
      <c r="I457" s="24" t="s">
        <v>8419</v>
      </c>
      <c r="J457" s="23"/>
      <c r="K457" s="23">
        <v>6.9999999999999999E-4</v>
      </c>
      <c r="L457" s="23">
        <v>1E-4</v>
      </c>
      <c r="M457" s="23">
        <v>0</v>
      </c>
      <c r="N457" s="23">
        <v>1E-4</v>
      </c>
      <c r="O457" s="23">
        <v>8.0000000000000004E-4</v>
      </c>
      <c r="P457" s="23">
        <v>0</v>
      </c>
      <c r="Q457" s="23">
        <v>-8.0000000000000004E-4</v>
      </c>
      <c r="R457" s="23" t="s">
        <v>384</v>
      </c>
      <c r="S457" s="25">
        <f t="shared" si="6"/>
        <v>1</v>
      </c>
      <c r="T457" s="22">
        <v>448</v>
      </c>
      <c r="U457" s="22" t="s">
        <v>70</v>
      </c>
      <c r="V457" s="26" t="s">
        <v>70</v>
      </c>
      <c r="W457" s="28" t="s">
        <v>71</v>
      </c>
      <c r="X457" s="23" t="s">
        <v>8420</v>
      </c>
      <c r="Y457" s="32">
        <v>41676</v>
      </c>
      <c r="Z457" s="33">
        <v>1741371095</v>
      </c>
      <c r="AA457" s="33" t="s">
        <v>8421</v>
      </c>
      <c r="AB457" s="33" t="s">
        <v>8420</v>
      </c>
      <c r="AC457" s="32">
        <v>1</v>
      </c>
      <c r="AD457" s="33" t="s">
        <v>5492</v>
      </c>
      <c r="AE457" s="33" t="s">
        <v>5493</v>
      </c>
      <c r="AF457" s="33" t="s">
        <v>8422</v>
      </c>
      <c r="AG457" s="32">
        <v>9</v>
      </c>
      <c r="AH457" s="33" t="s">
        <v>8423</v>
      </c>
      <c r="AI457" s="33" t="s">
        <v>482</v>
      </c>
      <c r="AJ457" s="33" t="s">
        <v>483</v>
      </c>
      <c r="AK457" s="33">
        <v>6.8699622329902504E-4</v>
      </c>
      <c r="AL457" s="33">
        <v>1.4690178819235701E-4</v>
      </c>
      <c r="AM457" s="33">
        <v>8.766550333146625E-6</v>
      </c>
      <c r="AN457" s="33">
        <v>1.0403368944536339E-2</v>
      </c>
      <c r="AO457" s="33">
        <v>1.4887119240968689</v>
      </c>
      <c r="AP457" s="33">
        <v>0.31833427366299311</v>
      </c>
      <c r="AQ457" s="33">
        <v>1.8997001106467772E-2</v>
      </c>
      <c r="AR457" s="33"/>
      <c r="AS457" s="33"/>
      <c r="AT457" s="18" t="s">
        <v>72</v>
      </c>
      <c r="AU457" s="18" t="s">
        <v>72</v>
      </c>
      <c r="AV457" s="18" t="s">
        <v>73</v>
      </c>
      <c r="AW457" s="18" t="s">
        <v>73</v>
      </c>
      <c r="AX457" s="30">
        <v>1</v>
      </c>
      <c r="AY457" s="31" t="s">
        <v>430</v>
      </c>
      <c r="AZ457" s="31"/>
      <c r="BA457" s="31"/>
      <c r="BB457" s="31"/>
      <c r="BC457" s="31"/>
      <c r="BD457" s="31"/>
      <c r="BE457" s="31"/>
      <c r="BF457" s="31"/>
    </row>
    <row r="458" spans="1:58" ht="16" x14ac:dyDescent="0.2">
      <c r="A458" s="1"/>
      <c r="B458" s="9">
        <v>21997162</v>
      </c>
      <c r="C458" s="10" t="s">
        <v>8424</v>
      </c>
      <c r="D458" s="11" t="s">
        <v>8425</v>
      </c>
      <c r="E458" s="12">
        <v>6</v>
      </c>
      <c r="F458" s="13" t="s">
        <v>475</v>
      </c>
      <c r="G458" s="13" t="s">
        <v>66</v>
      </c>
      <c r="H458" s="13">
        <v>0.73</v>
      </c>
      <c r="I458" s="14" t="s">
        <v>8426</v>
      </c>
      <c r="J458" s="13"/>
      <c r="K458" s="13">
        <v>6.9999999999999999E-4</v>
      </c>
      <c r="L458" s="13">
        <v>1E-4</v>
      </c>
      <c r="M458" s="13">
        <v>0</v>
      </c>
      <c r="N458" s="13">
        <v>1E-4</v>
      </c>
      <c r="O458" s="13">
        <v>8.0000000000000004E-4</v>
      </c>
      <c r="P458" s="13">
        <v>0</v>
      </c>
      <c r="Q458" s="13">
        <v>-8.0000000000000004E-4</v>
      </c>
      <c r="R458" s="13" t="s">
        <v>384</v>
      </c>
      <c r="S458" s="15">
        <f t="shared" ref="S458:S521" si="7">1-R458</f>
        <v>1</v>
      </c>
      <c r="T458" s="12">
        <v>449</v>
      </c>
      <c r="U458" s="12" t="s">
        <v>70</v>
      </c>
      <c r="V458" s="16" t="s">
        <v>71</v>
      </c>
      <c r="W458" s="16" t="s">
        <v>71</v>
      </c>
      <c r="X458" s="13" t="s">
        <v>8427</v>
      </c>
      <c r="Y458" s="30">
        <v>41733</v>
      </c>
      <c r="Z458" s="17">
        <v>1741376603</v>
      </c>
      <c r="AA458" s="17" t="s">
        <v>8428</v>
      </c>
      <c r="AB458" s="17" t="s">
        <v>8429</v>
      </c>
      <c r="AC458" s="30">
        <v>1</v>
      </c>
      <c r="AD458" s="17" t="s">
        <v>5492</v>
      </c>
      <c r="AE458" s="17" t="s">
        <v>5493</v>
      </c>
      <c r="AF458" s="17" t="s">
        <v>8430</v>
      </c>
      <c r="AG458" s="30">
        <v>15</v>
      </c>
      <c r="AH458" s="17" t="s">
        <v>8431</v>
      </c>
      <c r="AI458" s="17" t="s">
        <v>482</v>
      </c>
      <c r="AJ458" s="17" t="s">
        <v>483</v>
      </c>
      <c r="AK458" s="17">
        <v>7.0422249196520599E-4</v>
      </c>
      <c r="AL458" s="17">
        <v>1.31497938421458E-4</v>
      </c>
      <c r="AM458" s="17">
        <v>9.7836680231804373E-5</v>
      </c>
      <c r="AN458" s="17">
        <v>0.1047998875687305</v>
      </c>
      <c r="AO458" s="17">
        <v>1.5332056152525211</v>
      </c>
      <c r="AP458" s="17">
        <v>0.28629215891597931</v>
      </c>
      <c r="AQ458" s="17">
        <v>0.2130061865682063</v>
      </c>
      <c r="AR458" s="17"/>
      <c r="AS458" s="17"/>
      <c r="AT458" s="18" t="s">
        <v>72</v>
      </c>
      <c r="AU458" s="18" t="s">
        <v>72</v>
      </c>
      <c r="AV458" s="18" t="s">
        <v>73</v>
      </c>
      <c r="AW458" s="18" t="s">
        <v>73</v>
      </c>
      <c r="AX458" s="30">
        <v>2</v>
      </c>
      <c r="AY458" s="31" t="s">
        <v>430</v>
      </c>
      <c r="AZ458" s="31" t="s">
        <v>484</v>
      </c>
      <c r="BA458" s="31"/>
      <c r="BB458" s="31"/>
      <c r="BC458" s="31"/>
      <c r="BD458" s="31"/>
      <c r="BE458" s="31"/>
      <c r="BF458" s="31"/>
    </row>
    <row r="459" spans="1:58" ht="16" x14ac:dyDescent="0.2">
      <c r="A459" s="1"/>
      <c r="B459" s="19">
        <v>21999243</v>
      </c>
      <c r="C459" s="20" t="s">
        <v>8432</v>
      </c>
      <c r="D459" s="21" t="s">
        <v>8433</v>
      </c>
      <c r="E459" s="22">
        <v>31</v>
      </c>
      <c r="F459" s="23" t="s">
        <v>475</v>
      </c>
      <c r="G459" s="23" t="s">
        <v>66</v>
      </c>
      <c r="H459" s="23">
        <v>2.79</v>
      </c>
      <c r="I459" s="24" t="s">
        <v>8434</v>
      </c>
      <c r="J459" s="23"/>
      <c r="K459" s="23">
        <v>5.9999999999999995E-4</v>
      </c>
      <c r="L459" s="23">
        <v>2.9999999999999997E-4</v>
      </c>
      <c r="M459" s="23">
        <v>0</v>
      </c>
      <c r="N459" s="23">
        <v>2.9999999999999997E-4</v>
      </c>
      <c r="O459" s="23">
        <v>8.0000000000000004E-4</v>
      </c>
      <c r="P459" s="23">
        <v>1E-4</v>
      </c>
      <c r="Q459" s="23">
        <v>-8.0000000000000004E-4</v>
      </c>
      <c r="R459" s="23" t="s">
        <v>8389</v>
      </c>
      <c r="S459" s="25">
        <f t="shared" si="7"/>
        <v>9</v>
      </c>
      <c r="T459" s="22">
        <v>449</v>
      </c>
      <c r="U459" s="22" t="s">
        <v>70</v>
      </c>
      <c r="V459" s="28" t="s">
        <v>71</v>
      </c>
      <c r="W459" s="28" t="s">
        <v>71</v>
      </c>
      <c r="X459" s="23" t="s">
        <v>8435</v>
      </c>
      <c r="Y459" s="32">
        <v>41977</v>
      </c>
      <c r="Z459" s="33">
        <v>1741401731</v>
      </c>
      <c r="AA459" s="33" t="s">
        <v>8436</v>
      </c>
      <c r="AB459" s="33" t="s">
        <v>8437</v>
      </c>
      <c r="AC459" s="32">
        <v>1</v>
      </c>
      <c r="AD459" s="33" t="s">
        <v>5492</v>
      </c>
      <c r="AE459" s="33" t="s">
        <v>5493</v>
      </c>
      <c r="AF459" s="33" t="s">
        <v>8438</v>
      </c>
      <c r="AG459" s="32">
        <v>7</v>
      </c>
      <c r="AH459" s="33" t="s">
        <v>8439</v>
      </c>
      <c r="AI459" s="33" t="s">
        <v>482</v>
      </c>
      <c r="AJ459" s="33" t="s">
        <v>483</v>
      </c>
      <c r="AK459" s="33">
        <v>5.6482928227813E-4</v>
      </c>
      <c r="AL459" s="33">
        <v>2.7162989075881102E-4</v>
      </c>
      <c r="AM459" s="33">
        <v>1.8571300692727999E-5</v>
      </c>
      <c r="AN459" s="33">
        <v>2.1720045382382008E-2</v>
      </c>
      <c r="AO459" s="33">
        <v>1.206254443343445</v>
      </c>
      <c r="AP459" s="33">
        <v>0.58009521275380438</v>
      </c>
      <c r="AQ459" s="33">
        <v>3.966103508110868E-2</v>
      </c>
      <c r="AR459" s="33"/>
      <c r="AS459" s="33"/>
      <c r="AT459" s="18" t="s">
        <v>72</v>
      </c>
      <c r="AU459" s="18" t="s">
        <v>72</v>
      </c>
      <c r="AV459" s="18" t="s">
        <v>73</v>
      </c>
      <c r="AW459" s="18" t="s">
        <v>73</v>
      </c>
      <c r="AX459" s="30">
        <v>2</v>
      </c>
      <c r="AY459" s="31" t="s">
        <v>430</v>
      </c>
      <c r="AZ459" s="31" t="s">
        <v>484</v>
      </c>
      <c r="BA459" s="31"/>
      <c r="BB459" s="31"/>
      <c r="BC459" s="31"/>
      <c r="BD459" s="31"/>
      <c r="BE459" s="31"/>
      <c r="BF459" s="31"/>
    </row>
    <row r="460" spans="1:58" ht="16" x14ac:dyDescent="0.2">
      <c r="A460" s="1"/>
      <c r="B460" s="9">
        <v>21994785</v>
      </c>
      <c r="C460" s="10" t="s">
        <v>8440</v>
      </c>
      <c r="D460" s="11" t="s">
        <v>8441</v>
      </c>
      <c r="E460" s="12">
        <v>6</v>
      </c>
      <c r="F460" s="13" t="s">
        <v>417</v>
      </c>
      <c r="G460" s="13" t="s">
        <v>66</v>
      </c>
      <c r="H460" s="13">
        <v>1.63</v>
      </c>
      <c r="I460" s="14" t="s">
        <v>8442</v>
      </c>
      <c r="J460" s="13"/>
      <c r="K460" s="13">
        <v>4.0000000000000002E-4</v>
      </c>
      <c r="L460" s="13">
        <v>4.0000000000000002E-4</v>
      </c>
      <c r="M460" s="13">
        <v>0</v>
      </c>
      <c r="N460" s="13">
        <v>4.0000000000000002E-4</v>
      </c>
      <c r="O460" s="13">
        <v>8.0000000000000004E-4</v>
      </c>
      <c r="P460" s="13">
        <v>0</v>
      </c>
      <c r="Q460" s="13">
        <v>-8.0000000000000004E-4</v>
      </c>
      <c r="R460" s="13" t="s">
        <v>384</v>
      </c>
      <c r="S460" s="15">
        <f t="shared" si="7"/>
        <v>1</v>
      </c>
      <c r="T460" s="12">
        <v>451</v>
      </c>
      <c r="U460" s="12" t="s">
        <v>70</v>
      </c>
      <c r="V460" s="27" t="s">
        <v>70</v>
      </c>
      <c r="W460" s="16" t="s">
        <v>71</v>
      </c>
      <c r="X460" s="13" t="s">
        <v>8443</v>
      </c>
      <c r="Y460" s="30">
        <v>41445</v>
      </c>
      <c r="Z460" s="17">
        <v>1741347887</v>
      </c>
      <c r="AA460" s="17" t="s">
        <v>8444</v>
      </c>
      <c r="AB460" s="17" t="s">
        <v>8443</v>
      </c>
      <c r="AC460" s="30">
        <v>1</v>
      </c>
      <c r="AD460" s="17" t="s">
        <v>5492</v>
      </c>
      <c r="AE460" s="17" t="s">
        <v>5493</v>
      </c>
      <c r="AF460" s="17" t="s">
        <v>8445</v>
      </c>
      <c r="AG460" s="30">
        <v>7</v>
      </c>
      <c r="AH460" s="17" t="s">
        <v>8446</v>
      </c>
      <c r="AI460" s="17" t="s">
        <v>482</v>
      </c>
      <c r="AJ460" s="17" t="s">
        <v>483</v>
      </c>
      <c r="AK460" s="17">
        <v>3.877244641623E-4</v>
      </c>
      <c r="AL460" s="17">
        <v>4.4940435975522001E-4</v>
      </c>
      <c r="AM460" s="17">
        <v>2.9194886165551999E-5</v>
      </c>
      <c r="AN460" s="17">
        <v>3.3699742747145281E-2</v>
      </c>
      <c r="AO460" s="17">
        <v>0.8504717502871284</v>
      </c>
      <c r="AP460" s="17">
        <v>0.98576630508333973</v>
      </c>
      <c r="AQ460" s="17">
        <v>6.4038842610294952E-2</v>
      </c>
      <c r="AR460" s="17"/>
      <c r="AS460" s="17"/>
      <c r="AT460" s="18" t="s">
        <v>72</v>
      </c>
      <c r="AU460" s="18" t="s">
        <v>72</v>
      </c>
      <c r="AV460" s="18" t="s">
        <v>73</v>
      </c>
      <c r="AW460" s="18" t="s">
        <v>73</v>
      </c>
      <c r="AX460" s="30">
        <v>1</v>
      </c>
      <c r="AY460" s="31" t="s">
        <v>430</v>
      </c>
      <c r="AZ460" s="31"/>
      <c r="BA460" s="31"/>
      <c r="BB460" s="31"/>
      <c r="BC460" s="31"/>
      <c r="BD460" s="31"/>
      <c r="BE460" s="31"/>
      <c r="BF460" s="31"/>
    </row>
    <row r="461" spans="1:58" ht="16" x14ac:dyDescent="0.2">
      <c r="A461" s="1"/>
      <c r="B461" s="19">
        <v>21997511</v>
      </c>
      <c r="C461" s="20" t="s">
        <v>8447</v>
      </c>
      <c r="D461" s="21" t="s">
        <v>8448</v>
      </c>
      <c r="E461" s="22">
        <v>189</v>
      </c>
      <c r="F461" s="23" t="s">
        <v>417</v>
      </c>
      <c r="G461" s="23" t="s">
        <v>66</v>
      </c>
      <c r="H461" s="23">
        <v>3.66</v>
      </c>
      <c r="I461" s="24" t="s">
        <v>8449</v>
      </c>
      <c r="J461" s="23"/>
      <c r="K461" s="23">
        <v>4.0000000000000002E-4</v>
      </c>
      <c r="L461" s="23">
        <v>4.0000000000000002E-4</v>
      </c>
      <c r="M461" s="23">
        <v>0</v>
      </c>
      <c r="N461" s="23">
        <v>4.0000000000000002E-4</v>
      </c>
      <c r="O461" s="23">
        <v>8.0000000000000004E-4</v>
      </c>
      <c r="P461" s="23">
        <v>0</v>
      </c>
      <c r="Q461" s="23">
        <v>-8.0000000000000004E-4</v>
      </c>
      <c r="R461" s="23" t="s">
        <v>384</v>
      </c>
      <c r="S461" s="25">
        <f t="shared" si="7"/>
        <v>1</v>
      </c>
      <c r="T461" s="22">
        <v>452</v>
      </c>
      <c r="U461" s="22" t="s">
        <v>70</v>
      </c>
      <c r="V461" s="26" t="s">
        <v>70</v>
      </c>
      <c r="W461" s="28" t="s">
        <v>71</v>
      </c>
      <c r="X461" s="23" t="s">
        <v>8450</v>
      </c>
      <c r="Y461" s="32">
        <v>41776</v>
      </c>
      <c r="Z461" s="33">
        <v>1741380827</v>
      </c>
      <c r="AA461" s="33" t="s">
        <v>8451</v>
      </c>
      <c r="AB461" s="33" t="s">
        <v>8450</v>
      </c>
      <c r="AC461" s="32">
        <v>1</v>
      </c>
      <c r="AD461" s="33" t="s">
        <v>5492</v>
      </c>
      <c r="AE461" s="33" t="s">
        <v>5493</v>
      </c>
      <c r="AF461" s="33" t="s">
        <v>8452</v>
      </c>
      <c r="AG461" s="32">
        <v>6</v>
      </c>
      <c r="AH461" s="33" t="s">
        <v>8453</v>
      </c>
      <c r="AI461" s="33" t="s">
        <v>482</v>
      </c>
      <c r="AJ461" s="33" t="s">
        <v>483</v>
      </c>
      <c r="AK461" s="33">
        <v>4.3062120009368002E-4</v>
      </c>
      <c r="AL461" s="33">
        <v>4.0688006693759997E-4</v>
      </c>
      <c r="AM461" s="33">
        <v>3.3382917647848E-4</v>
      </c>
      <c r="AN461" s="33">
        <v>0.2850000000667603</v>
      </c>
      <c r="AO461" s="33">
        <v>0.93895356453762413</v>
      </c>
      <c r="AP461" s="33">
        <v>0.88718690372711551</v>
      </c>
      <c r="AQ461" s="33">
        <v>0.72790214493141192</v>
      </c>
      <c r="AR461" s="33"/>
      <c r="AS461" s="33"/>
      <c r="AT461" s="18" t="s">
        <v>72</v>
      </c>
      <c r="AU461" s="18" t="s">
        <v>72</v>
      </c>
      <c r="AV461" s="18" t="s">
        <v>73</v>
      </c>
      <c r="AW461" s="18" t="s">
        <v>73</v>
      </c>
      <c r="AX461" s="30">
        <v>1</v>
      </c>
      <c r="AY461" s="31" t="s">
        <v>430</v>
      </c>
      <c r="AZ461" s="31"/>
      <c r="BA461" s="31"/>
      <c r="BB461" s="31"/>
      <c r="BC461" s="31"/>
      <c r="BD461" s="31"/>
      <c r="BE461" s="31"/>
      <c r="BF461" s="31"/>
    </row>
    <row r="462" spans="1:58" ht="16" x14ac:dyDescent="0.2">
      <c r="A462" s="1"/>
      <c r="B462" s="9">
        <v>21997166</v>
      </c>
      <c r="C462" s="10" t="s">
        <v>8454</v>
      </c>
      <c r="D462" s="11" t="s">
        <v>8455</v>
      </c>
      <c r="E462" s="12">
        <v>26</v>
      </c>
      <c r="F462" s="13" t="s">
        <v>417</v>
      </c>
      <c r="G462" s="13" t="s">
        <v>76</v>
      </c>
      <c r="H462" s="13">
        <v>0.73</v>
      </c>
      <c r="I462" s="14" t="s">
        <v>8456</v>
      </c>
      <c r="J462" s="13"/>
      <c r="K462" s="13">
        <v>1E-4</v>
      </c>
      <c r="L462" s="13">
        <v>6.9999999999999999E-4</v>
      </c>
      <c r="M462" s="13">
        <v>0</v>
      </c>
      <c r="N462" s="13">
        <v>6.9999999999999999E-4</v>
      </c>
      <c r="O462" s="13">
        <v>8.0000000000000004E-4</v>
      </c>
      <c r="P462" s="13">
        <v>0</v>
      </c>
      <c r="Q462" s="13">
        <v>-8.0000000000000004E-4</v>
      </c>
      <c r="R462" s="13" t="s">
        <v>384</v>
      </c>
      <c r="S462" s="15">
        <f t="shared" si="7"/>
        <v>1</v>
      </c>
      <c r="T462" s="12">
        <v>453</v>
      </c>
      <c r="U462" s="12" t="s">
        <v>70</v>
      </c>
      <c r="V462" s="27" t="s">
        <v>70</v>
      </c>
      <c r="W462" s="16" t="s">
        <v>71</v>
      </c>
      <c r="X462" s="13" t="s">
        <v>8457</v>
      </c>
      <c r="Y462" s="30">
        <v>41734</v>
      </c>
      <c r="Z462" s="17">
        <v>1741376651</v>
      </c>
      <c r="AA462" s="17" t="s">
        <v>8458</v>
      </c>
      <c r="AB462" s="17" t="s">
        <v>8457</v>
      </c>
      <c r="AC462" s="30">
        <v>1</v>
      </c>
      <c r="AD462" s="17" t="s">
        <v>5492</v>
      </c>
      <c r="AE462" s="17" t="s">
        <v>5493</v>
      </c>
      <c r="AF462" s="17" t="s">
        <v>8408</v>
      </c>
      <c r="AG462" s="30">
        <v>3</v>
      </c>
      <c r="AH462" s="17" t="s">
        <v>8459</v>
      </c>
      <c r="AI462" s="17" t="s">
        <v>428</v>
      </c>
      <c r="AJ462" s="17" t="s">
        <v>429</v>
      </c>
      <c r="AK462" s="17">
        <v>1.3308606875717401E-4</v>
      </c>
      <c r="AL462" s="17">
        <v>7.1227413781044301E-4</v>
      </c>
      <c r="AM462" s="17">
        <v>6.645340841791E-6</v>
      </c>
      <c r="AN462" s="17">
        <v>7.7996450398670498E-3</v>
      </c>
      <c r="AO462" s="17">
        <v>0.28952008014210268</v>
      </c>
      <c r="AP462" s="17">
        <v>1.5495060255952631</v>
      </c>
      <c r="AQ462" s="17">
        <v>1.445650646272627E-2</v>
      </c>
      <c r="AR462" s="17"/>
      <c r="AS462" s="17"/>
      <c r="AT462" s="18" t="s">
        <v>72</v>
      </c>
      <c r="AU462" s="18" t="s">
        <v>72</v>
      </c>
      <c r="AV462" s="18" t="s">
        <v>73</v>
      </c>
      <c r="AW462" s="18" t="s">
        <v>73</v>
      </c>
      <c r="AX462" s="30">
        <v>1</v>
      </c>
      <c r="AY462" s="31" t="s">
        <v>430</v>
      </c>
      <c r="AZ462" s="31"/>
      <c r="BA462" s="31"/>
      <c r="BB462" s="31"/>
      <c r="BC462" s="31"/>
      <c r="BD462" s="31"/>
      <c r="BE462" s="31"/>
      <c r="BF462" s="31"/>
    </row>
    <row r="463" spans="1:58" ht="16" x14ac:dyDescent="0.2">
      <c r="A463" s="1"/>
      <c r="B463" s="19">
        <v>21996391</v>
      </c>
      <c r="C463" s="20" t="s">
        <v>8460</v>
      </c>
      <c r="D463" s="21" t="s">
        <v>8461</v>
      </c>
      <c r="E463" s="22">
        <v>12</v>
      </c>
      <c r="F463" s="23" t="s">
        <v>417</v>
      </c>
      <c r="G463" s="23" t="s">
        <v>66</v>
      </c>
      <c r="H463" s="23">
        <v>0.88</v>
      </c>
      <c r="I463" s="24" t="s">
        <v>8462</v>
      </c>
      <c r="J463" s="23"/>
      <c r="K463" s="23">
        <v>2.9999999999999997E-4</v>
      </c>
      <c r="L463" s="23">
        <v>5.0000000000000001E-4</v>
      </c>
      <c r="M463" s="23">
        <v>0</v>
      </c>
      <c r="N463" s="23">
        <v>5.0000000000000001E-4</v>
      </c>
      <c r="O463" s="23">
        <v>8.0000000000000004E-4</v>
      </c>
      <c r="P463" s="23">
        <v>0</v>
      </c>
      <c r="Q463" s="23">
        <v>-8.0000000000000004E-4</v>
      </c>
      <c r="R463" s="23" t="s">
        <v>384</v>
      </c>
      <c r="S463" s="25">
        <f t="shared" si="7"/>
        <v>1</v>
      </c>
      <c r="T463" s="22">
        <v>454</v>
      </c>
      <c r="U463" s="22" t="s">
        <v>70</v>
      </c>
      <c r="V463" s="26" t="s">
        <v>70</v>
      </c>
      <c r="W463" s="28" t="s">
        <v>71</v>
      </c>
      <c r="X463" s="23" t="s">
        <v>8463</v>
      </c>
      <c r="Y463" s="32">
        <v>41639</v>
      </c>
      <c r="Z463" s="33">
        <v>1741367315</v>
      </c>
      <c r="AA463" s="33" t="s">
        <v>8464</v>
      </c>
      <c r="AB463" s="33" t="s">
        <v>8463</v>
      </c>
      <c r="AC463" s="32">
        <v>1</v>
      </c>
      <c r="AD463" s="33" t="s">
        <v>5492</v>
      </c>
      <c r="AE463" s="33" t="s">
        <v>5493</v>
      </c>
      <c r="AF463" s="33" t="s">
        <v>8465</v>
      </c>
      <c r="AG463" s="32">
        <v>4</v>
      </c>
      <c r="AH463" s="33" t="s">
        <v>8466</v>
      </c>
      <c r="AI463" s="33" t="s">
        <v>482</v>
      </c>
      <c r="AJ463" s="33" t="s">
        <v>483</v>
      </c>
      <c r="AK463" s="33">
        <v>3.45103698719916E-4</v>
      </c>
      <c r="AL463" s="33">
        <v>5.0455113608440796E-4</v>
      </c>
      <c r="AM463" s="33">
        <v>2.5195643652508E-5</v>
      </c>
      <c r="AN463" s="33">
        <v>2.8799942702153119E-2</v>
      </c>
      <c r="AO463" s="33">
        <v>0.74347366501551737</v>
      </c>
      <c r="AP463" s="33">
        <v>1.086979026083587</v>
      </c>
      <c r="AQ463" s="33">
        <v>5.4280199250944842E-2</v>
      </c>
      <c r="AR463" s="33"/>
      <c r="AS463" s="33"/>
      <c r="AT463" s="18" t="s">
        <v>72</v>
      </c>
      <c r="AU463" s="18" t="s">
        <v>72</v>
      </c>
      <c r="AV463" s="18" t="s">
        <v>73</v>
      </c>
      <c r="AW463" s="18" t="s">
        <v>73</v>
      </c>
      <c r="AX463" s="30">
        <v>1</v>
      </c>
      <c r="AY463" s="31" t="s">
        <v>430</v>
      </c>
      <c r="AZ463" s="31"/>
      <c r="BA463" s="31"/>
      <c r="BB463" s="31"/>
      <c r="BC463" s="31"/>
      <c r="BD463" s="31"/>
      <c r="BE463" s="31"/>
      <c r="BF463" s="31"/>
    </row>
    <row r="464" spans="1:58" ht="16" x14ac:dyDescent="0.2">
      <c r="A464" s="1"/>
      <c r="B464" s="9">
        <v>21994093</v>
      </c>
      <c r="C464" s="10" t="s">
        <v>8467</v>
      </c>
      <c r="D464" s="11" t="s">
        <v>8468</v>
      </c>
      <c r="E464" s="12">
        <v>51</v>
      </c>
      <c r="F464" s="13"/>
      <c r="G464" s="13" t="s">
        <v>76</v>
      </c>
      <c r="H464" s="13">
        <v>1.78</v>
      </c>
      <c r="I464" s="14" t="s">
        <v>8469</v>
      </c>
      <c r="J464" s="13"/>
      <c r="K464" s="13">
        <v>2.0000000000000001E-4</v>
      </c>
      <c r="L464" s="13">
        <v>5.9999999999999995E-4</v>
      </c>
      <c r="M464" s="13">
        <v>0</v>
      </c>
      <c r="N464" s="13">
        <v>5.9999999999999995E-4</v>
      </c>
      <c r="O464" s="13">
        <v>8.9999999999999998E-4</v>
      </c>
      <c r="P464" s="13">
        <v>-1E-4</v>
      </c>
      <c r="Q464" s="13">
        <v>-8.9999999999999998E-4</v>
      </c>
      <c r="R464" s="13" t="s">
        <v>8470</v>
      </c>
      <c r="S464" s="15">
        <f t="shared" si="7"/>
        <v>-8</v>
      </c>
      <c r="T464" s="12">
        <v>455</v>
      </c>
      <c r="U464" s="12" t="s">
        <v>70</v>
      </c>
      <c r="V464" s="27" t="s">
        <v>70</v>
      </c>
      <c r="W464" s="16" t="s">
        <v>71</v>
      </c>
      <c r="X464" s="13"/>
      <c r="Y464" s="30">
        <v>41361</v>
      </c>
      <c r="Z464" s="17"/>
      <c r="AA464" s="17"/>
      <c r="AB464" s="17"/>
      <c r="AC464" s="30"/>
      <c r="AD464" s="17"/>
      <c r="AE464" s="17"/>
      <c r="AF464" s="17"/>
      <c r="AG464" s="30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8" t="s">
        <v>72</v>
      </c>
      <c r="AU464" s="18" t="s">
        <v>72</v>
      </c>
      <c r="AV464" s="18" t="s">
        <v>73</v>
      </c>
      <c r="AW464" s="18" t="s">
        <v>73</v>
      </c>
      <c r="AX464" s="30"/>
      <c r="AY464" s="31"/>
      <c r="AZ464" s="31"/>
      <c r="BA464" s="31"/>
      <c r="BB464" s="31"/>
      <c r="BC464" s="31"/>
      <c r="BD464" s="31"/>
      <c r="BE464" s="31"/>
      <c r="BF464" s="31"/>
    </row>
    <row r="465" spans="1:58" ht="16" x14ac:dyDescent="0.2">
      <c r="A465" s="1"/>
      <c r="B465" s="19">
        <v>21995987</v>
      </c>
      <c r="C465" s="20" t="s">
        <v>8471</v>
      </c>
      <c r="D465" s="21" t="s">
        <v>8472</v>
      </c>
      <c r="E465" s="22">
        <v>265</v>
      </c>
      <c r="F465" s="23" t="s">
        <v>417</v>
      </c>
      <c r="G465" s="23" t="s">
        <v>66</v>
      </c>
      <c r="H465" s="23">
        <v>1</v>
      </c>
      <c r="I465" s="24" t="s">
        <v>8473</v>
      </c>
      <c r="J465" s="23"/>
      <c r="K465" s="23">
        <v>8.9999999999999998E-4</v>
      </c>
      <c r="L465" s="23">
        <v>0</v>
      </c>
      <c r="M465" s="23">
        <v>0</v>
      </c>
      <c r="N465" s="23">
        <v>0</v>
      </c>
      <c r="O465" s="23">
        <v>8.9999999999999998E-4</v>
      </c>
      <c r="P465" s="23">
        <v>0</v>
      </c>
      <c r="Q465" s="23">
        <v>-8.9999999999999998E-4</v>
      </c>
      <c r="R465" s="23" t="s">
        <v>384</v>
      </c>
      <c r="S465" s="25">
        <f t="shared" si="7"/>
        <v>1</v>
      </c>
      <c r="T465" s="22">
        <v>455</v>
      </c>
      <c r="U465" s="22" t="s">
        <v>70</v>
      </c>
      <c r="V465" s="26" t="s">
        <v>70</v>
      </c>
      <c r="W465" s="28" t="s">
        <v>71</v>
      </c>
      <c r="X465" s="23" t="s">
        <v>8474</v>
      </c>
      <c r="Y465" s="32">
        <v>41581</v>
      </c>
      <c r="Z465" s="33">
        <v>1741362419</v>
      </c>
      <c r="AA465" s="33" t="s">
        <v>8475</v>
      </c>
      <c r="AB465" s="33" t="s">
        <v>8474</v>
      </c>
      <c r="AC465" s="32">
        <v>1</v>
      </c>
      <c r="AD465" s="33" t="s">
        <v>5492</v>
      </c>
      <c r="AE465" s="33" t="s">
        <v>5493</v>
      </c>
      <c r="AF465" s="33" t="s">
        <v>8476</v>
      </c>
      <c r="AG465" s="32">
        <v>4</v>
      </c>
      <c r="AH465" s="33" t="s">
        <v>8477</v>
      </c>
      <c r="AI465" s="33" t="s">
        <v>482</v>
      </c>
      <c r="AJ465" s="33" t="s">
        <v>483</v>
      </c>
      <c r="AK465" s="33">
        <v>8.6507932752900396E-4</v>
      </c>
      <c r="AL465" s="33">
        <v>1.38797079224E-7</v>
      </c>
      <c r="AM465" s="33">
        <v>1.3175910556937999E-5</v>
      </c>
      <c r="AN465" s="33">
        <v>1.500000003353906E-2</v>
      </c>
      <c r="AO465" s="33">
        <v>1.906003499520377</v>
      </c>
      <c r="AP465" s="33">
        <v>3.0580746794608998E-4</v>
      </c>
      <c r="AQ465" s="33">
        <v>2.9030091035263259E-2</v>
      </c>
      <c r="AR465" s="33"/>
      <c r="AS465" s="33"/>
      <c r="AT465" s="18" t="s">
        <v>72</v>
      </c>
      <c r="AU465" s="18" t="s">
        <v>72</v>
      </c>
      <c r="AV465" s="18" t="s">
        <v>73</v>
      </c>
      <c r="AW465" s="18" t="s">
        <v>73</v>
      </c>
      <c r="AX465" s="30">
        <v>1</v>
      </c>
      <c r="AY465" s="31" t="s">
        <v>430</v>
      </c>
      <c r="AZ465" s="31"/>
      <c r="BA465" s="31"/>
      <c r="BB465" s="31"/>
      <c r="BC465" s="31"/>
      <c r="BD465" s="31"/>
      <c r="BE465" s="31"/>
      <c r="BF465" s="31"/>
    </row>
    <row r="466" spans="1:58" ht="16" x14ac:dyDescent="0.2">
      <c r="A466" s="1"/>
      <c r="B466" s="9">
        <v>21997205</v>
      </c>
      <c r="C466" s="10" t="s">
        <v>8478</v>
      </c>
      <c r="D466" s="11" t="s">
        <v>8479</v>
      </c>
      <c r="E466" s="12">
        <v>1</v>
      </c>
      <c r="F466" s="13" t="s">
        <v>475</v>
      </c>
      <c r="G466" s="13" t="s">
        <v>66</v>
      </c>
      <c r="H466" s="13">
        <v>0.71</v>
      </c>
      <c r="I466" s="14" t="s">
        <v>8480</v>
      </c>
      <c r="J466" s="13"/>
      <c r="K466" s="13">
        <v>6.9999999999999999E-4</v>
      </c>
      <c r="L466" s="13">
        <v>2.0000000000000001E-4</v>
      </c>
      <c r="M466" s="13">
        <v>0</v>
      </c>
      <c r="N466" s="13">
        <v>2.0000000000000001E-4</v>
      </c>
      <c r="O466" s="13">
        <v>8.9999999999999998E-4</v>
      </c>
      <c r="P466" s="13">
        <v>0</v>
      </c>
      <c r="Q466" s="13">
        <v>-8.9999999999999998E-4</v>
      </c>
      <c r="R466" s="13" t="s">
        <v>384</v>
      </c>
      <c r="S466" s="15">
        <f t="shared" si="7"/>
        <v>1</v>
      </c>
      <c r="T466" s="12">
        <v>457</v>
      </c>
      <c r="U466" s="12" t="s">
        <v>70</v>
      </c>
      <c r="V466" s="16" t="s">
        <v>71</v>
      </c>
      <c r="W466" s="16" t="s">
        <v>71</v>
      </c>
      <c r="X466" s="13" t="s">
        <v>8481</v>
      </c>
      <c r="Y466" s="30">
        <v>41741</v>
      </c>
      <c r="Z466" s="17">
        <v>1741377119</v>
      </c>
      <c r="AA466" s="17" t="s">
        <v>8482</v>
      </c>
      <c r="AB466" s="17" t="s">
        <v>8483</v>
      </c>
      <c r="AC466" s="30">
        <v>1</v>
      </c>
      <c r="AD466" s="17" t="s">
        <v>5492</v>
      </c>
      <c r="AE466" s="17" t="s">
        <v>5493</v>
      </c>
      <c r="AF466" s="17" t="s">
        <v>8484</v>
      </c>
      <c r="AG466" s="30">
        <v>9</v>
      </c>
      <c r="AH466" s="17" t="s">
        <v>8485</v>
      </c>
      <c r="AI466" s="17" t="s">
        <v>482</v>
      </c>
      <c r="AJ466" s="17" t="s">
        <v>483</v>
      </c>
      <c r="AK466" s="17">
        <v>6.6204270393313504E-4</v>
      </c>
      <c r="AL466" s="17">
        <v>2.0412747605813499E-4</v>
      </c>
      <c r="AM466" s="17">
        <v>2.3849777337343301E-4</v>
      </c>
      <c r="AN466" s="17">
        <v>0.2158999658195874</v>
      </c>
      <c r="AO466" s="17">
        <v>1.434526975834858</v>
      </c>
      <c r="AP466" s="17">
        <v>0.44230737560405731</v>
      </c>
      <c r="AQ466" s="17">
        <v>0.51678160267935358</v>
      </c>
      <c r="AR466" s="17"/>
      <c r="AS466" s="17"/>
      <c r="AT466" s="18" t="s">
        <v>72</v>
      </c>
      <c r="AU466" s="18" t="s">
        <v>72</v>
      </c>
      <c r="AV466" s="18" t="s">
        <v>73</v>
      </c>
      <c r="AW466" s="18" t="s">
        <v>73</v>
      </c>
      <c r="AX466" s="30">
        <v>2</v>
      </c>
      <c r="AY466" s="31" t="s">
        <v>430</v>
      </c>
      <c r="AZ466" s="31" t="s">
        <v>484</v>
      </c>
      <c r="BA466" s="31"/>
      <c r="BB466" s="31"/>
      <c r="BC466" s="31"/>
      <c r="BD466" s="31"/>
      <c r="BE466" s="31"/>
      <c r="BF466" s="31"/>
    </row>
    <row r="467" spans="1:58" ht="16" x14ac:dyDescent="0.2">
      <c r="A467" s="1"/>
      <c r="B467" s="19">
        <v>21999785</v>
      </c>
      <c r="C467" s="20" t="s">
        <v>8486</v>
      </c>
      <c r="D467" s="21" t="s">
        <v>8487</v>
      </c>
      <c r="E467" s="22">
        <v>9</v>
      </c>
      <c r="F467" s="23" t="s">
        <v>417</v>
      </c>
      <c r="G467" s="23" t="s">
        <v>76</v>
      </c>
      <c r="H467" s="23">
        <v>2.76</v>
      </c>
      <c r="I467" s="24" t="s">
        <v>8488</v>
      </c>
      <c r="J467" s="23"/>
      <c r="K467" s="23">
        <v>5.0000000000000001E-4</v>
      </c>
      <c r="L467" s="23">
        <v>2.9999999999999997E-4</v>
      </c>
      <c r="M467" s="23">
        <v>0</v>
      </c>
      <c r="N467" s="23">
        <v>2.9999999999999997E-4</v>
      </c>
      <c r="O467" s="23">
        <v>8.9999999999999998E-4</v>
      </c>
      <c r="P467" s="23">
        <v>-1E-4</v>
      </c>
      <c r="Q467" s="23">
        <v>-8.9999999999999998E-4</v>
      </c>
      <c r="R467" s="23" t="s">
        <v>8470</v>
      </c>
      <c r="S467" s="25">
        <f t="shared" si="7"/>
        <v>-8</v>
      </c>
      <c r="T467" s="22">
        <v>458</v>
      </c>
      <c r="U467" s="22" t="s">
        <v>70</v>
      </c>
      <c r="V467" s="26" t="s">
        <v>70</v>
      </c>
      <c r="W467" s="28" t="s">
        <v>71</v>
      </c>
      <c r="X467" s="23" t="s">
        <v>8489</v>
      </c>
      <c r="Y467" s="32">
        <v>42019</v>
      </c>
      <c r="Z467" s="33">
        <v>1741408283</v>
      </c>
      <c r="AA467" s="33" t="s">
        <v>8490</v>
      </c>
      <c r="AB467" s="33" t="s">
        <v>8489</v>
      </c>
      <c r="AC467" s="32">
        <v>1</v>
      </c>
      <c r="AD467" s="33" t="s">
        <v>5492</v>
      </c>
      <c r="AE467" s="33" t="s">
        <v>5493</v>
      </c>
      <c r="AF467" s="33" t="s">
        <v>8491</v>
      </c>
      <c r="AG467" s="32">
        <v>11</v>
      </c>
      <c r="AH467" s="33" t="s">
        <v>8492</v>
      </c>
      <c r="AI467" s="33" t="s">
        <v>428</v>
      </c>
      <c r="AJ467" s="33" t="s">
        <v>429</v>
      </c>
      <c r="AK467" s="33">
        <v>5.4692441946522802E-4</v>
      </c>
      <c r="AL467" s="33">
        <v>3.2647799923647198E-4</v>
      </c>
      <c r="AM467" s="33">
        <v>5.6936758313879001E-5</v>
      </c>
      <c r="AN467" s="33">
        <v>6.1200000731481137E-2</v>
      </c>
      <c r="AO467" s="33">
        <v>1.1747387352365031</v>
      </c>
      <c r="AP467" s="33">
        <v>0.70124196005108252</v>
      </c>
      <c r="AQ467" s="33">
        <v>0.12229443972443629</v>
      </c>
      <c r="AR467" s="33"/>
      <c r="AS467" s="33"/>
      <c r="AT467" s="18" t="s">
        <v>72</v>
      </c>
      <c r="AU467" s="18" t="s">
        <v>72</v>
      </c>
      <c r="AV467" s="18" t="s">
        <v>73</v>
      </c>
      <c r="AW467" s="18" t="s">
        <v>73</v>
      </c>
      <c r="AX467" s="30">
        <v>1</v>
      </c>
      <c r="AY467" s="31" t="s">
        <v>430</v>
      </c>
      <c r="AZ467" s="31"/>
      <c r="BA467" s="31"/>
      <c r="BB467" s="31"/>
      <c r="BC467" s="31"/>
      <c r="BD467" s="31"/>
      <c r="BE467" s="31"/>
      <c r="BF467" s="31"/>
    </row>
    <row r="468" spans="1:58" ht="16" x14ac:dyDescent="0.2">
      <c r="A468" s="1"/>
      <c r="B468" s="9">
        <v>21996948</v>
      </c>
      <c r="C468" s="10" t="s">
        <v>8493</v>
      </c>
      <c r="D468" s="11" t="s">
        <v>8494</v>
      </c>
      <c r="E468" s="12">
        <v>141</v>
      </c>
      <c r="F468" s="13" t="s">
        <v>475</v>
      </c>
      <c r="G468" s="13" t="s">
        <v>66</v>
      </c>
      <c r="H468" s="13">
        <v>0.77</v>
      </c>
      <c r="I468" s="14" t="s">
        <v>8495</v>
      </c>
      <c r="J468" s="13"/>
      <c r="K468" s="13">
        <v>6.9999999999999999E-4</v>
      </c>
      <c r="L468" s="13">
        <v>2.0000000000000001E-4</v>
      </c>
      <c r="M468" s="13">
        <v>0</v>
      </c>
      <c r="N468" s="13">
        <v>2.0000000000000001E-4</v>
      </c>
      <c r="O468" s="13">
        <v>8.9999999999999998E-4</v>
      </c>
      <c r="P468" s="13">
        <v>0</v>
      </c>
      <c r="Q468" s="13">
        <v>-8.9999999999999998E-4</v>
      </c>
      <c r="R468" s="13" t="s">
        <v>384</v>
      </c>
      <c r="S468" s="15">
        <f t="shared" si="7"/>
        <v>1</v>
      </c>
      <c r="T468" s="12">
        <v>459</v>
      </c>
      <c r="U468" s="12" t="s">
        <v>70</v>
      </c>
      <c r="V468" s="16" t="s">
        <v>71</v>
      </c>
      <c r="W468" s="16" t="s">
        <v>71</v>
      </c>
      <c r="X468" s="13" t="s">
        <v>8496</v>
      </c>
      <c r="Y468" s="30">
        <v>41704</v>
      </c>
      <c r="Z468" s="17">
        <v>1741374035</v>
      </c>
      <c r="AA468" s="17" t="s">
        <v>8497</v>
      </c>
      <c r="AB468" s="17" t="s">
        <v>8498</v>
      </c>
      <c r="AC468" s="30">
        <v>1</v>
      </c>
      <c r="AD468" s="17" t="s">
        <v>5492</v>
      </c>
      <c r="AE468" s="17" t="s">
        <v>5493</v>
      </c>
      <c r="AF468" s="17" t="s">
        <v>8499</v>
      </c>
      <c r="AG468" s="30">
        <v>9</v>
      </c>
      <c r="AH468" s="17" t="s">
        <v>8500</v>
      </c>
      <c r="AI468" s="17" t="s">
        <v>482</v>
      </c>
      <c r="AJ468" s="17" t="s">
        <v>483</v>
      </c>
      <c r="AK468" s="17">
        <v>7.0431678708632003E-4</v>
      </c>
      <c r="AL468" s="17">
        <v>1.70993236742168E-4</v>
      </c>
      <c r="AM468" s="17">
        <v>3.0722672820708999E-5</v>
      </c>
      <c r="AN468" s="17">
        <v>3.3909011158572318E-2</v>
      </c>
      <c r="AO468" s="17">
        <v>1.5472140711426119</v>
      </c>
      <c r="AP468" s="17">
        <v>0.37563089054311821</v>
      </c>
      <c r="AQ468" s="17">
        <v>6.7490300618783736E-2</v>
      </c>
      <c r="AR468" s="17"/>
      <c r="AS468" s="17"/>
      <c r="AT468" s="18" t="s">
        <v>72</v>
      </c>
      <c r="AU468" s="18" t="s">
        <v>72</v>
      </c>
      <c r="AV468" s="18" t="s">
        <v>73</v>
      </c>
      <c r="AW468" s="18" t="s">
        <v>73</v>
      </c>
      <c r="AX468" s="30">
        <v>2</v>
      </c>
      <c r="AY468" s="31" t="s">
        <v>430</v>
      </c>
      <c r="AZ468" s="31" t="s">
        <v>484</v>
      </c>
      <c r="BA468" s="31"/>
      <c r="BB468" s="31"/>
      <c r="BC468" s="31"/>
      <c r="BD468" s="31"/>
      <c r="BE468" s="31"/>
      <c r="BF468" s="31"/>
    </row>
    <row r="469" spans="1:58" ht="16" x14ac:dyDescent="0.2">
      <c r="A469" s="1"/>
      <c r="B469" s="19">
        <v>21994276</v>
      </c>
      <c r="C469" s="20" t="s">
        <v>4728</v>
      </c>
      <c r="D469" s="21" t="s">
        <v>8501</v>
      </c>
      <c r="E469" s="22">
        <v>6</v>
      </c>
      <c r="F469" s="23" t="s">
        <v>417</v>
      </c>
      <c r="G469" s="23" t="s">
        <v>66</v>
      </c>
      <c r="H469" s="23">
        <v>1.73</v>
      </c>
      <c r="I469" s="24" t="s">
        <v>8502</v>
      </c>
      <c r="J469" s="23"/>
      <c r="K469" s="23">
        <v>5.9999999999999995E-4</v>
      </c>
      <c r="L469" s="23">
        <v>2.0000000000000001E-4</v>
      </c>
      <c r="M469" s="23">
        <v>0</v>
      </c>
      <c r="N469" s="23">
        <v>2.0000000000000001E-4</v>
      </c>
      <c r="O469" s="23">
        <v>8.9999999999999998E-4</v>
      </c>
      <c r="P469" s="23">
        <v>-1E-4</v>
      </c>
      <c r="Q469" s="23">
        <v>-8.9999999999999998E-4</v>
      </c>
      <c r="R469" s="23" t="s">
        <v>8470</v>
      </c>
      <c r="S469" s="25">
        <f t="shared" si="7"/>
        <v>-8</v>
      </c>
      <c r="T469" s="22">
        <v>460</v>
      </c>
      <c r="U469" s="22" t="s">
        <v>70</v>
      </c>
      <c r="V469" s="26" t="s">
        <v>70</v>
      </c>
      <c r="W469" s="28" t="s">
        <v>71</v>
      </c>
      <c r="X469" s="23" t="s">
        <v>8503</v>
      </c>
      <c r="Y469" s="32">
        <v>41394</v>
      </c>
      <c r="Z469" s="33">
        <v>1741341743</v>
      </c>
      <c r="AA469" s="33" t="s">
        <v>8504</v>
      </c>
      <c r="AB469" s="33" t="s">
        <v>8503</v>
      </c>
      <c r="AC469" s="32">
        <v>1</v>
      </c>
      <c r="AD469" s="33" t="s">
        <v>5492</v>
      </c>
      <c r="AE469" s="33" t="s">
        <v>5493</v>
      </c>
      <c r="AF469" s="33" t="s">
        <v>8505</v>
      </c>
      <c r="AG469" s="32">
        <v>10</v>
      </c>
      <c r="AH469" s="33" t="s">
        <v>8506</v>
      </c>
      <c r="AI469" s="33" t="s">
        <v>482</v>
      </c>
      <c r="AJ469" s="33" t="s">
        <v>483</v>
      </c>
      <c r="AK469" s="33">
        <v>6.4953104124909004E-4</v>
      </c>
      <c r="AL469" s="33">
        <v>2.2608338976223E-4</v>
      </c>
      <c r="AM469" s="33">
        <v>8.3647511919147E-5</v>
      </c>
      <c r="AN469" s="33">
        <v>8.7199864995801527E-2</v>
      </c>
      <c r="AO469" s="33">
        <v>1.423742282204757</v>
      </c>
      <c r="AP469" s="33">
        <v>0.49556443167005598</v>
      </c>
      <c r="AQ469" s="33">
        <v>0.1833515135650691</v>
      </c>
      <c r="AR469" s="33"/>
      <c r="AS469" s="33"/>
      <c r="AT469" s="18" t="s">
        <v>72</v>
      </c>
      <c r="AU469" s="18" t="s">
        <v>72</v>
      </c>
      <c r="AV469" s="18" t="s">
        <v>73</v>
      </c>
      <c r="AW469" s="18" t="s">
        <v>73</v>
      </c>
      <c r="AX469" s="30">
        <v>1</v>
      </c>
      <c r="AY469" s="31" t="s">
        <v>430</v>
      </c>
      <c r="AZ469" s="31"/>
      <c r="BA469" s="31"/>
      <c r="BB469" s="31"/>
      <c r="BC469" s="31"/>
      <c r="BD469" s="31"/>
      <c r="BE469" s="31"/>
      <c r="BF469" s="31"/>
    </row>
    <row r="470" spans="1:58" ht="16" x14ac:dyDescent="0.2">
      <c r="A470" s="1"/>
      <c r="B470" s="9">
        <v>22000810</v>
      </c>
      <c r="C470" s="10" t="s">
        <v>8507</v>
      </c>
      <c r="D470" s="11" t="s">
        <v>8508</v>
      </c>
      <c r="E470" s="12">
        <v>40</v>
      </c>
      <c r="F470" s="13" t="s">
        <v>417</v>
      </c>
      <c r="G470" s="13" t="s">
        <v>66</v>
      </c>
      <c r="H470" s="13">
        <v>2.69</v>
      </c>
      <c r="I470" s="14" t="s">
        <v>8509</v>
      </c>
      <c r="J470" s="13"/>
      <c r="K470" s="13">
        <v>8.0000000000000004E-4</v>
      </c>
      <c r="L470" s="13">
        <v>1E-4</v>
      </c>
      <c r="M470" s="13">
        <v>0</v>
      </c>
      <c r="N470" s="13">
        <v>1E-4</v>
      </c>
      <c r="O470" s="13">
        <v>8.9999999999999998E-4</v>
      </c>
      <c r="P470" s="13">
        <v>0</v>
      </c>
      <c r="Q470" s="13">
        <v>-8.9999999999999998E-4</v>
      </c>
      <c r="R470" s="13" t="s">
        <v>384</v>
      </c>
      <c r="S470" s="15">
        <f t="shared" si="7"/>
        <v>1</v>
      </c>
      <c r="T470" s="12">
        <v>461</v>
      </c>
      <c r="U470" s="12" t="s">
        <v>70</v>
      </c>
      <c r="V470" s="27" t="s">
        <v>70</v>
      </c>
      <c r="W470" s="16" t="s">
        <v>71</v>
      </c>
      <c r="X470" s="13" t="s">
        <v>8510</v>
      </c>
      <c r="Y470" s="30">
        <v>42095</v>
      </c>
      <c r="Z470" s="17">
        <v>1741420631</v>
      </c>
      <c r="AA470" s="17" t="s">
        <v>8511</v>
      </c>
      <c r="AB470" s="17" t="s">
        <v>8510</v>
      </c>
      <c r="AC470" s="30">
        <v>1</v>
      </c>
      <c r="AD470" s="17" t="s">
        <v>5492</v>
      </c>
      <c r="AE470" s="17" t="s">
        <v>5493</v>
      </c>
      <c r="AF470" s="17" t="s">
        <v>8512</v>
      </c>
      <c r="AG470" s="30">
        <v>12</v>
      </c>
      <c r="AH470" s="17" t="s">
        <v>8513</v>
      </c>
      <c r="AI470" s="17" t="s">
        <v>482</v>
      </c>
      <c r="AJ470" s="17" t="s">
        <v>483</v>
      </c>
      <c r="AK470" s="17">
        <v>8.3205909807912003E-4</v>
      </c>
      <c r="AL470" s="17">
        <v>5.0229988336799997E-5</v>
      </c>
      <c r="AM470" s="17">
        <v>7.3488399951628753E-6</v>
      </c>
      <c r="AN470" s="17">
        <v>8.2604841554013639E-3</v>
      </c>
      <c r="AO470" s="17">
        <v>1.7769271894276391</v>
      </c>
      <c r="AP470" s="17">
        <v>0.10727006315578549</v>
      </c>
      <c r="AQ470" s="17">
        <v>1.5694021768771622E-2</v>
      </c>
      <c r="AR470" s="17"/>
      <c r="AS470" s="17"/>
      <c r="AT470" s="18" t="s">
        <v>72</v>
      </c>
      <c r="AU470" s="18" t="s">
        <v>72</v>
      </c>
      <c r="AV470" s="18" t="s">
        <v>73</v>
      </c>
      <c r="AW470" s="18" t="s">
        <v>73</v>
      </c>
      <c r="AX470" s="30">
        <v>1</v>
      </c>
      <c r="AY470" s="31" t="s">
        <v>430</v>
      </c>
      <c r="AZ470" s="31"/>
      <c r="BA470" s="31"/>
      <c r="BB470" s="31"/>
      <c r="BC470" s="31"/>
      <c r="BD470" s="31"/>
      <c r="BE470" s="31"/>
      <c r="BF470" s="31"/>
    </row>
    <row r="471" spans="1:58" ht="16" x14ac:dyDescent="0.2">
      <c r="A471" s="1"/>
      <c r="B471" s="19">
        <v>21996473</v>
      </c>
      <c r="C471" s="20" t="s">
        <v>8514</v>
      </c>
      <c r="D471" s="21" t="s">
        <v>8515</v>
      </c>
      <c r="E471" s="22">
        <v>187</v>
      </c>
      <c r="F471" s="23" t="s">
        <v>417</v>
      </c>
      <c r="G471" s="23" t="s">
        <v>76</v>
      </c>
      <c r="H471" s="23">
        <v>0.85</v>
      </c>
      <c r="I471" s="24" t="s">
        <v>8516</v>
      </c>
      <c r="J471" s="23"/>
      <c r="K471" s="23">
        <v>5.9999999999999995E-4</v>
      </c>
      <c r="L471" s="23">
        <v>2.9999999999999997E-4</v>
      </c>
      <c r="M471" s="23">
        <v>0</v>
      </c>
      <c r="N471" s="23">
        <v>2.9999999999999997E-4</v>
      </c>
      <c r="O471" s="23">
        <v>8.9999999999999998E-4</v>
      </c>
      <c r="P471" s="23">
        <v>0</v>
      </c>
      <c r="Q471" s="23">
        <v>-8.9999999999999998E-4</v>
      </c>
      <c r="R471" s="23" t="s">
        <v>384</v>
      </c>
      <c r="S471" s="25">
        <f t="shared" si="7"/>
        <v>1</v>
      </c>
      <c r="T471" s="22">
        <v>462</v>
      </c>
      <c r="U471" s="22" t="s">
        <v>70</v>
      </c>
      <c r="V471" s="26" t="s">
        <v>70</v>
      </c>
      <c r="W471" s="28" t="s">
        <v>71</v>
      </c>
      <c r="X471" s="23" t="s">
        <v>8517</v>
      </c>
      <c r="Y471" s="32">
        <v>41651</v>
      </c>
      <c r="Z471" s="33">
        <v>1741368311</v>
      </c>
      <c r="AA471" s="33" t="s">
        <v>8518</v>
      </c>
      <c r="AB471" s="33" t="s">
        <v>8517</v>
      </c>
      <c r="AC471" s="32">
        <v>1</v>
      </c>
      <c r="AD471" s="33" t="s">
        <v>5492</v>
      </c>
      <c r="AE471" s="33" t="s">
        <v>5493</v>
      </c>
      <c r="AF471" s="33" t="s">
        <v>8519</v>
      </c>
      <c r="AG471" s="32">
        <v>5</v>
      </c>
      <c r="AH471" s="33" t="s">
        <v>8520</v>
      </c>
      <c r="AI471" s="33" t="s">
        <v>428</v>
      </c>
      <c r="AJ471" s="33" t="s">
        <v>429</v>
      </c>
      <c r="AK471" s="33">
        <v>6.2714204035583404E-4</v>
      </c>
      <c r="AL471" s="33">
        <v>2.5679928996506898E-4</v>
      </c>
      <c r="AM471" s="33">
        <v>1.035283439834176E-4</v>
      </c>
      <c r="AN471" s="33">
        <v>0.10484204900404059</v>
      </c>
      <c r="AO471" s="33">
        <v>1.349355739779331</v>
      </c>
      <c r="AP471" s="33">
        <v>0.55252809345872311</v>
      </c>
      <c r="AQ471" s="33">
        <v>0.2227510774187792</v>
      </c>
      <c r="AR471" s="33"/>
      <c r="AS471" s="33"/>
      <c r="AT471" s="18" t="s">
        <v>72</v>
      </c>
      <c r="AU471" s="18" t="s">
        <v>72</v>
      </c>
      <c r="AV471" s="18" t="s">
        <v>73</v>
      </c>
      <c r="AW471" s="18" t="s">
        <v>73</v>
      </c>
      <c r="AX471" s="30">
        <v>1</v>
      </c>
      <c r="AY471" s="31" t="s">
        <v>430</v>
      </c>
      <c r="AZ471" s="31"/>
      <c r="BA471" s="31"/>
      <c r="BB471" s="31"/>
      <c r="BC471" s="31"/>
      <c r="BD471" s="31"/>
      <c r="BE471" s="31"/>
      <c r="BF471" s="31"/>
    </row>
    <row r="472" spans="1:58" ht="16" x14ac:dyDescent="0.2">
      <c r="A472" s="1"/>
      <c r="B472" s="9">
        <v>21994935</v>
      </c>
      <c r="C472" s="10" t="s">
        <v>8521</v>
      </c>
      <c r="D472" s="11" t="s">
        <v>8522</v>
      </c>
      <c r="E472" s="12">
        <v>9</v>
      </c>
      <c r="F472" s="13" t="s">
        <v>417</v>
      </c>
      <c r="G472" s="13" t="s">
        <v>66</v>
      </c>
      <c r="H472" s="13">
        <v>1.61</v>
      </c>
      <c r="I472" s="14" t="s">
        <v>7406</v>
      </c>
      <c r="J472" s="13"/>
      <c r="K472" s="13">
        <v>2.9999999999999997E-4</v>
      </c>
      <c r="L472" s="13">
        <v>5.9999999999999995E-4</v>
      </c>
      <c r="M472" s="13">
        <v>0</v>
      </c>
      <c r="N472" s="13">
        <v>5.9999999999999995E-4</v>
      </c>
      <c r="O472" s="13">
        <v>8.9999999999999998E-4</v>
      </c>
      <c r="P472" s="13">
        <v>0</v>
      </c>
      <c r="Q472" s="13">
        <v>-8.9999999999999998E-4</v>
      </c>
      <c r="R472" s="13" t="s">
        <v>384</v>
      </c>
      <c r="S472" s="15">
        <f t="shared" si="7"/>
        <v>1</v>
      </c>
      <c r="T472" s="12">
        <v>463</v>
      </c>
      <c r="U472" s="12" t="s">
        <v>70</v>
      </c>
      <c r="V472" s="27" t="s">
        <v>70</v>
      </c>
      <c r="W472" s="16" t="s">
        <v>71</v>
      </c>
      <c r="X472" s="13" t="s">
        <v>8523</v>
      </c>
      <c r="Y472" s="30">
        <v>41459</v>
      </c>
      <c r="Z472" s="17">
        <v>1741349687</v>
      </c>
      <c r="AA472" s="17" t="s">
        <v>8524</v>
      </c>
      <c r="AB472" s="17" t="s">
        <v>8523</v>
      </c>
      <c r="AC472" s="30">
        <v>1</v>
      </c>
      <c r="AD472" s="17" t="s">
        <v>5492</v>
      </c>
      <c r="AE472" s="17" t="s">
        <v>5493</v>
      </c>
      <c r="AF472" s="17" t="s">
        <v>8525</v>
      </c>
      <c r="AG472" s="30">
        <v>7</v>
      </c>
      <c r="AH472" s="17" t="s">
        <v>8526</v>
      </c>
      <c r="AI472" s="17" t="s">
        <v>482</v>
      </c>
      <c r="AJ472" s="17" t="s">
        <v>483</v>
      </c>
      <c r="AK472" s="17">
        <v>2.70002532198927E-4</v>
      </c>
      <c r="AL472" s="17">
        <v>6.1826663320198501E-4</v>
      </c>
      <c r="AM472" s="17">
        <v>1.14631468018864E-4</v>
      </c>
      <c r="AN472" s="17">
        <v>0.11429992583411171</v>
      </c>
      <c r="AO472" s="17">
        <v>0.59339170253052054</v>
      </c>
      <c r="AP472" s="17">
        <v>1.358780923666451</v>
      </c>
      <c r="AQ472" s="17">
        <v>0.25192860754791452</v>
      </c>
      <c r="AR472" s="17"/>
      <c r="AS472" s="17"/>
      <c r="AT472" s="18" t="s">
        <v>72</v>
      </c>
      <c r="AU472" s="18" t="s">
        <v>72</v>
      </c>
      <c r="AV472" s="18" t="s">
        <v>73</v>
      </c>
      <c r="AW472" s="18" t="s">
        <v>73</v>
      </c>
      <c r="AX472" s="30">
        <v>1</v>
      </c>
      <c r="AY472" s="31" t="s">
        <v>430</v>
      </c>
      <c r="AZ472" s="31"/>
      <c r="BA472" s="31"/>
      <c r="BB472" s="31"/>
      <c r="BC472" s="31"/>
      <c r="BD472" s="31"/>
      <c r="BE472" s="31"/>
      <c r="BF472" s="31"/>
    </row>
    <row r="473" spans="1:58" ht="16" x14ac:dyDescent="0.2">
      <c r="A473" s="1"/>
      <c r="B473" s="19">
        <v>21996449</v>
      </c>
      <c r="C473" s="20" t="s">
        <v>8527</v>
      </c>
      <c r="D473" s="21" t="s">
        <v>8528</v>
      </c>
      <c r="E473" s="22">
        <v>6</v>
      </c>
      <c r="F473" s="23" t="s">
        <v>417</v>
      </c>
      <c r="G473" s="23" t="s">
        <v>66</v>
      </c>
      <c r="H473" s="23">
        <v>0.85</v>
      </c>
      <c r="I473" s="24" t="s">
        <v>8529</v>
      </c>
      <c r="J473" s="23"/>
      <c r="K473" s="23">
        <v>8.0000000000000004E-4</v>
      </c>
      <c r="L473" s="23">
        <v>1E-4</v>
      </c>
      <c r="M473" s="23">
        <v>0</v>
      </c>
      <c r="N473" s="23">
        <v>1E-4</v>
      </c>
      <c r="O473" s="23">
        <v>8.9999999999999998E-4</v>
      </c>
      <c r="P473" s="23">
        <v>0</v>
      </c>
      <c r="Q473" s="23">
        <v>-8.9999999999999998E-4</v>
      </c>
      <c r="R473" s="23" t="s">
        <v>384</v>
      </c>
      <c r="S473" s="25">
        <f t="shared" si="7"/>
        <v>1</v>
      </c>
      <c r="T473" s="22">
        <v>464</v>
      </c>
      <c r="U473" s="22" t="s">
        <v>70</v>
      </c>
      <c r="V473" s="26" t="s">
        <v>70</v>
      </c>
      <c r="W473" s="28" t="s">
        <v>71</v>
      </c>
      <c r="X473" s="23" t="s">
        <v>8530</v>
      </c>
      <c r="Y473" s="32">
        <v>41648</v>
      </c>
      <c r="Z473" s="33">
        <v>1741368011</v>
      </c>
      <c r="AA473" s="33" t="s">
        <v>8531</v>
      </c>
      <c r="AB473" s="33" t="s">
        <v>8530</v>
      </c>
      <c r="AC473" s="32">
        <v>1</v>
      </c>
      <c r="AD473" s="33" t="s">
        <v>5492</v>
      </c>
      <c r="AE473" s="33" t="s">
        <v>5493</v>
      </c>
      <c r="AF473" s="33" t="s">
        <v>8532</v>
      </c>
      <c r="AG473" s="32">
        <v>10</v>
      </c>
      <c r="AH473" s="33" t="s">
        <v>8533</v>
      </c>
      <c r="AI473" s="33" t="s">
        <v>482</v>
      </c>
      <c r="AJ473" s="33" t="s">
        <v>483</v>
      </c>
      <c r="AK473" s="33">
        <v>8.2592274043193005E-4</v>
      </c>
      <c r="AL473" s="33">
        <v>6.7760336673495006E-5</v>
      </c>
      <c r="AM473" s="33">
        <v>1.01620495175794E-4</v>
      </c>
      <c r="AN473" s="33">
        <v>0.10210000044798551</v>
      </c>
      <c r="AO473" s="33">
        <v>1.772008380749392</v>
      </c>
      <c r="AP473" s="33">
        <v>0.14537907553561241</v>
      </c>
      <c r="AQ473" s="33">
        <v>0.21802568241823481</v>
      </c>
      <c r="AR473" s="33"/>
      <c r="AS473" s="33"/>
      <c r="AT473" s="18" t="s">
        <v>72</v>
      </c>
      <c r="AU473" s="18" t="s">
        <v>72</v>
      </c>
      <c r="AV473" s="18" t="s">
        <v>73</v>
      </c>
      <c r="AW473" s="18" t="s">
        <v>73</v>
      </c>
      <c r="AX473" s="30">
        <v>1</v>
      </c>
      <c r="AY473" s="31" t="s">
        <v>430</v>
      </c>
      <c r="AZ473" s="31"/>
      <c r="BA473" s="31"/>
      <c r="BB473" s="31"/>
      <c r="BC473" s="31"/>
      <c r="BD473" s="31"/>
      <c r="BE473" s="31"/>
      <c r="BF473" s="31"/>
    </row>
    <row r="474" spans="1:58" ht="16" x14ac:dyDescent="0.2">
      <c r="A474" s="1"/>
      <c r="B474" s="9">
        <v>21998638</v>
      </c>
      <c r="C474" s="10" t="s">
        <v>8534</v>
      </c>
      <c r="D474" s="11" t="s">
        <v>8535</v>
      </c>
      <c r="E474" s="12">
        <v>13</v>
      </c>
      <c r="F474" s="13" t="s">
        <v>417</v>
      </c>
      <c r="G474" s="13" t="s">
        <v>66</v>
      </c>
      <c r="H474" s="13">
        <v>2.84</v>
      </c>
      <c r="I474" s="14" t="s">
        <v>8536</v>
      </c>
      <c r="J474" s="13"/>
      <c r="K474" s="13">
        <v>5.9999999999999995E-4</v>
      </c>
      <c r="L474" s="13">
        <v>2.9999999999999997E-4</v>
      </c>
      <c r="M474" s="13">
        <v>0</v>
      </c>
      <c r="N474" s="13">
        <v>2.9999999999999997E-4</v>
      </c>
      <c r="O474" s="13">
        <v>8.9999999999999998E-4</v>
      </c>
      <c r="P474" s="13">
        <v>0</v>
      </c>
      <c r="Q474" s="13">
        <v>-8.9999999999999998E-4</v>
      </c>
      <c r="R474" s="13" t="s">
        <v>384</v>
      </c>
      <c r="S474" s="15">
        <f t="shared" si="7"/>
        <v>1</v>
      </c>
      <c r="T474" s="12">
        <v>464</v>
      </c>
      <c r="U474" s="12" t="s">
        <v>70</v>
      </c>
      <c r="V474" s="27" t="s">
        <v>70</v>
      </c>
      <c r="W474" s="16" t="s">
        <v>71</v>
      </c>
      <c r="X474" s="13" t="s">
        <v>8537</v>
      </c>
      <c r="Y474" s="30">
        <v>41930</v>
      </c>
      <c r="Z474" s="17">
        <v>1741394411</v>
      </c>
      <c r="AA474" s="17" t="s">
        <v>8538</v>
      </c>
      <c r="AB474" s="17" t="s">
        <v>8537</v>
      </c>
      <c r="AC474" s="30">
        <v>1</v>
      </c>
      <c r="AD474" s="17" t="s">
        <v>5492</v>
      </c>
      <c r="AE474" s="17" t="s">
        <v>5493</v>
      </c>
      <c r="AF474" s="17" t="s">
        <v>8539</v>
      </c>
      <c r="AG474" s="30">
        <v>7</v>
      </c>
      <c r="AH474" s="17" t="s">
        <v>8540</v>
      </c>
      <c r="AI474" s="17" t="s">
        <v>482</v>
      </c>
      <c r="AJ474" s="17" t="s">
        <v>483</v>
      </c>
      <c r="AK474" s="17">
        <v>6.08571586574148E-4</v>
      </c>
      <c r="AL474" s="17">
        <v>2.8519445346059899E-4</v>
      </c>
      <c r="AM474" s="17">
        <v>4.0646847619720997E-5</v>
      </c>
      <c r="AN474" s="17">
        <v>4.3499879075674312E-2</v>
      </c>
      <c r="AO474" s="17">
        <v>1.3041056648348359</v>
      </c>
      <c r="AP474" s="17">
        <v>0.61114207521768216</v>
      </c>
      <c r="AQ474" s="17">
        <v>8.710197026607007E-2</v>
      </c>
      <c r="AR474" s="17"/>
      <c r="AS474" s="17"/>
      <c r="AT474" s="18" t="s">
        <v>72</v>
      </c>
      <c r="AU474" s="18" t="s">
        <v>72</v>
      </c>
      <c r="AV474" s="18" t="s">
        <v>73</v>
      </c>
      <c r="AW474" s="18" t="s">
        <v>73</v>
      </c>
      <c r="AX474" s="30">
        <v>1</v>
      </c>
      <c r="AY474" s="31" t="s">
        <v>430</v>
      </c>
      <c r="AZ474" s="31"/>
      <c r="BA474" s="31"/>
      <c r="BB474" s="31"/>
      <c r="BC474" s="31"/>
      <c r="BD474" s="31"/>
      <c r="BE474" s="31"/>
      <c r="BF474" s="31"/>
    </row>
    <row r="475" spans="1:58" ht="16" x14ac:dyDescent="0.2">
      <c r="A475" s="1"/>
      <c r="B475" s="19">
        <v>21999988</v>
      </c>
      <c r="C475" s="20" t="s">
        <v>8541</v>
      </c>
      <c r="D475" s="21" t="s">
        <v>8542</v>
      </c>
      <c r="E475" s="22">
        <v>185</v>
      </c>
      <c r="F475" s="23"/>
      <c r="G475" s="23" t="s">
        <v>76</v>
      </c>
      <c r="H475" s="23">
        <v>2.73</v>
      </c>
      <c r="I475" s="24" t="s">
        <v>8543</v>
      </c>
      <c r="J475" s="23"/>
      <c r="K475" s="23">
        <v>8.0000000000000004E-4</v>
      </c>
      <c r="L475" s="23">
        <v>1E-4</v>
      </c>
      <c r="M475" s="23">
        <v>0</v>
      </c>
      <c r="N475" s="23">
        <v>1E-4</v>
      </c>
      <c r="O475" s="23">
        <v>8.9999999999999998E-4</v>
      </c>
      <c r="P475" s="23">
        <v>0</v>
      </c>
      <c r="Q475" s="23">
        <v>-8.9999999999999998E-4</v>
      </c>
      <c r="R475" s="23" t="s">
        <v>384</v>
      </c>
      <c r="S475" s="25">
        <f t="shared" si="7"/>
        <v>1</v>
      </c>
      <c r="T475" s="22">
        <v>466</v>
      </c>
      <c r="U475" s="22" t="s">
        <v>70</v>
      </c>
      <c r="V475" s="26" t="s">
        <v>70</v>
      </c>
      <c r="W475" s="28" t="s">
        <v>71</v>
      </c>
      <c r="X475" s="23"/>
      <c r="Y475" s="32">
        <v>42031</v>
      </c>
      <c r="Z475" s="33"/>
      <c r="AA475" s="33"/>
      <c r="AB475" s="33"/>
      <c r="AC475" s="32"/>
      <c r="AD475" s="33"/>
      <c r="AE475" s="33"/>
      <c r="AF475" s="33"/>
      <c r="AG475" s="32"/>
      <c r="AH475" s="33"/>
      <c r="AI475" s="33"/>
      <c r="AJ475" s="33"/>
      <c r="AK475" s="33"/>
      <c r="AL475" s="33"/>
      <c r="AM475" s="33"/>
      <c r="AN475" s="33"/>
      <c r="AO475" s="33"/>
      <c r="AP475" s="33"/>
      <c r="AQ475" s="33"/>
      <c r="AR475" s="33"/>
      <c r="AS475" s="33"/>
      <c r="AT475" s="18" t="s">
        <v>72</v>
      </c>
      <c r="AU475" s="18" t="s">
        <v>72</v>
      </c>
      <c r="AV475" s="18" t="s">
        <v>73</v>
      </c>
      <c r="AW475" s="18" t="s">
        <v>73</v>
      </c>
      <c r="AX475" s="30"/>
      <c r="AY475" s="31"/>
      <c r="AZ475" s="31"/>
      <c r="BA475" s="31"/>
      <c r="BB475" s="31"/>
      <c r="BC475" s="31"/>
      <c r="BD475" s="31"/>
      <c r="BE475" s="31"/>
      <c r="BF475" s="31"/>
    </row>
    <row r="476" spans="1:58" ht="16" x14ac:dyDescent="0.2">
      <c r="A476" s="1"/>
      <c r="B476" s="9">
        <v>21994540</v>
      </c>
      <c r="C476" s="10" t="s">
        <v>8544</v>
      </c>
      <c r="D476" s="11" t="s">
        <v>8545</v>
      </c>
      <c r="E476" s="12">
        <v>60</v>
      </c>
      <c r="F476" s="13" t="s">
        <v>417</v>
      </c>
      <c r="G476" s="13" t="s">
        <v>76</v>
      </c>
      <c r="H476" s="13">
        <v>1.71</v>
      </c>
      <c r="I476" s="14" t="s">
        <v>8546</v>
      </c>
      <c r="J476" s="13"/>
      <c r="K476" s="13">
        <v>4.0000000000000002E-4</v>
      </c>
      <c r="L476" s="13">
        <v>5.0000000000000001E-4</v>
      </c>
      <c r="M476" s="13">
        <v>0</v>
      </c>
      <c r="N476" s="13">
        <v>5.0000000000000001E-4</v>
      </c>
      <c r="O476" s="13">
        <v>8.9999999999999998E-4</v>
      </c>
      <c r="P476" s="13">
        <v>0</v>
      </c>
      <c r="Q476" s="13">
        <v>-8.9999999999999998E-4</v>
      </c>
      <c r="R476" s="13" t="s">
        <v>384</v>
      </c>
      <c r="S476" s="15">
        <f t="shared" si="7"/>
        <v>1</v>
      </c>
      <c r="T476" s="12">
        <v>467</v>
      </c>
      <c r="U476" s="12" t="s">
        <v>70</v>
      </c>
      <c r="V476" s="27" t="s">
        <v>70</v>
      </c>
      <c r="W476" s="16" t="s">
        <v>71</v>
      </c>
      <c r="X476" s="13" t="s">
        <v>8547</v>
      </c>
      <c r="Y476" s="30">
        <v>41411</v>
      </c>
      <c r="Z476" s="17">
        <v>1741344935</v>
      </c>
      <c r="AA476" s="17" t="s">
        <v>8548</v>
      </c>
      <c r="AB476" s="17" t="s">
        <v>8547</v>
      </c>
      <c r="AC476" s="30">
        <v>1</v>
      </c>
      <c r="AD476" s="17" t="s">
        <v>5492</v>
      </c>
      <c r="AE476" s="17" t="s">
        <v>5493</v>
      </c>
      <c r="AF476" s="17" t="s">
        <v>8549</v>
      </c>
      <c r="AG476" s="30">
        <v>7</v>
      </c>
      <c r="AH476" s="17" t="s">
        <v>8550</v>
      </c>
      <c r="AI476" s="17" t="s">
        <v>428</v>
      </c>
      <c r="AJ476" s="17" t="s">
        <v>429</v>
      </c>
      <c r="AK476" s="17">
        <v>3.9689651824158402E-4</v>
      </c>
      <c r="AL476" s="17">
        <v>5.0110473603112997E-4</v>
      </c>
      <c r="AM476" s="17">
        <v>5.9866647048502003E-5</v>
      </c>
      <c r="AN476" s="17">
        <v>6.249989895885031E-2</v>
      </c>
      <c r="AO476" s="17">
        <v>0.87199180914314434</v>
      </c>
      <c r="AP476" s="17">
        <v>1.100939930836111</v>
      </c>
      <c r="AQ476" s="17">
        <v>0.13152855585239009</v>
      </c>
      <c r="AR476" s="17"/>
      <c r="AS476" s="17"/>
      <c r="AT476" s="18" t="s">
        <v>72</v>
      </c>
      <c r="AU476" s="18" t="s">
        <v>72</v>
      </c>
      <c r="AV476" s="18" t="s">
        <v>73</v>
      </c>
      <c r="AW476" s="18" t="s">
        <v>73</v>
      </c>
      <c r="AX476" s="30">
        <v>1</v>
      </c>
      <c r="AY476" s="31" t="s">
        <v>430</v>
      </c>
      <c r="AZ476" s="31"/>
      <c r="BA476" s="31"/>
      <c r="BB476" s="31"/>
      <c r="BC476" s="31"/>
      <c r="BD476" s="31"/>
      <c r="BE476" s="31"/>
      <c r="BF476" s="31"/>
    </row>
    <row r="477" spans="1:58" ht="16" x14ac:dyDescent="0.2">
      <c r="A477" s="1"/>
      <c r="B477" s="19">
        <v>21998847</v>
      </c>
      <c r="C477" s="20" t="s">
        <v>8551</v>
      </c>
      <c r="D477" s="21" t="s">
        <v>8552</v>
      </c>
      <c r="E477" s="22">
        <v>11</v>
      </c>
      <c r="F477" s="23"/>
      <c r="G477" s="23" t="s">
        <v>76</v>
      </c>
      <c r="H477" s="23">
        <v>2.82</v>
      </c>
      <c r="I477" s="24" t="s">
        <v>8553</v>
      </c>
      <c r="J477" s="23"/>
      <c r="K477" s="23">
        <v>5.9999999999999995E-4</v>
      </c>
      <c r="L477" s="23">
        <v>2.9999999999999997E-4</v>
      </c>
      <c r="M477" s="23">
        <v>0</v>
      </c>
      <c r="N477" s="23">
        <v>2.9999999999999997E-4</v>
      </c>
      <c r="O477" s="23">
        <v>8.9999999999999998E-4</v>
      </c>
      <c r="P477" s="23">
        <v>0</v>
      </c>
      <c r="Q477" s="23">
        <v>-8.9999999999999998E-4</v>
      </c>
      <c r="R477" s="23" t="s">
        <v>384</v>
      </c>
      <c r="S477" s="25">
        <f t="shared" si="7"/>
        <v>1</v>
      </c>
      <c r="T477" s="22">
        <v>468</v>
      </c>
      <c r="U477" s="22" t="s">
        <v>70</v>
      </c>
      <c r="V477" s="26" t="s">
        <v>70</v>
      </c>
      <c r="W477" s="28" t="s">
        <v>71</v>
      </c>
      <c r="X477" s="23"/>
      <c r="Y477" s="32">
        <v>41948</v>
      </c>
      <c r="Z477" s="33"/>
      <c r="AA477" s="33"/>
      <c r="AB477" s="33"/>
      <c r="AC477" s="32"/>
      <c r="AD477" s="33"/>
      <c r="AE477" s="33"/>
      <c r="AF477" s="33"/>
      <c r="AG477" s="32"/>
      <c r="AH477" s="33"/>
      <c r="AI477" s="33"/>
      <c r="AJ477" s="33"/>
      <c r="AK477" s="33"/>
      <c r="AL477" s="33"/>
      <c r="AM477" s="33"/>
      <c r="AN477" s="33"/>
      <c r="AO477" s="33"/>
      <c r="AP477" s="33"/>
      <c r="AQ477" s="33"/>
      <c r="AR477" s="33"/>
      <c r="AS477" s="33"/>
      <c r="AT477" s="18" t="s">
        <v>72</v>
      </c>
      <c r="AU477" s="18" t="s">
        <v>72</v>
      </c>
      <c r="AV477" s="18" t="s">
        <v>73</v>
      </c>
      <c r="AW477" s="18" t="s">
        <v>73</v>
      </c>
      <c r="AX477" s="30"/>
      <c r="AY477" s="31"/>
      <c r="AZ477" s="31"/>
      <c r="BA477" s="31"/>
      <c r="BB477" s="31"/>
      <c r="BC477" s="31"/>
      <c r="BD477" s="31"/>
      <c r="BE477" s="31"/>
      <c r="BF477" s="31"/>
    </row>
    <row r="478" spans="1:58" ht="16" x14ac:dyDescent="0.2">
      <c r="A478" s="1"/>
      <c r="B478" s="9">
        <v>21997080</v>
      </c>
      <c r="C478" s="10" t="s">
        <v>8554</v>
      </c>
      <c r="D478" s="11" t="s">
        <v>8555</v>
      </c>
      <c r="E478" s="12">
        <v>39</v>
      </c>
      <c r="F478" s="13" t="s">
        <v>417</v>
      </c>
      <c r="G478" s="13" t="s">
        <v>76</v>
      </c>
      <c r="H478" s="13">
        <v>0.74</v>
      </c>
      <c r="I478" s="14" t="s">
        <v>8556</v>
      </c>
      <c r="J478" s="13"/>
      <c r="K478" s="13">
        <v>8.0000000000000004E-4</v>
      </c>
      <c r="L478" s="13">
        <v>1E-4</v>
      </c>
      <c r="M478" s="13">
        <v>0</v>
      </c>
      <c r="N478" s="13">
        <v>1E-4</v>
      </c>
      <c r="O478" s="13">
        <v>8.9999999999999998E-4</v>
      </c>
      <c r="P478" s="13">
        <v>0</v>
      </c>
      <c r="Q478" s="13">
        <v>-8.9999999999999998E-4</v>
      </c>
      <c r="R478" s="13" t="s">
        <v>384</v>
      </c>
      <c r="S478" s="15">
        <f t="shared" si="7"/>
        <v>1</v>
      </c>
      <c r="T478" s="12">
        <v>469</v>
      </c>
      <c r="U478" s="12" t="s">
        <v>70</v>
      </c>
      <c r="V478" s="27" t="s">
        <v>70</v>
      </c>
      <c r="W478" s="16" t="s">
        <v>71</v>
      </c>
      <c r="X478" s="13" t="s">
        <v>8557</v>
      </c>
      <c r="Y478" s="30">
        <v>41722</v>
      </c>
      <c r="Z478" s="17">
        <v>1741375619</v>
      </c>
      <c r="AA478" s="17" t="s">
        <v>8558</v>
      </c>
      <c r="AB478" s="17" t="s">
        <v>8557</v>
      </c>
      <c r="AC478" s="30">
        <v>1</v>
      </c>
      <c r="AD478" s="17" t="s">
        <v>5492</v>
      </c>
      <c r="AE478" s="17" t="s">
        <v>5493</v>
      </c>
      <c r="AF478" s="17" t="s">
        <v>8559</v>
      </c>
      <c r="AG478" s="30">
        <v>9</v>
      </c>
      <c r="AH478" s="17" t="s">
        <v>8560</v>
      </c>
      <c r="AI478" s="17" t="s">
        <v>428</v>
      </c>
      <c r="AJ478" s="17" t="s">
        <v>429</v>
      </c>
      <c r="AK478" s="17">
        <v>8.4909238103015705E-4</v>
      </c>
      <c r="AL478" s="17">
        <v>5.2629893998187003E-5</v>
      </c>
      <c r="AM478" s="17">
        <v>2.0284008325768E-5</v>
      </c>
      <c r="AN478" s="17">
        <v>2.1999859102888111E-2</v>
      </c>
      <c r="AO478" s="17">
        <v>1.856937474925173</v>
      </c>
      <c r="AP478" s="17">
        <v>0.11509986975504589</v>
      </c>
      <c r="AQ478" s="17">
        <v>4.4360467769260357E-2</v>
      </c>
      <c r="AR478" s="17"/>
      <c r="AS478" s="17"/>
      <c r="AT478" s="18" t="s">
        <v>72</v>
      </c>
      <c r="AU478" s="18" t="s">
        <v>72</v>
      </c>
      <c r="AV478" s="18" t="s">
        <v>73</v>
      </c>
      <c r="AW478" s="18" t="s">
        <v>73</v>
      </c>
      <c r="AX478" s="30">
        <v>1</v>
      </c>
      <c r="AY478" s="31" t="s">
        <v>430</v>
      </c>
      <c r="AZ478" s="31"/>
      <c r="BA478" s="31"/>
      <c r="BB478" s="31"/>
      <c r="BC478" s="31"/>
      <c r="BD478" s="31"/>
      <c r="BE478" s="31"/>
      <c r="BF478" s="31"/>
    </row>
    <row r="479" spans="1:58" ht="16" x14ac:dyDescent="0.2">
      <c r="A479" s="1"/>
      <c r="B479" s="19">
        <v>21998481</v>
      </c>
      <c r="C479" s="20" t="s">
        <v>2288</v>
      </c>
      <c r="D479" s="21" t="s">
        <v>8561</v>
      </c>
      <c r="E479" s="22">
        <v>33</v>
      </c>
      <c r="F479" s="23"/>
      <c r="G479" s="23" t="s">
        <v>66</v>
      </c>
      <c r="H479" s="23">
        <v>2.89</v>
      </c>
      <c r="I479" s="24" t="s">
        <v>8562</v>
      </c>
      <c r="J479" s="23"/>
      <c r="K479" s="23">
        <v>8.9999999999999998E-4</v>
      </c>
      <c r="L479" s="23">
        <v>1E-4</v>
      </c>
      <c r="M479" s="23">
        <v>0</v>
      </c>
      <c r="N479" s="23">
        <v>1E-4</v>
      </c>
      <c r="O479" s="23">
        <v>8.9999999999999998E-4</v>
      </c>
      <c r="P479" s="23">
        <v>1E-4</v>
      </c>
      <c r="Q479" s="23">
        <v>-8.9999999999999998E-4</v>
      </c>
      <c r="R479" s="23" t="s">
        <v>8563</v>
      </c>
      <c r="S479" s="25">
        <f t="shared" si="7"/>
        <v>10</v>
      </c>
      <c r="T479" s="22">
        <v>470</v>
      </c>
      <c r="U479" s="22" t="s">
        <v>70</v>
      </c>
      <c r="V479" s="26" t="s">
        <v>70</v>
      </c>
      <c r="W479" s="28" t="s">
        <v>71</v>
      </c>
      <c r="X479" s="23"/>
      <c r="Y479" s="32">
        <v>41915</v>
      </c>
      <c r="Z479" s="33"/>
      <c r="AA479" s="33"/>
      <c r="AB479" s="33"/>
      <c r="AC479" s="32"/>
      <c r="AD479" s="33"/>
      <c r="AE479" s="33"/>
      <c r="AF479" s="33"/>
      <c r="AG479" s="32"/>
      <c r="AH479" s="33"/>
      <c r="AI479" s="33"/>
      <c r="AJ479" s="33"/>
      <c r="AK479" s="33"/>
      <c r="AL479" s="33"/>
      <c r="AM479" s="33"/>
      <c r="AN479" s="33"/>
      <c r="AO479" s="33"/>
      <c r="AP479" s="33"/>
      <c r="AQ479" s="33"/>
      <c r="AR479" s="33"/>
      <c r="AS479" s="33"/>
      <c r="AT479" s="18" t="s">
        <v>72</v>
      </c>
      <c r="AU479" s="18" t="s">
        <v>72</v>
      </c>
      <c r="AV479" s="18" t="s">
        <v>73</v>
      </c>
      <c r="AW479" s="18" t="s">
        <v>73</v>
      </c>
      <c r="AX479" s="30"/>
      <c r="AY479" s="31"/>
      <c r="AZ479" s="31"/>
      <c r="BA479" s="31"/>
      <c r="BB479" s="31"/>
      <c r="BC479" s="31"/>
      <c r="BD479" s="31"/>
      <c r="BE479" s="31"/>
      <c r="BF479" s="31"/>
    </row>
    <row r="480" spans="1:58" ht="16" x14ac:dyDescent="0.2">
      <c r="A480" s="1"/>
      <c r="B480" s="9">
        <v>21994724</v>
      </c>
      <c r="C480" s="10" t="s">
        <v>8564</v>
      </c>
      <c r="D480" s="11" t="s">
        <v>8565</v>
      </c>
      <c r="E480" s="12">
        <v>182</v>
      </c>
      <c r="F480" s="13" t="s">
        <v>475</v>
      </c>
      <c r="G480" s="13" t="s">
        <v>1005</v>
      </c>
      <c r="H480" s="13">
        <v>1.64</v>
      </c>
      <c r="I480" s="14" t="s">
        <v>8566</v>
      </c>
      <c r="J480" s="13"/>
      <c r="K480" s="13">
        <v>8.0000000000000004E-4</v>
      </c>
      <c r="L480" s="13">
        <v>1E-4</v>
      </c>
      <c r="M480" s="13">
        <v>0</v>
      </c>
      <c r="N480" s="13">
        <v>1E-4</v>
      </c>
      <c r="O480" s="13">
        <v>8.9999999999999998E-4</v>
      </c>
      <c r="P480" s="13">
        <v>0</v>
      </c>
      <c r="Q480" s="13">
        <v>-8.9999999999999998E-4</v>
      </c>
      <c r="R480" s="13" t="s">
        <v>384</v>
      </c>
      <c r="S480" s="15">
        <f t="shared" si="7"/>
        <v>1</v>
      </c>
      <c r="T480" s="12">
        <v>471</v>
      </c>
      <c r="U480" s="12" t="s">
        <v>71</v>
      </c>
      <c r="V480" s="16" t="s">
        <v>71</v>
      </c>
      <c r="W480" s="16" t="s">
        <v>71</v>
      </c>
      <c r="X480" s="13" t="s">
        <v>8567</v>
      </c>
      <c r="Y480" s="30">
        <v>41440</v>
      </c>
      <c r="Z480" s="17">
        <v>1741347143</v>
      </c>
      <c r="AA480" s="17" t="s">
        <v>8568</v>
      </c>
      <c r="AB480" s="17" t="s">
        <v>8569</v>
      </c>
      <c r="AC480" s="30">
        <v>1</v>
      </c>
      <c r="AD480" s="17" t="s">
        <v>5492</v>
      </c>
      <c r="AE480" s="17" t="s">
        <v>5493</v>
      </c>
      <c r="AF480" s="17" t="s">
        <v>8570</v>
      </c>
      <c r="AG480" s="30">
        <v>6</v>
      </c>
      <c r="AH480" s="17" t="s">
        <v>8571</v>
      </c>
      <c r="AI480" s="17" t="s">
        <v>428</v>
      </c>
      <c r="AJ480" s="17" t="s">
        <v>429</v>
      </c>
      <c r="AK480" s="17">
        <v>7.8317627657749995E-4</v>
      </c>
      <c r="AL480" s="17">
        <v>1.3273530250599999E-4</v>
      </c>
      <c r="AM480" s="17">
        <v>8.9019394477994374E-5</v>
      </c>
      <c r="AN480" s="17">
        <v>8.8582596038917952E-2</v>
      </c>
      <c r="AO480" s="17">
        <v>1.721102254412771</v>
      </c>
      <c r="AP480" s="17">
        <v>0.29169809558273968</v>
      </c>
      <c r="AQ480" s="17">
        <v>0.19562834716096611</v>
      </c>
      <c r="AR480" s="17"/>
      <c r="AS480" s="17"/>
      <c r="AT480" s="18" t="s">
        <v>72</v>
      </c>
      <c r="AU480" s="18" t="s">
        <v>72</v>
      </c>
      <c r="AV480" s="18" t="s">
        <v>73</v>
      </c>
      <c r="AW480" s="18" t="s">
        <v>73</v>
      </c>
      <c r="AX480" s="30">
        <v>2</v>
      </c>
      <c r="AY480" s="31" t="s">
        <v>430</v>
      </c>
      <c r="AZ480" s="31" t="s">
        <v>484</v>
      </c>
      <c r="BA480" s="31"/>
      <c r="BB480" s="31"/>
      <c r="BC480" s="31"/>
      <c r="BD480" s="31"/>
      <c r="BE480" s="31"/>
      <c r="BF480" s="31"/>
    </row>
    <row r="481" spans="1:58" ht="16" x14ac:dyDescent="0.2">
      <c r="A481" s="1"/>
      <c r="B481" s="19">
        <v>21996027</v>
      </c>
      <c r="C481" s="20" t="s">
        <v>8572</v>
      </c>
      <c r="D481" s="21" t="s">
        <v>8573</v>
      </c>
      <c r="E481" s="22">
        <v>83</v>
      </c>
      <c r="F481" s="23" t="s">
        <v>475</v>
      </c>
      <c r="G481" s="23" t="s">
        <v>76</v>
      </c>
      <c r="H481" s="23">
        <v>0.97</v>
      </c>
      <c r="I481" s="24" t="s">
        <v>8574</v>
      </c>
      <c r="J481" s="23"/>
      <c r="K481" s="23">
        <v>4.0000000000000002E-4</v>
      </c>
      <c r="L481" s="23">
        <v>5.0000000000000001E-4</v>
      </c>
      <c r="M481" s="23">
        <v>0</v>
      </c>
      <c r="N481" s="23">
        <v>5.0000000000000001E-4</v>
      </c>
      <c r="O481" s="23">
        <v>8.9999999999999998E-4</v>
      </c>
      <c r="P481" s="23">
        <v>0</v>
      </c>
      <c r="Q481" s="23">
        <v>-8.9999999999999998E-4</v>
      </c>
      <c r="R481" s="23" t="s">
        <v>384</v>
      </c>
      <c r="S481" s="25">
        <f t="shared" si="7"/>
        <v>1</v>
      </c>
      <c r="T481" s="22">
        <v>471</v>
      </c>
      <c r="U481" s="22" t="s">
        <v>70</v>
      </c>
      <c r="V481" s="28" t="s">
        <v>71</v>
      </c>
      <c r="W481" s="28" t="s">
        <v>71</v>
      </c>
      <c r="X481" s="23" t="s">
        <v>8575</v>
      </c>
      <c r="Y481" s="32">
        <v>41588</v>
      </c>
      <c r="Z481" s="33">
        <v>1741362899</v>
      </c>
      <c r="AA481" s="33" t="s">
        <v>8576</v>
      </c>
      <c r="AB481" s="33" t="s">
        <v>8577</v>
      </c>
      <c r="AC481" s="32">
        <v>1</v>
      </c>
      <c r="AD481" s="33" t="s">
        <v>5492</v>
      </c>
      <c r="AE481" s="33" t="s">
        <v>5493</v>
      </c>
      <c r="AF481" s="33" t="s">
        <v>8578</v>
      </c>
      <c r="AG481" s="32">
        <v>3</v>
      </c>
      <c r="AH481" s="33" t="s">
        <v>8579</v>
      </c>
      <c r="AI481" s="33" t="s">
        <v>428</v>
      </c>
      <c r="AJ481" s="33" t="s">
        <v>429</v>
      </c>
      <c r="AK481" s="33">
        <v>3.764587687104E-4</v>
      </c>
      <c r="AL481" s="33">
        <v>5.27910765357525E-4</v>
      </c>
      <c r="AM481" s="33">
        <v>1.8261307912758801E-4</v>
      </c>
      <c r="AN481" s="33">
        <v>0.16800000010187999</v>
      </c>
      <c r="AO481" s="33">
        <v>0.83311694169111028</v>
      </c>
      <c r="AP481" s="33">
        <v>1.168285716459988</v>
      </c>
      <c r="AQ481" s="33">
        <v>0.40412938319045699</v>
      </c>
      <c r="AR481" s="33"/>
      <c r="AS481" s="33"/>
      <c r="AT481" s="18" t="s">
        <v>72</v>
      </c>
      <c r="AU481" s="18" t="s">
        <v>72</v>
      </c>
      <c r="AV481" s="18" t="s">
        <v>73</v>
      </c>
      <c r="AW481" s="18" t="s">
        <v>73</v>
      </c>
      <c r="AX481" s="30">
        <v>2</v>
      </c>
      <c r="AY481" s="31" t="s">
        <v>430</v>
      </c>
      <c r="AZ481" s="31" t="s">
        <v>484</v>
      </c>
      <c r="BA481" s="31"/>
      <c r="BB481" s="31"/>
      <c r="BC481" s="31"/>
      <c r="BD481" s="31"/>
      <c r="BE481" s="31"/>
      <c r="BF481" s="31"/>
    </row>
    <row r="482" spans="1:58" ht="16" x14ac:dyDescent="0.2">
      <c r="A482" s="1"/>
      <c r="B482" s="9">
        <v>21998721</v>
      </c>
      <c r="C482" s="10" t="s">
        <v>8580</v>
      </c>
      <c r="D482" s="11" t="s">
        <v>8581</v>
      </c>
      <c r="E482" s="12">
        <v>5</v>
      </c>
      <c r="F482" s="13" t="s">
        <v>475</v>
      </c>
      <c r="G482" s="13" t="s">
        <v>76</v>
      </c>
      <c r="H482" s="13">
        <v>2.84</v>
      </c>
      <c r="I482" s="14" t="s">
        <v>8582</v>
      </c>
      <c r="J482" s="13"/>
      <c r="K482" s="13">
        <v>6.9999999999999999E-4</v>
      </c>
      <c r="L482" s="13">
        <v>2.0000000000000001E-4</v>
      </c>
      <c r="M482" s="13">
        <v>0</v>
      </c>
      <c r="N482" s="13">
        <v>2.0000000000000001E-4</v>
      </c>
      <c r="O482" s="13">
        <v>8.9999999999999998E-4</v>
      </c>
      <c r="P482" s="13">
        <v>0</v>
      </c>
      <c r="Q482" s="13">
        <v>-8.9999999999999998E-4</v>
      </c>
      <c r="R482" s="13" t="s">
        <v>384</v>
      </c>
      <c r="S482" s="15">
        <f t="shared" si="7"/>
        <v>1</v>
      </c>
      <c r="T482" s="12">
        <v>473</v>
      </c>
      <c r="U482" s="12" t="s">
        <v>70</v>
      </c>
      <c r="V482" s="16" t="s">
        <v>71</v>
      </c>
      <c r="W482" s="16" t="s">
        <v>71</v>
      </c>
      <c r="X482" s="13" t="s">
        <v>8583</v>
      </c>
      <c r="Y482" s="30">
        <v>41935</v>
      </c>
      <c r="Z482" s="17">
        <v>1741395419</v>
      </c>
      <c r="AA482" s="17" t="s">
        <v>8584</v>
      </c>
      <c r="AB482" s="17" t="s">
        <v>8585</v>
      </c>
      <c r="AC482" s="30">
        <v>1</v>
      </c>
      <c r="AD482" s="17" t="s">
        <v>5492</v>
      </c>
      <c r="AE482" s="17" t="s">
        <v>5493</v>
      </c>
      <c r="AF482" s="17" t="s">
        <v>8586</v>
      </c>
      <c r="AG482" s="30">
        <v>13</v>
      </c>
      <c r="AH482" s="17" t="s">
        <v>8587</v>
      </c>
      <c r="AI482" s="17" t="s">
        <v>428</v>
      </c>
      <c r="AJ482" s="17" t="s">
        <v>429</v>
      </c>
      <c r="AK482" s="17">
        <v>6.71302721862927E-4</v>
      </c>
      <c r="AL482" s="17">
        <v>2.34377313696498E-4</v>
      </c>
      <c r="AM482" s="17">
        <v>1.8783342885646999E-5</v>
      </c>
      <c r="AN482" s="17">
        <v>2.0318103803354751E-2</v>
      </c>
      <c r="AO482" s="17">
        <v>1.44393228740111</v>
      </c>
      <c r="AP482" s="17">
        <v>0.50413168256126151</v>
      </c>
      <c r="AQ482" s="17">
        <v>4.0401855041859412E-2</v>
      </c>
      <c r="AR482" s="17"/>
      <c r="AS482" s="17"/>
      <c r="AT482" s="18" t="s">
        <v>72</v>
      </c>
      <c r="AU482" s="18" t="s">
        <v>72</v>
      </c>
      <c r="AV482" s="18" t="s">
        <v>73</v>
      </c>
      <c r="AW482" s="18" t="s">
        <v>73</v>
      </c>
      <c r="AX482" s="30">
        <v>2</v>
      </c>
      <c r="AY482" s="31" t="s">
        <v>430</v>
      </c>
      <c r="AZ482" s="31" t="s">
        <v>484</v>
      </c>
      <c r="BA482" s="31"/>
      <c r="BB482" s="31"/>
      <c r="BC482" s="31"/>
      <c r="BD482" s="31"/>
      <c r="BE482" s="31"/>
      <c r="BF482" s="31"/>
    </row>
    <row r="483" spans="1:58" ht="16" x14ac:dyDescent="0.2">
      <c r="A483" s="1"/>
      <c r="B483" s="19">
        <v>21995584</v>
      </c>
      <c r="C483" s="20" t="s">
        <v>4752</v>
      </c>
      <c r="D483" s="21" t="s">
        <v>8588</v>
      </c>
      <c r="E483" s="22">
        <v>181</v>
      </c>
      <c r="F483" s="23"/>
      <c r="G483" s="23" t="s">
        <v>66</v>
      </c>
      <c r="H483" s="23">
        <v>1.25</v>
      </c>
      <c r="I483" s="24" t="s">
        <v>8589</v>
      </c>
      <c r="J483" s="23"/>
      <c r="K483" s="23">
        <v>8.9999999999999998E-4</v>
      </c>
      <c r="L483" s="23">
        <v>0</v>
      </c>
      <c r="M483" s="23">
        <v>0</v>
      </c>
      <c r="N483" s="23">
        <v>0</v>
      </c>
      <c r="O483" s="23">
        <v>8.9999999999999998E-4</v>
      </c>
      <c r="P483" s="23">
        <v>0</v>
      </c>
      <c r="Q483" s="23">
        <v>-8.9999999999999998E-4</v>
      </c>
      <c r="R483" s="23" t="s">
        <v>384</v>
      </c>
      <c r="S483" s="25">
        <f t="shared" si="7"/>
        <v>1</v>
      </c>
      <c r="T483" s="22">
        <v>474</v>
      </c>
      <c r="U483" s="22" t="s">
        <v>70</v>
      </c>
      <c r="V483" s="26" t="s">
        <v>70</v>
      </c>
      <c r="W483" s="28" t="s">
        <v>71</v>
      </c>
      <c r="X483" s="23"/>
      <c r="Y483" s="32">
        <v>41530</v>
      </c>
      <c r="Z483" s="33"/>
      <c r="AA483" s="33"/>
      <c r="AB483" s="33"/>
      <c r="AC483" s="32"/>
      <c r="AD483" s="33"/>
      <c r="AE483" s="33"/>
      <c r="AF483" s="33"/>
      <c r="AG483" s="32"/>
      <c r="AH483" s="33"/>
      <c r="AI483" s="33"/>
      <c r="AJ483" s="33"/>
      <c r="AK483" s="33"/>
      <c r="AL483" s="33"/>
      <c r="AM483" s="33"/>
      <c r="AN483" s="33"/>
      <c r="AO483" s="33"/>
      <c r="AP483" s="33"/>
      <c r="AQ483" s="33"/>
      <c r="AR483" s="33"/>
      <c r="AS483" s="33"/>
      <c r="AT483" s="18" t="s">
        <v>72</v>
      </c>
      <c r="AU483" s="18" t="s">
        <v>72</v>
      </c>
      <c r="AV483" s="18" t="s">
        <v>73</v>
      </c>
      <c r="AW483" s="18" t="s">
        <v>73</v>
      </c>
      <c r="AX483" s="30"/>
      <c r="AY483" s="31"/>
      <c r="AZ483" s="31"/>
      <c r="BA483" s="31"/>
      <c r="BB483" s="31"/>
      <c r="BC483" s="31"/>
      <c r="BD483" s="31"/>
      <c r="BE483" s="31"/>
      <c r="BF483" s="31"/>
    </row>
    <row r="484" spans="1:58" ht="16" x14ac:dyDescent="0.2">
      <c r="A484" s="1"/>
      <c r="B484" s="9">
        <v>21995009</v>
      </c>
      <c r="C484" s="10" t="s">
        <v>4344</v>
      </c>
      <c r="D484" s="11" t="s">
        <v>8590</v>
      </c>
      <c r="E484" s="12">
        <v>6</v>
      </c>
      <c r="F484" s="13" t="s">
        <v>417</v>
      </c>
      <c r="G484" s="13" t="s">
        <v>76</v>
      </c>
      <c r="H484" s="13">
        <v>1.6</v>
      </c>
      <c r="I484" s="14" t="s">
        <v>8591</v>
      </c>
      <c r="J484" s="13"/>
      <c r="K484" s="13">
        <v>2.0000000000000001E-4</v>
      </c>
      <c r="L484" s="13">
        <v>6.9999999999999999E-4</v>
      </c>
      <c r="M484" s="13">
        <v>0</v>
      </c>
      <c r="N484" s="13">
        <v>6.9999999999999999E-4</v>
      </c>
      <c r="O484" s="13">
        <v>8.9999999999999998E-4</v>
      </c>
      <c r="P484" s="13">
        <v>0</v>
      </c>
      <c r="Q484" s="13">
        <v>-8.9999999999999998E-4</v>
      </c>
      <c r="R484" s="13" t="s">
        <v>384</v>
      </c>
      <c r="S484" s="15">
        <f t="shared" si="7"/>
        <v>1</v>
      </c>
      <c r="T484" s="12">
        <v>475</v>
      </c>
      <c r="U484" s="12" t="s">
        <v>70</v>
      </c>
      <c r="V484" s="27" t="s">
        <v>70</v>
      </c>
      <c r="W484" s="16" t="s">
        <v>71</v>
      </c>
      <c r="X484" s="13" t="s">
        <v>8592</v>
      </c>
      <c r="Y484" s="30">
        <v>41469</v>
      </c>
      <c r="Z484" s="17">
        <v>1741350575</v>
      </c>
      <c r="AA484" s="17" t="s">
        <v>8593</v>
      </c>
      <c r="AB484" s="17" t="s">
        <v>8592</v>
      </c>
      <c r="AC484" s="30">
        <v>1</v>
      </c>
      <c r="AD484" s="17" t="s">
        <v>5492</v>
      </c>
      <c r="AE484" s="17" t="s">
        <v>5493</v>
      </c>
      <c r="AF484" s="17" t="s">
        <v>8594</v>
      </c>
      <c r="AG484" s="30">
        <v>4</v>
      </c>
      <c r="AH484" s="17" t="s">
        <v>8595</v>
      </c>
      <c r="AI484" s="17" t="s">
        <v>428</v>
      </c>
      <c r="AJ484" s="17" t="s">
        <v>429</v>
      </c>
      <c r="AK484" s="17">
        <v>1.7312375235623999E-4</v>
      </c>
      <c r="AL484" s="17">
        <v>7.4864948816432797E-4</v>
      </c>
      <c r="AM484" s="17">
        <v>3.7258026239045898E-4</v>
      </c>
      <c r="AN484" s="17">
        <v>0.2878504686335831</v>
      </c>
      <c r="AO484" s="17">
        <v>0.37896205219303353</v>
      </c>
      <c r="AP484" s="17">
        <v>1.638768467912034</v>
      </c>
      <c r="AQ484" s="17">
        <v>0.81556562239692076</v>
      </c>
      <c r="AR484" s="17"/>
      <c r="AS484" s="17"/>
      <c r="AT484" s="18" t="s">
        <v>72</v>
      </c>
      <c r="AU484" s="18" t="s">
        <v>72</v>
      </c>
      <c r="AV484" s="18" t="s">
        <v>73</v>
      </c>
      <c r="AW484" s="18" t="s">
        <v>73</v>
      </c>
      <c r="AX484" s="30">
        <v>1</v>
      </c>
      <c r="AY484" s="31" t="s">
        <v>430</v>
      </c>
      <c r="AZ484" s="31"/>
      <c r="BA484" s="31"/>
      <c r="BB484" s="31"/>
      <c r="BC484" s="31"/>
      <c r="BD484" s="31"/>
      <c r="BE484" s="31"/>
      <c r="BF484" s="31"/>
    </row>
    <row r="485" spans="1:58" ht="16" x14ac:dyDescent="0.2">
      <c r="A485" s="1"/>
      <c r="B485" s="19">
        <v>21998472</v>
      </c>
      <c r="C485" s="20" t="s">
        <v>8596</v>
      </c>
      <c r="D485" s="21" t="s">
        <v>8597</v>
      </c>
      <c r="E485" s="22">
        <v>4</v>
      </c>
      <c r="F485" s="23"/>
      <c r="G485" s="23" t="s">
        <v>76</v>
      </c>
      <c r="H485" s="23">
        <v>2.89</v>
      </c>
      <c r="I485" s="24" t="s">
        <v>8598</v>
      </c>
      <c r="J485" s="23"/>
      <c r="K485" s="23">
        <v>5.9999999999999995E-4</v>
      </c>
      <c r="L485" s="23">
        <v>4.0000000000000002E-4</v>
      </c>
      <c r="M485" s="23">
        <v>0</v>
      </c>
      <c r="N485" s="23">
        <v>4.0000000000000002E-4</v>
      </c>
      <c r="O485" s="23">
        <v>8.9999999999999998E-4</v>
      </c>
      <c r="P485" s="23">
        <v>1E-4</v>
      </c>
      <c r="Q485" s="23">
        <v>-8.9999999999999998E-4</v>
      </c>
      <c r="R485" s="23" t="s">
        <v>8563</v>
      </c>
      <c r="S485" s="25">
        <f t="shared" si="7"/>
        <v>10</v>
      </c>
      <c r="T485" s="22">
        <v>476</v>
      </c>
      <c r="U485" s="22" t="s">
        <v>70</v>
      </c>
      <c r="V485" s="28" t="s">
        <v>71</v>
      </c>
      <c r="W485" s="28" t="s">
        <v>71</v>
      </c>
      <c r="X485" s="23"/>
      <c r="Y485" s="32">
        <v>41913</v>
      </c>
      <c r="Z485" s="33"/>
      <c r="AA485" s="33"/>
      <c r="AB485" s="33"/>
      <c r="AC485" s="32"/>
      <c r="AD485" s="33"/>
      <c r="AE485" s="33"/>
      <c r="AF485" s="33"/>
      <c r="AG485" s="32"/>
      <c r="AH485" s="33"/>
      <c r="AI485" s="33"/>
      <c r="AJ485" s="33"/>
      <c r="AK485" s="33"/>
      <c r="AL485" s="33"/>
      <c r="AM485" s="33"/>
      <c r="AN485" s="33"/>
      <c r="AO485" s="33"/>
      <c r="AP485" s="33"/>
      <c r="AQ485" s="33"/>
      <c r="AR485" s="33"/>
      <c r="AS485" s="33"/>
      <c r="AT485" s="18" t="s">
        <v>72</v>
      </c>
      <c r="AU485" s="18" t="s">
        <v>72</v>
      </c>
      <c r="AV485" s="18" t="s">
        <v>73</v>
      </c>
      <c r="AW485" s="18" t="s">
        <v>73</v>
      </c>
      <c r="AX485" s="30"/>
      <c r="AY485" s="31"/>
      <c r="AZ485" s="31"/>
      <c r="BA485" s="31"/>
      <c r="BB485" s="31"/>
      <c r="BC485" s="31"/>
      <c r="BD485" s="31"/>
      <c r="BE485" s="31"/>
      <c r="BF485" s="31"/>
    </row>
    <row r="486" spans="1:58" ht="16" x14ac:dyDescent="0.2">
      <c r="A486" s="1"/>
      <c r="B486" s="9">
        <v>21998176</v>
      </c>
      <c r="C486" s="10" t="s">
        <v>8599</v>
      </c>
      <c r="D486" s="11" t="s">
        <v>8600</v>
      </c>
      <c r="E486" s="12">
        <v>13</v>
      </c>
      <c r="F486" s="13" t="s">
        <v>417</v>
      </c>
      <c r="G486" s="13" t="s">
        <v>66</v>
      </c>
      <c r="H486" s="13">
        <v>3.15</v>
      </c>
      <c r="I486" s="14" t="s">
        <v>8601</v>
      </c>
      <c r="J486" s="13"/>
      <c r="K486" s="13">
        <v>8.0000000000000004E-4</v>
      </c>
      <c r="L486" s="13">
        <v>1E-4</v>
      </c>
      <c r="M486" s="13">
        <v>0</v>
      </c>
      <c r="N486" s="13">
        <v>1E-4</v>
      </c>
      <c r="O486" s="13">
        <v>8.9999999999999998E-4</v>
      </c>
      <c r="P486" s="13">
        <v>0</v>
      </c>
      <c r="Q486" s="13">
        <v>-8.9999999999999998E-4</v>
      </c>
      <c r="R486" s="13" t="s">
        <v>384</v>
      </c>
      <c r="S486" s="15">
        <f t="shared" si="7"/>
        <v>1</v>
      </c>
      <c r="T486" s="12">
        <v>477</v>
      </c>
      <c r="U486" s="12" t="s">
        <v>70</v>
      </c>
      <c r="V486" s="27" t="s">
        <v>70</v>
      </c>
      <c r="W486" s="16" t="s">
        <v>71</v>
      </c>
      <c r="X486" s="13" t="s">
        <v>8602</v>
      </c>
      <c r="Y486" s="30">
        <v>41878</v>
      </c>
      <c r="Z486" s="17">
        <v>1741388843</v>
      </c>
      <c r="AA486" s="17" t="s">
        <v>8603</v>
      </c>
      <c r="AB486" s="17" t="s">
        <v>8602</v>
      </c>
      <c r="AC486" s="30">
        <v>1</v>
      </c>
      <c r="AD486" s="17" t="s">
        <v>5492</v>
      </c>
      <c r="AE486" s="17" t="s">
        <v>5493</v>
      </c>
      <c r="AF486" s="17" t="s">
        <v>8604</v>
      </c>
      <c r="AG486" s="30">
        <v>13</v>
      </c>
      <c r="AH486" s="17" t="s">
        <v>8605</v>
      </c>
      <c r="AI486" s="17" t="s">
        <v>482</v>
      </c>
      <c r="AJ486" s="17" t="s">
        <v>483</v>
      </c>
      <c r="AK486" s="17">
        <v>8.1847223990362799E-4</v>
      </c>
      <c r="AL486" s="17">
        <v>1.08083467511088E-4</v>
      </c>
      <c r="AM486" s="17">
        <v>9.9702338046079995E-6</v>
      </c>
      <c r="AN486" s="17">
        <v>1.064597718630955E-2</v>
      </c>
      <c r="AO486" s="17">
        <v>1.7487072889531889</v>
      </c>
      <c r="AP486" s="17">
        <v>0.23092578860613469</v>
      </c>
      <c r="AQ486" s="17">
        <v>2.1301908209786561E-2</v>
      </c>
      <c r="AR486" s="17"/>
      <c r="AS486" s="17"/>
      <c r="AT486" s="18" t="s">
        <v>72</v>
      </c>
      <c r="AU486" s="18" t="s">
        <v>72</v>
      </c>
      <c r="AV486" s="18" t="s">
        <v>73</v>
      </c>
      <c r="AW486" s="18" t="s">
        <v>73</v>
      </c>
      <c r="AX486" s="30">
        <v>1</v>
      </c>
      <c r="AY486" s="31" t="s">
        <v>430</v>
      </c>
      <c r="AZ486" s="31"/>
      <c r="BA486" s="31"/>
      <c r="BB486" s="31"/>
      <c r="BC486" s="31"/>
      <c r="BD486" s="31"/>
      <c r="BE486" s="31"/>
      <c r="BF486" s="31"/>
    </row>
    <row r="487" spans="1:58" ht="16" x14ac:dyDescent="0.2">
      <c r="A487" s="1"/>
      <c r="B487" s="19">
        <v>21997247</v>
      </c>
      <c r="C487" s="20" t="s">
        <v>8606</v>
      </c>
      <c r="D487" s="21" t="s">
        <v>8607</v>
      </c>
      <c r="E487" s="22">
        <v>23</v>
      </c>
      <c r="F487" s="23" t="s">
        <v>475</v>
      </c>
      <c r="G487" s="23" t="s">
        <v>66</v>
      </c>
      <c r="H487" s="23">
        <v>0.71</v>
      </c>
      <c r="I487" s="24" t="s">
        <v>8608</v>
      </c>
      <c r="J487" s="23"/>
      <c r="K487" s="23">
        <v>1E-4</v>
      </c>
      <c r="L487" s="23">
        <v>8.0000000000000004E-4</v>
      </c>
      <c r="M487" s="23">
        <v>0</v>
      </c>
      <c r="N487" s="23">
        <v>8.0000000000000004E-4</v>
      </c>
      <c r="O487" s="23">
        <v>8.9999999999999998E-4</v>
      </c>
      <c r="P487" s="23">
        <v>0</v>
      </c>
      <c r="Q487" s="23">
        <v>-8.9999999999999998E-4</v>
      </c>
      <c r="R487" s="23" t="s">
        <v>384</v>
      </c>
      <c r="S487" s="25">
        <f t="shared" si="7"/>
        <v>1</v>
      </c>
      <c r="T487" s="22">
        <v>478</v>
      </c>
      <c r="U487" s="22" t="s">
        <v>70</v>
      </c>
      <c r="V487" s="28" t="s">
        <v>71</v>
      </c>
      <c r="W487" s="28" t="s">
        <v>71</v>
      </c>
      <c r="X487" s="23" t="s">
        <v>8609</v>
      </c>
      <c r="Y487" s="32">
        <v>41745</v>
      </c>
      <c r="Z487" s="33">
        <v>1741377623</v>
      </c>
      <c r="AA487" s="33" t="s">
        <v>8610</v>
      </c>
      <c r="AB487" s="33" t="s">
        <v>8611</v>
      </c>
      <c r="AC487" s="32">
        <v>1</v>
      </c>
      <c r="AD487" s="33" t="s">
        <v>5492</v>
      </c>
      <c r="AE487" s="33" t="s">
        <v>5493</v>
      </c>
      <c r="AF487" s="33" t="s">
        <v>8612</v>
      </c>
      <c r="AG487" s="32">
        <v>6</v>
      </c>
      <c r="AH487" s="33" t="s">
        <v>8613</v>
      </c>
      <c r="AI487" s="33" t="s">
        <v>482</v>
      </c>
      <c r="AJ487" s="33" t="s">
        <v>483</v>
      </c>
      <c r="AK487" s="33">
        <v>1.04395415374776E-4</v>
      </c>
      <c r="AL487" s="33">
        <v>8.2891185349942597E-4</v>
      </c>
      <c r="AM487" s="33">
        <v>8.4473329074213994E-5</v>
      </c>
      <c r="AN487" s="33">
        <v>8.2997582430329772E-2</v>
      </c>
      <c r="AO487" s="33">
        <v>0.22721730378723939</v>
      </c>
      <c r="AP487" s="33">
        <v>1.8041320660804629</v>
      </c>
      <c r="AQ487" s="33">
        <v>0.1838567527632323</v>
      </c>
      <c r="AR487" s="33"/>
      <c r="AS487" s="33"/>
      <c r="AT487" s="18" t="s">
        <v>72</v>
      </c>
      <c r="AU487" s="18" t="s">
        <v>72</v>
      </c>
      <c r="AV487" s="18" t="s">
        <v>73</v>
      </c>
      <c r="AW487" s="18" t="s">
        <v>73</v>
      </c>
      <c r="AX487" s="30">
        <v>2</v>
      </c>
      <c r="AY487" s="31" t="s">
        <v>430</v>
      </c>
      <c r="AZ487" s="31" t="s">
        <v>484</v>
      </c>
      <c r="BA487" s="31"/>
      <c r="BB487" s="31"/>
      <c r="BC487" s="31"/>
      <c r="BD487" s="31"/>
      <c r="BE487" s="31"/>
      <c r="BF487" s="31"/>
    </row>
    <row r="488" spans="1:58" ht="16" x14ac:dyDescent="0.2">
      <c r="A488" s="1"/>
      <c r="B488" s="9">
        <v>21998836</v>
      </c>
      <c r="C488" s="10" t="s">
        <v>8614</v>
      </c>
      <c r="D488" s="11" t="s">
        <v>8615</v>
      </c>
      <c r="E488" s="12">
        <v>16</v>
      </c>
      <c r="F488" s="13" t="s">
        <v>475</v>
      </c>
      <c r="G488" s="13" t="s">
        <v>76</v>
      </c>
      <c r="H488" s="13">
        <v>2.82</v>
      </c>
      <c r="I488" s="14" t="s">
        <v>8616</v>
      </c>
      <c r="J488" s="13"/>
      <c r="K488" s="13">
        <v>2.0000000000000001E-4</v>
      </c>
      <c r="L488" s="13">
        <v>6.9999999999999999E-4</v>
      </c>
      <c r="M488" s="13">
        <v>0</v>
      </c>
      <c r="N488" s="13">
        <v>6.9999999999999999E-4</v>
      </c>
      <c r="O488" s="13">
        <v>8.9999999999999998E-4</v>
      </c>
      <c r="P488" s="13">
        <v>0</v>
      </c>
      <c r="Q488" s="13">
        <v>-8.9999999999999998E-4</v>
      </c>
      <c r="R488" s="13" t="s">
        <v>384</v>
      </c>
      <c r="S488" s="15">
        <f t="shared" si="7"/>
        <v>1</v>
      </c>
      <c r="T488" s="12">
        <v>479</v>
      </c>
      <c r="U488" s="12" t="s">
        <v>70</v>
      </c>
      <c r="V488" s="16" t="s">
        <v>71</v>
      </c>
      <c r="W488" s="16" t="s">
        <v>71</v>
      </c>
      <c r="X488" s="13" t="s">
        <v>8617</v>
      </c>
      <c r="Y488" s="30">
        <v>41946</v>
      </c>
      <c r="Z488" s="17">
        <v>1741396799</v>
      </c>
      <c r="AA488" s="17" t="s">
        <v>8618</v>
      </c>
      <c r="AB488" s="17" t="s">
        <v>8619</v>
      </c>
      <c r="AC488" s="30">
        <v>1</v>
      </c>
      <c r="AD488" s="17" t="s">
        <v>5492</v>
      </c>
      <c r="AE488" s="17" t="s">
        <v>5493</v>
      </c>
      <c r="AF488" s="17" t="s">
        <v>8620</v>
      </c>
      <c r="AG488" s="30">
        <v>7</v>
      </c>
      <c r="AH488" s="17" t="s">
        <v>8621</v>
      </c>
      <c r="AI488" s="17" t="s">
        <v>428</v>
      </c>
      <c r="AJ488" s="17" t="s">
        <v>429</v>
      </c>
      <c r="AK488" s="17">
        <v>2.4654347016533202E-4</v>
      </c>
      <c r="AL488" s="17">
        <v>6.8772679649632402E-4</v>
      </c>
      <c r="AM488" s="17">
        <v>5.1558089860327997E-5</v>
      </c>
      <c r="AN488" s="17">
        <v>5.2299256274414389E-2</v>
      </c>
      <c r="AO488" s="17">
        <v>0.52725156216522095</v>
      </c>
      <c r="AP488" s="17">
        <v>1.47075494456376</v>
      </c>
      <c r="AQ488" s="17">
        <v>0.1102608128411721</v>
      </c>
      <c r="AR488" s="17"/>
      <c r="AS488" s="17"/>
      <c r="AT488" s="18" t="s">
        <v>72</v>
      </c>
      <c r="AU488" s="18" t="s">
        <v>72</v>
      </c>
      <c r="AV488" s="18" t="s">
        <v>73</v>
      </c>
      <c r="AW488" s="18" t="s">
        <v>73</v>
      </c>
      <c r="AX488" s="30">
        <v>2</v>
      </c>
      <c r="AY488" s="31" t="s">
        <v>430</v>
      </c>
      <c r="AZ488" s="31" t="s">
        <v>484</v>
      </c>
      <c r="BA488" s="31"/>
      <c r="BB488" s="31"/>
      <c r="BC488" s="31"/>
      <c r="BD488" s="31"/>
      <c r="BE488" s="31"/>
      <c r="BF488" s="31"/>
    </row>
    <row r="489" spans="1:58" ht="16" x14ac:dyDescent="0.2">
      <c r="A489" s="1"/>
      <c r="B489" s="19">
        <v>21995846</v>
      </c>
      <c r="C489" s="20" t="s">
        <v>105</v>
      </c>
      <c r="D489" s="21" t="s">
        <v>8622</v>
      </c>
      <c r="E489" s="22">
        <v>130</v>
      </c>
      <c r="F489" s="23" t="s">
        <v>417</v>
      </c>
      <c r="G489" s="23" t="s">
        <v>76</v>
      </c>
      <c r="H489" s="23">
        <v>1.03</v>
      </c>
      <c r="I489" s="24" t="s">
        <v>8623</v>
      </c>
      <c r="J489" s="23"/>
      <c r="K489" s="23">
        <v>6.9999999999999999E-4</v>
      </c>
      <c r="L489" s="23">
        <v>2.9999999999999997E-4</v>
      </c>
      <c r="M489" s="23">
        <v>0</v>
      </c>
      <c r="N489" s="23">
        <v>2.9999999999999997E-4</v>
      </c>
      <c r="O489" s="23">
        <v>8.9999999999999998E-4</v>
      </c>
      <c r="P489" s="23">
        <v>1E-4</v>
      </c>
      <c r="Q489" s="23">
        <v>-8.9999999999999998E-4</v>
      </c>
      <c r="R489" s="23" t="s">
        <v>8563</v>
      </c>
      <c r="S489" s="25">
        <f t="shared" si="7"/>
        <v>10</v>
      </c>
      <c r="T489" s="22">
        <v>480</v>
      </c>
      <c r="U489" s="22" t="s">
        <v>70</v>
      </c>
      <c r="V489" s="26" t="s">
        <v>70</v>
      </c>
      <c r="W489" s="28" t="s">
        <v>71</v>
      </c>
      <c r="X489" s="23" t="s">
        <v>8624</v>
      </c>
      <c r="Y489" s="32">
        <v>41564</v>
      </c>
      <c r="Z489" s="33">
        <v>1741360715</v>
      </c>
      <c r="AA489" s="33" t="s">
        <v>8625</v>
      </c>
      <c r="AB489" s="33" t="s">
        <v>8624</v>
      </c>
      <c r="AC489" s="32">
        <v>1</v>
      </c>
      <c r="AD489" s="33" t="s">
        <v>5492</v>
      </c>
      <c r="AE489" s="33" t="s">
        <v>5493</v>
      </c>
      <c r="AF489" s="33" t="s">
        <v>8626</v>
      </c>
      <c r="AG489" s="32">
        <v>4</v>
      </c>
      <c r="AH489" s="33" t="s">
        <v>8627</v>
      </c>
      <c r="AI489" s="33" t="s">
        <v>428</v>
      </c>
      <c r="AJ489" s="33" t="s">
        <v>429</v>
      </c>
      <c r="AK489" s="33">
        <v>6.6224716211560504E-4</v>
      </c>
      <c r="AL489" s="33">
        <v>2.7544401866355E-4</v>
      </c>
      <c r="AM489" s="33">
        <v>5.7709096017453997E-5</v>
      </c>
      <c r="AN489" s="33">
        <v>5.7975768505081238E-2</v>
      </c>
      <c r="AO489" s="33">
        <v>1.4638365482956031</v>
      </c>
      <c r="AP489" s="33">
        <v>0.60884371363864775</v>
      </c>
      <c r="AQ489" s="33">
        <v>0.1275606582436403</v>
      </c>
      <c r="AR489" s="33"/>
      <c r="AS489" s="33"/>
      <c r="AT489" s="18" t="s">
        <v>72</v>
      </c>
      <c r="AU489" s="18" t="s">
        <v>72</v>
      </c>
      <c r="AV489" s="18" t="s">
        <v>73</v>
      </c>
      <c r="AW489" s="18" t="s">
        <v>73</v>
      </c>
      <c r="AX489" s="30">
        <v>1</v>
      </c>
      <c r="AY489" s="31" t="s">
        <v>430</v>
      </c>
      <c r="AZ489" s="31"/>
      <c r="BA489" s="31"/>
      <c r="BB489" s="31"/>
      <c r="BC489" s="31"/>
      <c r="BD489" s="31"/>
      <c r="BE489" s="31"/>
      <c r="BF489" s="31"/>
    </row>
    <row r="490" spans="1:58" ht="16" x14ac:dyDescent="0.2">
      <c r="A490" s="1"/>
      <c r="B490" s="9">
        <v>22000463</v>
      </c>
      <c r="C490" s="10" t="s">
        <v>8628</v>
      </c>
      <c r="D490" s="11" t="s">
        <v>8629</v>
      </c>
      <c r="E490" s="12">
        <v>11</v>
      </c>
      <c r="F490" s="13" t="s">
        <v>417</v>
      </c>
      <c r="G490" s="13" t="s">
        <v>66</v>
      </c>
      <c r="H490" s="13">
        <v>2.71</v>
      </c>
      <c r="I490" s="14" t="s">
        <v>8630</v>
      </c>
      <c r="J490" s="13"/>
      <c r="K490" s="13">
        <v>8.0000000000000004E-4</v>
      </c>
      <c r="L490" s="13">
        <v>2.0000000000000001E-4</v>
      </c>
      <c r="M490" s="13">
        <v>0</v>
      </c>
      <c r="N490" s="13">
        <v>2.0000000000000001E-4</v>
      </c>
      <c r="O490" s="13">
        <v>8.9999999999999998E-4</v>
      </c>
      <c r="P490" s="13">
        <v>1E-4</v>
      </c>
      <c r="Q490" s="13">
        <v>-8.9999999999999998E-4</v>
      </c>
      <c r="R490" s="13" t="s">
        <v>8563</v>
      </c>
      <c r="S490" s="15">
        <f t="shared" si="7"/>
        <v>10</v>
      </c>
      <c r="T490" s="12">
        <v>481</v>
      </c>
      <c r="U490" s="12" t="s">
        <v>70</v>
      </c>
      <c r="V490" s="27" t="s">
        <v>70</v>
      </c>
      <c r="W490" s="16" t="s">
        <v>71</v>
      </c>
      <c r="X490" s="13" t="s">
        <v>8631</v>
      </c>
      <c r="Y490" s="30">
        <v>42071</v>
      </c>
      <c r="Z490" s="17">
        <v>1741416467</v>
      </c>
      <c r="AA490" s="17" t="s">
        <v>8632</v>
      </c>
      <c r="AB490" s="17" t="s">
        <v>8631</v>
      </c>
      <c r="AC490" s="30">
        <v>1</v>
      </c>
      <c r="AD490" s="17" t="s">
        <v>5492</v>
      </c>
      <c r="AE490" s="17" t="s">
        <v>5493</v>
      </c>
      <c r="AF490" s="17" t="s">
        <v>8633</v>
      </c>
      <c r="AG490" s="30">
        <v>12</v>
      </c>
      <c r="AH490" s="17" t="s">
        <v>8634</v>
      </c>
      <c r="AI490" s="17" t="s">
        <v>482</v>
      </c>
      <c r="AJ490" s="17" t="s">
        <v>483</v>
      </c>
      <c r="AK490" s="17">
        <v>7.9158533456494804E-4</v>
      </c>
      <c r="AL490" s="17">
        <v>1.5274843702998601E-4</v>
      </c>
      <c r="AM490" s="17">
        <v>1.5448652255949601E-4</v>
      </c>
      <c r="AN490" s="17">
        <v>0.1405930736639491</v>
      </c>
      <c r="AO490" s="17">
        <v>1.6915871749513851</v>
      </c>
      <c r="AP490" s="17">
        <v>0.32641748879266702</v>
      </c>
      <c r="AQ490" s="17">
        <v>0.33013171019408238</v>
      </c>
      <c r="AR490" s="17"/>
      <c r="AS490" s="17"/>
      <c r="AT490" s="18" t="s">
        <v>72</v>
      </c>
      <c r="AU490" s="18" t="s">
        <v>72</v>
      </c>
      <c r="AV490" s="18" t="s">
        <v>73</v>
      </c>
      <c r="AW490" s="18" t="s">
        <v>73</v>
      </c>
      <c r="AX490" s="30">
        <v>1</v>
      </c>
      <c r="AY490" s="31" t="s">
        <v>430</v>
      </c>
      <c r="AZ490" s="31"/>
      <c r="BA490" s="31"/>
      <c r="BB490" s="31"/>
      <c r="BC490" s="31"/>
      <c r="BD490" s="31"/>
      <c r="BE490" s="31"/>
      <c r="BF490" s="31"/>
    </row>
    <row r="491" spans="1:58" ht="16" x14ac:dyDescent="0.2">
      <c r="A491" s="1"/>
      <c r="B491" s="19">
        <v>21995201</v>
      </c>
      <c r="C491" s="20" t="s">
        <v>8635</v>
      </c>
      <c r="D491" s="21" t="s">
        <v>8636</v>
      </c>
      <c r="E491" s="22">
        <v>68</v>
      </c>
      <c r="F491" s="23" t="s">
        <v>417</v>
      </c>
      <c r="G491" s="23" t="s">
        <v>66</v>
      </c>
      <c r="H491" s="23">
        <v>1.58</v>
      </c>
      <c r="I491" s="24" t="s">
        <v>8637</v>
      </c>
      <c r="J491" s="23"/>
      <c r="K491" s="23">
        <v>8.0000000000000004E-4</v>
      </c>
      <c r="L491" s="23">
        <v>1E-4</v>
      </c>
      <c r="M491" s="23">
        <v>0</v>
      </c>
      <c r="N491" s="23">
        <v>1E-4</v>
      </c>
      <c r="O491" s="23">
        <v>8.9999999999999998E-4</v>
      </c>
      <c r="P491" s="23">
        <v>0</v>
      </c>
      <c r="Q491" s="23">
        <v>-8.9999999999999998E-4</v>
      </c>
      <c r="R491" s="23" t="s">
        <v>384</v>
      </c>
      <c r="S491" s="25">
        <f t="shared" si="7"/>
        <v>1</v>
      </c>
      <c r="T491" s="22">
        <v>482</v>
      </c>
      <c r="U491" s="22" t="s">
        <v>70</v>
      </c>
      <c r="V491" s="26" t="s">
        <v>70</v>
      </c>
      <c r="W491" s="28" t="s">
        <v>71</v>
      </c>
      <c r="X491" s="23" t="s">
        <v>8638</v>
      </c>
      <c r="Y491" s="32">
        <v>41490</v>
      </c>
      <c r="Z491" s="33">
        <v>1741352903</v>
      </c>
      <c r="AA491" s="33" t="s">
        <v>8639</v>
      </c>
      <c r="AB491" s="33" t="s">
        <v>8638</v>
      </c>
      <c r="AC491" s="32">
        <v>1</v>
      </c>
      <c r="AD491" s="33" t="s">
        <v>5492</v>
      </c>
      <c r="AE491" s="33" t="s">
        <v>5493</v>
      </c>
      <c r="AF491" s="33" t="s">
        <v>8640</v>
      </c>
      <c r="AG491" s="32">
        <v>10</v>
      </c>
      <c r="AH491" s="33" t="s">
        <v>8641</v>
      </c>
      <c r="AI491" s="33" t="s">
        <v>482</v>
      </c>
      <c r="AJ491" s="33" t="s">
        <v>483</v>
      </c>
      <c r="AK491" s="33">
        <v>8.0856172062002997E-4</v>
      </c>
      <c r="AL491" s="33">
        <v>1.3840678154445E-4</v>
      </c>
      <c r="AM491" s="33">
        <v>5.4258759843583428E-4</v>
      </c>
      <c r="AN491" s="33">
        <v>0.36426127100359829</v>
      </c>
      <c r="AO491" s="33">
        <v>1.7683872823677229</v>
      </c>
      <c r="AP491" s="33">
        <v>0.30270638101562108</v>
      </c>
      <c r="AQ491" s="33">
        <v>1.1866812194727649</v>
      </c>
      <c r="AR491" s="33"/>
      <c r="AS491" s="33"/>
      <c r="AT491" s="18" t="s">
        <v>72</v>
      </c>
      <c r="AU491" s="18" t="s">
        <v>72</v>
      </c>
      <c r="AV491" s="18" t="s">
        <v>73</v>
      </c>
      <c r="AW491" s="18" t="s">
        <v>73</v>
      </c>
      <c r="AX491" s="30">
        <v>1</v>
      </c>
      <c r="AY491" s="31" t="s">
        <v>430</v>
      </c>
      <c r="AZ491" s="31"/>
      <c r="BA491" s="31"/>
      <c r="BB491" s="31"/>
      <c r="BC491" s="31"/>
      <c r="BD491" s="31"/>
      <c r="BE491" s="31"/>
      <c r="BF491" s="31"/>
    </row>
    <row r="492" spans="1:58" ht="16" x14ac:dyDescent="0.2">
      <c r="A492" s="1"/>
      <c r="B492" s="9">
        <v>21994472</v>
      </c>
      <c r="C492" s="10" t="s">
        <v>8642</v>
      </c>
      <c r="D492" s="11" t="s">
        <v>8643</v>
      </c>
      <c r="E492" s="12">
        <v>38</v>
      </c>
      <c r="F492" s="13" t="s">
        <v>417</v>
      </c>
      <c r="G492" s="13" t="s">
        <v>66</v>
      </c>
      <c r="H492" s="13">
        <v>1.71</v>
      </c>
      <c r="I492" s="14" t="s">
        <v>8644</v>
      </c>
      <c r="J492" s="13"/>
      <c r="K492" s="13">
        <v>8.9999999999999998E-4</v>
      </c>
      <c r="L492" s="13">
        <v>1E-4</v>
      </c>
      <c r="M492" s="13">
        <v>0</v>
      </c>
      <c r="N492" s="13">
        <v>1E-4</v>
      </c>
      <c r="O492" s="13">
        <v>8.9999999999999998E-4</v>
      </c>
      <c r="P492" s="13">
        <v>1E-4</v>
      </c>
      <c r="Q492" s="13">
        <v>-8.9999999999999998E-4</v>
      </c>
      <c r="R492" s="13" t="s">
        <v>8563</v>
      </c>
      <c r="S492" s="15">
        <f t="shared" si="7"/>
        <v>10</v>
      </c>
      <c r="T492" s="12">
        <v>483</v>
      </c>
      <c r="U492" s="12" t="s">
        <v>70</v>
      </c>
      <c r="V492" s="27" t="s">
        <v>70</v>
      </c>
      <c r="W492" s="16" t="s">
        <v>71</v>
      </c>
      <c r="X492" s="13" t="s">
        <v>8645</v>
      </c>
      <c r="Y492" s="30">
        <v>41406</v>
      </c>
      <c r="Z492" s="17">
        <v>1741344107</v>
      </c>
      <c r="AA492" s="17" t="s">
        <v>8646</v>
      </c>
      <c r="AB492" s="17" t="s">
        <v>8645</v>
      </c>
      <c r="AC492" s="30">
        <v>1</v>
      </c>
      <c r="AD492" s="17" t="s">
        <v>5492</v>
      </c>
      <c r="AE492" s="17" t="s">
        <v>5493</v>
      </c>
      <c r="AF492" s="17" t="s">
        <v>8647</v>
      </c>
      <c r="AG492" s="30">
        <v>6</v>
      </c>
      <c r="AH492" s="17" t="s">
        <v>8648</v>
      </c>
      <c r="AI492" s="17" t="s">
        <v>482</v>
      </c>
      <c r="AJ492" s="17" t="s">
        <v>483</v>
      </c>
      <c r="AK492" s="17">
        <v>8.9826657718608603E-4</v>
      </c>
      <c r="AL492" s="17">
        <v>5.0234820262630003E-5</v>
      </c>
      <c r="AM492" s="17">
        <v>4.6366279154085003E-5</v>
      </c>
      <c r="AN492" s="17">
        <v>4.6605473516249989E-2</v>
      </c>
      <c r="AO492" s="17">
        <v>1.968604030960712</v>
      </c>
      <c r="AP492" s="17">
        <v>0.1100925629153333</v>
      </c>
      <c r="AQ492" s="17">
        <v>0.1016144275670543</v>
      </c>
      <c r="AR492" s="17"/>
      <c r="AS492" s="17"/>
      <c r="AT492" s="18" t="s">
        <v>72</v>
      </c>
      <c r="AU492" s="18" t="s">
        <v>72</v>
      </c>
      <c r="AV492" s="18" t="s">
        <v>73</v>
      </c>
      <c r="AW492" s="18" t="s">
        <v>73</v>
      </c>
      <c r="AX492" s="30">
        <v>1</v>
      </c>
      <c r="AY492" s="31" t="s">
        <v>430</v>
      </c>
      <c r="AZ492" s="31"/>
      <c r="BA492" s="31"/>
      <c r="BB492" s="31"/>
      <c r="BC492" s="31"/>
      <c r="BD492" s="31"/>
      <c r="BE492" s="31"/>
      <c r="BF492" s="31"/>
    </row>
    <row r="493" spans="1:58" ht="16" x14ac:dyDescent="0.2">
      <c r="A493" s="1"/>
      <c r="B493" s="19">
        <v>21996555</v>
      </c>
      <c r="C493" s="20" t="s">
        <v>8649</v>
      </c>
      <c r="D493" s="21" t="s">
        <v>8650</v>
      </c>
      <c r="E493" s="22">
        <v>53</v>
      </c>
      <c r="F493" s="23" t="s">
        <v>475</v>
      </c>
      <c r="G493" s="23" t="s">
        <v>76</v>
      </c>
      <c r="H493" s="23">
        <v>0.83</v>
      </c>
      <c r="I493" s="24" t="s">
        <v>8651</v>
      </c>
      <c r="J493" s="23"/>
      <c r="K493" s="23">
        <v>1E-4</v>
      </c>
      <c r="L493" s="23">
        <v>8.0000000000000004E-4</v>
      </c>
      <c r="M493" s="23">
        <v>0</v>
      </c>
      <c r="N493" s="23">
        <v>8.0000000000000004E-4</v>
      </c>
      <c r="O493" s="23">
        <v>1E-3</v>
      </c>
      <c r="P493" s="23">
        <v>-1E-4</v>
      </c>
      <c r="Q493" s="23">
        <v>-1E-3</v>
      </c>
      <c r="R493" s="23" t="s">
        <v>8652</v>
      </c>
      <c r="S493" s="25">
        <f t="shared" si="7"/>
        <v>-9</v>
      </c>
      <c r="T493" s="22">
        <v>484</v>
      </c>
      <c r="U493" s="22" t="s">
        <v>70</v>
      </c>
      <c r="V493" s="28" t="s">
        <v>71</v>
      </c>
      <c r="W493" s="28" t="s">
        <v>71</v>
      </c>
      <c r="X493" s="23" t="s">
        <v>8653</v>
      </c>
      <c r="Y493" s="32">
        <v>41662</v>
      </c>
      <c r="Z493" s="33">
        <v>1741369295</v>
      </c>
      <c r="AA493" s="33" t="s">
        <v>8654</v>
      </c>
      <c r="AB493" s="33" t="s">
        <v>8655</v>
      </c>
      <c r="AC493" s="32">
        <v>1</v>
      </c>
      <c r="AD493" s="33" t="s">
        <v>5492</v>
      </c>
      <c r="AE493" s="33" t="s">
        <v>5493</v>
      </c>
      <c r="AF493" s="33" t="s">
        <v>7208</v>
      </c>
      <c r="AG493" s="32">
        <v>3</v>
      </c>
      <c r="AH493" s="33" t="s">
        <v>8656</v>
      </c>
      <c r="AI493" s="33" t="s">
        <v>428</v>
      </c>
      <c r="AJ493" s="33" t="s">
        <v>429</v>
      </c>
      <c r="AK493" s="33">
        <v>1.41696243233175E-4</v>
      </c>
      <c r="AL493" s="33">
        <v>8.1681970025330498E-4</v>
      </c>
      <c r="AM493" s="33">
        <v>3.0460405959664E-5</v>
      </c>
      <c r="AN493" s="33">
        <v>3.0799933665474139E-2</v>
      </c>
      <c r="AO493" s="33">
        <v>0.30674514405927011</v>
      </c>
      <c r="AP493" s="33">
        <v>1.768257724464412</v>
      </c>
      <c r="AQ493" s="33">
        <v>6.5940926879939993E-2</v>
      </c>
      <c r="AR493" s="33"/>
      <c r="AS493" s="33"/>
      <c r="AT493" s="18" t="s">
        <v>72</v>
      </c>
      <c r="AU493" s="18" t="s">
        <v>72</v>
      </c>
      <c r="AV493" s="18" t="s">
        <v>73</v>
      </c>
      <c r="AW493" s="18" t="s">
        <v>73</v>
      </c>
      <c r="AX493" s="30">
        <v>2</v>
      </c>
      <c r="AY493" s="31" t="s">
        <v>430</v>
      </c>
      <c r="AZ493" s="31" t="s">
        <v>484</v>
      </c>
      <c r="BA493" s="31"/>
      <c r="BB493" s="31"/>
      <c r="BC493" s="31"/>
      <c r="BD493" s="31"/>
      <c r="BE493" s="31"/>
      <c r="BF493" s="31"/>
    </row>
    <row r="494" spans="1:58" ht="16" x14ac:dyDescent="0.2">
      <c r="A494" s="1"/>
      <c r="B494" s="9">
        <v>21996479</v>
      </c>
      <c r="C494" s="10" t="s">
        <v>8657</v>
      </c>
      <c r="D494" s="11" t="s">
        <v>8658</v>
      </c>
      <c r="E494" s="12">
        <v>51</v>
      </c>
      <c r="F494" s="13" t="s">
        <v>417</v>
      </c>
      <c r="G494" s="13" t="s">
        <v>83</v>
      </c>
      <c r="H494" s="13">
        <v>0.85</v>
      </c>
      <c r="I494" s="14" t="s">
        <v>8659</v>
      </c>
      <c r="J494" s="13"/>
      <c r="K494" s="13">
        <v>5.9999999999999995E-4</v>
      </c>
      <c r="L494" s="13">
        <v>2.9999999999999997E-4</v>
      </c>
      <c r="M494" s="13">
        <v>0</v>
      </c>
      <c r="N494" s="13">
        <v>2.9999999999999997E-4</v>
      </c>
      <c r="O494" s="13">
        <v>1E-3</v>
      </c>
      <c r="P494" s="13">
        <v>-1E-4</v>
      </c>
      <c r="Q494" s="13">
        <v>-1E-3</v>
      </c>
      <c r="R494" s="13" t="s">
        <v>8652</v>
      </c>
      <c r="S494" s="15">
        <f t="shared" si="7"/>
        <v>-9</v>
      </c>
      <c r="T494" s="12">
        <v>485</v>
      </c>
      <c r="U494" s="12" t="s">
        <v>70</v>
      </c>
      <c r="V494" s="27" t="s">
        <v>70</v>
      </c>
      <c r="W494" s="16" t="s">
        <v>71</v>
      </c>
      <c r="X494" s="13" t="s">
        <v>8660</v>
      </c>
      <c r="Y494" s="30">
        <v>41653</v>
      </c>
      <c r="Z494" s="17">
        <v>1741368383</v>
      </c>
      <c r="AA494" s="17" t="s">
        <v>8661</v>
      </c>
      <c r="AB494" s="17" t="s">
        <v>8660</v>
      </c>
      <c r="AC494" s="30">
        <v>1</v>
      </c>
      <c r="AD494" s="17" t="s">
        <v>5492</v>
      </c>
      <c r="AE494" s="17" t="s">
        <v>5493</v>
      </c>
      <c r="AF494" s="17" t="s">
        <v>8662</v>
      </c>
      <c r="AG494" s="30">
        <v>7</v>
      </c>
      <c r="AH494" s="17" t="s">
        <v>8663</v>
      </c>
      <c r="AI494" s="17" t="s">
        <v>1017</v>
      </c>
      <c r="AJ494" s="17" t="s">
        <v>1746</v>
      </c>
      <c r="AK494" s="17">
        <v>6.3711602311652905E-4</v>
      </c>
      <c r="AL494" s="17">
        <v>3.24484914081889E-4</v>
      </c>
      <c r="AM494" s="17">
        <v>1.8657928695383301E-4</v>
      </c>
      <c r="AN494" s="17">
        <v>0.1625000004608094</v>
      </c>
      <c r="AO494" s="17">
        <v>1.3734645061329851</v>
      </c>
      <c r="AP494" s="17">
        <v>0.69950918843171606</v>
      </c>
      <c r="AQ494" s="17">
        <v>0.40221877791923077</v>
      </c>
      <c r="AR494" s="17"/>
      <c r="AS494" s="17"/>
      <c r="AT494" s="18" t="s">
        <v>72</v>
      </c>
      <c r="AU494" s="18" t="s">
        <v>72</v>
      </c>
      <c r="AV494" s="18" t="s">
        <v>73</v>
      </c>
      <c r="AW494" s="18" t="s">
        <v>73</v>
      </c>
      <c r="AX494" s="30">
        <v>1</v>
      </c>
      <c r="AY494" s="31" t="s">
        <v>430</v>
      </c>
      <c r="AZ494" s="31"/>
      <c r="BA494" s="31"/>
      <c r="BB494" s="31"/>
      <c r="BC494" s="31"/>
      <c r="BD494" s="31"/>
      <c r="BE494" s="31"/>
      <c r="BF494" s="31"/>
    </row>
    <row r="495" spans="1:58" ht="16" x14ac:dyDescent="0.2">
      <c r="A495" s="1"/>
      <c r="B495" s="19">
        <v>21993986</v>
      </c>
      <c r="C495" s="20" t="s">
        <v>8664</v>
      </c>
      <c r="D495" s="21" t="s">
        <v>8665</v>
      </c>
      <c r="E495" s="22">
        <v>76</v>
      </c>
      <c r="F495" s="23" t="s">
        <v>475</v>
      </c>
      <c r="G495" s="23" t="s">
        <v>1005</v>
      </c>
      <c r="H495" s="23">
        <v>1.79</v>
      </c>
      <c r="I495" s="24" t="s">
        <v>8666</v>
      </c>
      <c r="J495" s="23"/>
      <c r="K495" s="23">
        <v>8.9999999999999998E-4</v>
      </c>
      <c r="L495" s="23">
        <v>0</v>
      </c>
      <c r="M495" s="23">
        <v>0</v>
      </c>
      <c r="N495" s="23">
        <v>0</v>
      </c>
      <c r="O495" s="23">
        <v>1E-3</v>
      </c>
      <c r="P495" s="23">
        <v>-1E-4</v>
      </c>
      <c r="Q495" s="23">
        <v>-1E-3</v>
      </c>
      <c r="R495" s="23" t="s">
        <v>8652</v>
      </c>
      <c r="S495" s="25">
        <f t="shared" si="7"/>
        <v>-9</v>
      </c>
      <c r="T495" s="22">
        <v>486</v>
      </c>
      <c r="U495" s="22" t="s">
        <v>70</v>
      </c>
      <c r="V495" s="28" t="s">
        <v>71</v>
      </c>
      <c r="W495" s="28" t="s">
        <v>71</v>
      </c>
      <c r="X495" s="23" t="s">
        <v>8667</v>
      </c>
      <c r="Y495" s="32">
        <v>41349</v>
      </c>
      <c r="Z495" s="33">
        <v>1741338251</v>
      </c>
      <c r="AA495" s="33" t="s">
        <v>8668</v>
      </c>
      <c r="AB495" s="33" t="s">
        <v>8669</v>
      </c>
      <c r="AC495" s="32">
        <v>1</v>
      </c>
      <c r="AD495" s="33" t="s">
        <v>5492</v>
      </c>
      <c r="AE495" s="33" t="s">
        <v>5493</v>
      </c>
      <c r="AF495" s="33" t="s">
        <v>8670</v>
      </c>
      <c r="AG495" s="32">
        <v>14</v>
      </c>
      <c r="AH495" s="33" t="s">
        <v>8671</v>
      </c>
      <c r="AI495" s="33" t="s">
        <v>8672</v>
      </c>
      <c r="AJ495" s="33" t="s">
        <v>8673</v>
      </c>
      <c r="AK495" s="33">
        <v>9.3365177799555597E-4</v>
      </c>
      <c r="AL495" s="33">
        <v>3.3600334894775997E-5</v>
      </c>
      <c r="AM495" s="33">
        <v>4.3524195309080301E-4</v>
      </c>
      <c r="AN495" s="33">
        <v>0.31033425641364348</v>
      </c>
      <c r="AO495" s="33">
        <v>2.044458839245427</v>
      </c>
      <c r="AP495" s="33">
        <v>7.3576148298791486E-2</v>
      </c>
      <c r="AQ495" s="33">
        <v>0.95306866990315031</v>
      </c>
      <c r="AR495" s="33"/>
      <c r="AS495" s="33"/>
      <c r="AT495" s="18" t="s">
        <v>72</v>
      </c>
      <c r="AU495" s="18" t="s">
        <v>72</v>
      </c>
      <c r="AV495" s="18" t="s">
        <v>73</v>
      </c>
      <c r="AW495" s="18" t="s">
        <v>73</v>
      </c>
      <c r="AX495" s="30">
        <v>2</v>
      </c>
      <c r="AY495" s="31" t="s">
        <v>430</v>
      </c>
      <c r="AZ495" s="31" t="s">
        <v>484</v>
      </c>
      <c r="BA495" s="31"/>
      <c r="BB495" s="31"/>
      <c r="BC495" s="31"/>
      <c r="BD495" s="31"/>
      <c r="BE495" s="31"/>
      <c r="BF495" s="31"/>
    </row>
    <row r="496" spans="1:58" ht="16" x14ac:dyDescent="0.2">
      <c r="A496" s="1"/>
      <c r="B496" s="9">
        <v>21996656</v>
      </c>
      <c r="C496" s="10" t="s">
        <v>8674</v>
      </c>
      <c r="D496" s="11" t="s">
        <v>8675</v>
      </c>
      <c r="E496" s="12">
        <v>73</v>
      </c>
      <c r="F496" s="13" t="s">
        <v>417</v>
      </c>
      <c r="G496" s="13" t="s">
        <v>66</v>
      </c>
      <c r="H496" s="13">
        <v>0.82</v>
      </c>
      <c r="I496" s="14" t="s">
        <v>8676</v>
      </c>
      <c r="J496" s="13"/>
      <c r="K496" s="13">
        <v>6.9999999999999999E-4</v>
      </c>
      <c r="L496" s="13">
        <v>2.9999999999999997E-4</v>
      </c>
      <c r="M496" s="13">
        <v>0</v>
      </c>
      <c r="N496" s="13">
        <v>2.9999999999999997E-4</v>
      </c>
      <c r="O496" s="13">
        <v>1E-3</v>
      </c>
      <c r="P496" s="13">
        <v>0</v>
      </c>
      <c r="Q496" s="13">
        <v>-1E-3</v>
      </c>
      <c r="R496" s="13" t="s">
        <v>384</v>
      </c>
      <c r="S496" s="15">
        <f t="shared" si="7"/>
        <v>1</v>
      </c>
      <c r="T496" s="12">
        <v>487</v>
      </c>
      <c r="U496" s="12" t="s">
        <v>70</v>
      </c>
      <c r="V496" s="27" t="s">
        <v>70</v>
      </c>
      <c r="W496" s="16" t="s">
        <v>71</v>
      </c>
      <c r="X496" s="13" t="s">
        <v>8677</v>
      </c>
      <c r="Y496" s="30">
        <v>41672</v>
      </c>
      <c r="Z496" s="17">
        <v>1741370507</v>
      </c>
      <c r="AA496" s="17" t="s">
        <v>8678</v>
      </c>
      <c r="AB496" s="17" t="s">
        <v>8677</v>
      </c>
      <c r="AC496" s="30">
        <v>1</v>
      </c>
      <c r="AD496" s="17" t="s">
        <v>5492</v>
      </c>
      <c r="AE496" s="17" t="s">
        <v>5493</v>
      </c>
      <c r="AF496" s="17" t="s">
        <v>8679</v>
      </c>
      <c r="AG496" s="30">
        <v>8</v>
      </c>
      <c r="AH496" s="17" t="s">
        <v>8680</v>
      </c>
      <c r="AI496" s="17" t="s">
        <v>482</v>
      </c>
      <c r="AJ496" s="17" t="s">
        <v>483</v>
      </c>
      <c r="AK496" s="17">
        <v>7.1886547436062398E-4</v>
      </c>
      <c r="AL496" s="17">
        <v>2.5057018199230402E-4</v>
      </c>
      <c r="AM496" s="17">
        <v>2.04215260205786E-4</v>
      </c>
      <c r="AN496" s="17">
        <v>0.17400000061736401</v>
      </c>
      <c r="AO496" s="17">
        <v>1.5579654715255771</v>
      </c>
      <c r="AP496" s="17">
        <v>0.5430497160614125</v>
      </c>
      <c r="AQ496" s="17">
        <v>0.44258673633228113</v>
      </c>
      <c r="AR496" s="17"/>
      <c r="AS496" s="17"/>
      <c r="AT496" s="18" t="s">
        <v>72</v>
      </c>
      <c r="AU496" s="18" t="s">
        <v>72</v>
      </c>
      <c r="AV496" s="18" t="s">
        <v>73</v>
      </c>
      <c r="AW496" s="18" t="s">
        <v>73</v>
      </c>
      <c r="AX496" s="30">
        <v>1</v>
      </c>
      <c r="AY496" s="31" t="s">
        <v>430</v>
      </c>
      <c r="AZ496" s="31"/>
      <c r="BA496" s="31"/>
      <c r="BB496" s="31"/>
      <c r="BC496" s="31"/>
      <c r="BD496" s="31"/>
      <c r="BE496" s="31"/>
      <c r="BF496" s="31"/>
    </row>
    <row r="497" spans="1:58" ht="16" x14ac:dyDescent="0.2">
      <c r="A497" s="1"/>
      <c r="B497" s="19">
        <v>21994062</v>
      </c>
      <c r="C497" s="20" t="s">
        <v>8681</v>
      </c>
      <c r="D497" s="21" t="s">
        <v>8682</v>
      </c>
      <c r="E497" s="22">
        <v>16</v>
      </c>
      <c r="F497" s="23" t="s">
        <v>475</v>
      </c>
      <c r="G497" s="23" t="s">
        <v>76</v>
      </c>
      <c r="H497" s="23">
        <v>1.78</v>
      </c>
      <c r="I497" s="24" t="s">
        <v>8683</v>
      </c>
      <c r="J497" s="23"/>
      <c r="K497" s="23">
        <v>5.9999999999999995E-4</v>
      </c>
      <c r="L497" s="23">
        <v>4.0000000000000002E-4</v>
      </c>
      <c r="M497" s="23">
        <v>0</v>
      </c>
      <c r="N497" s="23">
        <v>4.0000000000000002E-4</v>
      </c>
      <c r="O497" s="23">
        <v>1E-3</v>
      </c>
      <c r="P497" s="23">
        <v>0</v>
      </c>
      <c r="Q497" s="23">
        <v>-1E-3</v>
      </c>
      <c r="R497" s="23" t="s">
        <v>384</v>
      </c>
      <c r="S497" s="25">
        <f t="shared" si="7"/>
        <v>1</v>
      </c>
      <c r="T497" s="22">
        <v>488</v>
      </c>
      <c r="U497" s="22" t="s">
        <v>70</v>
      </c>
      <c r="V497" s="26" t="s">
        <v>70</v>
      </c>
      <c r="W497" s="28" t="s">
        <v>71</v>
      </c>
      <c r="X497" s="23" t="s">
        <v>8684</v>
      </c>
      <c r="Y497" s="32">
        <v>41358</v>
      </c>
      <c r="Z497" s="33">
        <v>1741339163</v>
      </c>
      <c r="AA497" s="33" t="s">
        <v>8685</v>
      </c>
      <c r="AB497" s="33" t="s">
        <v>8686</v>
      </c>
      <c r="AC497" s="32">
        <v>1</v>
      </c>
      <c r="AD497" s="33" t="s">
        <v>5492</v>
      </c>
      <c r="AE497" s="33" t="s">
        <v>5493</v>
      </c>
      <c r="AF497" s="33" t="s">
        <v>8687</v>
      </c>
      <c r="AG497" s="32">
        <v>8</v>
      </c>
      <c r="AH497" s="33" t="s">
        <v>8688</v>
      </c>
      <c r="AI497" s="33" t="s">
        <v>428</v>
      </c>
      <c r="AJ497" s="33" t="s">
        <v>429</v>
      </c>
      <c r="AK497" s="33">
        <v>6.1102010079242799E-4</v>
      </c>
      <c r="AL497" s="33">
        <v>3.6300230662777202E-4</v>
      </c>
      <c r="AM497" s="33">
        <v>2.0497519369509999E-6</v>
      </c>
      <c r="AN497" s="33">
        <v>2.1000004121631572E-3</v>
      </c>
      <c r="AO497" s="33">
        <v>1.339932420311557</v>
      </c>
      <c r="AP497" s="33">
        <v>0.79604346676585835</v>
      </c>
      <c r="AQ497" s="33">
        <v>4.4949897235051677E-3</v>
      </c>
      <c r="AR497" s="33"/>
      <c r="AS497" s="33"/>
      <c r="AT497" s="18" t="s">
        <v>72</v>
      </c>
      <c r="AU497" s="18" t="s">
        <v>72</v>
      </c>
      <c r="AV497" s="18" t="s">
        <v>73</v>
      </c>
      <c r="AW497" s="18" t="s">
        <v>73</v>
      </c>
      <c r="AX497" s="30">
        <v>2</v>
      </c>
      <c r="AY497" s="31" t="s">
        <v>430</v>
      </c>
      <c r="AZ497" s="31" t="s">
        <v>484</v>
      </c>
      <c r="BA497" s="31"/>
      <c r="BB497" s="31"/>
      <c r="BC497" s="31"/>
      <c r="BD497" s="31"/>
      <c r="BE497" s="31"/>
      <c r="BF497" s="31"/>
    </row>
    <row r="498" spans="1:58" ht="16" x14ac:dyDescent="0.2">
      <c r="A498" s="1"/>
      <c r="B498" s="9">
        <v>21995783</v>
      </c>
      <c r="C498" s="10" t="s">
        <v>8689</v>
      </c>
      <c r="D498" s="11" t="s">
        <v>8690</v>
      </c>
      <c r="E498" s="12">
        <v>78</v>
      </c>
      <c r="F498" s="13" t="s">
        <v>475</v>
      </c>
      <c r="G498" s="13" t="s">
        <v>76</v>
      </c>
      <c r="H498" s="13">
        <v>1.06</v>
      </c>
      <c r="I498" s="14" t="s">
        <v>8691</v>
      </c>
      <c r="J498" s="13"/>
      <c r="K498" s="13">
        <v>4.0000000000000002E-4</v>
      </c>
      <c r="L498" s="13">
        <v>5.0000000000000001E-4</v>
      </c>
      <c r="M498" s="13">
        <v>0</v>
      </c>
      <c r="N498" s="13">
        <v>5.0000000000000001E-4</v>
      </c>
      <c r="O498" s="13">
        <v>1E-3</v>
      </c>
      <c r="P498" s="13">
        <v>-1E-4</v>
      </c>
      <c r="Q498" s="13">
        <v>-1E-3</v>
      </c>
      <c r="R498" s="13" t="s">
        <v>8652</v>
      </c>
      <c r="S498" s="15">
        <f t="shared" si="7"/>
        <v>-9</v>
      </c>
      <c r="T498" s="12">
        <v>489</v>
      </c>
      <c r="U498" s="12" t="s">
        <v>70</v>
      </c>
      <c r="V498" s="16" t="s">
        <v>71</v>
      </c>
      <c r="W498" s="16" t="s">
        <v>71</v>
      </c>
      <c r="X498" s="13" t="s">
        <v>8692</v>
      </c>
      <c r="Y498" s="30">
        <v>41557</v>
      </c>
      <c r="Z498" s="17">
        <v>1741359959</v>
      </c>
      <c r="AA498" s="17" t="s">
        <v>8693</v>
      </c>
      <c r="AB498" s="17" t="s">
        <v>8694</v>
      </c>
      <c r="AC498" s="30">
        <v>1</v>
      </c>
      <c r="AD498" s="17" t="s">
        <v>5492</v>
      </c>
      <c r="AE498" s="17" t="s">
        <v>5493</v>
      </c>
      <c r="AF498" s="17" t="s">
        <v>8695</v>
      </c>
      <c r="AG498" s="30">
        <v>2</v>
      </c>
      <c r="AH498" s="17" t="s">
        <v>8696</v>
      </c>
      <c r="AI498" s="17" t="s">
        <v>428</v>
      </c>
      <c r="AJ498" s="17" t="s">
        <v>429</v>
      </c>
      <c r="AK498" s="17">
        <v>4.4761534701121398E-4</v>
      </c>
      <c r="AL498" s="17">
        <v>5.3121001241286398E-4</v>
      </c>
      <c r="AM498" s="17">
        <v>4.3980658925808999E-5</v>
      </c>
      <c r="AN498" s="17">
        <v>4.3000000133714369E-2</v>
      </c>
      <c r="AO498" s="17">
        <v>0.99863816035131914</v>
      </c>
      <c r="AP498" s="17">
        <v>1.1851394128872299</v>
      </c>
      <c r="AQ498" s="17">
        <v>9.8121667663929296E-2</v>
      </c>
      <c r="AR498" s="17"/>
      <c r="AS498" s="17"/>
      <c r="AT498" s="18" t="s">
        <v>72</v>
      </c>
      <c r="AU498" s="18" t="s">
        <v>72</v>
      </c>
      <c r="AV498" s="18" t="s">
        <v>73</v>
      </c>
      <c r="AW498" s="18" t="s">
        <v>73</v>
      </c>
      <c r="AX498" s="30">
        <v>2</v>
      </c>
      <c r="AY498" s="31" t="s">
        <v>430</v>
      </c>
      <c r="AZ498" s="31" t="s">
        <v>484</v>
      </c>
      <c r="BA498" s="31"/>
      <c r="BB498" s="31"/>
      <c r="BC498" s="31"/>
      <c r="BD498" s="31"/>
      <c r="BE498" s="31"/>
      <c r="BF498" s="31"/>
    </row>
    <row r="499" spans="1:58" ht="16" x14ac:dyDescent="0.2">
      <c r="A499" s="1"/>
      <c r="B499" s="19">
        <v>21996270</v>
      </c>
      <c r="C499" s="20" t="s">
        <v>8697</v>
      </c>
      <c r="D499" s="21" t="s">
        <v>8698</v>
      </c>
      <c r="E499" s="22">
        <v>8</v>
      </c>
      <c r="F499" s="23" t="s">
        <v>417</v>
      </c>
      <c r="G499" s="23" t="s">
        <v>66</v>
      </c>
      <c r="H499" s="23">
        <v>0.92</v>
      </c>
      <c r="I499" s="24" t="s">
        <v>8699</v>
      </c>
      <c r="J499" s="23"/>
      <c r="K499" s="23">
        <v>4.0000000000000002E-4</v>
      </c>
      <c r="L499" s="23">
        <v>5.0000000000000001E-4</v>
      </c>
      <c r="M499" s="23">
        <v>0</v>
      </c>
      <c r="N499" s="23">
        <v>5.0000000000000001E-4</v>
      </c>
      <c r="O499" s="23">
        <v>1E-3</v>
      </c>
      <c r="P499" s="23">
        <v>-1E-4</v>
      </c>
      <c r="Q499" s="23">
        <v>-1E-3</v>
      </c>
      <c r="R499" s="23" t="s">
        <v>8652</v>
      </c>
      <c r="S499" s="25">
        <f t="shared" si="7"/>
        <v>-9</v>
      </c>
      <c r="T499" s="22">
        <v>490</v>
      </c>
      <c r="U499" s="22" t="s">
        <v>70</v>
      </c>
      <c r="V499" s="26" t="s">
        <v>70</v>
      </c>
      <c r="W499" s="28" t="s">
        <v>71</v>
      </c>
      <c r="X499" s="23" t="s">
        <v>8700</v>
      </c>
      <c r="Y499" s="32">
        <v>41618</v>
      </c>
      <c r="Z499" s="33">
        <v>1741365851</v>
      </c>
      <c r="AA499" s="33" t="s">
        <v>8701</v>
      </c>
      <c r="AB499" s="33" t="s">
        <v>8700</v>
      </c>
      <c r="AC499" s="32">
        <v>1</v>
      </c>
      <c r="AD499" s="33" t="s">
        <v>5492</v>
      </c>
      <c r="AE499" s="33" t="s">
        <v>5493</v>
      </c>
      <c r="AF499" s="33" t="s">
        <v>8702</v>
      </c>
      <c r="AG499" s="32">
        <v>6</v>
      </c>
      <c r="AH499" s="33" t="s">
        <v>8703</v>
      </c>
      <c r="AI499" s="33" t="s">
        <v>482</v>
      </c>
      <c r="AJ499" s="33" t="s">
        <v>483</v>
      </c>
      <c r="AK499" s="33">
        <v>4.4754436676053597E-4</v>
      </c>
      <c r="AL499" s="33">
        <v>5.3142115831096299E-4</v>
      </c>
      <c r="AM499" s="33">
        <v>2.5779202746906773E-4</v>
      </c>
      <c r="AN499" s="33">
        <v>0.20844184613185279</v>
      </c>
      <c r="AO499" s="33">
        <v>0.96597401966925978</v>
      </c>
      <c r="AP499" s="33">
        <v>1.147012610496343</v>
      </c>
      <c r="AQ499" s="33">
        <v>0.55641500487531548</v>
      </c>
      <c r="AR499" s="33"/>
      <c r="AS499" s="33"/>
      <c r="AT499" s="18" t="s">
        <v>72</v>
      </c>
      <c r="AU499" s="18" t="s">
        <v>72</v>
      </c>
      <c r="AV499" s="18" t="s">
        <v>73</v>
      </c>
      <c r="AW499" s="18" t="s">
        <v>73</v>
      </c>
      <c r="AX499" s="30">
        <v>1</v>
      </c>
      <c r="AY499" s="31" t="s">
        <v>430</v>
      </c>
      <c r="AZ499" s="31"/>
      <c r="BA499" s="31"/>
      <c r="BB499" s="31"/>
      <c r="BC499" s="31"/>
      <c r="BD499" s="31"/>
      <c r="BE499" s="31"/>
      <c r="BF499" s="31"/>
    </row>
    <row r="500" spans="1:58" ht="16" x14ac:dyDescent="0.2">
      <c r="A500" s="1"/>
      <c r="B500" s="9">
        <v>21995968</v>
      </c>
      <c r="C500" s="10" t="s">
        <v>8704</v>
      </c>
      <c r="D500" s="11" t="s">
        <v>8705</v>
      </c>
      <c r="E500" s="12">
        <v>138</v>
      </c>
      <c r="F500" s="13" t="s">
        <v>417</v>
      </c>
      <c r="G500" s="13" t="s">
        <v>76</v>
      </c>
      <c r="H500" s="13">
        <v>1</v>
      </c>
      <c r="I500" s="14" t="s">
        <v>8706</v>
      </c>
      <c r="J500" s="13"/>
      <c r="K500" s="13">
        <v>6.9999999999999999E-4</v>
      </c>
      <c r="L500" s="13">
        <v>2.9999999999999997E-4</v>
      </c>
      <c r="M500" s="13">
        <v>0</v>
      </c>
      <c r="N500" s="13">
        <v>2.9999999999999997E-4</v>
      </c>
      <c r="O500" s="13">
        <v>1E-3</v>
      </c>
      <c r="P500" s="13">
        <v>0</v>
      </c>
      <c r="Q500" s="13">
        <v>-1E-3</v>
      </c>
      <c r="R500" s="13" t="s">
        <v>384</v>
      </c>
      <c r="S500" s="15">
        <f t="shared" si="7"/>
        <v>1</v>
      </c>
      <c r="T500" s="12">
        <v>491</v>
      </c>
      <c r="U500" s="12" t="s">
        <v>70</v>
      </c>
      <c r="V500" s="27" t="s">
        <v>70</v>
      </c>
      <c r="W500" s="16" t="s">
        <v>71</v>
      </c>
      <c r="X500" s="13" t="s">
        <v>8707</v>
      </c>
      <c r="Y500" s="30">
        <v>41578</v>
      </c>
      <c r="Z500" s="17">
        <v>1741362179</v>
      </c>
      <c r="AA500" s="17" t="s">
        <v>8708</v>
      </c>
      <c r="AB500" s="17" t="s">
        <v>8707</v>
      </c>
      <c r="AC500" s="30">
        <v>1</v>
      </c>
      <c r="AD500" s="17" t="s">
        <v>5492</v>
      </c>
      <c r="AE500" s="17" t="s">
        <v>5493</v>
      </c>
      <c r="AF500" s="17" t="s">
        <v>8709</v>
      </c>
      <c r="AG500" s="30">
        <v>6</v>
      </c>
      <c r="AH500" s="17" t="s">
        <v>8710</v>
      </c>
      <c r="AI500" s="17" t="s">
        <v>428</v>
      </c>
      <c r="AJ500" s="17" t="s">
        <v>429</v>
      </c>
      <c r="AK500" s="17">
        <v>6.7664328270263495E-4</v>
      </c>
      <c r="AL500" s="17">
        <v>3.0921627128457202E-4</v>
      </c>
      <c r="AM500" s="17">
        <v>4.76493395141073E-4</v>
      </c>
      <c r="AN500" s="17">
        <v>0.32584021212191933</v>
      </c>
      <c r="AO500" s="17">
        <v>1.4853316277227959</v>
      </c>
      <c r="AP500" s="17">
        <v>0.67877524138125689</v>
      </c>
      <c r="AQ500" s="17">
        <v>1.0459731564572221</v>
      </c>
      <c r="AR500" s="17"/>
      <c r="AS500" s="17"/>
      <c r="AT500" s="18" t="s">
        <v>72</v>
      </c>
      <c r="AU500" s="18" t="s">
        <v>72</v>
      </c>
      <c r="AV500" s="18" t="s">
        <v>73</v>
      </c>
      <c r="AW500" s="18" t="s">
        <v>73</v>
      </c>
      <c r="AX500" s="30">
        <v>1</v>
      </c>
      <c r="AY500" s="31" t="s">
        <v>430</v>
      </c>
      <c r="AZ500" s="31"/>
      <c r="BA500" s="31"/>
      <c r="BB500" s="31"/>
      <c r="BC500" s="31"/>
      <c r="BD500" s="31"/>
      <c r="BE500" s="31"/>
      <c r="BF500" s="31"/>
    </row>
    <row r="501" spans="1:58" ht="16" x14ac:dyDescent="0.2">
      <c r="A501" s="1"/>
      <c r="B501" s="19">
        <v>21997435</v>
      </c>
      <c r="C501" s="20" t="s">
        <v>4915</v>
      </c>
      <c r="D501" s="21" t="s">
        <v>8711</v>
      </c>
      <c r="E501" s="22">
        <v>52</v>
      </c>
      <c r="F501" s="23" t="s">
        <v>417</v>
      </c>
      <c r="G501" s="23" t="s">
        <v>76</v>
      </c>
      <c r="H501" s="23">
        <v>3.69</v>
      </c>
      <c r="I501" s="24" t="s">
        <v>8712</v>
      </c>
      <c r="J501" s="23"/>
      <c r="K501" s="23">
        <v>2.9999999999999997E-4</v>
      </c>
      <c r="L501" s="23">
        <v>6.9999999999999999E-4</v>
      </c>
      <c r="M501" s="23">
        <v>0</v>
      </c>
      <c r="N501" s="23">
        <v>6.9999999999999999E-4</v>
      </c>
      <c r="O501" s="23">
        <v>1E-3</v>
      </c>
      <c r="P501" s="23">
        <v>0</v>
      </c>
      <c r="Q501" s="23">
        <v>-1E-3</v>
      </c>
      <c r="R501" s="23" t="s">
        <v>384</v>
      </c>
      <c r="S501" s="25">
        <f t="shared" si="7"/>
        <v>1</v>
      </c>
      <c r="T501" s="22">
        <v>492</v>
      </c>
      <c r="U501" s="22" t="s">
        <v>70</v>
      </c>
      <c r="V501" s="26" t="s">
        <v>70</v>
      </c>
      <c r="W501" s="28" t="s">
        <v>71</v>
      </c>
      <c r="X501" s="23" t="s">
        <v>8713</v>
      </c>
      <c r="Y501" s="32">
        <v>41763</v>
      </c>
      <c r="Z501" s="33">
        <v>1741379915</v>
      </c>
      <c r="AA501" s="33" t="s">
        <v>8714</v>
      </c>
      <c r="AB501" s="33" t="s">
        <v>8713</v>
      </c>
      <c r="AC501" s="32">
        <v>1</v>
      </c>
      <c r="AD501" s="33" t="s">
        <v>5492</v>
      </c>
      <c r="AE501" s="33" t="s">
        <v>5493</v>
      </c>
      <c r="AF501" s="33" t="s">
        <v>8715</v>
      </c>
      <c r="AG501" s="32">
        <v>6</v>
      </c>
      <c r="AH501" s="33" t="s">
        <v>8716</v>
      </c>
      <c r="AI501" s="33" t="s">
        <v>428</v>
      </c>
      <c r="AJ501" s="33" t="s">
        <v>429</v>
      </c>
      <c r="AK501" s="33">
        <v>2.8221760377212401E-4</v>
      </c>
      <c r="AL501" s="33">
        <v>7.0304241956404797E-4</v>
      </c>
      <c r="AM501" s="33">
        <v>4.1824420235508399E-4</v>
      </c>
      <c r="AN501" s="33">
        <v>0.29799995945796998</v>
      </c>
      <c r="AO501" s="33">
        <v>0.60758509300041719</v>
      </c>
      <c r="AP501" s="33">
        <v>1.51357707019215</v>
      </c>
      <c r="AQ501" s="33">
        <v>0.9004361853698778</v>
      </c>
      <c r="AR501" s="33"/>
      <c r="AS501" s="33"/>
      <c r="AT501" s="18" t="s">
        <v>72</v>
      </c>
      <c r="AU501" s="18" t="s">
        <v>72</v>
      </c>
      <c r="AV501" s="18" t="s">
        <v>73</v>
      </c>
      <c r="AW501" s="18" t="s">
        <v>73</v>
      </c>
      <c r="AX501" s="30">
        <v>1</v>
      </c>
      <c r="AY501" s="31" t="s">
        <v>430</v>
      </c>
      <c r="AZ501" s="31"/>
      <c r="BA501" s="31"/>
      <c r="BB501" s="31"/>
      <c r="BC501" s="31"/>
      <c r="BD501" s="31"/>
      <c r="BE501" s="31"/>
      <c r="BF501" s="31"/>
    </row>
    <row r="502" spans="1:58" ht="16" x14ac:dyDescent="0.2">
      <c r="A502" s="1"/>
      <c r="B502" s="9">
        <v>21995198</v>
      </c>
      <c r="C502" s="10" t="s">
        <v>8717</v>
      </c>
      <c r="D502" s="11" t="s">
        <v>8718</v>
      </c>
      <c r="E502" s="12">
        <v>27</v>
      </c>
      <c r="F502" s="13" t="s">
        <v>475</v>
      </c>
      <c r="G502" s="13" t="s">
        <v>66</v>
      </c>
      <c r="H502" s="13">
        <v>1.58</v>
      </c>
      <c r="I502" s="14" t="s">
        <v>8719</v>
      </c>
      <c r="J502" s="13"/>
      <c r="K502" s="13">
        <v>8.0000000000000004E-4</v>
      </c>
      <c r="L502" s="13">
        <v>2.0000000000000001E-4</v>
      </c>
      <c r="M502" s="13">
        <v>0</v>
      </c>
      <c r="N502" s="13">
        <v>2.0000000000000001E-4</v>
      </c>
      <c r="O502" s="13">
        <v>1E-3</v>
      </c>
      <c r="P502" s="13">
        <v>0</v>
      </c>
      <c r="Q502" s="13">
        <v>-1E-3</v>
      </c>
      <c r="R502" s="13" t="s">
        <v>384</v>
      </c>
      <c r="S502" s="15">
        <f t="shared" si="7"/>
        <v>1</v>
      </c>
      <c r="T502" s="12">
        <v>493</v>
      </c>
      <c r="U502" s="12" t="s">
        <v>70</v>
      </c>
      <c r="V502" s="27" t="s">
        <v>70</v>
      </c>
      <c r="W502" s="16" t="s">
        <v>71</v>
      </c>
      <c r="X502" s="13" t="s">
        <v>8720</v>
      </c>
      <c r="Y502" s="30">
        <v>41489</v>
      </c>
      <c r="Z502" s="17">
        <v>1741352867</v>
      </c>
      <c r="AA502" s="17" t="s">
        <v>8721</v>
      </c>
      <c r="AB502" s="17" t="s">
        <v>8722</v>
      </c>
      <c r="AC502" s="30">
        <v>1</v>
      </c>
      <c r="AD502" s="17" t="s">
        <v>5492</v>
      </c>
      <c r="AE502" s="17" t="s">
        <v>5493</v>
      </c>
      <c r="AF502" s="17" t="s">
        <v>8723</v>
      </c>
      <c r="AG502" s="30">
        <v>11</v>
      </c>
      <c r="AH502" s="17" t="s">
        <v>8724</v>
      </c>
      <c r="AI502" s="17" t="s">
        <v>482</v>
      </c>
      <c r="AJ502" s="17" t="s">
        <v>483</v>
      </c>
      <c r="AK502" s="17">
        <v>7.6975566989428805E-4</v>
      </c>
      <c r="AL502" s="17">
        <v>2.1970650803214301E-4</v>
      </c>
      <c r="AM502" s="17">
        <v>7.6307851137992998E-5</v>
      </c>
      <c r="AN502" s="17">
        <v>7.15987962290318E-2</v>
      </c>
      <c r="AO502" s="17">
        <v>1.6828321802959321</v>
      </c>
      <c r="AP502" s="17">
        <v>0.48032018002246402</v>
      </c>
      <c r="AQ502" s="17">
        <v>0.16682346428429859</v>
      </c>
      <c r="AR502" s="17"/>
      <c r="AS502" s="17"/>
      <c r="AT502" s="18" t="s">
        <v>72</v>
      </c>
      <c r="AU502" s="18" t="s">
        <v>72</v>
      </c>
      <c r="AV502" s="18" t="s">
        <v>73</v>
      </c>
      <c r="AW502" s="18" t="s">
        <v>73</v>
      </c>
      <c r="AX502" s="30">
        <v>2</v>
      </c>
      <c r="AY502" s="31" t="s">
        <v>430</v>
      </c>
      <c r="AZ502" s="31" t="s">
        <v>484</v>
      </c>
      <c r="BA502" s="31"/>
      <c r="BB502" s="31"/>
      <c r="BC502" s="31"/>
      <c r="BD502" s="31"/>
      <c r="BE502" s="31"/>
      <c r="BF502" s="31"/>
    </row>
    <row r="503" spans="1:58" ht="16" x14ac:dyDescent="0.2">
      <c r="A503" s="1"/>
      <c r="B503" s="19">
        <v>21997686</v>
      </c>
      <c r="C503" s="20" t="s">
        <v>8725</v>
      </c>
      <c r="D503" s="21" t="s">
        <v>8726</v>
      </c>
      <c r="E503" s="22">
        <v>26</v>
      </c>
      <c r="F503" s="23" t="s">
        <v>417</v>
      </c>
      <c r="G503" s="23" t="s">
        <v>66</v>
      </c>
      <c r="H503" s="23">
        <v>3.24</v>
      </c>
      <c r="I503" s="24" t="s">
        <v>8727</v>
      </c>
      <c r="J503" s="23"/>
      <c r="K503" s="23">
        <v>8.0000000000000004E-4</v>
      </c>
      <c r="L503" s="23">
        <v>2.0000000000000001E-4</v>
      </c>
      <c r="M503" s="23">
        <v>0</v>
      </c>
      <c r="N503" s="23">
        <v>2.0000000000000001E-4</v>
      </c>
      <c r="O503" s="23">
        <v>1E-3</v>
      </c>
      <c r="P503" s="23">
        <v>0</v>
      </c>
      <c r="Q503" s="23">
        <v>-1E-3</v>
      </c>
      <c r="R503" s="23" t="s">
        <v>384</v>
      </c>
      <c r="S503" s="25">
        <f t="shared" si="7"/>
        <v>1</v>
      </c>
      <c r="T503" s="22">
        <v>494</v>
      </c>
      <c r="U503" s="22" t="s">
        <v>70</v>
      </c>
      <c r="V503" s="26" t="s">
        <v>70</v>
      </c>
      <c r="W503" s="28" t="s">
        <v>71</v>
      </c>
      <c r="X503" s="23" t="s">
        <v>8728</v>
      </c>
      <c r="Y503" s="32">
        <v>41812</v>
      </c>
      <c r="Z503" s="33">
        <v>1741382939</v>
      </c>
      <c r="AA503" s="33" t="s">
        <v>8729</v>
      </c>
      <c r="AB503" s="33" t="s">
        <v>8728</v>
      </c>
      <c r="AC503" s="32">
        <v>1</v>
      </c>
      <c r="AD503" s="33" t="s">
        <v>5492</v>
      </c>
      <c r="AE503" s="33" t="s">
        <v>5493</v>
      </c>
      <c r="AF503" s="33" t="s">
        <v>8730</v>
      </c>
      <c r="AG503" s="32">
        <v>9</v>
      </c>
      <c r="AH503" s="33" t="s">
        <v>8731</v>
      </c>
      <c r="AI503" s="33" t="s">
        <v>482</v>
      </c>
      <c r="AJ503" s="33" t="s">
        <v>483</v>
      </c>
      <c r="AK503" s="33">
        <v>8.44792028196516E-4</v>
      </c>
      <c r="AL503" s="33">
        <v>1.5054837217128001E-4</v>
      </c>
      <c r="AM503" s="33">
        <v>9.0394189842880002E-6</v>
      </c>
      <c r="AN503" s="33">
        <v>9.0000006074586834E-3</v>
      </c>
      <c r="AO503" s="33">
        <v>1.8175291252493739</v>
      </c>
      <c r="AP503" s="33">
        <v>0.32389752986226411</v>
      </c>
      <c r="AQ503" s="33">
        <v>1.944787205716119E-2</v>
      </c>
      <c r="AR503" s="33"/>
      <c r="AS503" s="33"/>
      <c r="AT503" s="18" t="s">
        <v>72</v>
      </c>
      <c r="AU503" s="18" t="s">
        <v>72</v>
      </c>
      <c r="AV503" s="18" t="s">
        <v>73</v>
      </c>
      <c r="AW503" s="18" t="s">
        <v>73</v>
      </c>
      <c r="AX503" s="30">
        <v>1</v>
      </c>
      <c r="AY503" s="31" t="s">
        <v>430</v>
      </c>
      <c r="AZ503" s="31"/>
      <c r="BA503" s="31"/>
      <c r="BB503" s="31"/>
      <c r="BC503" s="31"/>
      <c r="BD503" s="31"/>
      <c r="BE503" s="31"/>
      <c r="BF503" s="31"/>
    </row>
    <row r="504" spans="1:58" ht="16" x14ac:dyDescent="0.2">
      <c r="A504" s="1"/>
      <c r="B504" s="9">
        <v>21997029</v>
      </c>
      <c r="C504" s="10" t="s">
        <v>8732</v>
      </c>
      <c r="D504" s="11" t="s">
        <v>8733</v>
      </c>
      <c r="E504" s="12">
        <v>68</v>
      </c>
      <c r="F504" s="13" t="s">
        <v>417</v>
      </c>
      <c r="G504" s="13" t="s">
        <v>66</v>
      </c>
      <c r="H504" s="13">
        <v>0.74</v>
      </c>
      <c r="I504" s="14" t="s">
        <v>8734</v>
      </c>
      <c r="J504" s="13"/>
      <c r="K504" s="13">
        <v>4.0000000000000002E-4</v>
      </c>
      <c r="L504" s="13">
        <v>5.9999999999999995E-4</v>
      </c>
      <c r="M504" s="13">
        <v>0</v>
      </c>
      <c r="N504" s="13">
        <v>5.9999999999999995E-4</v>
      </c>
      <c r="O504" s="13">
        <v>1E-3</v>
      </c>
      <c r="P504" s="13">
        <v>0</v>
      </c>
      <c r="Q504" s="13">
        <v>-1E-3</v>
      </c>
      <c r="R504" s="13" t="s">
        <v>384</v>
      </c>
      <c r="S504" s="15">
        <f t="shared" si="7"/>
        <v>1</v>
      </c>
      <c r="T504" s="12">
        <v>495</v>
      </c>
      <c r="U504" s="12" t="s">
        <v>70</v>
      </c>
      <c r="V504" s="27" t="s">
        <v>70</v>
      </c>
      <c r="W504" s="16" t="s">
        <v>71</v>
      </c>
      <c r="X504" s="13" t="s">
        <v>8735</v>
      </c>
      <c r="Y504" s="30">
        <v>41718</v>
      </c>
      <c r="Z504" s="17">
        <v>1741375007</v>
      </c>
      <c r="AA504" s="17" t="s">
        <v>8736</v>
      </c>
      <c r="AB504" s="17" t="s">
        <v>8735</v>
      </c>
      <c r="AC504" s="30">
        <v>1</v>
      </c>
      <c r="AD504" s="17" t="s">
        <v>5492</v>
      </c>
      <c r="AE504" s="17" t="s">
        <v>5493</v>
      </c>
      <c r="AF504" s="17" t="s">
        <v>8737</v>
      </c>
      <c r="AG504" s="30">
        <v>6</v>
      </c>
      <c r="AH504" s="17" t="s">
        <v>8738</v>
      </c>
      <c r="AI504" s="17" t="s">
        <v>482</v>
      </c>
      <c r="AJ504" s="17" t="s">
        <v>483</v>
      </c>
      <c r="AK504" s="17">
        <v>4.4325447236972002E-4</v>
      </c>
      <c r="AL504" s="17">
        <v>5.6179408495364005E-4</v>
      </c>
      <c r="AM504" s="17">
        <v>1.7458568535952E-4</v>
      </c>
      <c r="AN504" s="17">
        <v>0.14799984524224569</v>
      </c>
      <c r="AO504" s="17">
        <v>0.97245206147032148</v>
      </c>
      <c r="AP504" s="17">
        <v>1.232515067731375</v>
      </c>
      <c r="AQ504" s="17">
        <v>0.38302198897942141</v>
      </c>
      <c r="AR504" s="17"/>
      <c r="AS504" s="17"/>
      <c r="AT504" s="18" t="s">
        <v>72</v>
      </c>
      <c r="AU504" s="18" t="s">
        <v>72</v>
      </c>
      <c r="AV504" s="18" t="s">
        <v>73</v>
      </c>
      <c r="AW504" s="18" t="s">
        <v>73</v>
      </c>
      <c r="AX504" s="30">
        <v>1</v>
      </c>
      <c r="AY504" s="31" t="s">
        <v>430</v>
      </c>
      <c r="AZ504" s="31"/>
      <c r="BA504" s="31"/>
      <c r="BB504" s="31"/>
      <c r="BC504" s="31"/>
      <c r="BD504" s="31"/>
      <c r="BE504" s="31"/>
      <c r="BF504" s="31"/>
    </row>
    <row r="505" spans="1:58" ht="16" x14ac:dyDescent="0.2">
      <c r="A505" s="1"/>
      <c r="B505" s="19">
        <v>21996364</v>
      </c>
      <c r="C505" s="20" t="s">
        <v>8739</v>
      </c>
      <c r="D505" s="21" t="s">
        <v>8740</v>
      </c>
      <c r="E505" s="22">
        <v>88</v>
      </c>
      <c r="F505" s="23" t="s">
        <v>417</v>
      </c>
      <c r="G505" s="23" t="s">
        <v>76</v>
      </c>
      <c r="H505" s="23">
        <v>0.89</v>
      </c>
      <c r="I505" s="24" t="s">
        <v>8741</v>
      </c>
      <c r="J505" s="23"/>
      <c r="K505" s="23">
        <v>5.9999999999999995E-4</v>
      </c>
      <c r="L505" s="23">
        <v>4.0000000000000002E-4</v>
      </c>
      <c r="M505" s="23">
        <v>0</v>
      </c>
      <c r="N505" s="23">
        <v>4.0000000000000002E-4</v>
      </c>
      <c r="O505" s="23">
        <v>1E-3</v>
      </c>
      <c r="P505" s="23">
        <v>0</v>
      </c>
      <c r="Q505" s="23">
        <v>-1E-3</v>
      </c>
      <c r="R505" s="23" t="s">
        <v>384</v>
      </c>
      <c r="S505" s="25">
        <f t="shared" si="7"/>
        <v>1</v>
      </c>
      <c r="T505" s="22">
        <v>496</v>
      </c>
      <c r="U505" s="22" t="s">
        <v>70</v>
      </c>
      <c r="V505" s="26" t="s">
        <v>70</v>
      </c>
      <c r="W505" s="28" t="s">
        <v>71</v>
      </c>
      <c r="X505" s="23" t="s">
        <v>8742</v>
      </c>
      <c r="Y505" s="32">
        <v>41635</v>
      </c>
      <c r="Z505" s="33">
        <v>1741366991</v>
      </c>
      <c r="AA505" s="33" t="s">
        <v>8743</v>
      </c>
      <c r="AB505" s="33" t="s">
        <v>8742</v>
      </c>
      <c r="AC505" s="32">
        <v>1</v>
      </c>
      <c r="AD505" s="33" t="s">
        <v>5492</v>
      </c>
      <c r="AE505" s="33" t="s">
        <v>5493</v>
      </c>
      <c r="AF505" s="33" t="s">
        <v>8744</v>
      </c>
      <c r="AG505" s="32">
        <v>5</v>
      </c>
      <c r="AH505" s="33" t="s">
        <v>8745</v>
      </c>
      <c r="AI505" s="33" t="s">
        <v>428</v>
      </c>
      <c r="AJ505" s="33" t="s">
        <v>429</v>
      </c>
      <c r="AK505" s="33">
        <v>5.6720007403192503E-4</v>
      </c>
      <c r="AL505" s="33">
        <v>4.3849912593464999E-4</v>
      </c>
      <c r="AM505" s="33">
        <v>-1.0056991999665751E-3</v>
      </c>
      <c r="AN505" s="33">
        <v>-1</v>
      </c>
      <c r="AO505" s="33">
        <v>1.226883742326967</v>
      </c>
      <c r="AP505" s="33">
        <v>0.94849678846044472</v>
      </c>
      <c r="AQ505" s="33">
        <v>-2.1753805307874119</v>
      </c>
      <c r="AR505" s="33"/>
      <c r="AS505" s="33"/>
      <c r="AT505" s="18" t="s">
        <v>72</v>
      </c>
      <c r="AU505" s="18" t="s">
        <v>72</v>
      </c>
      <c r="AV505" s="18" t="s">
        <v>73</v>
      </c>
      <c r="AW505" s="18" t="s">
        <v>73</v>
      </c>
      <c r="AX505" s="30">
        <v>1</v>
      </c>
      <c r="AY505" s="31" t="s">
        <v>430</v>
      </c>
      <c r="AZ505" s="31"/>
      <c r="BA505" s="31"/>
      <c r="BB505" s="31"/>
      <c r="BC505" s="31"/>
      <c r="BD505" s="31"/>
      <c r="BE505" s="31"/>
      <c r="BF505" s="31"/>
    </row>
    <row r="506" spans="1:58" ht="16" x14ac:dyDescent="0.2">
      <c r="A506" s="1"/>
      <c r="B506" s="9">
        <v>21995944</v>
      </c>
      <c r="C506" s="10" t="s">
        <v>8746</v>
      </c>
      <c r="D506" s="11" t="s">
        <v>8747</v>
      </c>
      <c r="E506" s="12">
        <v>69</v>
      </c>
      <c r="F506" s="13" t="s">
        <v>417</v>
      </c>
      <c r="G506" s="13" t="s">
        <v>66</v>
      </c>
      <c r="H506" s="13">
        <v>1</v>
      </c>
      <c r="I506" s="14" t="s">
        <v>8748</v>
      </c>
      <c r="J506" s="13"/>
      <c r="K506" s="13">
        <v>8.9999999999999998E-4</v>
      </c>
      <c r="L506" s="13">
        <v>1E-4</v>
      </c>
      <c r="M506" s="13">
        <v>0</v>
      </c>
      <c r="N506" s="13">
        <v>1E-4</v>
      </c>
      <c r="O506" s="13">
        <v>1E-3</v>
      </c>
      <c r="P506" s="13">
        <v>0</v>
      </c>
      <c r="Q506" s="13">
        <v>-1E-3</v>
      </c>
      <c r="R506" s="13" t="s">
        <v>384</v>
      </c>
      <c r="S506" s="15">
        <f t="shared" si="7"/>
        <v>1</v>
      </c>
      <c r="T506" s="12">
        <v>497</v>
      </c>
      <c r="U506" s="12" t="s">
        <v>70</v>
      </c>
      <c r="V506" s="27" t="s">
        <v>70</v>
      </c>
      <c r="W506" s="16" t="s">
        <v>71</v>
      </c>
      <c r="X506" s="13" t="s">
        <v>8749</v>
      </c>
      <c r="Y506" s="30">
        <v>41577</v>
      </c>
      <c r="Z506" s="17">
        <v>1741361891</v>
      </c>
      <c r="AA506" s="17" t="s">
        <v>8750</v>
      </c>
      <c r="AB506" s="17" t="s">
        <v>8749</v>
      </c>
      <c r="AC506" s="30">
        <v>1</v>
      </c>
      <c r="AD506" s="17" t="s">
        <v>5492</v>
      </c>
      <c r="AE506" s="17" t="s">
        <v>5493</v>
      </c>
      <c r="AF506" s="17" t="s">
        <v>8751</v>
      </c>
      <c r="AG506" s="30">
        <v>3</v>
      </c>
      <c r="AH506" s="17" t="s">
        <v>8752</v>
      </c>
      <c r="AI506" s="17" t="s">
        <v>482</v>
      </c>
      <c r="AJ506" s="17" t="s">
        <v>483</v>
      </c>
      <c r="AK506" s="17">
        <v>9.0145269714927501E-4</v>
      </c>
      <c r="AL506" s="17">
        <v>1.08574012095168E-4</v>
      </c>
      <c r="AM506" s="17">
        <v>1.01090492571132E-4</v>
      </c>
      <c r="AN506" s="17">
        <v>9.0980944589777984E-2</v>
      </c>
      <c r="AO506" s="17">
        <v>1.973014743971903</v>
      </c>
      <c r="AP506" s="17">
        <v>0.2376365696762423</v>
      </c>
      <c r="AQ506" s="17">
        <v>0.221257347112022</v>
      </c>
      <c r="AR506" s="17"/>
      <c r="AS506" s="17"/>
      <c r="AT506" s="18" t="s">
        <v>72</v>
      </c>
      <c r="AU506" s="18" t="s">
        <v>72</v>
      </c>
      <c r="AV506" s="18" t="s">
        <v>73</v>
      </c>
      <c r="AW506" s="18" t="s">
        <v>73</v>
      </c>
      <c r="AX506" s="30">
        <v>1</v>
      </c>
      <c r="AY506" s="31" t="s">
        <v>430</v>
      </c>
      <c r="AZ506" s="31"/>
      <c r="BA506" s="31"/>
      <c r="BB506" s="31"/>
      <c r="BC506" s="31"/>
      <c r="BD506" s="31"/>
      <c r="BE506" s="31"/>
      <c r="BF506" s="31"/>
    </row>
    <row r="507" spans="1:58" ht="16" x14ac:dyDescent="0.2">
      <c r="A507" s="1"/>
      <c r="B507" s="19">
        <v>21997189</v>
      </c>
      <c r="C507" s="20" t="s">
        <v>8753</v>
      </c>
      <c r="D507" s="21" t="s">
        <v>8754</v>
      </c>
      <c r="E507" s="22">
        <v>97</v>
      </c>
      <c r="F507" s="23" t="s">
        <v>417</v>
      </c>
      <c r="G507" s="23" t="s">
        <v>76</v>
      </c>
      <c r="H507" s="23">
        <v>0.72</v>
      </c>
      <c r="I507" s="24" t="s">
        <v>8755</v>
      </c>
      <c r="J507" s="23"/>
      <c r="K507" s="23">
        <v>2.9999999999999997E-4</v>
      </c>
      <c r="L507" s="23">
        <v>6.9999999999999999E-4</v>
      </c>
      <c r="M507" s="23">
        <v>0</v>
      </c>
      <c r="N507" s="23">
        <v>6.9999999999999999E-4</v>
      </c>
      <c r="O507" s="23">
        <v>1E-3</v>
      </c>
      <c r="P507" s="23">
        <v>0</v>
      </c>
      <c r="Q507" s="23">
        <v>-1E-3</v>
      </c>
      <c r="R507" s="23" t="s">
        <v>384</v>
      </c>
      <c r="S507" s="25">
        <f t="shared" si="7"/>
        <v>1</v>
      </c>
      <c r="T507" s="22">
        <v>498</v>
      </c>
      <c r="U507" s="22" t="s">
        <v>70</v>
      </c>
      <c r="V507" s="26" t="s">
        <v>70</v>
      </c>
      <c r="W507" s="28" t="s">
        <v>71</v>
      </c>
      <c r="X507" s="23" t="s">
        <v>8756</v>
      </c>
      <c r="Y507" s="32">
        <v>41737</v>
      </c>
      <c r="Z507" s="33">
        <v>1741376927</v>
      </c>
      <c r="AA507" s="33" t="s">
        <v>8757</v>
      </c>
      <c r="AB507" s="33" t="s">
        <v>8756</v>
      </c>
      <c r="AC507" s="32">
        <v>1</v>
      </c>
      <c r="AD507" s="33" t="s">
        <v>5492</v>
      </c>
      <c r="AE507" s="33" t="s">
        <v>5493</v>
      </c>
      <c r="AF507" s="33" t="s">
        <v>8758</v>
      </c>
      <c r="AG507" s="32">
        <v>5</v>
      </c>
      <c r="AH507" s="33" t="s">
        <v>8759</v>
      </c>
      <c r="AI507" s="33" t="s">
        <v>428</v>
      </c>
      <c r="AJ507" s="33" t="s">
        <v>429</v>
      </c>
      <c r="AK507" s="33">
        <v>3.4897130313067801E-4</v>
      </c>
      <c r="AL507" s="33">
        <v>6.68113172931347E-4</v>
      </c>
      <c r="AM507" s="33">
        <v>5.8057507276471002E-5</v>
      </c>
      <c r="AN507" s="33">
        <v>5.3999851346324242E-2</v>
      </c>
      <c r="AO507" s="33">
        <v>0.75538468666821823</v>
      </c>
      <c r="AP507" s="33">
        <v>1.446200461946489</v>
      </c>
      <c r="AQ507" s="33">
        <v>0.12567151381600089</v>
      </c>
      <c r="AR507" s="33"/>
      <c r="AS507" s="33"/>
      <c r="AT507" s="18" t="s">
        <v>72</v>
      </c>
      <c r="AU507" s="18" t="s">
        <v>72</v>
      </c>
      <c r="AV507" s="18" t="s">
        <v>73</v>
      </c>
      <c r="AW507" s="18" t="s">
        <v>73</v>
      </c>
      <c r="AX507" s="30">
        <v>1</v>
      </c>
      <c r="AY507" s="31" t="s">
        <v>430</v>
      </c>
      <c r="AZ507" s="31"/>
      <c r="BA507" s="31"/>
      <c r="BB507" s="31"/>
      <c r="BC507" s="31"/>
      <c r="BD507" s="31"/>
      <c r="BE507" s="31"/>
      <c r="BF507" s="31"/>
    </row>
    <row r="508" spans="1:58" ht="16" x14ac:dyDescent="0.2">
      <c r="A508" s="1"/>
      <c r="B508" s="9">
        <v>21999996</v>
      </c>
      <c r="C508" s="10" t="s">
        <v>8760</v>
      </c>
      <c r="D508" s="11" t="s">
        <v>8761</v>
      </c>
      <c r="E508" s="12">
        <v>4</v>
      </c>
      <c r="F508" s="13"/>
      <c r="G508" s="13" t="s">
        <v>66</v>
      </c>
      <c r="H508" s="13">
        <v>2.73</v>
      </c>
      <c r="I508" s="14" t="s">
        <v>8762</v>
      </c>
      <c r="J508" s="13"/>
      <c r="K508" s="13">
        <v>5.9999999999999995E-4</v>
      </c>
      <c r="L508" s="13">
        <v>4.0000000000000002E-4</v>
      </c>
      <c r="M508" s="13">
        <v>0</v>
      </c>
      <c r="N508" s="13">
        <v>4.0000000000000002E-4</v>
      </c>
      <c r="O508" s="13">
        <v>1E-3</v>
      </c>
      <c r="P508" s="13">
        <v>0</v>
      </c>
      <c r="Q508" s="13">
        <v>-1E-3</v>
      </c>
      <c r="R508" s="13" t="s">
        <v>384</v>
      </c>
      <c r="S508" s="15">
        <f t="shared" si="7"/>
        <v>1</v>
      </c>
      <c r="T508" s="12">
        <v>499</v>
      </c>
      <c r="U508" s="12" t="s">
        <v>70</v>
      </c>
      <c r="V508" s="27" t="s">
        <v>70</v>
      </c>
      <c r="W508" s="16" t="s">
        <v>71</v>
      </c>
      <c r="X508" s="13"/>
      <c r="Y508" s="30">
        <v>42033</v>
      </c>
      <c r="Z508" s="17"/>
      <c r="AA508" s="17"/>
      <c r="AB508" s="17"/>
      <c r="AC508" s="30"/>
      <c r="AD508" s="17"/>
      <c r="AE508" s="17"/>
      <c r="AF508" s="17"/>
      <c r="AG508" s="30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8" t="s">
        <v>72</v>
      </c>
      <c r="AU508" s="18" t="s">
        <v>72</v>
      </c>
      <c r="AV508" s="18" t="s">
        <v>73</v>
      </c>
      <c r="AW508" s="18" t="s">
        <v>73</v>
      </c>
      <c r="AX508" s="30"/>
      <c r="AY508" s="31"/>
      <c r="AZ508" s="31"/>
      <c r="BA508" s="31"/>
      <c r="BB508" s="31"/>
      <c r="BC508" s="31"/>
      <c r="BD508" s="31"/>
      <c r="BE508" s="31"/>
      <c r="BF508" s="31"/>
    </row>
    <row r="509" spans="1:58" ht="16" x14ac:dyDescent="0.2">
      <c r="A509" s="1"/>
      <c r="B509" s="19">
        <v>22000085</v>
      </c>
      <c r="C509" s="20" t="s">
        <v>8763</v>
      </c>
      <c r="D509" s="21" t="s">
        <v>8764</v>
      </c>
      <c r="E509" s="22">
        <v>81</v>
      </c>
      <c r="F509" s="23" t="s">
        <v>417</v>
      </c>
      <c r="G509" s="23" t="s">
        <v>76</v>
      </c>
      <c r="H509" s="23">
        <v>2.72</v>
      </c>
      <c r="I509" s="24" t="s">
        <v>6682</v>
      </c>
      <c r="J509" s="23"/>
      <c r="K509" s="23">
        <v>5.0000000000000001E-4</v>
      </c>
      <c r="L509" s="23">
        <v>5.0000000000000001E-4</v>
      </c>
      <c r="M509" s="23">
        <v>0</v>
      </c>
      <c r="N509" s="23">
        <v>5.0000000000000001E-4</v>
      </c>
      <c r="O509" s="23">
        <v>1E-3</v>
      </c>
      <c r="P509" s="23">
        <v>0</v>
      </c>
      <c r="Q509" s="23">
        <v>-1E-3</v>
      </c>
      <c r="R509" s="23" t="s">
        <v>384</v>
      </c>
      <c r="S509" s="25">
        <f t="shared" si="7"/>
        <v>1</v>
      </c>
      <c r="T509" s="22">
        <v>500</v>
      </c>
      <c r="U509" s="22" t="s">
        <v>70</v>
      </c>
      <c r="V509" s="26" t="s">
        <v>70</v>
      </c>
      <c r="W509" s="28" t="s">
        <v>71</v>
      </c>
      <c r="X509" s="23" t="s">
        <v>8765</v>
      </c>
      <c r="Y509" s="32">
        <v>42040</v>
      </c>
      <c r="Z509" s="33">
        <v>1741411907</v>
      </c>
      <c r="AA509" s="33" t="s">
        <v>8766</v>
      </c>
      <c r="AB509" s="33" t="s">
        <v>8765</v>
      </c>
      <c r="AC509" s="32">
        <v>1</v>
      </c>
      <c r="AD509" s="33" t="s">
        <v>5492</v>
      </c>
      <c r="AE509" s="33" t="s">
        <v>5493</v>
      </c>
      <c r="AF509" s="33" t="s">
        <v>8767</v>
      </c>
      <c r="AG509" s="32">
        <v>8</v>
      </c>
      <c r="AH509" s="33" t="s">
        <v>8768</v>
      </c>
      <c r="AI509" s="33" t="s">
        <v>428</v>
      </c>
      <c r="AJ509" s="33" t="s">
        <v>429</v>
      </c>
      <c r="AK509" s="33">
        <v>5.3385622792247601E-4</v>
      </c>
      <c r="AL509" s="33">
        <v>4.9294263012020798E-4</v>
      </c>
      <c r="AM509" s="33">
        <v>4.1083874552493677E-4</v>
      </c>
      <c r="AN509" s="33">
        <v>0.28577351100541981</v>
      </c>
      <c r="AO509" s="33">
        <v>1.142637501125316</v>
      </c>
      <c r="AP509" s="33">
        <v>1.055068210537929</v>
      </c>
      <c r="AQ509" s="33">
        <v>0.87933741895063744</v>
      </c>
      <c r="AR509" s="33"/>
      <c r="AS509" s="33"/>
      <c r="AT509" s="18" t="s">
        <v>72</v>
      </c>
      <c r="AU509" s="18" t="s">
        <v>72</v>
      </c>
      <c r="AV509" s="18" t="s">
        <v>73</v>
      </c>
      <c r="AW509" s="18" t="s">
        <v>73</v>
      </c>
      <c r="AX509" s="30">
        <v>1</v>
      </c>
      <c r="AY509" s="31" t="s">
        <v>430</v>
      </c>
      <c r="AZ509" s="31"/>
      <c r="BA509" s="31"/>
      <c r="BB509" s="31"/>
      <c r="BC509" s="31"/>
      <c r="BD509" s="31"/>
      <c r="BE509" s="31"/>
      <c r="BF509" s="31"/>
    </row>
    <row r="510" spans="1:58" ht="16" x14ac:dyDescent="0.2">
      <c r="A510" s="1"/>
      <c r="B510" s="9">
        <v>21998149</v>
      </c>
      <c r="C510" s="10" t="s">
        <v>8769</v>
      </c>
      <c r="D510" s="11" t="s">
        <v>8770</v>
      </c>
      <c r="E510" s="12">
        <v>6</v>
      </c>
      <c r="F510" s="13" t="s">
        <v>475</v>
      </c>
      <c r="G510" s="13" t="s">
        <v>66</v>
      </c>
      <c r="H510" s="13">
        <v>3.15</v>
      </c>
      <c r="I510" s="14" t="s">
        <v>8771</v>
      </c>
      <c r="J510" s="13"/>
      <c r="K510" s="13">
        <v>2.0000000000000001E-4</v>
      </c>
      <c r="L510" s="13">
        <v>8.0000000000000004E-4</v>
      </c>
      <c r="M510" s="13">
        <v>0</v>
      </c>
      <c r="N510" s="13">
        <v>8.0000000000000004E-4</v>
      </c>
      <c r="O510" s="13">
        <v>1E-3</v>
      </c>
      <c r="P510" s="13">
        <v>0</v>
      </c>
      <c r="Q510" s="13">
        <v>-1E-3</v>
      </c>
      <c r="R510" s="13" t="s">
        <v>384</v>
      </c>
      <c r="S510" s="15">
        <f t="shared" si="7"/>
        <v>1</v>
      </c>
      <c r="T510" s="12">
        <v>501</v>
      </c>
      <c r="U510" s="12" t="s">
        <v>70</v>
      </c>
      <c r="V510" s="16" t="s">
        <v>71</v>
      </c>
      <c r="W510" s="16" t="s">
        <v>71</v>
      </c>
      <c r="X510" s="13" t="s">
        <v>8772</v>
      </c>
      <c r="Y510" s="30">
        <v>41875</v>
      </c>
      <c r="Z510" s="17">
        <v>1741388519</v>
      </c>
      <c r="AA510" s="17" t="s">
        <v>8773</v>
      </c>
      <c r="AB510" s="17" t="s">
        <v>8774</v>
      </c>
      <c r="AC510" s="30">
        <v>1</v>
      </c>
      <c r="AD510" s="17" t="s">
        <v>5492</v>
      </c>
      <c r="AE510" s="17" t="s">
        <v>5493</v>
      </c>
      <c r="AF510" s="17" t="s">
        <v>8775</v>
      </c>
      <c r="AG510" s="30">
        <v>5</v>
      </c>
      <c r="AH510" s="17" t="s">
        <v>8776</v>
      </c>
      <c r="AI510" s="17" t="s">
        <v>482</v>
      </c>
      <c r="AJ510" s="17" t="s">
        <v>483</v>
      </c>
      <c r="AK510" s="17">
        <v>2.17959405348552E-4</v>
      </c>
      <c r="AL510" s="17">
        <v>8.1156765576149601E-4</v>
      </c>
      <c r="AM510" s="17">
        <v>5.4640041026271998E-5</v>
      </c>
      <c r="AN510" s="17">
        <v>5.0398172863394743E-2</v>
      </c>
      <c r="AO510" s="17">
        <v>0.46684590027550682</v>
      </c>
      <c r="AP510" s="17">
        <v>1.7382917350254889</v>
      </c>
      <c r="AQ510" s="17">
        <v>0.1170331654337579</v>
      </c>
      <c r="AR510" s="17"/>
      <c r="AS510" s="17"/>
      <c r="AT510" s="18" t="s">
        <v>72</v>
      </c>
      <c r="AU510" s="18" t="s">
        <v>72</v>
      </c>
      <c r="AV510" s="18" t="s">
        <v>73</v>
      </c>
      <c r="AW510" s="18" t="s">
        <v>73</v>
      </c>
      <c r="AX510" s="30">
        <v>2</v>
      </c>
      <c r="AY510" s="31" t="s">
        <v>430</v>
      </c>
      <c r="AZ510" s="31" t="s">
        <v>484</v>
      </c>
      <c r="BA510" s="31"/>
      <c r="BB510" s="31"/>
      <c r="BC510" s="31"/>
      <c r="BD510" s="31"/>
      <c r="BE510" s="31"/>
      <c r="BF510" s="31"/>
    </row>
    <row r="511" spans="1:58" ht="16" x14ac:dyDescent="0.2">
      <c r="A511" s="1"/>
      <c r="B511" s="19">
        <v>21995912</v>
      </c>
      <c r="C511" s="20" t="s">
        <v>4022</v>
      </c>
      <c r="D511" s="21" t="s">
        <v>8777</v>
      </c>
      <c r="E511" s="22">
        <v>286</v>
      </c>
      <c r="F511" s="23"/>
      <c r="G511" s="23" t="s">
        <v>66</v>
      </c>
      <c r="H511" s="23">
        <v>1.01</v>
      </c>
      <c r="I511" s="24" t="s">
        <v>8778</v>
      </c>
      <c r="J511" s="23"/>
      <c r="K511" s="23">
        <v>1E-3</v>
      </c>
      <c r="L511" s="23">
        <v>0</v>
      </c>
      <c r="M511" s="23">
        <v>0</v>
      </c>
      <c r="N511" s="23">
        <v>0</v>
      </c>
      <c r="O511" s="23">
        <v>1E-3</v>
      </c>
      <c r="P511" s="23">
        <v>0</v>
      </c>
      <c r="Q511" s="23">
        <v>-1E-3</v>
      </c>
      <c r="R511" s="23" t="s">
        <v>384</v>
      </c>
      <c r="S511" s="25">
        <f t="shared" si="7"/>
        <v>1</v>
      </c>
      <c r="T511" s="22">
        <v>502</v>
      </c>
      <c r="U511" s="22" t="s">
        <v>70</v>
      </c>
      <c r="V511" s="26" t="s">
        <v>70</v>
      </c>
      <c r="W511" s="28" t="s">
        <v>71</v>
      </c>
      <c r="X511" s="23"/>
      <c r="Y511" s="32">
        <v>41573</v>
      </c>
      <c r="Z511" s="33"/>
      <c r="AA511" s="33"/>
      <c r="AB511" s="33"/>
      <c r="AC511" s="32"/>
      <c r="AD511" s="33"/>
      <c r="AE511" s="33"/>
      <c r="AF511" s="33"/>
      <c r="AG511" s="32"/>
      <c r="AH511" s="33"/>
      <c r="AI511" s="33"/>
      <c r="AJ511" s="33"/>
      <c r="AK511" s="33"/>
      <c r="AL511" s="33"/>
      <c r="AM511" s="33"/>
      <c r="AN511" s="33"/>
      <c r="AO511" s="33"/>
      <c r="AP511" s="33"/>
      <c r="AQ511" s="33"/>
      <c r="AR511" s="33"/>
      <c r="AS511" s="33"/>
      <c r="AT511" s="18" t="s">
        <v>72</v>
      </c>
      <c r="AU511" s="18" t="s">
        <v>72</v>
      </c>
      <c r="AV511" s="18" t="s">
        <v>73</v>
      </c>
      <c r="AW511" s="18" t="s">
        <v>73</v>
      </c>
      <c r="AX511" s="30"/>
      <c r="AY511" s="31"/>
      <c r="AZ511" s="31"/>
      <c r="BA511" s="31"/>
      <c r="BB511" s="31"/>
      <c r="BC511" s="31"/>
      <c r="BD511" s="31"/>
      <c r="BE511" s="31"/>
      <c r="BF511" s="31"/>
    </row>
    <row r="512" spans="1:58" ht="16" x14ac:dyDescent="0.2">
      <c r="A512" s="1"/>
      <c r="B512" s="9">
        <v>21999213</v>
      </c>
      <c r="C512" s="10" t="s">
        <v>8779</v>
      </c>
      <c r="D512" s="11" t="s">
        <v>8780</v>
      </c>
      <c r="E512" s="12">
        <v>3</v>
      </c>
      <c r="F512" s="13"/>
      <c r="G512" s="13" t="s">
        <v>66</v>
      </c>
      <c r="H512" s="13">
        <v>2.79</v>
      </c>
      <c r="I512" s="14" t="s">
        <v>8781</v>
      </c>
      <c r="J512" s="13"/>
      <c r="K512" s="13">
        <v>5.0000000000000001E-4</v>
      </c>
      <c r="L512" s="13">
        <v>5.9999999999999995E-4</v>
      </c>
      <c r="M512" s="13">
        <v>0</v>
      </c>
      <c r="N512" s="13">
        <v>5.9999999999999995E-4</v>
      </c>
      <c r="O512" s="13">
        <v>1E-3</v>
      </c>
      <c r="P512" s="13">
        <v>1E-4</v>
      </c>
      <c r="Q512" s="13">
        <v>-1E-3</v>
      </c>
      <c r="R512" s="13" t="s">
        <v>8782</v>
      </c>
      <c r="S512" s="15">
        <f t="shared" si="7"/>
        <v>11</v>
      </c>
      <c r="T512" s="12">
        <v>503</v>
      </c>
      <c r="U512" s="12" t="s">
        <v>70</v>
      </c>
      <c r="V512" s="27" t="s">
        <v>70</v>
      </c>
      <c r="W512" s="16" t="s">
        <v>71</v>
      </c>
      <c r="X512" s="13"/>
      <c r="Y512" s="30">
        <v>41975</v>
      </c>
      <c r="Z512" s="17"/>
      <c r="AA512" s="17"/>
      <c r="AB512" s="17"/>
      <c r="AC512" s="30"/>
      <c r="AD512" s="17"/>
      <c r="AE512" s="17"/>
      <c r="AF512" s="17"/>
      <c r="AG512" s="30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8" t="s">
        <v>72</v>
      </c>
      <c r="AU512" s="18" t="s">
        <v>72</v>
      </c>
      <c r="AV512" s="18" t="s">
        <v>73</v>
      </c>
      <c r="AW512" s="18" t="s">
        <v>73</v>
      </c>
      <c r="AX512" s="30"/>
      <c r="AY512" s="31"/>
      <c r="AZ512" s="31"/>
      <c r="BA512" s="31"/>
      <c r="BB512" s="31"/>
      <c r="BC512" s="31"/>
      <c r="BD512" s="31"/>
      <c r="BE512" s="31"/>
      <c r="BF512" s="31"/>
    </row>
    <row r="513" spans="1:58" ht="16" x14ac:dyDescent="0.2">
      <c r="A513" s="1"/>
      <c r="B513" s="19">
        <v>21996987</v>
      </c>
      <c r="C513" s="20" t="s">
        <v>8783</v>
      </c>
      <c r="D513" s="21" t="s">
        <v>8784</v>
      </c>
      <c r="E513" s="22">
        <v>7</v>
      </c>
      <c r="F513" s="23" t="s">
        <v>475</v>
      </c>
      <c r="G513" s="23" t="s">
        <v>66</v>
      </c>
      <c r="H513" s="23">
        <v>0.76</v>
      </c>
      <c r="I513" s="24" t="s">
        <v>8785</v>
      </c>
      <c r="J513" s="23"/>
      <c r="K513" s="23">
        <v>6.9999999999999999E-4</v>
      </c>
      <c r="L513" s="23">
        <v>4.0000000000000002E-4</v>
      </c>
      <c r="M513" s="23">
        <v>0</v>
      </c>
      <c r="N513" s="23">
        <v>4.0000000000000002E-4</v>
      </c>
      <c r="O513" s="23">
        <v>1E-3</v>
      </c>
      <c r="P513" s="23">
        <v>1E-4</v>
      </c>
      <c r="Q513" s="23">
        <v>-1E-3</v>
      </c>
      <c r="R513" s="23" t="s">
        <v>8782</v>
      </c>
      <c r="S513" s="25">
        <f t="shared" si="7"/>
        <v>11</v>
      </c>
      <c r="T513" s="22">
        <v>504</v>
      </c>
      <c r="U513" s="22" t="s">
        <v>70</v>
      </c>
      <c r="V513" s="26" t="s">
        <v>70</v>
      </c>
      <c r="W513" s="28" t="s">
        <v>71</v>
      </c>
      <c r="X513" s="23" t="s">
        <v>8786</v>
      </c>
      <c r="Y513" s="32">
        <v>41710</v>
      </c>
      <c r="Z513" s="33">
        <v>1741374503</v>
      </c>
      <c r="AA513" s="33" t="s">
        <v>8787</v>
      </c>
      <c r="AB513" s="33" t="s">
        <v>8788</v>
      </c>
      <c r="AC513" s="32">
        <v>1</v>
      </c>
      <c r="AD513" s="33" t="s">
        <v>5492</v>
      </c>
      <c r="AE513" s="33" t="s">
        <v>5493</v>
      </c>
      <c r="AF513" s="33" t="s">
        <v>8789</v>
      </c>
      <c r="AG513" s="32">
        <v>13</v>
      </c>
      <c r="AH513" s="33" t="s">
        <v>8790</v>
      </c>
      <c r="AI513" s="33" t="s">
        <v>482</v>
      </c>
      <c r="AJ513" s="33" t="s">
        <v>483</v>
      </c>
      <c r="AK513" s="33">
        <v>6.5404962794747697E-4</v>
      </c>
      <c r="AL513" s="33">
        <v>3.9194623850664602E-4</v>
      </c>
      <c r="AM513" s="33">
        <v>2.6642052818728499E-4</v>
      </c>
      <c r="AN513" s="33">
        <v>0.20300000005720681</v>
      </c>
      <c r="AO513" s="33">
        <v>1.4296754481496581</v>
      </c>
      <c r="AP513" s="33">
        <v>0.85674831120393313</v>
      </c>
      <c r="AQ513" s="33">
        <v>0.58236389374265141</v>
      </c>
      <c r="AR513" s="33"/>
      <c r="AS513" s="33"/>
      <c r="AT513" s="18" t="s">
        <v>72</v>
      </c>
      <c r="AU513" s="18" t="s">
        <v>72</v>
      </c>
      <c r="AV513" s="18" t="s">
        <v>73</v>
      </c>
      <c r="AW513" s="18" t="s">
        <v>73</v>
      </c>
      <c r="AX513" s="30">
        <v>2</v>
      </c>
      <c r="AY513" s="31" t="s">
        <v>430</v>
      </c>
      <c r="AZ513" s="31" t="s">
        <v>484</v>
      </c>
      <c r="BA513" s="31"/>
      <c r="BB513" s="31"/>
      <c r="BC513" s="31"/>
      <c r="BD513" s="31"/>
      <c r="BE513" s="31"/>
      <c r="BF513" s="31"/>
    </row>
    <row r="514" spans="1:58" ht="16" x14ac:dyDescent="0.2">
      <c r="A514" s="1"/>
      <c r="B514" s="9">
        <v>21997436</v>
      </c>
      <c r="C514" s="10" t="s">
        <v>8791</v>
      </c>
      <c r="D514" s="11" t="s">
        <v>8792</v>
      </c>
      <c r="E514" s="12">
        <v>17</v>
      </c>
      <c r="F514" s="13"/>
      <c r="G514" s="13" t="s">
        <v>200</v>
      </c>
      <c r="H514" s="13">
        <v>3.69</v>
      </c>
      <c r="I514" s="14" t="s">
        <v>8793</v>
      </c>
      <c r="J514" s="13"/>
      <c r="K514" s="13">
        <v>4.0000000000000002E-4</v>
      </c>
      <c r="L514" s="13">
        <v>5.9999999999999995E-4</v>
      </c>
      <c r="M514" s="13">
        <v>0</v>
      </c>
      <c r="N514" s="13">
        <v>5.9999999999999995E-4</v>
      </c>
      <c r="O514" s="13">
        <v>1E-3</v>
      </c>
      <c r="P514" s="13">
        <v>0</v>
      </c>
      <c r="Q514" s="13">
        <v>-1E-3</v>
      </c>
      <c r="R514" s="13" t="s">
        <v>384</v>
      </c>
      <c r="S514" s="15">
        <f t="shared" si="7"/>
        <v>1</v>
      </c>
      <c r="T514" s="12">
        <v>505</v>
      </c>
      <c r="U514" s="12" t="s">
        <v>70</v>
      </c>
      <c r="V514" s="27" t="s">
        <v>70</v>
      </c>
      <c r="W514" s="16" t="s">
        <v>71</v>
      </c>
      <c r="X514" s="13"/>
      <c r="Y514" s="30">
        <v>41764</v>
      </c>
      <c r="Z514" s="17"/>
      <c r="AA514" s="17"/>
      <c r="AB514" s="17"/>
      <c r="AC514" s="30"/>
      <c r="AD514" s="17"/>
      <c r="AE514" s="17"/>
      <c r="AF514" s="17"/>
      <c r="AG514" s="30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8" t="s">
        <v>72</v>
      </c>
      <c r="AU514" s="18" t="s">
        <v>72</v>
      </c>
      <c r="AV514" s="18" t="s">
        <v>73</v>
      </c>
      <c r="AW514" s="18" t="s">
        <v>73</v>
      </c>
      <c r="AX514" s="30"/>
      <c r="AY514" s="31"/>
      <c r="AZ514" s="31"/>
      <c r="BA514" s="31"/>
      <c r="BB514" s="31"/>
      <c r="BC514" s="31"/>
      <c r="BD514" s="31"/>
      <c r="BE514" s="31"/>
      <c r="BF514" s="31"/>
    </row>
    <row r="515" spans="1:58" ht="16" x14ac:dyDescent="0.2">
      <c r="A515" s="1"/>
      <c r="B515" s="19">
        <v>21999305</v>
      </c>
      <c r="C515" s="20" t="s">
        <v>8794</v>
      </c>
      <c r="D515" s="21" t="s">
        <v>8795</v>
      </c>
      <c r="E515" s="22">
        <v>4</v>
      </c>
      <c r="F515" s="23" t="s">
        <v>417</v>
      </c>
      <c r="G515" s="23" t="s">
        <v>200</v>
      </c>
      <c r="H515" s="23">
        <v>2.78</v>
      </c>
      <c r="I515" s="24" t="s">
        <v>8796</v>
      </c>
      <c r="J515" s="23"/>
      <c r="K515" s="23">
        <v>5.0000000000000001E-4</v>
      </c>
      <c r="L515" s="23">
        <v>5.9999999999999995E-4</v>
      </c>
      <c r="M515" s="23">
        <v>0</v>
      </c>
      <c r="N515" s="23">
        <v>5.9999999999999995E-4</v>
      </c>
      <c r="O515" s="23">
        <v>1E-3</v>
      </c>
      <c r="P515" s="23">
        <v>1E-4</v>
      </c>
      <c r="Q515" s="23">
        <v>-1E-3</v>
      </c>
      <c r="R515" s="23" t="s">
        <v>8782</v>
      </c>
      <c r="S515" s="25">
        <f t="shared" si="7"/>
        <v>11</v>
      </c>
      <c r="T515" s="22">
        <v>506</v>
      </c>
      <c r="U515" s="22" t="s">
        <v>70</v>
      </c>
      <c r="V515" s="26" t="s">
        <v>70</v>
      </c>
      <c r="W515" s="28" t="s">
        <v>71</v>
      </c>
      <c r="X515" s="23" t="s">
        <v>8797</v>
      </c>
      <c r="Y515" s="32">
        <v>41982</v>
      </c>
      <c r="Z515" s="33">
        <v>1741402511</v>
      </c>
      <c r="AA515" s="33" t="s">
        <v>8798</v>
      </c>
      <c r="AB515" s="33" t="s">
        <v>8797</v>
      </c>
      <c r="AC515" s="32">
        <v>1</v>
      </c>
      <c r="AD515" s="33" t="s">
        <v>5492</v>
      </c>
      <c r="AE515" s="33" t="s">
        <v>5493</v>
      </c>
      <c r="AF515" s="33" t="s">
        <v>8799</v>
      </c>
      <c r="AG515" s="32">
        <v>8</v>
      </c>
      <c r="AH515" s="33" t="s">
        <v>8800</v>
      </c>
      <c r="AI515" s="33" t="s">
        <v>459</v>
      </c>
      <c r="AJ515" s="33" t="s">
        <v>515</v>
      </c>
      <c r="AK515" s="33">
        <v>4.52305298885868E-4</v>
      </c>
      <c r="AL515" s="33">
        <v>5.9716449818288998E-4</v>
      </c>
      <c r="AM515" s="33">
        <v>9.3245574999647999E-5</v>
      </c>
      <c r="AN515" s="33">
        <v>8.1600000559077165E-2</v>
      </c>
      <c r="AO515" s="33">
        <v>0.96893334456720148</v>
      </c>
      <c r="AP515" s="33">
        <v>1.279252301280569</v>
      </c>
      <c r="AQ515" s="33">
        <v>0.19975168779373251</v>
      </c>
      <c r="AR515" s="33"/>
      <c r="AS515" s="33"/>
      <c r="AT515" s="18" t="s">
        <v>72</v>
      </c>
      <c r="AU515" s="18" t="s">
        <v>72</v>
      </c>
      <c r="AV515" s="18" t="s">
        <v>73</v>
      </c>
      <c r="AW515" s="18" t="s">
        <v>73</v>
      </c>
      <c r="AX515" s="30">
        <v>1</v>
      </c>
      <c r="AY515" s="31" t="s">
        <v>430</v>
      </c>
      <c r="AZ515" s="31"/>
      <c r="BA515" s="31"/>
      <c r="BB515" s="31"/>
      <c r="BC515" s="31"/>
      <c r="BD515" s="31"/>
      <c r="BE515" s="31"/>
      <c r="BF515" s="31"/>
    </row>
    <row r="516" spans="1:58" ht="16" x14ac:dyDescent="0.2">
      <c r="A516" s="1"/>
      <c r="B516" s="9">
        <v>21995810</v>
      </c>
      <c r="C516" s="10" t="s">
        <v>8801</v>
      </c>
      <c r="D516" s="11" t="s">
        <v>8802</v>
      </c>
      <c r="E516" s="12">
        <v>96</v>
      </c>
      <c r="F516" s="13" t="s">
        <v>475</v>
      </c>
      <c r="G516" s="13" t="s">
        <v>76</v>
      </c>
      <c r="H516" s="13">
        <v>1.05</v>
      </c>
      <c r="I516" s="14" t="s">
        <v>8803</v>
      </c>
      <c r="J516" s="13"/>
      <c r="K516" s="13">
        <v>2.9999999999999997E-4</v>
      </c>
      <c r="L516" s="13">
        <v>6.9999999999999999E-4</v>
      </c>
      <c r="M516" s="13">
        <v>0</v>
      </c>
      <c r="N516" s="13">
        <v>6.9999999999999999E-4</v>
      </c>
      <c r="O516" s="13">
        <v>1.1000000000000001E-3</v>
      </c>
      <c r="P516" s="13">
        <v>-1E-4</v>
      </c>
      <c r="Q516" s="13">
        <v>-1.1000000000000001E-3</v>
      </c>
      <c r="R516" s="13" t="s">
        <v>8804</v>
      </c>
      <c r="S516" s="15">
        <f t="shared" si="7"/>
        <v>-10</v>
      </c>
      <c r="T516" s="12">
        <v>507</v>
      </c>
      <c r="U516" s="12" t="s">
        <v>70</v>
      </c>
      <c r="V516" s="16" t="s">
        <v>71</v>
      </c>
      <c r="W516" s="16" t="s">
        <v>71</v>
      </c>
      <c r="X516" s="13" t="s">
        <v>8805</v>
      </c>
      <c r="Y516" s="30">
        <v>41559</v>
      </c>
      <c r="Z516" s="17">
        <v>1741360283</v>
      </c>
      <c r="AA516" s="17" t="s">
        <v>8806</v>
      </c>
      <c r="AB516" s="17" t="s">
        <v>8807</v>
      </c>
      <c r="AC516" s="30">
        <v>1</v>
      </c>
      <c r="AD516" s="17" t="s">
        <v>5492</v>
      </c>
      <c r="AE516" s="17" t="s">
        <v>5493</v>
      </c>
      <c r="AF516" s="17" t="s">
        <v>6632</v>
      </c>
      <c r="AG516" s="30">
        <v>3</v>
      </c>
      <c r="AH516" s="17" t="s">
        <v>8808</v>
      </c>
      <c r="AI516" s="17" t="s">
        <v>428</v>
      </c>
      <c r="AJ516" s="17" t="s">
        <v>429</v>
      </c>
      <c r="AK516" s="17">
        <v>3.4527344072621399E-4</v>
      </c>
      <c r="AL516" s="17">
        <v>7.0515869285458805E-4</v>
      </c>
      <c r="AM516" s="17">
        <v>3.3381388728317999E-5</v>
      </c>
      <c r="AN516" s="17">
        <v>3.0799937481124289E-2</v>
      </c>
      <c r="AO516" s="17">
        <v>0.77128728601400987</v>
      </c>
      <c r="AP516" s="17">
        <v>1.575215091195717</v>
      </c>
      <c r="AQ516" s="17">
        <v>7.4568842195015389E-2</v>
      </c>
      <c r="AR516" s="17"/>
      <c r="AS516" s="17"/>
      <c r="AT516" s="18" t="s">
        <v>72</v>
      </c>
      <c r="AU516" s="18" t="s">
        <v>72</v>
      </c>
      <c r="AV516" s="18" t="s">
        <v>73</v>
      </c>
      <c r="AW516" s="18" t="s">
        <v>73</v>
      </c>
      <c r="AX516" s="30">
        <v>2</v>
      </c>
      <c r="AY516" s="31" t="s">
        <v>430</v>
      </c>
      <c r="AZ516" s="31" t="s">
        <v>484</v>
      </c>
      <c r="BA516" s="31"/>
      <c r="BB516" s="31"/>
      <c r="BC516" s="31"/>
      <c r="BD516" s="31"/>
      <c r="BE516" s="31"/>
      <c r="BF516" s="31"/>
    </row>
    <row r="517" spans="1:58" ht="16" x14ac:dyDescent="0.2">
      <c r="A517" s="1"/>
      <c r="B517" s="19">
        <v>21998479</v>
      </c>
      <c r="C517" s="20" t="s">
        <v>8809</v>
      </c>
      <c r="D517" s="21" t="s">
        <v>8810</v>
      </c>
      <c r="E517" s="22">
        <v>10</v>
      </c>
      <c r="F517" s="23" t="s">
        <v>417</v>
      </c>
      <c r="G517" s="23" t="s">
        <v>66</v>
      </c>
      <c r="H517" s="23">
        <v>2.89</v>
      </c>
      <c r="I517" s="24" t="s">
        <v>8811</v>
      </c>
      <c r="J517" s="23"/>
      <c r="K517" s="23">
        <v>4.0000000000000002E-4</v>
      </c>
      <c r="L517" s="23">
        <v>5.9999999999999995E-4</v>
      </c>
      <c r="M517" s="23">
        <v>0</v>
      </c>
      <c r="N517" s="23">
        <v>5.9999999999999995E-4</v>
      </c>
      <c r="O517" s="23">
        <v>1.1000000000000001E-3</v>
      </c>
      <c r="P517" s="23">
        <v>-1E-4</v>
      </c>
      <c r="Q517" s="23">
        <v>-1.1000000000000001E-3</v>
      </c>
      <c r="R517" s="23" t="s">
        <v>8804</v>
      </c>
      <c r="S517" s="25">
        <f t="shared" si="7"/>
        <v>-10</v>
      </c>
      <c r="T517" s="22">
        <v>508</v>
      </c>
      <c r="U517" s="22" t="s">
        <v>70</v>
      </c>
      <c r="V517" s="26" t="s">
        <v>70</v>
      </c>
      <c r="W517" s="28" t="s">
        <v>71</v>
      </c>
      <c r="X517" s="23" t="s">
        <v>8812</v>
      </c>
      <c r="Y517" s="32">
        <v>41914</v>
      </c>
      <c r="Z517" s="33">
        <v>1741392491</v>
      </c>
      <c r="AA517" s="33" t="s">
        <v>8813</v>
      </c>
      <c r="AB517" s="33" t="s">
        <v>8812</v>
      </c>
      <c r="AC517" s="32">
        <v>1</v>
      </c>
      <c r="AD517" s="33" t="s">
        <v>5492</v>
      </c>
      <c r="AE517" s="33" t="s">
        <v>5493</v>
      </c>
      <c r="AF517" s="33" t="s">
        <v>8814</v>
      </c>
      <c r="AG517" s="32">
        <v>6</v>
      </c>
      <c r="AH517" s="33" t="s">
        <v>8815</v>
      </c>
      <c r="AI517" s="33" t="s">
        <v>482</v>
      </c>
      <c r="AJ517" s="33" t="s">
        <v>483</v>
      </c>
      <c r="AK517" s="33">
        <v>4.1864389775605798E-4</v>
      </c>
      <c r="AL517" s="33">
        <v>6.3870949158683396E-4</v>
      </c>
      <c r="AM517" s="33">
        <v>9.6962021130068003E-5</v>
      </c>
      <c r="AN517" s="33">
        <v>8.3999589930398286E-2</v>
      </c>
      <c r="AO517" s="33">
        <v>0.89425107355331268</v>
      </c>
      <c r="AP517" s="33">
        <v>1.3643257470171779</v>
      </c>
      <c r="AQ517" s="33">
        <v>0.2071172945651937</v>
      </c>
      <c r="AR517" s="33"/>
      <c r="AS517" s="33"/>
      <c r="AT517" s="18" t="s">
        <v>72</v>
      </c>
      <c r="AU517" s="18" t="s">
        <v>72</v>
      </c>
      <c r="AV517" s="18" t="s">
        <v>73</v>
      </c>
      <c r="AW517" s="18" t="s">
        <v>73</v>
      </c>
      <c r="AX517" s="30">
        <v>1</v>
      </c>
      <c r="AY517" s="31" t="s">
        <v>430</v>
      </c>
      <c r="AZ517" s="31"/>
      <c r="BA517" s="31"/>
      <c r="BB517" s="31"/>
      <c r="BC517" s="31"/>
      <c r="BD517" s="31"/>
      <c r="BE517" s="31"/>
      <c r="BF517" s="31"/>
    </row>
    <row r="518" spans="1:58" ht="16" x14ac:dyDescent="0.2">
      <c r="A518" s="1"/>
      <c r="B518" s="9">
        <v>21994691</v>
      </c>
      <c r="C518" s="10" t="s">
        <v>8816</v>
      </c>
      <c r="D518" s="11" t="s">
        <v>8817</v>
      </c>
      <c r="E518" s="12">
        <v>1</v>
      </c>
      <c r="F518" s="13" t="s">
        <v>417</v>
      </c>
      <c r="G518" s="13" t="s">
        <v>66</v>
      </c>
      <c r="H518" s="13">
        <v>1.69</v>
      </c>
      <c r="I518" s="14" t="s">
        <v>8818</v>
      </c>
      <c r="J518" s="13"/>
      <c r="K518" s="13">
        <v>5.0000000000000001E-4</v>
      </c>
      <c r="L518" s="13">
        <v>5.9999999999999995E-4</v>
      </c>
      <c r="M518" s="13">
        <v>0</v>
      </c>
      <c r="N518" s="13">
        <v>5.9999999999999995E-4</v>
      </c>
      <c r="O518" s="13">
        <v>1.1000000000000001E-3</v>
      </c>
      <c r="P518" s="13">
        <v>0</v>
      </c>
      <c r="Q518" s="13">
        <v>-1.1000000000000001E-3</v>
      </c>
      <c r="R518" s="13" t="s">
        <v>384</v>
      </c>
      <c r="S518" s="15">
        <f t="shared" si="7"/>
        <v>1</v>
      </c>
      <c r="T518" s="12">
        <v>509</v>
      </c>
      <c r="U518" s="12" t="s">
        <v>70</v>
      </c>
      <c r="V518" s="27" t="s">
        <v>70</v>
      </c>
      <c r="W518" s="16" t="s">
        <v>71</v>
      </c>
      <c r="X518" s="13" t="s">
        <v>8819</v>
      </c>
      <c r="Y518" s="30">
        <v>41434</v>
      </c>
      <c r="Z518" s="17">
        <v>1741346747</v>
      </c>
      <c r="AA518" s="17" t="s">
        <v>8820</v>
      </c>
      <c r="AB518" s="17" t="s">
        <v>8819</v>
      </c>
      <c r="AC518" s="30">
        <v>1</v>
      </c>
      <c r="AD518" s="17" t="s">
        <v>5492</v>
      </c>
      <c r="AE518" s="17" t="s">
        <v>5493</v>
      </c>
      <c r="AF518" s="17" t="s">
        <v>8821</v>
      </c>
      <c r="AG518" s="30">
        <v>7</v>
      </c>
      <c r="AH518" s="17" t="s">
        <v>8822</v>
      </c>
      <c r="AI518" s="17" t="s">
        <v>482</v>
      </c>
      <c r="AJ518" s="17" t="s">
        <v>483</v>
      </c>
      <c r="AK518" s="17">
        <v>5.0625773254091397E-4</v>
      </c>
      <c r="AL518" s="17">
        <v>5.5107188366201399E-4</v>
      </c>
      <c r="AM518" s="17">
        <v>8.2045756260640006E-6</v>
      </c>
      <c r="AN518" s="17">
        <v>7.6999646646541001E-3</v>
      </c>
      <c r="AO518" s="17">
        <v>1.115245204180308</v>
      </c>
      <c r="AP518" s="17">
        <v>1.213967186887366</v>
      </c>
      <c r="AQ518" s="17">
        <v>1.8074022441845961E-2</v>
      </c>
      <c r="AR518" s="17"/>
      <c r="AS518" s="17"/>
      <c r="AT518" s="18" t="s">
        <v>72</v>
      </c>
      <c r="AU518" s="18" t="s">
        <v>72</v>
      </c>
      <c r="AV518" s="18" t="s">
        <v>73</v>
      </c>
      <c r="AW518" s="18" t="s">
        <v>73</v>
      </c>
      <c r="AX518" s="30">
        <v>1</v>
      </c>
      <c r="AY518" s="31" t="s">
        <v>430</v>
      </c>
      <c r="AZ518" s="31"/>
      <c r="BA518" s="31"/>
      <c r="BB518" s="31"/>
      <c r="BC518" s="31"/>
      <c r="BD518" s="31"/>
      <c r="BE518" s="31"/>
      <c r="BF518" s="31"/>
    </row>
    <row r="519" spans="1:58" ht="16" x14ac:dyDescent="0.2">
      <c r="A519" s="1"/>
      <c r="B519" s="19">
        <v>21995485</v>
      </c>
      <c r="C519" s="20" t="s">
        <v>8823</v>
      </c>
      <c r="D519" s="21" t="s">
        <v>8824</v>
      </c>
      <c r="E519" s="22">
        <v>58</v>
      </c>
      <c r="F519" s="23" t="s">
        <v>417</v>
      </c>
      <c r="G519" s="23" t="s">
        <v>76</v>
      </c>
      <c r="H519" s="23">
        <v>1.27</v>
      </c>
      <c r="I519" s="24" t="s">
        <v>8825</v>
      </c>
      <c r="J519" s="23"/>
      <c r="K519" s="23">
        <v>8.9999999999999998E-4</v>
      </c>
      <c r="L519" s="23">
        <v>2.0000000000000001E-4</v>
      </c>
      <c r="M519" s="23">
        <v>0</v>
      </c>
      <c r="N519" s="23">
        <v>2.0000000000000001E-4</v>
      </c>
      <c r="O519" s="23">
        <v>1.1000000000000001E-3</v>
      </c>
      <c r="P519" s="23">
        <v>0</v>
      </c>
      <c r="Q519" s="23">
        <v>-1.1000000000000001E-3</v>
      </c>
      <c r="R519" s="23" t="s">
        <v>384</v>
      </c>
      <c r="S519" s="25">
        <f t="shared" si="7"/>
        <v>1</v>
      </c>
      <c r="T519" s="22">
        <v>510</v>
      </c>
      <c r="U519" s="22" t="s">
        <v>70</v>
      </c>
      <c r="V519" s="26" t="s">
        <v>70</v>
      </c>
      <c r="W519" s="28" t="s">
        <v>71</v>
      </c>
      <c r="X519" s="23" t="s">
        <v>8826</v>
      </c>
      <c r="Y519" s="32">
        <v>41521</v>
      </c>
      <c r="Z519" s="33">
        <v>1741356335</v>
      </c>
      <c r="AA519" s="33" t="s">
        <v>8827</v>
      </c>
      <c r="AB519" s="33" t="s">
        <v>8826</v>
      </c>
      <c r="AC519" s="32">
        <v>1</v>
      </c>
      <c r="AD519" s="33" t="s">
        <v>5492</v>
      </c>
      <c r="AE519" s="33" t="s">
        <v>5493</v>
      </c>
      <c r="AF519" s="33" t="s">
        <v>8828</v>
      </c>
      <c r="AG519" s="32">
        <v>5</v>
      </c>
      <c r="AH519" s="33" t="s">
        <v>8829</v>
      </c>
      <c r="AI519" s="33" t="s">
        <v>428</v>
      </c>
      <c r="AJ519" s="33" t="s">
        <v>429</v>
      </c>
      <c r="AK519" s="33">
        <v>8.8760873813334396E-4</v>
      </c>
      <c r="AL519" s="33">
        <v>1.7217409248992E-4</v>
      </c>
      <c r="AM519" s="33">
        <v>4.3076838958435202E-4</v>
      </c>
      <c r="AN519" s="33">
        <v>0.28899938743758907</v>
      </c>
      <c r="AO519" s="33">
        <v>1.9486986940008451</v>
      </c>
      <c r="AP519" s="33">
        <v>0.37799924083834779</v>
      </c>
      <c r="AQ519" s="33">
        <v>0.94572953389939118</v>
      </c>
      <c r="AR519" s="33"/>
      <c r="AS519" s="33"/>
      <c r="AT519" s="18" t="s">
        <v>72</v>
      </c>
      <c r="AU519" s="18" t="s">
        <v>72</v>
      </c>
      <c r="AV519" s="18" t="s">
        <v>73</v>
      </c>
      <c r="AW519" s="18" t="s">
        <v>73</v>
      </c>
      <c r="AX519" s="30">
        <v>1</v>
      </c>
      <c r="AY519" s="31" t="s">
        <v>430</v>
      </c>
      <c r="AZ519" s="31"/>
      <c r="BA519" s="31"/>
      <c r="BB519" s="31"/>
      <c r="BC519" s="31"/>
      <c r="BD519" s="31"/>
      <c r="BE519" s="31"/>
      <c r="BF519" s="31"/>
    </row>
    <row r="520" spans="1:58" ht="16" x14ac:dyDescent="0.2">
      <c r="A520" s="1"/>
      <c r="B520" s="9">
        <v>21997352</v>
      </c>
      <c r="C520" s="10" t="s">
        <v>8830</v>
      </c>
      <c r="D520" s="11" t="s">
        <v>8831</v>
      </c>
      <c r="E520" s="12">
        <v>21</v>
      </c>
      <c r="F520" s="13"/>
      <c r="G520" s="13" t="s">
        <v>66</v>
      </c>
      <c r="H520" s="13">
        <v>0.7</v>
      </c>
      <c r="I520" s="14" t="s">
        <v>8832</v>
      </c>
      <c r="J520" s="13"/>
      <c r="K520" s="13">
        <v>1E-3</v>
      </c>
      <c r="L520" s="13">
        <v>1E-4</v>
      </c>
      <c r="M520" s="13">
        <v>0</v>
      </c>
      <c r="N520" s="13">
        <v>1E-4</v>
      </c>
      <c r="O520" s="13">
        <v>1.1000000000000001E-3</v>
      </c>
      <c r="P520" s="13">
        <v>0</v>
      </c>
      <c r="Q520" s="13">
        <v>-1.1000000000000001E-3</v>
      </c>
      <c r="R520" s="13" t="s">
        <v>384</v>
      </c>
      <c r="S520" s="15">
        <f t="shared" si="7"/>
        <v>1</v>
      </c>
      <c r="T520" s="12">
        <v>511</v>
      </c>
      <c r="U520" s="12" t="s">
        <v>70</v>
      </c>
      <c r="V520" s="27" t="s">
        <v>70</v>
      </c>
      <c r="W520" s="16" t="s">
        <v>71</v>
      </c>
      <c r="X520" s="13"/>
      <c r="Y520" s="30">
        <v>41755</v>
      </c>
      <c r="Z520" s="17"/>
      <c r="AA520" s="17"/>
      <c r="AB520" s="17"/>
      <c r="AC520" s="30"/>
      <c r="AD520" s="17"/>
      <c r="AE520" s="17"/>
      <c r="AF520" s="17"/>
      <c r="AG520" s="30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8" t="s">
        <v>72</v>
      </c>
      <c r="AU520" s="18" t="s">
        <v>72</v>
      </c>
      <c r="AV520" s="18" t="s">
        <v>73</v>
      </c>
      <c r="AW520" s="18" t="s">
        <v>73</v>
      </c>
      <c r="AX520" s="30"/>
      <c r="AY520" s="31"/>
      <c r="AZ520" s="31"/>
      <c r="BA520" s="31"/>
      <c r="BB520" s="31"/>
      <c r="BC520" s="31"/>
      <c r="BD520" s="31"/>
      <c r="BE520" s="31"/>
      <c r="BF520" s="31"/>
    </row>
    <row r="521" spans="1:58" ht="16" x14ac:dyDescent="0.2">
      <c r="A521" s="1"/>
      <c r="B521" s="19">
        <v>21995000</v>
      </c>
      <c r="C521" s="20" t="s">
        <v>3809</v>
      </c>
      <c r="D521" s="21" t="s">
        <v>8833</v>
      </c>
      <c r="E521" s="22">
        <v>74</v>
      </c>
      <c r="F521" s="23"/>
      <c r="G521" s="23" t="s">
        <v>76</v>
      </c>
      <c r="H521" s="23">
        <v>1.6</v>
      </c>
      <c r="I521" s="24" t="s">
        <v>8834</v>
      </c>
      <c r="J521" s="23"/>
      <c r="K521" s="23">
        <v>5.0000000000000001E-4</v>
      </c>
      <c r="L521" s="23">
        <v>5.0000000000000001E-4</v>
      </c>
      <c r="M521" s="23">
        <v>0</v>
      </c>
      <c r="N521" s="23">
        <v>5.0000000000000001E-4</v>
      </c>
      <c r="O521" s="23">
        <v>1.1000000000000001E-3</v>
      </c>
      <c r="P521" s="23">
        <v>-1E-4</v>
      </c>
      <c r="Q521" s="23">
        <v>-1.1000000000000001E-3</v>
      </c>
      <c r="R521" s="23" t="s">
        <v>8804</v>
      </c>
      <c r="S521" s="25">
        <f t="shared" si="7"/>
        <v>-10</v>
      </c>
      <c r="T521" s="22">
        <v>512</v>
      </c>
      <c r="U521" s="22" t="s">
        <v>70</v>
      </c>
      <c r="V521" s="26" t="s">
        <v>70</v>
      </c>
      <c r="W521" s="28" t="s">
        <v>71</v>
      </c>
      <c r="X521" s="23"/>
      <c r="Y521" s="32">
        <v>41465</v>
      </c>
      <c r="Z521" s="33"/>
      <c r="AA521" s="33"/>
      <c r="AB521" s="33"/>
      <c r="AC521" s="32"/>
      <c r="AD521" s="33"/>
      <c r="AE521" s="33"/>
      <c r="AF521" s="33"/>
      <c r="AG521" s="32"/>
      <c r="AH521" s="33"/>
      <c r="AI521" s="33"/>
      <c r="AJ521" s="33"/>
      <c r="AK521" s="33"/>
      <c r="AL521" s="33"/>
      <c r="AM521" s="33"/>
      <c r="AN521" s="33"/>
      <c r="AO521" s="33"/>
      <c r="AP521" s="33"/>
      <c r="AQ521" s="33"/>
      <c r="AR521" s="33"/>
      <c r="AS521" s="33"/>
      <c r="AT521" s="18" t="s">
        <v>72</v>
      </c>
      <c r="AU521" s="18" t="s">
        <v>72</v>
      </c>
      <c r="AV521" s="18" t="s">
        <v>73</v>
      </c>
      <c r="AW521" s="18" t="s">
        <v>73</v>
      </c>
      <c r="AX521" s="30"/>
      <c r="AY521" s="31"/>
      <c r="AZ521" s="31"/>
      <c r="BA521" s="31"/>
      <c r="BB521" s="31"/>
      <c r="BC521" s="31"/>
      <c r="BD521" s="31"/>
      <c r="BE521" s="31"/>
      <c r="BF521" s="31"/>
    </row>
    <row r="522" spans="1:58" ht="16" x14ac:dyDescent="0.2">
      <c r="A522" s="1"/>
      <c r="B522" s="9">
        <v>21999547</v>
      </c>
      <c r="C522" s="10" t="s">
        <v>8835</v>
      </c>
      <c r="D522" s="11" t="s">
        <v>8836</v>
      </c>
      <c r="E522" s="12">
        <v>21</v>
      </c>
      <c r="F522" s="13" t="s">
        <v>417</v>
      </c>
      <c r="G522" s="13" t="s">
        <v>66</v>
      </c>
      <c r="H522" s="13">
        <v>2.77</v>
      </c>
      <c r="I522" s="14" t="s">
        <v>8837</v>
      </c>
      <c r="J522" s="13"/>
      <c r="K522" s="13">
        <v>1E-3</v>
      </c>
      <c r="L522" s="13">
        <v>1E-4</v>
      </c>
      <c r="M522" s="13">
        <v>0</v>
      </c>
      <c r="N522" s="13">
        <v>1E-4</v>
      </c>
      <c r="O522" s="13">
        <v>1.1000000000000001E-3</v>
      </c>
      <c r="P522" s="13">
        <v>0</v>
      </c>
      <c r="Q522" s="13">
        <v>-1.1000000000000001E-3</v>
      </c>
      <c r="R522" s="13" t="s">
        <v>384</v>
      </c>
      <c r="S522" s="15">
        <f t="shared" ref="S522:S585" si="8">1-R522</f>
        <v>1</v>
      </c>
      <c r="T522" s="12">
        <v>513</v>
      </c>
      <c r="U522" s="12" t="s">
        <v>70</v>
      </c>
      <c r="V522" s="27" t="s">
        <v>70</v>
      </c>
      <c r="W522" s="16" t="s">
        <v>71</v>
      </c>
      <c r="X522" s="13" t="s">
        <v>8838</v>
      </c>
      <c r="Y522" s="30">
        <v>42001</v>
      </c>
      <c r="Z522" s="17">
        <v>1741405415</v>
      </c>
      <c r="AA522" s="17" t="s">
        <v>8839</v>
      </c>
      <c r="AB522" s="17" t="s">
        <v>8838</v>
      </c>
      <c r="AC522" s="30">
        <v>1</v>
      </c>
      <c r="AD522" s="17" t="s">
        <v>5492</v>
      </c>
      <c r="AE522" s="17" t="s">
        <v>5493</v>
      </c>
      <c r="AF522" s="17" t="s">
        <v>8840</v>
      </c>
      <c r="AG522" s="30">
        <v>13</v>
      </c>
      <c r="AH522" s="17" t="s">
        <v>8841</v>
      </c>
      <c r="AI522" s="17" t="s">
        <v>482</v>
      </c>
      <c r="AJ522" s="17" t="s">
        <v>483</v>
      </c>
      <c r="AK522" s="17">
        <v>9.6821946487546005E-4</v>
      </c>
      <c r="AL522" s="17">
        <v>1.1798789064733E-4</v>
      </c>
      <c r="AM522" s="17">
        <v>1.6508971003732001E-5</v>
      </c>
      <c r="AN522" s="17">
        <v>1.497118579511204E-2</v>
      </c>
      <c r="AO522" s="17">
        <v>2.070802158833521</v>
      </c>
      <c r="AP522" s="17">
        <v>0.2523493769050924</v>
      </c>
      <c r="AQ522" s="17">
        <v>3.5308950124283651E-2</v>
      </c>
      <c r="AR522" s="17"/>
      <c r="AS522" s="17"/>
      <c r="AT522" s="18" t="s">
        <v>72</v>
      </c>
      <c r="AU522" s="18" t="s">
        <v>72</v>
      </c>
      <c r="AV522" s="18" t="s">
        <v>73</v>
      </c>
      <c r="AW522" s="18" t="s">
        <v>73</v>
      </c>
      <c r="AX522" s="30">
        <v>1</v>
      </c>
      <c r="AY522" s="31" t="s">
        <v>430</v>
      </c>
      <c r="AZ522" s="31"/>
      <c r="BA522" s="31"/>
      <c r="BB522" s="31"/>
      <c r="BC522" s="31"/>
      <c r="BD522" s="31"/>
      <c r="BE522" s="31"/>
      <c r="BF522" s="31"/>
    </row>
    <row r="523" spans="1:58" ht="16" x14ac:dyDescent="0.2">
      <c r="A523" s="1"/>
      <c r="B523" s="19">
        <v>21995972</v>
      </c>
      <c r="C523" s="20" t="s">
        <v>8842</v>
      </c>
      <c r="D523" s="21" t="s">
        <v>8843</v>
      </c>
      <c r="E523" s="22">
        <v>198</v>
      </c>
      <c r="F523" s="23"/>
      <c r="G523" s="23" t="s">
        <v>66</v>
      </c>
      <c r="H523" s="23">
        <v>1</v>
      </c>
      <c r="I523" s="24" t="s">
        <v>8844</v>
      </c>
      <c r="J523" s="23"/>
      <c r="K523" s="23">
        <v>1.1000000000000001E-3</v>
      </c>
      <c r="L523" s="23">
        <v>0</v>
      </c>
      <c r="M523" s="23">
        <v>0</v>
      </c>
      <c r="N523" s="23">
        <v>0</v>
      </c>
      <c r="O523" s="23">
        <v>1.1000000000000001E-3</v>
      </c>
      <c r="P523" s="23">
        <v>0</v>
      </c>
      <c r="Q523" s="23">
        <v>-1.1000000000000001E-3</v>
      </c>
      <c r="R523" s="23" t="s">
        <v>384</v>
      </c>
      <c r="S523" s="25">
        <f t="shared" si="8"/>
        <v>1</v>
      </c>
      <c r="T523" s="22">
        <v>514</v>
      </c>
      <c r="U523" s="22" t="s">
        <v>70</v>
      </c>
      <c r="V523" s="26" t="s">
        <v>70</v>
      </c>
      <c r="W523" s="28" t="s">
        <v>71</v>
      </c>
      <c r="X523" s="23"/>
      <c r="Y523" s="32">
        <v>41580</v>
      </c>
      <c r="Z523" s="33"/>
      <c r="AA523" s="33"/>
      <c r="AB523" s="33"/>
      <c r="AC523" s="32"/>
      <c r="AD523" s="33"/>
      <c r="AE523" s="33"/>
      <c r="AF523" s="33"/>
      <c r="AG523" s="32"/>
      <c r="AH523" s="33"/>
      <c r="AI523" s="33"/>
      <c r="AJ523" s="33"/>
      <c r="AK523" s="33"/>
      <c r="AL523" s="33"/>
      <c r="AM523" s="33"/>
      <c r="AN523" s="33"/>
      <c r="AO523" s="33"/>
      <c r="AP523" s="33"/>
      <c r="AQ523" s="33"/>
      <c r="AR523" s="33"/>
      <c r="AS523" s="33"/>
      <c r="AT523" s="18" t="s">
        <v>72</v>
      </c>
      <c r="AU523" s="18" t="s">
        <v>72</v>
      </c>
      <c r="AV523" s="18" t="s">
        <v>73</v>
      </c>
      <c r="AW523" s="18" t="s">
        <v>73</v>
      </c>
      <c r="AX523" s="30"/>
      <c r="AY523" s="31"/>
      <c r="AZ523" s="31"/>
      <c r="BA523" s="31"/>
      <c r="BB523" s="31"/>
      <c r="BC523" s="31"/>
      <c r="BD523" s="31"/>
      <c r="BE523" s="31"/>
      <c r="BF523" s="31"/>
    </row>
    <row r="524" spans="1:58" ht="16" x14ac:dyDescent="0.2">
      <c r="A524" s="1"/>
      <c r="B524" s="9">
        <v>21995004</v>
      </c>
      <c r="C524" s="10" t="s">
        <v>8845</v>
      </c>
      <c r="D524" s="11" t="s">
        <v>8846</v>
      </c>
      <c r="E524" s="12">
        <v>3</v>
      </c>
      <c r="F524" s="13" t="s">
        <v>417</v>
      </c>
      <c r="G524" s="13" t="s">
        <v>66</v>
      </c>
      <c r="H524" s="13">
        <v>1.6</v>
      </c>
      <c r="I524" s="14" t="s">
        <v>8847</v>
      </c>
      <c r="J524" s="13"/>
      <c r="K524" s="13">
        <v>8.0000000000000004E-4</v>
      </c>
      <c r="L524" s="13">
        <v>2.0000000000000001E-4</v>
      </c>
      <c r="M524" s="13">
        <v>0</v>
      </c>
      <c r="N524" s="13">
        <v>2.0000000000000001E-4</v>
      </c>
      <c r="O524" s="13">
        <v>1.1000000000000001E-3</v>
      </c>
      <c r="P524" s="13">
        <v>-1E-4</v>
      </c>
      <c r="Q524" s="13">
        <v>-1.1000000000000001E-3</v>
      </c>
      <c r="R524" s="13" t="s">
        <v>8804</v>
      </c>
      <c r="S524" s="15">
        <f t="shared" si="8"/>
        <v>-10</v>
      </c>
      <c r="T524" s="12">
        <v>515</v>
      </c>
      <c r="U524" s="12" t="s">
        <v>70</v>
      </c>
      <c r="V524" s="27" t="s">
        <v>70</v>
      </c>
      <c r="W524" s="16" t="s">
        <v>71</v>
      </c>
      <c r="X524" s="13" t="s">
        <v>8848</v>
      </c>
      <c r="Y524" s="30">
        <v>41466</v>
      </c>
      <c r="Z524" s="17">
        <v>1741350515</v>
      </c>
      <c r="AA524" s="17" t="s">
        <v>8849</v>
      </c>
      <c r="AB524" s="17" t="s">
        <v>8848</v>
      </c>
      <c r="AC524" s="30">
        <v>1</v>
      </c>
      <c r="AD524" s="17" t="s">
        <v>5492</v>
      </c>
      <c r="AE524" s="17" t="s">
        <v>5493</v>
      </c>
      <c r="AF524" s="17" t="s">
        <v>8850</v>
      </c>
      <c r="AG524" s="30">
        <v>9</v>
      </c>
      <c r="AH524" s="17" t="s">
        <v>8851</v>
      </c>
      <c r="AI524" s="17" t="s">
        <v>482</v>
      </c>
      <c r="AJ524" s="17" t="s">
        <v>483</v>
      </c>
      <c r="AK524" s="17">
        <v>8.4337104218542701E-4</v>
      </c>
      <c r="AL524" s="17">
        <v>2.4748913584236398E-4</v>
      </c>
      <c r="AM524" s="17">
        <v>6.3244962230816002E-5</v>
      </c>
      <c r="AN524" s="17">
        <v>5.4800000471919158E-2</v>
      </c>
      <c r="AO524" s="17">
        <v>1.845294128258498</v>
      </c>
      <c r="AP524" s="17">
        <v>0.54150572682014664</v>
      </c>
      <c r="AQ524" s="17">
        <v>0.13837984897375211</v>
      </c>
      <c r="AR524" s="17"/>
      <c r="AS524" s="17"/>
      <c r="AT524" s="18" t="s">
        <v>72</v>
      </c>
      <c r="AU524" s="18" t="s">
        <v>72</v>
      </c>
      <c r="AV524" s="18" t="s">
        <v>73</v>
      </c>
      <c r="AW524" s="18" t="s">
        <v>73</v>
      </c>
      <c r="AX524" s="30">
        <v>1</v>
      </c>
      <c r="AY524" s="31" t="s">
        <v>430</v>
      </c>
      <c r="AZ524" s="31"/>
      <c r="BA524" s="31"/>
      <c r="BB524" s="31"/>
      <c r="BC524" s="31"/>
      <c r="BD524" s="31"/>
      <c r="BE524" s="31"/>
      <c r="BF524" s="31"/>
    </row>
    <row r="525" spans="1:58" ht="16" x14ac:dyDescent="0.2">
      <c r="A525" s="1"/>
      <c r="B525" s="19">
        <v>21995340</v>
      </c>
      <c r="C525" s="20" t="s">
        <v>2690</v>
      </c>
      <c r="D525" s="21" t="s">
        <v>8852</v>
      </c>
      <c r="E525" s="22">
        <v>20</v>
      </c>
      <c r="F525" s="23"/>
      <c r="G525" s="23" t="s">
        <v>76</v>
      </c>
      <c r="H525" s="23">
        <v>1.35</v>
      </c>
      <c r="I525" s="24" t="s">
        <v>8853</v>
      </c>
      <c r="J525" s="23"/>
      <c r="K525" s="23">
        <v>5.9999999999999995E-4</v>
      </c>
      <c r="L525" s="23">
        <v>5.0000000000000001E-4</v>
      </c>
      <c r="M525" s="23">
        <v>0</v>
      </c>
      <c r="N525" s="23">
        <v>5.0000000000000001E-4</v>
      </c>
      <c r="O525" s="23">
        <v>1.1000000000000001E-3</v>
      </c>
      <c r="P525" s="23">
        <v>0</v>
      </c>
      <c r="Q525" s="23">
        <v>-1.1000000000000001E-3</v>
      </c>
      <c r="R525" s="23" t="s">
        <v>384</v>
      </c>
      <c r="S525" s="25">
        <f t="shared" si="8"/>
        <v>1</v>
      </c>
      <c r="T525" s="22">
        <v>516</v>
      </c>
      <c r="U525" s="22" t="s">
        <v>70</v>
      </c>
      <c r="V525" s="26" t="s">
        <v>70</v>
      </c>
      <c r="W525" s="28" t="s">
        <v>71</v>
      </c>
      <c r="X525" s="23"/>
      <c r="Y525" s="32">
        <v>41501</v>
      </c>
      <c r="Z525" s="33"/>
      <c r="AA525" s="33"/>
      <c r="AB525" s="33"/>
      <c r="AC525" s="32"/>
      <c r="AD525" s="33"/>
      <c r="AE525" s="33"/>
      <c r="AF525" s="33"/>
      <c r="AG525" s="32"/>
      <c r="AH525" s="33"/>
      <c r="AI525" s="33"/>
      <c r="AJ525" s="33"/>
      <c r="AK525" s="33"/>
      <c r="AL525" s="33"/>
      <c r="AM525" s="33"/>
      <c r="AN525" s="33"/>
      <c r="AO525" s="33"/>
      <c r="AP525" s="33"/>
      <c r="AQ525" s="33"/>
      <c r="AR525" s="33"/>
      <c r="AS525" s="33"/>
      <c r="AT525" s="18" t="s">
        <v>72</v>
      </c>
      <c r="AU525" s="18" t="s">
        <v>72</v>
      </c>
      <c r="AV525" s="18" t="s">
        <v>73</v>
      </c>
      <c r="AW525" s="18" t="s">
        <v>73</v>
      </c>
      <c r="AX525" s="30"/>
      <c r="AY525" s="31"/>
      <c r="AZ525" s="31"/>
      <c r="BA525" s="31"/>
      <c r="BB525" s="31"/>
      <c r="BC525" s="31"/>
      <c r="BD525" s="31"/>
      <c r="BE525" s="31"/>
      <c r="BF525" s="31"/>
    </row>
    <row r="526" spans="1:58" ht="16" x14ac:dyDescent="0.2">
      <c r="A526" s="1"/>
      <c r="B526" s="9">
        <v>21997540</v>
      </c>
      <c r="C526" s="10" t="s">
        <v>8854</v>
      </c>
      <c r="D526" s="11" t="s">
        <v>8855</v>
      </c>
      <c r="E526" s="12">
        <v>216</v>
      </c>
      <c r="F526" s="13" t="s">
        <v>417</v>
      </c>
      <c r="G526" s="13" t="s">
        <v>66</v>
      </c>
      <c r="H526" s="13">
        <v>3.65</v>
      </c>
      <c r="I526" s="14" t="s">
        <v>8856</v>
      </c>
      <c r="J526" s="13"/>
      <c r="K526" s="13">
        <v>1.1000000000000001E-3</v>
      </c>
      <c r="L526" s="13">
        <v>0</v>
      </c>
      <c r="M526" s="13">
        <v>0</v>
      </c>
      <c r="N526" s="13">
        <v>0</v>
      </c>
      <c r="O526" s="13">
        <v>1.1000000000000001E-3</v>
      </c>
      <c r="P526" s="13">
        <v>0</v>
      </c>
      <c r="Q526" s="13">
        <v>-1.1000000000000001E-3</v>
      </c>
      <c r="R526" s="13" t="s">
        <v>384</v>
      </c>
      <c r="S526" s="15">
        <f t="shared" si="8"/>
        <v>1</v>
      </c>
      <c r="T526" s="12">
        <v>517</v>
      </c>
      <c r="U526" s="12" t="s">
        <v>70</v>
      </c>
      <c r="V526" s="27" t="s">
        <v>70</v>
      </c>
      <c r="W526" s="16" t="s">
        <v>71</v>
      </c>
      <c r="X526" s="13" t="s">
        <v>8857</v>
      </c>
      <c r="Y526" s="30">
        <v>41782</v>
      </c>
      <c r="Z526" s="17">
        <v>1741381175</v>
      </c>
      <c r="AA526" s="17" t="s">
        <v>8858</v>
      </c>
      <c r="AB526" s="17" t="s">
        <v>8857</v>
      </c>
      <c r="AC526" s="30">
        <v>1</v>
      </c>
      <c r="AD526" s="17" t="s">
        <v>5492</v>
      </c>
      <c r="AE526" s="17" t="s">
        <v>5493</v>
      </c>
      <c r="AF526" s="17" t="s">
        <v>8859</v>
      </c>
      <c r="AG526" s="30">
        <v>9</v>
      </c>
      <c r="AH526" s="17" t="s">
        <v>8860</v>
      </c>
      <c r="AI526" s="17" t="s">
        <v>482</v>
      </c>
      <c r="AJ526" s="17" t="s">
        <v>483</v>
      </c>
      <c r="AK526" s="17">
        <v>1.1149316913861751E-3</v>
      </c>
      <c r="AL526" s="17">
        <v>1.8432624627000001E-7</v>
      </c>
      <c r="AM526" s="17">
        <v>2.3222097700097001E-5</v>
      </c>
      <c r="AN526" s="17">
        <v>2.0400000129410709E-2</v>
      </c>
      <c r="AO526" s="17">
        <v>2.4068456782981471</v>
      </c>
      <c r="AP526" s="17">
        <v>3.9791211664303258E-4</v>
      </c>
      <c r="AQ526" s="17">
        <v>5.0130430341437549E-2</v>
      </c>
      <c r="AR526" s="17"/>
      <c r="AS526" s="17"/>
      <c r="AT526" s="18" t="s">
        <v>72</v>
      </c>
      <c r="AU526" s="18" t="s">
        <v>72</v>
      </c>
      <c r="AV526" s="18" t="s">
        <v>73</v>
      </c>
      <c r="AW526" s="18" t="s">
        <v>73</v>
      </c>
      <c r="AX526" s="30">
        <v>1</v>
      </c>
      <c r="AY526" s="31" t="s">
        <v>430</v>
      </c>
      <c r="AZ526" s="31"/>
      <c r="BA526" s="31"/>
      <c r="BB526" s="31"/>
      <c r="BC526" s="31"/>
      <c r="BD526" s="31"/>
      <c r="BE526" s="31"/>
      <c r="BF526" s="31"/>
    </row>
    <row r="527" spans="1:58" ht="16" x14ac:dyDescent="0.2">
      <c r="A527" s="1"/>
      <c r="B527" s="19">
        <v>21998374</v>
      </c>
      <c r="C527" s="20" t="s">
        <v>8861</v>
      </c>
      <c r="D527" s="21" t="s">
        <v>8862</v>
      </c>
      <c r="E527" s="22">
        <v>6</v>
      </c>
      <c r="F527" s="23"/>
      <c r="G527" s="23" t="s">
        <v>76</v>
      </c>
      <c r="H527" s="23">
        <v>2.9</v>
      </c>
      <c r="I527" s="24" t="s">
        <v>8863</v>
      </c>
      <c r="J527" s="23"/>
      <c r="K527" s="23">
        <v>4.0000000000000002E-4</v>
      </c>
      <c r="L527" s="23">
        <v>6.9999999999999999E-4</v>
      </c>
      <c r="M527" s="23">
        <v>0</v>
      </c>
      <c r="N527" s="23">
        <v>6.9999999999999999E-4</v>
      </c>
      <c r="O527" s="23">
        <v>1.1000000000000001E-3</v>
      </c>
      <c r="P527" s="23">
        <v>0</v>
      </c>
      <c r="Q527" s="23">
        <v>-1.1000000000000001E-3</v>
      </c>
      <c r="R527" s="23" t="s">
        <v>384</v>
      </c>
      <c r="S527" s="25">
        <f t="shared" si="8"/>
        <v>1</v>
      </c>
      <c r="T527" s="22">
        <v>518</v>
      </c>
      <c r="U527" s="22" t="s">
        <v>70</v>
      </c>
      <c r="V527" s="28" t="s">
        <v>71</v>
      </c>
      <c r="W527" s="28" t="s">
        <v>71</v>
      </c>
      <c r="X527" s="23"/>
      <c r="Y527" s="32">
        <v>41902</v>
      </c>
      <c r="Z527" s="33"/>
      <c r="AA527" s="33"/>
      <c r="AB527" s="33"/>
      <c r="AC527" s="32"/>
      <c r="AD527" s="33"/>
      <c r="AE527" s="33"/>
      <c r="AF527" s="33"/>
      <c r="AG527" s="32"/>
      <c r="AH527" s="33"/>
      <c r="AI527" s="33"/>
      <c r="AJ527" s="33"/>
      <c r="AK527" s="33"/>
      <c r="AL527" s="33"/>
      <c r="AM527" s="33"/>
      <c r="AN527" s="33"/>
      <c r="AO527" s="33"/>
      <c r="AP527" s="33"/>
      <c r="AQ527" s="33"/>
      <c r="AR527" s="33"/>
      <c r="AS527" s="33"/>
      <c r="AT527" s="18" t="s">
        <v>72</v>
      </c>
      <c r="AU527" s="18" t="s">
        <v>72</v>
      </c>
      <c r="AV527" s="18" t="s">
        <v>73</v>
      </c>
      <c r="AW527" s="18" t="s">
        <v>73</v>
      </c>
      <c r="AX527" s="30"/>
      <c r="AY527" s="31"/>
      <c r="AZ527" s="31"/>
      <c r="BA527" s="31"/>
      <c r="BB527" s="31"/>
      <c r="BC527" s="31"/>
      <c r="BD527" s="31"/>
      <c r="BE527" s="31"/>
      <c r="BF527" s="31"/>
    </row>
    <row r="528" spans="1:58" ht="16" x14ac:dyDescent="0.2">
      <c r="A528" s="1"/>
      <c r="B528" s="9">
        <v>21997593</v>
      </c>
      <c r="C528" s="10" t="s">
        <v>8864</v>
      </c>
      <c r="D528" s="11" t="s">
        <v>8865</v>
      </c>
      <c r="E528" s="12">
        <v>21</v>
      </c>
      <c r="F528" s="13" t="s">
        <v>417</v>
      </c>
      <c r="G528" s="13" t="s">
        <v>76</v>
      </c>
      <c r="H528" s="13">
        <v>3.34</v>
      </c>
      <c r="I528" s="14" t="s">
        <v>8866</v>
      </c>
      <c r="J528" s="13"/>
      <c r="K528" s="13">
        <v>2.9999999999999997E-4</v>
      </c>
      <c r="L528" s="13">
        <v>8.0000000000000004E-4</v>
      </c>
      <c r="M528" s="13">
        <v>0</v>
      </c>
      <c r="N528" s="13">
        <v>8.0000000000000004E-4</v>
      </c>
      <c r="O528" s="13">
        <v>1.1000000000000001E-3</v>
      </c>
      <c r="P528" s="13">
        <v>0</v>
      </c>
      <c r="Q528" s="13">
        <v>-1.1000000000000001E-3</v>
      </c>
      <c r="R528" s="13" t="s">
        <v>384</v>
      </c>
      <c r="S528" s="15">
        <f t="shared" si="8"/>
        <v>1</v>
      </c>
      <c r="T528" s="12">
        <v>518</v>
      </c>
      <c r="U528" s="12" t="s">
        <v>70</v>
      </c>
      <c r="V528" s="27" t="s">
        <v>70</v>
      </c>
      <c r="W528" s="16" t="s">
        <v>71</v>
      </c>
      <c r="X528" s="13" t="s">
        <v>8867</v>
      </c>
      <c r="Y528" s="30">
        <v>41793</v>
      </c>
      <c r="Z528" s="17">
        <v>1741381823</v>
      </c>
      <c r="AA528" s="17" t="s">
        <v>8868</v>
      </c>
      <c r="AB528" s="17" t="s">
        <v>8867</v>
      </c>
      <c r="AC528" s="30">
        <v>1</v>
      </c>
      <c r="AD528" s="17" t="s">
        <v>5492</v>
      </c>
      <c r="AE528" s="17" t="s">
        <v>5493</v>
      </c>
      <c r="AF528" s="17" t="s">
        <v>905</v>
      </c>
      <c r="AG528" s="30">
        <v>2</v>
      </c>
      <c r="AH528" s="17" t="s">
        <v>8869</v>
      </c>
      <c r="AI528" s="17" t="s">
        <v>428</v>
      </c>
      <c r="AJ528" s="17" t="s">
        <v>429</v>
      </c>
      <c r="AK528" s="17">
        <v>2.9250147255931798E-4</v>
      </c>
      <c r="AL528" s="17">
        <v>8.2995451464848999E-4</v>
      </c>
      <c r="AM528" s="17">
        <v>8.4485657543039997E-5</v>
      </c>
      <c r="AN528" s="17">
        <v>6.9999786576658049E-2</v>
      </c>
      <c r="AO528" s="17">
        <v>0.62224898780132776</v>
      </c>
      <c r="AP528" s="17">
        <v>1.76559233067257</v>
      </c>
      <c r="AQ528" s="17">
        <v>0.17972940248779451</v>
      </c>
      <c r="AR528" s="17"/>
      <c r="AS528" s="17"/>
      <c r="AT528" s="18" t="s">
        <v>72</v>
      </c>
      <c r="AU528" s="18" t="s">
        <v>72</v>
      </c>
      <c r="AV528" s="18" t="s">
        <v>73</v>
      </c>
      <c r="AW528" s="18" t="s">
        <v>73</v>
      </c>
      <c r="AX528" s="30">
        <v>1</v>
      </c>
      <c r="AY528" s="31" t="s">
        <v>430</v>
      </c>
      <c r="AZ528" s="31"/>
      <c r="BA528" s="31"/>
      <c r="BB528" s="31"/>
      <c r="BC528" s="31"/>
      <c r="BD528" s="31"/>
      <c r="BE528" s="31"/>
      <c r="BF528" s="31"/>
    </row>
    <row r="529" spans="1:58" ht="16" x14ac:dyDescent="0.2">
      <c r="A529" s="1"/>
      <c r="B529" s="19">
        <v>21994453</v>
      </c>
      <c r="C529" s="20" t="s">
        <v>8870</v>
      </c>
      <c r="D529" s="21" t="s">
        <v>8871</v>
      </c>
      <c r="E529" s="22">
        <v>300</v>
      </c>
      <c r="F529" s="23" t="s">
        <v>417</v>
      </c>
      <c r="G529" s="23" t="s">
        <v>66</v>
      </c>
      <c r="H529" s="23">
        <v>1.72</v>
      </c>
      <c r="I529" s="24" t="s">
        <v>8872</v>
      </c>
      <c r="J529" s="23"/>
      <c r="K529" s="23">
        <v>1E-3</v>
      </c>
      <c r="L529" s="23">
        <v>2.0000000000000001E-4</v>
      </c>
      <c r="M529" s="23">
        <v>0</v>
      </c>
      <c r="N529" s="23">
        <v>2.0000000000000001E-4</v>
      </c>
      <c r="O529" s="23">
        <v>1.1000000000000001E-3</v>
      </c>
      <c r="P529" s="23">
        <v>1E-4</v>
      </c>
      <c r="Q529" s="23">
        <v>-1.1000000000000001E-3</v>
      </c>
      <c r="R529" s="23" t="s">
        <v>8873</v>
      </c>
      <c r="S529" s="25">
        <f t="shared" si="8"/>
        <v>12</v>
      </c>
      <c r="T529" s="22">
        <v>520</v>
      </c>
      <c r="U529" s="22" t="s">
        <v>70</v>
      </c>
      <c r="V529" s="26" t="s">
        <v>70</v>
      </c>
      <c r="W529" s="28" t="s">
        <v>71</v>
      </c>
      <c r="X529" s="23" t="s">
        <v>8874</v>
      </c>
      <c r="Y529" s="32">
        <v>41404</v>
      </c>
      <c r="Z529" s="33">
        <v>1741343879</v>
      </c>
      <c r="AA529" s="33" t="s">
        <v>8875</v>
      </c>
      <c r="AB529" s="33" t="s">
        <v>8874</v>
      </c>
      <c r="AC529" s="32">
        <v>1</v>
      </c>
      <c r="AD529" s="33" t="s">
        <v>5492</v>
      </c>
      <c r="AE529" s="33" t="s">
        <v>5493</v>
      </c>
      <c r="AF529" s="33" t="s">
        <v>8876</v>
      </c>
      <c r="AG529" s="32">
        <v>12</v>
      </c>
      <c r="AH529" s="33" t="s">
        <v>8877</v>
      </c>
      <c r="AI529" s="33" t="s">
        <v>482</v>
      </c>
      <c r="AJ529" s="33" t="s">
        <v>483</v>
      </c>
      <c r="AK529" s="33">
        <v>9.5399463643096002E-4</v>
      </c>
      <c r="AL529" s="33">
        <v>1.7662594330728E-4</v>
      </c>
      <c r="AM529" s="33">
        <v>3.4013313881340001E-6</v>
      </c>
      <c r="AN529" s="33">
        <v>2.9993524417492139E-3</v>
      </c>
      <c r="AO529" s="33">
        <v>2.0884638116601102</v>
      </c>
      <c r="AP529" s="33">
        <v>0.38666558145191399</v>
      </c>
      <c r="AQ529" s="33">
        <v>7.4461189238516079E-3</v>
      </c>
      <c r="AR529" s="33"/>
      <c r="AS529" s="33"/>
      <c r="AT529" s="18" t="s">
        <v>72</v>
      </c>
      <c r="AU529" s="18" t="s">
        <v>72</v>
      </c>
      <c r="AV529" s="18" t="s">
        <v>73</v>
      </c>
      <c r="AW529" s="18" t="s">
        <v>73</v>
      </c>
      <c r="AX529" s="30">
        <v>1</v>
      </c>
      <c r="AY529" s="31" t="s">
        <v>430</v>
      </c>
      <c r="AZ529" s="31"/>
      <c r="BA529" s="31"/>
      <c r="BB529" s="31"/>
      <c r="BC529" s="31"/>
      <c r="BD529" s="31"/>
      <c r="BE529" s="31"/>
      <c r="BF529" s="31"/>
    </row>
    <row r="530" spans="1:58" ht="16" x14ac:dyDescent="0.2">
      <c r="A530" s="1"/>
      <c r="B530" s="9">
        <v>22000946</v>
      </c>
      <c r="C530" s="10" t="s">
        <v>8878</v>
      </c>
      <c r="D530" s="11" t="s">
        <v>8879</v>
      </c>
      <c r="E530" s="12">
        <v>35</v>
      </c>
      <c r="F530" s="13" t="s">
        <v>475</v>
      </c>
      <c r="G530" s="13" t="s">
        <v>66</v>
      </c>
      <c r="H530" s="13">
        <v>2.65</v>
      </c>
      <c r="I530" s="14" t="s">
        <v>8880</v>
      </c>
      <c r="J530" s="13"/>
      <c r="K530" s="13">
        <v>6.9999999999999999E-4</v>
      </c>
      <c r="L530" s="13">
        <v>5.0000000000000001E-4</v>
      </c>
      <c r="M530" s="13">
        <v>0</v>
      </c>
      <c r="N530" s="13">
        <v>5.0000000000000001E-4</v>
      </c>
      <c r="O530" s="13">
        <v>1.1000000000000001E-3</v>
      </c>
      <c r="P530" s="13">
        <v>1E-4</v>
      </c>
      <c r="Q530" s="13">
        <v>-1.1000000000000001E-3</v>
      </c>
      <c r="R530" s="13" t="s">
        <v>8873</v>
      </c>
      <c r="S530" s="15">
        <f t="shared" si="8"/>
        <v>12</v>
      </c>
      <c r="T530" s="12">
        <v>521</v>
      </c>
      <c r="U530" s="12" t="s">
        <v>70</v>
      </c>
      <c r="V530" s="16" t="s">
        <v>71</v>
      </c>
      <c r="W530" s="16" t="s">
        <v>71</v>
      </c>
      <c r="X530" s="13" t="s">
        <v>8881</v>
      </c>
      <c r="Y530" s="30">
        <v>42109</v>
      </c>
      <c r="Z530" s="17">
        <v>1741422287</v>
      </c>
      <c r="AA530" s="17" t="s">
        <v>8882</v>
      </c>
      <c r="AB530" s="17" t="s">
        <v>8883</v>
      </c>
      <c r="AC530" s="30">
        <v>1</v>
      </c>
      <c r="AD530" s="17" t="s">
        <v>5492</v>
      </c>
      <c r="AE530" s="17" t="s">
        <v>5493</v>
      </c>
      <c r="AF530" s="17" t="s">
        <v>8884</v>
      </c>
      <c r="AG530" s="30">
        <v>8</v>
      </c>
      <c r="AH530" s="17" t="s">
        <v>8885</v>
      </c>
      <c r="AI530" s="17" t="s">
        <v>482</v>
      </c>
      <c r="AJ530" s="17" t="s">
        <v>483</v>
      </c>
      <c r="AK530" s="17">
        <v>6.7469048783622804E-4</v>
      </c>
      <c r="AL530" s="17">
        <v>4.58401775136048E-4</v>
      </c>
      <c r="AM530" s="17">
        <v>2.78274675242124E-4</v>
      </c>
      <c r="AN530" s="17">
        <v>0.19716678045057859</v>
      </c>
      <c r="AO530" s="17">
        <v>1.436875972289769</v>
      </c>
      <c r="AP530" s="17">
        <v>0.97624986304512296</v>
      </c>
      <c r="AQ530" s="17">
        <v>0.59263647814937581</v>
      </c>
      <c r="AR530" s="17"/>
      <c r="AS530" s="17"/>
      <c r="AT530" s="18" t="s">
        <v>72</v>
      </c>
      <c r="AU530" s="18" t="s">
        <v>72</v>
      </c>
      <c r="AV530" s="18" t="s">
        <v>73</v>
      </c>
      <c r="AW530" s="18" t="s">
        <v>73</v>
      </c>
      <c r="AX530" s="30">
        <v>2</v>
      </c>
      <c r="AY530" s="31" t="s">
        <v>430</v>
      </c>
      <c r="AZ530" s="31" t="s">
        <v>484</v>
      </c>
      <c r="BA530" s="31"/>
      <c r="BB530" s="31"/>
      <c r="BC530" s="31"/>
      <c r="BD530" s="31"/>
      <c r="BE530" s="31"/>
      <c r="BF530" s="31"/>
    </row>
    <row r="531" spans="1:58" ht="16" x14ac:dyDescent="0.2">
      <c r="A531" s="1"/>
      <c r="B531" s="19">
        <v>21998218</v>
      </c>
      <c r="C531" s="20" t="s">
        <v>8886</v>
      </c>
      <c r="D531" s="21" t="s">
        <v>8887</v>
      </c>
      <c r="E531" s="22">
        <v>52</v>
      </c>
      <c r="F531" s="23" t="s">
        <v>417</v>
      </c>
      <c r="G531" s="23" t="s">
        <v>200</v>
      </c>
      <c r="H531" s="23">
        <v>3.14</v>
      </c>
      <c r="I531" s="24" t="s">
        <v>8888</v>
      </c>
      <c r="J531" s="23"/>
      <c r="K531" s="23">
        <v>1E-3</v>
      </c>
      <c r="L531" s="23">
        <v>1E-4</v>
      </c>
      <c r="M531" s="23">
        <v>0</v>
      </c>
      <c r="N531" s="23">
        <v>1E-4</v>
      </c>
      <c r="O531" s="23">
        <v>1.1000000000000001E-3</v>
      </c>
      <c r="P531" s="23">
        <v>0</v>
      </c>
      <c r="Q531" s="23">
        <v>-1.1000000000000001E-3</v>
      </c>
      <c r="R531" s="23" t="s">
        <v>384</v>
      </c>
      <c r="S531" s="25">
        <f t="shared" si="8"/>
        <v>1</v>
      </c>
      <c r="T531" s="22">
        <v>522</v>
      </c>
      <c r="U531" s="22" t="s">
        <v>70</v>
      </c>
      <c r="V531" s="26" t="s">
        <v>70</v>
      </c>
      <c r="W531" s="28" t="s">
        <v>71</v>
      </c>
      <c r="X531" s="23" t="s">
        <v>8889</v>
      </c>
      <c r="Y531" s="32">
        <v>41882</v>
      </c>
      <c r="Z531" s="33">
        <v>1741389347</v>
      </c>
      <c r="AA531" s="33" t="s">
        <v>8890</v>
      </c>
      <c r="AB531" s="33" t="s">
        <v>8889</v>
      </c>
      <c r="AC531" s="32">
        <v>1</v>
      </c>
      <c r="AD531" s="33" t="s">
        <v>5492</v>
      </c>
      <c r="AE531" s="33" t="s">
        <v>5493</v>
      </c>
      <c r="AF531" s="33" t="s">
        <v>8891</v>
      </c>
      <c r="AG531" s="32">
        <v>8</v>
      </c>
      <c r="AH531" s="33" t="s">
        <v>8892</v>
      </c>
      <c r="AI531" s="33" t="s">
        <v>459</v>
      </c>
      <c r="AJ531" s="33" t="s">
        <v>460</v>
      </c>
      <c r="AK531" s="33">
        <v>1.0406425891746271E-3</v>
      </c>
      <c r="AL531" s="33">
        <v>1.00427628886304E-4</v>
      </c>
      <c r="AM531" s="33">
        <v>6.6567760983889997E-6</v>
      </c>
      <c r="AN531" s="33">
        <v>5.7999647409747576E-3</v>
      </c>
      <c r="AO531" s="33">
        <v>2.2065759829831819</v>
      </c>
      <c r="AP531" s="33">
        <v>0.21294649693726911</v>
      </c>
      <c r="AQ531" s="33">
        <v>1.4115011643384511E-2</v>
      </c>
      <c r="AR531" s="33"/>
      <c r="AS531" s="33"/>
      <c r="AT531" s="18" t="s">
        <v>72</v>
      </c>
      <c r="AU531" s="18" t="s">
        <v>72</v>
      </c>
      <c r="AV531" s="18" t="s">
        <v>73</v>
      </c>
      <c r="AW531" s="18" t="s">
        <v>73</v>
      </c>
      <c r="AX531" s="30">
        <v>1</v>
      </c>
      <c r="AY531" s="31" t="s">
        <v>430</v>
      </c>
      <c r="AZ531" s="31"/>
      <c r="BA531" s="31"/>
      <c r="BB531" s="31"/>
      <c r="BC531" s="31"/>
      <c r="BD531" s="31"/>
      <c r="BE531" s="31"/>
      <c r="BF531" s="31"/>
    </row>
    <row r="532" spans="1:58" ht="16" x14ac:dyDescent="0.2">
      <c r="A532" s="1"/>
      <c r="B532" s="9">
        <v>21996074</v>
      </c>
      <c r="C532" s="10" t="s">
        <v>8893</v>
      </c>
      <c r="D532" s="11" t="s">
        <v>8894</v>
      </c>
      <c r="E532" s="12">
        <v>259</v>
      </c>
      <c r="F532" s="13" t="s">
        <v>417</v>
      </c>
      <c r="G532" s="13" t="s">
        <v>66</v>
      </c>
      <c r="H532" s="13">
        <v>0.97</v>
      </c>
      <c r="I532" s="14" t="s">
        <v>8895</v>
      </c>
      <c r="J532" s="13"/>
      <c r="K532" s="13">
        <v>1.1999999999999999E-3</v>
      </c>
      <c r="L532" s="13">
        <v>0</v>
      </c>
      <c r="M532" s="13">
        <v>0</v>
      </c>
      <c r="N532" s="13">
        <v>0</v>
      </c>
      <c r="O532" s="13">
        <v>1.1999999999999999E-3</v>
      </c>
      <c r="P532" s="13">
        <v>0</v>
      </c>
      <c r="Q532" s="13">
        <v>-1.1999999999999999E-3</v>
      </c>
      <c r="R532" s="13" t="s">
        <v>384</v>
      </c>
      <c r="S532" s="15">
        <f t="shared" si="8"/>
        <v>1</v>
      </c>
      <c r="T532" s="12">
        <v>523</v>
      </c>
      <c r="U532" s="12" t="s">
        <v>70</v>
      </c>
      <c r="V532" s="27" t="s">
        <v>70</v>
      </c>
      <c r="W532" s="16" t="s">
        <v>71</v>
      </c>
      <c r="X532" s="13" t="s">
        <v>8896</v>
      </c>
      <c r="Y532" s="30">
        <v>41591</v>
      </c>
      <c r="Z532" s="17">
        <v>1741363475</v>
      </c>
      <c r="AA532" s="17" t="s">
        <v>8897</v>
      </c>
      <c r="AB532" s="17" t="s">
        <v>8896</v>
      </c>
      <c r="AC532" s="30">
        <v>1</v>
      </c>
      <c r="AD532" s="17" t="s">
        <v>5492</v>
      </c>
      <c r="AE532" s="17" t="s">
        <v>5493</v>
      </c>
      <c r="AF532" s="17" t="s">
        <v>8898</v>
      </c>
      <c r="AG532" s="30">
        <v>8</v>
      </c>
      <c r="AH532" s="17" t="s">
        <v>8899</v>
      </c>
      <c r="AI532" s="17" t="s">
        <v>482</v>
      </c>
      <c r="AJ532" s="17" t="s">
        <v>483</v>
      </c>
      <c r="AK532" s="17">
        <v>1.1501418113799831E-3</v>
      </c>
      <c r="AL532" s="17">
        <v>2.10608897276E-7</v>
      </c>
      <c r="AM532" s="17">
        <v>2.9372049283141999E-5</v>
      </c>
      <c r="AN532" s="17">
        <v>2.489738073678073E-2</v>
      </c>
      <c r="AO532" s="17">
        <v>2.5373188663276922</v>
      </c>
      <c r="AP532" s="17">
        <v>4.6462264321448697E-4</v>
      </c>
      <c r="AQ532" s="17">
        <v>6.4797448498462612E-2</v>
      </c>
      <c r="AR532" s="17"/>
      <c r="AS532" s="17"/>
      <c r="AT532" s="18" t="s">
        <v>72</v>
      </c>
      <c r="AU532" s="18" t="s">
        <v>72</v>
      </c>
      <c r="AV532" s="18" t="s">
        <v>73</v>
      </c>
      <c r="AW532" s="18" t="s">
        <v>73</v>
      </c>
      <c r="AX532" s="30">
        <v>1</v>
      </c>
      <c r="AY532" s="31" t="s">
        <v>430</v>
      </c>
      <c r="AZ532" s="31"/>
      <c r="BA532" s="31"/>
      <c r="BB532" s="31"/>
      <c r="BC532" s="31"/>
      <c r="BD532" s="31"/>
      <c r="BE532" s="31"/>
      <c r="BF532" s="31"/>
    </row>
    <row r="533" spans="1:58" ht="16" x14ac:dyDescent="0.2">
      <c r="A533" s="1"/>
      <c r="B533" s="19">
        <v>22000014</v>
      </c>
      <c r="C533" s="20" t="s">
        <v>8900</v>
      </c>
      <c r="D533" s="21" t="s">
        <v>8901</v>
      </c>
      <c r="E533" s="22">
        <v>66</v>
      </c>
      <c r="F533" s="23" t="s">
        <v>475</v>
      </c>
      <c r="G533" s="23" t="s">
        <v>76</v>
      </c>
      <c r="H533" s="23">
        <v>2.73</v>
      </c>
      <c r="I533" s="24" t="s">
        <v>8902</v>
      </c>
      <c r="J533" s="23"/>
      <c r="K533" s="23">
        <v>1E-4</v>
      </c>
      <c r="L533" s="23">
        <v>1E-3</v>
      </c>
      <c r="M533" s="23">
        <v>0</v>
      </c>
      <c r="N533" s="23">
        <v>1E-3</v>
      </c>
      <c r="O533" s="23">
        <v>1.1999999999999999E-3</v>
      </c>
      <c r="P533" s="23">
        <v>-1E-4</v>
      </c>
      <c r="Q533" s="23">
        <v>-1.1999999999999999E-3</v>
      </c>
      <c r="R533" s="23" t="s">
        <v>8903</v>
      </c>
      <c r="S533" s="25">
        <f t="shared" si="8"/>
        <v>-11</v>
      </c>
      <c r="T533" s="22">
        <v>524</v>
      </c>
      <c r="U533" s="22" t="s">
        <v>70</v>
      </c>
      <c r="V533" s="28" t="s">
        <v>71</v>
      </c>
      <c r="W533" s="28" t="s">
        <v>71</v>
      </c>
      <c r="X533" s="23" t="s">
        <v>8904</v>
      </c>
      <c r="Y533" s="32">
        <v>42034</v>
      </c>
      <c r="Z533" s="33">
        <v>1741411043</v>
      </c>
      <c r="AA533" s="33" t="s">
        <v>8905</v>
      </c>
      <c r="AB533" s="33" t="s">
        <v>8906</v>
      </c>
      <c r="AC533" s="32">
        <v>1</v>
      </c>
      <c r="AD533" s="33" t="s">
        <v>5492</v>
      </c>
      <c r="AE533" s="33" t="s">
        <v>5493</v>
      </c>
      <c r="AF533" s="33" t="s">
        <v>8907</v>
      </c>
      <c r="AG533" s="32">
        <v>3</v>
      </c>
      <c r="AH533" s="33" t="s">
        <v>8908</v>
      </c>
      <c r="AI533" s="33" t="s">
        <v>428</v>
      </c>
      <c r="AJ533" s="33" t="s">
        <v>429</v>
      </c>
      <c r="AK533" s="33">
        <v>1.3542586771550801E-4</v>
      </c>
      <c r="AL533" s="33">
        <v>1.0180711014867779E-3</v>
      </c>
      <c r="AM533" s="33">
        <v>3.4448974722449997E-5</v>
      </c>
      <c r="AN533" s="33">
        <v>2.899877296490232E-2</v>
      </c>
      <c r="AO533" s="33">
        <v>0.29028577038317632</v>
      </c>
      <c r="AP533" s="33">
        <v>2.1822385854729589</v>
      </c>
      <c r="AQ533" s="33">
        <v>7.3841484901719642E-2</v>
      </c>
      <c r="AR533" s="33"/>
      <c r="AS533" s="33"/>
      <c r="AT533" s="18" t="s">
        <v>72</v>
      </c>
      <c r="AU533" s="18" t="s">
        <v>72</v>
      </c>
      <c r="AV533" s="18" t="s">
        <v>73</v>
      </c>
      <c r="AW533" s="18" t="s">
        <v>73</v>
      </c>
      <c r="AX533" s="30">
        <v>2</v>
      </c>
      <c r="AY533" s="31" t="s">
        <v>430</v>
      </c>
      <c r="AZ533" s="31" t="s">
        <v>484</v>
      </c>
      <c r="BA533" s="31"/>
      <c r="BB533" s="31"/>
      <c r="BC533" s="31"/>
      <c r="BD533" s="31"/>
      <c r="BE533" s="31"/>
      <c r="BF533" s="31"/>
    </row>
    <row r="534" spans="1:58" ht="16" x14ac:dyDescent="0.2">
      <c r="A534" s="1"/>
      <c r="B534" s="9">
        <v>22000412</v>
      </c>
      <c r="C534" s="10" t="s">
        <v>8909</v>
      </c>
      <c r="D534" s="11" t="s">
        <v>8910</v>
      </c>
      <c r="E534" s="12">
        <v>1</v>
      </c>
      <c r="F534" s="13" t="s">
        <v>417</v>
      </c>
      <c r="G534" s="13" t="s">
        <v>66</v>
      </c>
      <c r="H534" s="13">
        <v>2.71</v>
      </c>
      <c r="I534" s="14" t="s">
        <v>8911</v>
      </c>
      <c r="J534" s="13"/>
      <c r="K534" s="13">
        <v>5.9999999999999995E-4</v>
      </c>
      <c r="L534" s="13">
        <v>5.0000000000000001E-4</v>
      </c>
      <c r="M534" s="13">
        <v>0</v>
      </c>
      <c r="N534" s="13">
        <v>5.0000000000000001E-4</v>
      </c>
      <c r="O534" s="13">
        <v>1.1999999999999999E-3</v>
      </c>
      <c r="P534" s="13">
        <v>-1E-4</v>
      </c>
      <c r="Q534" s="13">
        <v>-1.1999999999999999E-3</v>
      </c>
      <c r="R534" s="13" t="s">
        <v>8903</v>
      </c>
      <c r="S534" s="15">
        <f t="shared" si="8"/>
        <v>-11</v>
      </c>
      <c r="T534" s="12">
        <v>525</v>
      </c>
      <c r="U534" s="12" t="s">
        <v>70</v>
      </c>
      <c r="V534" s="27" t="s">
        <v>70</v>
      </c>
      <c r="W534" s="16" t="s">
        <v>71</v>
      </c>
      <c r="X534" s="13" t="s">
        <v>8912</v>
      </c>
      <c r="Y534" s="30">
        <v>42065</v>
      </c>
      <c r="Z534" s="17">
        <v>1741415843</v>
      </c>
      <c r="AA534" s="17" t="s">
        <v>8913</v>
      </c>
      <c r="AB534" s="17" t="s">
        <v>8912</v>
      </c>
      <c r="AC534" s="30">
        <v>1</v>
      </c>
      <c r="AD534" s="17" t="s">
        <v>5492</v>
      </c>
      <c r="AE534" s="17" t="s">
        <v>5493</v>
      </c>
      <c r="AF534" s="17" t="s">
        <v>8914</v>
      </c>
      <c r="AG534" s="30">
        <v>7</v>
      </c>
      <c r="AH534" s="17" t="s">
        <v>8915</v>
      </c>
      <c r="AI534" s="17" t="s">
        <v>482</v>
      </c>
      <c r="AJ534" s="17" t="s">
        <v>483</v>
      </c>
      <c r="AK534" s="17">
        <v>6.11653547443335E-4</v>
      </c>
      <c r="AL534" s="17">
        <v>5.4374740168575001E-4</v>
      </c>
      <c r="AM534" s="17">
        <v>5.7363736149697E-5</v>
      </c>
      <c r="AN534" s="17">
        <v>4.7299972406857002E-2</v>
      </c>
      <c r="AO534" s="17">
        <v>1.3081519237168029</v>
      </c>
      <c r="AP534" s="17">
        <v>1.1629201081305329</v>
      </c>
      <c r="AQ534" s="17">
        <v>0.1226846179662862</v>
      </c>
      <c r="AR534" s="17"/>
      <c r="AS534" s="17"/>
      <c r="AT534" s="18" t="s">
        <v>72</v>
      </c>
      <c r="AU534" s="18" t="s">
        <v>72</v>
      </c>
      <c r="AV534" s="18" t="s">
        <v>73</v>
      </c>
      <c r="AW534" s="18" t="s">
        <v>73</v>
      </c>
      <c r="AX534" s="30">
        <v>1</v>
      </c>
      <c r="AY534" s="31" t="s">
        <v>430</v>
      </c>
      <c r="AZ534" s="31"/>
      <c r="BA534" s="31"/>
      <c r="BB534" s="31"/>
      <c r="BC534" s="31"/>
      <c r="BD534" s="31"/>
      <c r="BE534" s="31"/>
      <c r="BF534" s="31"/>
    </row>
    <row r="535" spans="1:58" ht="16" x14ac:dyDescent="0.2">
      <c r="A535" s="1"/>
      <c r="B535" s="19">
        <v>21998055</v>
      </c>
      <c r="C535" s="20" t="s">
        <v>8916</v>
      </c>
      <c r="D535" s="21" t="s">
        <v>8917</v>
      </c>
      <c r="E535" s="22">
        <v>15</v>
      </c>
      <c r="F535" s="23" t="s">
        <v>417</v>
      </c>
      <c r="G535" s="23" t="s">
        <v>200</v>
      </c>
      <c r="H535" s="23">
        <v>3.16</v>
      </c>
      <c r="I535" s="24" t="s">
        <v>8918</v>
      </c>
      <c r="J535" s="23"/>
      <c r="K535" s="23">
        <v>2.0000000000000001E-4</v>
      </c>
      <c r="L535" s="23">
        <v>8.9999999999999998E-4</v>
      </c>
      <c r="M535" s="23">
        <v>0</v>
      </c>
      <c r="N535" s="23">
        <v>8.9999999999999998E-4</v>
      </c>
      <c r="O535" s="23">
        <v>1.1999999999999999E-3</v>
      </c>
      <c r="P535" s="23">
        <v>-1E-4</v>
      </c>
      <c r="Q535" s="23">
        <v>-1.1999999999999999E-3</v>
      </c>
      <c r="R535" s="23" t="s">
        <v>8903</v>
      </c>
      <c r="S535" s="25">
        <f t="shared" si="8"/>
        <v>-11</v>
      </c>
      <c r="T535" s="22">
        <v>526</v>
      </c>
      <c r="U535" s="22" t="s">
        <v>70</v>
      </c>
      <c r="V535" s="26" t="s">
        <v>70</v>
      </c>
      <c r="W535" s="28" t="s">
        <v>71</v>
      </c>
      <c r="X535" s="23" t="s">
        <v>8919</v>
      </c>
      <c r="Y535" s="32">
        <v>41867</v>
      </c>
      <c r="Z535" s="33">
        <v>1741387379</v>
      </c>
      <c r="AA535" s="33" t="s">
        <v>8920</v>
      </c>
      <c r="AB535" s="33" t="s">
        <v>8919</v>
      </c>
      <c r="AC535" s="32">
        <v>1</v>
      </c>
      <c r="AD535" s="33" t="s">
        <v>5492</v>
      </c>
      <c r="AE535" s="33" t="s">
        <v>5493</v>
      </c>
      <c r="AF535" s="33" t="s">
        <v>8921</v>
      </c>
      <c r="AG535" s="32">
        <v>3</v>
      </c>
      <c r="AH535" s="33" t="s">
        <v>8922</v>
      </c>
      <c r="AI535" s="33" t="s">
        <v>459</v>
      </c>
      <c r="AJ535" s="33" t="s">
        <v>515</v>
      </c>
      <c r="AK535" s="33">
        <v>2.25267166750824E-4</v>
      </c>
      <c r="AL535" s="33">
        <v>9.3335456143812305E-4</v>
      </c>
      <c r="AM535" s="33">
        <v>1.4466480548135501E-4</v>
      </c>
      <c r="AN535" s="33">
        <v>0.1110000001871818</v>
      </c>
      <c r="AO535" s="33">
        <v>0.48399843498482342</v>
      </c>
      <c r="AP535" s="33">
        <v>2.0053616935737719</v>
      </c>
      <c r="AQ535" s="33">
        <v>0.31081999414414713</v>
      </c>
      <c r="AR535" s="33"/>
      <c r="AS535" s="33"/>
      <c r="AT535" s="18" t="s">
        <v>72</v>
      </c>
      <c r="AU535" s="18" t="s">
        <v>72</v>
      </c>
      <c r="AV535" s="18" t="s">
        <v>73</v>
      </c>
      <c r="AW535" s="18" t="s">
        <v>73</v>
      </c>
      <c r="AX535" s="30">
        <v>1</v>
      </c>
      <c r="AY535" s="31" t="s">
        <v>430</v>
      </c>
      <c r="AZ535" s="31"/>
      <c r="BA535" s="31"/>
      <c r="BB535" s="31"/>
      <c r="BC535" s="31"/>
      <c r="BD535" s="31"/>
      <c r="BE535" s="31"/>
      <c r="BF535" s="31"/>
    </row>
    <row r="536" spans="1:58" ht="16" x14ac:dyDescent="0.2">
      <c r="A536" s="1"/>
      <c r="B536" s="9">
        <v>21997510</v>
      </c>
      <c r="C536" s="10" t="s">
        <v>8923</v>
      </c>
      <c r="D536" s="11" t="s">
        <v>8924</v>
      </c>
      <c r="E536" s="12">
        <v>29</v>
      </c>
      <c r="F536" s="13" t="s">
        <v>417</v>
      </c>
      <c r="G536" s="13" t="s">
        <v>76</v>
      </c>
      <c r="H536" s="13">
        <v>3.66</v>
      </c>
      <c r="I536" s="14" t="s">
        <v>8925</v>
      </c>
      <c r="J536" s="13"/>
      <c r="K536" s="13">
        <v>2.0000000000000001E-4</v>
      </c>
      <c r="L536" s="13">
        <v>1E-3</v>
      </c>
      <c r="M536" s="13">
        <v>0</v>
      </c>
      <c r="N536" s="13">
        <v>1E-3</v>
      </c>
      <c r="O536" s="13">
        <v>1.1999999999999999E-3</v>
      </c>
      <c r="P536" s="13">
        <v>0</v>
      </c>
      <c r="Q536" s="13">
        <v>-1.1999999999999999E-3</v>
      </c>
      <c r="R536" s="13" t="s">
        <v>384</v>
      </c>
      <c r="S536" s="15">
        <f t="shared" si="8"/>
        <v>1</v>
      </c>
      <c r="T536" s="12">
        <v>527</v>
      </c>
      <c r="U536" s="12" t="s">
        <v>70</v>
      </c>
      <c r="V536" s="27" t="s">
        <v>70</v>
      </c>
      <c r="W536" s="16" t="s">
        <v>71</v>
      </c>
      <c r="X536" s="13" t="s">
        <v>8926</v>
      </c>
      <c r="Y536" s="30">
        <v>41775</v>
      </c>
      <c r="Z536" s="17">
        <v>1741380815</v>
      </c>
      <c r="AA536" s="17" t="s">
        <v>8927</v>
      </c>
      <c r="AB536" s="17" t="s">
        <v>8926</v>
      </c>
      <c r="AC536" s="30">
        <v>1</v>
      </c>
      <c r="AD536" s="17" t="s">
        <v>5492</v>
      </c>
      <c r="AE536" s="17" t="s">
        <v>5493</v>
      </c>
      <c r="AF536" s="17" t="s">
        <v>8928</v>
      </c>
      <c r="AG536" s="30">
        <v>5</v>
      </c>
      <c r="AH536" s="17" t="s">
        <v>8929</v>
      </c>
      <c r="AI536" s="17" t="s">
        <v>428</v>
      </c>
      <c r="AJ536" s="17" t="s">
        <v>429</v>
      </c>
      <c r="AK536" s="17">
        <v>1.6796026655333099E-4</v>
      </c>
      <c r="AL536" s="17">
        <v>9.9095288340863489E-4</v>
      </c>
      <c r="AM536" s="17">
        <v>2.7769307968129799E-4</v>
      </c>
      <c r="AN536" s="17">
        <v>0.19329797821512601</v>
      </c>
      <c r="AO536" s="17">
        <v>0.36623113526837758</v>
      </c>
      <c r="AP536" s="17">
        <v>2.1607360296310461</v>
      </c>
      <c r="AQ536" s="17">
        <v>0.6054994667179926</v>
      </c>
      <c r="AR536" s="17"/>
      <c r="AS536" s="17"/>
      <c r="AT536" s="18" t="s">
        <v>72</v>
      </c>
      <c r="AU536" s="18" t="s">
        <v>72</v>
      </c>
      <c r="AV536" s="18" t="s">
        <v>73</v>
      </c>
      <c r="AW536" s="18" t="s">
        <v>73</v>
      </c>
      <c r="AX536" s="30">
        <v>1</v>
      </c>
      <c r="AY536" s="31" t="s">
        <v>430</v>
      </c>
      <c r="AZ536" s="31"/>
      <c r="BA536" s="31"/>
      <c r="BB536" s="31"/>
      <c r="BC536" s="31"/>
      <c r="BD536" s="31"/>
      <c r="BE536" s="31"/>
      <c r="BF536" s="31"/>
    </row>
    <row r="537" spans="1:58" ht="16" x14ac:dyDescent="0.2">
      <c r="A537" s="1"/>
      <c r="B537" s="19">
        <v>21997253</v>
      </c>
      <c r="C537" s="20" t="s">
        <v>8930</v>
      </c>
      <c r="D537" s="21" t="s">
        <v>8931</v>
      </c>
      <c r="E537" s="22">
        <v>22</v>
      </c>
      <c r="F537" s="23"/>
      <c r="G537" s="23" t="s">
        <v>66</v>
      </c>
      <c r="H537" s="23">
        <v>0.71</v>
      </c>
      <c r="I537" s="24" t="s">
        <v>8932</v>
      </c>
      <c r="J537" s="23"/>
      <c r="K537" s="23">
        <v>5.9999999999999995E-4</v>
      </c>
      <c r="L537" s="23">
        <v>5.0000000000000001E-4</v>
      </c>
      <c r="M537" s="23">
        <v>0</v>
      </c>
      <c r="N537" s="23">
        <v>5.0000000000000001E-4</v>
      </c>
      <c r="O537" s="23">
        <v>1.1999999999999999E-3</v>
      </c>
      <c r="P537" s="23">
        <v>-1E-4</v>
      </c>
      <c r="Q537" s="23">
        <v>-1.1999999999999999E-3</v>
      </c>
      <c r="R537" s="23" t="s">
        <v>8903</v>
      </c>
      <c r="S537" s="25">
        <f t="shared" si="8"/>
        <v>-11</v>
      </c>
      <c r="T537" s="22">
        <v>528</v>
      </c>
      <c r="U537" s="22" t="s">
        <v>70</v>
      </c>
      <c r="V537" s="26" t="s">
        <v>70</v>
      </c>
      <c r="W537" s="28" t="s">
        <v>71</v>
      </c>
      <c r="X537" s="23"/>
      <c r="Y537" s="32">
        <v>41746</v>
      </c>
      <c r="Z537" s="33"/>
      <c r="AA537" s="33"/>
      <c r="AB537" s="33"/>
      <c r="AC537" s="32"/>
      <c r="AD537" s="33"/>
      <c r="AE537" s="33"/>
      <c r="AF537" s="33"/>
      <c r="AG537" s="32"/>
      <c r="AH537" s="33"/>
      <c r="AI537" s="33"/>
      <c r="AJ537" s="33"/>
      <c r="AK537" s="33"/>
      <c r="AL537" s="33"/>
      <c r="AM537" s="33"/>
      <c r="AN537" s="33"/>
      <c r="AO537" s="33"/>
      <c r="AP537" s="33"/>
      <c r="AQ537" s="33"/>
      <c r="AR537" s="33"/>
      <c r="AS537" s="33"/>
      <c r="AT537" s="18" t="s">
        <v>72</v>
      </c>
      <c r="AU537" s="18" t="s">
        <v>72</v>
      </c>
      <c r="AV537" s="18" t="s">
        <v>73</v>
      </c>
      <c r="AW537" s="18" t="s">
        <v>73</v>
      </c>
      <c r="AX537" s="30"/>
      <c r="AY537" s="31"/>
      <c r="AZ537" s="31"/>
      <c r="BA537" s="31"/>
      <c r="BB537" s="31"/>
      <c r="BC537" s="31"/>
      <c r="BD537" s="31"/>
      <c r="BE537" s="31"/>
      <c r="BF537" s="31"/>
    </row>
    <row r="538" spans="1:58" ht="16" x14ac:dyDescent="0.2">
      <c r="A538" s="1"/>
      <c r="B538" s="9">
        <v>21994108</v>
      </c>
      <c r="C538" s="10" t="s">
        <v>8933</v>
      </c>
      <c r="D538" s="11" t="s">
        <v>8934</v>
      </c>
      <c r="E538" s="12">
        <v>18</v>
      </c>
      <c r="F538" s="13" t="s">
        <v>417</v>
      </c>
      <c r="G538" s="13" t="s">
        <v>66</v>
      </c>
      <c r="H538" s="13">
        <v>1.77</v>
      </c>
      <c r="I538" s="14" t="s">
        <v>8935</v>
      </c>
      <c r="J538" s="13"/>
      <c r="K538" s="13">
        <v>8.9999999999999998E-4</v>
      </c>
      <c r="L538" s="13">
        <v>2.9999999999999997E-4</v>
      </c>
      <c r="M538" s="13">
        <v>0</v>
      </c>
      <c r="N538" s="13">
        <v>2.9999999999999997E-4</v>
      </c>
      <c r="O538" s="13">
        <v>1.1999999999999999E-3</v>
      </c>
      <c r="P538" s="13">
        <v>0</v>
      </c>
      <c r="Q538" s="13">
        <v>-1.1999999999999999E-3</v>
      </c>
      <c r="R538" s="13" t="s">
        <v>384</v>
      </c>
      <c r="S538" s="15">
        <f t="shared" si="8"/>
        <v>1</v>
      </c>
      <c r="T538" s="12">
        <v>529</v>
      </c>
      <c r="U538" s="12" t="s">
        <v>70</v>
      </c>
      <c r="V538" s="27" t="s">
        <v>70</v>
      </c>
      <c r="W538" s="16" t="s">
        <v>71</v>
      </c>
      <c r="X538" s="13" t="s">
        <v>8936</v>
      </c>
      <c r="Y538" s="30">
        <v>41364</v>
      </c>
      <c r="Z538" s="17">
        <v>1741339715</v>
      </c>
      <c r="AA538" s="17" t="s">
        <v>8937</v>
      </c>
      <c r="AB538" s="17" t="s">
        <v>8936</v>
      </c>
      <c r="AC538" s="30">
        <v>1</v>
      </c>
      <c r="AD538" s="17" t="s">
        <v>5492</v>
      </c>
      <c r="AE538" s="17" t="s">
        <v>5493</v>
      </c>
      <c r="AF538" s="17" t="s">
        <v>8938</v>
      </c>
      <c r="AG538" s="30">
        <v>12</v>
      </c>
      <c r="AH538" s="17" t="s">
        <v>8939</v>
      </c>
      <c r="AI538" s="17" t="s">
        <v>482</v>
      </c>
      <c r="AJ538" s="17" t="s">
        <v>483</v>
      </c>
      <c r="AK538" s="17">
        <v>8.7903223292826801E-4</v>
      </c>
      <c r="AL538" s="17">
        <v>2.8787925367692799E-4</v>
      </c>
      <c r="AM538" s="17">
        <v>1.4771032173337001E-5</v>
      </c>
      <c r="AN538" s="17">
        <v>1.2500000582732949E-2</v>
      </c>
      <c r="AO538" s="17">
        <v>1.932589555946572</v>
      </c>
      <c r="AP538" s="17">
        <v>0.63291471937994925</v>
      </c>
      <c r="AQ538" s="17">
        <v>3.247473919545265E-2</v>
      </c>
      <c r="AR538" s="17"/>
      <c r="AS538" s="17"/>
      <c r="AT538" s="18" t="s">
        <v>72</v>
      </c>
      <c r="AU538" s="18" t="s">
        <v>72</v>
      </c>
      <c r="AV538" s="18" t="s">
        <v>73</v>
      </c>
      <c r="AW538" s="18" t="s">
        <v>73</v>
      </c>
      <c r="AX538" s="30">
        <v>1</v>
      </c>
      <c r="AY538" s="31" t="s">
        <v>430</v>
      </c>
      <c r="AZ538" s="31"/>
      <c r="BA538" s="31"/>
      <c r="BB538" s="31"/>
      <c r="BC538" s="31"/>
      <c r="BD538" s="31"/>
      <c r="BE538" s="31"/>
      <c r="BF538" s="31"/>
    </row>
    <row r="539" spans="1:58" ht="16" x14ac:dyDescent="0.2">
      <c r="A539" s="1"/>
      <c r="B539" s="19">
        <v>22000080</v>
      </c>
      <c r="C539" s="20" t="s">
        <v>8940</v>
      </c>
      <c r="D539" s="21" t="s">
        <v>8941</v>
      </c>
      <c r="E539" s="22">
        <v>48</v>
      </c>
      <c r="F539" s="23" t="s">
        <v>417</v>
      </c>
      <c r="G539" s="23" t="s">
        <v>76</v>
      </c>
      <c r="H539" s="23">
        <v>2.72</v>
      </c>
      <c r="I539" s="24" t="s">
        <v>8942</v>
      </c>
      <c r="J539" s="23"/>
      <c r="K539" s="23">
        <v>5.9999999999999995E-4</v>
      </c>
      <c r="L539" s="23">
        <v>5.9999999999999995E-4</v>
      </c>
      <c r="M539" s="23">
        <v>0</v>
      </c>
      <c r="N539" s="23">
        <v>5.9999999999999995E-4</v>
      </c>
      <c r="O539" s="23">
        <v>1.1999999999999999E-3</v>
      </c>
      <c r="P539" s="23">
        <v>0</v>
      </c>
      <c r="Q539" s="23">
        <v>-1.1999999999999999E-3</v>
      </c>
      <c r="R539" s="23" t="s">
        <v>384</v>
      </c>
      <c r="S539" s="25">
        <f t="shared" si="8"/>
        <v>1</v>
      </c>
      <c r="T539" s="22">
        <v>530</v>
      </c>
      <c r="U539" s="22" t="s">
        <v>70</v>
      </c>
      <c r="V539" s="26" t="s">
        <v>70</v>
      </c>
      <c r="W539" s="28" t="s">
        <v>71</v>
      </c>
      <c r="X539" s="23" t="s">
        <v>8943</v>
      </c>
      <c r="Y539" s="32">
        <v>42038</v>
      </c>
      <c r="Z539" s="33">
        <v>1741411847</v>
      </c>
      <c r="AA539" s="33" t="s">
        <v>8944</v>
      </c>
      <c r="AB539" s="33" t="s">
        <v>8943</v>
      </c>
      <c r="AC539" s="32">
        <v>1</v>
      </c>
      <c r="AD539" s="33" t="s">
        <v>5492</v>
      </c>
      <c r="AE539" s="33" t="s">
        <v>5493</v>
      </c>
      <c r="AF539" s="33" t="s">
        <v>8945</v>
      </c>
      <c r="AG539" s="32">
        <v>9</v>
      </c>
      <c r="AH539" s="33" t="s">
        <v>8946</v>
      </c>
      <c r="AI539" s="33" t="s">
        <v>428</v>
      </c>
      <c r="AJ539" s="33" t="s">
        <v>429</v>
      </c>
      <c r="AK539" s="33">
        <v>5.5769266551444199E-4</v>
      </c>
      <c r="AL539" s="33">
        <v>6.1440591516216604E-4</v>
      </c>
      <c r="AM539" s="33">
        <v>4.72951435439025E-4</v>
      </c>
      <c r="AN539" s="33">
        <v>0.28749972998132872</v>
      </c>
      <c r="AO539" s="33">
        <v>1.194602174470722</v>
      </c>
      <c r="AP539" s="33">
        <v>1.3160844451546589</v>
      </c>
      <c r="AQ539" s="33">
        <v>1.0130827391702131</v>
      </c>
      <c r="AR539" s="33"/>
      <c r="AS539" s="33"/>
      <c r="AT539" s="18" t="s">
        <v>72</v>
      </c>
      <c r="AU539" s="18" t="s">
        <v>72</v>
      </c>
      <c r="AV539" s="18" t="s">
        <v>73</v>
      </c>
      <c r="AW539" s="18" t="s">
        <v>73</v>
      </c>
      <c r="AX539" s="30">
        <v>1</v>
      </c>
      <c r="AY539" s="31" t="s">
        <v>430</v>
      </c>
      <c r="AZ539" s="31"/>
      <c r="BA539" s="31"/>
      <c r="BB539" s="31"/>
      <c r="BC539" s="31"/>
      <c r="BD539" s="31"/>
      <c r="BE539" s="31"/>
      <c r="BF539" s="31"/>
    </row>
    <row r="540" spans="1:58" ht="16" x14ac:dyDescent="0.2">
      <c r="A540" s="1"/>
      <c r="B540" s="9">
        <v>21997109</v>
      </c>
      <c r="C540" s="10" t="s">
        <v>8947</v>
      </c>
      <c r="D540" s="11" t="s">
        <v>8948</v>
      </c>
      <c r="E540" s="12">
        <v>14</v>
      </c>
      <c r="F540" s="13" t="s">
        <v>475</v>
      </c>
      <c r="G540" s="13" t="s">
        <v>66</v>
      </c>
      <c r="H540" s="13">
        <v>0.73</v>
      </c>
      <c r="I540" s="14" t="s">
        <v>8949</v>
      </c>
      <c r="J540" s="13"/>
      <c r="K540" s="13">
        <v>1E-4</v>
      </c>
      <c r="L540" s="13">
        <v>1E-3</v>
      </c>
      <c r="M540" s="13">
        <v>0</v>
      </c>
      <c r="N540" s="13">
        <v>1E-3</v>
      </c>
      <c r="O540" s="13">
        <v>1.1999999999999999E-3</v>
      </c>
      <c r="P540" s="13">
        <v>-1E-4</v>
      </c>
      <c r="Q540" s="13">
        <v>-1.1999999999999999E-3</v>
      </c>
      <c r="R540" s="13" t="s">
        <v>8903</v>
      </c>
      <c r="S540" s="15">
        <f t="shared" si="8"/>
        <v>-11</v>
      </c>
      <c r="T540" s="12">
        <v>531</v>
      </c>
      <c r="U540" s="12" t="s">
        <v>70</v>
      </c>
      <c r="V540" s="16" t="s">
        <v>71</v>
      </c>
      <c r="W540" s="16" t="s">
        <v>71</v>
      </c>
      <c r="X540" s="13" t="s">
        <v>8950</v>
      </c>
      <c r="Y540" s="30">
        <v>41726</v>
      </c>
      <c r="Z540" s="17">
        <v>1741375967</v>
      </c>
      <c r="AA540" s="17" t="s">
        <v>8951</v>
      </c>
      <c r="AB540" s="17" t="s">
        <v>8952</v>
      </c>
      <c r="AC540" s="30">
        <v>1</v>
      </c>
      <c r="AD540" s="17" t="s">
        <v>5492</v>
      </c>
      <c r="AE540" s="17" t="s">
        <v>5493</v>
      </c>
      <c r="AF540" s="17" t="s">
        <v>7208</v>
      </c>
      <c r="AG540" s="30">
        <v>3</v>
      </c>
      <c r="AH540" s="17" t="s">
        <v>8953</v>
      </c>
      <c r="AI540" s="17" t="s">
        <v>482</v>
      </c>
      <c r="AJ540" s="17" t="s">
        <v>483</v>
      </c>
      <c r="AK540" s="17">
        <v>1.2290713747357501E-4</v>
      </c>
      <c r="AL540" s="17">
        <v>1.0496997261219691E-3</v>
      </c>
      <c r="AM540" s="17">
        <v>3.7263948851176001E-5</v>
      </c>
      <c r="AN540" s="17">
        <v>3.0799940347198861E-2</v>
      </c>
      <c r="AO540" s="17">
        <v>0.26903333114792521</v>
      </c>
      <c r="AP540" s="17">
        <v>2.2977039399715489</v>
      </c>
      <c r="AQ540" s="17">
        <v>8.1567633070237303E-2</v>
      </c>
      <c r="AR540" s="17"/>
      <c r="AS540" s="17"/>
      <c r="AT540" s="18" t="s">
        <v>72</v>
      </c>
      <c r="AU540" s="18" t="s">
        <v>72</v>
      </c>
      <c r="AV540" s="18" t="s">
        <v>73</v>
      </c>
      <c r="AW540" s="18" t="s">
        <v>73</v>
      </c>
      <c r="AX540" s="30">
        <v>2</v>
      </c>
      <c r="AY540" s="31" t="s">
        <v>430</v>
      </c>
      <c r="AZ540" s="31" t="s">
        <v>484</v>
      </c>
      <c r="BA540" s="31"/>
      <c r="BB540" s="31"/>
      <c r="BC540" s="31"/>
      <c r="BD540" s="31"/>
      <c r="BE540" s="31"/>
      <c r="BF540" s="31"/>
    </row>
    <row r="541" spans="1:58" ht="16" x14ac:dyDescent="0.2">
      <c r="A541" s="1"/>
      <c r="B541" s="19">
        <v>21997086</v>
      </c>
      <c r="C541" s="20" t="s">
        <v>8954</v>
      </c>
      <c r="D541" s="21" t="s">
        <v>8955</v>
      </c>
      <c r="E541" s="22">
        <v>41</v>
      </c>
      <c r="F541" s="23" t="s">
        <v>475</v>
      </c>
      <c r="G541" s="23" t="s">
        <v>66</v>
      </c>
      <c r="H541" s="23">
        <v>0.74</v>
      </c>
      <c r="I541" s="24" t="s">
        <v>8956</v>
      </c>
      <c r="J541" s="23"/>
      <c r="K541" s="23">
        <v>6.9999999999999999E-4</v>
      </c>
      <c r="L541" s="23">
        <v>4.0000000000000002E-4</v>
      </c>
      <c r="M541" s="23">
        <v>0</v>
      </c>
      <c r="N541" s="23">
        <v>4.0000000000000002E-4</v>
      </c>
      <c r="O541" s="23">
        <v>1.1999999999999999E-3</v>
      </c>
      <c r="P541" s="23">
        <v>-1E-4</v>
      </c>
      <c r="Q541" s="23">
        <v>-1.1999999999999999E-3</v>
      </c>
      <c r="R541" s="23" t="s">
        <v>8903</v>
      </c>
      <c r="S541" s="25">
        <f t="shared" si="8"/>
        <v>-11</v>
      </c>
      <c r="T541" s="22">
        <v>532</v>
      </c>
      <c r="U541" s="22" t="s">
        <v>70</v>
      </c>
      <c r="V541" s="28" t="s">
        <v>71</v>
      </c>
      <c r="W541" s="28" t="s">
        <v>71</v>
      </c>
      <c r="X541" s="23" t="s">
        <v>8957</v>
      </c>
      <c r="Y541" s="32">
        <v>41724</v>
      </c>
      <c r="Z541" s="33">
        <v>1741375691</v>
      </c>
      <c r="AA541" s="33" t="s">
        <v>8958</v>
      </c>
      <c r="AB541" s="33" t="s">
        <v>8959</v>
      </c>
      <c r="AC541" s="32">
        <v>1</v>
      </c>
      <c r="AD541" s="33" t="s">
        <v>5492</v>
      </c>
      <c r="AE541" s="33" t="s">
        <v>5493</v>
      </c>
      <c r="AF541" s="33" t="s">
        <v>8960</v>
      </c>
      <c r="AG541" s="32">
        <v>11</v>
      </c>
      <c r="AH541" s="33" t="s">
        <v>8961</v>
      </c>
      <c r="AI541" s="33" t="s">
        <v>482</v>
      </c>
      <c r="AJ541" s="33" t="s">
        <v>483</v>
      </c>
      <c r="AK541" s="33">
        <v>7.4567696052105605E-4</v>
      </c>
      <c r="AL541" s="33">
        <v>4.3148810634173398E-4</v>
      </c>
      <c r="AM541" s="33">
        <v>3.1050639671098001E-5</v>
      </c>
      <c r="AN541" s="33">
        <v>2.569958286685051E-2</v>
      </c>
      <c r="AO541" s="33">
        <v>1.6304311122597741</v>
      </c>
      <c r="AP541" s="33">
        <v>0.94345362723561255</v>
      </c>
      <c r="AQ541" s="33">
        <v>6.789257500989429E-2</v>
      </c>
      <c r="AR541" s="33"/>
      <c r="AS541" s="33"/>
      <c r="AT541" s="18" t="s">
        <v>72</v>
      </c>
      <c r="AU541" s="18" t="s">
        <v>72</v>
      </c>
      <c r="AV541" s="18" t="s">
        <v>73</v>
      </c>
      <c r="AW541" s="18" t="s">
        <v>73</v>
      </c>
      <c r="AX541" s="30">
        <v>2</v>
      </c>
      <c r="AY541" s="31" t="s">
        <v>430</v>
      </c>
      <c r="AZ541" s="31" t="s">
        <v>484</v>
      </c>
      <c r="BA541" s="31"/>
      <c r="BB541" s="31"/>
      <c r="BC541" s="31"/>
      <c r="BD541" s="31"/>
      <c r="BE541" s="31"/>
      <c r="BF541" s="31"/>
    </row>
    <row r="542" spans="1:58" ht="16" x14ac:dyDescent="0.2">
      <c r="A542" s="1"/>
      <c r="B542" s="9">
        <v>21998505</v>
      </c>
      <c r="C542" s="10" t="s">
        <v>1339</v>
      </c>
      <c r="D542" s="11" t="s">
        <v>8962</v>
      </c>
      <c r="E542" s="12">
        <v>13</v>
      </c>
      <c r="F542" s="13" t="s">
        <v>475</v>
      </c>
      <c r="G542" s="13" t="s">
        <v>66</v>
      </c>
      <c r="H542" s="13">
        <v>2.88</v>
      </c>
      <c r="I542" s="14" t="s">
        <v>8963</v>
      </c>
      <c r="J542" s="13"/>
      <c r="K542" s="13">
        <v>8.0000000000000004E-4</v>
      </c>
      <c r="L542" s="13">
        <v>4.0000000000000002E-4</v>
      </c>
      <c r="M542" s="13">
        <v>0</v>
      </c>
      <c r="N542" s="13">
        <v>4.0000000000000002E-4</v>
      </c>
      <c r="O542" s="13">
        <v>1.1999999999999999E-3</v>
      </c>
      <c r="P542" s="13">
        <v>0</v>
      </c>
      <c r="Q542" s="13">
        <v>-1.1999999999999999E-3</v>
      </c>
      <c r="R542" s="13" t="s">
        <v>384</v>
      </c>
      <c r="S542" s="15">
        <f t="shared" si="8"/>
        <v>1</v>
      </c>
      <c r="T542" s="12">
        <v>533</v>
      </c>
      <c r="U542" s="12" t="s">
        <v>70</v>
      </c>
      <c r="V542" s="16" t="s">
        <v>71</v>
      </c>
      <c r="W542" s="16" t="s">
        <v>71</v>
      </c>
      <c r="X542" s="13" t="s">
        <v>8964</v>
      </c>
      <c r="Y542" s="30">
        <v>41920</v>
      </c>
      <c r="Z542" s="17">
        <v>1741392803</v>
      </c>
      <c r="AA542" s="17" t="s">
        <v>8965</v>
      </c>
      <c r="AB542" s="17" t="s">
        <v>8966</v>
      </c>
      <c r="AC542" s="30">
        <v>1</v>
      </c>
      <c r="AD542" s="17" t="s">
        <v>5492</v>
      </c>
      <c r="AE542" s="17" t="s">
        <v>5493</v>
      </c>
      <c r="AF542" s="17" t="s">
        <v>8967</v>
      </c>
      <c r="AG542" s="30">
        <v>12</v>
      </c>
      <c r="AH542" s="17" t="s">
        <v>8968</v>
      </c>
      <c r="AI542" s="17" t="s">
        <v>482</v>
      </c>
      <c r="AJ542" s="17" t="s">
        <v>483</v>
      </c>
      <c r="AK542" s="17">
        <v>8.2206037281100201E-4</v>
      </c>
      <c r="AL542" s="17">
        <v>3.6167355431251198E-4</v>
      </c>
      <c r="AM542" s="17">
        <v>4.7966016048037798E-4</v>
      </c>
      <c r="AN542" s="17">
        <v>0.28836230936189339</v>
      </c>
      <c r="AO542" s="17">
        <v>1.7541143389047851</v>
      </c>
      <c r="AP542" s="17">
        <v>0.77173987289141965</v>
      </c>
      <c r="AQ542" s="17">
        <v>1.023499968041204</v>
      </c>
      <c r="AR542" s="17"/>
      <c r="AS542" s="17"/>
      <c r="AT542" s="18" t="s">
        <v>72</v>
      </c>
      <c r="AU542" s="18" t="s">
        <v>72</v>
      </c>
      <c r="AV542" s="18" t="s">
        <v>73</v>
      </c>
      <c r="AW542" s="18" t="s">
        <v>73</v>
      </c>
      <c r="AX542" s="30">
        <v>2</v>
      </c>
      <c r="AY542" s="31" t="s">
        <v>430</v>
      </c>
      <c r="AZ542" s="31" t="s">
        <v>484</v>
      </c>
      <c r="BA542" s="31"/>
      <c r="BB542" s="31"/>
      <c r="BC542" s="31"/>
      <c r="BD542" s="31"/>
      <c r="BE542" s="31"/>
      <c r="BF542" s="31"/>
    </row>
    <row r="543" spans="1:58" ht="16" x14ac:dyDescent="0.2">
      <c r="A543" s="1"/>
      <c r="B543" s="19">
        <v>21997553</v>
      </c>
      <c r="C543" s="20" t="s">
        <v>8969</v>
      </c>
      <c r="D543" s="21" t="s">
        <v>8970</v>
      </c>
      <c r="E543" s="22">
        <v>38</v>
      </c>
      <c r="F543" s="23" t="s">
        <v>417</v>
      </c>
      <c r="G543" s="23" t="s">
        <v>66</v>
      </c>
      <c r="H543" s="23">
        <v>3.65</v>
      </c>
      <c r="I543" s="24" t="s">
        <v>8971</v>
      </c>
      <c r="J543" s="23"/>
      <c r="K543" s="23">
        <v>8.0000000000000004E-4</v>
      </c>
      <c r="L543" s="23">
        <v>4.0000000000000002E-4</v>
      </c>
      <c r="M543" s="23">
        <v>0</v>
      </c>
      <c r="N543" s="23">
        <v>4.0000000000000002E-4</v>
      </c>
      <c r="O543" s="23">
        <v>1.1999999999999999E-3</v>
      </c>
      <c r="P543" s="23">
        <v>0</v>
      </c>
      <c r="Q543" s="23">
        <v>-1.1999999999999999E-3</v>
      </c>
      <c r="R543" s="23" t="s">
        <v>384</v>
      </c>
      <c r="S543" s="25">
        <f t="shared" si="8"/>
        <v>1</v>
      </c>
      <c r="T543" s="22">
        <v>534</v>
      </c>
      <c r="U543" s="22" t="s">
        <v>70</v>
      </c>
      <c r="V543" s="26" t="s">
        <v>70</v>
      </c>
      <c r="W543" s="28" t="s">
        <v>71</v>
      </c>
      <c r="X543" s="23" t="s">
        <v>8972</v>
      </c>
      <c r="Y543" s="32">
        <v>41783</v>
      </c>
      <c r="Z543" s="33">
        <v>1741381331</v>
      </c>
      <c r="AA543" s="33" t="s">
        <v>8973</v>
      </c>
      <c r="AB543" s="33" t="s">
        <v>8972</v>
      </c>
      <c r="AC543" s="32">
        <v>1</v>
      </c>
      <c r="AD543" s="33" t="s">
        <v>5492</v>
      </c>
      <c r="AE543" s="33" t="s">
        <v>5493</v>
      </c>
      <c r="AF543" s="33" t="s">
        <v>8974</v>
      </c>
      <c r="AG543" s="32">
        <v>9</v>
      </c>
      <c r="AH543" s="33" t="s">
        <v>8975</v>
      </c>
      <c r="AI543" s="33" t="s">
        <v>482</v>
      </c>
      <c r="AJ543" s="33" t="s">
        <v>483</v>
      </c>
      <c r="AK543" s="33">
        <v>7.5256125957542702E-4</v>
      </c>
      <c r="AL543" s="33">
        <v>4.3288780213934102E-4</v>
      </c>
      <c r="AM543" s="33">
        <v>1.3572428096139699E-4</v>
      </c>
      <c r="AN543" s="33">
        <v>0.1027301085915602</v>
      </c>
      <c r="AO543" s="33">
        <v>1.621316349839296</v>
      </c>
      <c r="AP543" s="33">
        <v>0.93261254459268028</v>
      </c>
      <c r="AQ543" s="33">
        <v>0.29240409733161388</v>
      </c>
      <c r="AR543" s="33"/>
      <c r="AS543" s="33"/>
      <c r="AT543" s="18" t="s">
        <v>72</v>
      </c>
      <c r="AU543" s="18" t="s">
        <v>72</v>
      </c>
      <c r="AV543" s="18" t="s">
        <v>73</v>
      </c>
      <c r="AW543" s="18" t="s">
        <v>73</v>
      </c>
      <c r="AX543" s="30">
        <v>1</v>
      </c>
      <c r="AY543" s="31" t="s">
        <v>430</v>
      </c>
      <c r="AZ543" s="31"/>
      <c r="BA543" s="31"/>
      <c r="BB543" s="31"/>
      <c r="BC543" s="31"/>
      <c r="BD543" s="31"/>
      <c r="BE543" s="31"/>
      <c r="BF543" s="31"/>
    </row>
    <row r="544" spans="1:58" ht="16" x14ac:dyDescent="0.2">
      <c r="A544" s="1"/>
      <c r="B544" s="9">
        <v>21997771</v>
      </c>
      <c r="C544" s="10" t="s">
        <v>981</v>
      </c>
      <c r="D544" s="11" t="s">
        <v>8976</v>
      </c>
      <c r="E544" s="12">
        <v>21</v>
      </c>
      <c r="F544" s="13" t="s">
        <v>417</v>
      </c>
      <c r="G544" s="13" t="s">
        <v>66</v>
      </c>
      <c r="H544" s="13">
        <v>3.23</v>
      </c>
      <c r="I544" s="14" t="s">
        <v>8977</v>
      </c>
      <c r="J544" s="13"/>
      <c r="K544" s="13">
        <v>2.0000000000000001E-4</v>
      </c>
      <c r="L544" s="13">
        <v>1E-3</v>
      </c>
      <c r="M544" s="13">
        <v>0</v>
      </c>
      <c r="N544" s="13">
        <v>1E-3</v>
      </c>
      <c r="O544" s="13">
        <v>1.1999999999999999E-3</v>
      </c>
      <c r="P544" s="13">
        <v>0</v>
      </c>
      <c r="Q544" s="13">
        <v>-1.1999999999999999E-3</v>
      </c>
      <c r="R544" s="13" t="s">
        <v>384</v>
      </c>
      <c r="S544" s="15">
        <f t="shared" si="8"/>
        <v>1</v>
      </c>
      <c r="T544" s="12">
        <v>535</v>
      </c>
      <c r="U544" s="12" t="s">
        <v>70</v>
      </c>
      <c r="V544" s="27" t="s">
        <v>70</v>
      </c>
      <c r="W544" s="16" t="s">
        <v>71</v>
      </c>
      <c r="X544" s="13" t="s">
        <v>8978</v>
      </c>
      <c r="Y544" s="30">
        <v>41821</v>
      </c>
      <c r="Z544" s="17">
        <v>1741383971</v>
      </c>
      <c r="AA544" s="17" t="s">
        <v>8979</v>
      </c>
      <c r="AB544" s="17" t="s">
        <v>8978</v>
      </c>
      <c r="AC544" s="30">
        <v>1</v>
      </c>
      <c r="AD544" s="17" t="s">
        <v>5492</v>
      </c>
      <c r="AE544" s="17" t="s">
        <v>5493</v>
      </c>
      <c r="AF544" s="17" t="s">
        <v>8980</v>
      </c>
      <c r="AG544" s="30">
        <v>3</v>
      </c>
      <c r="AH544" s="17" t="s">
        <v>8981</v>
      </c>
      <c r="AI544" s="17" t="s">
        <v>482</v>
      </c>
      <c r="AJ544" s="17" t="s">
        <v>483</v>
      </c>
      <c r="AK544" s="17">
        <v>2.2529523028851301E-4</v>
      </c>
      <c r="AL544" s="17">
        <v>9.71267054184855E-4</v>
      </c>
      <c r="AM544" s="17">
        <v>5.4301235877131349E-4</v>
      </c>
      <c r="AN544" s="17">
        <v>0.31215237637545612</v>
      </c>
      <c r="AO544" s="17">
        <v>0.48232084029810518</v>
      </c>
      <c r="AP544" s="17">
        <v>2.0793264958534272</v>
      </c>
      <c r="AQ544" s="17">
        <v>1.162502094870979</v>
      </c>
      <c r="AR544" s="17"/>
      <c r="AS544" s="17"/>
      <c r="AT544" s="18" t="s">
        <v>72</v>
      </c>
      <c r="AU544" s="18" t="s">
        <v>72</v>
      </c>
      <c r="AV544" s="18" t="s">
        <v>73</v>
      </c>
      <c r="AW544" s="18" t="s">
        <v>73</v>
      </c>
      <c r="AX544" s="30">
        <v>1</v>
      </c>
      <c r="AY544" s="31" t="s">
        <v>430</v>
      </c>
      <c r="AZ544" s="31"/>
      <c r="BA544" s="31"/>
      <c r="BB544" s="31"/>
      <c r="BC544" s="31"/>
      <c r="BD544" s="31"/>
      <c r="BE544" s="31"/>
      <c r="BF544" s="31"/>
    </row>
    <row r="545" spans="1:58" ht="16" x14ac:dyDescent="0.2">
      <c r="A545" s="1"/>
      <c r="B545" s="19">
        <v>21995935</v>
      </c>
      <c r="C545" s="20" t="s">
        <v>8982</v>
      </c>
      <c r="D545" s="21" t="s">
        <v>8983</v>
      </c>
      <c r="E545" s="22">
        <v>26</v>
      </c>
      <c r="F545" s="23" t="s">
        <v>417</v>
      </c>
      <c r="G545" s="23" t="s">
        <v>76</v>
      </c>
      <c r="H545" s="23">
        <v>1</v>
      </c>
      <c r="I545" s="24" t="s">
        <v>8984</v>
      </c>
      <c r="J545" s="23"/>
      <c r="K545" s="23">
        <v>8.9999999999999998E-4</v>
      </c>
      <c r="L545" s="23">
        <v>2.9999999999999997E-4</v>
      </c>
      <c r="M545" s="23">
        <v>0</v>
      </c>
      <c r="N545" s="23">
        <v>2.9999999999999997E-4</v>
      </c>
      <c r="O545" s="23">
        <v>1.1999999999999999E-3</v>
      </c>
      <c r="P545" s="23">
        <v>0</v>
      </c>
      <c r="Q545" s="23">
        <v>-1.1999999999999999E-3</v>
      </c>
      <c r="R545" s="23" t="s">
        <v>384</v>
      </c>
      <c r="S545" s="25">
        <f t="shared" si="8"/>
        <v>1</v>
      </c>
      <c r="T545" s="22">
        <v>536</v>
      </c>
      <c r="U545" s="22" t="s">
        <v>70</v>
      </c>
      <c r="V545" s="26" t="s">
        <v>70</v>
      </c>
      <c r="W545" s="28" t="s">
        <v>71</v>
      </c>
      <c r="X545" s="23" t="s">
        <v>8985</v>
      </c>
      <c r="Y545" s="32">
        <v>41576</v>
      </c>
      <c r="Z545" s="33">
        <v>1741361783</v>
      </c>
      <c r="AA545" s="33" t="s">
        <v>8986</v>
      </c>
      <c r="AB545" s="33" t="s">
        <v>8985</v>
      </c>
      <c r="AC545" s="32">
        <v>1</v>
      </c>
      <c r="AD545" s="33" t="s">
        <v>5492</v>
      </c>
      <c r="AE545" s="33" t="s">
        <v>5493</v>
      </c>
      <c r="AF545" s="33" t="s">
        <v>8987</v>
      </c>
      <c r="AG545" s="32">
        <v>4</v>
      </c>
      <c r="AH545" s="33" t="s">
        <v>8988</v>
      </c>
      <c r="AI545" s="33" t="s">
        <v>428</v>
      </c>
      <c r="AJ545" s="33" t="s">
        <v>429</v>
      </c>
      <c r="AK545" s="33">
        <v>9.4480009835666004E-4</v>
      </c>
      <c r="AL545" s="33">
        <v>2.54482953420956E-4</v>
      </c>
      <c r="AM545" s="33">
        <v>2.0915268869777599E-4</v>
      </c>
      <c r="AN545" s="33">
        <v>0.14849998667825651</v>
      </c>
      <c r="AO545" s="33">
        <v>2.065974279178417</v>
      </c>
      <c r="AP545" s="33">
        <v>0.55647246139318529</v>
      </c>
      <c r="AQ545" s="33">
        <v>0.45734973569773818</v>
      </c>
      <c r="AR545" s="33"/>
      <c r="AS545" s="33"/>
      <c r="AT545" s="18" t="s">
        <v>72</v>
      </c>
      <c r="AU545" s="18" t="s">
        <v>72</v>
      </c>
      <c r="AV545" s="18" t="s">
        <v>73</v>
      </c>
      <c r="AW545" s="18" t="s">
        <v>73</v>
      </c>
      <c r="AX545" s="30">
        <v>1</v>
      </c>
      <c r="AY545" s="31" t="s">
        <v>430</v>
      </c>
      <c r="AZ545" s="31"/>
      <c r="BA545" s="31"/>
      <c r="BB545" s="31"/>
      <c r="BC545" s="31"/>
      <c r="BD545" s="31"/>
      <c r="BE545" s="31"/>
      <c r="BF545" s="31"/>
    </row>
    <row r="546" spans="1:58" ht="16" x14ac:dyDescent="0.2">
      <c r="A546" s="1"/>
      <c r="B546" s="9">
        <v>21994144</v>
      </c>
      <c r="C546" s="10" t="s">
        <v>8989</v>
      </c>
      <c r="D546" s="11" t="s">
        <v>8990</v>
      </c>
      <c r="E546" s="12">
        <v>5</v>
      </c>
      <c r="F546" s="13" t="s">
        <v>417</v>
      </c>
      <c r="G546" s="13" t="s">
        <v>76</v>
      </c>
      <c r="H546" s="13">
        <v>1.77</v>
      </c>
      <c r="I546" s="14" t="s">
        <v>8991</v>
      </c>
      <c r="J546" s="13"/>
      <c r="K546" s="13">
        <v>6.9999999999999999E-4</v>
      </c>
      <c r="L546" s="13">
        <v>5.0000000000000001E-4</v>
      </c>
      <c r="M546" s="13">
        <v>0</v>
      </c>
      <c r="N546" s="13">
        <v>5.0000000000000001E-4</v>
      </c>
      <c r="O546" s="13">
        <v>1.1999999999999999E-3</v>
      </c>
      <c r="P546" s="13">
        <v>0</v>
      </c>
      <c r="Q546" s="13">
        <v>-1.1999999999999999E-3</v>
      </c>
      <c r="R546" s="13" t="s">
        <v>384</v>
      </c>
      <c r="S546" s="15">
        <f t="shared" si="8"/>
        <v>1</v>
      </c>
      <c r="T546" s="12">
        <v>537</v>
      </c>
      <c r="U546" s="12" t="s">
        <v>70</v>
      </c>
      <c r="V546" s="27" t="s">
        <v>70</v>
      </c>
      <c r="W546" s="16" t="s">
        <v>71</v>
      </c>
      <c r="X546" s="13" t="s">
        <v>8992</v>
      </c>
      <c r="Y546" s="30">
        <v>41371</v>
      </c>
      <c r="Z546" s="17">
        <v>1741340147</v>
      </c>
      <c r="AA546" s="17" t="s">
        <v>8993</v>
      </c>
      <c r="AB546" s="17" t="s">
        <v>8992</v>
      </c>
      <c r="AC546" s="30">
        <v>1</v>
      </c>
      <c r="AD546" s="17" t="s">
        <v>5492</v>
      </c>
      <c r="AE546" s="17" t="s">
        <v>5493</v>
      </c>
      <c r="AF546" s="17" t="s">
        <v>8994</v>
      </c>
      <c r="AG546" s="30">
        <v>5</v>
      </c>
      <c r="AH546" s="17" t="s">
        <v>8995</v>
      </c>
      <c r="AI546" s="17" t="s">
        <v>428</v>
      </c>
      <c r="AJ546" s="17" t="s">
        <v>429</v>
      </c>
      <c r="AK546" s="17">
        <v>7.4016239843407495E-4</v>
      </c>
      <c r="AL546" s="17">
        <v>4.6374450555248999E-4</v>
      </c>
      <c r="AM546" s="17">
        <v>1.3750611962414899E-4</v>
      </c>
      <c r="AN546" s="17">
        <v>0.1025084125499396</v>
      </c>
      <c r="AO546" s="17">
        <v>1.6298955346029209</v>
      </c>
      <c r="AP546" s="17">
        <v>1.021201698972777</v>
      </c>
      <c r="AQ546" s="17">
        <v>0.30279923815386522</v>
      </c>
      <c r="AR546" s="17"/>
      <c r="AS546" s="17"/>
      <c r="AT546" s="18" t="s">
        <v>72</v>
      </c>
      <c r="AU546" s="18" t="s">
        <v>72</v>
      </c>
      <c r="AV546" s="18" t="s">
        <v>73</v>
      </c>
      <c r="AW546" s="18" t="s">
        <v>73</v>
      </c>
      <c r="AX546" s="30">
        <v>1</v>
      </c>
      <c r="AY546" s="31" t="s">
        <v>430</v>
      </c>
      <c r="AZ546" s="31"/>
      <c r="BA546" s="31"/>
      <c r="BB546" s="31"/>
      <c r="BC546" s="31"/>
      <c r="BD546" s="31"/>
      <c r="BE546" s="31"/>
      <c r="BF546" s="31"/>
    </row>
    <row r="547" spans="1:58" ht="16" x14ac:dyDescent="0.2">
      <c r="A547" s="1"/>
      <c r="B547" s="19">
        <v>21996964</v>
      </c>
      <c r="C547" s="20" t="s">
        <v>1650</v>
      </c>
      <c r="D547" s="21" t="s">
        <v>8996</v>
      </c>
      <c r="E547" s="22">
        <v>15</v>
      </c>
      <c r="F547" s="23" t="s">
        <v>417</v>
      </c>
      <c r="G547" s="23" t="s">
        <v>66</v>
      </c>
      <c r="H547" s="23">
        <v>0.76</v>
      </c>
      <c r="I547" s="24" t="s">
        <v>8997</v>
      </c>
      <c r="J547" s="23"/>
      <c r="K547" s="23">
        <v>8.9999999999999998E-4</v>
      </c>
      <c r="L547" s="23">
        <v>2.9999999999999997E-4</v>
      </c>
      <c r="M547" s="23">
        <v>0</v>
      </c>
      <c r="N547" s="23">
        <v>2.9999999999999997E-4</v>
      </c>
      <c r="O547" s="23">
        <v>1.1999999999999999E-3</v>
      </c>
      <c r="P547" s="23">
        <v>0</v>
      </c>
      <c r="Q547" s="23">
        <v>-1.1999999999999999E-3</v>
      </c>
      <c r="R547" s="23" t="s">
        <v>384</v>
      </c>
      <c r="S547" s="25">
        <f t="shared" si="8"/>
        <v>1</v>
      </c>
      <c r="T547" s="22">
        <v>538</v>
      </c>
      <c r="U547" s="22" t="s">
        <v>70</v>
      </c>
      <c r="V547" s="26" t="s">
        <v>70</v>
      </c>
      <c r="W547" s="28" t="s">
        <v>71</v>
      </c>
      <c r="X547" s="23" t="s">
        <v>8998</v>
      </c>
      <c r="Y547" s="32">
        <v>41706</v>
      </c>
      <c r="Z547" s="33">
        <v>1741374227</v>
      </c>
      <c r="AA547" s="33" t="s">
        <v>8999</v>
      </c>
      <c r="AB547" s="33" t="s">
        <v>8998</v>
      </c>
      <c r="AC547" s="32">
        <v>1</v>
      </c>
      <c r="AD547" s="33" t="s">
        <v>5492</v>
      </c>
      <c r="AE547" s="33" t="s">
        <v>5493</v>
      </c>
      <c r="AF547" s="33" t="s">
        <v>9000</v>
      </c>
      <c r="AG547" s="32">
        <v>8</v>
      </c>
      <c r="AH547" s="33" t="s">
        <v>9001</v>
      </c>
      <c r="AI547" s="33" t="s">
        <v>482</v>
      </c>
      <c r="AJ547" s="33" t="s">
        <v>483</v>
      </c>
      <c r="AK547" s="33">
        <v>9.00207147232708E-4</v>
      </c>
      <c r="AL547" s="33">
        <v>3.04881420411883E-4</v>
      </c>
      <c r="AM547" s="33">
        <v>1.11175050083612E-4</v>
      </c>
      <c r="AN547" s="33">
        <v>8.4462602009386142E-2</v>
      </c>
      <c r="AO547" s="33">
        <v>1.975482628549857</v>
      </c>
      <c r="AP547" s="33">
        <v>0.66905484103603341</v>
      </c>
      <c r="AQ547" s="33">
        <v>0.243970935849015</v>
      </c>
      <c r="AR547" s="33"/>
      <c r="AS547" s="33"/>
      <c r="AT547" s="18" t="s">
        <v>72</v>
      </c>
      <c r="AU547" s="18" t="s">
        <v>72</v>
      </c>
      <c r="AV547" s="18" t="s">
        <v>73</v>
      </c>
      <c r="AW547" s="18" t="s">
        <v>73</v>
      </c>
      <c r="AX547" s="30">
        <v>1</v>
      </c>
      <c r="AY547" s="31" t="s">
        <v>430</v>
      </c>
      <c r="AZ547" s="31"/>
      <c r="BA547" s="31"/>
      <c r="BB547" s="31"/>
      <c r="BC547" s="31"/>
      <c r="BD547" s="31"/>
      <c r="BE547" s="31"/>
      <c r="BF547" s="31"/>
    </row>
    <row r="548" spans="1:58" ht="16" x14ac:dyDescent="0.2">
      <c r="A548" s="1"/>
      <c r="B548" s="9">
        <v>21998366</v>
      </c>
      <c r="C548" s="10" t="s">
        <v>9002</v>
      </c>
      <c r="D548" s="11" t="s">
        <v>9003</v>
      </c>
      <c r="E548" s="12">
        <v>35</v>
      </c>
      <c r="F548" s="13"/>
      <c r="G548" s="13" t="s">
        <v>76</v>
      </c>
      <c r="H548" s="13">
        <v>2.9</v>
      </c>
      <c r="I548" s="14" t="s">
        <v>9004</v>
      </c>
      <c r="J548" s="13"/>
      <c r="K548" s="13">
        <v>5.0000000000000001E-4</v>
      </c>
      <c r="L548" s="13">
        <v>6.9999999999999999E-4</v>
      </c>
      <c r="M548" s="13">
        <v>0</v>
      </c>
      <c r="N548" s="13">
        <v>6.9999999999999999E-4</v>
      </c>
      <c r="O548" s="13">
        <v>1.1999999999999999E-3</v>
      </c>
      <c r="P548" s="13">
        <v>0</v>
      </c>
      <c r="Q548" s="13">
        <v>-1.1999999999999999E-3</v>
      </c>
      <c r="R548" s="13" t="s">
        <v>384</v>
      </c>
      <c r="S548" s="15">
        <f t="shared" si="8"/>
        <v>1</v>
      </c>
      <c r="T548" s="12">
        <v>539</v>
      </c>
      <c r="U548" s="12" t="s">
        <v>70</v>
      </c>
      <c r="V548" s="16" t="s">
        <v>71</v>
      </c>
      <c r="W548" s="16" t="s">
        <v>71</v>
      </c>
      <c r="X548" s="13"/>
      <c r="Y548" s="30">
        <v>41900</v>
      </c>
      <c r="Z548" s="17"/>
      <c r="AA548" s="17"/>
      <c r="AB548" s="17"/>
      <c r="AC548" s="30"/>
      <c r="AD548" s="17"/>
      <c r="AE548" s="17"/>
      <c r="AF548" s="17"/>
      <c r="AG548" s="30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8" t="s">
        <v>72</v>
      </c>
      <c r="AU548" s="18" t="s">
        <v>72</v>
      </c>
      <c r="AV548" s="18" t="s">
        <v>73</v>
      </c>
      <c r="AW548" s="18" t="s">
        <v>73</v>
      </c>
      <c r="AX548" s="30"/>
      <c r="AY548" s="31"/>
      <c r="AZ548" s="31"/>
      <c r="BA548" s="31"/>
      <c r="BB548" s="31"/>
      <c r="BC548" s="31"/>
      <c r="BD548" s="31"/>
      <c r="BE548" s="31"/>
      <c r="BF548" s="31"/>
    </row>
    <row r="549" spans="1:58" ht="16" x14ac:dyDescent="0.2">
      <c r="A549" s="1"/>
      <c r="B549" s="19">
        <v>21996065</v>
      </c>
      <c r="C549" s="20" t="s">
        <v>9005</v>
      </c>
      <c r="D549" s="21" t="s">
        <v>9006</v>
      </c>
      <c r="E549" s="22">
        <v>175</v>
      </c>
      <c r="F549" s="23" t="s">
        <v>417</v>
      </c>
      <c r="G549" s="23" t="s">
        <v>66</v>
      </c>
      <c r="H549" s="23">
        <v>0.97</v>
      </c>
      <c r="I549" s="24" t="s">
        <v>9007</v>
      </c>
      <c r="J549" s="23"/>
      <c r="K549" s="23">
        <v>1.1999999999999999E-3</v>
      </c>
      <c r="L549" s="23">
        <v>0</v>
      </c>
      <c r="M549" s="23">
        <v>0</v>
      </c>
      <c r="N549" s="23">
        <v>0</v>
      </c>
      <c r="O549" s="23">
        <v>1.1999999999999999E-3</v>
      </c>
      <c r="P549" s="23">
        <v>0</v>
      </c>
      <c r="Q549" s="23">
        <v>-1.1999999999999999E-3</v>
      </c>
      <c r="R549" s="23" t="s">
        <v>384</v>
      </c>
      <c r="S549" s="25">
        <f t="shared" si="8"/>
        <v>1</v>
      </c>
      <c r="T549" s="22">
        <v>540</v>
      </c>
      <c r="U549" s="22" t="s">
        <v>70</v>
      </c>
      <c r="V549" s="26" t="s">
        <v>70</v>
      </c>
      <c r="W549" s="28" t="s">
        <v>71</v>
      </c>
      <c r="X549" s="23" t="s">
        <v>9008</v>
      </c>
      <c r="Y549" s="32">
        <v>41590</v>
      </c>
      <c r="Z549" s="33">
        <v>1741363367</v>
      </c>
      <c r="AA549" s="33" t="s">
        <v>9009</v>
      </c>
      <c r="AB549" s="33" t="s">
        <v>9008</v>
      </c>
      <c r="AC549" s="32">
        <v>1</v>
      </c>
      <c r="AD549" s="33" t="s">
        <v>5492</v>
      </c>
      <c r="AE549" s="33" t="s">
        <v>5493</v>
      </c>
      <c r="AF549" s="33" t="s">
        <v>9010</v>
      </c>
      <c r="AG549" s="32">
        <v>10</v>
      </c>
      <c r="AH549" s="33" t="s">
        <v>9011</v>
      </c>
      <c r="AI549" s="33" t="s">
        <v>482</v>
      </c>
      <c r="AJ549" s="33" t="s">
        <v>483</v>
      </c>
      <c r="AK549" s="33">
        <v>1.21192579344141E-3</v>
      </c>
      <c r="AL549" s="33">
        <v>2.5259329953000002E-7</v>
      </c>
      <c r="AM549" s="33">
        <v>1.6407096924132071E-4</v>
      </c>
      <c r="AN549" s="33">
        <v>0.11921601890539631</v>
      </c>
      <c r="AO549" s="33">
        <v>2.668043959618875</v>
      </c>
      <c r="AP549" s="33">
        <v>5.5608192407351274E-4</v>
      </c>
      <c r="AQ549" s="33">
        <v>0.36120079364767049</v>
      </c>
      <c r="AR549" s="33"/>
      <c r="AS549" s="33"/>
      <c r="AT549" s="18" t="s">
        <v>72</v>
      </c>
      <c r="AU549" s="18" t="s">
        <v>72</v>
      </c>
      <c r="AV549" s="18" t="s">
        <v>73</v>
      </c>
      <c r="AW549" s="18" t="s">
        <v>73</v>
      </c>
      <c r="AX549" s="30">
        <v>1</v>
      </c>
      <c r="AY549" s="31" t="s">
        <v>430</v>
      </c>
      <c r="AZ549" s="31"/>
      <c r="BA549" s="31"/>
      <c r="BB549" s="31"/>
      <c r="BC549" s="31"/>
      <c r="BD549" s="31"/>
      <c r="BE549" s="31"/>
      <c r="BF549" s="31"/>
    </row>
    <row r="550" spans="1:58" ht="16" x14ac:dyDescent="0.2">
      <c r="A550" s="1"/>
      <c r="B550" s="9">
        <v>21999011</v>
      </c>
      <c r="C550" s="10" t="s">
        <v>2383</v>
      </c>
      <c r="D550" s="11" t="s">
        <v>9012</v>
      </c>
      <c r="E550" s="12">
        <v>17</v>
      </c>
      <c r="F550" s="13" t="s">
        <v>475</v>
      </c>
      <c r="G550" s="13" t="s">
        <v>76</v>
      </c>
      <c r="H550" s="13">
        <v>2.8</v>
      </c>
      <c r="I550" s="14" t="s">
        <v>9013</v>
      </c>
      <c r="J550" s="13"/>
      <c r="K550" s="13">
        <v>2.0000000000000001E-4</v>
      </c>
      <c r="L550" s="13">
        <v>1E-3</v>
      </c>
      <c r="M550" s="13">
        <v>0</v>
      </c>
      <c r="N550" s="13">
        <v>1E-3</v>
      </c>
      <c r="O550" s="13">
        <v>1.1999999999999999E-3</v>
      </c>
      <c r="P550" s="13">
        <v>0</v>
      </c>
      <c r="Q550" s="13">
        <v>-1.1999999999999999E-3</v>
      </c>
      <c r="R550" s="13" t="s">
        <v>384</v>
      </c>
      <c r="S550" s="15">
        <f t="shared" si="8"/>
        <v>1</v>
      </c>
      <c r="T550" s="12">
        <v>541</v>
      </c>
      <c r="U550" s="12" t="s">
        <v>70</v>
      </c>
      <c r="V550" s="16" t="s">
        <v>71</v>
      </c>
      <c r="W550" s="16" t="s">
        <v>71</v>
      </c>
      <c r="X550" s="13" t="s">
        <v>9014</v>
      </c>
      <c r="Y550" s="30">
        <v>41961</v>
      </c>
      <c r="Z550" s="17">
        <v>1741398911</v>
      </c>
      <c r="AA550" s="17" t="s">
        <v>9015</v>
      </c>
      <c r="AB550" s="17" t="s">
        <v>9016</v>
      </c>
      <c r="AC550" s="30">
        <v>1</v>
      </c>
      <c r="AD550" s="17" t="s">
        <v>5492</v>
      </c>
      <c r="AE550" s="17" t="s">
        <v>5493</v>
      </c>
      <c r="AF550" s="17" t="s">
        <v>9017</v>
      </c>
      <c r="AG550" s="30">
        <v>5</v>
      </c>
      <c r="AH550" s="17" t="s">
        <v>9018</v>
      </c>
      <c r="AI550" s="17" t="s">
        <v>428</v>
      </c>
      <c r="AJ550" s="17" t="s">
        <v>429</v>
      </c>
      <c r="AK550" s="17">
        <v>2.3480280868088001E-4</v>
      </c>
      <c r="AL550" s="17">
        <v>9.7902261805462394E-4</v>
      </c>
      <c r="AM550" s="17">
        <v>1.6174253963462099E-4</v>
      </c>
      <c r="AN550" s="17">
        <v>0.1175823685843967</v>
      </c>
      <c r="AO550" s="17">
        <v>0.49971140539330933</v>
      </c>
      <c r="AP550" s="17">
        <v>2.083572897310709</v>
      </c>
      <c r="AQ550" s="17">
        <v>0.34422327503989958</v>
      </c>
      <c r="AR550" s="17"/>
      <c r="AS550" s="17"/>
      <c r="AT550" s="18" t="s">
        <v>72</v>
      </c>
      <c r="AU550" s="18" t="s">
        <v>72</v>
      </c>
      <c r="AV550" s="18" t="s">
        <v>73</v>
      </c>
      <c r="AW550" s="18" t="s">
        <v>73</v>
      </c>
      <c r="AX550" s="30">
        <v>2</v>
      </c>
      <c r="AY550" s="31" t="s">
        <v>430</v>
      </c>
      <c r="AZ550" s="31" t="s">
        <v>484</v>
      </c>
      <c r="BA550" s="31"/>
      <c r="BB550" s="31"/>
      <c r="BC550" s="31"/>
      <c r="BD550" s="31"/>
      <c r="BE550" s="31"/>
      <c r="BF550" s="31"/>
    </row>
    <row r="551" spans="1:58" ht="16" x14ac:dyDescent="0.2">
      <c r="A551" s="1"/>
      <c r="B551" s="19">
        <v>21997999</v>
      </c>
      <c r="C551" s="20" t="s">
        <v>9019</v>
      </c>
      <c r="D551" s="21" t="s">
        <v>9020</v>
      </c>
      <c r="E551" s="22">
        <v>22</v>
      </c>
      <c r="F551" s="23" t="s">
        <v>417</v>
      </c>
      <c r="G551" s="23" t="s">
        <v>66</v>
      </c>
      <c r="H551" s="23">
        <v>3.18</v>
      </c>
      <c r="I551" s="24" t="s">
        <v>9021</v>
      </c>
      <c r="J551" s="23"/>
      <c r="K551" s="23">
        <v>5.9999999999999995E-4</v>
      </c>
      <c r="L551" s="23">
        <v>5.9999999999999995E-4</v>
      </c>
      <c r="M551" s="23">
        <v>0</v>
      </c>
      <c r="N551" s="23">
        <v>5.9999999999999995E-4</v>
      </c>
      <c r="O551" s="23">
        <v>1.1999999999999999E-3</v>
      </c>
      <c r="P551" s="23">
        <v>0</v>
      </c>
      <c r="Q551" s="23">
        <v>-1.1999999999999999E-3</v>
      </c>
      <c r="R551" s="23" t="s">
        <v>384</v>
      </c>
      <c r="S551" s="25">
        <f t="shared" si="8"/>
        <v>1</v>
      </c>
      <c r="T551" s="22">
        <v>542</v>
      </c>
      <c r="U551" s="22" t="s">
        <v>70</v>
      </c>
      <c r="V551" s="26" t="s">
        <v>70</v>
      </c>
      <c r="W551" s="28" t="s">
        <v>71</v>
      </c>
      <c r="X551" s="23" t="s">
        <v>9022</v>
      </c>
      <c r="Y551" s="32">
        <v>41858</v>
      </c>
      <c r="Z551" s="33">
        <v>1741386707</v>
      </c>
      <c r="AA551" s="33" t="s">
        <v>9023</v>
      </c>
      <c r="AB551" s="33" t="s">
        <v>9022</v>
      </c>
      <c r="AC551" s="32">
        <v>1</v>
      </c>
      <c r="AD551" s="33" t="s">
        <v>5492</v>
      </c>
      <c r="AE551" s="33" t="s">
        <v>5493</v>
      </c>
      <c r="AF551" s="33" t="s">
        <v>9024</v>
      </c>
      <c r="AG551" s="32">
        <v>7</v>
      </c>
      <c r="AH551" s="33" t="s">
        <v>9025</v>
      </c>
      <c r="AI551" s="33" t="s">
        <v>482</v>
      </c>
      <c r="AJ551" s="33" t="s">
        <v>483</v>
      </c>
      <c r="AK551" s="33">
        <v>6.4396518218135098E-4</v>
      </c>
      <c r="AL551" s="33">
        <v>5.7946858754776205E-4</v>
      </c>
      <c r="AM551" s="33">
        <v>3.2916374101197003E-5</v>
      </c>
      <c r="AN551" s="33">
        <v>2.6200000264928441E-2</v>
      </c>
      <c r="AO551" s="33">
        <v>1.3739067489276671</v>
      </c>
      <c r="AP551" s="33">
        <v>1.2363025599095949</v>
      </c>
      <c r="AQ551" s="33">
        <v>7.0227443624625366E-2</v>
      </c>
      <c r="AR551" s="33"/>
      <c r="AS551" s="33"/>
      <c r="AT551" s="18" t="s">
        <v>72</v>
      </c>
      <c r="AU551" s="18" t="s">
        <v>72</v>
      </c>
      <c r="AV551" s="18" t="s">
        <v>73</v>
      </c>
      <c r="AW551" s="18" t="s">
        <v>73</v>
      </c>
      <c r="AX551" s="30">
        <v>1</v>
      </c>
      <c r="AY551" s="31" t="s">
        <v>430</v>
      </c>
      <c r="AZ551" s="31"/>
      <c r="BA551" s="31"/>
      <c r="BB551" s="31"/>
      <c r="BC551" s="31"/>
      <c r="BD551" s="31"/>
      <c r="BE551" s="31"/>
      <c r="BF551" s="31"/>
    </row>
    <row r="552" spans="1:58" ht="16" x14ac:dyDescent="0.2">
      <c r="A552" s="1"/>
      <c r="B552" s="9">
        <v>21995994</v>
      </c>
      <c r="C552" s="10" t="s">
        <v>9026</v>
      </c>
      <c r="D552" s="11" t="s">
        <v>9027</v>
      </c>
      <c r="E552" s="12">
        <v>34</v>
      </c>
      <c r="F552" s="13" t="s">
        <v>417</v>
      </c>
      <c r="G552" s="13" t="s">
        <v>76</v>
      </c>
      <c r="H552" s="13">
        <v>1</v>
      </c>
      <c r="I552" s="14" t="s">
        <v>9028</v>
      </c>
      <c r="J552" s="13"/>
      <c r="K552" s="13">
        <v>6.9999999999999999E-4</v>
      </c>
      <c r="L552" s="13">
        <v>5.9999999999999995E-4</v>
      </c>
      <c r="M552" s="13">
        <v>0</v>
      </c>
      <c r="N552" s="13">
        <v>5.9999999999999995E-4</v>
      </c>
      <c r="O552" s="13">
        <v>1.1999999999999999E-3</v>
      </c>
      <c r="P552" s="13">
        <v>1E-4</v>
      </c>
      <c r="Q552" s="13">
        <v>-1.1999999999999999E-3</v>
      </c>
      <c r="R552" s="13" t="s">
        <v>9029</v>
      </c>
      <c r="S552" s="15">
        <f t="shared" si="8"/>
        <v>13</v>
      </c>
      <c r="T552" s="12">
        <v>543</v>
      </c>
      <c r="U552" s="12" t="s">
        <v>70</v>
      </c>
      <c r="V552" s="27" t="s">
        <v>70</v>
      </c>
      <c r="W552" s="16" t="s">
        <v>71</v>
      </c>
      <c r="X552" s="13" t="s">
        <v>9030</v>
      </c>
      <c r="Y552" s="30">
        <v>41583</v>
      </c>
      <c r="Z552" s="17">
        <v>1741362503</v>
      </c>
      <c r="AA552" s="17" t="s">
        <v>9031</v>
      </c>
      <c r="AB552" s="17" t="s">
        <v>9030</v>
      </c>
      <c r="AC552" s="30">
        <v>1</v>
      </c>
      <c r="AD552" s="17" t="s">
        <v>5492</v>
      </c>
      <c r="AE552" s="17" t="s">
        <v>5493</v>
      </c>
      <c r="AF552" s="17" t="s">
        <v>9032</v>
      </c>
      <c r="AG552" s="30">
        <v>6</v>
      </c>
      <c r="AH552" s="17" t="s">
        <v>9033</v>
      </c>
      <c r="AI552" s="17" t="s">
        <v>428</v>
      </c>
      <c r="AJ552" s="17" t="s">
        <v>429</v>
      </c>
      <c r="AK552" s="17">
        <v>6.6364183094241001E-4</v>
      </c>
      <c r="AL552" s="17">
        <v>5.7412606248525005E-4</v>
      </c>
      <c r="AM552" s="17">
        <v>3.2340258834693202E-4</v>
      </c>
      <c r="AN552" s="17">
        <v>0.20715392208755981</v>
      </c>
      <c r="AO552" s="17">
        <v>1.4570120484493629</v>
      </c>
      <c r="AP552" s="17">
        <v>1.260482012084607</v>
      </c>
      <c r="AQ552" s="17">
        <v>0.71002375943067986</v>
      </c>
      <c r="AR552" s="17"/>
      <c r="AS552" s="17"/>
      <c r="AT552" s="18" t="s">
        <v>72</v>
      </c>
      <c r="AU552" s="18" t="s">
        <v>72</v>
      </c>
      <c r="AV552" s="18" t="s">
        <v>73</v>
      </c>
      <c r="AW552" s="18" t="s">
        <v>73</v>
      </c>
      <c r="AX552" s="30">
        <v>1</v>
      </c>
      <c r="AY552" s="31" t="s">
        <v>430</v>
      </c>
      <c r="AZ552" s="31"/>
      <c r="BA552" s="31"/>
      <c r="BB552" s="31"/>
      <c r="BC552" s="31"/>
      <c r="BD552" s="31"/>
      <c r="BE552" s="31"/>
      <c r="BF552" s="31"/>
    </row>
    <row r="553" spans="1:58" ht="16" x14ac:dyDescent="0.2">
      <c r="A553" s="1"/>
      <c r="B553" s="19">
        <v>21994184</v>
      </c>
      <c r="C553" s="20" t="s">
        <v>9034</v>
      </c>
      <c r="D553" s="21" t="s">
        <v>9035</v>
      </c>
      <c r="E553" s="22">
        <v>7</v>
      </c>
      <c r="F553" s="23" t="s">
        <v>417</v>
      </c>
      <c r="G553" s="23" t="s">
        <v>76</v>
      </c>
      <c r="H553" s="23">
        <v>1.76</v>
      </c>
      <c r="I553" s="24" t="s">
        <v>9036</v>
      </c>
      <c r="J553" s="23"/>
      <c r="K553" s="23">
        <v>6.9999999999999999E-4</v>
      </c>
      <c r="L553" s="23">
        <v>5.0000000000000001E-4</v>
      </c>
      <c r="M553" s="23">
        <v>0</v>
      </c>
      <c r="N553" s="23">
        <v>5.0000000000000001E-4</v>
      </c>
      <c r="O553" s="23">
        <v>1.1999999999999999E-3</v>
      </c>
      <c r="P553" s="23">
        <v>0</v>
      </c>
      <c r="Q553" s="23">
        <v>-1.1999999999999999E-3</v>
      </c>
      <c r="R553" s="23" t="s">
        <v>384</v>
      </c>
      <c r="S553" s="25">
        <f t="shared" si="8"/>
        <v>1</v>
      </c>
      <c r="T553" s="22">
        <v>544</v>
      </c>
      <c r="U553" s="22" t="s">
        <v>70</v>
      </c>
      <c r="V553" s="26" t="s">
        <v>70</v>
      </c>
      <c r="W553" s="28" t="s">
        <v>71</v>
      </c>
      <c r="X553" s="23" t="s">
        <v>9037</v>
      </c>
      <c r="Y553" s="32">
        <v>41377</v>
      </c>
      <c r="Z553" s="33">
        <v>1741340627</v>
      </c>
      <c r="AA553" s="33" t="s">
        <v>9038</v>
      </c>
      <c r="AB553" s="33" t="s">
        <v>9037</v>
      </c>
      <c r="AC553" s="32">
        <v>1</v>
      </c>
      <c r="AD553" s="33" t="s">
        <v>5492</v>
      </c>
      <c r="AE553" s="33" t="s">
        <v>5493</v>
      </c>
      <c r="AF553" s="33" t="s">
        <v>9039</v>
      </c>
      <c r="AG553" s="32">
        <v>9</v>
      </c>
      <c r="AH553" s="33" t="s">
        <v>9040</v>
      </c>
      <c r="AI553" s="33" t="s">
        <v>428</v>
      </c>
      <c r="AJ553" s="33" t="s">
        <v>429</v>
      </c>
      <c r="AK553" s="33">
        <v>7.31826257957964E-4</v>
      </c>
      <c r="AL553" s="33">
        <v>5.1266236234503602E-4</v>
      </c>
      <c r="AM553" s="33">
        <v>3.8977087276688649E-4</v>
      </c>
      <c r="AN553" s="33">
        <v>0.23849999000753461</v>
      </c>
      <c r="AO553" s="33">
        <v>1.6077030017854259</v>
      </c>
      <c r="AP553" s="33">
        <v>1.1262356466196439</v>
      </c>
      <c r="AQ553" s="33">
        <v>0.85626307520635947</v>
      </c>
      <c r="AR553" s="33"/>
      <c r="AS553" s="33"/>
      <c r="AT553" s="18" t="s">
        <v>72</v>
      </c>
      <c r="AU553" s="18" t="s">
        <v>72</v>
      </c>
      <c r="AV553" s="18" t="s">
        <v>73</v>
      </c>
      <c r="AW553" s="18" t="s">
        <v>73</v>
      </c>
      <c r="AX553" s="30">
        <v>1</v>
      </c>
      <c r="AY553" s="31" t="s">
        <v>430</v>
      </c>
      <c r="AZ553" s="31"/>
      <c r="BA553" s="31"/>
      <c r="BB553" s="31"/>
      <c r="BC553" s="31"/>
      <c r="BD553" s="31"/>
      <c r="BE553" s="31"/>
      <c r="BF553" s="31"/>
    </row>
    <row r="554" spans="1:58" ht="16" x14ac:dyDescent="0.2">
      <c r="A554" s="1"/>
      <c r="B554" s="9">
        <v>21994136</v>
      </c>
      <c r="C554" s="10" t="s">
        <v>9041</v>
      </c>
      <c r="D554" s="11" t="s">
        <v>9042</v>
      </c>
      <c r="E554" s="12">
        <v>35</v>
      </c>
      <c r="F554" s="13" t="s">
        <v>417</v>
      </c>
      <c r="G554" s="13" t="s">
        <v>66</v>
      </c>
      <c r="H554" s="13">
        <v>1.77</v>
      </c>
      <c r="I554" s="14" t="s">
        <v>9043</v>
      </c>
      <c r="J554" s="13"/>
      <c r="K554" s="13">
        <v>1E-3</v>
      </c>
      <c r="L554" s="13">
        <v>2.0000000000000001E-4</v>
      </c>
      <c r="M554" s="13">
        <v>0</v>
      </c>
      <c r="N554" s="13">
        <v>2.0000000000000001E-4</v>
      </c>
      <c r="O554" s="13">
        <v>1.1999999999999999E-3</v>
      </c>
      <c r="P554" s="13">
        <v>0</v>
      </c>
      <c r="Q554" s="13">
        <v>-1.1999999999999999E-3</v>
      </c>
      <c r="R554" s="13" t="s">
        <v>384</v>
      </c>
      <c r="S554" s="15">
        <f t="shared" si="8"/>
        <v>1</v>
      </c>
      <c r="T554" s="12">
        <v>545</v>
      </c>
      <c r="U554" s="12" t="s">
        <v>70</v>
      </c>
      <c r="V554" s="27" t="s">
        <v>70</v>
      </c>
      <c r="W554" s="16" t="s">
        <v>71</v>
      </c>
      <c r="X554" s="13" t="s">
        <v>9044</v>
      </c>
      <c r="Y554" s="30">
        <v>41369</v>
      </c>
      <c r="Z554" s="17">
        <v>1741340051</v>
      </c>
      <c r="AA554" s="17" t="s">
        <v>9045</v>
      </c>
      <c r="AB554" s="17" t="s">
        <v>9044</v>
      </c>
      <c r="AC554" s="30">
        <v>1</v>
      </c>
      <c r="AD554" s="17" t="s">
        <v>5492</v>
      </c>
      <c r="AE554" s="17" t="s">
        <v>5493</v>
      </c>
      <c r="AF554" s="17" t="s">
        <v>9046</v>
      </c>
      <c r="AG554" s="30">
        <v>14</v>
      </c>
      <c r="AH554" s="17" t="s">
        <v>9047</v>
      </c>
      <c r="AI554" s="17" t="s">
        <v>482</v>
      </c>
      <c r="AJ554" s="17" t="s">
        <v>483</v>
      </c>
      <c r="AK554" s="17">
        <v>1.043847409044122E-3</v>
      </c>
      <c r="AL554" s="17">
        <v>2.05677620229246E-4</v>
      </c>
      <c r="AM554" s="17">
        <v>5.8060467583036E-5</v>
      </c>
      <c r="AN554" s="17">
        <v>4.4402807864281517E-2</v>
      </c>
      <c r="AO554" s="17">
        <v>2.3056849193030731</v>
      </c>
      <c r="AP554" s="17">
        <v>0.45430757703846752</v>
      </c>
      <c r="AQ554" s="17">
        <v>0.1282458943271014</v>
      </c>
      <c r="AR554" s="17"/>
      <c r="AS554" s="17"/>
      <c r="AT554" s="18" t="s">
        <v>72</v>
      </c>
      <c r="AU554" s="18" t="s">
        <v>72</v>
      </c>
      <c r="AV554" s="18" t="s">
        <v>73</v>
      </c>
      <c r="AW554" s="18" t="s">
        <v>73</v>
      </c>
      <c r="AX554" s="30">
        <v>1</v>
      </c>
      <c r="AY554" s="31" t="s">
        <v>430</v>
      </c>
      <c r="AZ554" s="31"/>
      <c r="BA554" s="31"/>
      <c r="BB554" s="31"/>
      <c r="BC554" s="31"/>
      <c r="BD554" s="31"/>
      <c r="BE554" s="31"/>
      <c r="BF554" s="31"/>
    </row>
    <row r="555" spans="1:58" ht="16" x14ac:dyDescent="0.2">
      <c r="A555" s="1"/>
      <c r="B555" s="19">
        <v>21997823</v>
      </c>
      <c r="C555" s="20" t="s">
        <v>9048</v>
      </c>
      <c r="D555" s="21" t="s">
        <v>9049</v>
      </c>
      <c r="E555" s="22">
        <v>17</v>
      </c>
      <c r="F555" s="23"/>
      <c r="G555" s="23" t="s">
        <v>76</v>
      </c>
      <c r="H555" s="23">
        <v>3.23</v>
      </c>
      <c r="I555" s="24" t="s">
        <v>9050</v>
      </c>
      <c r="J555" s="23"/>
      <c r="K555" s="23">
        <v>2.9999999999999997E-4</v>
      </c>
      <c r="L555" s="23">
        <v>1E-3</v>
      </c>
      <c r="M555" s="23">
        <v>0</v>
      </c>
      <c r="N555" s="23">
        <v>1E-3</v>
      </c>
      <c r="O555" s="23">
        <v>1.2999999999999999E-3</v>
      </c>
      <c r="P555" s="23">
        <v>0</v>
      </c>
      <c r="Q555" s="23">
        <v>-1.2999999999999999E-3</v>
      </c>
      <c r="R555" s="23" t="s">
        <v>384</v>
      </c>
      <c r="S555" s="25">
        <f t="shared" si="8"/>
        <v>1</v>
      </c>
      <c r="T555" s="22">
        <v>546</v>
      </c>
      <c r="U555" s="22" t="s">
        <v>70</v>
      </c>
      <c r="V555" s="26" t="s">
        <v>70</v>
      </c>
      <c r="W555" s="28" t="s">
        <v>71</v>
      </c>
      <c r="X555" s="23"/>
      <c r="Y555" s="32">
        <v>41827</v>
      </c>
      <c r="Z555" s="33"/>
      <c r="AA555" s="33"/>
      <c r="AB555" s="33"/>
      <c r="AC555" s="32"/>
      <c r="AD555" s="33"/>
      <c r="AE555" s="33"/>
      <c r="AF555" s="33"/>
      <c r="AG555" s="32"/>
      <c r="AH555" s="33"/>
      <c r="AI555" s="33"/>
      <c r="AJ555" s="33"/>
      <c r="AK555" s="33"/>
      <c r="AL555" s="33"/>
      <c r="AM555" s="33"/>
      <c r="AN555" s="33"/>
      <c r="AO555" s="33"/>
      <c r="AP555" s="33"/>
      <c r="AQ555" s="33"/>
      <c r="AR555" s="33"/>
      <c r="AS555" s="33"/>
      <c r="AT555" s="18" t="s">
        <v>72</v>
      </c>
      <c r="AU555" s="18" t="s">
        <v>72</v>
      </c>
      <c r="AV555" s="18" t="s">
        <v>73</v>
      </c>
      <c r="AW555" s="18" t="s">
        <v>73</v>
      </c>
      <c r="AX555" s="30"/>
      <c r="AY555" s="31"/>
      <c r="AZ555" s="31"/>
      <c r="BA555" s="31"/>
      <c r="BB555" s="31"/>
      <c r="BC555" s="31"/>
      <c r="BD555" s="31"/>
      <c r="BE555" s="31"/>
      <c r="BF555" s="31"/>
    </row>
    <row r="556" spans="1:58" ht="16" x14ac:dyDescent="0.2">
      <c r="A556" s="1"/>
      <c r="B556" s="9">
        <v>21997635</v>
      </c>
      <c r="C556" s="10" t="s">
        <v>9051</v>
      </c>
      <c r="D556" s="11" t="s">
        <v>9052</v>
      </c>
      <c r="E556" s="12">
        <v>58</v>
      </c>
      <c r="F556" s="13" t="s">
        <v>417</v>
      </c>
      <c r="G556" s="13" t="s">
        <v>66</v>
      </c>
      <c r="H556" s="13">
        <v>3.28</v>
      </c>
      <c r="I556" s="14" t="s">
        <v>9053</v>
      </c>
      <c r="J556" s="13"/>
      <c r="K556" s="13">
        <v>1.1000000000000001E-3</v>
      </c>
      <c r="L556" s="13">
        <v>2.0000000000000001E-4</v>
      </c>
      <c r="M556" s="13">
        <v>0</v>
      </c>
      <c r="N556" s="13">
        <v>2.0000000000000001E-4</v>
      </c>
      <c r="O556" s="13">
        <v>1.2999999999999999E-3</v>
      </c>
      <c r="P556" s="13">
        <v>0</v>
      </c>
      <c r="Q556" s="13">
        <v>-1.2999999999999999E-3</v>
      </c>
      <c r="R556" s="13" t="s">
        <v>384</v>
      </c>
      <c r="S556" s="15">
        <f t="shared" si="8"/>
        <v>1</v>
      </c>
      <c r="T556" s="12">
        <v>547</v>
      </c>
      <c r="U556" s="12" t="s">
        <v>70</v>
      </c>
      <c r="V556" s="27" t="s">
        <v>70</v>
      </c>
      <c r="W556" s="16" t="s">
        <v>71</v>
      </c>
      <c r="X556" s="13" t="s">
        <v>9054</v>
      </c>
      <c r="Y556" s="30">
        <v>41802</v>
      </c>
      <c r="Z556" s="17">
        <v>1741382327</v>
      </c>
      <c r="AA556" s="17" t="s">
        <v>9055</v>
      </c>
      <c r="AB556" s="17" t="s">
        <v>9054</v>
      </c>
      <c r="AC556" s="30">
        <v>1</v>
      </c>
      <c r="AD556" s="17" t="s">
        <v>5492</v>
      </c>
      <c r="AE556" s="17" t="s">
        <v>5493</v>
      </c>
      <c r="AF556" s="17" t="s">
        <v>9056</v>
      </c>
      <c r="AG556" s="30">
        <v>9</v>
      </c>
      <c r="AH556" s="17" t="s">
        <v>9057</v>
      </c>
      <c r="AI556" s="17" t="s">
        <v>482</v>
      </c>
      <c r="AJ556" s="17" t="s">
        <v>483</v>
      </c>
      <c r="AK556" s="17">
        <v>1.086455917845423E-3</v>
      </c>
      <c r="AL556" s="17">
        <v>1.67257307381886E-4</v>
      </c>
      <c r="AM556" s="17">
        <v>1.3470809854387E-5</v>
      </c>
      <c r="AN556" s="17">
        <v>1.0630507867405801E-2</v>
      </c>
      <c r="AO556" s="17">
        <v>2.312805904183791</v>
      </c>
      <c r="AP556" s="17">
        <v>0.35605097425199578</v>
      </c>
      <c r="AQ556" s="17">
        <v>2.8676146039269049E-2</v>
      </c>
      <c r="AR556" s="17"/>
      <c r="AS556" s="17"/>
      <c r="AT556" s="18" t="s">
        <v>72</v>
      </c>
      <c r="AU556" s="18" t="s">
        <v>72</v>
      </c>
      <c r="AV556" s="18" t="s">
        <v>73</v>
      </c>
      <c r="AW556" s="18" t="s">
        <v>73</v>
      </c>
      <c r="AX556" s="30">
        <v>1</v>
      </c>
      <c r="AY556" s="31" t="s">
        <v>430</v>
      </c>
      <c r="AZ556" s="31"/>
      <c r="BA556" s="31"/>
      <c r="BB556" s="31"/>
      <c r="BC556" s="31"/>
      <c r="BD556" s="31"/>
      <c r="BE556" s="31"/>
      <c r="BF556" s="31"/>
    </row>
    <row r="557" spans="1:58" ht="16" x14ac:dyDescent="0.2">
      <c r="A557" s="1"/>
      <c r="B557" s="19">
        <v>21994558</v>
      </c>
      <c r="C557" s="20" t="s">
        <v>9058</v>
      </c>
      <c r="D557" s="21" t="s">
        <v>9059</v>
      </c>
      <c r="E557" s="22">
        <v>38</v>
      </c>
      <c r="F557" s="23" t="s">
        <v>417</v>
      </c>
      <c r="G557" s="23" t="s">
        <v>76</v>
      </c>
      <c r="H557" s="23">
        <v>1.71</v>
      </c>
      <c r="I557" s="24" t="s">
        <v>9060</v>
      </c>
      <c r="J557" s="23"/>
      <c r="K557" s="23">
        <v>2.9999999999999997E-4</v>
      </c>
      <c r="L557" s="23">
        <v>1E-3</v>
      </c>
      <c r="M557" s="23">
        <v>0</v>
      </c>
      <c r="N557" s="23">
        <v>1E-3</v>
      </c>
      <c r="O557" s="23">
        <v>1.2999999999999999E-3</v>
      </c>
      <c r="P557" s="23">
        <v>0</v>
      </c>
      <c r="Q557" s="23">
        <v>-1.2999999999999999E-3</v>
      </c>
      <c r="R557" s="23" t="s">
        <v>384</v>
      </c>
      <c r="S557" s="25">
        <f t="shared" si="8"/>
        <v>1</v>
      </c>
      <c r="T557" s="22">
        <v>548</v>
      </c>
      <c r="U557" s="22" t="s">
        <v>70</v>
      </c>
      <c r="V557" s="26" t="s">
        <v>70</v>
      </c>
      <c r="W557" s="28" t="s">
        <v>71</v>
      </c>
      <c r="X557" s="23" t="s">
        <v>9061</v>
      </c>
      <c r="Y557" s="32">
        <v>41416</v>
      </c>
      <c r="Z557" s="33">
        <v>1741345151</v>
      </c>
      <c r="AA557" s="33" t="s">
        <v>9062</v>
      </c>
      <c r="AB557" s="33" t="s">
        <v>9061</v>
      </c>
      <c r="AC557" s="32">
        <v>1</v>
      </c>
      <c r="AD557" s="33" t="s">
        <v>5492</v>
      </c>
      <c r="AE557" s="33" t="s">
        <v>5493</v>
      </c>
      <c r="AF557" s="33" t="s">
        <v>9063</v>
      </c>
      <c r="AG557" s="32">
        <v>4</v>
      </c>
      <c r="AH557" s="33" t="s">
        <v>9064</v>
      </c>
      <c r="AI557" s="33" t="s">
        <v>428</v>
      </c>
      <c r="AJ557" s="33" t="s">
        <v>429</v>
      </c>
      <c r="AK557" s="33">
        <v>2.9698984084613599E-4</v>
      </c>
      <c r="AL557" s="33">
        <v>9.6179293607018398E-4</v>
      </c>
      <c r="AM557" s="33">
        <v>2.6828869586321302E-4</v>
      </c>
      <c r="AN557" s="33">
        <v>0.1756883686490989</v>
      </c>
      <c r="AO557" s="33">
        <v>0.65211488232108339</v>
      </c>
      <c r="AP557" s="33">
        <v>2.1118550235110432</v>
      </c>
      <c r="AQ557" s="33">
        <v>0.58909439741259206</v>
      </c>
      <c r="AR557" s="33"/>
      <c r="AS557" s="33"/>
      <c r="AT557" s="18" t="s">
        <v>72</v>
      </c>
      <c r="AU557" s="18" t="s">
        <v>72</v>
      </c>
      <c r="AV557" s="18" t="s">
        <v>73</v>
      </c>
      <c r="AW557" s="18" t="s">
        <v>73</v>
      </c>
      <c r="AX557" s="30">
        <v>1</v>
      </c>
      <c r="AY557" s="31" t="s">
        <v>430</v>
      </c>
      <c r="AZ557" s="31"/>
      <c r="BA557" s="31"/>
      <c r="BB557" s="31"/>
      <c r="BC557" s="31"/>
      <c r="BD557" s="31"/>
      <c r="BE557" s="31"/>
      <c r="BF557" s="31"/>
    </row>
    <row r="558" spans="1:58" ht="16" x14ac:dyDescent="0.2">
      <c r="A558" s="1"/>
      <c r="B558" s="9">
        <v>21994414</v>
      </c>
      <c r="C558" s="10" t="s">
        <v>9065</v>
      </c>
      <c r="D558" s="11" t="s">
        <v>9066</v>
      </c>
      <c r="E558" s="12">
        <v>6</v>
      </c>
      <c r="F558" s="13" t="s">
        <v>417</v>
      </c>
      <c r="G558" s="13" t="s">
        <v>66</v>
      </c>
      <c r="H558" s="13">
        <v>1.73</v>
      </c>
      <c r="I558" s="14" t="s">
        <v>9067</v>
      </c>
      <c r="J558" s="13"/>
      <c r="K558" s="13">
        <v>8.9999999999999998E-4</v>
      </c>
      <c r="L558" s="13">
        <v>4.0000000000000002E-4</v>
      </c>
      <c r="M558" s="13">
        <v>0</v>
      </c>
      <c r="N558" s="13">
        <v>4.0000000000000002E-4</v>
      </c>
      <c r="O558" s="13">
        <v>1.2999999999999999E-3</v>
      </c>
      <c r="P558" s="13">
        <v>0</v>
      </c>
      <c r="Q558" s="13">
        <v>-1.2999999999999999E-3</v>
      </c>
      <c r="R558" s="13" t="s">
        <v>384</v>
      </c>
      <c r="S558" s="15">
        <f t="shared" si="8"/>
        <v>1</v>
      </c>
      <c r="T558" s="12">
        <v>549</v>
      </c>
      <c r="U558" s="12" t="s">
        <v>70</v>
      </c>
      <c r="V558" s="27" t="s">
        <v>70</v>
      </c>
      <c r="W558" s="16" t="s">
        <v>71</v>
      </c>
      <c r="X558" s="13" t="s">
        <v>9068</v>
      </c>
      <c r="Y558" s="30">
        <v>41401</v>
      </c>
      <c r="Z558" s="17">
        <v>1741343399</v>
      </c>
      <c r="AA558" s="17" t="s">
        <v>9069</v>
      </c>
      <c r="AB558" s="17" t="s">
        <v>9068</v>
      </c>
      <c r="AC558" s="30">
        <v>1</v>
      </c>
      <c r="AD558" s="17" t="s">
        <v>5492</v>
      </c>
      <c r="AE558" s="17" t="s">
        <v>5493</v>
      </c>
      <c r="AF558" s="17" t="s">
        <v>9070</v>
      </c>
      <c r="AG558" s="30">
        <v>6</v>
      </c>
      <c r="AH558" s="17" t="s">
        <v>9071</v>
      </c>
      <c r="AI558" s="17" t="s">
        <v>482</v>
      </c>
      <c r="AJ558" s="17" t="s">
        <v>483</v>
      </c>
      <c r="AK558" s="17">
        <v>8.5839057664348795E-4</v>
      </c>
      <c r="AL558" s="17">
        <v>4.0347126816113601E-4</v>
      </c>
      <c r="AM558" s="17">
        <v>1.13614332896279E-4</v>
      </c>
      <c r="AN558" s="17">
        <v>8.2600000449433011E-2</v>
      </c>
      <c r="AO558" s="17">
        <v>1.8824199870337179</v>
      </c>
      <c r="AP558" s="17">
        <v>0.88479813274535124</v>
      </c>
      <c r="AQ558" s="17">
        <v>0.24915218884827511</v>
      </c>
      <c r="AR558" s="17"/>
      <c r="AS558" s="17"/>
      <c r="AT558" s="18" t="s">
        <v>72</v>
      </c>
      <c r="AU558" s="18" t="s">
        <v>72</v>
      </c>
      <c r="AV558" s="18" t="s">
        <v>73</v>
      </c>
      <c r="AW558" s="18" t="s">
        <v>73</v>
      </c>
      <c r="AX558" s="30">
        <v>1</v>
      </c>
      <c r="AY558" s="31" t="s">
        <v>430</v>
      </c>
      <c r="AZ558" s="31"/>
      <c r="BA558" s="31"/>
      <c r="BB558" s="31"/>
      <c r="BC558" s="31"/>
      <c r="BD558" s="31"/>
      <c r="BE558" s="31"/>
      <c r="BF558" s="31"/>
    </row>
    <row r="559" spans="1:58" ht="16" x14ac:dyDescent="0.2">
      <c r="A559" s="1"/>
      <c r="B559" s="19">
        <v>21994949</v>
      </c>
      <c r="C559" s="20" t="s">
        <v>9072</v>
      </c>
      <c r="D559" s="21" t="s">
        <v>9073</v>
      </c>
      <c r="E559" s="22">
        <v>30</v>
      </c>
      <c r="F559" s="23" t="s">
        <v>475</v>
      </c>
      <c r="G559" s="23" t="s">
        <v>76</v>
      </c>
      <c r="H559" s="23">
        <v>1.61</v>
      </c>
      <c r="I559" s="24" t="s">
        <v>9074</v>
      </c>
      <c r="J559" s="23"/>
      <c r="K559" s="23">
        <v>5.0000000000000001E-4</v>
      </c>
      <c r="L559" s="23">
        <v>8.0000000000000004E-4</v>
      </c>
      <c r="M559" s="23">
        <v>0</v>
      </c>
      <c r="N559" s="23">
        <v>8.0000000000000004E-4</v>
      </c>
      <c r="O559" s="23">
        <v>1.2999999999999999E-3</v>
      </c>
      <c r="P559" s="23">
        <v>0</v>
      </c>
      <c r="Q559" s="23">
        <v>-1.2999999999999999E-3</v>
      </c>
      <c r="R559" s="23" t="s">
        <v>384</v>
      </c>
      <c r="S559" s="25">
        <f t="shared" si="8"/>
        <v>1</v>
      </c>
      <c r="T559" s="22">
        <v>550</v>
      </c>
      <c r="U559" s="22" t="s">
        <v>70</v>
      </c>
      <c r="V559" s="28" t="s">
        <v>71</v>
      </c>
      <c r="W559" s="28" t="s">
        <v>71</v>
      </c>
      <c r="X559" s="23" t="s">
        <v>9075</v>
      </c>
      <c r="Y559" s="32">
        <v>41460</v>
      </c>
      <c r="Z559" s="33">
        <v>1741349855</v>
      </c>
      <c r="AA559" s="33" t="s">
        <v>9076</v>
      </c>
      <c r="AB559" s="33" t="s">
        <v>9077</v>
      </c>
      <c r="AC559" s="32">
        <v>1</v>
      </c>
      <c r="AD559" s="33" t="s">
        <v>5492</v>
      </c>
      <c r="AE559" s="33" t="s">
        <v>5493</v>
      </c>
      <c r="AF559" s="33" t="s">
        <v>9078</v>
      </c>
      <c r="AG559" s="32">
        <v>7</v>
      </c>
      <c r="AH559" s="33" t="s">
        <v>9079</v>
      </c>
      <c r="AI559" s="33" t="s">
        <v>428</v>
      </c>
      <c r="AJ559" s="33" t="s">
        <v>429</v>
      </c>
      <c r="AK559" s="33">
        <v>4.9855338534233995E-4</v>
      </c>
      <c r="AL559" s="33">
        <v>7.6951289054489995E-4</v>
      </c>
      <c r="AM559" s="33">
        <v>4.9705345698047799E-4</v>
      </c>
      <c r="AN559" s="33">
        <v>0.28159758668208618</v>
      </c>
      <c r="AO559" s="33">
        <v>1.094175952879074</v>
      </c>
      <c r="AP559" s="33">
        <v>1.688851234430061</v>
      </c>
      <c r="AQ559" s="33">
        <v>1.0908840575819161</v>
      </c>
      <c r="AR559" s="33"/>
      <c r="AS559" s="33"/>
      <c r="AT559" s="18" t="s">
        <v>72</v>
      </c>
      <c r="AU559" s="18" t="s">
        <v>72</v>
      </c>
      <c r="AV559" s="18" t="s">
        <v>73</v>
      </c>
      <c r="AW559" s="18" t="s">
        <v>73</v>
      </c>
      <c r="AX559" s="30">
        <v>2</v>
      </c>
      <c r="AY559" s="31" t="s">
        <v>430</v>
      </c>
      <c r="AZ559" s="31" t="s">
        <v>484</v>
      </c>
      <c r="BA559" s="31"/>
      <c r="BB559" s="31"/>
      <c r="BC559" s="31"/>
      <c r="BD559" s="31"/>
      <c r="BE559" s="31"/>
      <c r="BF559" s="31"/>
    </row>
    <row r="560" spans="1:58" ht="16" x14ac:dyDescent="0.2">
      <c r="A560" s="1"/>
      <c r="B560" s="9">
        <v>21997763</v>
      </c>
      <c r="C560" s="10" t="s">
        <v>1747</v>
      </c>
      <c r="D560" s="11" t="s">
        <v>9080</v>
      </c>
      <c r="E560" s="12">
        <v>13</v>
      </c>
      <c r="F560" s="13" t="s">
        <v>417</v>
      </c>
      <c r="G560" s="13" t="s">
        <v>66</v>
      </c>
      <c r="H560" s="13">
        <v>3.23</v>
      </c>
      <c r="I560" s="14" t="s">
        <v>9081</v>
      </c>
      <c r="J560" s="13"/>
      <c r="K560" s="13">
        <v>2.0000000000000001E-4</v>
      </c>
      <c r="L560" s="13">
        <v>1.1000000000000001E-3</v>
      </c>
      <c r="M560" s="13">
        <v>0</v>
      </c>
      <c r="N560" s="13">
        <v>1.1000000000000001E-3</v>
      </c>
      <c r="O560" s="13">
        <v>1.2999999999999999E-3</v>
      </c>
      <c r="P560" s="13">
        <v>0</v>
      </c>
      <c r="Q560" s="13">
        <v>-1.2999999999999999E-3</v>
      </c>
      <c r="R560" s="13" t="s">
        <v>384</v>
      </c>
      <c r="S560" s="15">
        <f t="shared" si="8"/>
        <v>1</v>
      </c>
      <c r="T560" s="12">
        <v>551</v>
      </c>
      <c r="U560" s="12" t="s">
        <v>70</v>
      </c>
      <c r="V560" s="27" t="s">
        <v>70</v>
      </c>
      <c r="W560" s="16" t="s">
        <v>71</v>
      </c>
      <c r="X560" s="13" t="s">
        <v>9082</v>
      </c>
      <c r="Y560" s="30">
        <v>41820</v>
      </c>
      <c r="Z560" s="17">
        <v>1741383875</v>
      </c>
      <c r="AA560" s="17" t="s">
        <v>9083</v>
      </c>
      <c r="AB560" s="17" t="s">
        <v>9082</v>
      </c>
      <c r="AC560" s="30">
        <v>1</v>
      </c>
      <c r="AD560" s="17" t="s">
        <v>5492</v>
      </c>
      <c r="AE560" s="17" t="s">
        <v>5493</v>
      </c>
      <c r="AF560" s="17" t="s">
        <v>1775</v>
      </c>
      <c r="AG560" s="30">
        <v>3</v>
      </c>
      <c r="AH560" s="17" t="s">
        <v>9084</v>
      </c>
      <c r="AI560" s="17" t="s">
        <v>482</v>
      </c>
      <c r="AJ560" s="17" t="s">
        <v>483</v>
      </c>
      <c r="AK560" s="17">
        <v>1.68455614623702E-4</v>
      </c>
      <c r="AL560" s="17">
        <v>1.1211139267619341E-3</v>
      </c>
      <c r="AM560" s="17">
        <v>9.8556403451721003E-5</v>
      </c>
      <c r="AN560" s="17">
        <v>7.0999611972001997E-2</v>
      </c>
      <c r="AO560" s="17">
        <v>0.35979746670518581</v>
      </c>
      <c r="AP560" s="17">
        <v>2.3945414442724759</v>
      </c>
      <c r="AQ560" s="17">
        <v>0.21050259659623191</v>
      </c>
      <c r="AR560" s="17"/>
      <c r="AS560" s="17"/>
      <c r="AT560" s="18" t="s">
        <v>72</v>
      </c>
      <c r="AU560" s="18" t="s">
        <v>72</v>
      </c>
      <c r="AV560" s="18" t="s">
        <v>73</v>
      </c>
      <c r="AW560" s="18" t="s">
        <v>73</v>
      </c>
      <c r="AX560" s="30">
        <v>1</v>
      </c>
      <c r="AY560" s="31" t="s">
        <v>430</v>
      </c>
      <c r="AZ560" s="31"/>
      <c r="BA560" s="31"/>
      <c r="BB560" s="31"/>
      <c r="BC560" s="31"/>
      <c r="BD560" s="31"/>
      <c r="BE560" s="31"/>
      <c r="BF560" s="31"/>
    </row>
    <row r="561" spans="1:58" ht="16" x14ac:dyDescent="0.2">
      <c r="A561" s="1"/>
      <c r="B561" s="19">
        <v>21995535</v>
      </c>
      <c r="C561" s="20" t="s">
        <v>9085</v>
      </c>
      <c r="D561" s="21" t="s">
        <v>9086</v>
      </c>
      <c r="E561" s="22">
        <v>17</v>
      </c>
      <c r="F561" s="23" t="s">
        <v>475</v>
      </c>
      <c r="G561" s="23" t="s">
        <v>66</v>
      </c>
      <c r="H561" s="23">
        <v>1.27</v>
      </c>
      <c r="I561" s="24" t="s">
        <v>9087</v>
      </c>
      <c r="J561" s="23"/>
      <c r="K561" s="23">
        <v>2.9999999999999997E-4</v>
      </c>
      <c r="L561" s="23">
        <v>1E-3</v>
      </c>
      <c r="M561" s="23">
        <v>0</v>
      </c>
      <c r="N561" s="23">
        <v>1E-3</v>
      </c>
      <c r="O561" s="23">
        <v>1.2999999999999999E-3</v>
      </c>
      <c r="P561" s="23">
        <v>0</v>
      </c>
      <c r="Q561" s="23">
        <v>-1.2999999999999999E-3</v>
      </c>
      <c r="R561" s="23" t="s">
        <v>384</v>
      </c>
      <c r="S561" s="25">
        <f t="shared" si="8"/>
        <v>1</v>
      </c>
      <c r="T561" s="22">
        <v>552</v>
      </c>
      <c r="U561" s="22" t="s">
        <v>70</v>
      </c>
      <c r="V561" s="28" t="s">
        <v>71</v>
      </c>
      <c r="W561" s="28" t="s">
        <v>71</v>
      </c>
      <c r="X561" s="23" t="s">
        <v>9088</v>
      </c>
      <c r="Y561" s="32">
        <v>41525</v>
      </c>
      <c r="Z561" s="33">
        <v>1741356947</v>
      </c>
      <c r="AA561" s="33" t="s">
        <v>9089</v>
      </c>
      <c r="AB561" s="33" t="s">
        <v>9090</v>
      </c>
      <c r="AC561" s="32">
        <v>1</v>
      </c>
      <c r="AD561" s="33" t="s">
        <v>5492</v>
      </c>
      <c r="AE561" s="33" t="s">
        <v>5493</v>
      </c>
      <c r="AF561" s="33" t="s">
        <v>9091</v>
      </c>
      <c r="AG561" s="32">
        <v>3</v>
      </c>
      <c r="AH561" s="33" t="s">
        <v>9092</v>
      </c>
      <c r="AI561" s="33" t="s">
        <v>482</v>
      </c>
      <c r="AJ561" s="33" t="s">
        <v>483</v>
      </c>
      <c r="AK561" s="33">
        <v>2.8415766849297202E-4</v>
      </c>
      <c r="AL561" s="33">
        <v>1.008399341383728E-3</v>
      </c>
      <c r="AM561" s="33">
        <v>3.7233584441635997E-5</v>
      </c>
      <c r="AN561" s="33">
        <v>2.7999584747192701E-2</v>
      </c>
      <c r="AO561" s="33">
        <v>0.62283856985449282</v>
      </c>
      <c r="AP561" s="33">
        <v>2.210287010590346</v>
      </c>
      <c r="AQ561" s="33">
        <v>8.1611425822768618E-2</v>
      </c>
      <c r="AR561" s="33"/>
      <c r="AS561" s="33"/>
      <c r="AT561" s="18" t="s">
        <v>72</v>
      </c>
      <c r="AU561" s="18" t="s">
        <v>72</v>
      </c>
      <c r="AV561" s="18" t="s">
        <v>73</v>
      </c>
      <c r="AW561" s="18" t="s">
        <v>73</v>
      </c>
      <c r="AX561" s="30">
        <v>2</v>
      </c>
      <c r="AY561" s="31" t="s">
        <v>430</v>
      </c>
      <c r="AZ561" s="31" t="s">
        <v>484</v>
      </c>
      <c r="BA561" s="31"/>
      <c r="BB561" s="31"/>
      <c r="BC561" s="31"/>
      <c r="BD561" s="31"/>
      <c r="BE561" s="31"/>
      <c r="BF561" s="31"/>
    </row>
    <row r="562" spans="1:58" ht="16" x14ac:dyDescent="0.2">
      <c r="A562" s="1"/>
      <c r="B562" s="9">
        <v>21995738</v>
      </c>
      <c r="C562" s="10" t="s">
        <v>143</v>
      </c>
      <c r="D562" s="11" t="s">
        <v>9093</v>
      </c>
      <c r="E562" s="12">
        <v>77</v>
      </c>
      <c r="F562" s="13" t="s">
        <v>417</v>
      </c>
      <c r="G562" s="13" t="s">
        <v>66</v>
      </c>
      <c r="H562" s="13">
        <v>1.07</v>
      </c>
      <c r="I562" s="14" t="s">
        <v>9094</v>
      </c>
      <c r="J562" s="13"/>
      <c r="K562" s="13">
        <v>6.9999999999999999E-4</v>
      </c>
      <c r="L562" s="13">
        <v>5.9999999999999995E-4</v>
      </c>
      <c r="M562" s="13">
        <v>0</v>
      </c>
      <c r="N562" s="13">
        <v>5.9999999999999995E-4</v>
      </c>
      <c r="O562" s="13">
        <v>1.2999999999999999E-3</v>
      </c>
      <c r="P562" s="13">
        <v>0</v>
      </c>
      <c r="Q562" s="13">
        <v>-1.2999999999999999E-3</v>
      </c>
      <c r="R562" s="13" t="s">
        <v>384</v>
      </c>
      <c r="S562" s="15">
        <f t="shared" si="8"/>
        <v>1</v>
      </c>
      <c r="T562" s="12">
        <v>553</v>
      </c>
      <c r="U562" s="12" t="s">
        <v>70</v>
      </c>
      <c r="V562" s="27" t="s">
        <v>70</v>
      </c>
      <c r="W562" s="16" t="s">
        <v>71</v>
      </c>
      <c r="X562" s="13" t="s">
        <v>9095</v>
      </c>
      <c r="Y562" s="30">
        <v>41554</v>
      </c>
      <c r="Z562" s="17">
        <v>1741359419</v>
      </c>
      <c r="AA562" s="17" t="s">
        <v>9096</v>
      </c>
      <c r="AB562" s="17" t="s">
        <v>9095</v>
      </c>
      <c r="AC562" s="30">
        <v>1</v>
      </c>
      <c r="AD562" s="17" t="s">
        <v>5492</v>
      </c>
      <c r="AE562" s="17" t="s">
        <v>5493</v>
      </c>
      <c r="AF562" s="17" t="s">
        <v>9097</v>
      </c>
      <c r="AG562" s="30">
        <v>3</v>
      </c>
      <c r="AH562" s="17" t="s">
        <v>9098</v>
      </c>
      <c r="AI562" s="17" t="s">
        <v>482</v>
      </c>
      <c r="AJ562" s="17" t="s">
        <v>483</v>
      </c>
      <c r="AK562" s="17">
        <v>7.1865660995728002E-4</v>
      </c>
      <c r="AL562" s="17">
        <v>5.8862899136931195E-4</v>
      </c>
      <c r="AM562" s="17">
        <v>7.9288755612160004E-5</v>
      </c>
      <c r="AN562" s="17">
        <v>5.7183197724218669E-2</v>
      </c>
      <c r="AO562" s="17">
        <v>1.602168574038676</v>
      </c>
      <c r="AP562" s="17">
        <v>1.312285810320531</v>
      </c>
      <c r="AQ562" s="17">
        <v>0.17676585834782341</v>
      </c>
      <c r="AR562" s="17"/>
      <c r="AS562" s="17"/>
      <c r="AT562" s="18" t="s">
        <v>72</v>
      </c>
      <c r="AU562" s="18" t="s">
        <v>72</v>
      </c>
      <c r="AV562" s="18" t="s">
        <v>73</v>
      </c>
      <c r="AW562" s="18" t="s">
        <v>73</v>
      </c>
      <c r="AX562" s="30">
        <v>1</v>
      </c>
      <c r="AY562" s="31" t="s">
        <v>430</v>
      </c>
      <c r="AZ562" s="31"/>
      <c r="BA562" s="31"/>
      <c r="BB562" s="31"/>
      <c r="BC562" s="31"/>
      <c r="BD562" s="31"/>
      <c r="BE562" s="31"/>
      <c r="BF562" s="31"/>
    </row>
    <row r="563" spans="1:58" ht="16" x14ac:dyDescent="0.2">
      <c r="A563" s="1"/>
      <c r="B563" s="19">
        <v>21994696</v>
      </c>
      <c r="C563" s="20" t="s">
        <v>9099</v>
      </c>
      <c r="D563" s="21" t="s">
        <v>9100</v>
      </c>
      <c r="E563" s="22">
        <v>2</v>
      </c>
      <c r="F563" s="23" t="s">
        <v>475</v>
      </c>
      <c r="G563" s="23" t="s">
        <v>66</v>
      </c>
      <c r="H563" s="23">
        <v>1.69</v>
      </c>
      <c r="I563" s="24" t="s">
        <v>9101</v>
      </c>
      <c r="J563" s="23"/>
      <c r="K563" s="23">
        <v>2.9999999999999997E-4</v>
      </c>
      <c r="L563" s="23">
        <v>1E-3</v>
      </c>
      <c r="M563" s="23">
        <v>0</v>
      </c>
      <c r="N563" s="23">
        <v>1E-3</v>
      </c>
      <c r="O563" s="23">
        <v>1.2999999999999999E-3</v>
      </c>
      <c r="P563" s="23">
        <v>0</v>
      </c>
      <c r="Q563" s="23">
        <v>-1.2999999999999999E-3</v>
      </c>
      <c r="R563" s="23" t="s">
        <v>384</v>
      </c>
      <c r="S563" s="25">
        <f t="shared" si="8"/>
        <v>1</v>
      </c>
      <c r="T563" s="22">
        <v>554</v>
      </c>
      <c r="U563" s="22" t="s">
        <v>70</v>
      </c>
      <c r="V563" s="28" t="s">
        <v>71</v>
      </c>
      <c r="W563" s="28" t="s">
        <v>71</v>
      </c>
      <c r="X563" s="23" t="s">
        <v>9102</v>
      </c>
      <c r="Y563" s="32">
        <v>41435</v>
      </c>
      <c r="Z563" s="33">
        <v>1741346807</v>
      </c>
      <c r="AA563" s="33" t="s">
        <v>9103</v>
      </c>
      <c r="AB563" s="33" t="s">
        <v>9104</v>
      </c>
      <c r="AC563" s="32">
        <v>1</v>
      </c>
      <c r="AD563" s="33" t="s">
        <v>5492</v>
      </c>
      <c r="AE563" s="33" t="s">
        <v>5493</v>
      </c>
      <c r="AF563" s="33" t="s">
        <v>9105</v>
      </c>
      <c r="AG563" s="32">
        <v>6</v>
      </c>
      <c r="AH563" s="33" t="s">
        <v>9106</v>
      </c>
      <c r="AI563" s="33" t="s">
        <v>482</v>
      </c>
      <c r="AJ563" s="33" t="s">
        <v>483</v>
      </c>
      <c r="AK563" s="33">
        <v>3.3434968629598202E-4</v>
      </c>
      <c r="AL563" s="33">
        <v>9.8104197798268202E-4</v>
      </c>
      <c r="AM563" s="33">
        <v>4.4846691254959998E-6</v>
      </c>
      <c r="AN563" s="33">
        <v>3.397794938810185E-3</v>
      </c>
      <c r="AO563" s="33">
        <v>0.73645567086953123</v>
      </c>
      <c r="AP563" s="33">
        <v>2.1608930938455329</v>
      </c>
      <c r="AQ563" s="33">
        <v>9.8781609339428905E-3</v>
      </c>
      <c r="AR563" s="33"/>
      <c r="AS563" s="33"/>
      <c r="AT563" s="18" t="s">
        <v>72</v>
      </c>
      <c r="AU563" s="18" t="s">
        <v>72</v>
      </c>
      <c r="AV563" s="18" t="s">
        <v>73</v>
      </c>
      <c r="AW563" s="18" t="s">
        <v>73</v>
      </c>
      <c r="AX563" s="30">
        <v>2</v>
      </c>
      <c r="AY563" s="31" t="s">
        <v>430</v>
      </c>
      <c r="AZ563" s="31" t="s">
        <v>484</v>
      </c>
      <c r="BA563" s="31"/>
      <c r="BB563" s="31"/>
      <c r="BC563" s="31"/>
      <c r="BD563" s="31"/>
      <c r="BE563" s="31"/>
      <c r="BF563" s="31"/>
    </row>
    <row r="564" spans="1:58" ht="16" x14ac:dyDescent="0.2">
      <c r="A564" s="1"/>
      <c r="B564" s="9">
        <v>21993881</v>
      </c>
      <c r="C564" s="10" t="s">
        <v>9107</v>
      </c>
      <c r="D564" s="11" t="s">
        <v>9108</v>
      </c>
      <c r="E564" s="12">
        <v>10</v>
      </c>
      <c r="F564" s="13" t="s">
        <v>475</v>
      </c>
      <c r="G564" s="13" t="s">
        <v>66</v>
      </c>
      <c r="H564" s="13">
        <v>1.8</v>
      </c>
      <c r="I564" s="14" t="s">
        <v>7513</v>
      </c>
      <c r="J564" s="13"/>
      <c r="K564" s="13">
        <v>5.9999999999999995E-4</v>
      </c>
      <c r="L564" s="13">
        <v>6.9999999999999999E-4</v>
      </c>
      <c r="M564" s="13">
        <v>0</v>
      </c>
      <c r="N564" s="13">
        <v>6.9999999999999999E-4</v>
      </c>
      <c r="O564" s="13">
        <v>1.2999999999999999E-3</v>
      </c>
      <c r="P564" s="13">
        <v>0</v>
      </c>
      <c r="Q564" s="13">
        <v>-1.2999999999999999E-3</v>
      </c>
      <c r="R564" s="13" t="s">
        <v>384</v>
      </c>
      <c r="S564" s="15">
        <f t="shared" si="8"/>
        <v>1</v>
      </c>
      <c r="T564" s="12">
        <v>555</v>
      </c>
      <c r="U564" s="12" t="s">
        <v>70</v>
      </c>
      <c r="V564" s="16" t="s">
        <v>71</v>
      </c>
      <c r="W564" s="16" t="s">
        <v>71</v>
      </c>
      <c r="X564" s="13" t="s">
        <v>9109</v>
      </c>
      <c r="Y564" s="30">
        <v>41342</v>
      </c>
      <c r="Z564" s="17">
        <v>1741336991</v>
      </c>
      <c r="AA564" s="17" t="s">
        <v>9110</v>
      </c>
      <c r="AB564" s="17" t="s">
        <v>9111</v>
      </c>
      <c r="AC564" s="30">
        <v>1</v>
      </c>
      <c r="AD564" s="17" t="s">
        <v>5492</v>
      </c>
      <c r="AE564" s="17" t="s">
        <v>5493</v>
      </c>
      <c r="AF564" s="17" t="s">
        <v>9112</v>
      </c>
      <c r="AG564" s="30">
        <v>8</v>
      </c>
      <c r="AH564" s="17" t="s">
        <v>9113</v>
      </c>
      <c r="AI564" s="17" t="s">
        <v>482</v>
      </c>
      <c r="AJ564" s="17" t="s">
        <v>483</v>
      </c>
      <c r="AK564" s="17">
        <v>5.8643213892767396E-4</v>
      </c>
      <c r="AL564" s="17">
        <v>7.3084217854559399E-4</v>
      </c>
      <c r="AM564" s="17">
        <v>2.0738706520587999E-5</v>
      </c>
      <c r="AN564" s="17">
        <v>1.54996297858781E-2</v>
      </c>
      <c r="AO564" s="17">
        <v>1.277976372091016</v>
      </c>
      <c r="AP564" s="17">
        <v>1.5926805062503311</v>
      </c>
      <c r="AQ564" s="17">
        <v>4.5194618714971373E-2</v>
      </c>
      <c r="AR564" s="17"/>
      <c r="AS564" s="17"/>
      <c r="AT564" s="18" t="s">
        <v>72</v>
      </c>
      <c r="AU564" s="18" t="s">
        <v>72</v>
      </c>
      <c r="AV564" s="18" t="s">
        <v>73</v>
      </c>
      <c r="AW564" s="18" t="s">
        <v>73</v>
      </c>
      <c r="AX564" s="30">
        <v>2</v>
      </c>
      <c r="AY564" s="31" t="s">
        <v>430</v>
      </c>
      <c r="AZ564" s="31" t="s">
        <v>484</v>
      </c>
      <c r="BA564" s="31"/>
      <c r="BB564" s="31"/>
      <c r="BC564" s="31"/>
      <c r="BD564" s="31"/>
      <c r="BE564" s="31"/>
      <c r="BF564" s="31"/>
    </row>
    <row r="565" spans="1:58" ht="16" x14ac:dyDescent="0.2">
      <c r="A565" s="1"/>
      <c r="B565" s="19">
        <v>21998680</v>
      </c>
      <c r="C565" s="20" t="s">
        <v>9114</v>
      </c>
      <c r="D565" s="21" t="s">
        <v>9115</v>
      </c>
      <c r="E565" s="22">
        <v>116</v>
      </c>
      <c r="F565" s="23" t="s">
        <v>417</v>
      </c>
      <c r="G565" s="23" t="s">
        <v>66</v>
      </c>
      <c r="H565" s="23">
        <v>2.84</v>
      </c>
      <c r="I565" s="24" t="s">
        <v>9116</v>
      </c>
      <c r="J565" s="23"/>
      <c r="K565" s="23">
        <v>2.9999999999999997E-4</v>
      </c>
      <c r="L565" s="23">
        <v>1E-3</v>
      </c>
      <c r="M565" s="23">
        <v>0</v>
      </c>
      <c r="N565" s="23">
        <v>1E-3</v>
      </c>
      <c r="O565" s="23">
        <v>1.2999999999999999E-3</v>
      </c>
      <c r="P565" s="23">
        <v>0</v>
      </c>
      <c r="Q565" s="23">
        <v>-1.2999999999999999E-3</v>
      </c>
      <c r="R565" s="23" t="s">
        <v>384</v>
      </c>
      <c r="S565" s="25">
        <f t="shared" si="8"/>
        <v>1</v>
      </c>
      <c r="T565" s="22">
        <v>556</v>
      </c>
      <c r="U565" s="22" t="s">
        <v>70</v>
      </c>
      <c r="V565" s="28" t="s">
        <v>71</v>
      </c>
      <c r="W565" s="28" t="s">
        <v>71</v>
      </c>
      <c r="X565" s="23" t="s">
        <v>9117</v>
      </c>
      <c r="Y565" s="32">
        <v>41933</v>
      </c>
      <c r="Z565" s="33">
        <v>1741394927</v>
      </c>
      <c r="AA565" s="33" t="s">
        <v>9118</v>
      </c>
      <c r="AB565" s="33" t="s">
        <v>9117</v>
      </c>
      <c r="AC565" s="32">
        <v>1</v>
      </c>
      <c r="AD565" s="33" t="s">
        <v>5492</v>
      </c>
      <c r="AE565" s="33" t="s">
        <v>5493</v>
      </c>
      <c r="AF565" s="33" t="s">
        <v>9119</v>
      </c>
      <c r="AG565" s="32">
        <v>6</v>
      </c>
      <c r="AH565" s="33" t="s">
        <v>9120</v>
      </c>
      <c r="AI565" s="33" t="s">
        <v>482</v>
      </c>
      <c r="AJ565" s="33" t="s">
        <v>483</v>
      </c>
      <c r="AK565" s="33">
        <v>3.46933981932352E-4</v>
      </c>
      <c r="AL565" s="33">
        <v>9.9699571937775602E-4</v>
      </c>
      <c r="AM565" s="33">
        <v>4.0780102354807197E-4</v>
      </c>
      <c r="AN565" s="33">
        <v>0.2327989215243613</v>
      </c>
      <c r="AO565" s="33">
        <v>0.74473200768977144</v>
      </c>
      <c r="AP565" s="33">
        <v>2.1401611327168339</v>
      </c>
      <c r="AQ565" s="33">
        <v>0.87538981714428243</v>
      </c>
      <c r="AR565" s="33"/>
      <c r="AS565" s="33"/>
      <c r="AT565" s="18" t="s">
        <v>72</v>
      </c>
      <c r="AU565" s="18" t="s">
        <v>72</v>
      </c>
      <c r="AV565" s="18" t="s">
        <v>73</v>
      </c>
      <c r="AW565" s="18" t="s">
        <v>73</v>
      </c>
      <c r="AX565" s="30">
        <v>1</v>
      </c>
      <c r="AY565" s="31" t="s">
        <v>430</v>
      </c>
      <c r="AZ565" s="31"/>
      <c r="BA565" s="31"/>
      <c r="BB565" s="31"/>
      <c r="BC565" s="31"/>
      <c r="BD565" s="31"/>
      <c r="BE565" s="31"/>
      <c r="BF565" s="31"/>
    </row>
    <row r="566" spans="1:58" ht="16" x14ac:dyDescent="0.2">
      <c r="A566" s="1"/>
      <c r="B566" s="9">
        <v>21994241</v>
      </c>
      <c r="C566" s="10" t="s">
        <v>9121</v>
      </c>
      <c r="D566" s="11" t="s">
        <v>9122</v>
      </c>
      <c r="E566" s="12">
        <v>6</v>
      </c>
      <c r="F566" s="13" t="s">
        <v>475</v>
      </c>
      <c r="G566" s="13" t="s">
        <v>66</v>
      </c>
      <c r="H566" s="13">
        <v>1.74</v>
      </c>
      <c r="I566" s="14" t="s">
        <v>9123</v>
      </c>
      <c r="J566" s="13"/>
      <c r="K566" s="13">
        <v>2.0000000000000001E-4</v>
      </c>
      <c r="L566" s="13">
        <v>1.1999999999999999E-3</v>
      </c>
      <c r="M566" s="13">
        <v>0</v>
      </c>
      <c r="N566" s="13">
        <v>1.1999999999999999E-3</v>
      </c>
      <c r="O566" s="13">
        <v>1.2999999999999999E-3</v>
      </c>
      <c r="P566" s="13">
        <v>1E-4</v>
      </c>
      <c r="Q566" s="13">
        <v>-1.2999999999999999E-3</v>
      </c>
      <c r="R566" s="13" t="s">
        <v>9124</v>
      </c>
      <c r="S566" s="15">
        <f t="shared" si="8"/>
        <v>14</v>
      </c>
      <c r="T566" s="12">
        <v>557</v>
      </c>
      <c r="U566" s="12" t="s">
        <v>70</v>
      </c>
      <c r="V566" s="16" t="s">
        <v>71</v>
      </c>
      <c r="W566" s="16" t="s">
        <v>71</v>
      </c>
      <c r="X566" s="13" t="s">
        <v>9125</v>
      </c>
      <c r="Y566" s="30">
        <v>41385</v>
      </c>
      <c r="Z566" s="17">
        <v>1741341323</v>
      </c>
      <c r="AA566" s="17" t="s">
        <v>9126</v>
      </c>
      <c r="AB566" s="17" t="s">
        <v>9127</v>
      </c>
      <c r="AC566" s="30">
        <v>1</v>
      </c>
      <c r="AD566" s="17" t="s">
        <v>5492</v>
      </c>
      <c r="AE566" s="17" t="s">
        <v>5493</v>
      </c>
      <c r="AF566" s="17" t="s">
        <v>9128</v>
      </c>
      <c r="AG566" s="30">
        <v>5</v>
      </c>
      <c r="AH566" s="17" t="s">
        <v>9129</v>
      </c>
      <c r="AI566" s="17" t="s">
        <v>482</v>
      </c>
      <c r="AJ566" s="17" t="s">
        <v>483</v>
      </c>
      <c r="AK566" s="17">
        <v>1.7514055995801201E-4</v>
      </c>
      <c r="AL566" s="17">
        <v>1.1744822170241601E-3</v>
      </c>
      <c r="AM566" s="17">
        <v>5.6820098667876002E-5</v>
      </c>
      <c r="AN566" s="17">
        <v>4.0399862412907557E-2</v>
      </c>
      <c r="AO566" s="17">
        <v>0.38480670705371789</v>
      </c>
      <c r="AP566" s="17">
        <v>2.5804909755602399</v>
      </c>
      <c r="AQ566" s="17">
        <v>0.1248411850921028</v>
      </c>
      <c r="AR566" s="17"/>
      <c r="AS566" s="17"/>
      <c r="AT566" s="18" t="s">
        <v>72</v>
      </c>
      <c r="AU566" s="18" t="s">
        <v>72</v>
      </c>
      <c r="AV566" s="18" t="s">
        <v>73</v>
      </c>
      <c r="AW566" s="18" t="s">
        <v>73</v>
      </c>
      <c r="AX566" s="30">
        <v>2</v>
      </c>
      <c r="AY566" s="31" t="s">
        <v>430</v>
      </c>
      <c r="AZ566" s="31" t="s">
        <v>484</v>
      </c>
      <c r="BA566" s="31"/>
      <c r="BB566" s="31"/>
      <c r="BC566" s="31"/>
      <c r="BD566" s="31"/>
      <c r="BE566" s="31"/>
      <c r="BF566" s="31"/>
    </row>
    <row r="567" spans="1:58" ht="16" x14ac:dyDescent="0.2">
      <c r="A567" s="1"/>
      <c r="B567" s="19">
        <v>21995735</v>
      </c>
      <c r="C567" s="20" t="s">
        <v>9130</v>
      </c>
      <c r="D567" s="21" t="s">
        <v>9131</v>
      </c>
      <c r="E567" s="22">
        <v>24</v>
      </c>
      <c r="F567" s="23"/>
      <c r="G567" s="23" t="s">
        <v>200</v>
      </c>
      <c r="H567" s="23">
        <v>1.07</v>
      </c>
      <c r="I567" s="24" t="s">
        <v>9132</v>
      </c>
      <c r="J567" s="23"/>
      <c r="K567" s="23">
        <v>1.4E-3</v>
      </c>
      <c r="L567" s="23">
        <v>0</v>
      </c>
      <c r="M567" s="23">
        <v>0</v>
      </c>
      <c r="N567" s="23">
        <v>0</v>
      </c>
      <c r="O567" s="23">
        <v>1.4E-3</v>
      </c>
      <c r="P567" s="23">
        <v>0</v>
      </c>
      <c r="Q567" s="23">
        <v>-1.4E-3</v>
      </c>
      <c r="R567" s="23" t="s">
        <v>384</v>
      </c>
      <c r="S567" s="25">
        <f t="shared" si="8"/>
        <v>1</v>
      </c>
      <c r="T567" s="22">
        <v>558</v>
      </c>
      <c r="U567" s="22" t="s">
        <v>70</v>
      </c>
      <c r="V567" s="26" t="s">
        <v>70</v>
      </c>
      <c r="W567" s="28" t="s">
        <v>71</v>
      </c>
      <c r="X567" s="23"/>
      <c r="Y567" s="32">
        <v>41553</v>
      </c>
      <c r="Z567" s="33"/>
      <c r="AA567" s="33"/>
      <c r="AB567" s="33"/>
      <c r="AC567" s="32"/>
      <c r="AD567" s="33"/>
      <c r="AE567" s="33"/>
      <c r="AF567" s="33"/>
      <c r="AG567" s="32"/>
      <c r="AH567" s="33"/>
      <c r="AI567" s="33"/>
      <c r="AJ567" s="33"/>
      <c r="AK567" s="33"/>
      <c r="AL567" s="33"/>
      <c r="AM567" s="33"/>
      <c r="AN567" s="33"/>
      <c r="AO567" s="33"/>
      <c r="AP567" s="33"/>
      <c r="AQ567" s="33"/>
      <c r="AR567" s="33"/>
      <c r="AS567" s="33"/>
      <c r="AT567" s="18" t="s">
        <v>72</v>
      </c>
      <c r="AU567" s="18" t="s">
        <v>72</v>
      </c>
      <c r="AV567" s="18" t="s">
        <v>73</v>
      </c>
      <c r="AW567" s="18" t="s">
        <v>73</v>
      </c>
      <c r="AX567" s="30"/>
      <c r="AY567" s="31"/>
      <c r="AZ567" s="31"/>
      <c r="BA567" s="31"/>
      <c r="BB567" s="31"/>
      <c r="BC567" s="31"/>
      <c r="BD567" s="31"/>
      <c r="BE567" s="31"/>
      <c r="BF567" s="31"/>
    </row>
    <row r="568" spans="1:58" ht="16" x14ac:dyDescent="0.2">
      <c r="A568" s="1"/>
      <c r="B568" s="9">
        <v>21999427</v>
      </c>
      <c r="C568" s="10" t="s">
        <v>9133</v>
      </c>
      <c r="D568" s="11" t="s">
        <v>9134</v>
      </c>
      <c r="E568" s="12">
        <v>14</v>
      </c>
      <c r="F568" s="13" t="s">
        <v>417</v>
      </c>
      <c r="G568" s="13" t="s">
        <v>200</v>
      </c>
      <c r="H568" s="13">
        <v>2.78</v>
      </c>
      <c r="I568" s="14" t="s">
        <v>9135</v>
      </c>
      <c r="J568" s="13"/>
      <c r="K568" s="13">
        <v>4.0000000000000002E-4</v>
      </c>
      <c r="L568" s="13">
        <v>1E-3</v>
      </c>
      <c r="M568" s="13">
        <v>0</v>
      </c>
      <c r="N568" s="13">
        <v>1E-3</v>
      </c>
      <c r="O568" s="13">
        <v>1.4E-3</v>
      </c>
      <c r="P568" s="13">
        <v>0</v>
      </c>
      <c r="Q568" s="13">
        <v>-1.4E-3</v>
      </c>
      <c r="R568" s="13" t="s">
        <v>384</v>
      </c>
      <c r="S568" s="15">
        <f t="shared" si="8"/>
        <v>1</v>
      </c>
      <c r="T568" s="12">
        <v>559</v>
      </c>
      <c r="U568" s="12" t="s">
        <v>70</v>
      </c>
      <c r="V568" s="27" t="s">
        <v>70</v>
      </c>
      <c r="W568" s="16" t="s">
        <v>71</v>
      </c>
      <c r="X568" s="13" t="s">
        <v>9136</v>
      </c>
      <c r="Y568" s="30">
        <v>41990</v>
      </c>
      <c r="Z568" s="17">
        <v>1741403975</v>
      </c>
      <c r="AA568" s="17" t="s">
        <v>9137</v>
      </c>
      <c r="AB568" s="17" t="s">
        <v>9136</v>
      </c>
      <c r="AC568" s="30">
        <v>1</v>
      </c>
      <c r="AD568" s="17" t="s">
        <v>5492</v>
      </c>
      <c r="AE568" s="17" t="s">
        <v>5493</v>
      </c>
      <c r="AF568" s="17" t="s">
        <v>9138</v>
      </c>
      <c r="AG568" s="30">
        <v>9</v>
      </c>
      <c r="AH568" s="17" t="s">
        <v>9139</v>
      </c>
      <c r="AI568" s="17" t="s">
        <v>459</v>
      </c>
      <c r="AJ568" s="17" t="s">
        <v>515</v>
      </c>
      <c r="AK568" s="17">
        <v>4.0296914126872798E-4</v>
      </c>
      <c r="AL568" s="17">
        <v>9.59402772362901E-4</v>
      </c>
      <c r="AM568" s="17">
        <v>6.1771385695486998E-5</v>
      </c>
      <c r="AN568" s="17">
        <v>4.337441725469126E-2</v>
      </c>
      <c r="AO568" s="17">
        <v>0.85771105865620212</v>
      </c>
      <c r="AP568" s="17">
        <v>2.0420679483551778</v>
      </c>
      <c r="AQ568" s="17">
        <v>0.131479051851776</v>
      </c>
      <c r="AR568" s="17"/>
      <c r="AS568" s="17"/>
      <c r="AT568" s="18" t="s">
        <v>72</v>
      </c>
      <c r="AU568" s="18" t="s">
        <v>72</v>
      </c>
      <c r="AV568" s="18" t="s">
        <v>73</v>
      </c>
      <c r="AW568" s="18" t="s">
        <v>73</v>
      </c>
      <c r="AX568" s="30">
        <v>1</v>
      </c>
      <c r="AY568" s="31" t="s">
        <v>430</v>
      </c>
      <c r="AZ568" s="31"/>
      <c r="BA568" s="31"/>
      <c r="BB568" s="31"/>
      <c r="BC568" s="31"/>
      <c r="BD568" s="31"/>
      <c r="BE568" s="31"/>
      <c r="BF568" s="31"/>
    </row>
    <row r="569" spans="1:58" ht="16" x14ac:dyDescent="0.2">
      <c r="A569" s="1"/>
      <c r="B569" s="19">
        <v>21997762</v>
      </c>
      <c r="C569" s="20" t="s">
        <v>920</v>
      </c>
      <c r="D569" s="21" t="s">
        <v>9140</v>
      </c>
      <c r="E569" s="22">
        <v>38</v>
      </c>
      <c r="F569" s="23"/>
      <c r="G569" s="23" t="s">
        <v>76</v>
      </c>
      <c r="H569" s="23">
        <v>3.23</v>
      </c>
      <c r="I569" s="24" t="s">
        <v>9141</v>
      </c>
      <c r="J569" s="23"/>
      <c r="K569" s="23">
        <v>2.9999999999999997E-4</v>
      </c>
      <c r="L569" s="23">
        <v>1.1000000000000001E-3</v>
      </c>
      <c r="M569" s="23">
        <v>0</v>
      </c>
      <c r="N569" s="23">
        <v>1.1000000000000001E-3</v>
      </c>
      <c r="O569" s="23">
        <v>1.4E-3</v>
      </c>
      <c r="P569" s="23">
        <v>0</v>
      </c>
      <c r="Q569" s="23">
        <v>-1.4E-3</v>
      </c>
      <c r="R569" s="23" t="s">
        <v>384</v>
      </c>
      <c r="S569" s="25">
        <f t="shared" si="8"/>
        <v>1</v>
      </c>
      <c r="T569" s="22">
        <v>560</v>
      </c>
      <c r="U569" s="22" t="s">
        <v>70</v>
      </c>
      <c r="V569" s="26" t="s">
        <v>70</v>
      </c>
      <c r="W569" s="28" t="s">
        <v>71</v>
      </c>
      <c r="X569" s="23"/>
      <c r="Y569" s="32">
        <v>41819</v>
      </c>
      <c r="Z569" s="33"/>
      <c r="AA569" s="33"/>
      <c r="AB569" s="33"/>
      <c r="AC569" s="32"/>
      <c r="AD569" s="33"/>
      <c r="AE569" s="33"/>
      <c r="AF569" s="33"/>
      <c r="AG569" s="32"/>
      <c r="AH569" s="33"/>
      <c r="AI569" s="33"/>
      <c r="AJ569" s="33"/>
      <c r="AK569" s="33"/>
      <c r="AL569" s="33"/>
      <c r="AM569" s="33"/>
      <c r="AN569" s="33"/>
      <c r="AO569" s="33"/>
      <c r="AP569" s="33"/>
      <c r="AQ569" s="33"/>
      <c r="AR569" s="33"/>
      <c r="AS569" s="33"/>
      <c r="AT569" s="18" t="s">
        <v>72</v>
      </c>
      <c r="AU569" s="18" t="s">
        <v>72</v>
      </c>
      <c r="AV569" s="18" t="s">
        <v>73</v>
      </c>
      <c r="AW569" s="18" t="s">
        <v>73</v>
      </c>
      <c r="AX569" s="30"/>
      <c r="AY569" s="31"/>
      <c r="AZ569" s="31"/>
      <c r="BA569" s="31"/>
      <c r="BB569" s="31"/>
      <c r="BC569" s="31"/>
      <c r="BD569" s="31"/>
      <c r="BE569" s="31"/>
      <c r="BF569" s="31"/>
    </row>
    <row r="570" spans="1:58" ht="16" x14ac:dyDescent="0.2">
      <c r="A570" s="1"/>
      <c r="B570" s="9">
        <v>22000486</v>
      </c>
      <c r="C570" s="10" t="s">
        <v>9142</v>
      </c>
      <c r="D570" s="11" t="s">
        <v>9143</v>
      </c>
      <c r="E570" s="12">
        <v>32</v>
      </c>
      <c r="F570" s="13"/>
      <c r="G570" s="13" t="s">
        <v>76</v>
      </c>
      <c r="H570" s="13">
        <v>2.7</v>
      </c>
      <c r="I570" s="14" t="s">
        <v>9144</v>
      </c>
      <c r="J570" s="13"/>
      <c r="K570" s="13">
        <v>1.2999999999999999E-3</v>
      </c>
      <c r="L570" s="13">
        <v>1E-4</v>
      </c>
      <c r="M570" s="13">
        <v>0</v>
      </c>
      <c r="N570" s="13">
        <v>1E-4</v>
      </c>
      <c r="O570" s="13">
        <v>1.4E-3</v>
      </c>
      <c r="P570" s="13">
        <v>0</v>
      </c>
      <c r="Q570" s="13">
        <v>-1.4E-3</v>
      </c>
      <c r="R570" s="13" t="s">
        <v>384</v>
      </c>
      <c r="S570" s="15">
        <f t="shared" si="8"/>
        <v>1</v>
      </c>
      <c r="T570" s="12">
        <v>561</v>
      </c>
      <c r="U570" s="12" t="s">
        <v>70</v>
      </c>
      <c r="V570" s="16" t="s">
        <v>71</v>
      </c>
      <c r="W570" s="16" t="s">
        <v>71</v>
      </c>
      <c r="X570" s="13"/>
      <c r="Y570" s="30">
        <v>42074</v>
      </c>
      <c r="Z570" s="17"/>
      <c r="AA570" s="17"/>
      <c r="AB570" s="17"/>
      <c r="AC570" s="30"/>
      <c r="AD570" s="17"/>
      <c r="AE570" s="17"/>
      <c r="AF570" s="17"/>
      <c r="AG570" s="30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8" t="s">
        <v>72</v>
      </c>
      <c r="AU570" s="18" t="s">
        <v>72</v>
      </c>
      <c r="AV570" s="18" t="s">
        <v>73</v>
      </c>
      <c r="AW570" s="18" t="s">
        <v>73</v>
      </c>
      <c r="AX570" s="30"/>
      <c r="AY570" s="31"/>
      <c r="AZ570" s="31"/>
      <c r="BA570" s="31"/>
      <c r="BB570" s="31"/>
      <c r="BC570" s="31"/>
      <c r="BD570" s="31"/>
      <c r="BE570" s="31"/>
      <c r="BF570" s="31"/>
    </row>
    <row r="571" spans="1:58" ht="16" x14ac:dyDescent="0.2">
      <c r="A571" s="1"/>
      <c r="B571" s="19">
        <v>21996880</v>
      </c>
      <c r="C571" s="20" t="s">
        <v>9145</v>
      </c>
      <c r="D571" s="21" t="s">
        <v>9146</v>
      </c>
      <c r="E571" s="22">
        <v>9</v>
      </c>
      <c r="F571" s="23" t="s">
        <v>417</v>
      </c>
      <c r="G571" s="23" t="s">
        <v>66</v>
      </c>
      <c r="H571" s="23">
        <v>0.77</v>
      </c>
      <c r="I571" s="24" t="s">
        <v>9147</v>
      </c>
      <c r="J571" s="23"/>
      <c r="K571" s="23">
        <v>1E-3</v>
      </c>
      <c r="L571" s="23">
        <v>4.0000000000000002E-4</v>
      </c>
      <c r="M571" s="23">
        <v>0</v>
      </c>
      <c r="N571" s="23">
        <v>4.0000000000000002E-4</v>
      </c>
      <c r="O571" s="23">
        <v>1.4E-3</v>
      </c>
      <c r="P571" s="23">
        <v>0</v>
      </c>
      <c r="Q571" s="23">
        <v>-1.4E-3</v>
      </c>
      <c r="R571" s="23" t="s">
        <v>384</v>
      </c>
      <c r="S571" s="25">
        <f t="shared" si="8"/>
        <v>1</v>
      </c>
      <c r="T571" s="22">
        <v>562</v>
      </c>
      <c r="U571" s="22" t="s">
        <v>70</v>
      </c>
      <c r="V571" s="26" t="s">
        <v>70</v>
      </c>
      <c r="W571" s="28" t="s">
        <v>71</v>
      </c>
      <c r="X571" s="23" t="s">
        <v>9148</v>
      </c>
      <c r="Y571" s="32">
        <v>41699</v>
      </c>
      <c r="Z571" s="33">
        <v>1741373219</v>
      </c>
      <c r="AA571" s="33" t="s">
        <v>9149</v>
      </c>
      <c r="AB571" s="33" t="s">
        <v>9148</v>
      </c>
      <c r="AC571" s="32">
        <v>1</v>
      </c>
      <c r="AD571" s="33" t="s">
        <v>5492</v>
      </c>
      <c r="AE571" s="33" t="s">
        <v>5493</v>
      </c>
      <c r="AF571" s="33" t="s">
        <v>9150</v>
      </c>
      <c r="AG571" s="32">
        <v>12</v>
      </c>
      <c r="AH571" s="33" t="s">
        <v>9151</v>
      </c>
      <c r="AI571" s="33" t="s">
        <v>482</v>
      </c>
      <c r="AJ571" s="33" t="s">
        <v>483</v>
      </c>
      <c r="AK571" s="33">
        <v>9.5005367696326395E-4</v>
      </c>
      <c r="AL571" s="33">
        <v>4.2648564334950398E-4</v>
      </c>
      <c r="AM571" s="33">
        <v>3.8116007709579999E-6</v>
      </c>
      <c r="AN571" s="33">
        <v>2.7613273644686511E-3</v>
      </c>
      <c r="AO571" s="33">
        <v>2.073752817149725</v>
      </c>
      <c r="AP571" s="33">
        <v>0.93092193190274386</v>
      </c>
      <c r="AQ571" s="33">
        <v>8.3198644753309636E-3</v>
      </c>
      <c r="AR571" s="33"/>
      <c r="AS571" s="33"/>
      <c r="AT571" s="18" t="s">
        <v>72</v>
      </c>
      <c r="AU571" s="18" t="s">
        <v>72</v>
      </c>
      <c r="AV571" s="18" t="s">
        <v>73</v>
      </c>
      <c r="AW571" s="18" t="s">
        <v>73</v>
      </c>
      <c r="AX571" s="30">
        <v>1</v>
      </c>
      <c r="AY571" s="31" t="s">
        <v>430</v>
      </c>
      <c r="AZ571" s="31"/>
      <c r="BA571" s="31"/>
      <c r="BB571" s="31"/>
      <c r="BC571" s="31"/>
      <c r="BD571" s="31"/>
      <c r="BE571" s="31"/>
      <c r="BF571" s="31"/>
    </row>
    <row r="572" spans="1:58" ht="16" x14ac:dyDescent="0.2">
      <c r="A572" s="1"/>
      <c r="B572" s="9">
        <v>21997255</v>
      </c>
      <c r="C572" s="10" t="s">
        <v>9152</v>
      </c>
      <c r="D572" s="11" t="s">
        <v>9153</v>
      </c>
      <c r="E572" s="12">
        <v>8</v>
      </c>
      <c r="F572" s="13"/>
      <c r="G572" s="13" t="s">
        <v>66</v>
      </c>
      <c r="H572" s="13">
        <v>0.71</v>
      </c>
      <c r="I572" s="14" t="s">
        <v>9154</v>
      </c>
      <c r="J572" s="13"/>
      <c r="K572" s="13">
        <v>2.9999999999999997E-4</v>
      </c>
      <c r="L572" s="13">
        <v>1.1000000000000001E-3</v>
      </c>
      <c r="M572" s="13">
        <v>0</v>
      </c>
      <c r="N572" s="13">
        <v>1.1000000000000001E-3</v>
      </c>
      <c r="O572" s="13">
        <v>1.4E-3</v>
      </c>
      <c r="P572" s="13">
        <v>0</v>
      </c>
      <c r="Q572" s="13">
        <v>-1.4E-3</v>
      </c>
      <c r="R572" s="13" t="s">
        <v>384</v>
      </c>
      <c r="S572" s="15">
        <f t="shared" si="8"/>
        <v>1</v>
      </c>
      <c r="T572" s="12">
        <v>563</v>
      </c>
      <c r="U572" s="12" t="s">
        <v>70</v>
      </c>
      <c r="V572" s="27" t="s">
        <v>70</v>
      </c>
      <c r="W572" s="16" t="s">
        <v>71</v>
      </c>
      <c r="X572" s="13"/>
      <c r="Y572" s="30">
        <v>41747</v>
      </c>
      <c r="Z572" s="17"/>
      <c r="AA572" s="17"/>
      <c r="AB572" s="17"/>
      <c r="AC572" s="30"/>
      <c r="AD572" s="17"/>
      <c r="AE572" s="17"/>
      <c r="AF572" s="17"/>
      <c r="AG572" s="30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8" t="s">
        <v>72</v>
      </c>
      <c r="AU572" s="18" t="s">
        <v>72</v>
      </c>
      <c r="AV572" s="18" t="s">
        <v>73</v>
      </c>
      <c r="AW572" s="18" t="s">
        <v>73</v>
      </c>
      <c r="AX572" s="30"/>
      <c r="AY572" s="31"/>
      <c r="AZ572" s="31"/>
      <c r="BA572" s="31"/>
      <c r="BB572" s="31"/>
      <c r="BC572" s="31"/>
      <c r="BD572" s="31"/>
      <c r="BE572" s="31"/>
      <c r="BF572" s="31"/>
    </row>
    <row r="573" spans="1:58" ht="16" x14ac:dyDescent="0.2">
      <c r="A573" s="1"/>
      <c r="B573" s="19">
        <v>21998427</v>
      </c>
      <c r="C573" s="20" t="s">
        <v>9155</v>
      </c>
      <c r="D573" s="21" t="s">
        <v>9156</v>
      </c>
      <c r="E573" s="22">
        <v>5</v>
      </c>
      <c r="F573" s="23"/>
      <c r="G573" s="23" t="s">
        <v>66</v>
      </c>
      <c r="H573" s="23">
        <v>2.89</v>
      </c>
      <c r="I573" s="24" t="s">
        <v>9157</v>
      </c>
      <c r="J573" s="23"/>
      <c r="K573" s="23">
        <v>1E-3</v>
      </c>
      <c r="L573" s="23">
        <v>4.0000000000000002E-4</v>
      </c>
      <c r="M573" s="23">
        <v>0</v>
      </c>
      <c r="N573" s="23">
        <v>4.0000000000000002E-4</v>
      </c>
      <c r="O573" s="23">
        <v>1.4E-3</v>
      </c>
      <c r="P573" s="23">
        <v>0</v>
      </c>
      <c r="Q573" s="23">
        <v>-1.4E-3</v>
      </c>
      <c r="R573" s="23" t="s">
        <v>384</v>
      </c>
      <c r="S573" s="25">
        <f t="shared" si="8"/>
        <v>1</v>
      </c>
      <c r="T573" s="22">
        <v>564</v>
      </c>
      <c r="U573" s="22" t="s">
        <v>70</v>
      </c>
      <c r="V573" s="28" t="s">
        <v>71</v>
      </c>
      <c r="W573" s="28" t="s">
        <v>71</v>
      </c>
      <c r="X573" s="23"/>
      <c r="Y573" s="32">
        <v>41909</v>
      </c>
      <c r="Z573" s="33"/>
      <c r="AA573" s="33"/>
      <c r="AB573" s="33"/>
      <c r="AC573" s="32"/>
      <c r="AD573" s="33"/>
      <c r="AE573" s="33"/>
      <c r="AF573" s="33"/>
      <c r="AG573" s="32"/>
      <c r="AH573" s="33"/>
      <c r="AI573" s="33"/>
      <c r="AJ573" s="33"/>
      <c r="AK573" s="33"/>
      <c r="AL573" s="33"/>
      <c r="AM573" s="33"/>
      <c r="AN573" s="33"/>
      <c r="AO573" s="33"/>
      <c r="AP573" s="33"/>
      <c r="AQ573" s="33"/>
      <c r="AR573" s="33"/>
      <c r="AS573" s="33"/>
      <c r="AT573" s="18" t="s">
        <v>72</v>
      </c>
      <c r="AU573" s="18" t="s">
        <v>72</v>
      </c>
      <c r="AV573" s="18" t="s">
        <v>73</v>
      </c>
      <c r="AW573" s="18" t="s">
        <v>73</v>
      </c>
      <c r="AX573" s="30"/>
      <c r="AY573" s="31"/>
      <c r="AZ573" s="31"/>
      <c r="BA573" s="31"/>
      <c r="BB573" s="31"/>
      <c r="BC573" s="31"/>
      <c r="BD573" s="31"/>
      <c r="BE573" s="31"/>
      <c r="BF573" s="31"/>
    </row>
    <row r="574" spans="1:58" ht="16" x14ac:dyDescent="0.2">
      <c r="A574" s="1"/>
      <c r="B574" s="9">
        <v>21995910</v>
      </c>
      <c r="C574" s="10" t="s">
        <v>461</v>
      </c>
      <c r="D574" s="11" t="s">
        <v>9158</v>
      </c>
      <c r="E574" s="12">
        <v>36</v>
      </c>
      <c r="F574" s="13" t="s">
        <v>417</v>
      </c>
      <c r="G574" s="13" t="s">
        <v>76</v>
      </c>
      <c r="H574" s="13">
        <v>1.01</v>
      </c>
      <c r="I574" s="14" t="s">
        <v>9159</v>
      </c>
      <c r="J574" s="13"/>
      <c r="K574" s="13">
        <v>5.9999999999999995E-4</v>
      </c>
      <c r="L574" s="13">
        <v>8.0000000000000004E-4</v>
      </c>
      <c r="M574" s="13">
        <v>0</v>
      </c>
      <c r="N574" s="13">
        <v>8.0000000000000004E-4</v>
      </c>
      <c r="O574" s="13">
        <v>1.4E-3</v>
      </c>
      <c r="P574" s="13">
        <v>0</v>
      </c>
      <c r="Q574" s="13">
        <v>-1.4E-3</v>
      </c>
      <c r="R574" s="13" t="s">
        <v>384</v>
      </c>
      <c r="S574" s="15">
        <f t="shared" si="8"/>
        <v>1</v>
      </c>
      <c r="T574" s="12">
        <v>565</v>
      </c>
      <c r="U574" s="12" t="s">
        <v>70</v>
      </c>
      <c r="V574" s="27" t="s">
        <v>70</v>
      </c>
      <c r="W574" s="16" t="s">
        <v>71</v>
      </c>
      <c r="X574" s="13" t="s">
        <v>9160</v>
      </c>
      <c r="Y574" s="30">
        <v>41572</v>
      </c>
      <c r="Z574" s="17">
        <v>1741361483</v>
      </c>
      <c r="AA574" s="17" t="s">
        <v>9161</v>
      </c>
      <c r="AB574" s="17" t="s">
        <v>9160</v>
      </c>
      <c r="AC574" s="30">
        <v>1</v>
      </c>
      <c r="AD574" s="17" t="s">
        <v>5492</v>
      </c>
      <c r="AE574" s="17" t="s">
        <v>5493</v>
      </c>
      <c r="AF574" s="17" t="s">
        <v>9162</v>
      </c>
      <c r="AG574" s="30">
        <v>6</v>
      </c>
      <c r="AH574" s="17" t="s">
        <v>9163</v>
      </c>
      <c r="AI574" s="17" t="s">
        <v>428</v>
      </c>
      <c r="AJ574" s="17" t="s">
        <v>429</v>
      </c>
      <c r="AK574" s="17">
        <v>5.6286626747878801E-4</v>
      </c>
      <c r="AL574" s="17">
        <v>8.4274232242557599E-4</v>
      </c>
      <c r="AM574" s="17">
        <v>3.4767641351682917E-4</v>
      </c>
      <c r="AN574" s="17">
        <v>0.1982999984819391</v>
      </c>
      <c r="AO574" s="17">
        <v>1.2374853596476529</v>
      </c>
      <c r="AP574" s="17">
        <v>1.8528047357117801</v>
      </c>
      <c r="AQ574" s="17">
        <v>0.76438133972576983</v>
      </c>
      <c r="AR574" s="17"/>
      <c r="AS574" s="17"/>
      <c r="AT574" s="18" t="s">
        <v>72</v>
      </c>
      <c r="AU574" s="18" t="s">
        <v>72</v>
      </c>
      <c r="AV574" s="18" t="s">
        <v>73</v>
      </c>
      <c r="AW574" s="18" t="s">
        <v>73</v>
      </c>
      <c r="AX574" s="30">
        <v>1</v>
      </c>
      <c r="AY574" s="31" t="s">
        <v>430</v>
      </c>
      <c r="AZ574" s="31"/>
      <c r="BA574" s="31"/>
      <c r="BB574" s="31"/>
      <c r="BC574" s="31"/>
      <c r="BD574" s="31"/>
      <c r="BE574" s="31"/>
      <c r="BF574" s="31"/>
    </row>
    <row r="575" spans="1:58" ht="16" x14ac:dyDescent="0.2">
      <c r="A575" s="1"/>
      <c r="B575" s="19">
        <v>21997951</v>
      </c>
      <c r="C575" s="20" t="s">
        <v>9164</v>
      </c>
      <c r="D575" s="21" t="s">
        <v>9165</v>
      </c>
      <c r="E575" s="22">
        <v>6</v>
      </c>
      <c r="F575" s="23"/>
      <c r="G575" s="23" t="s">
        <v>76</v>
      </c>
      <c r="H575" s="23">
        <v>3.2</v>
      </c>
      <c r="I575" s="24" t="s">
        <v>9166</v>
      </c>
      <c r="J575" s="23"/>
      <c r="K575" s="23">
        <v>8.0000000000000004E-4</v>
      </c>
      <c r="L575" s="23">
        <v>6.9999999999999999E-4</v>
      </c>
      <c r="M575" s="23">
        <v>0</v>
      </c>
      <c r="N575" s="23">
        <v>6.9999999999999999E-4</v>
      </c>
      <c r="O575" s="23">
        <v>1.4E-3</v>
      </c>
      <c r="P575" s="23">
        <v>1E-4</v>
      </c>
      <c r="Q575" s="23">
        <v>-1.4E-3</v>
      </c>
      <c r="R575" s="23" t="s">
        <v>9167</v>
      </c>
      <c r="S575" s="25">
        <f t="shared" si="8"/>
        <v>15</v>
      </c>
      <c r="T575" s="22">
        <v>566</v>
      </c>
      <c r="U575" s="22" t="s">
        <v>70</v>
      </c>
      <c r="V575" s="26" t="s">
        <v>70</v>
      </c>
      <c r="W575" s="28" t="s">
        <v>71</v>
      </c>
      <c r="X575" s="23"/>
      <c r="Y575" s="32">
        <v>41848</v>
      </c>
      <c r="Z575" s="33"/>
      <c r="AA575" s="33"/>
      <c r="AB575" s="33"/>
      <c r="AC575" s="32"/>
      <c r="AD575" s="33"/>
      <c r="AE575" s="33"/>
      <c r="AF575" s="33"/>
      <c r="AG575" s="32"/>
      <c r="AH575" s="33"/>
      <c r="AI575" s="33"/>
      <c r="AJ575" s="33"/>
      <c r="AK575" s="33"/>
      <c r="AL575" s="33"/>
      <c r="AM575" s="33"/>
      <c r="AN575" s="33"/>
      <c r="AO575" s="33"/>
      <c r="AP575" s="33"/>
      <c r="AQ575" s="33"/>
      <c r="AR575" s="33"/>
      <c r="AS575" s="33"/>
      <c r="AT575" s="18" t="s">
        <v>72</v>
      </c>
      <c r="AU575" s="18" t="s">
        <v>72</v>
      </c>
      <c r="AV575" s="18" t="s">
        <v>73</v>
      </c>
      <c r="AW575" s="18" t="s">
        <v>73</v>
      </c>
      <c r="AX575" s="30"/>
      <c r="AY575" s="31"/>
      <c r="AZ575" s="31"/>
      <c r="BA575" s="31"/>
      <c r="BB575" s="31"/>
      <c r="BC575" s="31"/>
      <c r="BD575" s="31"/>
      <c r="BE575" s="31"/>
      <c r="BF575" s="31"/>
    </row>
    <row r="576" spans="1:58" ht="16" x14ac:dyDescent="0.2">
      <c r="A576" s="1"/>
      <c r="B576" s="9">
        <v>21997976</v>
      </c>
      <c r="C576" s="10" t="s">
        <v>9168</v>
      </c>
      <c r="D576" s="11" t="s">
        <v>9169</v>
      </c>
      <c r="E576" s="12">
        <v>6</v>
      </c>
      <c r="F576" s="13" t="s">
        <v>417</v>
      </c>
      <c r="G576" s="13" t="s">
        <v>66</v>
      </c>
      <c r="H576" s="13">
        <v>3.19</v>
      </c>
      <c r="I576" s="14" t="s">
        <v>9170</v>
      </c>
      <c r="J576" s="13"/>
      <c r="K576" s="13">
        <v>1.1999999999999999E-3</v>
      </c>
      <c r="L576" s="13">
        <v>2.9999999999999997E-4</v>
      </c>
      <c r="M576" s="13">
        <v>0</v>
      </c>
      <c r="N576" s="13">
        <v>2.9999999999999997E-4</v>
      </c>
      <c r="O576" s="13">
        <v>1.4E-3</v>
      </c>
      <c r="P576" s="13">
        <v>1E-4</v>
      </c>
      <c r="Q576" s="13">
        <v>-1.4E-3</v>
      </c>
      <c r="R576" s="13" t="s">
        <v>9167</v>
      </c>
      <c r="S576" s="15">
        <f t="shared" si="8"/>
        <v>15</v>
      </c>
      <c r="T576" s="12">
        <v>567</v>
      </c>
      <c r="U576" s="12" t="s">
        <v>70</v>
      </c>
      <c r="V576" s="27" t="s">
        <v>70</v>
      </c>
      <c r="W576" s="16" t="s">
        <v>71</v>
      </c>
      <c r="X576" s="13" t="s">
        <v>9171</v>
      </c>
      <c r="Y576" s="30">
        <v>41853</v>
      </c>
      <c r="Z576" s="17">
        <v>1741386431</v>
      </c>
      <c r="AA576" s="17" t="s">
        <v>9172</v>
      </c>
      <c r="AB576" s="17" t="s">
        <v>9171</v>
      </c>
      <c r="AC576" s="30">
        <v>1</v>
      </c>
      <c r="AD576" s="17" t="s">
        <v>5492</v>
      </c>
      <c r="AE576" s="17" t="s">
        <v>5493</v>
      </c>
      <c r="AF576" s="17" t="s">
        <v>9173</v>
      </c>
      <c r="AG576" s="30">
        <v>14</v>
      </c>
      <c r="AH576" s="17" t="s">
        <v>9174</v>
      </c>
      <c r="AI576" s="17" t="s">
        <v>482</v>
      </c>
      <c r="AJ576" s="17" t="s">
        <v>483</v>
      </c>
      <c r="AK576" s="17">
        <v>1.1601127293279321E-3</v>
      </c>
      <c r="AL576" s="17">
        <v>2.6274648670292802E-4</v>
      </c>
      <c r="AM576" s="17">
        <v>1.267576134043965E-4</v>
      </c>
      <c r="AN576" s="17">
        <v>8.1799326773310879E-2</v>
      </c>
      <c r="AO576" s="17">
        <v>2.4612972396635882</v>
      </c>
      <c r="AP576" s="17">
        <v>0.55744341571690381</v>
      </c>
      <c r="AQ576" s="17">
        <v>0.26892917911462277</v>
      </c>
      <c r="AR576" s="17"/>
      <c r="AS576" s="17"/>
      <c r="AT576" s="18" t="s">
        <v>72</v>
      </c>
      <c r="AU576" s="18" t="s">
        <v>72</v>
      </c>
      <c r="AV576" s="18" t="s">
        <v>73</v>
      </c>
      <c r="AW576" s="18" t="s">
        <v>73</v>
      </c>
      <c r="AX576" s="30">
        <v>1</v>
      </c>
      <c r="AY576" s="31" t="s">
        <v>430</v>
      </c>
      <c r="AZ576" s="31"/>
      <c r="BA576" s="31"/>
      <c r="BB576" s="31"/>
      <c r="BC576" s="31"/>
      <c r="BD576" s="31"/>
      <c r="BE576" s="31"/>
      <c r="BF576" s="31"/>
    </row>
    <row r="577" spans="1:58" ht="16" x14ac:dyDescent="0.2">
      <c r="A577" s="1"/>
      <c r="B577" s="19">
        <v>21996407</v>
      </c>
      <c r="C577" s="20" t="s">
        <v>9175</v>
      </c>
      <c r="D577" s="21" t="s">
        <v>9176</v>
      </c>
      <c r="E577" s="22">
        <v>5</v>
      </c>
      <c r="F577" s="23" t="s">
        <v>417</v>
      </c>
      <c r="G577" s="23" t="s">
        <v>66</v>
      </c>
      <c r="H577" s="23">
        <v>0.88</v>
      </c>
      <c r="I577" s="24" t="s">
        <v>9177</v>
      </c>
      <c r="J577" s="23"/>
      <c r="K577" s="23">
        <v>1.1000000000000001E-3</v>
      </c>
      <c r="L577" s="23">
        <v>4.0000000000000002E-4</v>
      </c>
      <c r="M577" s="23">
        <v>0</v>
      </c>
      <c r="N577" s="23">
        <v>4.0000000000000002E-4</v>
      </c>
      <c r="O577" s="23">
        <v>1.4E-3</v>
      </c>
      <c r="P577" s="23">
        <v>1E-4</v>
      </c>
      <c r="Q577" s="23">
        <v>-1.4E-3</v>
      </c>
      <c r="R577" s="23" t="s">
        <v>9167</v>
      </c>
      <c r="S577" s="25">
        <f t="shared" si="8"/>
        <v>15</v>
      </c>
      <c r="T577" s="22">
        <v>568</v>
      </c>
      <c r="U577" s="22" t="s">
        <v>70</v>
      </c>
      <c r="V577" s="26" t="s">
        <v>70</v>
      </c>
      <c r="W577" s="28" t="s">
        <v>71</v>
      </c>
      <c r="X577" s="23" t="s">
        <v>9178</v>
      </c>
      <c r="Y577" s="32">
        <v>41642</v>
      </c>
      <c r="Z577" s="33">
        <v>1741367507</v>
      </c>
      <c r="AA577" s="33" t="s">
        <v>9179</v>
      </c>
      <c r="AB577" s="33" t="s">
        <v>9178</v>
      </c>
      <c r="AC577" s="32">
        <v>1</v>
      </c>
      <c r="AD577" s="33" t="s">
        <v>5492</v>
      </c>
      <c r="AE577" s="33" t="s">
        <v>5493</v>
      </c>
      <c r="AF577" s="33" t="s">
        <v>9180</v>
      </c>
      <c r="AG577" s="32">
        <v>9</v>
      </c>
      <c r="AH577" s="33" t="s">
        <v>9181</v>
      </c>
      <c r="AI577" s="33" t="s">
        <v>482</v>
      </c>
      <c r="AJ577" s="33" t="s">
        <v>483</v>
      </c>
      <c r="AK577" s="33">
        <v>1.068853527908205E-3</v>
      </c>
      <c r="AL577" s="33">
        <v>3.6884447864114398E-4</v>
      </c>
      <c r="AM577" s="33">
        <v>2.2269204528282998E-5</v>
      </c>
      <c r="AN577" s="33">
        <v>1.525322237329264E-2</v>
      </c>
      <c r="AO577" s="33">
        <v>2.295638407563255</v>
      </c>
      <c r="AP577" s="33">
        <v>0.7921885735301365</v>
      </c>
      <c r="AQ577" s="33">
        <v>4.782885576572514E-2</v>
      </c>
      <c r="AR577" s="33"/>
      <c r="AS577" s="33"/>
      <c r="AT577" s="18" t="s">
        <v>72</v>
      </c>
      <c r="AU577" s="18" t="s">
        <v>72</v>
      </c>
      <c r="AV577" s="18" t="s">
        <v>73</v>
      </c>
      <c r="AW577" s="18" t="s">
        <v>73</v>
      </c>
      <c r="AX577" s="30">
        <v>1</v>
      </c>
      <c r="AY577" s="31" t="s">
        <v>430</v>
      </c>
      <c r="AZ577" s="31"/>
      <c r="BA577" s="31"/>
      <c r="BB577" s="31"/>
      <c r="BC577" s="31"/>
      <c r="BD577" s="31"/>
      <c r="BE577" s="31"/>
      <c r="BF577" s="31"/>
    </row>
    <row r="578" spans="1:58" ht="16" x14ac:dyDescent="0.2">
      <c r="A578" s="1"/>
      <c r="B578" s="9">
        <v>21998909</v>
      </c>
      <c r="C578" s="10" t="s">
        <v>9182</v>
      </c>
      <c r="D578" s="11" t="s">
        <v>9183</v>
      </c>
      <c r="E578" s="12">
        <v>42</v>
      </c>
      <c r="F578" s="13" t="s">
        <v>417</v>
      </c>
      <c r="G578" s="13" t="s">
        <v>76</v>
      </c>
      <c r="H578" s="13">
        <v>2.81</v>
      </c>
      <c r="I578" s="14" t="s">
        <v>9184</v>
      </c>
      <c r="J578" s="13"/>
      <c r="K578" s="13">
        <v>4.0000000000000002E-4</v>
      </c>
      <c r="L578" s="13">
        <v>1.1000000000000001E-3</v>
      </c>
      <c r="M578" s="13">
        <v>0</v>
      </c>
      <c r="N578" s="13">
        <v>1.1000000000000001E-3</v>
      </c>
      <c r="O578" s="13">
        <v>1.4E-3</v>
      </c>
      <c r="P578" s="13">
        <v>1E-4</v>
      </c>
      <c r="Q578" s="13">
        <v>-1.4E-3</v>
      </c>
      <c r="R578" s="13" t="s">
        <v>9167</v>
      </c>
      <c r="S578" s="15">
        <f t="shared" si="8"/>
        <v>15</v>
      </c>
      <c r="T578" s="12">
        <v>569</v>
      </c>
      <c r="U578" s="12" t="s">
        <v>70</v>
      </c>
      <c r="V578" s="27" t="s">
        <v>70</v>
      </c>
      <c r="W578" s="16" t="s">
        <v>71</v>
      </c>
      <c r="X578" s="13" t="s">
        <v>9185</v>
      </c>
      <c r="Y578" s="30">
        <v>41954</v>
      </c>
      <c r="Z578" s="17">
        <v>1741397687</v>
      </c>
      <c r="AA578" s="17" t="s">
        <v>9186</v>
      </c>
      <c r="AB578" s="17" t="s">
        <v>9185</v>
      </c>
      <c r="AC578" s="30">
        <v>1</v>
      </c>
      <c r="AD578" s="17" t="s">
        <v>5492</v>
      </c>
      <c r="AE578" s="17" t="s">
        <v>5493</v>
      </c>
      <c r="AF578" s="17" t="s">
        <v>9187</v>
      </c>
      <c r="AG578" s="30">
        <v>4</v>
      </c>
      <c r="AH578" s="17" t="s">
        <v>9188</v>
      </c>
      <c r="AI578" s="17" t="s">
        <v>428</v>
      </c>
      <c r="AJ578" s="17" t="s">
        <v>429</v>
      </c>
      <c r="AK578" s="17">
        <v>3.7722451380273002E-4</v>
      </c>
      <c r="AL578" s="17">
        <v>1.06722397194182E-3</v>
      </c>
      <c r="AM578" s="17">
        <v>2.01030794764378E-4</v>
      </c>
      <c r="AN578" s="17">
        <v>0.1221715746564742</v>
      </c>
      <c r="AO578" s="17">
        <v>0.79658645962050112</v>
      </c>
      <c r="AP578" s="17">
        <v>2.253660974630729</v>
      </c>
      <c r="AQ578" s="17">
        <v>0.42451750407661998</v>
      </c>
      <c r="AR578" s="17"/>
      <c r="AS578" s="17"/>
      <c r="AT578" s="18" t="s">
        <v>72</v>
      </c>
      <c r="AU578" s="18" t="s">
        <v>72</v>
      </c>
      <c r="AV578" s="18" t="s">
        <v>73</v>
      </c>
      <c r="AW578" s="18" t="s">
        <v>73</v>
      </c>
      <c r="AX578" s="30">
        <v>1</v>
      </c>
      <c r="AY578" s="31" t="s">
        <v>430</v>
      </c>
      <c r="AZ578" s="31"/>
      <c r="BA578" s="31"/>
      <c r="BB578" s="31"/>
      <c r="BC578" s="31"/>
      <c r="BD578" s="31"/>
      <c r="BE578" s="31"/>
      <c r="BF578" s="31"/>
    </row>
    <row r="579" spans="1:58" ht="16" x14ac:dyDescent="0.2">
      <c r="A579" s="1"/>
      <c r="B579" s="19">
        <v>21998524</v>
      </c>
      <c r="C579" s="20" t="s">
        <v>9189</v>
      </c>
      <c r="D579" s="21" t="s">
        <v>9190</v>
      </c>
      <c r="E579" s="22">
        <v>0</v>
      </c>
      <c r="F579" s="23" t="s">
        <v>417</v>
      </c>
      <c r="G579" s="23" t="s">
        <v>83</v>
      </c>
      <c r="H579" s="23">
        <v>2.84</v>
      </c>
      <c r="I579" s="24" t="s">
        <v>9191</v>
      </c>
      <c r="J579" s="23"/>
      <c r="K579" s="23">
        <v>8.9999999999999998E-4</v>
      </c>
      <c r="L579" s="23">
        <v>5.0000000000000001E-4</v>
      </c>
      <c r="M579" s="23">
        <v>0</v>
      </c>
      <c r="N579" s="23">
        <v>5.0000000000000001E-4</v>
      </c>
      <c r="O579" s="23">
        <v>1.5E-3</v>
      </c>
      <c r="P579" s="23">
        <v>-1E-4</v>
      </c>
      <c r="Q579" s="23">
        <v>-1.5E-3</v>
      </c>
      <c r="R579" s="23" t="s">
        <v>9192</v>
      </c>
      <c r="S579" s="25">
        <f t="shared" si="8"/>
        <v>-14</v>
      </c>
      <c r="T579" s="22">
        <v>570</v>
      </c>
      <c r="U579" s="22" t="s">
        <v>70</v>
      </c>
      <c r="V579" s="26" t="s">
        <v>70</v>
      </c>
      <c r="W579" s="28" t="s">
        <v>71</v>
      </c>
      <c r="X579" s="23" t="s">
        <v>9193</v>
      </c>
      <c r="Y579" s="32">
        <v>41926</v>
      </c>
      <c r="Z579" s="33">
        <v>1741393031</v>
      </c>
      <c r="AA579" s="33" t="s">
        <v>9194</v>
      </c>
      <c r="AB579" s="33" t="s">
        <v>9193</v>
      </c>
      <c r="AC579" s="32">
        <v>1</v>
      </c>
      <c r="AD579" s="33" t="s">
        <v>5492</v>
      </c>
      <c r="AE579" s="33" t="s">
        <v>5493</v>
      </c>
      <c r="AF579" s="33" t="s">
        <v>9195</v>
      </c>
      <c r="AG579" s="32">
        <v>13</v>
      </c>
      <c r="AH579" s="33" t="s">
        <v>9196</v>
      </c>
      <c r="AI579" s="33" t="s">
        <v>1017</v>
      </c>
      <c r="AJ579" s="33" t="s">
        <v>9197</v>
      </c>
      <c r="AK579" s="33">
        <v>9.3549884134915202E-4</v>
      </c>
      <c r="AL579" s="33">
        <v>5.1777401532028804E-4</v>
      </c>
      <c r="AM579" s="33">
        <v>3.4822865716019319E-4</v>
      </c>
      <c r="AN579" s="33">
        <v>0.19329911992131971</v>
      </c>
      <c r="AO579" s="33">
        <v>1.9946314639301701</v>
      </c>
      <c r="AP579" s="33">
        <v>1.1039760783389929</v>
      </c>
      <c r="AQ579" s="33">
        <v>0.7424785638560033</v>
      </c>
      <c r="AR579" s="33"/>
      <c r="AS579" s="33"/>
      <c r="AT579" s="18" t="s">
        <v>72</v>
      </c>
      <c r="AU579" s="18" t="s">
        <v>72</v>
      </c>
      <c r="AV579" s="18" t="s">
        <v>73</v>
      </c>
      <c r="AW579" s="18" t="s">
        <v>73</v>
      </c>
      <c r="AX579" s="30">
        <v>1</v>
      </c>
      <c r="AY579" s="31" t="s">
        <v>430</v>
      </c>
      <c r="AZ579" s="31"/>
      <c r="BA579" s="31"/>
      <c r="BB579" s="31"/>
      <c r="BC579" s="31"/>
      <c r="BD579" s="31"/>
      <c r="BE579" s="31"/>
      <c r="BF579" s="31"/>
    </row>
    <row r="580" spans="1:58" ht="16" x14ac:dyDescent="0.2">
      <c r="A580" s="1"/>
      <c r="B580" s="9">
        <v>22000086</v>
      </c>
      <c r="C580" s="10" t="s">
        <v>9198</v>
      </c>
      <c r="D580" s="11" t="s">
        <v>9199</v>
      </c>
      <c r="E580" s="12">
        <v>23</v>
      </c>
      <c r="F580" s="13" t="s">
        <v>417</v>
      </c>
      <c r="G580" s="13" t="s">
        <v>66</v>
      </c>
      <c r="H580" s="13">
        <v>2.72</v>
      </c>
      <c r="I580" s="14" t="s">
        <v>9200</v>
      </c>
      <c r="J580" s="13"/>
      <c r="K580" s="13">
        <v>1.1999999999999999E-3</v>
      </c>
      <c r="L580" s="13">
        <v>2.9999999999999997E-4</v>
      </c>
      <c r="M580" s="13">
        <v>0</v>
      </c>
      <c r="N580" s="13">
        <v>2.9999999999999997E-4</v>
      </c>
      <c r="O580" s="13">
        <v>1.5E-3</v>
      </c>
      <c r="P580" s="13">
        <v>0</v>
      </c>
      <c r="Q580" s="13">
        <v>-1.5E-3</v>
      </c>
      <c r="R580" s="13" t="s">
        <v>384</v>
      </c>
      <c r="S580" s="15">
        <f t="shared" si="8"/>
        <v>1</v>
      </c>
      <c r="T580" s="12">
        <v>571</v>
      </c>
      <c r="U580" s="12" t="s">
        <v>70</v>
      </c>
      <c r="V580" s="27" t="s">
        <v>70</v>
      </c>
      <c r="W580" s="16" t="s">
        <v>71</v>
      </c>
      <c r="X580" s="13" t="s">
        <v>9201</v>
      </c>
      <c r="Y580" s="30">
        <v>42041</v>
      </c>
      <c r="Z580" s="17">
        <v>1741411919</v>
      </c>
      <c r="AA580" s="17" t="s">
        <v>9202</v>
      </c>
      <c r="AB580" s="17" t="s">
        <v>9201</v>
      </c>
      <c r="AC580" s="30">
        <v>1</v>
      </c>
      <c r="AD580" s="17" t="s">
        <v>5492</v>
      </c>
      <c r="AE580" s="17" t="s">
        <v>5493</v>
      </c>
      <c r="AF580" s="17" t="s">
        <v>9203</v>
      </c>
      <c r="AG580" s="30">
        <v>13</v>
      </c>
      <c r="AH580" s="17" t="s">
        <v>9204</v>
      </c>
      <c r="AI580" s="17" t="s">
        <v>482</v>
      </c>
      <c r="AJ580" s="17" t="s">
        <v>483</v>
      </c>
      <c r="AK580" s="17">
        <v>1.1945287142488159E-3</v>
      </c>
      <c r="AL580" s="17">
        <v>2.6416229054878601E-4</v>
      </c>
      <c r="AM580" s="17">
        <v>1.1782075296415001E-5</v>
      </c>
      <c r="AN580" s="17">
        <v>8.0124386198635461E-3</v>
      </c>
      <c r="AO580" s="17">
        <v>2.555888659382664</v>
      </c>
      <c r="AP580" s="17">
        <v>0.56521822757084028</v>
      </c>
      <c r="AQ580" s="17">
        <v>2.520966827744852E-2</v>
      </c>
      <c r="AR580" s="17"/>
      <c r="AS580" s="17"/>
      <c r="AT580" s="18" t="s">
        <v>72</v>
      </c>
      <c r="AU580" s="18" t="s">
        <v>72</v>
      </c>
      <c r="AV580" s="18" t="s">
        <v>73</v>
      </c>
      <c r="AW580" s="18" t="s">
        <v>73</v>
      </c>
      <c r="AX580" s="30">
        <v>1</v>
      </c>
      <c r="AY580" s="31" t="s">
        <v>430</v>
      </c>
      <c r="AZ580" s="31"/>
      <c r="BA580" s="31"/>
      <c r="BB580" s="31"/>
      <c r="BC580" s="31"/>
      <c r="BD580" s="31"/>
      <c r="BE580" s="31"/>
      <c r="BF580" s="31"/>
    </row>
    <row r="581" spans="1:58" ht="16" x14ac:dyDescent="0.2">
      <c r="A581" s="1"/>
      <c r="B581" s="19">
        <v>21998238</v>
      </c>
      <c r="C581" s="20" t="s">
        <v>9205</v>
      </c>
      <c r="D581" s="21" t="s">
        <v>9206</v>
      </c>
      <c r="E581" s="22">
        <v>11</v>
      </c>
      <c r="F581" s="23"/>
      <c r="G581" s="23" t="s">
        <v>200</v>
      </c>
      <c r="H581" s="23">
        <v>3.14</v>
      </c>
      <c r="I581" s="24" t="s">
        <v>9207</v>
      </c>
      <c r="J581" s="23"/>
      <c r="K581" s="23">
        <v>4.0000000000000002E-4</v>
      </c>
      <c r="L581" s="23">
        <v>1.1000000000000001E-3</v>
      </c>
      <c r="M581" s="23">
        <v>0</v>
      </c>
      <c r="N581" s="23">
        <v>1.1000000000000001E-3</v>
      </c>
      <c r="O581" s="23">
        <v>1.5E-3</v>
      </c>
      <c r="P581" s="23">
        <v>0</v>
      </c>
      <c r="Q581" s="23">
        <v>-1.5E-3</v>
      </c>
      <c r="R581" s="23" t="s">
        <v>384</v>
      </c>
      <c r="S581" s="25">
        <f t="shared" si="8"/>
        <v>1</v>
      </c>
      <c r="T581" s="22">
        <v>572</v>
      </c>
      <c r="U581" s="22" t="s">
        <v>70</v>
      </c>
      <c r="V581" s="26" t="s">
        <v>70</v>
      </c>
      <c r="W581" s="28" t="s">
        <v>71</v>
      </c>
      <c r="X581" s="23"/>
      <c r="Y581" s="32">
        <v>41883</v>
      </c>
      <c r="Z581" s="33"/>
      <c r="AA581" s="33"/>
      <c r="AB581" s="33"/>
      <c r="AC581" s="32"/>
      <c r="AD581" s="33"/>
      <c r="AE581" s="33"/>
      <c r="AF581" s="33"/>
      <c r="AG581" s="32"/>
      <c r="AH581" s="33"/>
      <c r="AI581" s="33"/>
      <c r="AJ581" s="33"/>
      <c r="AK581" s="33"/>
      <c r="AL581" s="33"/>
      <c r="AM581" s="33"/>
      <c r="AN581" s="33"/>
      <c r="AO581" s="33"/>
      <c r="AP581" s="33"/>
      <c r="AQ581" s="33"/>
      <c r="AR581" s="33"/>
      <c r="AS581" s="33"/>
      <c r="AT581" s="18" t="s">
        <v>72</v>
      </c>
      <c r="AU581" s="18" t="s">
        <v>72</v>
      </c>
      <c r="AV581" s="18" t="s">
        <v>73</v>
      </c>
      <c r="AW581" s="18" t="s">
        <v>73</v>
      </c>
      <c r="AX581" s="30"/>
      <c r="AY581" s="31"/>
      <c r="AZ581" s="31"/>
      <c r="BA581" s="31"/>
      <c r="BB581" s="31"/>
      <c r="BC581" s="31"/>
      <c r="BD581" s="31"/>
      <c r="BE581" s="31"/>
      <c r="BF581" s="31"/>
    </row>
    <row r="582" spans="1:58" ht="16" x14ac:dyDescent="0.2">
      <c r="A582" s="1"/>
      <c r="B582" s="9">
        <v>21998889</v>
      </c>
      <c r="C582" s="10" t="s">
        <v>9208</v>
      </c>
      <c r="D582" s="11" t="s">
        <v>9209</v>
      </c>
      <c r="E582" s="12">
        <v>9</v>
      </c>
      <c r="F582" s="13" t="s">
        <v>417</v>
      </c>
      <c r="G582" s="13" t="s">
        <v>76</v>
      </c>
      <c r="H582" s="13">
        <v>2.81</v>
      </c>
      <c r="I582" s="14" t="s">
        <v>9210</v>
      </c>
      <c r="J582" s="13"/>
      <c r="K582" s="13">
        <v>2.0000000000000001E-4</v>
      </c>
      <c r="L582" s="13">
        <v>1.1999999999999999E-3</v>
      </c>
      <c r="M582" s="13">
        <v>0</v>
      </c>
      <c r="N582" s="13">
        <v>1.1999999999999999E-3</v>
      </c>
      <c r="O582" s="13">
        <v>1.5E-3</v>
      </c>
      <c r="P582" s="13">
        <v>-1E-4</v>
      </c>
      <c r="Q582" s="13">
        <v>-1.5E-3</v>
      </c>
      <c r="R582" s="13" t="s">
        <v>9192</v>
      </c>
      <c r="S582" s="15">
        <f t="shared" si="8"/>
        <v>-14</v>
      </c>
      <c r="T582" s="12">
        <v>573</v>
      </c>
      <c r="U582" s="12" t="s">
        <v>70</v>
      </c>
      <c r="V582" s="27" t="s">
        <v>70</v>
      </c>
      <c r="W582" s="16" t="s">
        <v>71</v>
      </c>
      <c r="X582" s="13" t="s">
        <v>9211</v>
      </c>
      <c r="Y582" s="30">
        <v>41952</v>
      </c>
      <c r="Z582" s="17">
        <v>1741397447</v>
      </c>
      <c r="AA582" s="17" t="s">
        <v>9212</v>
      </c>
      <c r="AB582" s="17" t="s">
        <v>9211</v>
      </c>
      <c r="AC582" s="30">
        <v>1</v>
      </c>
      <c r="AD582" s="17" t="s">
        <v>5492</v>
      </c>
      <c r="AE582" s="17" t="s">
        <v>5493</v>
      </c>
      <c r="AF582" s="17" t="s">
        <v>9213</v>
      </c>
      <c r="AG582" s="30">
        <v>5</v>
      </c>
      <c r="AH582" s="17" t="s">
        <v>9214</v>
      </c>
      <c r="AI582" s="17" t="s">
        <v>428</v>
      </c>
      <c r="AJ582" s="17" t="s">
        <v>429</v>
      </c>
      <c r="AK582" s="17">
        <v>2.4030157452245999E-4</v>
      </c>
      <c r="AL582" s="17">
        <v>1.238022183712885E-3</v>
      </c>
      <c r="AM582" s="17">
        <v>1.51581132406635E-4</v>
      </c>
      <c r="AN582" s="17">
        <v>9.2999986242713134E-2</v>
      </c>
      <c r="AO582" s="17">
        <v>0.51210983605875804</v>
      </c>
      <c r="AP582" s="17">
        <v>2.63836530741938</v>
      </c>
      <c r="AQ582" s="17">
        <v>0.32303653865200682</v>
      </c>
      <c r="AR582" s="17"/>
      <c r="AS582" s="17"/>
      <c r="AT582" s="18" t="s">
        <v>72</v>
      </c>
      <c r="AU582" s="18" t="s">
        <v>72</v>
      </c>
      <c r="AV582" s="18" t="s">
        <v>73</v>
      </c>
      <c r="AW582" s="18" t="s">
        <v>73</v>
      </c>
      <c r="AX582" s="30">
        <v>1</v>
      </c>
      <c r="AY582" s="31" t="s">
        <v>430</v>
      </c>
      <c r="AZ582" s="31"/>
      <c r="BA582" s="31"/>
      <c r="BB582" s="31"/>
      <c r="BC582" s="31"/>
      <c r="BD582" s="31"/>
      <c r="BE582" s="31"/>
      <c r="BF582" s="31"/>
    </row>
    <row r="583" spans="1:58" ht="16" x14ac:dyDescent="0.2">
      <c r="A583" s="1"/>
      <c r="B583" s="19">
        <v>21996783</v>
      </c>
      <c r="C583" s="20" t="s">
        <v>9215</v>
      </c>
      <c r="D583" s="21" t="s">
        <v>9216</v>
      </c>
      <c r="E583" s="22">
        <v>79</v>
      </c>
      <c r="F583" s="23" t="s">
        <v>475</v>
      </c>
      <c r="G583" s="23" t="s">
        <v>66</v>
      </c>
      <c r="H583" s="23">
        <v>0.78</v>
      </c>
      <c r="I583" s="24" t="s">
        <v>9217</v>
      </c>
      <c r="J583" s="23"/>
      <c r="K583" s="23">
        <v>1E-4</v>
      </c>
      <c r="L583" s="23">
        <v>1.2999999999999999E-3</v>
      </c>
      <c r="M583" s="23">
        <v>0</v>
      </c>
      <c r="N583" s="23">
        <v>1.2999999999999999E-3</v>
      </c>
      <c r="O583" s="23">
        <v>1.5E-3</v>
      </c>
      <c r="P583" s="23">
        <v>-1E-4</v>
      </c>
      <c r="Q583" s="23">
        <v>-1.5E-3</v>
      </c>
      <c r="R583" s="23" t="s">
        <v>9192</v>
      </c>
      <c r="S583" s="25">
        <f t="shared" si="8"/>
        <v>-14</v>
      </c>
      <c r="T583" s="22">
        <v>574</v>
      </c>
      <c r="U583" s="22" t="s">
        <v>70</v>
      </c>
      <c r="V583" s="28" t="s">
        <v>71</v>
      </c>
      <c r="W583" s="28" t="s">
        <v>71</v>
      </c>
      <c r="X583" s="23" t="s">
        <v>9218</v>
      </c>
      <c r="Y583" s="32">
        <v>41687</v>
      </c>
      <c r="Z583" s="33">
        <v>1741372031</v>
      </c>
      <c r="AA583" s="33" t="s">
        <v>9219</v>
      </c>
      <c r="AB583" s="33" t="s">
        <v>9220</v>
      </c>
      <c r="AC583" s="32">
        <v>1</v>
      </c>
      <c r="AD583" s="33" t="s">
        <v>5492</v>
      </c>
      <c r="AE583" s="33" t="s">
        <v>5493</v>
      </c>
      <c r="AF583" s="33" t="s">
        <v>6632</v>
      </c>
      <c r="AG583" s="32">
        <v>3</v>
      </c>
      <c r="AH583" s="33" t="s">
        <v>9221</v>
      </c>
      <c r="AI583" s="33" t="s">
        <v>482</v>
      </c>
      <c r="AJ583" s="33" t="s">
        <v>483</v>
      </c>
      <c r="AK583" s="33">
        <v>1.4396868509218699E-4</v>
      </c>
      <c r="AL583" s="33">
        <v>1.3367599312024709E-3</v>
      </c>
      <c r="AM583" s="33">
        <v>4.7055675401981998E-5</v>
      </c>
      <c r="AN583" s="33">
        <v>3.079994712455485E-2</v>
      </c>
      <c r="AO583" s="33">
        <v>0.31180282170774409</v>
      </c>
      <c r="AP583" s="33">
        <v>2.8951123518832489</v>
      </c>
      <c r="AQ583" s="33">
        <v>0.1019116925205418</v>
      </c>
      <c r="AR583" s="33"/>
      <c r="AS583" s="33"/>
      <c r="AT583" s="18" t="s">
        <v>72</v>
      </c>
      <c r="AU583" s="18" t="s">
        <v>72</v>
      </c>
      <c r="AV583" s="18" t="s">
        <v>73</v>
      </c>
      <c r="AW583" s="18" t="s">
        <v>73</v>
      </c>
      <c r="AX583" s="30">
        <v>2</v>
      </c>
      <c r="AY583" s="31" t="s">
        <v>430</v>
      </c>
      <c r="AZ583" s="31" t="s">
        <v>484</v>
      </c>
      <c r="BA583" s="31"/>
      <c r="BB583" s="31"/>
      <c r="BC583" s="31"/>
      <c r="BD583" s="31"/>
      <c r="BE583" s="31"/>
      <c r="BF583" s="31"/>
    </row>
    <row r="584" spans="1:58" ht="16" x14ac:dyDescent="0.2">
      <c r="A584" s="1"/>
      <c r="B584" s="9">
        <v>21996955</v>
      </c>
      <c r="C584" s="10" t="s">
        <v>9222</v>
      </c>
      <c r="D584" s="11" t="s">
        <v>9223</v>
      </c>
      <c r="E584" s="12">
        <v>12</v>
      </c>
      <c r="F584" s="13" t="s">
        <v>417</v>
      </c>
      <c r="G584" s="13" t="s">
        <v>76</v>
      </c>
      <c r="H584" s="13">
        <v>0.76</v>
      </c>
      <c r="I584" s="14" t="s">
        <v>9224</v>
      </c>
      <c r="J584" s="13"/>
      <c r="K584" s="13">
        <v>6.9999999999999999E-4</v>
      </c>
      <c r="L584" s="13">
        <v>8.0000000000000004E-4</v>
      </c>
      <c r="M584" s="13">
        <v>0</v>
      </c>
      <c r="N584" s="13">
        <v>8.0000000000000004E-4</v>
      </c>
      <c r="O584" s="13">
        <v>1.5E-3</v>
      </c>
      <c r="P584" s="13">
        <v>0</v>
      </c>
      <c r="Q584" s="13">
        <v>-1.5E-3</v>
      </c>
      <c r="R584" s="13" t="s">
        <v>384</v>
      </c>
      <c r="S584" s="15">
        <f t="shared" si="8"/>
        <v>1</v>
      </c>
      <c r="T584" s="12">
        <v>575</v>
      </c>
      <c r="U584" s="12" t="s">
        <v>70</v>
      </c>
      <c r="V584" s="27" t="s">
        <v>70</v>
      </c>
      <c r="W584" s="16" t="s">
        <v>71</v>
      </c>
      <c r="X584" s="13" t="s">
        <v>9225</v>
      </c>
      <c r="Y584" s="30">
        <v>41705</v>
      </c>
      <c r="Z584" s="17">
        <v>1741374119</v>
      </c>
      <c r="AA584" s="17" t="s">
        <v>9226</v>
      </c>
      <c r="AB584" s="17" t="s">
        <v>9225</v>
      </c>
      <c r="AC584" s="30">
        <v>1</v>
      </c>
      <c r="AD584" s="17" t="s">
        <v>5492</v>
      </c>
      <c r="AE584" s="17" t="s">
        <v>5493</v>
      </c>
      <c r="AF584" s="17" t="s">
        <v>9227</v>
      </c>
      <c r="AG584" s="30">
        <v>8</v>
      </c>
      <c r="AH584" s="17" t="s">
        <v>9228</v>
      </c>
      <c r="AI584" s="17" t="s">
        <v>428</v>
      </c>
      <c r="AJ584" s="17" t="s">
        <v>429</v>
      </c>
      <c r="AK584" s="17">
        <v>6.7892947289503595E-4</v>
      </c>
      <c r="AL584" s="17">
        <v>8.1691635797846002E-4</v>
      </c>
      <c r="AM584" s="17">
        <v>3.8511893668076001E-5</v>
      </c>
      <c r="AN584" s="17">
        <v>2.5099683764802889E-2</v>
      </c>
      <c r="AO584" s="17">
        <v>1.4934631880361</v>
      </c>
      <c r="AP584" s="17">
        <v>1.7969974158626201</v>
      </c>
      <c r="AQ584" s="17">
        <v>8.4715861943033044E-2</v>
      </c>
      <c r="AR584" s="17"/>
      <c r="AS584" s="17"/>
      <c r="AT584" s="18" t="s">
        <v>72</v>
      </c>
      <c r="AU584" s="18" t="s">
        <v>72</v>
      </c>
      <c r="AV584" s="18" t="s">
        <v>73</v>
      </c>
      <c r="AW584" s="18" t="s">
        <v>73</v>
      </c>
      <c r="AX584" s="30">
        <v>1</v>
      </c>
      <c r="AY584" s="31" t="s">
        <v>430</v>
      </c>
      <c r="AZ584" s="31"/>
      <c r="BA584" s="31"/>
      <c r="BB584" s="31"/>
      <c r="BC584" s="31"/>
      <c r="BD584" s="31"/>
      <c r="BE584" s="31"/>
      <c r="BF584" s="31"/>
    </row>
    <row r="585" spans="1:58" ht="16" x14ac:dyDescent="0.2">
      <c r="A585" s="1"/>
      <c r="B585" s="19">
        <v>21993976</v>
      </c>
      <c r="C585" s="20" t="s">
        <v>9229</v>
      </c>
      <c r="D585" s="21" t="s">
        <v>9230</v>
      </c>
      <c r="E585" s="22">
        <v>2</v>
      </c>
      <c r="F585" s="23" t="s">
        <v>417</v>
      </c>
      <c r="G585" s="23" t="s">
        <v>66</v>
      </c>
      <c r="H585" s="23">
        <v>1.79</v>
      </c>
      <c r="I585" s="24" t="s">
        <v>9231</v>
      </c>
      <c r="J585" s="23"/>
      <c r="K585" s="23">
        <v>4.0000000000000002E-4</v>
      </c>
      <c r="L585" s="23">
        <v>1.1000000000000001E-3</v>
      </c>
      <c r="M585" s="23">
        <v>0</v>
      </c>
      <c r="N585" s="23">
        <v>1.1000000000000001E-3</v>
      </c>
      <c r="O585" s="23">
        <v>1.5E-3</v>
      </c>
      <c r="P585" s="23">
        <v>0</v>
      </c>
      <c r="Q585" s="23">
        <v>-1.5E-3</v>
      </c>
      <c r="R585" s="23" t="s">
        <v>384</v>
      </c>
      <c r="S585" s="25">
        <f t="shared" si="8"/>
        <v>1</v>
      </c>
      <c r="T585" s="22">
        <v>575</v>
      </c>
      <c r="U585" s="22" t="s">
        <v>70</v>
      </c>
      <c r="V585" s="26" t="s">
        <v>70</v>
      </c>
      <c r="W585" s="28" t="s">
        <v>71</v>
      </c>
      <c r="X585" s="23" t="s">
        <v>9232</v>
      </c>
      <c r="Y585" s="32">
        <v>41346</v>
      </c>
      <c r="Z585" s="33">
        <v>1741338131</v>
      </c>
      <c r="AA585" s="33" t="s">
        <v>9233</v>
      </c>
      <c r="AB585" s="33" t="s">
        <v>9232</v>
      </c>
      <c r="AC585" s="32">
        <v>1</v>
      </c>
      <c r="AD585" s="33" t="s">
        <v>5492</v>
      </c>
      <c r="AE585" s="33" t="s">
        <v>5493</v>
      </c>
      <c r="AF585" s="33" t="s">
        <v>9234</v>
      </c>
      <c r="AG585" s="32">
        <v>6</v>
      </c>
      <c r="AH585" s="33" t="s">
        <v>9235</v>
      </c>
      <c r="AI585" s="33" t="s">
        <v>482</v>
      </c>
      <c r="AJ585" s="33" t="s">
        <v>483</v>
      </c>
      <c r="AK585" s="33">
        <v>3.9382087736950498E-4</v>
      </c>
      <c r="AL585" s="33">
        <v>1.1019240959253E-3</v>
      </c>
      <c r="AM585" s="33">
        <v>1.3716438635808499E-4</v>
      </c>
      <c r="AN585" s="33">
        <v>8.4000000090171709E-2</v>
      </c>
      <c r="AO585" s="33">
        <v>0.86228663826777185</v>
      </c>
      <c r="AP585" s="33">
        <v>2.412707093255936</v>
      </c>
      <c r="AQ585" s="33">
        <v>0.30032693643055047</v>
      </c>
      <c r="AR585" s="33"/>
      <c r="AS585" s="33"/>
      <c r="AT585" s="18" t="s">
        <v>72</v>
      </c>
      <c r="AU585" s="18" t="s">
        <v>72</v>
      </c>
      <c r="AV585" s="18" t="s">
        <v>73</v>
      </c>
      <c r="AW585" s="18" t="s">
        <v>73</v>
      </c>
      <c r="AX585" s="30">
        <v>1</v>
      </c>
      <c r="AY585" s="31" t="s">
        <v>430</v>
      </c>
      <c r="AZ585" s="31"/>
      <c r="BA585" s="31"/>
      <c r="BB585" s="31"/>
      <c r="BC585" s="31"/>
      <c r="BD585" s="31"/>
      <c r="BE585" s="31"/>
      <c r="BF585" s="31"/>
    </row>
    <row r="586" spans="1:58" ht="16" x14ac:dyDescent="0.2">
      <c r="A586" s="1"/>
      <c r="B586" s="9">
        <v>21996217</v>
      </c>
      <c r="C586" s="10" t="s">
        <v>1114</v>
      </c>
      <c r="D586" s="11" t="s">
        <v>9236</v>
      </c>
      <c r="E586" s="12">
        <v>32</v>
      </c>
      <c r="F586" s="13" t="s">
        <v>417</v>
      </c>
      <c r="G586" s="13" t="s">
        <v>200</v>
      </c>
      <c r="H586" s="13">
        <v>0.93</v>
      </c>
      <c r="I586" s="14" t="s">
        <v>9237</v>
      </c>
      <c r="J586" s="13"/>
      <c r="K586" s="13">
        <v>1.4E-3</v>
      </c>
      <c r="L586" s="13">
        <v>1E-4</v>
      </c>
      <c r="M586" s="13">
        <v>0</v>
      </c>
      <c r="N586" s="13">
        <v>1E-4</v>
      </c>
      <c r="O586" s="13">
        <v>1.5E-3</v>
      </c>
      <c r="P586" s="13">
        <v>0</v>
      </c>
      <c r="Q586" s="13">
        <v>-1.5E-3</v>
      </c>
      <c r="R586" s="13" t="s">
        <v>384</v>
      </c>
      <c r="S586" s="15">
        <f t="shared" ref="S586:S649" si="9">1-R586</f>
        <v>1</v>
      </c>
      <c r="T586" s="12">
        <v>577</v>
      </c>
      <c r="U586" s="12" t="s">
        <v>70</v>
      </c>
      <c r="V586" s="27" t="s">
        <v>70</v>
      </c>
      <c r="W586" s="16" t="s">
        <v>71</v>
      </c>
      <c r="X586" s="13" t="s">
        <v>9238</v>
      </c>
      <c r="Y586" s="30">
        <v>41607</v>
      </c>
      <c r="Z586" s="17">
        <v>1741365215</v>
      </c>
      <c r="AA586" s="17" t="s">
        <v>9239</v>
      </c>
      <c r="AB586" s="17" t="s">
        <v>9238</v>
      </c>
      <c r="AC586" s="30">
        <v>1</v>
      </c>
      <c r="AD586" s="17" t="s">
        <v>5492</v>
      </c>
      <c r="AE586" s="17" t="s">
        <v>5493</v>
      </c>
      <c r="AF586" s="17" t="s">
        <v>9240</v>
      </c>
      <c r="AG586" s="30">
        <v>10</v>
      </c>
      <c r="AH586" s="17" t="s">
        <v>9241</v>
      </c>
      <c r="AI586" s="17" t="s">
        <v>459</v>
      </c>
      <c r="AJ586" s="17" t="s">
        <v>460</v>
      </c>
      <c r="AK586" s="17">
        <v>1.4472201222140821E-3</v>
      </c>
      <c r="AL586" s="17">
        <v>5.0473401647917002E-5</v>
      </c>
      <c r="AM586" s="17">
        <v>1.3373027209871699E-4</v>
      </c>
      <c r="AN586" s="17">
        <v>8.1971510057548005E-2</v>
      </c>
      <c r="AO586" s="17">
        <v>3.1338002453988509</v>
      </c>
      <c r="AP586" s="17">
        <v>0.1092947479394976</v>
      </c>
      <c r="AQ586" s="17">
        <v>0.28957858800295272</v>
      </c>
      <c r="AR586" s="17"/>
      <c r="AS586" s="17"/>
      <c r="AT586" s="18" t="s">
        <v>72</v>
      </c>
      <c r="AU586" s="18" t="s">
        <v>72</v>
      </c>
      <c r="AV586" s="18" t="s">
        <v>73</v>
      </c>
      <c r="AW586" s="18" t="s">
        <v>73</v>
      </c>
      <c r="AX586" s="30">
        <v>1</v>
      </c>
      <c r="AY586" s="31" t="s">
        <v>430</v>
      </c>
      <c r="AZ586" s="31"/>
      <c r="BA586" s="31"/>
      <c r="BB586" s="31"/>
      <c r="BC586" s="31"/>
      <c r="BD586" s="31"/>
      <c r="BE586" s="31"/>
      <c r="BF586" s="31"/>
    </row>
    <row r="587" spans="1:58" ht="16" x14ac:dyDescent="0.2">
      <c r="A587" s="1"/>
      <c r="B587" s="19">
        <v>21995639</v>
      </c>
      <c r="C587" s="20" t="s">
        <v>9242</v>
      </c>
      <c r="D587" s="21" t="s">
        <v>9243</v>
      </c>
      <c r="E587" s="22">
        <v>35</v>
      </c>
      <c r="F587" s="23" t="s">
        <v>475</v>
      </c>
      <c r="G587" s="23" t="s">
        <v>76</v>
      </c>
      <c r="H587" s="23">
        <v>1.2</v>
      </c>
      <c r="I587" s="24" t="s">
        <v>9244</v>
      </c>
      <c r="J587" s="23"/>
      <c r="K587" s="23">
        <v>5.0000000000000001E-4</v>
      </c>
      <c r="L587" s="23">
        <v>1E-3</v>
      </c>
      <c r="M587" s="23">
        <v>0</v>
      </c>
      <c r="N587" s="23">
        <v>1E-3</v>
      </c>
      <c r="O587" s="23">
        <v>1.5E-3</v>
      </c>
      <c r="P587" s="23">
        <v>0</v>
      </c>
      <c r="Q587" s="23">
        <v>-1.5E-3</v>
      </c>
      <c r="R587" s="23" t="s">
        <v>384</v>
      </c>
      <c r="S587" s="25">
        <f t="shared" si="9"/>
        <v>1</v>
      </c>
      <c r="T587" s="22">
        <v>578</v>
      </c>
      <c r="U587" s="22" t="s">
        <v>70</v>
      </c>
      <c r="V587" s="28" t="s">
        <v>71</v>
      </c>
      <c r="W587" s="28" t="s">
        <v>71</v>
      </c>
      <c r="X587" s="23" t="s">
        <v>9245</v>
      </c>
      <c r="Y587" s="32">
        <v>41536</v>
      </c>
      <c r="Z587" s="33">
        <v>1741358195</v>
      </c>
      <c r="AA587" s="33" t="s">
        <v>9246</v>
      </c>
      <c r="AB587" s="33" t="s">
        <v>9247</v>
      </c>
      <c r="AC587" s="32">
        <v>1</v>
      </c>
      <c r="AD587" s="33" t="s">
        <v>5492</v>
      </c>
      <c r="AE587" s="33" t="s">
        <v>5493</v>
      </c>
      <c r="AF587" s="33" t="s">
        <v>9248</v>
      </c>
      <c r="AG587" s="32">
        <v>4</v>
      </c>
      <c r="AH587" s="33" t="s">
        <v>9249</v>
      </c>
      <c r="AI587" s="33" t="s">
        <v>428</v>
      </c>
      <c r="AJ587" s="33" t="s">
        <v>429</v>
      </c>
      <c r="AK587" s="33">
        <v>4.6196801184505699E-4</v>
      </c>
      <c r="AL587" s="33">
        <v>1.0391612941923231E-3</v>
      </c>
      <c r="AM587" s="33">
        <v>1.55742215446501E-4</v>
      </c>
      <c r="AN587" s="33">
        <v>9.399776230508175E-2</v>
      </c>
      <c r="AO587" s="33">
        <v>1.0097899731597819</v>
      </c>
      <c r="AP587" s="33">
        <v>2.2714444040837498</v>
      </c>
      <c r="AQ587" s="33">
        <v>0.34042817581125978</v>
      </c>
      <c r="AR587" s="33"/>
      <c r="AS587" s="33"/>
      <c r="AT587" s="18" t="s">
        <v>72</v>
      </c>
      <c r="AU587" s="18" t="s">
        <v>72</v>
      </c>
      <c r="AV587" s="18" t="s">
        <v>73</v>
      </c>
      <c r="AW587" s="18" t="s">
        <v>73</v>
      </c>
      <c r="AX587" s="30">
        <v>2</v>
      </c>
      <c r="AY587" s="31" t="s">
        <v>430</v>
      </c>
      <c r="AZ587" s="31" t="s">
        <v>484</v>
      </c>
      <c r="BA587" s="31"/>
      <c r="BB587" s="31"/>
      <c r="BC587" s="31"/>
      <c r="BD587" s="31"/>
      <c r="BE587" s="31"/>
      <c r="BF587" s="31"/>
    </row>
    <row r="588" spans="1:58" ht="16" x14ac:dyDescent="0.2">
      <c r="A588" s="1"/>
      <c r="B588" s="9">
        <v>21995500</v>
      </c>
      <c r="C588" s="10" t="s">
        <v>9250</v>
      </c>
      <c r="D588" s="11" t="s">
        <v>9251</v>
      </c>
      <c r="E588" s="12">
        <v>21</v>
      </c>
      <c r="F588" s="13" t="s">
        <v>475</v>
      </c>
      <c r="G588" s="13" t="s">
        <v>66</v>
      </c>
      <c r="H588" s="13">
        <v>1.27</v>
      </c>
      <c r="I588" s="14" t="s">
        <v>9252</v>
      </c>
      <c r="J588" s="13"/>
      <c r="K588" s="13">
        <v>5.0000000000000001E-4</v>
      </c>
      <c r="L588" s="13">
        <v>1E-3</v>
      </c>
      <c r="M588" s="13">
        <v>0</v>
      </c>
      <c r="N588" s="13">
        <v>1E-3</v>
      </c>
      <c r="O588" s="13">
        <v>1.5E-3</v>
      </c>
      <c r="P588" s="13">
        <v>0</v>
      </c>
      <c r="Q588" s="13">
        <v>-1.5E-3</v>
      </c>
      <c r="R588" s="13" t="s">
        <v>384</v>
      </c>
      <c r="S588" s="15">
        <f t="shared" si="9"/>
        <v>1</v>
      </c>
      <c r="T588" s="12">
        <v>579</v>
      </c>
      <c r="U588" s="12" t="s">
        <v>70</v>
      </c>
      <c r="V588" s="16" t="s">
        <v>71</v>
      </c>
      <c r="W588" s="16" t="s">
        <v>71</v>
      </c>
      <c r="X588" s="13" t="s">
        <v>9253</v>
      </c>
      <c r="Y588" s="30">
        <v>41522</v>
      </c>
      <c r="Z588" s="17">
        <v>1741356527</v>
      </c>
      <c r="AA588" s="17" t="s">
        <v>9254</v>
      </c>
      <c r="AB588" s="17" t="s">
        <v>9255</v>
      </c>
      <c r="AC588" s="30">
        <v>1</v>
      </c>
      <c r="AD588" s="17" t="s">
        <v>5492</v>
      </c>
      <c r="AE588" s="17" t="s">
        <v>5493</v>
      </c>
      <c r="AF588" s="17" t="s">
        <v>9256</v>
      </c>
      <c r="AG588" s="30">
        <v>3</v>
      </c>
      <c r="AH588" s="17" t="s">
        <v>9257</v>
      </c>
      <c r="AI588" s="17" t="s">
        <v>482</v>
      </c>
      <c r="AJ588" s="17" t="s">
        <v>483</v>
      </c>
      <c r="AK588" s="17">
        <v>4.8020952114226503E-4</v>
      </c>
      <c r="AL588" s="17">
        <v>1.035003851478047E-3</v>
      </c>
      <c r="AM588" s="17">
        <v>1.811734170506E-4</v>
      </c>
      <c r="AN588" s="17">
        <v>0.10679959202331819</v>
      </c>
      <c r="AO588" s="17">
        <v>1.0548268011958879</v>
      </c>
      <c r="AP588" s="17">
        <v>2.273486371705185</v>
      </c>
      <c r="AQ588" s="17">
        <v>0.39796498727187152</v>
      </c>
      <c r="AR588" s="17"/>
      <c r="AS588" s="17"/>
      <c r="AT588" s="18" t="s">
        <v>72</v>
      </c>
      <c r="AU588" s="18" t="s">
        <v>72</v>
      </c>
      <c r="AV588" s="18" t="s">
        <v>73</v>
      </c>
      <c r="AW588" s="18" t="s">
        <v>73</v>
      </c>
      <c r="AX588" s="30">
        <v>2</v>
      </c>
      <c r="AY588" s="31" t="s">
        <v>430</v>
      </c>
      <c r="AZ588" s="31" t="s">
        <v>484</v>
      </c>
      <c r="BA588" s="31"/>
      <c r="BB588" s="31"/>
      <c r="BC588" s="31"/>
      <c r="BD588" s="31"/>
      <c r="BE588" s="31"/>
      <c r="BF588" s="31"/>
    </row>
    <row r="589" spans="1:58" ht="16" x14ac:dyDescent="0.2">
      <c r="A589" s="1"/>
      <c r="B589" s="19">
        <v>21995341</v>
      </c>
      <c r="C589" s="20" t="s">
        <v>1721</v>
      </c>
      <c r="D589" s="21" t="s">
        <v>9258</v>
      </c>
      <c r="E589" s="22">
        <v>17</v>
      </c>
      <c r="F589" s="23" t="s">
        <v>417</v>
      </c>
      <c r="G589" s="23" t="s">
        <v>66</v>
      </c>
      <c r="H589" s="23">
        <v>1.35</v>
      </c>
      <c r="I589" s="24" t="s">
        <v>9259</v>
      </c>
      <c r="J589" s="23"/>
      <c r="K589" s="23">
        <v>4.0000000000000002E-4</v>
      </c>
      <c r="L589" s="23">
        <v>1.1999999999999999E-3</v>
      </c>
      <c r="M589" s="23">
        <v>0</v>
      </c>
      <c r="N589" s="23">
        <v>1.1999999999999999E-3</v>
      </c>
      <c r="O589" s="23">
        <v>1.5E-3</v>
      </c>
      <c r="P589" s="23">
        <v>1E-4</v>
      </c>
      <c r="Q589" s="23">
        <v>-1.5E-3</v>
      </c>
      <c r="R589" s="23" t="s">
        <v>9260</v>
      </c>
      <c r="S589" s="25">
        <f t="shared" si="9"/>
        <v>16</v>
      </c>
      <c r="T589" s="22">
        <v>580</v>
      </c>
      <c r="U589" s="22" t="s">
        <v>70</v>
      </c>
      <c r="V589" s="26" t="s">
        <v>70</v>
      </c>
      <c r="W589" s="28" t="s">
        <v>71</v>
      </c>
      <c r="X589" s="23" t="s">
        <v>9261</v>
      </c>
      <c r="Y589" s="32">
        <v>41502</v>
      </c>
      <c r="Z589" s="33">
        <v>1741354595</v>
      </c>
      <c r="AA589" s="33" t="s">
        <v>9262</v>
      </c>
      <c r="AB589" s="33" t="s">
        <v>9261</v>
      </c>
      <c r="AC589" s="32">
        <v>1</v>
      </c>
      <c r="AD589" s="33" t="s">
        <v>5492</v>
      </c>
      <c r="AE589" s="33" t="s">
        <v>5493</v>
      </c>
      <c r="AF589" s="33" t="s">
        <v>7399</v>
      </c>
      <c r="AG589" s="32">
        <v>3</v>
      </c>
      <c r="AH589" s="33" t="s">
        <v>9263</v>
      </c>
      <c r="AI589" s="33" t="s">
        <v>482</v>
      </c>
      <c r="AJ589" s="33" t="s">
        <v>483</v>
      </c>
      <c r="AK589" s="33">
        <v>3.6023016782906999E-4</v>
      </c>
      <c r="AL589" s="33">
        <v>1.1645417456372701E-3</v>
      </c>
      <c r="AM589" s="33">
        <v>1.3439190459958001E-4</v>
      </c>
      <c r="AN589" s="33">
        <v>8.0999780212324096E-2</v>
      </c>
      <c r="AO589" s="33">
        <v>0.79705995916461414</v>
      </c>
      <c r="AP589" s="33">
        <v>2.5767125552448689</v>
      </c>
      <c r="AQ589" s="33">
        <v>0.29736100848450842</v>
      </c>
      <c r="AR589" s="33"/>
      <c r="AS589" s="33"/>
      <c r="AT589" s="18" t="s">
        <v>72</v>
      </c>
      <c r="AU589" s="18" t="s">
        <v>72</v>
      </c>
      <c r="AV589" s="18" t="s">
        <v>73</v>
      </c>
      <c r="AW589" s="18" t="s">
        <v>73</v>
      </c>
      <c r="AX589" s="30">
        <v>1</v>
      </c>
      <c r="AY589" s="31" t="s">
        <v>430</v>
      </c>
      <c r="AZ589" s="31"/>
      <c r="BA589" s="31"/>
      <c r="BB589" s="31"/>
      <c r="BC589" s="31"/>
      <c r="BD589" s="31"/>
      <c r="BE589" s="31"/>
      <c r="BF589" s="31"/>
    </row>
    <row r="590" spans="1:58" ht="16" x14ac:dyDescent="0.2">
      <c r="A590" s="1"/>
      <c r="B590" s="9">
        <v>21997129</v>
      </c>
      <c r="C590" s="10" t="s">
        <v>2333</v>
      </c>
      <c r="D590" s="11" t="s">
        <v>9264</v>
      </c>
      <c r="E590" s="12">
        <v>26</v>
      </c>
      <c r="F590" s="13"/>
      <c r="G590" s="13" t="s">
        <v>76</v>
      </c>
      <c r="H590" s="13">
        <v>0.73</v>
      </c>
      <c r="I590" s="14" t="s">
        <v>9265</v>
      </c>
      <c r="J590" s="13"/>
      <c r="K590" s="13">
        <v>2.9999999999999997E-4</v>
      </c>
      <c r="L590" s="13">
        <v>1.1999999999999999E-3</v>
      </c>
      <c r="M590" s="13">
        <v>0</v>
      </c>
      <c r="N590" s="13">
        <v>1.1999999999999999E-3</v>
      </c>
      <c r="O590" s="13">
        <v>1.5E-3</v>
      </c>
      <c r="P590" s="13">
        <v>0</v>
      </c>
      <c r="Q590" s="13">
        <v>-1.5E-3</v>
      </c>
      <c r="R590" s="13" t="s">
        <v>384</v>
      </c>
      <c r="S590" s="15">
        <f t="shared" si="9"/>
        <v>1</v>
      </c>
      <c r="T590" s="12">
        <v>581</v>
      </c>
      <c r="U590" s="12" t="s">
        <v>70</v>
      </c>
      <c r="V590" s="27" t="s">
        <v>70</v>
      </c>
      <c r="W590" s="16" t="s">
        <v>71</v>
      </c>
      <c r="X590" s="13"/>
      <c r="Y590" s="30">
        <v>41727</v>
      </c>
      <c r="Z590" s="17"/>
      <c r="AA590" s="17"/>
      <c r="AB590" s="17"/>
      <c r="AC590" s="30"/>
      <c r="AD590" s="17"/>
      <c r="AE590" s="17"/>
      <c r="AF590" s="17"/>
      <c r="AG590" s="30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8" t="s">
        <v>72</v>
      </c>
      <c r="AU590" s="18" t="s">
        <v>72</v>
      </c>
      <c r="AV590" s="18" t="s">
        <v>73</v>
      </c>
      <c r="AW590" s="18" t="s">
        <v>73</v>
      </c>
      <c r="AX590" s="30"/>
      <c r="AY590" s="31"/>
      <c r="AZ590" s="31"/>
      <c r="BA590" s="31"/>
      <c r="BB590" s="31"/>
      <c r="BC590" s="31"/>
      <c r="BD590" s="31"/>
      <c r="BE590" s="31"/>
      <c r="BF590" s="31"/>
    </row>
    <row r="591" spans="1:58" ht="16" x14ac:dyDescent="0.2">
      <c r="A591" s="1"/>
      <c r="B591" s="19">
        <v>21996255</v>
      </c>
      <c r="C591" s="20" t="s">
        <v>9266</v>
      </c>
      <c r="D591" s="21" t="s">
        <v>9267</v>
      </c>
      <c r="E591" s="22">
        <v>247</v>
      </c>
      <c r="F591" s="23" t="s">
        <v>475</v>
      </c>
      <c r="G591" s="23" t="s">
        <v>76</v>
      </c>
      <c r="H591" s="23">
        <v>0.92</v>
      </c>
      <c r="I591" s="24" t="s">
        <v>9268</v>
      </c>
      <c r="J591" s="23"/>
      <c r="K591" s="23">
        <v>1.1999999999999999E-3</v>
      </c>
      <c r="L591" s="23">
        <v>2.9999999999999997E-4</v>
      </c>
      <c r="M591" s="23">
        <v>0</v>
      </c>
      <c r="N591" s="23">
        <v>2.9999999999999997E-4</v>
      </c>
      <c r="O591" s="23">
        <v>1.6000000000000001E-3</v>
      </c>
      <c r="P591" s="23">
        <v>-1E-4</v>
      </c>
      <c r="Q591" s="23">
        <v>-1.6000000000000001E-3</v>
      </c>
      <c r="R591" s="23" t="s">
        <v>9269</v>
      </c>
      <c r="S591" s="25">
        <f t="shared" si="9"/>
        <v>-15</v>
      </c>
      <c r="T591" s="22">
        <v>582</v>
      </c>
      <c r="U591" s="22" t="s">
        <v>70</v>
      </c>
      <c r="V591" s="28" t="s">
        <v>71</v>
      </c>
      <c r="W591" s="28" t="s">
        <v>71</v>
      </c>
      <c r="X591" s="23" t="s">
        <v>9270</v>
      </c>
      <c r="Y591" s="32">
        <v>41614</v>
      </c>
      <c r="Z591" s="33">
        <v>1741365671</v>
      </c>
      <c r="AA591" s="33" t="s">
        <v>9271</v>
      </c>
      <c r="AB591" s="33" t="s">
        <v>9272</v>
      </c>
      <c r="AC591" s="32">
        <v>1</v>
      </c>
      <c r="AD591" s="33" t="s">
        <v>5492</v>
      </c>
      <c r="AE591" s="33" t="s">
        <v>5493</v>
      </c>
      <c r="AF591" s="33" t="s">
        <v>9273</v>
      </c>
      <c r="AG591" s="32">
        <v>11</v>
      </c>
      <c r="AH591" s="33" t="s">
        <v>9274</v>
      </c>
      <c r="AI591" s="33" t="s">
        <v>428</v>
      </c>
      <c r="AJ591" s="33" t="s">
        <v>429</v>
      </c>
      <c r="AK591" s="33">
        <v>1.2132369800429621E-3</v>
      </c>
      <c r="AL591" s="33">
        <v>3.37785043222438E-4</v>
      </c>
      <c r="AM591" s="33">
        <v>2.5459270671881568E-4</v>
      </c>
      <c r="AN591" s="33">
        <v>0.14100057032711591</v>
      </c>
      <c r="AO591" s="33">
        <v>2.6203144617646532</v>
      </c>
      <c r="AP591" s="33">
        <v>0.72953845644583826</v>
      </c>
      <c r="AQ591" s="33">
        <v>0.54986203210810192</v>
      </c>
      <c r="AR591" s="33"/>
      <c r="AS591" s="33"/>
      <c r="AT591" s="18" t="s">
        <v>72</v>
      </c>
      <c r="AU591" s="18" t="s">
        <v>72</v>
      </c>
      <c r="AV591" s="18" t="s">
        <v>73</v>
      </c>
      <c r="AW591" s="18" t="s">
        <v>73</v>
      </c>
      <c r="AX591" s="30">
        <v>2</v>
      </c>
      <c r="AY591" s="31" t="s">
        <v>430</v>
      </c>
      <c r="AZ591" s="31" t="s">
        <v>484</v>
      </c>
      <c r="BA591" s="31"/>
      <c r="BB591" s="31"/>
      <c r="BC591" s="31"/>
      <c r="BD591" s="31"/>
      <c r="BE591" s="31"/>
      <c r="BF591" s="31"/>
    </row>
    <row r="592" spans="1:58" ht="16" x14ac:dyDescent="0.2">
      <c r="A592" s="1"/>
      <c r="B592" s="9">
        <v>21998033</v>
      </c>
      <c r="C592" s="10" t="s">
        <v>9275</v>
      </c>
      <c r="D592" s="11" t="s">
        <v>9276</v>
      </c>
      <c r="E592" s="12">
        <v>18</v>
      </c>
      <c r="F592" s="13"/>
      <c r="G592" s="13" t="s">
        <v>76</v>
      </c>
      <c r="H592" s="13">
        <v>3.17</v>
      </c>
      <c r="I592" s="14" t="s">
        <v>9277</v>
      </c>
      <c r="J592" s="13"/>
      <c r="K592" s="13">
        <v>2.0000000000000001E-4</v>
      </c>
      <c r="L592" s="13">
        <v>1.2999999999999999E-3</v>
      </c>
      <c r="M592" s="13">
        <v>0</v>
      </c>
      <c r="N592" s="13">
        <v>1.2999999999999999E-3</v>
      </c>
      <c r="O592" s="13">
        <v>1.6000000000000001E-3</v>
      </c>
      <c r="P592" s="13">
        <v>-1E-4</v>
      </c>
      <c r="Q592" s="13">
        <v>-1.6000000000000001E-3</v>
      </c>
      <c r="R592" s="13" t="s">
        <v>9269</v>
      </c>
      <c r="S592" s="15">
        <f t="shared" si="9"/>
        <v>-15</v>
      </c>
      <c r="T592" s="12">
        <v>583</v>
      </c>
      <c r="U592" s="12" t="s">
        <v>70</v>
      </c>
      <c r="V592" s="27" t="s">
        <v>70</v>
      </c>
      <c r="W592" s="16" t="s">
        <v>71</v>
      </c>
      <c r="X592" s="13"/>
      <c r="Y592" s="30">
        <v>41864</v>
      </c>
      <c r="Z592" s="17"/>
      <c r="AA592" s="17"/>
      <c r="AB592" s="17"/>
      <c r="AC592" s="30"/>
      <c r="AD592" s="17"/>
      <c r="AE592" s="17"/>
      <c r="AF592" s="17"/>
      <c r="AG592" s="30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8" t="s">
        <v>72</v>
      </c>
      <c r="AU592" s="18" t="s">
        <v>72</v>
      </c>
      <c r="AV592" s="18" t="s">
        <v>73</v>
      </c>
      <c r="AW592" s="18" t="s">
        <v>73</v>
      </c>
      <c r="AX592" s="30"/>
      <c r="AY592" s="31"/>
      <c r="AZ592" s="31"/>
      <c r="BA592" s="31"/>
      <c r="BB592" s="31"/>
      <c r="BC592" s="31"/>
      <c r="BD592" s="31"/>
      <c r="BE592" s="31"/>
      <c r="BF592" s="31"/>
    </row>
    <row r="593" spans="1:58" ht="16" x14ac:dyDescent="0.2">
      <c r="A593" s="1"/>
      <c r="B593" s="19">
        <v>21997426</v>
      </c>
      <c r="C593" s="20" t="s">
        <v>9278</v>
      </c>
      <c r="D593" s="21" t="s">
        <v>9279</v>
      </c>
      <c r="E593" s="22">
        <v>46</v>
      </c>
      <c r="F593" s="23" t="s">
        <v>417</v>
      </c>
      <c r="G593" s="23" t="s">
        <v>66</v>
      </c>
      <c r="H593" s="23">
        <v>3.69</v>
      </c>
      <c r="I593" s="24" t="s">
        <v>9280</v>
      </c>
      <c r="J593" s="23"/>
      <c r="K593" s="23">
        <v>1.4E-3</v>
      </c>
      <c r="L593" s="23">
        <v>2.0000000000000001E-4</v>
      </c>
      <c r="M593" s="23">
        <v>0</v>
      </c>
      <c r="N593" s="23">
        <v>2.0000000000000001E-4</v>
      </c>
      <c r="O593" s="23">
        <v>1.6000000000000001E-3</v>
      </c>
      <c r="P593" s="23">
        <v>0</v>
      </c>
      <c r="Q593" s="23">
        <v>-1.6000000000000001E-3</v>
      </c>
      <c r="R593" s="23" t="s">
        <v>384</v>
      </c>
      <c r="S593" s="25">
        <f t="shared" si="9"/>
        <v>1</v>
      </c>
      <c r="T593" s="22">
        <v>584</v>
      </c>
      <c r="U593" s="22" t="s">
        <v>70</v>
      </c>
      <c r="V593" s="26" t="s">
        <v>70</v>
      </c>
      <c r="W593" s="28" t="s">
        <v>71</v>
      </c>
      <c r="X593" s="23" t="s">
        <v>9281</v>
      </c>
      <c r="Y593" s="32">
        <v>41761</v>
      </c>
      <c r="Z593" s="33">
        <v>1741379807</v>
      </c>
      <c r="AA593" s="33" t="s">
        <v>9282</v>
      </c>
      <c r="AB593" s="33" t="s">
        <v>9281</v>
      </c>
      <c r="AC593" s="32">
        <v>1</v>
      </c>
      <c r="AD593" s="33" t="s">
        <v>5492</v>
      </c>
      <c r="AE593" s="33" t="s">
        <v>5493</v>
      </c>
      <c r="AF593" s="33" t="s">
        <v>9283</v>
      </c>
      <c r="AG593" s="32">
        <v>16</v>
      </c>
      <c r="AH593" s="33" t="s">
        <v>9284</v>
      </c>
      <c r="AI593" s="33" t="s">
        <v>482</v>
      </c>
      <c r="AJ593" s="33" t="s">
        <v>483</v>
      </c>
      <c r="AK593" s="33">
        <v>1.3563619982192279E-3</v>
      </c>
      <c r="AL593" s="33">
        <v>2.0008770527512801E-4</v>
      </c>
      <c r="AM593" s="33">
        <v>3.3685952333221367E-4</v>
      </c>
      <c r="AN593" s="33">
        <v>0.17792102766901621</v>
      </c>
      <c r="AO593" s="33">
        <v>2.9379239990061778</v>
      </c>
      <c r="AP593" s="33">
        <v>0.43339644726529791</v>
      </c>
      <c r="AQ593" s="33">
        <v>0.72964863302778338</v>
      </c>
      <c r="AR593" s="33"/>
      <c r="AS593" s="33"/>
      <c r="AT593" s="18" t="s">
        <v>72</v>
      </c>
      <c r="AU593" s="18" t="s">
        <v>72</v>
      </c>
      <c r="AV593" s="18" t="s">
        <v>73</v>
      </c>
      <c r="AW593" s="18" t="s">
        <v>73</v>
      </c>
      <c r="AX593" s="30">
        <v>1</v>
      </c>
      <c r="AY593" s="31" t="s">
        <v>430</v>
      </c>
      <c r="AZ593" s="31"/>
      <c r="BA593" s="31"/>
      <c r="BB593" s="31"/>
      <c r="BC593" s="31"/>
      <c r="BD593" s="31"/>
      <c r="BE593" s="31"/>
      <c r="BF593" s="31"/>
    </row>
    <row r="594" spans="1:58" ht="16" x14ac:dyDescent="0.2">
      <c r="A594" s="1"/>
      <c r="B594" s="9">
        <v>21997578</v>
      </c>
      <c r="C594" s="10" t="s">
        <v>9285</v>
      </c>
      <c r="D594" s="11" t="s">
        <v>9286</v>
      </c>
      <c r="E594" s="12">
        <v>36</v>
      </c>
      <c r="F594" s="13" t="s">
        <v>417</v>
      </c>
      <c r="G594" s="13" t="s">
        <v>76</v>
      </c>
      <c r="H594" s="13">
        <v>3.64</v>
      </c>
      <c r="I594" s="14" t="s">
        <v>9287</v>
      </c>
      <c r="J594" s="13"/>
      <c r="K594" s="13">
        <v>2.0000000000000001E-4</v>
      </c>
      <c r="L594" s="13">
        <v>1.4E-3</v>
      </c>
      <c r="M594" s="13">
        <v>0</v>
      </c>
      <c r="N594" s="13">
        <v>1.4E-3</v>
      </c>
      <c r="O594" s="13">
        <v>1.6000000000000001E-3</v>
      </c>
      <c r="P594" s="13">
        <v>0</v>
      </c>
      <c r="Q594" s="13">
        <v>-1.6000000000000001E-3</v>
      </c>
      <c r="R594" s="13" t="s">
        <v>384</v>
      </c>
      <c r="S594" s="15">
        <f t="shared" si="9"/>
        <v>1</v>
      </c>
      <c r="T594" s="12">
        <v>585</v>
      </c>
      <c r="U594" s="12" t="s">
        <v>70</v>
      </c>
      <c r="V594" s="27" t="s">
        <v>70</v>
      </c>
      <c r="W594" s="16" t="s">
        <v>71</v>
      </c>
      <c r="X594" s="13" t="s">
        <v>9288</v>
      </c>
      <c r="Y594" s="30">
        <v>41787</v>
      </c>
      <c r="Z594" s="17">
        <v>1741381631</v>
      </c>
      <c r="AA594" s="17" t="s">
        <v>9289</v>
      </c>
      <c r="AB594" s="17" t="s">
        <v>9288</v>
      </c>
      <c r="AC594" s="30">
        <v>1</v>
      </c>
      <c r="AD594" s="17" t="s">
        <v>5492</v>
      </c>
      <c r="AE594" s="17" t="s">
        <v>5493</v>
      </c>
      <c r="AF594" s="17" t="s">
        <v>9290</v>
      </c>
      <c r="AG594" s="30">
        <v>1</v>
      </c>
      <c r="AH594" s="17" t="s">
        <v>9291</v>
      </c>
      <c r="AI594" s="17" t="s">
        <v>428</v>
      </c>
      <c r="AJ594" s="17" t="s">
        <v>429</v>
      </c>
      <c r="AK594" s="17">
        <v>2.0762604282523401E-4</v>
      </c>
      <c r="AL594" s="17">
        <v>1.369684611895962E-3</v>
      </c>
      <c r="AM594" s="17">
        <v>-1.577310654721196E-3</v>
      </c>
      <c r="AN594" s="17">
        <v>-1</v>
      </c>
      <c r="AO594" s="17">
        <v>0.44294857195832149</v>
      </c>
      <c r="AP594" s="17">
        <v>2.922079690086298</v>
      </c>
      <c r="AQ594" s="17">
        <v>-3.365028262044619</v>
      </c>
      <c r="AR594" s="17"/>
      <c r="AS594" s="17"/>
      <c r="AT594" s="18" t="s">
        <v>72</v>
      </c>
      <c r="AU594" s="18" t="s">
        <v>72</v>
      </c>
      <c r="AV594" s="18" t="s">
        <v>73</v>
      </c>
      <c r="AW594" s="18" t="s">
        <v>73</v>
      </c>
      <c r="AX594" s="30">
        <v>1</v>
      </c>
      <c r="AY594" s="31" t="s">
        <v>430</v>
      </c>
      <c r="AZ594" s="31"/>
      <c r="BA594" s="31"/>
      <c r="BB594" s="31"/>
      <c r="BC594" s="31"/>
      <c r="BD594" s="31"/>
      <c r="BE594" s="31"/>
      <c r="BF594" s="31"/>
    </row>
    <row r="595" spans="1:58" ht="16" x14ac:dyDescent="0.2">
      <c r="A595" s="1"/>
      <c r="B595" s="19">
        <v>21993916</v>
      </c>
      <c r="C595" s="20" t="s">
        <v>9292</v>
      </c>
      <c r="D595" s="21" t="s">
        <v>9293</v>
      </c>
      <c r="E595" s="22">
        <v>9</v>
      </c>
      <c r="F595" s="23" t="s">
        <v>417</v>
      </c>
      <c r="G595" s="23" t="s">
        <v>66</v>
      </c>
      <c r="H595" s="23">
        <v>1.8</v>
      </c>
      <c r="I595" s="24" t="s">
        <v>9294</v>
      </c>
      <c r="J595" s="23"/>
      <c r="K595" s="23">
        <v>1.1999999999999999E-3</v>
      </c>
      <c r="L595" s="23">
        <v>4.0000000000000002E-4</v>
      </c>
      <c r="M595" s="23">
        <v>0</v>
      </c>
      <c r="N595" s="23">
        <v>4.0000000000000002E-4</v>
      </c>
      <c r="O595" s="23">
        <v>1.6000000000000001E-3</v>
      </c>
      <c r="P595" s="23">
        <v>0</v>
      </c>
      <c r="Q595" s="23">
        <v>-1.6000000000000001E-3</v>
      </c>
      <c r="R595" s="23" t="s">
        <v>384</v>
      </c>
      <c r="S595" s="25">
        <f t="shared" si="9"/>
        <v>1</v>
      </c>
      <c r="T595" s="22">
        <v>586</v>
      </c>
      <c r="U595" s="22" t="s">
        <v>70</v>
      </c>
      <c r="V595" s="26" t="s">
        <v>70</v>
      </c>
      <c r="W595" s="28" t="s">
        <v>71</v>
      </c>
      <c r="X595" s="23" t="s">
        <v>9295</v>
      </c>
      <c r="Y595" s="32">
        <v>41343</v>
      </c>
      <c r="Z595" s="33">
        <v>1741337411</v>
      </c>
      <c r="AA595" s="33" t="s">
        <v>9296</v>
      </c>
      <c r="AB595" s="33" t="s">
        <v>9295</v>
      </c>
      <c r="AC595" s="32">
        <v>1</v>
      </c>
      <c r="AD595" s="33" t="s">
        <v>5492</v>
      </c>
      <c r="AE595" s="33" t="s">
        <v>5493</v>
      </c>
      <c r="AF595" s="33" t="s">
        <v>9297</v>
      </c>
      <c r="AG595" s="32">
        <v>16</v>
      </c>
      <c r="AH595" s="33" t="s">
        <v>9298</v>
      </c>
      <c r="AI595" s="33" t="s">
        <v>482</v>
      </c>
      <c r="AJ595" s="33" t="s">
        <v>483</v>
      </c>
      <c r="AK595" s="33">
        <v>1.173860082795506E-3</v>
      </c>
      <c r="AL595" s="33">
        <v>4.0374572024024202E-4</v>
      </c>
      <c r="AM595" s="33">
        <v>1.7054802887738E-5</v>
      </c>
      <c r="AN595" s="33">
        <v>1.069494212397714E-2</v>
      </c>
      <c r="AO595" s="33">
        <v>2.566362001716568</v>
      </c>
      <c r="AP595" s="33">
        <v>0.88269265644732753</v>
      </c>
      <c r="AQ595" s="33">
        <v>3.7286213850651583E-2</v>
      </c>
      <c r="AR595" s="33"/>
      <c r="AS595" s="33"/>
      <c r="AT595" s="18" t="s">
        <v>72</v>
      </c>
      <c r="AU595" s="18" t="s">
        <v>72</v>
      </c>
      <c r="AV595" s="18" t="s">
        <v>73</v>
      </c>
      <c r="AW595" s="18" t="s">
        <v>73</v>
      </c>
      <c r="AX595" s="30">
        <v>1</v>
      </c>
      <c r="AY595" s="31" t="s">
        <v>430</v>
      </c>
      <c r="AZ595" s="31"/>
      <c r="BA595" s="31"/>
      <c r="BB595" s="31"/>
      <c r="BC595" s="31"/>
      <c r="BD595" s="31"/>
      <c r="BE595" s="31"/>
      <c r="BF595" s="31"/>
    </row>
    <row r="596" spans="1:58" ht="16" x14ac:dyDescent="0.2">
      <c r="A596" s="1"/>
      <c r="B596" s="9">
        <v>21994083</v>
      </c>
      <c r="C596" s="10" t="s">
        <v>9299</v>
      </c>
      <c r="D596" s="11" t="s">
        <v>9300</v>
      </c>
      <c r="E596" s="12">
        <v>20</v>
      </c>
      <c r="F596" s="13" t="s">
        <v>417</v>
      </c>
      <c r="G596" s="13" t="s">
        <v>76</v>
      </c>
      <c r="H596" s="13">
        <v>1.78</v>
      </c>
      <c r="I596" s="14" t="s">
        <v>7198</v>
      </c>
      <c r="J596" s="13"/>
      <c r="K596" s="13">
        <v>1.2999999999999999E-3</v>
      </c>
      <c r="L596" s="13">
        <v>2.9999999999999997E-4</v>
      </c>
      <c r="M596" s="13">
        <v>0</v>
      </c>
      <c r="N596" s="13">
        <v>2.9999999999999997E-4</v>
      </c>
      <c r="O596" s="13">
        <v>1.6000000000000001E-3</v>
      </c>
      <c r="P596" s="13">
        <v>0</v>
      </c>
      <c r="Q596" s="13">
        <v>-1.6000000000000001E-3</v>
      </c>
      <c r="R596" s="13" t="s">
        <v>384</v>
      </c>
      <c r="S596" s="15">
        <f t="shared" si="9"/>
        <v>1</v>
      </c>
      <c r="T596" s="12">
        <v>587</v>
      </c>
      <c r="U596" s="12" t="s">
        <v>70</v>
      </c>
      <c r="V596" s="27" t="s">
        <v>70</v>
      </c>
      <c r="W596" s="16" t="s">
        <v>71</v>
      </c>
      <c r="X596" s="13" t="s">
        <v>9301</v>
      </c>
      <c r="Y596" s="30">
        <v>41360</v>
      </c>
      <c r="Z596" s="17">
        <v>1741339415</v>
      </c>
      <c r="AA596" s="17" t="s">
        <v>9302</v>
      </c>
      <c r="AB596" s="17" t="s">
        <v>9301</v>
      </c>
      <c r="AC596" s="30">
        <v>1</v>
      </c>
      <c r="AD596" s="17" t="s">
        <v>5492</v>
      </c>
      <c r="AE596" s="17" t="s">
        <v>5493</v>
      </c>
      <c r="AF596" s="17" t="s">
        <v>9303</v>
      </c>
      <c r="AG596" s="30">
        <v>13</v>
      </c>
      <c r="AH596" s="17" t="s">
        <v>9304</v>
      </c>
      <c r="AI596" s="17" t="s">
        <v>428</v>
      </c>
      <c r="AJ596" s="17" t="s">
        <v>429</v>
      </c>
      <c r="AK596" s="17">
        <v>1.3464378309137599E-3</v>
      </c>
      <c r="AL596" s="17">
        <v>2.5103590132143999E-4</v>
      </c>
      <c r="AM596" s="17">
        <v>4.6355856659730999E-5</v>
      </c>
      <c r="AN596" s="17">
        <v>2.8199916203536561E-2</v>
      </c>
      <c r="AO596" s="17">
        <v>2.959722029854237</v>
      </c>
      <c r="AP596" s="17">
        <v>0.55182383498623599</v>
      </c>
      <c r="AQ596" s="17">
        <v>0.1018988378211714</v>
      </c>
      <c r="AR596" s="17"/>
      <c r="AS596" s="17"/>
      <c r="AT596" s="18" t="s">
        <v>72</v>
      </c>
      <c r="AU596" s="18" t="s">
        <v>72</v>
      </c>
      <c r="AV596" s="18" t="s">
        <v>73</v>
      </c>
      <c r="AW596" s="18" t="s">
        <v>73</v>
      </c>
      <c r="AX596" s="30">
        <v>1</v>
      </c>
      <c r="AY596" s="31" t="s">
        <v>430</v>
      </c>
      <c r="AZ596" s="31"/>
      <c r="BA596" s="31"/>
      <c r="BB596" s="31"/>
      <c r="BC596" s="31"/>
      <c r="BD596" s="31"/>
      <c r="BE596" s="31"/>
      <c r="BF596" s="31"/>
    </row>
    <row r="597" spans="1:58" ht="16" x14ac:dyDescent="0.2">
      <c r="A597" s="1"/>
      <c r="B597" s="19">
        <v>21994617</v>
      </c>
      <c r="C597" s="20" t="s">
        <v>1403</v>
      </c>
      <c r="D597" s="21" t="s">
        <v>9305</v>
      </c>
      <c r="E597" s="22">
        <v>26</v>
      </c>
      <c r="F597" s="23" t="s">
        <v>417</v>
      </c>
      <c r="G597" s="23" t="s">
        <v>66</v>
      </c>
      <c r="H597" s="23">
        <v>1.7</v>
      </c>
      <c r="I597" s="24" t="s">
        <v>9306</v>
      </c>
      <c r="J597" s="23"/>
      <c r="K597" s="23">
        <v>2.0000000000000001E-4</v>
      </c>
      <c r="L597" s="23">
        <v>1.5E-3</v>
      </c>
      <c r="M597" s="23">
        <v>0</v>
      </c>
      <c r="N597" s="23">
        <v>1.5E-3</v>
      </c>
      <c r="O597" s="23">
        <v>1.6000000000000001E-3</v>
      </c>
      <c r="P597" s="23">
        <v>1E-4</v>
      </c>
      <c r="Q597" s="23">
        <v>-1.6000000000000001E-3</v>
      </c>
      <c r="R597" s="23" t="s">
        <v>9307</v>
      </c>
      <c r="S597" s="25">
        <f t="shared" si="9"/>
        <v>17</v>
      </c>
      <c r="T597" s="22">
        <v>588</v>
      </c>
      <c r="U597" s="22" t="s">
        <v>70</v>
      </c>
      <c r="V597" s="26" t="s">
        <v>70</v>
      </c>
      <c r="W597" s="28" t="s">
        <v>71</v>
      </c>
      <c r="X597" s="23" t="s">
        <v>9308</v>
      </c>
      <c r="Y597" s="32">
        <v>41426</v>
      </c>
      <c r="Z597" s="33">
        <v>1741345859</v>
      </c>
      <c r="AA597" s="33" t="s">
        <v>9309</v>
      </c>
      <c r="AB597" s="33" t="s">
        <v>9308</v>
      </c>
      <c r="AC597" s="32">
        <v>1</v>
      </c>
      <c r="AD597" s="33" t="s">
        <v>5492</v>
      </c>
      <c r="AE597" s="33" t="s">
        <v>5493</v>
      </c>
      <c r="AF597" s="33" t="s">
        <v>539</v>
      </c>
      <c r="AG597" s="32">
        <v>2</v>
      </c>
      <c r="AH597" s="33" t="s">
        <v>9310</v>
      </c>
      <c r="AI597" s="33" t="s">
        <v>482</v>
      </c>
      <c r="AJ597" s="33" t="s">
        <v>483</v>
      </c>
      <c r="AK597" s="33">
        <v>1.5171021892871001E-4</v>
      </c>
      <c r="AL597" s="33">
        <v>1.4531077856762551E-3</v>
      </c>
      <c r="AM597" s="33">
        <v>1.20792753115829E-4</v>
      </c>
      <c r="AN597" s="33">
        <v>7.0000000043679261E-2</v>
      </c>
      <c r="AO597" s="33">
        <v>0.33455156426765481</v>
      </c>
      <c r="AP597" s="33">
        <v>3.2043951039049019</v>
      </c>
      <c r="AQ597" s="33">
        <v>0.26637233004117478</v>
      </c>
      <c r="AR597" s="33"/>
      <c r="AS597" s="33"/>
      <c r="AT597" s="18" t="s">
        <v>72</v>
      </c>
      <c r="AU597" s="18" t="s">
        <v>72</v>
      </c>
      <c r="AV597" s="18" t="s">
        <v>73</v>
      </c>
      <c r="AW597" s="18" t="s">
        <v>73</v>
      </c>
      <c r="AX597" s="30">
        <v>1</v>
      </c>
      <c r="AY597" s="31" t="s">
        <v>430</v>
      </c>
      <c r="AZ597" s="31"/>
      <c r="BA597" s="31"/>
      <c r="BB597" s="31"/>
      <c r="BC597" s="31"/>
      <c r="BD597" s="31"/>
      <c r="BE597" s="31"/>
      <c r="BF597" s="31"/>
    </row>
    <row r="598" spans="1:58" ht="16" x14ac:dyDescent="0.2">
      <c r="A598" s="1"/>
      <c r="B598" s="9">
        <v>21996151</v>
      </c>
      <c r="C598" s="10" t="s">
        <v>9311</v>
      </c>
      <c r="D598" s="11" t="s">
        <v>9312</v>
      </c>
      <c r="E598" s="12">
        <v>125</v>
      </c>
      <c r="F598" s="13" t="s">
        <v>417</v>
      </c>
      <c r="G598" s="13" t="s">
        <v>66</v>
      </c>
      <c r="H598" s="13">
        <v>0.94</v>
      </c>
      <c r="I598" s="14" t="s">
        <v>9313</v>
      </c>
      <c r="J598" s="13"/>
      <c r="K598" s="13">
        <v>1.6000000000000001E-3</v>
      </c>
      <c r="L598" s="13">
        <v>1E-4</v>
      </c>
      <c r="M598" s="13">
        <v>0</v>
      </c>
      <c r="N598" s="13">
        <v>1E-4</v>
      </c>
      <c r="O598" s="13">
        <v>1.6999999999999999E-3</v>
      </c>
      <c r="P598" s="13">
        <v>0</v>
      </c>
      <c r="Q598" s="13">
        <v>-1.6999999999999999E-3</v>
      </c>
      <c r="R598" s="13" t="s">
        <v>384</v>
      </c>
      <c r="S598" s="15">
        <f t="shared" si="9"/>
        <v>1</v>
      </c>
      <c r="T598" s="12">
        <v>589</v>
      </c>
      <c r="U598" s="12" t="s">
        <v>70</v>
      </c>
      <c r="V598" s="27" t="s">
        <v>70</v>
      </c>
      <c r="W598" s="16" t="s">
        <v>71</v>
      </c>
      <c r="X598" s="13" t="s">
        <v>9314</v>
      </c>
      <c r="Y598" s="30">
        <v>41600</v>
      </c>
      <c r="Z598" s="17">
        <v>1741364411</v>
      </c>
      <c r="AA598" s="17" t="s">
        <v>9315</v>
      </c>
      <c r="AB598" s="17" t="s">
        <v>9314</v>
      </c>
      <c r="AC598" s="30">
        <v>1</v>
      </c>
      <c r="AD598" s="17" t="s">
        <v>5492</v>
      </c>
      <c r="AE598" s="17" t="s">
        <v>5493</v>
      </c>
      <c r="AF598" s="17" t="s">
        <v>9316</v>
      </c>
      <c r="AG598" s="30">
        <v>10</v>
      </c>
      <c r="AH598" s="17" t="s">
        <v>9317</v>
      </c>
      <c r="AI598" s="17" t="s">
        <v>482</v>
      </c>
      <c r="AJ598" s="17" t="s">
        <v>483</v>
      </c>
      <c r="AK598" s="17">
        <v>1.580937872575476E-3</v>
      </c>
      <c r="AL598" s="17">
        <v>1.00506793998674E-4</v>
      </c>
      <c r="AM598" s="17">
        <v>4.1138305772403997E-5</v>
      </c>
      <c r="AN598" s="17">
        <v>2.3881755731257559E-2</v>
      </c>
      <c r="AO598" s="17">
        <v>3.4600447051574612</v>
      </c>
      <c r="AP598" s="17">
        <v>0.21996942855251969</v>
      </c>
      <c r="AQ598" s="17">
        <v>9.003540210917399E-2</v>
      </c>
      <c r="AR598" s="17"/>
      <c r="AS598" s="17"/>
      <c r="AT598" s="18" t="s">
        <v>72</v>
      </c>
      <c r="AU598" s="18" t="s">
        <v>72</v>
      </c>
      <c r="AV598" s="18" t="s">
        <v>73</v>
      </c>
      <c r="AW598" s="18" t="s">
        <v>73</v>
      </c>
      <c r="AX598" s="30">
        <v>1</v>
      </c>
      <c r="AY598" s="31" t="s">
        <v>430</v>
      </c>
      <c r="AZ598" s="31"/>
      <c r="BA598" s="31"/>
      <c r="BB598" s="31"/>
      <c r="BC598" s="31"/>
      <c r="BD598" s="31"/>
      <c r="BE598" s="31"/>
      <c r="BF598" s="31"/>
    </row>
    <row r="599" spans="1:58" ht="16" x14ac:dyDescent="0.2">
      <c r="A599" s="1"/>
      <c r="B599" s="19">
        <v>22000142</v>
      </c>
      <c r="C599" s="20" t="s">
        <v>9318</v>
      </c>
      <c r="D599" s="21" t="s">
        <v>9319</v>
      </c>
      <c r="E599" s="22">
        <v>1</v>
      </c>
      <c r="F599" s="23" t="s">
        <v>417</v>
      </c>
      <c r="G599" s="23" t="s">
        <v>66</v>
      </c>
      <c r="H599" s="23">
        <v>2.72</v>
      </c>
      <c r="I599" s="24" t="s">
        <v>9320</v>
      </c>
      <c r="J599" s="23"/>
      <c r="K599" s="23">
        <v>1.2999999999999999E-3</v>
      </c>
      <c r="L599" s="23">
        <v>4.0000000000000002E-4</v>
      </c>
      <c r="M599" s="23">
        <v>0</v>
      </c>
      <c r="N599" s="23">
        <v>4.0000000000000002E-4</v>
      </c>
      <c r="O599" s="23">
        <v>1.6999999999999999E-3</v>
      </c>
      <c r="P599" s="23">
        <v>0</v>
      </c>
      <c r="Q599" s="23">
        <v>-1.6999999999999999E-3</v>
      </c>
      <c r="R599" s="23" t="s">
        <v>384</v>
      </c>
      <c r="S599" s="25">
        <f t="shared" si="9"/>
        <v>1</v>
      </c>
      <c r="T599" s="22">
        <v>590</v>
      </c>
      <c r="U599" s="22" t="s">
        <v>70</v>
      </c>
      <c r="V599" s="26" t="s">
        <v>70</v>
      </c>
      <c r="W599" s="28" t="s">
        <v>71</v>
      </c>
      <c r="X599" s="23" t="s">
        <v>9321</v>
      </c>
      <c r="Y599" s="32">
        <v>42046</v>
      </c>
      <c r="Z599" s="33">
        <v>1741412591</v>
      </c>
      <c r="AA599" s="33" t="s">
        <v>9322</v>
      </c>
      <c r="AB599" s="33" t="s">
        <v>9321</v>
      </c>
      <c r="AC599" s="32">
        <v>1</v>
      </c>
      <c r="AD599" s="33" t="s">
        <v>5492</v>
      </c>
      <c r="AE599" s="33" t="s">
        <v>5493</v>
      </c>
      <c r="AF599" s="33" t="s">
        <v>9323</v>
      </c>
      <c r="AG599" s="32">
        <v>14</v>
      </c>
      <c r="AH599" s="33" t="s">
        <v>9324</v>
      </c>
      <c r="AI599" s="33" t="s">
        <v>482</v>
      </c>
      <c r="AJ599" s="33" t="s">
        <v>483</v>
      </c>
      <c r="AK599" s="33">
        <v>1.285393347281715E-3</v>
      </c>
      <c r="AL599" s="33">
        <v>4.30375970192245E-4</v>
      </c>
      <c r="AM599" s="33">
        <v>1.5631941006767801E-4</v>
      </c>
      <c r="AN599" s="33">
        <v>8.3500000704000404E-2</v>
      </c>
      <c r="AO599" s="33">
        <v>2.7468140394327079</v>
      </c>
      <c r="AP599" s="33">
        <v>0.91968949400470257</v>
      </c>
      <c r="AQ599" s="33">
        <v>0.33404587873258301</v>
      </c>
      <c r="AR599" s="33"/>
      <c r="AS599" s="33"/>
      <c r="AT599" s="18" t="s">
        <v>72</v>
      </c>
      <c r="AU599" s="18" t="s">
        <v>72</v>
      </c>
      <c r="AV599" s="18" t="s">
        <v>73</v>
      </c>
      <c r="AW599" s="18" t="s">
        <v>73</v>
      </c>
      <c r="AX599" s="30">
        <v>1</v>
      </c>
      <c r="AY599" s="31" t="s">
        <v>430</v>
      </c>
      <c r="AZ599" s="31"/>
      <c r="BA599" s="31"/>
      <c r="BB599" s="31"/>
      <c r="BC599" s="31"/>
      <c r="BD599" s="31"/>
      <c r="BE599" s="31"/>
      <c r="BF599" s="31"/>
    </row>
    <row r="600" spans="1:58" ht="16" x14ac:dyDescent="0.2">
      <c r="A600" s="1"/>
      <c r="B600" s="9">
        <v>21999128</v>
      </c>
      <c r="C600" s="10" t="s">
        <v>9325</v>
      </c>
      <c r="D600" s="11" t="s">
        <v>9326</v>
      </c>
      <c r="E600" s="12">
        <v>20</v>
      </c>
      <c r="F600" s="13" t="s">
        <v>475</v>
      </c>
      <c r="G600" s="13" t="s">
        <v>76</v>
      </c>
      <c r="H600" s="13">
        <v>2.79</v>
      </c>
      <c r="I600" s="14" t="s">
        <v>9327</v>
      </c>
      <c r="J600" s="13"/>
      <c r="K600" s="13">
        <v>5.0000000000000001E-4</v>
      </c>
      <c r="L600" s="13">
        <v>1.1999999999999999E-3</v>
      </c>
      <c r="M600" s="13">
        <v>0</v>
      </c>
      <c r="N600" s="13">
        <v>1.1999999999999999E-3</v>
      </c>
      <c r="O600" s="13">
        <v>1.6999999999999999E-3</v>
      </c>
      <c r="P600" s="13">
        <v>0</v>
      </c>
      <c r="Q600" s="13">
        <v>-1.6999999999999999E-3</v>
      </c>
      <c r="R600" s="13" t="s">
        <v>384</v>
      </c>
      <c r="S600" s="15">
        <f t="shared" si="9"/>
        <v>1</v>
      </c>
      <c r="T600" s="12">
        <v>591</v>
      </c>
      <c r="U600" s="12" t="s">
        <v>70</v>
      </c>
      <c r="V600" s="16" t="s">
        <v>71</v>
      </c>
      <c r="W600" s="16" t="s">
        <v>71</v>
      </c>
      <c r="X600" s="13" t="s">
        <v>9328</v>
      </c>
      <c r="Y600" s="30">
        <v>41969</v>
      </c>
      <c r="Z600" s="17">
        <v>1741400339</v>
      </c>
      <c r="AA600" s="17" t="s">
        <v>9329</v>
      </c>
      <c r="AB600" s="17" t="s">
        <v>9330</v>
      </c>
      <c r="AC600" s="30">
        <v>1</v>
      </c>
      <c r="AD600" s="17" t="s">
        <v>5492</v>
      </c>
      <c r="AE600" s="17" t="s">
        <v>5493</v>
      </c>
      <c r="AF600" s="17" t="s">
        <v>9331</v>
      </c>
      <c r="AG600" s="30">
        <v>7</v>
      </c>
      <c r="AH600" s="17" t="s">
        <v>9332</v>
      </c>
      <c r="AI600" s="17" t="s">
        <v>428</v>
      </c>
      <c r="AJ600" s="17" t="s">
        <v>429</v>
      </c>
      <c r="AK600" s="17">
        <v>5.1022640781486805E-4</v>
      </c>
      <c r="AL600" s="17">
        <v>1.207150405576741E-3</v>
      </c>
      <c r="AM600" s="17">
        <v>3.5571521086677602E-4</v>
      </c>
      <c r="AN600" s="17">
        <v>0.17158679243581931</v>
      </c>
      <c r="AO600" s="17">
        <v>1.0913217886106761</v>
      </c>
      <c r="AP600" s="17">
        <v>2.5819705126162691</v>
      </c>
      <c r="AQ600" s="17">
        <v>0.76083823615027257</v>
      </c>
      <c r="AR600" s="17"/>
      <c r="AS600" s="17"/>
      <c r="AT600" s="18" t="s">
        <v>72</v>
      </c>
      <c r="AU600" s="18" t="s">
        <v>72</v>
      </c>
      <c r="AV600" s="18" t="s">
        <v>73</v>
      </c>
      <c r="AW600" s="18" t="s">
        <v>73</v>
      </c>
      <c r="AX600" s="30">
        <v>2</v>
      </c>
      <c r="AY600" s="31" t="s">
        <v>430</v>
      </c>
      <c r="AZ600" s="31" t="s">
        <v>484</v>
      </c>
      <c r="BA600" s="31"/>
      <c r="BB600" s="31"/>
      <c r="BC600" s="31"/>
      <c r="BD600" s="31"/>
      <c r="BE600" s="31"/>
      <c r="BF600" s="31"/>
    </row>
    <row r="601" spans="1:58" ht="16" x14ac:dyDescent="0.2">
      <c r="A601" s="1"/>
      <c r="B601" s="19">
        <v>21995828</v>
      </c>
      <c r="C601" s="20" t="s">
        <v>9333</v>
      </c>
      <c r="D601" s="21" t="s">
        <v>9334</v>
      </c>
      <c r="E601" s="22">
        <v>26</v>
      </c>
      <c r="F601" s="23" t="s">
        <v>475</v>
      </c>
      <c r="G601" s="23" t="s">
        <v>76</v>
      </c>
      <c r="H601" s="23">
        <v>1.04</v>
      </c>
      <c r="I601" s="24" t="s">
        <v>9335</v>
      </c>
      <c r="J601" s="23"/>
      <c r="K601" s="23">
        <v>1.1999999999999999E-3</v>
      </c>
      <c r="L601" s="23">
        <v>5.0000000000000001E-4</v>
      </c>
      <c r="M601" s="23">
        <v>0</v>
      </c>
      <c r="N601" s="23">
        <v>5.0000000000000001E-4</v>
      </c>
      <c r="O601" s="23">
        <v>1.6999999999999999E-3</v>
      </c>
      <c r="P601" s="23">
        <v>0</v>
      </c>
      <c r="Q601" s="23">
        <v>-1.6999999999999999E-3</v>
      </c>
      <c r="R601" s="23" t="s">
        <v>384</v>
      </c>
      <c r="S601" s="25">
        <f t="shared" si="9"/>
        <v>1</v>
      </c>
      <c r="T601" s="22">
        <v>592</v>
      </c>
      <c r="U601" s="22" t="s">
        <v>70</v>
      </c>
      <c r="V601" s="28" t="s">
        <v>71</v>
      </c>
      <c r="W601" s="28" t="s">
        <v>71</v>
      </c>
      <c r="X601" s="23" t="s">
        <v>9336</v>
      </c>
      <c r="Y601" s="32">
        <v>41562</v>
      </c>
      <c r="Z601" s="33">
        <v>1741360499</v>
      </c>
      <c r="AA601" s="33" t="s">
        <v>9337</v>
      </c>
      <c r="AB601" s="33" t="s">
        <v>9338</v>
      </c>
      <c r="AC601" s="32">
        <v>1</v>
      </c>
      <c r="AD601" s="33" t="s">
        <v>5492</v>
      </c>
      <c r="AE601" s="33" t="s">
        <v>5493</v>
      </c>
      <c r="AF601" s="33" t="s">
        <v>9339</v>
      </c>
      <c r="AG601" s="32">
        <v>10</v>
      </c>
      <c r="AH601" s="33" t="s">
        <v>9340</v>
      </c>
      <c r="AI601" s="33" t="s">
        <v>428</v>
      </c>
      <c r="AJ601" s="33" t="s">
        <v>429</v>
      </c>
      <c r="AK601" s="33">
        <v>1.231035808844598E-3</v>
      </c>
      <c r="AL601" s="33">
        <v>4.9062482052497202E-4</v>
      </c>
      <c r="AM601" s="33">
        <v>2.6426768952647882E-4</v>
      </c>
      <c r="AN601" s="33">
        <v>0.13307010480286699</v>
      </c>
      <c r="AO601" s="33">
        <v>2.739471413538491</v>
      </c>
      <c r="AP601" s="33">
        <v>1.0918063154166811</v>
      </c>
      <c r="AQ601" s="33">
        <v>0.58808507094454754</v>
      </c>
      <c r="AR601" s="33"/>
      <c r="AS601" s="33"/>
      <c r="AT601" s="18" t="s">
        <v>72</v>
      </c>
      <c r="AU601" s="18" t="s">
        <v>72</v>
      </c>
      <c r="AV601" s="18" t="s">
        <v>73</v>
      </c>
      <c r="AW601" s="18" t="s">
        <v>73</v>
      </c>
      <c r="AX601" s="30">
        <v>2</v>
      </c>
      <c r="AY601" s="31" t="s">
        <v>430</v>
      </c>
      <c r="AZ601" s="31" t="s">
        <v>484</v>
      </c>
      <c r="BA601" s="31"/>
      <c r="BB601" s="31"/>
      <c r="BC601" s="31"/>
      <c r="BD601" s="31"/>
      <c r="BE601" s="31"/>
      <c r="BF601" s="31"/>
    </row>
    <row r="602" spans="1:58" ht="16" x14ac:dyDescent="0.2">
      <c r="A602" s="1"/>
      <c r="B602" s="9">
        <v>21994922</v>
      </c>
      <c r="C602" s="10" t="s">
        <v>9341</v>
      </c>
      <c r="D602" s="11" t="s">
        <v>9342</v>
      </c>
      <c r="E602" s="12">
        <v>5</v>
      </c>
      <c r="F602" s="13" t="s">
        <v>417</v>
      </c>
      <c r="G602" s="13" t="s">
        <v>66</v>
      </c>
      <c r="H602" s="13">
        <v>1.62</v>
      </c>
      <c r="I602" s="14" t="s">
        <v>9343</v>
      </c>
      <c r="J602" s="13"/>
      <c r="K602" s="13">
        <v>2.0000000000000001E-4</v>
      </c>
      <c r="L602" s="13">
        <v>1.5E-3</v>
      </c>
      <c r="M602" s="13">
        <v>0</v>
      </c>
      <c r="N602" s="13">
        <v>1.5E-3</v>
      </c>
      <c r="O602" s="13">
        <v>1.6999999999999999E-3</v>
      </c>
      <c r="P602" s="13">
        <v>0</v>
      </c>
      <c r="Q602" s="13">
        <v>-1.6999999999999999E-3</v>
      </c>
      <c r="R602" s="13" t="s">
        <v>384</v>
      </c>
      <c r="S602" s="15">
        <f t="shared" si="9"/>
        <v>1</v>
      </c>
      <c r="T602" s="12">
        <v>593</v>
      </c>
      <c r="U602" s="12" t="s">
        <v>70</v>
      </c>
      <c r="V602" s="27" t="s">
        <v>70</v>
      </c>
      <c r="W602" s="16" t="s">
        <v>71</v>
      </c>
      <c r="X602" s="13" t="s">
        <v>9344</v>
      </c>
      <c r="Y602" s="30">
        <v>41453</v>
      </c>
      <c r="Z602" s="17">
        <v>1741349531</v>
      </c>
      <c r="AA602" s="17" t="s">
        <v>9345</v>
      </c>
      <c r="AB602" s="17" t="s">
        <v>9344</v>
      </c>
      <c r="AC602" s="30">
        <v>1</v>
      </c>
      <c r="AD602" s="17" t="s">
        <v>5492</v>
      </c>
      <c r="AE602" s="17" t="s">
        <v>5493</v>
      </c>
      <c r="AF602" s="17" t="s">
        <v>9346</v>
      </c>
      <c r="AG602" s="30">
        <v>3</v>
      </c>
      <c r="AH602" s="17" t="s">
        <v>9347</v>
      </c>
      <c r="AI602" s="17" t="s">
        <v>482</v>
      </c>
      <c r="AJ602" s="17" t="s">
        <v>483</v>
      </c>
      <c r="AK602" s="17">
        <v>2.1723853236923601E-4</v>
      </c>
      <c r="AL602" s="17">
        <v>1.512584934267104E-3</v>
      </c>
      <c r="AM602" s="17">
        <v>-1.7298234666363399E-3</v>
      </c>
      <c r="AN602" s="17">
        <v>-1</v>
      </c>
      <c r="AO602" s="17">
        <v>0.47711556332744559</v>
      </c>
      <c r="AP602" s="17">
        <v>3.3220525158346921</v>
      </c>
      <c r="AQ602" s="17">
        <v>-3.7991680791621381</v>
      </c>
      <c r="AR602" s="17"/>
      <c r="AS602" s="17"/>
      <c r="AT602" s="18" t="s">
        <v>72</v>
      </c>
      <c r="AU602" s="18" t="s">
        <v>72</v>
      </c>
      <c r="AV602" s="18" t="s">
        <v>73</v>
      </c>
      <c r="AW602" s="18" t="s">
        <v>73</v>
      </c>
      <c r="AX602" s="30">
        <v>1</v>
      </c>
      <c r="AY602" s="31" t="s">
        <v>430</v>
      </c>
      <c r="AZ602" s="31"/>
      <c r="BA602" s="31"/>
      <c r="BB602" s="31"/>
      <c r="BC602" s="31"/>
      <c r="BD602" s="31"/>
      <c r="BE602" s="31"/>
      <c r="BF602" s="31"/>
    </row>
    <row r="603" spans="1:58" ht="16" x14ac:dyDescent="0.2">
      <c r="A603" s="1"/>
      <c r="B603" s="19">
        <v>21998826</v>
      </c>
      <c r="C603" s="20" t="s">
        <v>9348</v>
      </c>
      <c r="D603" s="21" t="s">
        <v>9349</v>
      </c>
      <c r="E603" s="22">
        <v>3</v>
      </c>
      <c r="F603" s="23"/>
      <c r="G603" s="23" t="s">
        <v>66</v>
      </c>
      <c r="H603" s="23">
        <v>2.83</v>
      </c>
      <c r="I603" s="24" t="s">
        <v>9350</v>
      </c>
      <c r="J603" s="23"/>
      <c r="K603" s="23">
        <v>8.0000000000000004E-4</v>
      </c>
      <c r="L603" s="23">
        <v>8.9999999999999998E-4</v>
      </c>
      <c r="M603" s="23">
        <v>0</v>
      </c>
      <c r="N603" s="23">
        <v>8.9999999999999998E-4</v>
      </c>
      <c r="O603" s="23">
        <v>1.6999999999999999E-3</v>
      </c>
      <c r="P603" s="23">
        <v>0</v>
      </c>
      <c r="Q603" s="23">
        <v>-1.6999999999999999E-3</v>
      </c>
      <c r="R603" s="23" t="s">
        <v>384</v>
      </c>
      <c r="S603" s="25">
        <f t="shared" si="9"/>
        <v>1</v>
      </c>
      <c r="T603" s="22">
        <v>594</v>
      </c>
      <c r="U603" s="22" t="s">
        <v>70</v>
      </c>
      <c r="V603" s="26" t="s">
        <v>70</v>
      </c>
      <c r="W603" s="28" t="s">
        <v>71</v>
      </c>
      <c r="X603" s="23"/>
      <c r="Y603" s="32">
        <v>41942</v>
      </c>
      <c r="Z603" s="33"/>
      <c r="AA603" s="33"/>
      <c r="AB603" s="33"/>
      <c r="AC603" s="32"/>
      <c r="AD603" s="33"/>
      <c r="AE603" s="33"/>
      <c r="AF603" s="33"/>
      <c r="AG603" s="32"/>
      <c r="AH603" s="33"/>
      <c r="AI603" s="33"/>
      <c r="AJ603" s="33"/>
      <c r="AK603" s="33"/>
      <c r="AL603" s="33"/>
      <c r="AM603" s="33"/>
      <c r="AN603" s="33"/>
      <c r="AO603" s="33"/>
      <c r="AP603" s="33"/>
      <c r="AQ603" s="33"/>
      <c r="AR603" s="33"/>
      <c r="AS603" s="33"/>
      <c r="AT603" s="18" t="s">
        <v>72</v>
      </c>
      <c r="AU603" s="18" t="s">
        <v>72</v>
      </c>
      <c r="AV603" s="18" t="s">
        <v>73</v>
      </c>
      <c r="AW603" s="18" t="s">
        <v>73</v>
      </c>
      <c r="AX603" s="30"/>
      <c r="AY603" s="31"/>
      <c r="AZ603" s="31"/>
      <c r="BA603" s="31"/>
      <c r="BB603" s="31"/>
      <c r="BC603" s="31"/>
      <c r="BD603" s="31"/>
      <c r="BE603" s="31"/>
      <c r="BF603" s="31"/>
    </row>
    <row r="604" spans="1:58" ht="16" x14ac:dyDescent="0.2">
      <c r="A604" s="1"/>
      <c r="B604" s="9">
        <v>22000841</v>
      </c>
      <c r="C604" s="10" t="s">
        <v>9351</v>
      </c>
      <c r="D604" s="11" t="s">
        <v>9352</v>
      </c>
      <c r="E604" s="12">
        <v>7</v>
      </c>
      <c r="F604" s="13"/>
      <c r="G604" s="13" t="s">
        <v>76</v>
      </c>
      <c r="H604" s="13">
        <v>2.67</v>
      </c>
      <c r="I604" s="14" t="s">
        <v>9353</v>
      </c>
      <c r="J604" s="13"/>
      <c r="K604" s="13">
        <v>4.0000000000000002E-4</v>
      </c>
      <c r="L604" s="13">
        <v>1.4E-3</v>
      </c>
      <c r="M604" s="13">
        <v>0</v>
      </c>
      <c r="N604" s="13">
        <v>1.4E-3</v>
      </c>
      <c r="O604" s="13">
        <v>1.6999999999999999E-3</v>
      </c>
      <c r="P604" s="13">
        <v>1E-4</v>
      </c>
      <c r="Q604" s="13">
        <v>-1.6999999999999999E-3</v>
      </c>
      <c r="R604" s="13" t="s">
        <v>9354</v>
      </c>
      <c r="S604" s="15">
        <f t="shared" si="9"/>
        <v>18</v>
      </c>
      <c r="T604" s="12">
        <v>595</v>
      </c>
      <c r="U604" s="12" t="s">
        <v>70</v>
      </c>
      <c r="V604" s="27" t="s">
        <v>70</v>
      </c>
      <c r="W604" s="16" t="s">
        <v>71</v>
      </c>
      <c r="X604" s="13"/>
      <c r="Y604" s="30">
        <v>42099</v>
      </c>
      <c r="Z604" s="17"/>
      <c r="AA604" s="17"/>
      <c r="AB604" s="17"/>
      <c r="AC604" s="30"/>
      <c r="AD604" s="17"/>
      <c r="AE604" s="17"/>
      <c r="AF604" s="17"/>
      <c r="AG604" s="30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8" t="s">
        <v>72</v>
      </c>
      <c r="AU604" s="18" t="s">
        <v>72</v>
      </c>
      <c r="AV604" s="18" t="s">
        <v>73</v>
      </c>
      <c r="AW604" s="18" t="s">
        <v>73</v>
      </c>
      <c r="AX604" s="30"/>
      <c r="AY604" s="31"/>
      <c r="AZ604" s="31"/>
      <c r="BA604" s="31"/>
      <c r="BB604" s="31"/>
      <c r="BC604" s="31"/>
      <c r="BD604" s="31"/>
      <c r="BE604" s="31"/>
      <c r="BF604" s="31"/>
    </row>
    <row r="605" spans="1:58" ht="16" x14ac:dyDescent="0.2">
      <c r="A605" s="1"/>
      <c r="B605" s="19">
        <v>21998457</v>
      </c>
      <c r="C605" s="20" t="s">
        <v>9355</v>
      </c>
      <c r="D605" s="21" t="s">
        <v>9356</v>
      </c>
      <c r="E605" s="22">
        <v>1</v>
      </c>
      <c r="F605" s="23"/>
      <c r="G605" s="23" t="s">
        <v>66</v>
      </c>
      <c r="H605" s="23">
        <v>2.89</v>
      </c>
      <c r="I605" s="24" t="s">
        <v>9357</v>
      </c>
      <c r="J605" s="23"/>
      <c r="K605" s="23">
        <v>1.1999999999999999E-3</v>
      </c>
      <c r="L605" s="23">
        <v>5.0000000000000001E-4</v>
      </c>
      <c r="M605" s="23">
        <v>0</v>
      </c>
      <c r="N605" s="23">
        <v>5.0000000000000001E-4</v>
      </c>
      <c r="O605" s="23">
        <v>1.6999999999999999E-3</v>
      </c>
      <c r="P605" s="23">
        <v>0</v>
      </c>
      <c r="Q605" s="23">
        <v>-1.6999999999999999E-3</v>
      </c>
      <c r="R605" s="23" t="s">
        <v>384</v>
      </c>
      <c r="S605" s="25">
        <f t="shared" si="9"/>
        <v>1</v>
      </c>
      <c r="T605" s="22">
        <v>596</v>
      </c>
      <c r="U605" s="22" t="s">
        <v>70</v>
      </c>
      <c r="V605" s="26" t="s">
        <v>70</v>
      </c>
      <c r="W605" s="28" t="s">
        <v>71</v>
      </c>
      <c r="X605" s="23"/>
      <c r="Y605" s="32">
        <v>41911</v>
      </c>
      <c r="Z605" s="33"/>
      <c r="AA605" s="33"/>
      <c r="AB605" s="33"/>
      <c r="AC605" s="32"/>
      <c r="AD605" s="33"/>
      <c r="AE605" s="33"/>
      <c r="AF605" s="33"/>
      <c r="AG605" s="32"/>
      <c r="AH605" s="33"/>
      <c r="AI605" s="33"/>
      <c r="AJ605" s="33"/>
      <c r="AK605" s="33"/>
      <c r="AL605" s="33"/>
      <c r="AM605" s="33"/>
      <c r="AN605" s="33"/>
      <c r="AO605" s="33"/>
      <c r="AP605" s="33"/>
      <c r="AQ605" s="33"/>
      <c r="AR605" s="33"/>
      <c r="AS605" s="33"/>
      <c r="AT605" s="18" t="s">
        <v>72</v>
      </c>
      <c r="AU605" s="18" t="s">
        <v>72</v>
      </c>
      <c r="AV605" s="18" t="s">
        <v>73</v>
      </c>
      <c r="AW605" s="18" t="s">
        <v>73</v>
      </c>
      <c r="AX605" s="30"/>
      <c r="AY605" s="31"/>
      <c r="AZ605" s="31"/>
      <c r="BA605" s="31"/>
      <c r="BB605" s="31"/>
      <c r="BC605" s="31"/>
      <c r="BD605" s="31"/>
      <c r="BE605" s="31"/>
      <c r="BF605" s="31"/>
    </row>
    <row r="606" spans="1:58" ht="16" x14ac:dyDescent="0.2">
      <c r="A606" s="1"/>
      <c r="B606" s="9">
        <v>21993993</v>
      </c>
      <c r="C606" s="10" t="s">
        <v>4639</v>
      </c>
      <c r="D606" s="11" t="s">
        <v>9358</v>
      </c>
      <c r="E606" s="12">
        <v>19</v>
      </c>
      <c r="F606" s="13" t="s">
        <v>417</v>
      </c>
      <c r="G606" s="13" t="s">
        <v>66</v>
      </c>
      <c r="H606" s="13">
        <v>1.79</v>
      </c>
      <c r="I606" s="14" t="s">
        <v>9359</v>
      </c>
      <c r="J606" s="13"/>
      <c r="K606" s="13">
        <v>8.9999999999999998E-4</v>
      </c>
      <c r="L606" s="13">
        <v>8.9999999999999998E-4</v>
      </c>
      <c r="M606" s="13">
        <v>0</v>
      </c>
      <c r="N606" s="13">
        <v>8.9999999999999998E-4</v>
      </c>
      <c r="O606" s="13">
        <v>1.8E-3</v>
      </c>
      <c r="P606" s="13">
        <v>0</v>
      </c>
      <c r="Q606" s="13">
        <v>-1.8E-3</v>
      </c>
      <c r="R606" s="13" t="s">
        <v>384</v>
      </c>
      <c r="S606" s="15">
        <f t="shared" si="9"/>
        <v>1</v>
      </c>
      <c r="T606" s="12">
        <v>597</v>
      </c>
      <c r="U606" s="12" t="s">
        <v>70</v>
      </c>
      <c r="V606" s="27" t="s">
        <v>70</v>
      </c>
      <c r="W606" s="16" t="s">
        <v>71</v>
      </c>
      <c r="X606" s="13" t="s">
        <v>9360</v>
      </c>
      <c r="Y606" s="30">
        <v>41350</v>
      </c>
      <c r="Z606" s="17">
        <v>1741338335</v>
      </c>
      <c r="AA606" s="17" t="s">
        <v>9361</v>
      </c>
      <c r="AB606" s="17" t="s">
        <v>9360</v>
      </c>
      <c r="AC606" s="30">
        <v>1</v>
      </c>
      <c r="AD606" s="17" t="s">
        <v>5492</v>
      </c>
      <c r="AE606" s="17" t="s">
        <v>5493</v>
      </c>
      <c r="AF606" s="17" t="s">
        <v>9362</v>
      </c>
      <c r="AG606" s="30">
        <v>10</v>
      </c>
      <c r="AH606" s="17" t="s">
        <v>9363</v>
      </c>
      <c r="AI606" s="17" t="s">
        <v>482</v>
      </c>
      <c r="AJ606" s="17" t="s">
        <v>483</v>
      </c>
      <c r="AK606" s="17">
        <v>9.0232181156349998E-4</v>
      </c>
      <c r="AL606" s="17">
        <v>8.5047408697972501E-4</v>
      </c>
      <c r="AM606" s="17">
        <v>1.3604009971077E-4</v>
      </c>
      <c r="AN606" s="17">
        <v>7.2023245976105363E-2</v>
      </c>
      <c r="AO606" s="17">
        <v>1.977286358601583</v>
      </c>
      <c r="AP606" s="17">
        <v>1.86367079791111</v>
      </c>
      <c r="AQ606" s="17">
        <v>0.29810897834200772</v>
      </c>
      <c r="AR606" s="17"/>
      <c r="AS606" s="17"/>
      <c r="AT606" s="18" t="s">
        <v>72</v>
      </c>
      <c r="AU606" s="18" t="s">
        <v>72</v>
      </c>
      <c r="AV606" s="18" t="s">
        <v>73</v>
      </c>
      <c r="AW606" s="18" t="s">
        <v>73</v>
      </c>
      <c r="AX606" s="30">
        <v>1</v>
      </c>
      <c r="AY606" s="31" t="s">
        <v>430</v>
      </c>
      <c r="AZ606" s="31"/>
      <c r="BA606" s="31"/>
      <c r="BB606" s="31"/>
      <c r="BC606" s="31"/>
      <c r="BD606" s="31"/>
      <c r="BE606" s="31"/>
      <c r="BF606" s="31"/>
    </row>
    <row r="607" spans="1:58" ht="16" x14ac:dyDescent="0.2">
      <c r="A607" s="1"/>
      <c r="B607" s="19">
        <v>21997439</v>
      </c>
      <c r="C607" s="20" t="s">
        <v>9364</v>
      </c>
      <c r="D607" s="21" t="s">
        <v>9365</v>
      </c>
      <c r="E607" s="22">
        <v>39</v>
      </c>
      <c r="F607" s="23" t="s">
        <v>417</v>
      </c>
      <c r="G607" s="23" t="s">
        <v>66</v>
      </c>
      <c r="H607" s="23">
        <v>3.68</v>
      </c>
      <c r="I607" s="24" t="s">
        <v>9366</v>
      </c>
      <c r="J607" s="23"/>
      <c r="K607" s="23">
        <v>1.6000000000000001E-3</v>
      </c>
      <c r="L607" s="23">
        <v>2.0000000000000001E-4</v>
      </c>
      <c r="M607" s="23">
        <v>0</v>
      </c>
      <c r="N607" s="23">
        <v>2.0000000000000001E-4</v>
      </c>
      <c r="O607" s="23">
        <v>1.8E-3</v>
      </c>
      <c r="P607" s="23">
        <v>0</v>
      </c>
      <c r="Q607" s="23">
        <v>-1.8E-3</v>
      </c>
      <c r="R607" s="23" t="s">
        <v>384</v>
      </c>
      <c r="S607" s="25">
        <f t="shared" si="9"/>
        <v>1</v>
      </c>
      <c r="T607" s="22">
        <v>598</v>
      </c>
      <c r="U607" s="22" t="s">
        <v>70</v>
      </c>
      <c r="V607" s="26" t="s">
        <v>70</v>
      </c>
      <c r="W607" s="28" t="s">
        <v>71</v>
      </c>
      <c r="X607" s="23" t="s">
        <v>9367</v>
      </c>
      <c r="Y607" s="32">
        <v>41765</v>
      </c>
      <c r="Z607" s="33">
        <v>1741379963</v>
      </c>
      <c r="AA607" s="33" t="s">
        <v>9368</v>
      </c>
      <c r="AB607" s="33" t="s">
        <v>9367</v>
      </c>
      <c r="AC607" s="32">
        <v>1</v>
      </c>
      <c r="AD607" s="33" t="s">
        <v>5492</v>
      </c>
      <c r="AE607" s="33" t="s">
        <v>5493</v>
      </c>
      <c r="AF607" s="33" t="s">
        <v>9369</v>
      </c>
      <c r="AG607" s="32">
        <v>18</v>
      </c>
      <c r="AH607" s="33" t="s">
        <v>9370</v>
      </c>
      <c r="AI607" s="33" t="s">
        <v>482</v>
      </c>
      <c r="AJ607" s="33" t="s">
        <v>483</v>
      </c>
      <c r="AK607" s="33">
        <v>1.5546981343381649E-3</v>
      </c>
      <c r="AL607" s="33">
        <v>2.01404590222089E-4</v>
      </c>
      <c r="AM607" s="33">
        <v>1.23167430007426E-4</v>
      </c>
      <c r="AN607" s="33">
        <v>6.5540034096779595E-2</v>
      </c>
      <c r="AO607" s="33">
        <v>3.341110448420626</v>
      </c>
      <c r="AP607" s="33">
        <v>0.432826775750494</v>
      </c>
      <c r="AQ607" s="33">
        <v>0.2646918898362926</v>
      </c>
      <c r="AR607" s="33"/>
      <c r="AS607" s="33"/>
      <c r="AT607" s="18" t="s">
        <v>72</v>
      </c>
      <c r="AU607" s="18" t="s">
        <v>72</v>
      </c>
      <c r="AV607" s="18" t="s">
        <v>73</v>
      </c>
      <c r="AW607" s="18" t="s">
        <v>73</v>
      </c>
      <c r="AX607" s="30">
        <v>1</v>
      </c>
      <c r="AY607" s="31" t="s">
        <v>430</v>
      </c>
      <c r="AZ607" s="31"/>
      <c r="BA607" s="31"/>
      <c r="BB607" s="31"/>
      <c r="BC607" s="31"/>
      <c r="BD607" s="31"/>
      <c r="BE607" s="31"/>
      <c r="BF607" s="31"/>
    </row>
    <row r="608" spans="1:58" ht="16" x14ac:dyDescent="0.2">
      <c r="A608" s="1"/>
      <c r="B608" s="9">
        <v>21995617</v>
      </c>
      <c r="C608" s="10" t="s">
        <v>9371</v>
      </c>
      <c r="D608" s="11" t="s">
        <v>9372</v>
      </c>
      <c r="E608" s="12">
        <v>8</v>
      </c>
      <c r="F608" s="13" t="s">
        <v>417</v>
      </c>
      <c r="G608" s="13" t="s">
        <v>66</v>
      </c>
      <c r="H608" s="13">
        <v>1.2</v>
      </c>
      <c r="I608" s="14" t="s">
        <v>9373</v>
      </c>
      <c r="J608" s="13"/>
      <c r="K608" s="13">
        <v>5.9999999999999995E-4</v>
      </c>
      <c r="L608" s="13">
        <v>1.1999999999999999E-3</v>
      </c>
      <c r="M608" s="13">
        <v>0</v>
      </c>
      <c r="N608" s="13">
        <v>1.1999999999999999E-3</v>
      </c>
      <c r="O608" s="13">
        <v>1.8E-3</v>
      </c>
      <c r="P608" s="13">
        <v>0</v>
      </c>
      <c r="Q608" s="13">
        <v>-1.8E-3</v>
      </c>
      <c r="R608" s="13" t="s">
        <v>384</v>
      </c>
      <c r="S608" s="15">
        <f t="shared" si="9"/>
        <v>1</v>
      </c>
      <c r="T608" s="12">
        <v>599</v>
      </c>
      <c r="U608" s="12" t="s">
        <v>70</v>
      </c>
      <c r="V608" s="27" t="s">
        <v>70</v>
      </c>
      <c r="W608" s="16" t="s">
        <v>71</v>
      </c>
      <c r="X608" s="13" t="s">
        <v>9374</v>
      </c>
      <c r="Y608" s="30">
        <v>41535</v>
      </c>
      <c r="Z608" s="17">
        <v>1741357931</v>
      </c>
      <c r="AA608" s="17" t="s">
        <v>9375</v>
      </c>
      <c r="AB608" s="17" t="s">
        <v>9374</v>
      </c>
      <c r="AC608" s="30">
        <v>1</v>
      </c>
      <c r="AD608" s="17" t="s">
        <v>5492</v>
      </c>
      <c r="AE608" s="17" t="s">
        <v>5493</v>
      </c>
      <c r="AF608" s="17" t="s">
        <v>9376</v>
      </c>
      <c r="AG608" s="30">
        <v>3</v>
      </c>
      <c r="AH608" s="17" t="s">
        <v>9377</v>
      </c>
      <c r="AI608" s="17" t="s">
        <v>482</v>
      </c>
      <c r="AJ608" s="17" t="s">
        <v>483</v>
      </c>
      <c r="AK608" s="17">
        <v>5.6523279039334803E-4</v>
      </c>
      <c r="AL608" s="17">
        <v>1.1975682122382159E-3</v>
      </c>
      <c r="AM608" s="17">
        <v>1.7818226396910299E-4</v>
      </c>
      <c r="AN608" s="17">
        <v>9.1800000049027608E-2</v>
      </c>
      <c r="AO608" s="17">
        <v>1.2338752804076789</v>
      </c>
      <c r="AP608" s="17">
        <v>2.614232292953933</v>
      </c>
      <c r="AQ608" s="17">
        <v>0.38896308681163783</v>
      </c>
      <c r="AR608" s="17"/>
      <c r="AS608" s="17"/>
      <c r="AT608" s="18" t="s">
        <v>72</v>
      </c>
      <c r="AU608" s="18" t="s">
        <v>72</v>
      </c>
      <c r="AV608" s="18" t="s">
        <v>73</v>
      </c>
      <c r="AW608" s="18" t="s">
        <v>73</v>
      </c>
      <c r="AX608" s="30">
        <v>1</v>
      </c>
      <c r="AY608" s="31" t="s">
        <v>430</v>
      </c>
      <c r="AZ608" s="31"/>
      <c r="BA608" s="31"/>
      <c r="BB608" s="31"/>
      <c r="BC608" s="31"/>
      <c r="BD608" s="31"/>
      <c r="BE608" s="31"/>
      <c r="BF608" s="31"/>
    </row>
    <row r="609" spans="1:58" ht="16" x14ac:dyDescent="0.2">
      <c r="A609" s="1"/>
      <c r="B609" s="19">
        <v>21994824</v>
      </c>
      <c r="C609" s="20" t="s">
        <v>9378</v>
      </c>
      <c r="D609" s="21" t="s">
        <v>9379</v>
      </c>
      <c r="E609" s="22">
        <v>10</v>
      </c>
      <c r="F609" s="23" t="s">
        <v>475</v>
      </c>
      <c r="G609" s="23" t="s">
        <v>76</v>
      </c>
      <c r="H609" s="23">
        <v>1.62</v>
      </c>
      <c r="I609" s="24" t="s">
        <v>9380</v>
      </c>
      <c r="J609" s="23"/>
      <c r="K609" s="23">
        <v>2.0000000000000001E-4</v>
      </c>
      <c r="L609" s="23">
        <v>1.5E-3</v>
      </c>
      <c r="M609" s="23">
        <v>0</v>
      </c>
      <c r="N609" s="23">
        <v>1.5E-3</v>
      </c>
      <c r="O609" s="23">
        <v>1.8E-3</v>
      </c>
      <c r="P609" s="23">
        <v>-1E-4</v>
      </c>
      <c r="Q609" s="23">
        <v>-1.8E-3</v>
      </c>
      <c r="R609" s="23" t="s">
        <v>9381</v>
      </c>
      <c r="S609" s="25">
        <f t="shared" si="9"/>
        <v>-17</v>
      </c>
      <c r="T609" s="22">
        <v>600</v>
      </c>
      <c r="U609" s="22" t="s">
        <v>70</v>
      </c>
      <c r="V609" s="28" t="s">
        <v>71</v>
      </c>
      <c r="W609" s="28" t="s">
        <v>71</v>
      </c>
      <c r="X609" s="23" t="s">
        <v>9382</v>
      </c>
      <c r="Y609" s="32">
        <v>41449</v>
      </c>
      <c r="Z609" s="33">
        <v>1741348355</v>
      </c>
      <c r="AA609" s="33" t="s">
        <v>9383</v>
      </c>
      <c r="AB609" s="33" t="s">
        <v>9384</v>
      </c>
      <c r="AC609" s="32">
        <v>1</v>
      </c>
      <c r="AD609" s="33" t="s">
        <v>5492</v>
      </c>
      <c r="AE609" s="33" t="s">
        <v>5493</v>
      </c>
      <c r="AF609" s="33" t="s">
        <v>3771</v>
      </c>
      <c r="AG609" s="32">
        <v>4</v>
      </c>
      <c r="AH609" s="33" t="s">
        <v>9385</v>
      </c>
      <c r="AI609" s="33" t="s">
        <v>428</v>
      </c>
      <c r="AJ609" s="33" t="s">
        <v>429</v>
      </c>
      <c r="AK609" s="33">
        <v>2.2353687973974501E-4</v>
      </c>
      <c r="AL609" s="33">
        <v>1.547729136445635E-3</v>
      </c>
      <c r="AM609" s="33">
        <v>1.21938388022236E-4</v>
      </c>
      <c r="AN609" s="33">
        <v>6.4408464163314805E-2</v>
      </c>
      <c r="AO609" s="33">
        <v>0.49008722928406501</v>
      </c>
      <c r="AP609" s="33">
        <v>3.3932757988121551</v>
      </c>
      <c r="AQ609" s="33">
        <v>0.26734043527296047</v>
      </c>
      <c r="AR609" s="33"/>
      <c r="AS609" s="33"/>
      <c r="AT609" s="18" t="s">
        <v>72</v>
      </c>
      <c r="AU609" s="18" t="s">
        <v>72</v>
      </c>
      <c r="AV609" s="18" t="s">
        <v>73</v>
      </c>
      <c r="AW609" s="18" t="s">
        <v>73</v>
      </c>
      <c r="AX609" s="30">
        <v>2</v>
      </c>
      <c r="AY609" s="31" t="s">
        <v>430</v>
      </c>
      <c r="AZ609" s="31" t="s">
        <v>484</v>
      </c>
      <c r="BA609" s="31"/>
      <c r="BB609" s="31"/>
      <c r="BC609" s="31"/>
      <c r="BD609" s="31"/>
      <c r="BE609" s="31"/>
      <c r="BF609" s="31"/>
    </row>
    <row r="610" spans="1:58" ht="16" x14ac:dyDescent="0.2">
      <c r="A610" s="1"/>
      <c r="B610" s="9">
        <v>21997888</v>
      </c>
      <c r="C610" s="10" t="s">
        <v>9386</v>
      </c>
      <c r="D610" s="11" t="s">
        <v>9387</v>
      </c>
      <c r="E610" s="12">
        <v>24</v>
      </c>
      <c r="F610" s="13" t="s">
        <v>417</v>
      </c>
      <c r="G610" s="13" t="s">
        <v>76</v>
      </c>
      <c r="H610" s="13">
        <v>3.21</v>
      </c>
      <c r="I610" s="14" t="s">
        <v>9388</v>
      </c>
      <c r="J610" s="13"/>
      <c r="K610" s="13">
        <v>6.9999999999999999E-4</v>
      </c>
      <c r="L610" s="13">
        <v>1.1000000000000001E-3</v>
      </c>
      <c r="M610" s="13">
        <v>0</v>
      </c>
      <c r="N610" s="13">
        <v>1.1000000000000001E-3</v>
      </c>
      <c r="O610" s="13">
        <v>1.8E-3</v>
      </c>
      <c r="P610" s="13">
        <v>0</v>
      </c>
      <c r="Q610" s="13">
        <v>-1.8E-3</v>
      </c>
      <c r="R610" s="13" t="s">
        <v>384</v>
      </c>
      <c r="S610" s="15">
        <f t="shared" si="9"/>
        <v>1</v>
      </c>
      <c r="T610" s="12">
        <v>601</v>
      </c>
      <c r="U610" s="12" t="s">
        <v>70</v>
      </c>
      <c r="V610" s="27" t="s">
        <v>70</v>
      </c>
      <c r="W610" s="16" t="s">
        <v>71</v>
      </c>
      <c r="X610" s="13" t="s">
        <v>9389</v>
      </c>
      <c r="Y610" s="30">
        <v>41841</v>
      </c>
      <c r="Z610" s="17">
        <v>1741385375</v>
      </c>
      <c r="AA610" s="17" t="s">
        <v>9390</v>
      </c>
      <c r="AB610" s="17" t="s">
        <v>9389</v>
      </c>
      <c r="AC610" s="30">
        <v>1</v>
      </c>
      <c r="AD610" s="17" t="s">
        <v>5492</v>
      </c>
      <c r="AE610" s="17" t="s">
        <v>5493</v>
      </c>
      <c r="AF610" s="17" t="s">
        <v>9391</v>
      </c>
      <c r="AG610" s="30">
        <v>12</v>
      </c>
      <c r="AH610" s="17" t="s">
        <v>9392</v>
      </c>
      <c r="AI610" s="17" t="s">
        <v>428</v>
      </c>
      <c r="AJ610" s="17" t="s">
        <v>429</v>
      </c>
      <c r="AK610" s="17">
        <v>6.8650773692996805E-4</v>
      </c>
      <c r="AL610" s="17">
        <v>1.107635247423952E-3</v>
      </c>
      <c r="AM610" s="17">
        <v>2.1172288604032E-5</v>
      </c>
      <c r="AN610" s="17">
        <v>1.1663146848058499E-2</v>
      </c>
      <c r="AO610" s="17">
        <v>1.462466523045667</v>
      </c>
      <c r="AP610" s="17">
        <v>2.3595939010781768</v>
      </c>
      <c r="AQ610" s="17">
        <v>4.5103298381059247E-2</v>
      </c>
      <c r="AR610" s="17"/>
      <c r="AS610" s="17"/>
      <c r="AT610" s="18" t="s">
        <v>72</v>
      </c>
      <c r="AU610" s="18" t="s">
        <v>72</v>
      </c>
      <c r="AV610" s="18" t="s">
        <v>73</v>
      </c>
      <c r="AW610" s="18" t="s">
        <v>73</v>
      </c>
      <c r="AX610" s="30">
        <v>1</v>
      </c>
      <c r="AY610" s="31" t="s">
        <v>430</v>
      </c>
      <c r="AZ610" s="31"/>
      <c r="BA610" s="31"/>
      <c r="BB610" s="31"/>
      <c r="BC610" s="31"/>
      <c r="BD610" s="31"/>
      <c r="BE610" s="31"/>
      <c r="BF610" s="31"/>
    </row>
    <row r="611" spans="1:58" ht="16" x14ac:dyDescent="0.2">
      <c r="A611" s="1"/>
      <c r="B611" s="19">
        <v>22000906</v>
      </c>
      <c r="C611" s="20" t="s">
        <v>9393</v>
      </c>
      <c r="D611" s="21" t="s">
        <v>9394</v>
      </c>
      <c r="E611" s="22">
        <v>58</v>
      </c>
      <c r="F611" s="23" t="s">
        <v>475</v>
      </c>
      <c r="G611" s="23" t="s">
        <v>76</v>
      </c>
      <c r="H611" s="23">
        <v>2.67</v>
      </c>
      <c r="I611" s="24" t="s">
        <v>6107</v>
      </c>
      <c r="J611" s="23"/>
      <c r="K611" s="23">
        <v>1E-4</v>
      </c>
      <c r="L611" s="23">
        <v>1.6999999999999999E-3</v>
      </c>
      <c r="M611" s="23">
        <v>0</v>
      </c>
      <c r="N611" s="23">
        <v>1.6999999999999999E-3</v>
      </c>
      <c r="O611" s="23">
        <v>1.8E-3</v>
      </c>
      <c r="P611" s="23">
        <v>0</v>
      </c>
      <c r="Q611" s="23">
        <v>-1.8E-3</v>
      </c>
      <c r="R611" s="23" t="s">
        <v>384</v>
      </c>
      <c r="S611" s="25">
        <f t="shared" si="9"/>
        <v>1</v>
      </c>
      <c r="T611" s="22">
        <v>602</v>
      </c>
      <c r="U611" s="22" t="s">
        <v>70</v>
      </c>
      <c r="V611" s="28" t="s">
        <v>71</v>
      </c>
      <c r="W611" s="28" t="s">
        <v>71</v>
      </c>
      <c r="X611" s="23" t="s">
        <v>9395</v>
      </c>
      <c r="Y611" s="32">
        <v>42104</v>
      </c>
      <c r="Z611" s="33">
        <v>1741421795</v>
      </c>
      <c r="AA611" s="33" t="s">
        <v>9396</v>
      </c>
      <c r="AB611" s="33" t="s">
        <v>9397</v>
      </c>
      <c r="AC611" s="32">
        <v>1</v>
      </c>
      <c r="AD611" s="33" t="s">
        <v>5492</v>
      </c>
      <c r="AE611" s="33" t="s">
        <v>5493</v>
      </c>
      <c r="AF611" s="33" t="s">
        <v>9398</v>
      </c>
      <c r="AG611" s="32">
        <v>4</v>
      </c>
      <c r="AH611" s="33" t="s">
        <v>9399</v>
      </c>
      <c r="AI611" s="33" t="s">
        <v>428</v>
      </c>
      <c r="AJ611" s="33" t="s">
        <v>429</v>
      </c>
      <c r="AK611" s="33">
        <v>1.2633364918056999E-4</v>
      </c>
      <c r="AL611" s="33">
        <v>1.66949755490228E-3</v>
      </c>
      <c r="AM611" s="33">
        <v>1.89168177187678E-4</v>
      </c>
      <c r="AN611" s="33">
        <v>9.5298859522363236E-2</v>
      </c>
      <c r="AO611" s="33">
        <v>0.26932937348905728</v>
      </c>
      <c r="AP611" s="33">
        <v>3.5591842190884742</v>
      </c>
      <c r="AQ611" s="33">
        <v>0.4032856406546369</v>
      </c>
      <c r="AR611" s="33"/>
      <c r="AS611" s="33"/>
      <c r="AT611" s="18" t="s">
        <v>72</v>
      </c>
      <c r="AU611" s="18" t="s">
        <v>72</v>
      </c>
      <c r="AV611" s="18" t="s">
        <v>73</v>
      </c>
      <c r="AW611" s="18" t="s">
        <v>73</v>
      </c>
      <c r="AX611" s="30">
        <v>2</v>
      </c>
      <c r="AY611" s="31" t="s">
        <v>430</v>
      </c>
      <c r="AZ611" s="31" t="s">
        <v>484</v>
      </c>
      <c r="BA611" s="31"/>
      <c r="BB611" s="31"/>
      <c r="BC611" s="31"/>
      <c r="BD611" s="31"/>
      <c r="BE611" s="31"/>
      <c r="BF611" s="31"/>
    </row>
    <row r="612" spans="1:58" ht="16" x14ac:dyDescent="0.2">
      <c r="A612" s="1"/>
      <c r="B612" s="9">
        <v>21994478</v>
      </c>
      <c r="C612" s="10" t="s">
        <v>9400</v>
      </c>
      <c r="D612" s="11" t="s">
        <v>9401</v>
      </c>
      <c r="E612" s="12">
        <v>20</v>
      </c>
      <c r="F612" s="13" t="s">
        <v>475</v>
      </c>
      <c r="G612" s="13" t="s">
        <v>66</v>
      </c>
      <c r="H612" s="13">
        <v>1.71</v>
      </c>
      <c r="I612" s="14" t="s">
        <v>9402</v>
      </c>
      <c r="J612" s="13"/>
      <c r="K612" s="13">
        <v>2.0000000000000001E-4</v>
      </c>
      <c r="L612" s="13">
        <v>1.6000000000000001E-3</v>
      </c>
      <c r="M612" s="13">
        <v>0</v>
      </c>
      <c r="N612" s="13">
        <v>1.6000000000000001E-3</v>
      </c>
      <c r="O612" s="13">
        <v>1.8E-3</v>
      </c>
      <c r="P612" s="13">
        <v>0</v>
      </c>
      <c r="Q612" s="13">
        <v>-1.8E-3</v>
      </c>
      <c r="R612" s="13" t="s">
        <v>384</v>
      </c>
      <c r="S612" s="15">
        <f t="shared" si="9"/>
        <v>1</v>
      </c>
      <c r="T612" s="12">
        <v>603</v>
      </c>
      <c r="U612" s="12" t="s">
        <v>70</v>
      </c>
      <c r="V612" s="16" t="s">
        <v>71</v>
      </c>
      <c r="W612" s="16" t="s">
        <v>71</v>
      </c>
      <c r="X612" s="13" t="s">
        <v>9403</v>
      </c>
      <c r="Y612" s="30">
        <v>41407</v>
      </c>
      <c r="Z612" s="17">
        <v>1741344179</v>
      </c>
      <c r="AA612" s="17" t="s">
        <v>9404</v>
      </c>
      <c r="AB612" s="17" t="s">
        <v>9405</v>
      </c>
      <c r="AC612" s="30">
        <v>1</v>
      </c>
      <c r="AD612" s="17" t="s">
        <v>5492</v>
      </c>
      <c r="AE612" s="17" t="s">
        <v>5493</v>
      </c>
      <c r="AF612" s="17" t="s">
        <v>9406</v>
      </c>
      <c r="AG612" s="30">
        <v>5</v>
      </c>
      <c r="AH612" s="17" t="s">
        <v>9407</v>
      </c>
      <c r="AI612" s="17" t="s">
        <v>482</v>
      </c>
      <c r="AJ612" s="17" t="s">
        <v>483</v>
      </c>
      <c r="AK612" s="17">
        <v>2.3247621376826699E-4</v>
      </c>
      <c r="AL612" s="17">
        <v>1.577747196424707E-3</v>
      </c>
      <c r="AM612" s="17">
        <v>4.4131085442482003E-5</v>
      </c>
      <c r="AN612" s="17">
        <v>2.379862402057004E-2</v>
      </c>
      <c r="AO612" s="17">
        <v>0.50948503588573912</v>
      </c>
      <c r="AP612" s="17">
        <v>3.4577240138224852</v>
      </c>
      <c r="AQ612" s="17">
        <v>9.6715820022567164E-2</v>
      </c>
      <c r="AR612" s="17"/>
      <c r="AS612" s="17"/>
      <c r="AT612" s="18" t="s">
        <v>72</v>
      </c>
      <c r="AU612" s="18" t="s">
        <v>72</v>
      </c>
      <c r="AV612" s="18" t="s">
        <v>73</v>
      </c>
      <c r="AW612" s="18" t="s">
        <v>73</v>
      </c>
      <c r="AX612" s="30">
        <v>2</v>
      </c>
      <c r="AY612" s="31" t="s">
        <v>430</v>
      </c>
      <c r="AZ612" s="31" t="s">
        <v>484</v>
      </c>
      <c r="BA612" s="31"/>
      <c r="BB612" s="31"/>
      <c r="BC612" s="31"/>
      <c r="BD612" s="31"/>
      <c r="BE612" s="31"/>
      <c r="BF612" s="31"/>
    </row>
    <row r="613" spans="1:58" ht="16" x14ac:dyDescent="0.2">
      <c r="A613" s="1"/>
      <c r="B613" s="19">
        <v>21996930</v>
      </c>
      <c r="C613" s="20" t="s">
        <v>4947</v>
      </c>
      <c r="D613" s="21" t="s">
        <v>9408</v>
      </c>
      <c r="E613" s="22">
        <v>16</v>
      </c>
      <c r="F613" s="23" t="s">
        <v>417</v>
      </c>
      <c r="G613" s="23" t="s">
        <v>76</v>
      </c>
      <c r="H613" s="23">
        <v>0.77</v>
      </c>
      <c r="I613" s="24" t="s">
        <v>9409</v>
      </c>
      <c r="J613" s="23"/>
      <c r="K613" s="23">
        <v>1.5E-3</v>
      </c>
      <c r="L613" s="23">
        <v>2.9999999999999997E-4</v>
      </c>
      <c r="M613" s="23">
        <v>0</v>
      </c>
      <c r="N613" s="23">
        <v>2.9999999999999997E-4</v>
      </c>
      <c r="O613" s="23">
        <v>1.8E-3</v>
      </c>
      <c r="P613" s="23">
        <v>0</v>
      </c>
      <c r="Q613" s="23">
        <v>-1.8E-3</v>
      </c>
      <c r="R613" s="23" t="s">
        <v>384</v>
      </c>
      <c r="S613" s="25">
        <f t="shared" si="9"/>
        <v>1</v>
      </c>
      <c r="T613" s="22">
        <v>604</v>
      </c>
      <c r="U613" s="22" t="s">
        <v>70</v>
      </c>
      <c r="V613" s="26" t="s">
        <v>70</v>
      </c>
      <c r="W613" s="28" t="s">
        <v>71</v>
      </c>
      <c r="X613" s="23" t="s">
        <v>9410</v>
      </c>
      <c r="Y613" s="32">
        <v>41703</v>
      </c>
      <c r="Z613" s="33">
        <v>1741373819</v>
      </c>
      <c r="AA613" s="33" t="s">
        <v>9411</v>
      </c>
      <c r="AB613" s="33" t="s">
        <v>9410</v>
      </c>
      <c r="AC613" s="32">
        <v>1</v>
      </c>
      <c r="AD613" s="33" t="s">
        <v>5492</v>
      </c>
      <c r="AE613" s="33" t="s">
        <v>5493</v>
      </c>
      <c r="AF613" s="33" t="s">
        <v>9412</v>
      </c>
      <c r="AG613" s="32">
        <v>14</v>
      </c>
      <c r="AH613" s="33" t="s">
        <v>9413</v>
      </c>
      <c r="AI613" s="33" t="s">
        <v>428</v>
      </c>
      <c r="AJ613" s="33" t="s">
        <v>429</v>
      </c>
      <c r="AK613" s="33">
        <v>1.5011187670310681E-3</v>
      </c>
      <c r="AL613" s="33">
        <v>3.32288841985852E-4</v>
      </c>
      <c r="AM613" s="33">
        <v>1.22258787694268E-4</v>
      </c>
      <c r="AN613" s="33">
        <v>6.2515154885244534E-2</v>
      </c>
      <c r="AO613" s="33">
        <v>3.2997024668501931</v>
      </c>
      <c r="AP613" s="33">
        <v>0.73042475764665249</v>
      </c>
      <c r="AQ613" s="33">
        <v>0.26874464047023722</v>
      </c>
      <c r="AR613" s="33"/>
      <c r="AS613" s="33"/>
      <c r="AT613" s="18" t="s">
        <v>72</v>
      </c>
      <c r="AU613" s="18" t="s">
        <v>72</v>
      </c>
      <c r="AV613" s="18" t="s">
        <v>73</v>
      </c>
      <c r="AW613" s="18" t="s">
        <v>73</v>
      </c>
      <c r="AX613" s="30">
        <v>1</v>
      </c>
      <c r="AY613" s="31" t="s">
        <v>430</v>
      </c>
      <c r="AZ613" s="31"/>
      <c r="BA613" s="31"/>
      <c r="BB613" s="31"/>
      <c r="BC613" s="31"/>
      <c r="BD613" s="31"/>
      <c r="BE613" s="31"/>
      <c r="BF613" s="31"/>
    </row>
    <row r="614" spans="1:58" ht="16" x14ac:dyDescent="0.2">
      <c r="A614" s="1"/>
      <c r="B614" s="9">
        <v>21995728</v>
      </c>
      <c r="C614" s="10" t="s">
        <v>9414</v>
      </c>
      <c r="D614" s="11" t="s">
        <v>9415</v>
      </c>
      <c r="E614" s="12">
        <v>9</v>
      </c>
      <c r="F614" s="13" t="s">
        <v>475</v>
      </c>
      <c r="G614" s="13" t="s">
        <v>76</v>
      </c>
      <c r="H614" s="13">
        <v>1.07</v>
      </c>
      <c r="I614" s="14" t="s">
        <v>9416</v>
      </c>
      <c r="J614" s="13"/>
      <c r="K614" s="13">
        <v>8.0000000000000004E-4</v>
      </c>
      <c r="L614" s="13">
        <v>1.1000000000000001E-3</v>
      </c>
      <c r="M614" s="13">
        <v>0</v>
      </c>
      <c r="N614" s="13">
        <v>1.1000000000000001E-3</v>
      </c>
      <c r="O614" s="13">
        <v>1.8E-3</v>
      </c>
      <c r="P614" s="13">
        <v>1E-4</v>
      </c>
      <c r="Q614" s="13">
        <v>-1.8E-3</v>
      </c>
      <c r="R614" s="13" t="s">
        <v>9417</v>
      </c>
      <c r="S614" s="15">
        <f t="shared" si="9"/>
        <v>19</v>
      </c>
      <c r="T614" s="12">
        <v>605</v>
      </c>
      <c r="U614" s="12" t="s">
        <v>70</v>
      </c>
      <c r="V614" s="16" t="s">
        <v>71</v>
      </c>
      <c r="W614" s="16" t="s">
        <v>71</v>
      </c>
      <c r="X614" s="13" t="s">
        <v>9418</v>
      </c>
      <c r="Y614" s="30">
        <v>41551</v>
      </c>
      <c r="Z614" s="17">
        <v>1741359287</v>
      </c>
      <c r="AA614" s="17" t="s">
        <v>9419</v>
      </c>
      <c r="AB614" s="17" t="s">
        <v>9420</v>
      </c>
      <c r="AC614" s="30">
        <v>1</v>
      </c>
      <c r="AD614" s="17" t="s">
        <v>5492</v>
      </c>
      <c r="AE614" s="17" t="s">
        <v>5493</v>
      </c>
      <c r="AF614" s="17" t="s">
        <v>9421</v>
      </c>
      <c r="AG614" s="30">
        <v>4</v>
      </c>
      <c r="AH614" s="17" t="s">
        <v>9422</v>
      </c>
      <c r="AI614" s="17" t="s">
        <v>428</v>
      </c>
      <c r="AJ614" s="17" t="s">
        <v>429</v>
      </c>
      <c r="AK614" s="17">
        <v>7.6910159574822203E-4</v>
      </c>
      <c r="AL614" s="17">
        <v>1.0801514931887541E-3</v>
      </c>
      <c r="AM614" s="17">
        <v>8.9241193977249655E-4</v>
      </c>
      <c r="AN614" s="17">
        <v>0.32549999012554909</v>
      </c>
      <c r="AO614" s="17">
        <v>1.7229414940092731</v>
      </c>
      <c r="AP614" s="17">
        <v>2.4197555143809888</v>
      </c>
      <c r="AQ614" s="17">
        <v>1.9991813425994871</v>
      </c>
      <c r="AR614" s="17"/>
      <c r="AS614" s="17"/>
      <c r="AT614" s="18" t="s">
        <v>72</v>
      </c>
      <c r="AU614" s="18" t="s">
        <v>72</v>
      </c>
      <c r="AV614" s="18" t="s">
        <v>73</v>
      </c>
      <c r="AW614" s="18" t="s">
        <v>73</v>
      </c>
      <c r="AX614" s="30">
        <v>2</v>
      </c>
      <c r="AY614" s="31" t="s">
        <v>430</v>
      </c>
      <c r="AZ614" s="31" t="s">
        <v>484</v>
      </c>
      <c r="BA614" s="31"/>
      <c r="BB614" s="31"/>
      <c r="BC614" s="31"/>
      <c r="BD614" s="31"/>
      <c r="BE614" s="31"/>
      <c r="BF614" s="31"/>
    </row>
    <row r="615" spans="1:58" ht="16" x14ac:dyDescent="0.2">
      <c r="A615" s="1"/>
      <c r="B615" s="19">
        <v>21998144</v>
      </c>
      <c r="C615" s="20" t="s">
        <v>9423</v>
      </c>
      <c r="D615" s="21" t="s">
        <v>9424</v>
      </c>
      <c r="E615" s="22">
        <v>2</v>
      </c>
      <c r="F615" s="23" t="s">
        <v>417</v>
      </c>
      <c r="G615" s="23" t="s">
        <v>66</v>
      </c>
      <c r="H615" s="23">
        <v>3.15</v>
      </c>
      <c r="I615" s="24" t="s">
        <v>9425</v>
      </c>
      <c r="J615" s="23"/>
      <c r="K615" s="23">
        <v>8.9999999999999998E-4</v>
      </c>
      <c r="L615" s="23">
        <v>8.9999999999999998E-4</v>
      </c>
      <c r="M615" s="23">
        <v>0</v>
      </c>
      <c r="N615" s="23">
        <v>8.9999999999999998E-4</v>
      </c>
      <c r="O615" s="23">
        <v>1.9E-3</v>
      </c>
      <c r="P615" s="23">
        <v>-1E-4</v>
      </c>
      <c r="Q615" s="23">
        <v>-1.9E-3</v>
      </c>
      <c r="R615" s="23" t="s">
        <v>9426</v>
      </c>
      <c r="S615" s="25">
        <f t="shared" si="9"/>
        <v>-18</v>
      </c>
      <c r="T615" s="22">
        <v>606</v>
      </c>
      <c r="U615" s="22" t="s">
        <v>70</v>
      </c>
      <c r="V615" s="26" t="s">
        <v>70</v>
      </c>
      <c r="W615" s="28" t="s">
        <v>71</v>
      </c>
      <c r="X615" s="23" t="s">
        <v>9427</v>
      </c>
      <c r="Y615" s="32">
        <v>41874</v>
      </c>
      <c r="Z615" s="33">
        <v>1741388459</v>
      </c>
      <c r="AA615" s="33" t="s">
        <v>9428</v>
      </c>
      <c r="AB615" s="33" t="s">
        <v>9427</v>
      </c>
      <c r="AC615" s="32">
        <v>1</v>
      </c>
      <c r="AD615" s="33" t="s">
        <v>5492</v>
      </c>
      <c r="AE615" s="33" t="s">
        <v>5493</v>
      </c>
      <c r="AF615" s="33" t="s">
        <v>9429</v>
      </c>
      <c r="AG615" s="32">
        <v>8</v>
      </c>
      <c r="AH615" s="33" t="s">
        <v>9430</v>
      </c>
      <c r="AI615" s="33" t="s">
        <v>482</v>
      </c>
      <c r="AJ615" s="33" t="s">
        <v>483</v>
      </c>
      <c r="AK615" s="33">
        <v>9.3469282739020798E-4</v>
      </c>
      <c r="AL615" s="33">
        <v>9.1997095666787197E-4</v>
      </c>
      <c r="AM615" s="33">
        <v>4.2618181389251002E-5</v>
      </c>
      <c r="AN615" s="33">
        <v>2.2462755755548819E-2</v>
      </c>
      <c r="AO615" s="33">
        <v>2.0009182606110749</v>
      </c>
      <c r="AP615" s="33">
        <v>1.96940281607629</v>
      </c>
      <c r="AQ615" s="33">
        <v>9.1233713233778005E-2</v>
      </c>
      <c r="AR615" s="33"/>
      <c r="AS615" s="33"/>
      <c r="AT615" s="18" t="s">
        <v>72</v>
      </c>
      <c r="AU615" s="18" t="s">
        <v>72</v>
      </c>
      <c r="AV615" s="18" t="s">
        <v>73</v>
      </c>
      <c r="AW615" s="18" t="s">
        <v>73</v>
      </c>
      <c r="AX615" s="30">
        <v>1</v>
      </c>
      <c r="AY615" s="31" t="s">
        <v>430</v>
      </c>
      <c r="AZ615" s="31"/>
      <c r="BA615" s="31"/>
      <c r="BB615" s="31"/>
      <c r="BC615" s="31"/>
      <c r="BD615" s="31"/>
      <c r="BE615" s="31"/>
      <c r="BF615" s="31"/>
    </row>
    <row r="616" spans="1:58" ht="16" x14ac:dyDescent="0.2">
      <c r="A616" s="1"/>
      <c r="B616" s="9">
        <v>21998364</v>
      </c>
      <c r="C616" s="10" t="s">
        <v>9431</v>
      </c>
      <c r="D616" s="11" t="s">
        <v>9432</v>
      </c>
      <c r="E616" s="12">
        <v>6</v>
      </c>
      <c r="F616" s="13"/>
      <c r="G616" s="13" t="s">
        <v>66</v>
      </c>
      <c r="H616" s="13">
        <v>2.9</v>
      </c>
      <c r="I616" s="14" t="s">
        <v>9433</v>
      </c>
      <c r="J616" s="13"/>
      <c r="K616" s="13">
        <v>1.6000000000000001E-3</v>
      </c>
      <c r="L616" s="13">
        <v>2.9999999999999997E-4</v>
      </c>
      <c r="M616" s="13">
        <v>0</v>
      </c>
      <c r="N616" s="13">
        <v>2.9999999999999997E-4</v>
      </c>
      <c r="O616" s="13">
        <v>1.9E-3</v>
      </c>
      <c r="P616" s="13">
        <v>0</v>
      </c>
      <c r="Q616" s="13">
        <v>-1.9E-3</v>
      </c>
      <c r="R616" s="13" t="s">
        <v>384</v>
      </c>
      <c r="S616" s="15">
        <f t="shared" si="9"/>
        <v>1</v>
      </c>
      <c r="T616" s="12">
        <v>607</v>
      </c>
      <c r="U616" s="12" t="s">
        <v>70</v>
      </c>
      <c r="V616" s="16" t="s">
        <v>71</v>
      </c>
      <c r="W616" s="16" t="s">
        <v>71</v>
      </c>
      <c r="X616" s="13"/>
      <c r="Y616" s="30">
        <v>41899</v>
      </c>
      <c r="Z616" s="17"/>
      <c r="AA616" s="17"/>
      <c r="AB616" s="17"/>
      <c r="AC616" s="30"/>
      <c r="AD616" s="17"/>
      <c r="AE616" s="17"/>
      <c r="AF616" s="17"/>
      <c r="AG616" s="30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8" t="s">
        <v>72</v>
      </c>
      <c r="AU616" s="18" t="s">
        <v>72</v>
      </c>
      <c r="AV616" s="18" t="s">
        <v>73</v>
      </c>
      <c r="AW616" s="18" t="s">
        <v>73</v>
      </c>
      <c r="AX616" s="30"/>
      <c r="AY616" s="31"/>
      <c r="AZ616" s="31"/>
      <c r="BA616" s="31"/>
      <c r="BB616" s="31"/>
      <c r="BC616" s="31"/>
      <c r="BD616" s="31"/>
      <c r="BE616" s="31"/>
      <c r="BF616" s="31"/>
    </row>
    <row r="617" spans="1:58" ht="16" x14ac:dyDescent="0.2">
      <c r="A617" s="1"/>
      <c r="B617" s="19">
        <v>21997988</v>
      </c>
      <c r="C617" s="20" t="s">
        <v>9434</v>
      </c>
      <c r="D617" s="21" t="s">
        <v>9435</v>
      </c>
      <c r="E617" s="22">
        <v>10</v>
      </c>
      <c r="F617" s="23" t="s">
        <v>475</v>
      </c>
      <c r="G617" s="23" t="s">
        <v>76</v>
      </c>
      <c r="H617" s="23">
        <v>3.18</v>
      </c>
      <c r="I617" s="24" t="s">
        <v>9436</v>
      </c>
      <c r="J617" s="23"/>
      <c r="K617" s="23">
        <v>1.1999999999999999E-3</v>
      </c>
      <c r="L617" s="23">
        <v>5.9999999999999995E-4</v>
      </c>
      <c r="M617" s="23">
        <v>0</v>
      </c>
      <c r="N617" s="23">
        <v>5.9999999999999995E-4</v>
      </c>
      <c r="O617" s="23">
        <v>1.9E-3</v>
      </c>
      <c r="P617" s="23">
        <v>-1E-4</v>
      </c>
      <c r="Q617" s="23">
        <v>-1.9E-3</v>
      </c>
      <c r="R617" s="23" t="s">
        <v>9426</v>
      </c>
      <c r="S617" s="25">
        <f t="shared" si="9"/>
        <v>-18</v>
      </c>
      <c r="T617" s="22">
        <v>608</v>
      </c>
      <c r="U617" s="22" t="s">
        <v>70</v>
      </c>
      <c r="V617" s="28" t="s">
        <v>71</v>
      </c>
      <c r="W617" s="28" t="s">
        <v>71</v>
      </c>
      <c r="X617" s="23" t="s">
        <v>9437</v>
      </c>
      <c r="Y617" s="32">
        <v>41854</v>
      </c>
      <c r="Z617" s="33">
        <v>1741386575</v>
      </c>
      <c r="AA617" s="33" t="s">
        <v>9438</v>
      </c>
      <c r="AB617" s="33" t="s">
        <v>9439</v>
      </c>
      <c r="AC617" s="32">
        <v>1</v>
      </c>
      <c r="AD617" s="33" t="s">
        <v>5492</v>
      </c>
      <c r="AE617" s="33" t="s">
        <v>5493</v>
      </c>
      <c r="AF617" s="33" t="s">
        <v>9440</v>
      </c>
      <c r="AG617" s="32">
        <v>14</v>
      </c>
      <c r="AH617" s="33" t="s">
        <v>9441</v>
      </c>
      <c r="AI617" s="33" t="s">
        <v>428</v>
      </c>
      <c r="AJ617" s="33" t="s">
        <v>429</v>
      </c>
      <c r="AK617" s="33">
        <v>1.2472699549130239E-3</v>
      </c>
      <c r="AL617" s="33">
        <v>6.1166862899079001E-4</v>
      </c>
      <c r="AM617" s="33">
        <v>2.0992103514051499E-4</v>
      </c>
      <c r="AN617" s="33">
        <v>0.1014670271526127</v>
      </c>
      <c r="AO617" s="33">
        <v>2.6522775423395739</v>
      </c>
      <c r="AP617" s="33">
        <v>1.3006927342678101</v>
      </c>
      <c r="AQ617" s="33">
        <v>0.44639000961639441</v>
      </c>
      <c r="AR617" s="33"/>
      <c r="AS617" s="33"/>
      <c r="AT617" s="18" t="s">
        <v>72</v>
      </c>
      <c r="AU617" s="18" t="s">
        <v>72</v>
      </c>
      <c r="AV617" s="18" t="s">
        <v>73</v>
      </c>
      <c r="AW617" s="18" t="s">
        <v>73</v>
      </c>
      <c r="AX617" s="30">
        <v>2</v>
      </c>
      <c r="AY617" s="31" t="s">
        <v>430</v>
      </c>
      <c r="AZ617" s="31" t="s">
        <v>484</v>
      </c>
      <c r="BA617" s="31"/>
      <c r="BB617" s="31"/>
      <c r="BC617" s="31"/>
      <c r="BD617" s="31"/>
      <c r="BE617" s="31"/>
      <c r="BF617" s="31"/>
    </row>
    <row r="618" spans="1:58" ht="16" x14ac:dyDescent="0.2">
      <c r="A618" s="1"/>
      <c r="B618" s="9">
        <v>21997833</v>
      </c>
      <c r="C618" s="10" t="s">
        <v>9442</v>
      </c>
      <c r="D618" s="11" t="s">
        <v>9443</v>
      </c>
      <c r="E618" s="12">
        <v>9</v>
      </c>
      <c r="F618" s="13"/>
      <c r="G618" s="13" t="s">
        <v>200</v>
      </c>
      <c r="H618" s="13">
        <v>3.22</v>
      </c>
      <c r="I618" s="14" t="s">
        <v>9444</v>
      </c>
      <c r="J618" s="13"/>
      <c r="K618" s="13">
        <v>1E-3</v>
      </c>
      <c r="L618" s="13">
        <v>8.0000000000000004E-4</v>
      </c>
      <c r="M618" s="13">
        <v>0</v>
      </c>
      <c r="N618" s="13">
        <v>8.0000000000000004E-4</v>
      </c>
      <c r="O618" s="13">
        <v>1.9E-3</v>
      </c>
      <c r="P618" s="13">
        <v>-1E-4</v>
      </c>
      <c r="Q618" s="13">
        <v>-1.9E-3</v>
      </c>
      <c r="R618" s="13" t="s">
        <v>9426</v>
      </c>
      <c r="S618" s="15">
        <f t="shared" si="9"/>
        <v>-18</v>
      </c>
      <c r="T618" s="12">
        <v>609</v>
      </c>
      <c r="U618" s="12" t="s">
        <v>70</v>
      </c>
      <c r="V618" s="27" t="s">
        <v>70</v>
      </c>
      <c r="W618" s="16" t="s">
        <v>71</v>
      </c>
      <c r="X618" s="13"/>
      <c r="Y618" s="30">
        <v>41831</v>
      </c>
      <c r="Z618" s="17"/>
      <c r="AA618" s="17"/>
      <c r="AB618" s="17"/>
      <c r="AC618" s="30"/>
      <c r="AD618" s="17"/>
      <c r="AE618" s="17"/>
      <c r="AF618" s="17"/>
      <c r="AG618" s="30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8" t="s">
        <v>72</v>
      </c>
      <c r="AU618" s="18" t="s">
        <v>72</v>
      </c>
      <c r="AV618" s="18" t="s">
        <v>73</v>
      </c>
      <c r="AW618" s="18" t="s">
        <v>73</v>
      </c>
      <c r="AX618" s="30"/>
      <c r="AY618" s="31"/>
      <c r="AZ618" s="31"/>
      <c r="BA618" s="31"/>
      <c r="BB618" s="31"/>
      <c r="BC618" s="31"/>
      <c r="BD618" s="31"/>
      <c r="BE618" s="31"/>
      <c r="BF618" s="31"/>
    </row>
    <row r="619" spans="1:58" ht="16" x14ac:dyDescent="0.2">
      <c r="A619" s="1"/>
      <c r="B619" s="19">
        <v>21995208</v>
      </c>
      <c r="C619" s="20" t="s">
        <v>9445</v>
      </c>
      <c r="D619" s="21" t="s">
        <v>9446</v>
      </c>
      <c r="E619" s="22">
        <v>0</v>
      </c>
      <c r="F619" s="23" t="s">
        <v>417</v>
      </c>
      <c r="G619" s="23" t="s">
        <v>76</v>
      </c>
      <c r="H619" s="23">
        <v>1.57</v>
      </c>
      <c r="I619" s="24" t="s">
        <v>9447</v>
      </c>
      <c r="J619" s="23"/>
      <c r="K619" s="23">
        <v>2.9999999999999997E-4</v>
      </c>
      <c r="L619" s="23">
        <v>1.6000000000000001E-3</v>
      </c>
      <c r="M619" s="23">
        <v>0</v>
      </c>
      <c r="N619" s="23">
        <v>1.6000000000000001E-3</v>
      </c>
      <c r="O619" s="23">
        <v>1.9E-3</v>
      </c>
      <c r="P619" s="23">
        <v>0</v>
      </c>
      <c r="Q619" s="23">
        <v>-1.9E-3</v>
      </c>
      <c r="R619" s="23" t="s">
        <v>384</v>
      </c>
      <c r="S619" s="25">
        <f t="shared" si="9"/>
        <v>1</v>
      </c>
      <c r="T619" s="22">
        <v>610</v>
      </c>
      <c r="U619" s="22" t="s">
        <v>70</v>
      </c>
      <c r="V619" s="26" t="s">
        <v>70</v>
      </c>
      <c r="W619" s="28" t="s">
        <v>71</v>
      </c>
      <c r="X619" s="23" t="s">
        <v>9448</v>
      </c>
      <c r="Y619" s="32">
        <v>41492</v>
      </c>
      <c r="Z619" s="33">
        <v>1741352987</v>
      </c>
      <c r="AA619" s="33" t="s">
        <v>9449</v>
      </c>
      <c r="AB619" s="33" t="s">
        <v>9448</v>
      </c>
      <c r="AC619" s="32">
        <v>1</v>
      </c>
      <c r="AD619" s="33" t="s">
        <v>5492</v>
      </c>
      <c r="AE619" s="33" t="s">
        <v>5493</v>
      </c>
      <c r="AF619" s="33" t="s">
        <v>9450</v>
      </c>
      <c r="AG619" s="32">
        <v>4</v>
      </c>
      <c r="AH619" s="33" t="s">
        <v>9451</v>
      </c>
      <c r="AI619" s="33" t="s">
        <v>428</v>
      </c>
      <c r="AJ619" s="33" t="s">
        <v>429</v>
      </c>
      <c r="AK619" s="33">
        <v>2.8954809171023401E-4</v>
      </c>
      <c r="AL619" s="33">
        <v>1.58215341346955E-3</v>
      </c>
      <c r="AM619" s="33">
        <v>-1.871701505179784E-3</v>
      </c>
      <c r="AN619" s="33">
        <v>-1</v>
      </c>
      <c r="AO619" s="33">
        <v>0.63341208170276309</v>
      </c>
      <c r="AP619" s="33">
        <v>3.4611006457669542</v>
      </c>
      <c r="AQ619" s="33">
        <v>-4.0945127274697173</v>
      </c>
      <c r="AR619" s="33"/>
      <c r="AS619" s="33"/>
      <c r="AT619" s="18" t="s">
        <v>72</v>
      </c>
      <c r="AU619" s="18" t="s">
        <v>72</v>
      </c>
      <c r="AV619" s="18" t="s">
        <v>73</v>
      </c>
      <c r="AW619" s="18" t="s">
        <v>73</v>
      </c>
      <c r="AX619" s="30">
        <v>1</v>
      </c>
      <c r="AY619" s="31" t="s">
        <v>430</v>
      </c>
      <c r="AZ619" s="31"/>
      <c r="BA619" s="31"/>
      <c r="BB619" s="31"/>
      <c r="BC619" s="31"/>
      <c r="BD619" s="31"/>
      <c r="BE619" s="31"/>
      <c r="BF619" s="31"/>
    </row>
    <row r="620" spans="1:58" ht="16" x14ac:dyDescent="0.2">
      <c r="A620" s="1"/>
      <c r="B620" s="9">
        <v>21995180</v>
      </c>
      <c r="C620" s="10" t="s">
        <v>9452</v>
      </c>
      <c r="D620" s="11" t="s">
        <v>9453</v>
      </c>
      <c r="E620" s="12">
        <v>2</v>
      </c>
      <c r="F620" s="13" t="s">
        <v>417</v>
      </c>
      <c r="G620" s="13" t="s">
        <v>76</v>
      </c>
      <c r="H620" s="13">
        <v>1.58</v>
      </c>
      <c r="I620" s="14" t="s">
        <v>9454</v>
      </c>
      <c r="J620" s="13"/>
      <c r="K620" s="13">
        <v>1E-3</v>
      </c>
      <c r="L620" s="13">
        <v>8.0000000000000004E-4</v>
      </c>
      <c r="M620" s="13">
        <v>0</v>
      </c>
      <c r="N620" s="13">
        <v>8.0000000000000004E-4</v>
      </c>
      <c r="O620" s="13">
        <v>1.9E-3</v>
      </c>
      <c r="P620" s="13">
        <v>-1E-4</v>
      </c>
      <c r="Q620" s="13">
        <v>-1.9E-3</v>
      </c>
      <c r="R620" s="13" t="s">
        <v>9426</v>
      </c>
      <c r="S620" s="15">
        <f t="shared" si="9"/>
        <v>-18</v>
      </c>
      <c r="T620" s="12">
        <v>611</v>
      </c>
      <c r="U620" s="12" t="s">
        <v>70</v>
      </c>
      <c r="V620" s="27" t="s">
        <v>70</v>
      </c>
      <c r="W620" s="16" t="s">
        <v>71</v>
      </c>
      <c r="X620" s="13" t="s">
        <v>9455</v>
      </c>
      <c r="Y620" s="30">
        <v>41486</v>
      </c>
      <c r="Z620" s="17">
        <v>1741352639</v>
      </c>
      <c r="AA620" s="17" t="s">
        <v>9456</v>
      </c>
      <c r="AB620" s="17" t="s">
        <v>9455</v>
      </c>
      <c r="AC620" s="30">
        <v>1</v>
      </c>
      <c r="AD620" s="17" t="s">
        <v>5492</v>
      </c>
      <c r="AE620" s="17" t="s">
        <v>5493</v>
      </c>
      <c r="AF620" s="17" t="s">
        <v>9457</v>
      </c>
      <c r="AG620" s="30">
        <v>14</v>
      </c>
      <c r="AH620" s="17" t="s">
        <v>9458</v>
      </c>
      <c r="AI620" s="17" t="s">
        <v>428</v>
      </c>
      <c r="AJ620" s="17" t="s">
        <v>429</v>
      </c>
      <c r="AK620" s="17">
        <v>1.047952137277656E-3</v>
      </c>
      <c r="AL620" s="17">
        <v>8.3481555109633202E-4</v>
      </c>
      <c r="AM620" s="17">
        <v>1.90536671907076E-4</v>
      </c>
      <c r="AN620" s="17">
        <v>9.1900000577458008E-2</v>
      </c>
      <c r="AO620" s="17">
        <v>2.289120246563165</v>
      </c>
      <c r="AP620" s="17">
        <v>1.8235500574718331</v>
      </c>
      <c r="AQ620" s="17">
        <v>0.41620350573290482</v>
      </c>
      <c r="AR620" s="17"/>
      <c r="AS620" s="17"/>
      <c r="AT620" s="18" t="s">
        <v>72</v>
      </c>
      <c r="AU620" s="18" t="s">
        <v>72</v>
      </c>
      <c r="AV620" s="18" t="s">
        <v>73</v>
      </c>
      <c r="AW620" s="18" t="s">
        <v>73</v>
      </c>
      <c r="AX620" s="30">
        <v>1</v>
      </c>
      <c r="AY620" s="31" t="s">
        <v>430</v>
      </c>
      <c r="AZ620" s="31"/>
      <c r="BA620" s="31"/>
      <c r="BB620" s="31"/>
      <c r="BC620" s="31"/>
      <c r="BD620" s="31"/>
      <c r="BE620" s="31"/>
      <c r="BF620" s="31"/>
    </row>
    <row r="621" spans="1:58" ht="16" x14ac:dyDescent="0.2">
      <c r="A621" s="1"/>
      <c r="B621" s="19">
        <v>21994197</v>
      </c>
      <c r="C621" s="20" t="s">
        <v>9459</v>
      </c>
      <c r="D621" s="21" t="s">
        <v>9460</v>
      </c>
      <c r="E621" s="22">
        <v>27</v>
      </c>
      <c r="F621" s="23"/>
      <c r="G621" s="23" t="s">
        <v>66</v>
      </c>
      <c r="H621" s="23">
        <v>1.74</v>
      </c>
      <c r="I621" s="24" t="s">
        <v>9461</v>
      </c>
      <c r="J621" s="23"/>
      <c r="K621" s="23">
        <v>5.0000000000000001E-4</v>
      </c>
      <c r="L621" s="23">
        <v>1.2999999999999999E-3</v>
      </c>
      <c r="M621" s="23">
        <v>0</v>
      </c>
      <c r="N621" s="23">
        <v>1.2999999999999999E-3</v>
      </c>
      <c r="O621" s="23">
        <v>1.9E-3</v>
      </c>
      <c r="P621" s="23">
        <v>-1E-4</v>
      </c>
      <c r="Q621" s="23">
        <v>-1.9E-3</v>
      </c>
      <c r="R621" s="23" t="s">
        <v>9426</v>
      </c>
      <c r="S621" s="25">
        <f t="shared" si="9"/>
        <v>-18</v>
      </c>
      <c r="T621" s="22">
        <v>612</v>
      </c>
      <c r="U621" s="22" t="s">
        <v>70</v>
      </c>
      <c r="V621" s="26" t="s">
        <v>70</v>
      </c>
      <c r="W621" s="28" t="s">
        <v>71</v>
      </c>
      <c r="X621" s="23"/>
      <c r="Y621" s="32">
        <v>41382</v>
      </c>
      <c r="Z621" s="33"/>
      <c r="AA621" s="33"/>
      <c r="AB621" s="33"/>
      <c r="AC621" s="32"/>
      <c r="AD621" s="33"/>
      <c r="AE621" s="33"/>
      <c r="AF621" s="33"/>
      <c r="AG621" s="32"/>
      <c r="AH621" s="33"/>
      <c r="AI621" s="33"/>
      <c r="AJ621" s="33"/>
      <c r="AK621" s="33"/>
      <c r="AL621" s="33"/>
      <c r="AM621" s="33"/>
      <c r="AN621" s="33"/>
      <c r="AO621" s="33"/>
      <c r="AP621" s="33"/>
      <c r="AQ621" s="33"/>
      <c r="AR621" s="33"/>
      <c r="AS621" s="33"/>
      <c r="AT621" s="18" t="s">
        <v>72</v>
      </c>
      <c r="AU621" s="18" t="s">
        <v>72</v>
      </c>
      <c r="AV621" s="18" t="s">
        <v>73</v>
      </c>
      <c r="AW621" s="18" t="s">
        <v>73</v>
      </c>
      <c r="AX621" s="30"/>
      <c r="AY621" s="31"/>
      <c r="AZ621" s="31"/>
      <c r="BA621" s="31"/>
      <c r="BB621" s="31"/>
      <c r="BC621" s="31"/>
      <c r="BD621" s="31"/>
      <c r="BE621" s="31"/>
      <c r="BF621" s="31"/>
    </row>
    <row r="622" spans="1:58" ht="16" x14ac:dyDescent="0.2">
      <c r="A622" s="1"/>
      <c r="B622" s="9">
        <v>21994613</v>
      </c>
      <c r="C622" s="10" t="s">
        <v>960</v>
      </c>
      <c r="D622" s="11" t="s">
        <v>9462</v>
      </c>
      <c r="E622" s="12">
        <v>6</v>
      </c>
      <c r="F622" s="13" t="s">
        <v>417</v>
      </c>
      <c r="G622" s="13" t="s">
        <v>76</v>
      </c>
      <c r="H622" s="13">
        <v>1.7</v>
      </c>
      <c r="I622" s="14" t="s">
        <v>9463</v>
      </c>
      <c r="J622" s="13"/>
      <c r="K622" s="13">
        <v>2.0000000000000001E-4</v>
      </c>
      <c r="L622" s="13">
        <v>1.6999999999999999E-3</v>
      </c>
      <c r="M622" s="13">
        <v>0</v>
      </c>
      <c r="N622" s="13">
        <v>1.6999999999999999E-3</v>
      </c>
      <c r="O622" s="13">
        <v>1.9E-3</v>
      </c>
      <c r="P622" s="13">
        <v>0</v>
      </c>
      <c r="Q622" s="13">
        <v>-1.9E-3</v>
      </c>
      <c r="R622" s="13" t="s">
        <v>384</v>
      </c>
      <c r="S622" s="15">
        <f t="shared" si="9"/>
        <v>1</v>
      </c>
      <c r="T622" s="12">
        <v>613</v>
      </c>
      <c r="U622" s="12" t="s">
        <v>70</v>
      </c>
      <c r="V622" s="27" t="s">
        <v>70</v>
      </c>
      <c r="W622" s="16" t="s">
        <v>71</v>
      </c>
      <c r="X622" s="13" t="s">
        <v>9464</v>
      </c>
      <c r="Y622" s="30">
        <v>41424</v>
      </c>
      <c r="Z622" s="17">
        <v>1741345811</v>
      </c>
      <c r="AA622" s="17" t="s">
        <v>9465</v>
      </c>
      <c r="AB622" s="17" t="s">
        <v>9464</v>
      </c>
      <c r="AC622" s="30">
        <v>1</v>
      </c>
      <c r="AD622" s="17" t="s">
        <v>5492</v>
      </c>
      <c r="AE622" s="17" t="s">
        <v>5493</v>
      </c>
      <c r="AF622" s="17" t="s">
        <v>9466</v>
      </c>
      <c r="AG622" s="30">
        <v>3</v>
      </c>
      <c r="AH622" s="17" t="s">
        <v>9467</v>
      </c>
      <c r="AI622" s="17" t="s">
        <v>428</v>
      </c>
      <c r="AJ622" s="17" t="s">
        <v>429</v>
      </c>
      <c r="AK622" s="17">
        <v>1.59981577980855E-4</v>
      </c>
      <c r="AL622" s="17">
        <v>1.7281375471920391E-3</v>
      </c>
      <c r="AM622" s="17">
        <v>2.3574940721652899E-4</v>
      </c>
      <c r="AN622" s="17">
        <v>0.1110000000571142</v>
      </c>
      <c r="AO622" s="17">
        <v>0.35203637742210331</v>
      </c>
      <c r="AP622" s="17">
        <v>3.8027333489197601</v>
      </c>
      <c r="AQ622" s="17">
        <v>0.51876202462415277</v>
      </c>
      <c r="AR622" s="17"/>
      <c r="AS622" s="17"/>
      <c r="AT622" s="18" t="s">
        <v>72</v>
      </c>
      <c r="AU622" s="18" t="s">
        <v>72</v>
      </c>
      <c r="AV622" s="18" t="s">
        <v>73</v>
      </c>
      <c r="AW622" s="18" t="s">
        <v>73</v>
      </c>
      <c r="AX622" s="30">
        <v>1</v>
      </c>
      <c r="AY622" s="31" t="s">
        <v>430</v>
      </c>
      <c r="AZ622" s="31"/>
      <c r="BA622" s="31"/>
      <c r="BB622" s="31"/>
      <c r="BC622" s="31"/>
      <c r="BD622" s="31"/>
      <c r="BE622" s="31"/>
      <c r="BF622" s="31"/>
    </row>
    <row r="623" spans="1:58" ht="16" x14ac:dyDescent="0.2">
      <c r="A623" s="1"/>
      <c r="B623" s="19">
        <v>21997317</v>
      </c>
      <c r="C623" s="20" t="s">
        <v>9468</v>
      </c>
      <c r="D623" s="21" t="s">
        <v>9469</v>
      </c>
      <c r="E623" s="22">
        <v>1</v>
      </c>
      <c r="F623" s="23" t="s">
        <v>475</v>
      </c>
      <c r="G623" s="23" t="s">
        <v>66</v>
      </c>
      <c r="H623" s="23">
        <v>0.7</v>
      </c>
      <c r="I623" s="24" t="s">
        <v>9470</v>
      </c>
      <c r="J623" s="23"/>
      <c r="K623" s="23">
        <v>8.9999999999999998E-4</v>
      </c>
      <c r="L623" s="23">
        <v>1E-3</v>
      </c>
      <c r="M623" s="23">
        <v>0</v>
      </c>
      <c r="N623" s="23">
        <v>1E-3</v>
      </c>
      <c r="O623" s="23">
        <v>1.9E-3</v>
      </c>
      <c r="P623" s="23">
        <v>0</v>
      </c>
      <c r="Q623" s="23">
        <v>-1.9E-3</v>
      </c>
      <c r="R623" s="23" t="s">
        <v>384</v>
      </c>
      <c r="S623" s="25">
        <f t="shared" si="9"/>
        <v>1</v>
      </c>
      <c r="T623" s="22">
        <v>614</v>
      </c>
      <c r="U623" s="22" t="s">
        <v>70</v>
      </c>
      <c r="V623" s="28" t="s">
        <v>71</v>
      </c>
      <c r="W623" s="28" t="s">
        <v>71</v>
      </c>
      <c r="X623" s="23" t="s">
        <v>9471</v>
      </c>
      <c r="Y623" s="32">
        <v>41752</v>
      </c>
      <c r="Z623" s="33">
        <v>1741378463</v>
      </c>
      <c r="AA623" s="33" t="s">
        <v>9472</v>
      </c>
      <c r="AB623" s="33" t="s">
        <v>9473</v>
      </c>
      <c r="AC623" s="32">
        <v>1</v>
      </c>
      <c r="AD623" s="33" t="s">
        <v>5492</v>
      </c>
      <c r="AE623" s="33" t="s">
        <v>5493</v>
      </c>
      <c r="AF623" s="33" t="s">
        <v>9474</v>
      </c>
      <c r="AG623" s="32">
        <v>10</v>
      </c>
      <c r="AH623" s="33" t="s">
        <v>9475</v>
      </c>
      <c r="AI623" s="33" t="s">
        <v>482</v>
      </c>
      <c r="AJ623" s="33" t="s">
        <v>483</v>
      </c>
      <c r="AK623" s="33">
        <v>9.4041065444405996E-4</v>
      </c>
      <c r="AL623" s="33">
        <v>9.5232431381126999E-4</v>
      </c>
      <c r="AM623" s="33">
        <v>3.9538738385219002E-4</v>
      </c>
      <c r="AN623" s="33">
        <v>0.17279993068902569</v>
      </c>
      <c r="AO623" s="33">
        <v>2.0493121843525208</v>
      </c>
      <c r="AP623" s="33">
        <v>2.075274041745431</v>
      </c>
      <c r="AQ623" s="33">
        <v>0.86161527353873579</v>
      </c>
      <c r="AR623" s="33"/>
      <c r="AS623" s="33"/>
      <c r="AT623" s="18" t="s">
        <v>72</v>
      </c>
      <c r="AU623" s="18" t="s">
        <v>72</v>
      </c>
      <c r="AV623" s="18" t="s">
        <v>73</v>
      </c>
      <c r="AW623" s="18" t="s">
        <v>73</v>
      </c>
      <c r="AX623" s="30">
        <v>2</v>
      </c>
      <c r="AY623" s="31" t="s">
        <v>430</v>
      </c>
      <c r="AZ623" s="31" t="s">
        <v>484</v>
      </c>
      <c r="BA623" s="31"/>
      <c r="BB623" s="31"/>
      <c r="BC623" s="31"/>
      <c r="BD623" s="31"/>
      <c r="BE623" s="31"/>
      <c r="BF623" s="31"/>
    </row>
    <row r="624" spans="1:58" ht="16" x14ac:dyDescent="0.2">
      <c r="A624" s="1"/>
      <c r="B624" s="9">
        <v>22000084</v>
      </c>
      <c r="C624" s="10" t="s">
        <v>9476</v>
      </c>
      <c r="D624" s="11" t="s">
        <v>9477</v>
      </c>
      <c r="E624" s="12">
        <v>18</v>
      </c>
      <c r="F624" s="13" t="s">
        <v>417</v>
      </c>
      <c r="G624" s="13" t="s">
        <v>66</v>
      </c>
      <c r="H624" s="13">
        <v>2.72</v>
      </c>
      <c r="I624" s="14" t="s">
        <v>9478</v>
      </c>
      <c r="J624" s="13"/>
      <c r="K624" s="13">
        <v>1.1999999999999999E-3</v>
      </c>
      <c r="L624" s="13">
        <v>6.9999999999999999E-4</v>
      </c>
      <c r="M624" s="13">
        <v>0</v>
      </c>
      <c r="N624" s="13">
        <v>6.9999999999999999E-4</v>
      </c>
      <c r="O624" s="13">
        <v>1.9E-3</v>
      </c>
      <c r="P624" s="13">
        <v>0</v>
      </c>
      <c r="Q624" s="13">
        <v>-1.9E-3</v>
      </c>
      <c r="R624" s="13" t="s">
        <v>384</v>
      </c>
      <c r="S624" s="15">
        <f t="shared" si="9"/>
        <v>1</v>
      </c>
      <c r="T624" s="12">
        <v>615</v>
      </c>
      <c r="U624" s="12" t="s">
        <v>70</v>
      </c>
      <c r="V624" s="27" t="s">
        <v>70</v>
      </c>
      <c r="W624" s="16" t="s">
        <v>71</v>
      </c>
      <c r="X624" s="13" t="s">
        <v>9479</v>
      </c>
      <c r="Y624" s="30">
        <v>42039</v>
      </c>
      <c r="Z624" s="17">
        <v>1741411895</v>
      </c>
      <c r="AA624" s="17" t="s">
        <v>9480</v>
      </c>
      <c r="AB624" s="17" t="s">
        <v>9479</v>
      </c>
      <c r="AC624" s="30">
        <v>1</v>
      </c>
      <c r="AD624" s="17" t="s">
        <v>5492</v>
      </c>
      <c r="AE624" s="17" t="s">
        <v>5493</v>
      </c>
      <c r="AF624" s="17" t="s">
        <v>9481</v>
      </c>
      <c r="AG624" s="30">
        <v>16</v>
      </c>
      <c r="AH624" s="17" t="s">
        <v>9482</v>
      </c>
      <c r="AI624" s="17" t="s">
        <v>482</v>
      </c>
      <c r="AJ624" s="17" t="s">
        <v>483</v>
      </c>
      <c r="AK624" s="17">
        <v>1.18688493468698E-3</v>
      </c>
      <c r="AL624" s="17">
        <v>7.1367824217146998E-4</v>
      </c>
      <c r="AM624" s="17">
        <v>1.00123938855177E-4</v>
      </c>
      <c r="AN624" s="17">
        <v>5.0044776151549147E-2</v>
      </c>
      <c r="AO624" s="17">
        <v>2.5413003834586791</v>
      </c>
      <c r="AP624" s="17">
        <v>1.5280931937810771</v>
      </c>
      <c r="AQ624" s="17">
        <v>0.21438051555786239</v>
      </c>
      <c r="AR624" s="17"/>
      <c r="AS624" s="17"/>
      <c r="AT624" s="18" t="s">
        <v>72</v>
      </c>
      <c r="AU624" s="18" t="s">
        <v>72</v>
      </c>
      <c r="AV624" s="18" t="s">
        <v>73</v>
      </c>
      <c r="AW624" s="18" t="s">
        <v>73</v>
      </c>
      <c r="AX624" s="30">
        <v>1</v>
      </c>
      <c r="AY624" s="31" t="s">
        <v>430</v>
      </c>
      <c r="AZ624" s="31"/>
      <c r="BA624" s="31"/>
      <c r="BB624" s="31"/>
      <c r="BC624" s="31"/>
      <c r="BD624" s="31"/>
      <c r="BE624" s="31"/>
      <c r="BF624" s="31"/>
    </row>
    <row r="625" spans="1:58" ht="16" x14ac:dyDescent="0.2">
      <c r="A625" s="1"/>
      <c r="B625" s="19">
        <v>21995577</v>
      </c>
      <c r="C625" s="20" t="s">
        <v>9483</v>
      </c>
      <c r="D625" s="21" t="s">
        <v>9484</v>
      </c>
      <c r="E625" s="22">
        <v>10</v>
      </c>
      <c r="F625" s="23" t="s">
        <v>475</v>
      </c>
      <c r="G625" s="23" t="s">
        <v>66</v>
      </c>
      <c r="H625" s="23">
        <v>1.27</v>
      </c>
      <c r="I625" s="24" t="s">
        <v>9485</v>
      </c>
      <c r="J625" s="23"/>
      <c r="K625" s="23">
        <v>1.1999999999999999E-3</v>
      </c>
      <c r="L625" s="23">
        <v>6.9999999999999999E-4</v>
      </c>
      <c r="M625" s="23">
        <v>0</v>
      </c>
      <c r="N625" s="23">
        <v>6.9999999999999999E-4</v>
      </c>
      <c r="O625" s="23">
        <v>1.9E-3</v>
      </c>
      <c r="P625" s="23">
        <v>0</v>
      </c>
      <c r="Q625" s="23">
        <v>-1.9E-3</v>
      </c>
      <c r="R625" s="23" t="s">
        <v>384</v>
      </c>
      <c r="S625" s="25">
        <f t="shared" si="9"/>
        <v>1</v>
      </c>
      <c r="T625" s="22">
        <v>615</v>
      </c>
      <c r="U625" s="22" t="s">
        <v>70</v>
      </c>
      <c r="V625" s="28" t="s">
        <v>71</v>
      </c>
      <c r="W625" s="28" t="s">
        <v>71</v>
      </c>
      <c r="X625" s="23" t="s">
        <v>9486</v>
      </c>
      <c r="Y625" s="32">
        <v>41527</v>
      </c>
      <c r="Z625" s="33">
        <v>1741357451</v>
      </c>
      <c r="AA625" s="33" t="s">
        <v>9487</v>
      </c>
      <c r="AB625" s="33" t="s">
        <v>9488</v>
      </c>
      <c r="AC625" s="32">
        <v>1</v>
      </c>
      <c r="AD625" s="33" t="s">
        <v>5492</v>
      </c>
      <c r="AE625" s="33" t="s">
        <v>5493</v>
      </c>
      <c r="AF625" s="33" t="s">
        <v>9489</v>
      </c>
      <c r="AG625" s="32">
        <v>6</v>
      </c>
      <c r="AH625" s="33" t="s">
        <v>9490</v>
      </c>
      <c r="AI625" s="33" t="s">
        <v>482</v>
      </c>
      <c r="AJ625" s="33" t="s">
        <v>483</v>
      </c>
      <c r="AK625" s="33">
        <v>1.2337153736468489E-3</v>
      </c>
      <c r="AL625" s="33">
        <v>6.6619638465929105E-4</v>
      </c>
      <c r="AM625" s="33">
        <v>3.3107875428061199E-4</v>
      </c>
      <c r="AN625" s="33">
        <v>0.14839989341628271</v>
      </c>
      <c r="AO625" s="33">
        <v>2.6998777281351392</v>
      </c>
      <c r="AP625" s="33">
        <v>1.457912270468823</v>
      </c>
      <c r="AQ625" s="33">
        <v>0.72453677244750081</v>
      </c>
      <c r="AR625" s="33"/>
      <c r="AS625" s="33"/>
      <c r="AT625" s="18" t="s">
        <v>72</v>
      </c>
      <c r="AU625" s="18" t="s">
        <v>72</v>
      </c>
      <c r="AV625" s="18" t="s">
        <v>73</v>
      </c>
      <c r="AW625" s="18" t="s">
        <v>73</v>
      </c>
      <c r="AX625" s="30">
        <v>2</v>
      </c>
      <c r="AY625" s="31" t="s">
        <v>430</v>
      </c>
      <c r="AZ625" s="31" t="s">
        <v>484</v>
      </c>
      <c r="BA625" s="31"/>
      <c r="BB625" s="31"/>
      <c r="BC625" s="31"/>
      <c r="BD625" s="31"/>
      <c r="BE625" s="31"/>
      <c r="BF625" s="31"/>
    </row>
    <row r="626" spans="1:58" ht="16" x14ac:dyDescent="0.2">
      <c r="A626" s="1"/>
      <c r="B626" s="9">
        <v>21997025</v>
      </c>
      <c r="C626" s="10" t="s">
        <v>9491</v>
      </c>
      <c r="D626" s="11" t="s">
        <v>9492</v>
      </c>
      <c r="E626" s="12">
        <v>150</v>
      </c>
      <c r="F626" s="13" t="s">
        <v>9493</v>
      </c>
      <c r="G626" s="13" t="s">
        <v>76</v>
      </c>
      <c r="H626" s="13">
        <v>0.75</v>
      </c>
      <c r="I626" s="14" t="s">
        <v>9494</v>
      </c>
      <c r="J626" s="13"/>
      <c r="K626" s="13">
        <v>1.8E-3</v>
      </c>
      <c r="L626" s="13">
        <v>2.0000000000000001E-4</v>
      </c>
      <c r="M626" s="13">
        <v>0</v>
      </c>
      <c r="N626" s="13">
        <v>2.0000000000000001E-4</v>
      </c>
      <c r="O626" s="13">
        <v>1.9E-3</v>
      </c>
      <c r="P626" s="13">
        <v>1E-4</v>
      </c>
      <c r="Q626" s="13">
        <v>-1.9E-3</v>
      </c>
      <c r="R626" s="13" t="s">
        <v>9495</v>
      </c>
      <c r="S626" s="15">
        <f t="shared" si="9"/>
        <v>20</v>
      </c>
      <c r="T626" s="12">
        <v>617</v>
      </c>
      <c r="U626" s="12" t="s">
        <v>70</v>
      </c>
      <c r="V626" s="27" t="s">
        <v>70</v>
      </c>
      <c r="W626" s="16" t="s">
        <v>71</v>
      </c>
      <c r="X626" s="13" t="s">
        <v>9496</v>
      </c>
      <c r="Y626" s="30">
        <v>41716</v>
      </c>
      <c r="Z626" s="17">
        <v>1741374959</v>
      </c>
      <c r="AA626" s="17" t="s">
        <v>9497</v>
      </c>
      <c r="AB626" s="17" t="s">
        <v>9496</v>
      </c>
      <c r="AC626" s="30">
        <v>1</v>
      </c>
      <c r="AD626" s="17" t="s">
        <v>5492</v>
      </c>
      <c r="AE626" s="17" t="s">
        <v>5493</v>
      </c>
      <c r="AF626" s="17" t="s">
        <v>9498</v>
      </c>
      <c r="AG626" s="30">
        <v>23</v>
      </c>
      <c r="AH626" s="17" t="s">
        <v>9499</v>
      </c>
      <c r="AI626" s="17" t="s">
        <v>428</v>
      </c>
      <c r="AJ626" s="17" t="s">
        <v>429</v>
      </c>
      <c r="AK626" s="17">
        <v>1.751576071158018E-3</v>
      </c>
      <c r="AL626" s="17">
        <v>1.5087863750566801E-4</v>
      </c>
      <c r="AM626" s="17">
        <v>8.8048411192505004E-6</v>
      </c>
      <c r="AN626" s="17">
        <v>4.6068264879306816E-3</v>
      </c>
      <c r="AO626" s="17">
        <v>3.834149173263131</v>
      </c>
      <c r="AP626" s="17">
        <v>0.33026895764393899</v>
      </c>
      <c r="AQ626" s="17">
        <v>1.9273541614306489E-2</v>
      </c>
      <c r="AR626" s="17"/>
      <c r="AS626" s="17"/>
      <c r="AT626" s="18" t="s">
        <v>72</v>
      </c>
      <c r="AU626" s="18" t="s">
        <v>72</v>
      </c>
      <c r="AV626" s="18" t="s">
        <v>73</v>
      </c>
      <c r="AW626" s="18" t="s">
        <v>73</v>
      </c>
      <c r="AX626" s="30">
        <v>1</v>
      </c>
      <c r="AY626" s="31" t="s">
        <v>430</v>
      </c>
      <c r="AZ626" s="31"/>
      <c r="BA626" s="31"/>
      <c r="BB626" s="31"/>
      <c r="BC626" s="31"/>
      <c r="BD626" s="31"/>
      <c r="BE626" s="31"/>
      <c r="BF626" s="31"/>
    </row>
    <row r="627" spans="1:58" ht="16" x14ac:dyDescent="0.2">
      <c r="A627" s="1"/>
      <c r="B627" s="19">
        <v>21998754</v>
      </c>
      <c r="C627" s="20" t="s">
        <v>9500</v>
      </c>
      <c r="D627" s="21" t="s">
        <v>9501</v>
      </c>
      <c r="E627" s="22">
        <v>6</v>
      </c>
      <c r="F627" s="23" t="s">
        <v>417</v>
      </c>
      <c r="G627" s="23" t="s">
        <v>200</v>
      </c>
      <c r="H627" s="23">
        <v>2.83</v>
      </c>
      <c r="I627" s="24" t="s">
        <v>9502</v>
      </c>
      <c r="J627" s="23"/>
      <c r="K627" s="23">
        <v>5.9999999999999995E-4</v>
      </c>
      <c r="L627" s="23">
        <v>1.2999999999999999E-3</v>
      </c>
      <c r="M627" s="23">
        <v>0</v>
      </c>
      <c r="N627" s="23">
        <v>1.2999999999999999E-3</v>
      </c>
      <c r="O627" s="23">
        <v>1.9E-3</v>
      </c>
      <c r="P627" s="23">
        <v>0</v>
      </c>
      <c r="Q627" s="23">
        <v>-1.9E-3</v>
      </c>
      <c r="R627" s="23" t="s">
        <v>384</v>
      </c>
      <c r="S627" s="25">
        <f t="shared" si="9"/>
        <v>1</v>
      </c>
      <c r="T627" s="22">
        <v>618</v>
      </c>
      <c r="U627" s="22" t="s">
        <v>70</v>
      </c>
      <c r="V627" s="26" t="s">
        <v>70</v>
      </c>
      <c r="W627" s="28" t="s">
        <v>71</v>
      </c>
      <c r="X627" s="23" t="s">
        <v>9503</v>
      </c>
      <c r="Y627" s="32">
        <v>41937</v>
      </c>
      <c r="Z627" s="33">
        <v>1741395815</v>
      </c>
      <c r="AA627" s="33" t="s">
        <v>9504</v>
      </c>
      <c r="AB627" s="33" t="s">
        <v>9503</v>
      </c>
      <c r="AC627" s="32">
        <v>1</v>
      </c>
      <c r="AD627" s="33" t="s">
        <v>5492</v>
      </c>
      <c r="AE627" s="33" t="s">
        <v>5493</v>
      </c>
      <c r="AF627" s="33" t="s">
        <v>9505</v>
      </c>
      <c r="AG627" s="32">
        <v>9</v>
      </c>
      <c r="AH627" s="33" t="s">
        <v>9506</v>
      </c>
      <c r="AI627" s="33" t="s">
        <v>459</v>
      </c>
      <c r="AJ627" s="33" t="s">
        <v>460</v>
      </c>
      <c r="AK627" s="33">
        <v>5.7200226136898001E-4</v>
      </c>
      <c r="AL627" s="33">
        <v>1.3356945445075321E-3</v>
      </c>
      <c r="AM627" s="33">
        <v>3.4353850987794098E-4</v>
      </c>
      <c r="AN627" s="33">
        <v>0.1526000003081914</v>
      </c>
      <c r="AO627" s="33">
        <v>1.2317609735406509</v>
      </c>
      <c r="AP627" s="33">
        <v>2.876311028138109</v>
      </c>
      <c r="AQ627" s="33">
        <v>0.73978261617919039</v>
      </c>
      <c r="AR627" s="33"/>
      <c r="AS627" s="33"/>
      <c r="AT627" s="18" t="s">
        <v>72</v>
      </c>
      <c r="AU627" s="18" t="s">
        <v>72</v>
      </c>
      <c r="AV627" s="18" t="s">
        <v>73</v>
      </c>
      <c r="AW627" s="18" t="s">
        <v>73</v>
      </c>
      <c r="AX627" s="30">
        <v>1</v>
      </c>
      <c r="AY627" s="31" t="s">
        <v>430</v>
      </c>
      <c r="AZ627" s="31"/>
      <c r="BA627" s="31"/>
      <c r="BB627" s="31"/>
      <c r="BC627" s="31"/>
      <c r="BD627" s="31"/>
      <c r="BE627" s="31"/>
      <c r="BF627" s="31"/>
    </row>
    <row r="628" spans="1:58" ht="16" x14ac:dyDescent="0.2">
      <c r="A628" s="1"/>
      <c r="B628" s="9">
        <v>21998027</v>
      </c>
      <c r="C628" s="10" t="s">
        <v>9507</v>
      </c>
      <c r="D628" s="11" t="s">
        <v>9508</v>
      </c>
      <c r="E628" s="12">
        <v>7</v>
      </c>
      <c r="F628" s="13" t="s">
        <v>475</v>
      </c>
      <c r="G628" s="13" t="s">
        <v>66</v>
      </c>
      <c r="H628" s="13">
        <v>3.18</v>
      </c>
      <c r="I628" s="14" t="s">
        <v>9509</v>
      </c>
      <c r="J628" s="13"/>
      <c r="K628" s="13">
        <v>2.9999999999999997E-4</v>
      </c>
      <c r="L628" s="13">
        <v>1.6000000000000001E-3</v>
      </c>
      <c r="M628" s="13">
        <v>0</v>
      </c>
      <c r="N628" s="13">
        <v>1.6000000000000001E-3</v>
      </c>
      <c r="O628" s="13">
        <v>1.9E-3</v>
      </c>
      <c r="P628" s="13">
        <v>0</v>
      </c>
      <c r="Q628" s="13">
        <v>-1.9E-3</v>
      </c>
      <c r="R628" s="13" t="s">
        <v>384</v>
      </c>
      <c r="S628" s="15">
        <f t="shared" si="9"/>
        <v>1</v>
      </c>
      <c r="T628" s="12">
        <v>619</v>
      </c>
      <c r="U628" s="12" t="s">
        <v>70</v>
      </c>
      <c r="V628" s="16" t="s">
        <v>71</v>
      </c>
      <c r="W628" s="16" t="s">
        <v>71</v>
      </c>
      <c r="X628" s="13" t="s">
        <v>9510</v>
      </c>
      <c r="Y628" s="30">
        <v>41862</v>
      </c>
      <c r="Z628" s="17">
        <v>1741387043</v>
      </c>
      <c r="AA628" s="17" t="s">
        <v>9511</v>
      </c>
      <c r="AB628" s="17" t="s">
        <v>9512</v>
      </c>
      <c r="AC628" s="30">
        <v>1</v>
      </c>
      <c r="AD628" s="17" t="s">
        <v>5492</v>
      </c>
      <c r="AE628" s="17" t="s">
        <v>5493</v>
      </c>
      <c r="AF628" s="17" t="s">
        <v>9513</v>
      </c>
      <c r="AG628" s="30">
        <v>8</v>
      </c>
      <c r="AH628" s="17" t="s">
        <v>9514</v>
      </c>
      <c r="AI628" s="17" t="s">
        <v>482</v>
      </c>
      <c r="AJ628" s="17" t="s">
        <v>483</v>
      </c>
      <c r="AK628" s="17">
        <v>3.0452185263779802E-4</v>
      </c>
      <c r="AL628" s="17">
        <v>1.6112975443886501E-3</v>
      </c>
      <c r="AM628" s="17">
        <v>4.2344835978015563E-3</v>
      </c>
      <c r="AN628" s="17">
        <v>0.68849999770132875</v>
      </c>
      <c r="AO628" s="17">
        <v>0.65045211143867188</v>
      </c>
      <c r="AP628" s="17">
        <v>3.4416968136278019</v>
      </c>
      <c r="AQ628" s="17">
        <v>9.044765665203272</v>
      </c>
      <c r="AR628" s="17"/>
      <c r="AS628" s="17"/>
      <c r="AT628" s="18" t="s">
        <v>72</v>
      </c>
      <c r="AU628" s="18" t="s">
        <v>72</v>
      </c>
      <c r="AV628" s="18" t="s">
        <v>73</v>
      </c>
      <c r="AW628" s="18" t="s">
        <v>73</v>
      </c>
      <c r="AX628" s="30">
        <v>2</v>
      </c>
      <c r="AY628" s="31" t="s">
        <v>430</v>
      </c>
      <c r="AZ628" s="31" t="s">
        <v>484</v>
      </c>
      <c r="BA628" s="31"/>
      <c r="BB628" s="31"/>
      <c r="BC628" s="31"/>
      <c r="BD628" s="31"/>
      <c r="BE628" s="31"/>
      <c r="BF628" s="31"/>
    </row>
    <row r="629" spans="1:58" ht="16" x14ac:dyDescent="0.2">
      <c r="A629" s="1"/>
      <c r="B629" s="19">
        <v>21994170</v>
      </c>
      <c r="C629" s="20" t="s">
        <v>9515</v>
      </c>
      <c r="D629" s="21" t="s">
        <v>9516</v>
      </c>
      <c r="E629" s="22">
        <v>10</v>
      </c>
      <c r="F629" s="23" t="s">
        <v>475</v>
      </c>
      <c r="G629" s="23" t="s">
        <v>66</v>
      </c>
      <c r="H629" s="23">
        <v>1.76</v>
      </c>
      <c r="I629" s="24" t="s">
        <v>9517</v>
      </c>
      <c r="J629" s="23"/>
      <c r="K629" s="23">
        <v>2.9999999999999997E-4</v>
      </c>
      <c r="L629" s="23">
        <v>1.6000000000000001E-3</v>
      </c>
      <c r="M629" s="23">
        <v>0</v>
      </c>
      <c r="N629" s="23">
        <v>1.6000000000000001E-3</v>
      </c>
      <c r="O629" s="23">
        <v>1.9E-3</v>
      </c>
      <c r="P629" s="23">
        <v>0</v>
      </c>
      <c r="Q629" s="23">
        <v>-1.9E-3</v>
      </c>
      <c r="R629" s="23" t="s">
        <v>384</v>
      </c>
      <c r="S629" s="25">
        <f t="shared" si="9"/>
        <v>1</v>
      </c>
      <c r="T629" s="22">
        <v>620</v>
      </c>
      <c r="U629" s="22" t="s">
        <v>70</v>
      </c>
      <c r="V629" s="28" t="s">
        <v>71</v>
      </c>
      <c r="W629" s="28" t="s">
        <v>71</v>
      </c>
      <c r="X629" s="23" t="s">
        <v>9518</v>
      </c>
      <c r="Y629" s="32">
        <v>41374</v>
      </c>
      <c r="Z629" s="33">
        <v>1741340459</v>
      </c>
      <c r="AA629" s="33" t="s">
        <v>9519</v>
      </c>
      <c r="AB629" s="33" t="s">
        <v>9520</v>
      </c>
      <c r="AC629" s="32">
        <v>1</v>
      </c>
      <c r="AD629" s="33" t="s">
        <v>5492</v>
      </c>
      <c r="AE629" s="33" t="s">
        <v>5493</v>
      </c>
      <c r="AF629" s="33" t="s">
        <v>9521</v>
      </c>
      <c r="AG629" s="32">
        <v>4</v>
      </c>
      <c r="AH629" s="33" t="s">
        <v>9522</v>
      </c>
      <c r="AI629" s="33" t="s">
        <v>482</v>
      </c>
      <c r="AJ629" s="33" t="s">
        <v>483</v>
      </c>
      <c r="AK629" s="33">
        <v>3.2717688453421197E-4</v>
      </c>
      <c r="AL629" s="33">
        <v>1.589432611529727E-3</v>
      </c>
      <c r="AM629" s="33">
        <v>1.8263307926738901E-4</v>
      </c>
      <c r="AN629" s="33">
        <v>8.6999511830386553E-2</v>
      </c>
      <c r="AO629" s="33">
        <v>0.7192904812897648</v>
      </c>
      <c r="AP629" s="33">
        <v>3.4943292211871322</v>
      </c>
      <c r="AQ629" s="33">
        <v>0.40151441527628889</v>
      </c>
      <c r="AR629" s="33"/>
      <c r="AS629" s="33"/>
      <c r="AT629" s="18" t="s">
        <v>72</v>
      </c>
      <c r="AU629" s="18" t="s">
        <v>72</v>
      </c>
      <c r="AV629" s="18" t="s">
        <v>73</v>
      </c>
      <c r="AW629" s="18" t="s">
        <v>73</v>
      </c>
      <c r="AX629" s="30">
        <v>2</v>
      </c>
      <c r="AY629" s="31" t="s">
        <v>430</v>
      </c>
      <c r="AZ629" s="31" t="s">
        <v>484</v>
      </c>
      <c r="BA629" s="31"/>
      <c r="BB629" s="31"/>
      <c r="BC629" s="31"/>
      <c r="BD629" s="31"/>
      <c r="BE629" s="31"/>
      <c r="BF629" s="31"/>
    </row>
    <row r="630" spans="1:58" ht="16" x14ac:dyDescent="0.2">
      <c r="A630" s="1"/>
      <c r="B630" s="9">
        <v>21996332</v>
      </c>
      <c r="C630" s="10" t="s">
        <v>9523</v>
      </c>
      <c r="D630" s="11" t="s">
        <v>9524</v>
      </c>
      <c r="E630" s="12">
        <v>20</v>
      </c>
      <c r="F630" s="13" t="s">
        <v>417</v>
      </c>
      <c r="G630" s="13" t="s">
        <v>200</v>
      </c>
      <c r="H630" s="13">
        <v>0.9</v>
      </c>
      <c r="I630" s="14" t="s">
        <v>9525</v>
      </c>
      <c r="J630" s="13"/>
      <c r="K630" s="13">
        <v>1.9E-3</v>
      </c>
      <c r="L630" s="13">
        <v>1E-4</v>
      </c>
      <c r="M630" s="13">
        <v>0</v>
      </c>
      <c r="N630" s="13">
        <v>1E-4</v>
      </c>
      <c r="O630" s="13">
        <v>1.9E-3</v>
      </c>
      <c r="P630" s="13">
        <v>1E-4</v>
      </c>
      <c r="Q630" s="13">
        <v>-1.9E-3</v>
      </c>
      <c r="R630" s="13" t="s">
        <v>9495</v>
      </c>
      <c r="S630" s="15">
        <f t="shared" si="9"/>
        <v>20</v>
      </c>
      <c r="T630" s="12">
        <v>621</v>
      </c>
      <c r="U630" s="12" t="s">
        <v>70</v>
      </c>
      <c r="V630" s="27" t="s">
        <v>70</v>
      </c>
      <c r="W630" s="16" t="s">
        <v>71</v>
      </c>
      <c r="X630" s="13" t="s">
        <v>9526</v>
      </c>
      <c r="Y630" s="30">
        <v>41631</v>
      </c>
      <c r="Z630" s="17">
        <v>1741366607</v>
      </c>
      <c r="AA630" s="17" t="s">
        <v>9527</v>
      </c>
      <c r="AB630" s="17" t="s">
        <v>9526</v>
      </c>
      <c r="AC630" s="30">
        <v>1</v>
      </c>
      <c r="AD630" s="17" t="s">
        <v>5492</v>
      </c>
      <c r="AE630" s="17" t="s">
        <v>5493</v>
      </c>
      <c r="AF630" s="17" t="s">
        <v>9528</v>
      </c>
      <c r="AG630" s="30">
        <v>10</v>
      </c>
      <c r="AH630" s="17" t="s">
        <v>9529</v>
      </c>
      <c r="AI630" s="17" t="s">
        <v>459</v>
      </c>
      <c r="AJ630" s="17" t="s">
        <v>460</v>
      </c>
      <c r="AK630" s="17">
        <v>1.8782479282382801E-3</v>
      </c>
      <c r="AL630" s="17">
        <v>5.0547125195470001E-5</v>
      </c>
      <c r="AM630" s="17">
        <v>2.775658130605E-6</v>
      </c>
      <c r="AN630" s="17">
        <v>1.436995349943481E-3</v>
      </c>
      <c r="AO630" s="17">
        <v>4.0443628336687194</v>
      </c>
      <c r="AP630" s="17">
        <v>0.1088412830999933</v>
      </c>
      <c r="AQ630" s="17">
        <v>5.9767235270790737E-3</v>
      </c>
      <c r="AR630" s="17"/>
      <c r="AS630" s="17"/>
      <c r="AT630" s="18" t="s">
        <v>72</v>
      </c>
      <c r="AU630" s="18" t="s">
        <v>72</v>
      </c>
      <c r="AV630" s="18" t="s">
        <v>73</v>
      </c>
      <c r="AW630" s="18" t="s">
        <v>73</v>
      </c>
      <c r="AX630" s="30">
        <v>1</v>
      </c>
      <c r="AY630" s="31" t="s">
        <v>430</v>
      </c>
      <c r="AZ630" s="31"/>
      <c r="BA630" s="31"/>
      <c r="BB630" s="31"/>
      <c r="BC630" s="31"/>
      <c r="BD630" s="31"/>
      <c r="BE630" s="31"/>
      <c r="BF630" s="31"/>
    </row>
    <row r="631" spans="1:58" ht="16" x14ac:dyDescent="0.2">
      <c r="A631" s="1"/>
      <c r="B631" s="19">
        <v>21995112</v>
      </c>
      <c r="C631" s="20" t="s">
        <v>9530</v>
      </c>
      <c r="D631" s="21" t="s">
        <v>9531</v>
      </c>
      <c r="E631" s="22">
        <v>12</v>
      </c>
      <c r="F631" s="23" t="s">
        <v>417</v>
      </c>
      <c r="G631" s="23" t="s">
        <v>66</v>
      </c>
      <c r="H631" s="23">
        <v>1.59</v>
      </c>
      <c r="I631" s="24" t="s">
        <v>9532</v>
      </c>
      <c r="J631" s="23"/>
      <c r="K631" s="23">
        <v>4.0000000000000002E-4</v>
      </c>
      <c r="L631" s="23">
        <v>1.6000000000000001E-3</v>
      </c>
      <c r="M631" s="23">
        <v>0</v>
      </c>
      <c r="N631" s="23">
        <v>1.6000000000000001E-3</v>
      </c>
      <c r="O631" s="23">
        <v>1.9E-3</v>
      </c>
      <c r="P631" s="23">
        <v>1E-4</v>
      </c>
      <c r="Q631" s="23">
        <v>-1.9E-3</v>
      </c>
      <c r="R631" s="23" t="s">
        <v>9495</v>
      </c>
      <c r="S631" s="25">
        <f t="shared" si="9"/>
        <v>20</v>
      </c>
      <c r="T631" s="22">
        <v>622</v>
      </c>
      <c r="U631" s="22" t="s">
        <v>70</v>
      </c>
      <c r="V631" s="26" t="s">
        <v>70</v>
      </c>
      <c r="W631" s="28" t="s">
        <v>71</v>
      </c>
      <c r="X631" s="23" t="s">
        <v>9533</v>
      </c>
      <c r="Y631" s="32">
        <v>41477</v>
      </c>
      <c r="Z631" s="33">
        <v>1741351823</v>
      </c>
      <c r="AA631" s="33" t="s">
        <v>9534</v>
      </c>
      <c r="AB631" s="33" t="s">
        <v>9533</v>
      </c>
      <c r="AC631" s="32">
        <v>1</v>
      </c>
      <c r="AD631" s="33" t="s">
        <v>5492</v>
      </c>
      <c r="AE631" s="33" t="s">
        <v>5493</v>
      </c>
      <c r="AF631" s="33" t="s">
        <v>9535</v>
      </c>
      <c r="AG631" s="32">
        <v>3</v>
      </c>
      <c r="AH631" s="33" t="s">
        <v>9536</v>
      </c>
      <c r="AI631" s="33" t="s">
        <v>482</v>
      </c>
      <c r="AJ631" s="33" t="s">
        <v>483</v>
      </c>
      <c r="AK631" s="33">
        <v>3.7281796920364199E-4</v>
      </c>
      <c r="AL631" s="33">
        <v>1.570045272527646E-3</v>
      </c>
      <c r="AM631" s="33">
        <v>-4.9252998232486439E-3</v>
      </c>
      <c r="AN631" s="33">
        <v>-2.535072833463925</v>
      </c>
      <c r="AO631" s="33">
        <v>0.81123792478709544</v>
      </c>
      <c r="AP631" s="33">
        <v>3.4163596551629811</v>
      </c>
      <c r="AQ631" s="33">
        <v>-10.71726777574928</v>
      </c>
      <c r="AR631" s="33"/>
      <c r="AS631" s="33"/>
      <c r="AT631" s="18" t="s">
        <v>72</v>
      </c>
      <c r="AU631" s="18" t="s">
        <v>72</v>
      </c>
      <c r="AV631" s="18" t="s">
        <v>73</v>
      </c>
      <c r="AW631" s="18" t="s">
        <v>73</v>
      </c>
      <c r="AX631" s="30">
        <v>1</v>
      </c>
      <c r="AY631" s="31" t="s">
        <v>430</v>
      </c>
      <c r="AZ631" s="31"/>
      <c r="BA631" s="31"/>
      <c r="BB631" s="31"/>
      <c r="BC631" s="31"/>
      <c r="BD631" s="31"/>
      <c r="BE631" s="31"/>
      <c r="BF631" s="31"/>
    </row>
    <row r="632" spans="1:58" ht="16" x14ac:dyDescent="0.2">
      <c r="A632" s="1"/>
      <c r="B632" s="9">
        <v>21995386</v>
      </c>
      <c r="C632" s="10" t="s">
        <v>9537</v>
      </c>
      <c r="D632" s="11" t="s">
        <v>9538</v>
      </c>
      <c r="E632" s="12">
        <v>19</v>
      </c>
      <c r="F632" s="13" t="s">
        <v>417</v>
      </c>
      <c r="G632" s="13" t="s">
        <v>66</v>
      </c>
      <c r="H632" s="13">
        <v>1.34</v>
      </c>
      <c r="I632" s="14" t="s">
        <v>9539</v>
      </c>
      <c r="J632" s="13"/>
      <c r="K632" s="13">
        <v>1.8E-3</v>
      </c>
      <c r="L632" s="13">
        <v>2.0000000000000001E-4</v>
      </c>
      <c r="M632" s="13">
        <v>0</v>
      </c>
      <c r="N632" s="13">
        <v>2.0000000000000001E-4</v>
      </c>
      <c r="O632" s="13">
        <v>2E-3</v>
      </c>
      <c r="P632" s="13">
        <v>0</v>
      </c>
      <c r="Q632" s="13">
        <v>-2E-3</v>
      </c>
      <c r="R632" s="13" t="s">
        <v>384</v>
      </c>
      <c r="S632" s="15">
        <f t="shared" si="9"/>
        <v>1</v>
      </c>
      <c r="T632" s="12">
        <v>623</v>
      </c>
      <c r="U632" s="12" t="s">
        <v>70</v>
      </c>
      <c r="V632" s="27" t="s">
        <v>70</v>
      </c>
      <c r="W632" s="16" t="s">
        <v>71</v>
      </c>
      <c r="X632" s="13" t="s">
        <v>9540</v>
      </c>
      <c r="Y632" s="30">
        <v>41508</v>
      </c>
      <c r="Z632" s="17">
        <v>1741355135</v>
      </c>
      <c r="AA632" s="17" t="s">
        <v>9541</v>
      </c>
      <c r="AB632" s="17" t="s">
        <v>9540</v>
      </c>
      <c r="AC632" s="30">
        <v>1</v>
      </c>
      <c r="AD632" s="17" t="s">
        <v>5492</v>
      </c>
      <c r="AE632" s="17" t="s">
        <v>5493</v>
      </c>
      <c r="AF632" s="17" t="s">
        <v>9542</v>
      </c>
      <c r="AG632" s="30">
        <v>18</v>
      </c>
      <c r="AH632" s="17" t="s">
        <v>9543</v>
      </c>
      <c r="AI632" s="17" t="s">
        <v>482</v>
      </c>
      <c r="AJ632" s="17" t="s">
        <v>483</v>
      </c>
      <c r="AK632" s="17">
        <v>1.7716800270554439E-3</v>
      </c>
      <c r="AL632" s="17">
        <v>1.8538379428285201E-4</v>
      </c>
      <c r="AM632" s="17">
        <v>2.2558360936223001E-5</v>
      </c>
      <c r="AN632" s="17">
        <v>1.1395285998616269E-2</v>
      </c>
      <c r="AO632" s="17">
        <v>3.9238597588946451</v>
      </c>
      <c r="AP632" s="17">
        <v>0.41058204598415438</v>
      </c>
      <c r="AQ632" s="17">
        <v>4.9961529933472741E-2</v>
      </c>
      <c r="AR632" s="17"/>
      <c r="AS632" s="17"/>
      <c r="AT632" s="18" t="s">
        <v>72</v>
      </c>
      <c r="AU632" s="18" t="s">
        <v>72</v>
      </c>
      <c r="AV632" s="18" t="s">
        <v>73</v>
      </c>
      <c r="AW632" s="18" t="s">
        <v>73</v>
      </c>
      <c r="AX632" s="30">
        <v>1</v>
      </c>
      <c r="AY632" s="31" t="s">
        <v>430</v>
      </c>
      <c r="AZ632" s="31"/>
      <c r="BA632" s="31"/>
      <c r="BB632" s="31"/>
      <c r="BC632" s="31"/>
      <c r="BD632" s="31"/>
      <c r="BE632" s="31"/>
      <c r="BF632" s="31"/>
    </row>
    <row r="633" spans="1:58" ht="16" x14ac:dyDescent="0.2">
      <c r="A633" s="1"/>
      <c r="B633" s="19">
        <v>21994582</v>
      </c>
      <c r="C633" s="20" t="s">
        <v>2315</v>
      </c>
      <c r="D633" s="21" t="s">
        <v>9544</v>
      </c>
      <c r="E633" s="22">
        <v>19</v>
      </c>
      <c r="F633" s="23" t="s">
        <v>475</v>
      </c>
      <c r="G633" s="23" t="s">
        <v>66</v>
      </c>
      <c r="H633" s="23">
        <v>1.7</v>
      </c>
      <c r="I633" s="24" t="s">
        <v>9545</v>
      </c>
      <c r="J633" s="23"/>
      <c r="K633" s="23">
        <v>2.0000000000000001E-4</v>
      </c>
      <c r="L633" s="23">
        <v>1.8E-3</v>
      </c>
      <c r="M633" s="23">
        <v>0</v>
      </c>
      <c r="N633" s="23">
        <v>1.8E-3</v>
      </c>
      <c r="O633" s="23">
        <v>2E-3</v>
      </c>
      <c r="P633" s="23">
        <v>0</v>
      </c>
      <c r="Q633" s="23">
        <v>-2E-3</v>
      </c>
      <c r="R633" s="23" t="s">
        <v>384</v>
      </c>
      <c r="S633" s="25">
        <f t="shared" si="9"/>
        <v>1</v>
      </c>
      <c r="T633" s="22">
        <v>624</v>
      </c>
      <c r="U633" s="22" t="s">
        <v>70</v>
      </c>
      <c r="V633" s="28" t="s">
        <v>71</v>
      </c>
      <c r="W633" s="28" t="s">
        <v>71</v>
      </c>
      <c r="X633" s="23" t="s">
        <v>9546</v>
      </c>
      <c r="Y633" s="32">
        <v>41421</v>
      </c>
      <c r="Z633" s="33">
        <v>1741345439</v>
      </c>
      <c r="AA633" s="33" t="s">
        <v>9547</v>
      </c>
      <c r="AB633" s="33" t="s">
        <v>9548</v>
      </c>
      <c r="AC633" s="32">
        <v>1</v>
      </c>
      <c r="AD633" s="33" t="s">
        <v>5492</v>
      </c>
      <c r="AE633" s="33" t="s">
        <v>5493</v>
      </c>
      <c r="AF633" s="33" t="s">
        <v>9549</v>
      </c>
      <c r="AG633" s="32">
        <v>4</v>
      </c>
      <c r="AH633" s="33" t="s">
        <v>9550</v>
      </c>
      <c r="AI633" s="33" t="s">
        <v>482</v>
      </c>
      <c r="AJ633" s="33" t="s">
        <v>483</v>
      </c>
      <c r="AK633" s="33">
        <v>2.1662883270474301E-4</v>
      </c>
      <c r="AL633" s="33">
        <v>1.754687224511148E-3</v>
      </c>
      <c r="AM633" s="33">
        <v>1.35365401472109E-4</v>
      </c>
      <c r="AN633" s="33">
        <v>6.4255277376586359E-2</v>
      </c>
      <c r="AO633" s="33">
        <v>0.47570924882545318</v>
      </c>
      <c r="AP633" s="33">
        <v>3.853231036117482</v>
      </c>
      <c r="AQ633" s="33">
        <v>0.29725763023900081</v>
      </c>
      <c r="AR633" s="33"/>
      <c r="AS633" s="33"/>
      <c r="AT633" s="18" t="s">
        <v>72</v>
      </c>
      <c r="AU633" s="18" t="s">
        <v>72</v>
      </c>
      <c r="AV633" s="18" t="s">
        <v>73</v>
      </c>
      <c r="AW633" s="18" t="s">
        <v>73</v>
      </c>
      <c r="AX633" s="30">
        <v>2</v>
      </c>
      <c r="AY633" s="31" t="s">
        <v>430</v>
      </c>
      <c r="AZ633" s="31" t="s">
        <v>484</v>
      </c>
      <c r="BA633" s="31"/>
      <c r="BB633" s="31"/>
      <c r="BC633" s="31"/>
      <c r="BD633" s="31"/>
      <c r="BE633" s="31"/>
      <c r="BF633" s="31"/>
    </row>
    <row r="634" spans="1:58" ht="16" x14ac:dyDescent="0.2">
      <c r="A634" s="1"/>
      <c r="B634" s="9">
        <v>21996396</v>
      </c>
      <c r="C634" s="10" t="s">
        <v>9551</v>
      </c>
      <c r="D634" s="11" t="s">
        <v>9552</v>
      </c>
      <c r="E634" s="12">
        <v>24</v>
      </c>
      <c r="F634" s="13" t="s">
        <v>475</v>
      </c>
      <c r="G634" s="13" t="s">
        <v>66</v>
      </c>
      <c r="H634" s="13">
        <v>0.88</v>
      </c>
      <c r="I634" s="14" t="s">
        <v>9553</v>
      </c>
      <c r="J634" s="13"/>
      <c r="K634" s="13">
        <v>1.6999999999999999E-3</v>
      </c>
      <c r="L634" s="13">
        <v>2.9999999999999997E-4</v>
      </c>
      <c r="M634" s="13">
        <v>0</v>
      </c>
      <c r="N634" s="13">
        <v>2.9999999999999997E-4</v>
      </c>
      <c r="O634" s="13">
        <v>2E-3</v>
      </c>
      <c r="P634" s="13">
        <v>0</v>
      </c>
      <c r="Q634" s="13">
        <v>-2E-3</v>
      </c>
      <c r="R634" s="13" t="s">
        <v>384</v>
      </c>
      <c r="S634" s="15">
        <f t="shared" si="9"/>
        <v>1</v>
      </c>
      <c r="T634" s="12">
        <v>625</v>
      </c>
      <c r="U634" s="12" t="s">
        <v>70</v>
      </c>
      <c r="V634" s="16" t="s">
        <v>71</v>
      </c>
      <c r="W634" s="16" t="s">
        <v>71</v>
      </c>
      <c r="X634" s="13" t="s">
        <v>9554</v>
      </c>
      <c r="Y634" s="30">
        <v>41641</v>
      </c>
      <c r="Z634" s="17">
        <v>1741367375</v>
      </c>
      <c r="AA634" s="17" t="s">
        <v>9555</v>
      </c>
      <c r="AB634" s="17" t="s">
        <v>9556</v>
      </c>
      <c r="AC634" s="30">
        <v>1</v>
      </c>
      <c r="AD634" s="17" t="s">
        <v>5492</v>
      </c>
      <c r="AE634" s="17" t="s">
        <v>5493</v>
      </c>
      <c r="AF634" s="17" t="s">
        <v>9557</v>
      </c>
      <c r="AG634" s="30">
        <v>17</v>
      </c>
      <c r="AH634" s="17" t="s">
        <v>9558</v>
      </c>
      <c r="AI634" s="17" t="s">
        <v>482</v>
      </c>
      <c r="AJ634" s="17" t="s">
        <v>483</v>
      </c>
      <c r="AK634" s="17">
        <v>1.6622305870348741E-3</v>
      </c>
      <c r="AL634" s="17">
        <v>3.2143939927541202E-4</v>
      </c>
      <c r="AM634" s="17">
        <v>1.091777738695448E-4</v>
      </c>
      <c r="AN634" s="17">
        <v>5.2167088283652088E-2</v>
      </c>
      <c r="AO634" s="17">
        <v>3.5750046758352401</v>
      </c>
      <c r="AP634" s="17">
        <v>0.69132848617419829</v>
      </c>
      <c r="AQ634" s="17">
        <v>0.23481161706761211</v>
      </c>
      <c r="AR634" s="17"/>
      <c r="AS634" s="17"/>
      <c r="AT634" s="18" t="s">
        <v>72</v>
      </c>
      <c r="AU634" s="18" t="s">
        <v>72</v>
      </c>
      <c r="AV634" s="18" t="s">
        <v>73</v>
      </c>
      <c r="AW634" s="18" t="s">
        <v>73</v>
      </c>
      <c r="AX634" s="30">
        <v>3</v>
      </c>
      <c r="AY634" s="31" t="s">
        <v>430</v>
      </c>
      <c r="AZ634" s="31" t="s">
        <v>484</v>
      </c>
      <c r="BA634" s="31" t="s">
        <v>500</v>
      </c>
      <c r="BB634" s="31"/>
      <c r="BC634" s="31"/>
      <c r="BD634" s="31"/>
      <c r="BE634" s="31"/>
      <c r="BF634" s="31"/>
    </row>
    <row r="635" spans="1:58" ht="16" x14ac:dyDescent="0.2">
      <c r="A635" s="1"/>
      <c r="B635" s="19">
        <v>22000281</v>
      </c>
      <c r="C635" s="20" t="s">
        <v>9559</v>
      </c>
      <c r="D635" s="21" t="s">
        <v>9560</v>
      </c>
      <c r="E635" s="22">
        <v>1</v>
      </c>
      <c r="F635" s="23" t="s">
        <v>417</v>
      </c>
      <c r="G635" s="23" t="s">
        <v>66</v>
      </c>
      <c r="H635" s="23">
        <v>2.71</v>
      </c>
      <c r="I635" s="24" t="s">
        <v>7513</v>
      </c>
      <c r="J635" s="23"/>
      <c r="K635" s="23">
        <v>1.1999999999999999E-3</v>
      </c>
      <c r="L635" s="23">
        <v>8.0000000000000004E-4</v>
      </c>
      <c r="M635" s="23">
        <v>0</v>
      </c>
      <c r="N635" s="23">
        <v>8.0000000000000004E-4</v>
      </c>
      <c r="O635" s="23">
        <v>2E-3</v>
      </c>
      <c r="P635" s="23">
        <v>0</v>
      </c>
      <c r="Q635" s="23">
        <v>-2E-3</v>
      </c>
      <c r="R635" s="23" t="s">
        <v>384</v>
      </c>
      <c r="S635" s="25">
        <f t="shared" si="9"/>
        <v>1</v>
      </c>
      <c r="T635" s="22">
        <v>626</v>
      </c>
      <c r="U635" s="22" t="s">
        <v>70</v>
      </c>
      <c r="V635" s="26" t="s">
        <v>70</v>
      </c>
      <c r="W635" s="28" t="s">
        <v>71</v>
      </c>
      <c r="X635" s="23" t="s">
        <v>9561</v>
      </c>
      <c r="Y635" s="32">
        <v>42059</v>
      </c>
      <c r="Z635" s="33">
        <v>1741414271</v>
      </c>
      <c r="AA635" s="33" t="s">
        <v>9562</v>
      </c>
      <c r="AB635" s="33" t="s">
        <v>9561</v>
      </c>
      <c r="AC635" s="32">
        <v>1</v>
      </c>
      <c r="AD635" s="33" t="s">
        <v>5492</v>
      </c>
      <c r="AE635" s="33" t="s">
        <v>5493</v>
      </c>
      <c r="AF635" s="33" t="s">
        <v>9563</v>
      </c>
      <c r="AG635" s="32">
        <v>12</v>
      </c>
      <c r="AH635" s="33" t="s">
        <v>9564</v>
      </c>
      <c r="AI635" s="33" t="s">
        <v>482</v>
      </c>
      <c r="AJ635" s="33" t="s">
        <v>483</v>
      </c>
      <c r="AK635" s="33">
        <v>1.1646409305661519E-3</v>
      </c>
      <c r="AL635" s="33">
        <v>8.3728971365431204E-4</v>
      </c>
      <c r="AM635" s="33">
        <v>2.86114668415305E-4</v>
      </c>
      <c r="AN635" s="33">
        <v>0.125047640811671</v>
      </c>
      <c r="AO635" s="33">
        <v>2.4960948211134841</v>
      </c>
      <c r="AP635" s="33">
        <v>1.7945054678854171</v>
      </c>
      <c r="AQ635" s="33">
        <v>0.61320989442546425</v>
      </c>
      <c r="AR635" s="33"/>
      <c r="AS635" s="33"/>
      <c r="AT635" s="18" t="s">
        <v>72</v>
      </c>
      <c r="AU635" s="18" t="s">
        <v>72</v>
      </c>
      <c r="AV635" s="18" t="s">
        <v>73</v>
      </c>
      <c r="AW635" s="18" t="s">
        <v>73</v>
      </c>
      <c r="AX635" s="30">
        <v>1</v>
      </c>
      <c r="AY635" s="31" t="s">
        <v>430</v>
      </c>
      <c r="AZ635" s="31"/>
      <c r="BA635" s="31"/>
      <c r="BB635" s="31"/>
      <c r="BC635" s="31"/>
      <c r="BD635" s="31"/>
      <c r="BE635" s="31"/>
      <c r="BF635" s="31"/>
    </row>
    <row r="636" spans="1:58" ht="16" x14ac:dyDescent="0.2">
      <c r="A636" s="1"/>
      <c r="B636" s="9">
        <v>21997450</v>
      </c>
      <c r="C636" s="10" t="s">
        <v>9565</v>
      </c>
      <c r="D636" s="11" t="s">
        <v>9566</v>
      </c>
      <c r="E636" s="12">
        <v>19</v>
      </c>
      <c r="F636" s="13" t="s">
        <v>417</v>
      </c>
      <c r="G636" s="13" t="s">
        <v>66</v>
      </c>
      <c r="H636" s="13">
        <v>3.68</v>
      </c>
      <c r="I636" s="14" t="s">
        <v>9567</v>
      </c>
      <c r="J636" s="13"/>
      <c r="K636" s="13">
        <v>1.5E-3</v>
      </c>
      <c r="L636" s="13">
        <v>5.0000000000000001E-4</v>
      </c>
      <c r="M636" s="13">
        <v>0</v>
      </c>
      <c r="N636" s="13">
        <v>5.0000000000000001E-4</v>
      </c>
      <c r="O636" s="13">
        <v>2E-3</v>
      </c>
      <c r="P636" s="13">
        <v>0</v>
      </c>
      <c r="Q636" s="13">
        <v>-2E-3</v>
      </c>
      <c r="R636" s="13" t="s">
        <v>384</v>
      </c>
      <c r="S636" s="15">
        <f t="shared" si="9"/>
        <v>1</v>
      </c>
      <c r="T636" s="12">
        <v>627</v>
      </c>
      <c r="U636" s="12" t="s">
        <v>70</v>
      </c>
      <c r="V636" s="27" t="s">
        <v>70</v>
      </c>
      <c r="W636" s="16" t="s">
        <v>71</v>
      </c>
      <c r="X636" s="13" t="s">
        <v>9568</v>
      </c>
      <c r="Y636" s="30">
        <v>41766</v>
      </c>
      <c r="Z636" s="17">
        <v>1741380095</v>
      </c>
      <c r="AA636" s="17" t="s">
        <v>9569</v>
      </c>
      <c r="AB636" s="17" t="s">
        <v>9568</v>
      </c>
      <c r="AC636" s="30">
        <v>1</v>
      </c>
      <c r="AD636" s="17" t="s">
        <v>5492</v>
      </c>
      <c r="AE636" s="17" t="s">
        <v>5493</v>
      </c>
      <c r="AF636" s="17" t="s">
        <v>9570</v>
      </c>
      <c r="AG636" s="30">
        <v>23</v>
      </c>
      <c r="AH636" s="17" t="s">
        <v>9571</v>
      </c>
      <c r="AI636" s="17" t="s">
        <v>482</v>
      </c>
      <c r="AJ636" s="17" t="s">
        <v>483</v>
      </c>
      <c r="AK636" s="17">
        <v>1.5025631926715299E-3</v>
      </c>
      <c r="AL636" s="17">
        <v>5.0521978210940101E-4</v>
      </c>
      <c r="AM636" s="17">
        <v>5.2825716108134604E-4</v>
      </c>
      <c r="AN636" s="17">
        <v>0.2083000003080526</v>
      </c>
      <c r="AO636" s="17">
        <v>3.2392839716131951</v>
      </c>
      <c r="AP636" s="17">
        <v>1.089172389095421</v>
      </c>
      <c r="AQ636" s="17">
        <v>1.1388372636349859</v>
      </c>
      <c r="AR636" s="17"/>
      <c r="AS636" s="17"/>
      <c r="AT636" s="18" t="s">
        <v>72</v>
      </c>
      <c r="AU636" s="18" t="s">
        <v>72</v>
      </c>
      <c r="AV636" s="18" t="s">
        <v>73</v>
      </c>
      <c r="AW636" s="18" t="s">
        <v>73</v>
      </c>
      <c r="AX636" s="30">
        <v>1</v>
      </c>
      <c r="AY636" s="31" t="s">
        <v>430</v>
      </c>
      <c r="AZ636" s="31"/>
      <c r="BA636" s="31"/>
      <c r="BB636" s="31"/>
      <c r="BC636" s="31"/>
      <c r="BD636" s="31"/>
      <c r="BE636" s="31"/>
      <c r="BF636" s="31"/>
    </row>
    <row r="637" spans="1:58" ht="16" x14ac:dyDescent="0.2">
      <c r="A637" s="1"/>
      <c r="B637" s="19">
        <v>21996145</v>
      </c>
      <c r="C637" s="20" t="s">
        <v>298</v>
      </c>
      <c r="D637" s="21" t="s">
        <v>9572</v>
      </c>
      <c r="E637" s="22">
        <v>24</v>
      </c>
      <c r="F637" s="23" t="s">
        <v>475</v>
      </c>
      <c r="G637" s="23" t="s">
        <v>76</v>
      </c>
      <c r="H637" s="23">
        <v>0.95</v>
      </c>
      <c r="I637" s="24" t="s">
        <v>9573</v>
      </c>
      <c r="J637" s="23"/>
      <c r="K637" s="23">
        <v>1.5E-3</v>
      </c>
      <c r="L637" s="23">
        <v>5.9999999999999995E-4</v>
      </c>
      <c r="M637" s="23">
        <v>0</v>
      </c>
      <c r="N637" s="23">
        <v>5.9999999999999995E-4</v>
      </c>
      <c r="O637" s="23">
        <v>2E-3</v>
      </c>
      <c r="P637" s="23">
        <v>1E-4</v>
      </c>
      <c r="Q637" s="23">
        <v>-2E-3</v>
      </c>
      <c r="R637" s="23" t="s">
        <v>9574</v>
      </c>
      <c r="S637" s="25">
        <f t="shared" si="9"/>
        <v>21</v>
      </c>
      <c r="T637" s="22">
        <v>628</v>
      </c>
      <c r="U637" s="22" t="s">
        <v>70</v>
      </c>
      <c r="V637" s="28" t="s">
        <v>71</v>
      </c>
      <c r="W637" s="28" t="s">
        <v>71</v>
      </c>
      <c r="X637" s="23" t="s">
        <v>9575</v>
      </c>
      <c r="Y637" s="32">
        <v>41599</v>
      </c>
      <c r="Z637" s="33">
        <v>1741364339</v>
      </c>
      <c r="AA637" s="33" t="s">
        <v>9576</v>
      </c>
      <c r="AB637" s="33" t="s">
        <v>9577</v>
      </c>
      <c r="AC637" s="32">
        <v>1</v>
      </c>
      <c r="AD637" s="33" t="s">
        <v>5492</v>
      </c>
      <c r="AE637" s="33" t="s">
        <v>5493</v>
      </c>
      <c r="AF637" s="33" t="s">
        <v>9578</v>
      </c>
      <c r="AG637" s="32">
        <v>7</v>
      </c>
      <c r="AH637" s="33" t="s">
        <v>9579</v>
      </c>
      <c r="AI637" s="33" t="s">
        <v>428</v>
      </c>
      <c r="AJ637" s="33" t="s">
        <v>429</v>
      </c>
      <c r="AK637" s="33">
        <v>1.45406170278633E-3</v>
      </c>
      <c r="AL637" s="33">
        <v>5.6193832073382004E-4</v>
      </c>
      <c r="AM637" s="33">
        <v>2.5356596335277898E-4</v>
      </c>
      <c r="AN637" s="33">
        <v>0.11172442873192211</v>
      </c>
      <c r="AO637" s="33">
        <v>3.1808538985067272</v>
      </c>
      <c r="AP637" s="33">
        <v>1.2292763744491211</v>
      </c>
      <c r="AQ637" s="33">
        <v>0.55469192367404085</v>
      </c>
      <c r="AR637" s="33"/>
      <c r="AS637" s="33"/>
      <c r="AT637" s="18" t="s">
        <v>72</v>
      </c>
      <c r="AU637" s="18" t="s">
        <v>72</v>
      </c>
      <c r="AV637" s="18" t="s">
        <v>73</v>
      </c>
      <c r="AW637" s="18" t="s">
        <v>73</v>
      </c>
      <c r="AX637" s="30">
        <v>2</v>
      </c>
      <c r="AY637" s="31" t="s">
        <v>430</v>
      </c>
      <c r="AZ637" s="31" t="s">
        <v>484</v>
      </c>
      <c r="BA637" s="31"/>
      <c r="BB637" s="31"/>
      <c r="BC637" s="31"/>
      <c r="BD637" s="31"/>
      <c r="BE637" s="31"/>
      <c r="BF637" s="31"/>
    </row>
    <row r="638" spans="1:58" ht="16" x14ac:dyDescent="0.2">
      <c r="A638" s="1"/>
      <c r="B638" s="9">
        <v>21995679</v>
      </c>
      <c r="C638" s="10" t="s">
        <v>9580</v>
      </c>
      <c r="D638" s="11" t="s">
        <v>9581</v>
      </c>
      <c r="E638" s="12">
        <v>29</v>
      </c>
      <c r="F638" s="13" t="s">
        <v>475</v>
      </c>
      <c r="G638" s="13" t="s">
        <v>76</v>
      </c>
      <c r="H638" s="13">
        <v>1.1100000000000001</v>
      </c>
      <c r="I638" s="14" t="s">
        <v>8984</v>
      </c>
      <c r="J638" s="13"/>
      <c r="K638" s="13">
        <v>4.0000000000000002E-4</v>
      </c>
      <c r="L638" s="13">
        <v>1.6000000000000001E-3</v>
      </c>
      <c r="M638" s="13">
        <v>0</v>
      </c>
      <c r="N638" s="13">
        <v>1.6000000000000001E-3</v>
      </c>
      <c r="O638" s="13">
        <v>2E-3</v>
      </c>
      <c r="P638" s="13">
        <v>0</v>
      </c>
      <c r="Q638" s="13">
        <v>-2E-3</v>
      </c>
      <c r="R638" s="13" t="s">
        <v>384</v>
      </c>
      <c r="S638" s="15">
        <f t="shared" si="9"/>
        <v>1</v>
      </c>
      <c r="T638" s="12">
        <v>629</v>
      </c>
      <c r="U638" s="12" t="s">
        <v>70</v>
      </c>
      <c r="V638" s="16" t="s">
        <v>71</v>
      </c>
      <c r="W638" s="16" t="s">
        <v>71</v>
      </c>
      <c r="X638" s="13" t="s">
        <v>9582</v>
      </c>
      <c r="Y638" s="30">
        <v>41541</v>
      </c>
      <c r="Z638" s="17">
        <v>1741358687</v>
      </c>
      <c r="AA638" s="17" t="s">
        <v>9583</v>
      </c>
      <c r="AB638" s="17" t="s">
        <v>9584</v>
      </c>
      <c r="AC638" s="30">
        <v>1</v>
      </c>
      <c r="AD638" s="17" t="s">
        <v>5492</v>
      </c>
      <c r="AE638" s="17" t="s">
        <v>5493</v>
      </c>
      <c r="AF638" s="17" t="s">
        <v>5345</v>
      </c>
      <c r="AG638" s="30">
        <v>4</v>
      </c>
      <c r="AH638" s="17" t="s">
        <v>9585</v>
      </c>
      <c r="AI638" s="17" t="s">
        <v>428</v>
      </c>
      <c r="AJ638" s="17" t="s">
        <v>429</v>
      </c>
      <c r="AK638" s="17">
        <v>4.04317133282382E-4</v>
      </c>
      <c r="AL638" s="17">
        <v>1.6125331335997801E-3</v>
      </c>
      <c r="AM638" s="17">
        <v>2.2658620910890299E-4</v>
      </c>
      <c r="AN638" s="17">
        <v>0.1009996099884245</v>
      </c>
      <c r="AO638" s="17">
        <v>0.8938837772356808</v>
      </c>
      <c r="AP638" s="17">
        <v>3.5650658597570479</v>
      </c>
      <c r="AQ638" s="17">
        <v>0.50094769623903479</v>
      </c>
      <c r="AR638" s="17"/>
      <c r="AS638" s="17"/>
      <c r="AT638" s="18" t="s">
        <v>72</v>
      </c>
      <c r="AU638" s="18" t="s">
        <v>72</v>
      </c>
      <c r="AV638" s="18" t="s">
        <v>73</v>
      </c>
      <c r="AW638" s="18" t="s">
        <v>73</v>
      </c>
      <c r="AX638" s="30">
        <v>2</v>
      </c>
      <c r="AY638" s="31" t="s">
        <v>430</v>
      </c>
      <c r="AZ638" s="31" t="s">
        <v>484</v>
      </c>
      <c r="BA638" s="31"/>
      <c r="BB638" s="31"/>
      <c r="BC638" s="31"/>
      <c r="BD638" s="31"/>
      <c r="BE638" s="31"/>
      <c r="BF638" s="31"/>
    </row>
    <row r="639" spans="1:58" ht="16" x14ac:dyDescent="0.2">
      <c r="A639" s="1"/>
      <c r="B639" s="19">
        <v>21996803</v>
      </c>
      <c r="C639" s="20" t="s">
        <v>9586</v>
      </c>
      <c r="D639" s="21" t="s">
        <v>9587</v>
      </c>
      <c r="E639" s="22">
        <v>2</v>
      </c>
      <c r="F639" s="23" t="s">
        <v>417</v>
      </c>
      <c r="G639" s="23" t="s">
        <v>76</v>
      </c>
      <c r="H639" s="23">
        <v>0.78</v>
      </c>
      <c r="I639" s="24" t="s">
        <v>9588</v>
      </c>
      <c r="J639" s="23"/>
      <c r="K639" s="23">
        <v>1.6999999999999999E-3</v>
      </c>
      <c r="L639" s="23">
        <v>2.9999999999999997E-4</v>
      </c>
      <c r="M639" s="23">
        <v>0</v>
      </c>
      <c r="N639" s="23">
        <v>2.9999999999999997E-4</v>
      </c>
      <c r="O639" s="23">
        <v>2E-3</v>
      </c>
      <c r="P639" s="23">
        <v>0</v>
      </c>
      <c r="Q639" s="23">
        <v>-2E-3</v>
      </c>
      <c r="R639" s="23" t="s">
        <v>384</v>
      </c>
      <c r="S639" s="25">
        <f t="shared" si="9"/>
        <v>1</v>
      </c>
      <c r="T639" s="22">
        <v>630</v>
      </c>
      <c r="U639" s="22" t="s">
        <v>70</v>
      </c>
      <c r="V639" s="26" t="s">
        <v>70</v>
      </c>
      <c r="W639" s="28" t="s">
        <v>71</v>
      </c>
      <c r="X639" s="23" t="s">
        <v>9589</v>
      </c>
      <c r="Y639" s="32">
        <v>41690</v>
      </c>
      <c r="Z639" s="33">
        <v>1741372271</v>
      </c>
      <c r="AA639" s="33" t="s">
        <v>9590</v>
      </c>
      <c r="AB639" s="33" t="s">
        <v>9589</v>
      </c>
      <c r="AC639" s="32">
        <v>1</v>
      </c>
      <c r="AD639" s="33" t="s">
        <v>5492</v>
      </c>
      <c r="AE639" s="33" t="s">
        <v>5493</v>
      </c>
      <c r="AF639" s="33" t="s">
        <v>9591</v>
      </c>
      <c r="AG639" s="32">
        <v>16</v>
      </c>
      <c r="AH639" s="33" t="s">
        <v>9592</v>
      </c>
      <c r="AI639" s="33" t="s">
        <v>428</v>
      </c>
      <c r="AJ639" s="33" t="s">
        <v>429</v>
      </c>
      <c r="AK639" s="33">
        <v>1.693639688407985E-3</v>
      </c>
      <c r="AL639" s="33">
        <v>3.3211162125330998E-4</v>
      </c>
      <c r="AM639" s="33">
        <v>1.9811681618071E-5</v>
      </c>
      <c r="AN639" s="33">
        <v>9.6851975238758554E-3</v>
      </c>
      <c r="AO639" s="33">
        <v>3.686851758767038</v>
      </c>
      <c r="AP639" s="33">
        <v>0.72296741940176967</v>
      </c>
      <c r="AQ639" s="33">
        <v>4.3127669785760367E-2</v>
      </c>
      <c r="AR639" s="33"/>
      <c r="AS639" s="33"/>
      <c r="AT639" s="18" t="s">
        <v>72</v>
      </c>
      <c r="AU639" s="18" t="s">
        <v>72</v>
      </c>
      <c r="AV639" s="18" t="s">
        <v>73</v>
      </c>
      <c r="AW639" s="18" t="s">
        <v>73</v>
      </c>
      <c r="AX639" s="30">
        <v>1</v>
      </c>
      <c r="AY639" s="31" t="s">
        <v>430</v>
      </c>
      <c r="AZ639" s="31"/>
      <c r="BA639" s="31"/>
      <c r="BB639" s="31"/>
      <c r="BC639" s="31"/>
      <c r="BD639" s="31"/>
      <c r="BE639" s="31"/>
      <c r="BF639" s="31"/>
    </row>
    <row r="640" spans="1:58" ht="16" x14ac:dyDescent="0.2">
      <c r="A640" s="1"/>
      <c r="B640" s="9">
        <v>21995453</v>
      </c>
      <c r="C640" s="10" t="s">
        <v>9593</v>
      </c>
      <c r="D640" s="11" t="s">
        <v>9594</v>
      </c>
      <c r="E640" s="12">
        <v>95</v>
      </c>
      <c r="F640" s="13" t="s">
        <v>475</v>
      </c>
      <c r="G640" s="13" t="s">
        <v>66</v>
      </c>
      <c r="H640" s="13">
        <v>1.28</v>
      </c>
      <c r="I640" s="14" t="s">
        <v>9595</v>
      </c>
      <c r="J640" s="13"/>
      <c r="K640" s="13">
        <v>1.1999999999999999E-3</v>
      </c>
      <c r="L640" s="13">
        <v>8.9999999999999998E-4</v>
      </c>
      <c r="M640" s="13">
        <v>0</v>
      </c>
      <c r="N640" s="13">
        <v>8.9999999999999998E-4</v>
      </c>
      <c r="O640" s="13">
        <v>2E-3</v>
      </c>
      <c r="P640" s="13">
        <v>1E-4</v>
      </c>
      <c r="Q640" s="13">
        <v>-2E-3</v>
      </c>
      <c r="R640" s="13" t="s">
        <v>9574</v>
      </c>
      <c r="S640" s="15">
        <f t="shared" si="9"/>
        <v>21</v>
      </c>
      <c r="T640" s="12">
        <v>631</v>
      </c>
      <c r="U640" s="12" t="s">
        <v>70</v>
      </c>
      <c r="V640" s="16" t="s">
        <v>71</v>
      </c>
      <c r="W640" s="16" t="s">
        <v>71</v>
      </c>
      <c r="X640" s="13" t="s">
        <v>9596</v>
      </c>
      <c r="Y640" s="30">
        <v>41519</v>
      </c>
      <c r="Z640" s="17">
        <v>1741355951</v>
      </c>
      <c r="AA640" s="17" t="s">
        <v>9597</v>
      </c>
      <c r="AB640" s="17" t="s">
        <v>9598</v>
      </c>
      <c r="AC640" s="30">
        <v>1</v>
      </c>
      <c r="AD640" s="17" t="s">
        <v>5492</v>
      </c>
      <c r="AE640" s="17" t="s">
        <v>5493</v>
      </c>
      <c r="AF640" s="17" t="s">
        <v>9599</v>
      </c>
      <c r="AG640" s="30">
        <v>11</v>
      </c>
      <c r="AH640" s="17" t="s">
        <v>9600</v>
      </c>
      <c r="AI640" s="17" t="s">
        <v>482</v>
      </c>
      <c r="AJ640" s="17" t="s">
        <v>483</v>
      </c>
      <c r="AK640" s="17">
        <v>1.160360327098726E-3</v>
      </c>
      <c r="AL640" s="17">
        <v>8.7749008521844805E-4</v>
      </c>
      <c r="AM640" s="17">
        <v>5.8668847410254155E-4</v>
      </c>
      <c r="AN640" s="17">
        <v>0.2235396385773796</v>
      </c>
      <c r="AO640" s="17">
        <v>2.5446504781641068</v>
      </c>
      <c r="AP640" s="17">
        <v>1.9243208448175479</v>
      </c>
      <c r="AQ640" s="17">
        <v>1.286597853522945</v>
      </c>
      <c r="AR640" s="17"/>
      <c r="AS640" s="17"/>
      <c r="AT640" s="18" t="s">
        <v>72</v>
      </c>
      <c r="AU640" s="18" t="s">
        <v>72</v>
      </c>
      <c r="AV640" s="18" t="s">
        <v>73</v>
      </c>
      <c r="AW640" s="18" t="s">
        <v>73</v>
      </c>
      <c r="AX640" s="30">
        <v>2</v>
      </c>
      <c r="AY640" s="31" t="s">
        <v>430</v>
      </c>
      <c r="AZ640" s="31" t="s">
        <v>484</v>
      </c>
      <c r="BA640" s="31"/>
      <c r="BB640" s="31"/>
      <c r="BC640" s="31"/>
      <c r="BD640" s="31"/>
      <c r="BE640" s="31"/>
      <c r="BF640" s="31"/>
    </row>
    <row r="641" spans="1:58" ht="16" x14ac:dyDescent="0.2">
      <c r="A641" s="1"/>
      <c r="B641" s="19">
        <v>21994614</v>
      </c>
      <c r="C641" s="20" t="s">
        <v>9601</v>
      </c>
      <c r="D641" s="21" t="s">
        <v>9602</v>
      </c>
      <c r="E641" s="22">
        <v>18</v>
      </c>
      <c r="F641" s="23" t="s">
        <v>417</v>
      </c>
      <c r="G641" s="23" t="s">
        <v>66</v>
      </c>
      <c r="H641" s="23">
        <v>1.7</v>
      </c>
      <c r="I641" s="24" t="s">
        <v>9603</v>
      </c>
      <c r="J641" s="23"/>
      <c r="K641" s="23">
        <v>1.1999999999999999E-3</v>
      </c>
      <c r="L641" s="23">
        <v>8.9999999999999998E-4</v>
      </c>
      <c r="M641" s="23">
        <v>0</v>
      </c>
      <c r="N641" s="23">
        <v>8.9999999999999998E-4</v>
      </c>
      <c r="O641" s="23">
        <v>2E-3</v>
      </c>
      <c r="P641" s="23">
        <v>1E-4</v>
      </c>
      <c r="Q641" s="23">
        <v>-2E-3</v>
      </c>
      <c r="R641" s="23" t="s">
        <v>9574</v>
      </c>
      <c r="S641" s="25">
        <f t="shared" si="9"/>
        <v>21</v>
      </c>
      <c r="T641" s="22">
        <v>632</v>
      </c>
      <c r="U641" s="22" t="s">
        <v>70</v>
      </c>
      <c r="V641" s="26" t="s">
        <v>70</v>
      </c>
      <c r="W641" s="28" t="s">
        <v>71</v>
      </c>
      <c r="X641" s="23" t="s">
        <v>9604</v>
      </c>
      <c r="Y641" s="32">
        <v>41425</v>
      </c>
      <c r="Z641" s="33">
        <v>1741345823</v>
      </c>
      <c r="AA641" s="33" t="s">
        <v>9605</v>
      </c>
      <c r="AB641" s="33" t="s">
        <v>9604</v>
      </c>
      <c r="AC641" s="32">
        <v>1</v>
      </c>
      <c r="AD641" s="33" t="s">
        <v>5492</v>
      </c>
      <c r="AE641" s="33" t="s">
        <v>5493</v>
      </c>
      <c r="AF641" s="33" t="s">
        <v>9606</v>
      </c>
      <c r="AG641" s="32">
        <v>18</v>
      </c>
      <c r="AH641" s="33" t="s">
        <v>9607</v>
      </c>
      <c r="AI641" s="33" t="s">
        <v>482</v>
      </c>
      <c r="AJ641" s="33" t="s">
        <v>483</v>
      </c>
      <c r="AK641" s="33">
        <v>1.1748811156972231E-3</v>
      </c>
      <c r="AL641" s="33">
        <v>8.6719485492318797E-4</v>
      </c>
      <c r="AM641" s="33">
        <v>4.12303664143368E-4</v>
      </c>
      <c r="AN641" s="33">
        <v>0.16798691543211491</v>
      </c>
      <c r="AO641" s="33">
        <v>2.5872862711744831</v>
      </c>
      <c r="AP641" s="33">
        <v>1.9097092570463341</v>
      </c>
      <c r="AQ641" s="33">
        <v>0.90796217212157571</v>
      </c>
      <c r="AR641" s="33"/>
      <c r="AS641" s="33"/>
      <c r="AT641" s="18" t="s">
        <v>72</v>
      </c>
      <c r="AU641" s="18" t="s">
        <v>72</v>
      </c>
      <c r="AV641" s="18" t="s">
        <v>73</v>
      </c>
      <c r="AW641" s="18" t="s">
        <v>73</v>
      </c>
      <c r="AX641" s="30">
        <v>1</v>
      </c>
      <c r="AY641" s="31" t="s">
        <v>430</v>
      </c>
      <c r="AZ641" s="31"/>
      <c r="BA641" s="31"/>
      <c r="BB641" s="31"/>
      <c r="BC641" s="31"/>
      <c r="BD641" s="31"/>
      <c r="BE641" s="31"/>
      <c r="BF641" s="31"/>
    </row>
    <row r="642" spans="1:58" ht="16" x14ac:dyDescent="0.2">
      <c r="A642" s="1"/>
      <c r="B642" s="9">
        <v>21996500</v>
      </c>
      <c r="C642" s="10" t="s">
        <v>9608</v>
      </c>
      <c r="D642" s="11" t="s">
        <v>9609</v>
      </c>
      <c r="E642" s="12">
        <v>98</v>
      </c>
      <c r="F642" s="13" t="s">
        <v>475</v>
      </c>
      <c r="G642" s="13" t="s">
        <v>76</v>
      </c>
      <c r="H642" s="13">
        <v>0.85</v>
      </c>
      <c r="I642" s="14" t="s">
        <v>9610</v>
      </c>
      <c r="J642" s="13"/>
      <c r="K642" s="13">
        <v>1E-4</v>
      </c>
      <c r="L642" s="13">
        <v>1.9E-3</v>
      </c>
      <c r="M642" s="13">
        <v>0</v>
      </c>
      <c r="N642" s="13">
        <v>1.9E-3</v>
      </c>
      <c r="O642" s="13">
        <v>2E-3</v>
      </c>
      <c r="P642" s="13">
        <v>0</v>
      </c>
      <c r="Q642" s="13">
        <v>-2E-3</v>
      </c>
      <c r="R642" s="13" t="s">
        <v>384</v>
      </c>
      <c r="S642" s="15">
        <f t="shared" si="9"/>
        <v>1</v>
      </c>
      <c r="T642" s="12">
        <v>633</v>
      </c>
      <c r="U642" s="12" t="s">
        <v>70</v>
      </c>
      <c r="V642" s="16" t="s">
        <v>71</v>
      </c>
      <c r="W642" s="16" t="s">
        <v>71</v>
      </c>
      <c r="X642" s="13" t="s">
        <v>9611</v>
      </c>
      <c r="Y642" s="30">
        <v>41654</v>
      </c>
      <c r="Z642" s="17">
        <v>1741368635</v>
      </c>
      <c r="AA642" s="17" t="s">
        <v>9612</v>
      </c>
      <c r="AB642" s="17" t="s">
        <v>9613</v>
      </c>
      <c r="AC642" s="30">
        <v>1</v>
      </c>
      <c r="AD642" s="17" t="s">
        <v>5492</v>
      </c>
      <c r="AE642" s="17" t="s">
        <v>5493</v>
      </c>
      <c r="AF642" s="17" t="s">
        <v>8107</v>
      </c>
      <c r="AG642" s="30">
        <v>3</v>
      </c>
      <c r="AH642" s="17" t="s">
        <v>9614</v>
      </c>
      <c r="AI642" s="17" t="s">
        <v>428</v>
      </c>
      <c r="AJ642" s="17" t="s">
        <v>429</v>
      </c>
      <c r="AK642" s="17">
        <v>1.4435376760104301E-4</v>
      </c>
      <c r="AL642" s="17">
        <v>1.9014417840439561E-3</v>
      </c>
      <c r="AM642" s="17">
        <v>9.8681619247800999E-5</v>
      </c>
      <c r="AN642" s="17">
        <v>4.6016633138937703E-2</v>
      </c>
      <c r="AO642" s="17">
        <v>0.31148135317784081</v>
      </c>
      <c r="AP642" s="17">
        <v>4.102862500407781</v>
      </c>
      <c r="AQ642" s="17">
        <v>0.21293163876426191</v>
      </c>
      <c r="AR642" s="17"/>
      <c r="AS642" s="17"/>
      <c r="AT642" s="18" t="s">
        <v>72</v>
      </c>
      <c r="AU642" s="18" t="s">
        <v>72</v>
      </c>
      <c r="AV642" s="18" t="s">
        <v>73</v>
      </c>
      <c r="AW642" s="18" t="s">
        <v>73</v>
      </c>
      <c r="AX642" s="30">
        <v>2</v>
      </c>
      <c r="AY642" s="31" t="s">
        <v>430</v>
      </c>
      <c r="AZ642" s="31" t="s">
        <v>484</v>
      </c>
      <c r="BA642" s="31"/>
      <c r="BB642" s="31"/>
      <c r="BC642" s="31"/>
      <c r="BD642" s="31"/>
      <c r="BE642" s="31"/>
      <c r="BF642" s="31"/>
    </row>
    <row r="643" spans="1:58" ht="16" x14ac:dyDescent="0.2">
      <c r="A643" s="1"/>
      <c r="B643" s="19">
        <v>21994196</v>
      </c>
      <c r="C643" s="20" t="s">
        <v>9615</v>
      </c>
      <c r="D643" s="21" t="s">
        <v>9616</v>
      </c>
      <c r="E643" s="22">
        <v>14</v>
      </c>
      <c r="F643" s="23"/>
      <c r="G643" s="23" t="s">
        <v>66</v>
      </c>
      <c r="H643" s="23">
        <v>1.74</v>
      </c>
      <c r="I643" s="24" t="s">
        <v>9617</v>
      </c>
      <c r="J643" s="23"/>
      <c r="K643" s="23">
        <v>2.9999999999999997E-4</v>
      </c>
      <c r="L643" s="23">
        <v>1.8E-3</v>
      </c>
      <c r="M643" s="23">
        <v>0</v>
      </c>
      <c r="N643" s="23">
        <v>1.8E-3</v>
      </c>
      <c r="O643" s="23">
        <v>2.0999999999999999E-3</v>
      </c>
      <c r="P643" s="23">
        <v>0</v>
      </c>
      <c r="Q643" s="23">
        <v>-2.0999999999999999E-3</v>
      </c>
      <c r="R643" s="23" t="s">
        <v>384</v>
      </c>
      <c r="S643" s="25">
        <f t="shared" si="9"/>
        <v>1</v>
      </c>
      <c r="T643" s="22">
        <v>634</v>
      </c>
      <c r="U643" s="22" t="s">
        <v>70</v>
      </c>
      <c r="V643" s="26" t="s">
        <v>70</v>
      </c>
      <c r="W643" s="28" t="s">
        <v>71</v>
      </c>
      <c r="X643" s="23"/>
      <c r="Y643" s="32">
        <v>41381</v>
      </c>
      <c r="Z643" s="33"/>
      <c r="AA643" s="33"/>
      <c r="AB643" s="33"/>
      <c r="AC643" s="32"/>
      <c r="AD643" s="33"/>
      <c r="AE643" s="33"/>
      <c r="AF643" s="33"/>
      <c r="AG643" s="32"/>
      <c r="AH643" s="33"/>
      <c r="AI643" s="33"/>
      <c r="AJ643" s="33"/>
      <c r="AK643" s="33"/>
      <c r="AL643" s="33"/>
      <c r="AM643" s="33"/>
      <c r="AN643" s="33"/>
      <c r="AO643" s="33"/>
      <c r="AP643" s="33"/>
      <c r="AQ643" s="33"/>
      <c r="AR643" s="33"/>
      <c r="AS643" s="33"/>
      <c r="AT643" s="18" t="s">
        <v>72</v>
      </c>
      <c r="AU643" s="18" t="s">
        <v>72</v>
      </c>
      <c r="AV643" s="18" t="s">
        <v>73</v>
      </c>
      <c r="AW643" s="18" t="s">
        <v>73</v>
      </c>
      <c r="AX643" s="30"/>
      <c r="AY643" s="31"/>
      <c r="AZ643" s="31"/>
      <c r="BA643" s="31"/>
      <c r="BB643" s="31"/>
      <c r="BC643" s="31"/>
      <c r="BD643" s="31"/>
      <c r="BE643" s="31"/>
      <c r="BF643" s="31"/>
    </row>
    <row r="644" spans="1:58" ht="16" x14ac:dyDescent="0.2">
      <c r="A644" s="1"/>
      <c r="B644" s="9">
        <v>21994040</v>
      </c>
      <c r="C644" s="10" t="s">
        <v>9618</v>
      </c>
      <c r="D644" s="11" t="s">
        <v>9619</v>
      </c>
      <c r="E644" s="12">
        <v>6</v>
      </c>
      <c r="F644" s="13"/>
      <c r="G644" s="13" t="s">
        <v>66</v>
      </c>
      <c r="H644" s="13">
        <v>1.78</v>
      </c>
      <c r="I644" s="14" t="s">
        <v>9620</v>
      </c>
      <c r="J644" s="13"/>
      <c r="K644" s="13">
        <v>1.5E-3</v>
      </c>
      <c r="L644" s="13">
        <v>5.9999999999999995E-4</v>
      </c>
      <c r="M644" s="13">
        <v>0</v>
      </c>
      <c r="N644" s="13">
        <v>5.9999999999999995E-4</v>
      </c>
      <c r="O644" s="13">
        <v>2.0999999999999999E-3</v>
      </c>
      <c r="P644" s="13">
        <v>0</v>
      </c>
      <c r="Q644" s="13">
        <v>-2.0999999999999999E-3</v>
      </c>
      <c r="R644" s="13" t="s">
        <v>384</v>
      </c>
      <c r="S644" s="15">
        <f t="shared" si="9"/>
        <v>1</v>
      </c>
      <c r="T644" s="12">
        <v>635</v>
      </c>
      <c r="U644" s="12" t="s">
        <v>70</v>
      </c>
      <c r="V644" s="27" t="s">
        <v>70</v>
      </c>
      <c r="W644" s="16" t="s">
        <v>71</v>
      </c>
      <c r="X644" s="13"/>
      <c r="Y644" s="30">
        <v>41355</v>
      </c>
      <c r="Z644" s="17"/>
      <c r="AA644" s="17"/>
      <c r="AB644" s="17"/>
      <c r="AC644" s="30"/>
      <c r="AD644" s="17"/>
      <c r="AE644" s="17"/>
      <c r="AF644" s="17"/>
      <c r="AG644" s="30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8" t="s">
        <v>72</v>
      </c>
      <c r="AU644" s="18" t="s">
        <v>72</v>
      </c>
      <c r="AV644" s="18" t="s">
        <v>73</v>
      </c>
      <c r="AW644" s="18" t="s">
        <v>73</v>
      </c>
      <c r="AX644" s="30"/>
      <c r="AY644" s="31"/>
      <c r="AZ644" s="31"/>
      <c r="BA644" s="31"/>
      <c r="BB644" s="31"/>
      <c r="BC644" s="31"/>
      <c r="BD644" s="31"/>
      <c r="BE644" s="31"/>
      <c r="BF644" s="31"/>
    </row>
    <row r="645" spans="1:58" ht="16" x14ac:dyDescent="0.2">
      <c r="A645" s="1"/>
      <c r="B645" s="19">
        <v>21995218</v>
      </c>
      <c r="C645" s="20" t="s">
        <v>205</v>
      </c>
      <c r="D645" s="21" t="s">
        <v>9621</v>
      </c>
      <c r="E645" s="22">
        <v>38</v>
      </c>
      <c r="F645" s="23" t="s">
        <v>417</v>
      </c>
      <c r="G645" s="23" t="s">
        <v>66</v>
      </c>
      <c r="H645" s="23">
        <v>1.57</v>
      </c>
      <c r="I645" s="24" t="s">
        <v>9622</v>
      </c>
      <c r="J645" s="23"/>
      <c r="K645" s="23">
        <v>4.0000000000000002E-4</v>
      </c>
      <c r="L645" s="23">
        <v>1.6999999999999999E-3</v>
      </c>
      <c r="M645" s="23">
        <v>0</v>
      </c>
      <c r="N645" s="23">
        <v>1.6999999999999999E-3</v>
      </c>
      <c r="O645" s="23">
        <v>2.0999999999999999E-3</v>
      </c>
      <c r="P645" s="23">
        <v>0</v>
      </c>
      <c r="Q645" s="23">
        <v>-2.0999999999999999E-3</v>
      </c>
      <c r="R645" s="23" t="s">
        <v>384</v>
      </c>
      <c r="S645" s="25">
        <f t="shared" si="9"/>
        <v>1</v>
      </c>
      <c r="T645" s="22">
        <v>636</v>
      </c>
      <c r="U645" s="22" t="s">
        <v>70</v>
      </c>
      <c r="V645" s="26" t="s">
        <v>70</v>
      </c>
      <c r="W645" s="28" t="s">
        <v>71</v>
      </c>
      <c r="X645" s="23" t="s">
        <v>9623</v>
      </c>
      <c r="Y645" s="32">
        <v>41494</v>
      </c>
      <c r="Z645" s="33">
        <v>1741353107</v>
      </c>
      <c r="AA645" s="33" t="s">
        <v>9624</v>
      </c>
      <c r="AB645" s="33" t="s">
        <v>9623</v>
      </c>
      <c r="AC645" s="32">
        <v>1</v>
      </c>
      <c r="AD645" s="33" t="s">
        <v>5492</v>
      </c>
      <c r="AE645" s="33" t="s">
        <v>5493</v>
      </c>
      <c r="AF645" s="33" t="s">
        <v>9625</v>
      </c>
      <c r="AG645" s="32">
        <v>7</v>
      </c>
      <c r="AH645" s="33" t="s">
        <v>9626</v>
      </c>
      <c r="AI645" s="33" t="s">
        <v>482</v>
      </c>
      <c r="AJ645" s="33" t="s">
        <v>483</v>
      </c>
      <c r="AK645" s="33">
        <v>3.7856942894776E-4</v>
      </c>
      <c r="AL645" s="33">
        <v>1.69741045497382E-3</v>
      </c>
      <c r="AM645" s="33">
        <v>2.5474777201032399E-4</v>
      </c>
      <c r="AN645" s="33">
        <v>0.1092996735856155</v>
      </c>
      <c r="AO645" s="33">
        <v>0.83065118982808128</v>
      </c>
      <c r="AP645" s="33">
        <v>3.7244317851275639</v>
      </c>
      <c r="AQ645" s="33">
        <v>0.55896362396348875</v>
      </c>
      <c r="AR645" s="33"/>
      <c r="AS645" s="33"/>
      <c r="AT645" s="18" t="s">
        <v>72</v>
      </c>
      <c r="AU645" s="18" t="s">
        <v>72</v>
      </c>
      <c r="AV645" s="18" t="s">
        <v>73</v>
      </c>
      <c r="AW645" s="18" t="s">
        <v>73</v>
      </c>
      <c r="AX645" s="30">
        <v>1</v>
      </c>
      <c r="AY645" s="31" t="s">
        <v>430</v>
      </c>
      <c r="AZ645" s="31"/>
      <c r="BA645" s="31"/>
      <c r="BB645" s="31"/>
      <c r="BC645" s="31"/>
      <c r="BD645" s="31"/>
      <c r="BE645" s="31"/>
      <c r="BF645" s="31"/>
    </row>
    <row r="646" spans="1:58" ht="16" x14ac:dyDescent="0.2">
      <c r="A646" s="1"/>
      <c r="B646" s="9">
        <v>21994923</v>
      </c>
      <c r="C646" s="10" t="s">
        <v>9627</v>
      </c>
      <c r="D646" s="11" t="s">
        <v>9628</v>
      </c>
      <c r="E646" s="12">
        <v>4</v>
      </c>
      <c r="F646" s="13"/>
      <c r="G646" s="13" t="s">
        <v>66</v>
      </c>
      <c r="H646" s="13">
        <v>1.62</v>
      </c>
      <c r="I646" s="14" t="s">
        <v>9629</v>
      </c>
      <c r="J646" s="13"/>
      <c r="K646" s="13">
        <v>8.0000000000000004E-4</v>
      </c>
      <c r="L646" s="13">
        <v>1.2999999999999999E-3</v>
      </c>
      <c r="M646" s="13">
        <v>0</v>
      </c>
      <c r="N646" s="13">
        <v>1.2999999999999999E-3</v>
      </c>
      <c r="O646" s="13">
        <v>2.0999999999999999E-3</v>
      </c>
      <c r="P646" s="13">
        <v>0</v>
      </c>
      <c r="Q646" s="13">
        <v>-2.0999999999999999E-3</v>
      </c>
      <c r="R646" s="13" t="s">
        <v>384</v>
      </c>
      <c r="S646" s="15">
        <f t="shared" si="9"/>
        <v>1</v>
      </c>
      <c r="T646" s="12">
        <v>637</v>
      </c>
      <c r="U646" s="12" t="s">
        <v>70</v>
      </c>
      <c r="V646" s="27" t="s">
        <v>70</v>
      </c>
      <c r="W646" s="16" t="s">
        <v>71</v>
      </c>
      <c r="X646" s="13"/>
      <c r="Y646" s="30">
        <v>41454</v>
      </c>
      <c r="Z646" s="17"/>
      <c r="AA646" s="17"/>
      <c r="AB646" s="17"/>
      <c r="AC646" s="30"/>
      <c r="AD646" s="17"/>
      <c r="AE646" s="17"/>
      <c r="AF646" s="17"/>
      <c r="AG646" s="30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8" t="s">
        <v>72</v>
      </c>
      <c r="AU646" s="18" t="s">
        <v>72</v>
      </c>
      <c r="AV646" s="18" t="s">
        <v>73</v>
      </c>
      <c r="AW646" s="18" t="s">
        <v>73</v>
      </c>
      <c r="AX646" s="30"/>
      <c r="AY646" s="31"/>
      <c r="AZ646" s="31"/>
      <c r="BA646" s="31"/>
      <c r="BB646" s="31"/>
      <c r="BC646" s="31"/>
      <c r="BD646" s="31"/>
      <c r="BE646" s="31"/>
      <c r="BF646" s="31"/>
    </row>
    <row r="647" spans="1:58" ht="16" x14ac:dyDescent="0.2">
      <c r="A647" s="1"/>
      <c r="B647" s="19">
        <v>21997599</v>
      </c>
      <c r="C647" s="20" t="s">
        <v>9630</v>
      </c>
      <c r="D647" s="21" t="s">
        <v>9631</v>
      </c>
      <c r="E647" s="22">
        <v>17</v>
      </c>
      <c r="F647" s="23" t="s">
        <v>475</v>
      </c>
      <c r="G647" s="23" t="s">
        <v>66</v>
      </c>
      <c r="H647" s="23">
        <v>3.33</v>
      </c>
      <c r="I647" s="24" t="s">
        <v>9632</v>
      </c>
      <c r="J647" s="23"/>
      <c r="K647" s="23">
        <v>1.8E-3</v>
      </c>
      <c r="L647" s="23">
        <v>2.9999999999999997E-4</v>
      </c>
      <c r="M647" s="23">
        <v>0</v>
      </c>
      <c r="N647" s="23">
        <v>2.9999999999999997E-4</v>
      </c>
      <c r="O647" s="23">
        <v>2.0999999999999999E-3</v>
      </c>
      <c r="P647" s="23">
        <v>0</v>
      </c>
      <c r="Q647" s="23">
        <v>-2.0999999999999999E-3</v>
      </c>
      <c r="R647" s="23" t="s">
        <v>384</v>
      </c>
      <c r="S647" s="25">
        <f t="shared" si="9"/>
        <v>1</v>
      </c>
      <c r="T647" s="22">
        <v>638</v>
      </c>
      <c r="U647" s="22" t="s">
        <v>70</v>
      </c>
      <c r="V647" s="28" t="s">
        <v>71</v>
      </c>
      <c r="W647" s="28" t="s">
        <v>71</v>
      </c>
      <c r="X647" s="23" t="s">
        <v>9633</v>
      </c>
      <c r="Y647" s="32">
        <v>41796</v>
      </c>
      <c r="Z647" s="33">
        <v>1741381895</v>
      </c>
      <c r="AA647" s="33" t="s">
        <v>9634</v>
      </c>
      <c r="AB647" s="33" t="s">
        <v>9635</v>
      </c>
      <c r="AC647" s="32">
        <v>1</v>
      </c>
      <c r="AD647" s="33" t="s">
        <v>5492</v>
      </c>
      <c r="AE647" s="33" t="s">
        <v>5493</v>
      </c>
      <c r="AF647" s="33" t="s">
        <v>9636</v>
      </c>
      <c r="AG647" s="32">
        <v>12</v>
      </c>
      <c r="AH647" s="33" t="s">
        <v>9637</v>
      </c>
      <c r="AI647" s="33" t="s">
        <v>482</v>
      </c>
      <c r="AJ647" s="33" t="s">
        <v>483</v>
      </c>
      <c r="AK647" s="33">
        <v>1.797679964105525E-3</v>
      </c>
      <c r="AL647" s="33">
        <v>2.9951745446550002E-4</v>
      </c>
      <c r="AM647" s="33">
        <v>4.3900258188031701E-4</v>
      </c>
      <c r="AN647" s="33">
        <v>0.173094622585834</v>
      </c>
      <c r="AO647" s="33">
        <v>3.8186145328113801</v>
      </c>
      <c r="AP647" s="33">
        <v>0.63623210320515688</v>
      </c>
      <c r="AQ647" s="33">
        <v>0.93252507263939877</v>
      </c>
      <c r="AR647" s="33"/>
      <c r="AS647" s="33"/>
      <c r="AT647" s="18" t="s">
        <v>72</v>
      </c>
      <c r="AU647" s="18" t="s">
        <v>72</v>
      </c>
      <c r="AV647" s="18" t="s">
        <v>73</v>
      </c>
      <c r="AW647" s="18" t="s">
        <v>73</v>
      </c>
      <c r="AX647" s="30">
        <v>2</v>
      </c>
      <c r="AY647" s="31" t="s">
        <v>430</v>
      </c>
      <c r="AZ647" s="31" t="s">
        <v>484</v>
      </c>
      <c r="BA647" s="31"/>
      <c r="BB647" s="31"/>
      <c r="BC647" s="31"/>
      <c r="BD647" s="31"/>
      <c r="BE647" s="31"/>
      <c r="BF647" s="31"/>
    </row>
    <row r="648" spans="1:58" ht="16" x14ac:dyDescent="0.2">
      <c r="A648" s="1"/>
      <c r="B648" s="9">
        <v>21994148</v>
      </c>
      <c r="C648" s="10" t="s">
        <v>9638</v>
      </c>
      <c r="D648" s="11" t="s">
        <v>9639</v>
      </c>
      <c r="E648" s="12">
        <v>12</v>
      </c>
      <c r="F648" s="13"/>
      <c r="G648" s="13" t="s">
        <v>200</v>
      </c>
      <c r="H648" s="13">
        <v>1.76</v>
      </c>
      <c r="I648" s="14" t="s">
        <v>9640</v>
      </c>
      <c r="J648" s="13"/>
      <c r="K648" s="13">
        <v>4.0000000000000002E-4</v>
      </c>
      <c r="L648" s="13">
        <v>1.8E-3</v>
      </c>
      <c r="M648" s="13">
        <v>0</v>
      </c>
      <c r="N648" s="13">
        <v>1.8E-3</v>
      </c>
      <c r="O648" s="13">
        <v>2.0999999999999999E-3</v>
      </c>
      <c r="P648" s="13">
        <v>1E-4</v>
      </c>
      <c r="Q648" s="13">
        <v>-2.0999999999999999E-3</v>
      </c>
      <c r="R648" s="13" t="s">
        <v>9641</v>
      </c>
      <c r="S648" s="15">
        <f t="shared" si="9"/>
        <v>22</v>
      </c>
      <c r="T648" s="12">
        <v>639</v>
      </c>
      <c r="U648" s="12" t="s">
        <v>70</v>
      </c>
      <c r="V648" s="27" t="s">
        <v>70</v>
      </c>
      <c r="W648" s="16" t="s">
        <v>71</v>
      </c>
      <c r="X648" s="13"/>
      <c r="Y648" s="30">
        <v>41372</v>
      </c>
      <c r="Z648" s="17"/>
      <c r="AA648" s="17"/>
      <c r="AB648" s="17"/>
      <c r="AC648" s="30"/>
      <c r="AD648" s="17"/>
      <c r="AE648" s="17"/>
      <c r="AF648" s="17"/>
      <c r="AG648" s="30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8" t="s">
        <v>72</v>
      </c>
      <c r="AU648" s="18" t="s">
        <v>72</v>
      </c>
      <c r="AV648" s="18" t="s">
        <v>73</v>
      </c>
      <c r="AW648" s="18" t="s">
        <v>73</v>
      </c>
      <c r="AX648" s="30"/>
      <c r="AY648" s="31"/>
      <c r="AZ648" s="31"/>
      <c r="BA648" s="31"/>
      <c r="BB648" s="31"/>
      <c r="BC648" s="31"/>
      <c r="BD648" s="31"/>
      <c r="BE648" s="31"/>
      <c r="BF648" s="31"/>
    </row>
    <row r="649" spans="1:58" ht="16" x14ac:dyDescent="0.2">
      <c r="A649" s="1"/>
      <c r="B649" s="19">
        <v>21994025</v>
      </c>
      <c r="C649" s="20" t="s">
        <v>9642</v>
      </c>
      <c r="D649" s="21" t="s">
        <v>9643</v>
      </c>
      <c r="E649" s="22">
        <v>44</v>
      </c>
      <c r="F649" s="23" t="s">
        <v>417</v>
      </c>
      <c r="G649" s="23" t="s">
        <v>83</v>
      </c>
      <c r="H649" s="23">
        <v>1.79</v>
      </c>
      <c r="I649" s="24" t="s">
        <v>9644</v>
      </c>
      <c r="J649" s="23"/>
      <c r="K649" s="23">
        <v>1.4E-3</v>
      </c>
      <c r="L649" s="23">
        <v>8.0000000000000004E-4</v>
      </c>
      <c r="M649" s="23">
        <v>0</v>
      </c>
      <c r="N649" s="23">
        <v>8.0000000000000004E-4</v>
      </c>
      <c r="O649" s="23">
        <v>2.0999999999999999E-3</v>
      </c>
      <c r="P649" s="23">
        <v>1E-4</v>
      </c>
      <c r="Q649" s="23">
        <v>-2.0999999999999999E-3</v>
      </c>
      <c r="R649" s="23" t="s">
        <v>9641</v>
      </c>
      <c r="S649" s="25">
        <f t="shared" si="9"/>
        <v>22</v>
      </c>
      <c r="T649" s="22">
        <v>640</v>
      </c>
      <c r="U649" s="22" t="s">
        <v>70</v>
      </c>
      <c r="V649" s="26" t="s">
        <v>70</v>
      </c>
      <c r="W649" s="28" t="s">
        <v>71</v>
      </c>
      <c r="X649" s="23" t="s">
        <v>9645</v>
      </c>
      <c r="Y649" s="32">
        <v>41352</v>
      </c>
      <c r="Z649" s="33">
        <v>1741338719</v>
      </c>
      <c r="AA649" s="33" t="s">
        <v>9646</v>
      </c>
      <c r="AB649" s="33" t="s">
        <v>9645</v>
      </c>
      <c r="AC649" s="32">
        <v>1</v>
      </c>
      <c r="AD649" s="33" t="s">
        <v>5492</v>
      </c>
      <c r="AE649" s="33" t="s">
        <v>5493</v>
      </c>
      <c r="AF649" s="33" t="s">
        <v>9647</v>
      </c>
      <c r="AG649" s="32">
        <v>14</v>
      </c>
      <c r="AH649" s="33" t="s">
        <v>9648</v>
      </c>
      <c r="AI649" s="33" t="s">
        <v>1017</v>
      </c>
      <c r="AJ649" s="33" t="s">
        <v>1018</v>
      </c>
      <c r="AK649" s="33">
        <v>1.359689272492152E-3</v>
      </c>
      <c r="AL649" s="33">
        <v>7.5636653066677502E-4</v>
      </c>
      <c r="AM649" s="33">
        <v>2.7723667492824099E-4</v>
      </c>
      <c r="AN649" s="33">
        <v>0.1158390282285187</v>
      </c>
      <c r="AO649" s="33">
        <v>2.9784543589832668</v>
      </c>
      <c r="AP649" s="33">
        <v>1.656851484989935</v>
      </c>
      <c r="AQ649" s="33">
        <v>0.60729815231723283</v>
      </c>
      <c r="AR649" s="33"/>
      <c r="AS649" s="33"/>
      <c r="AT649" s="18" t="s">
        <v>72</v>
      </c>
      <c r="AU649" s="18" t="s">
        <v>72</v>
      </c>
      <c r="AV649" s="18" t="s">
        <v>73</v>
      </c>
      <c r="AW649" s="18" t="s">
        <v>73</v>
      </c>
      <c r="AX649" s="30">
        <v>1</v>
      </c>
      <c r="AY649" s="31" t="s">
        <v>430</v>
      </c>
      <c r="AZ649" s="31"/>
      <c r="BA649" s="31"/>
      <c r="BB649" s="31"/>
      <c r="BC649" s="31"/>
      <c r="BD649" s="31"/>
      <c r="BE649" s="31"/>
      <c r="BF649" s="31"/>
    </row>
    <row r="650" spans="1:58" ht="16" x14ac:dyDescent="0.2">
      <c r="A650" s="1"/>
      <c r="B650" s="9">
        <v>21994735</v>
      </c>
      <c r="C650" s="10" t="s">
        <v>9649</v>
      </c>
      <c r="D650" s="11" t="s">
        <v>9650</v>
      </c>
      <c r="E650" s="12">
        <v>1</v>
      </c>
      <c r="F650" s="13" t="s">
        <v>417</v>
      </c>
      <c r="G650" s="13" t="s">
        <v>66</v>
      </c>
      <c r="H650" s="13">
        <v>1.64</v>
      </c>
      <c r="I650" s="14" t="s">
        <v>9651</v>
      </c>
      <c r="J650" s="13"/>
      <c r="K650" s="13">
        <v>1.4E-3</v>
      </c>
      <c r="L650" s="13">
        <v>6.9999999999999999E-4</v>
      </c>
      <c r="M650" s="13">
        <v>0</v>
      </c>
      <c r="N650" s="13">
        <v>6.9999999999999999E-4</v>
      </c>
      <c r="O650" s="13">
        <v>2.0999999999999999E-3</v>
      </c>
      <c r="P650" s="13">
        <v>0</v>
      </c>
      <c r="Q650" s="13">
        <v>-2.0999999999999999E-3</v>
      </c>
      <c r="R650" s="13" t="s">
        <v>384</v>
      </c>
      <c r="S650" s="15">
        <f t="shared" ref="S650:S713" si="10">1-R650</f>
        <v>1</v>
      </c>
      <c r="T650" s="12">
        <v>641</v>
      </c>
      <c r="U650" s="12" t="s">
        <v>70</v>
      </c>
      <c r="V650" s="27" t="s">
        <v>70</v>
      </c>
      <c r="W650" s="16" t="s">
        <v>71</v>
      </c>
      <c r="X650" s="13" t="s">
        <v>9652</v>
      </c>
      <c r="Y650" s="30">
        <v>41441</v>
      </c>
      <c r="Z650" s="17">
        <v>1741347287</v>
      </c>
      <c r="AA650" s="17" t="s">
        <v>9653</v>
      </c>
      <c r="AB650" s="17" t="s">
        <v>9652</v>
      </c>
      <c r="AC650" s="30">
        <v>1</v>
      </c>
      <c r="AD650" s="17" t="s">
        <v>5492</v>
      </c>
      <c r="AE650" s="17" t="s">
        <v>5493</v>
      </c>
      <c r="AF650" s="17" t="s">
        <v>9654</v>
      </c>
      <c r="AG650" s="30">
        <v>14</v>
      </c>
      <c r="AH650" s="17" t="s">
        <v>9655</v>
      </c>
      <c r="AI650" s="17" t="s">
        <v>482</v>
      </c>
      <c r="AJ650" s="17" t="s">
        <v>483</v>
      </c>
      <c r="AK650" s="17">
        <v>1.3855559921816449E-3</v>
      </c>
      <c r="AL650" s="17">
        <v>7.4161619755499402E-4</v>
      </c>
      <c r="AM650" s="17">
        <v>1.5153395900883E-4</v>
      </c>
      <c r="AN650" s="17">
        <v>6.6500000051457397E-2</v>
      </c>
      <c r="AO650" s="17">
        <v>3.0469986408837331</v>
      </c>
      <c r="AP650" s="17">
        <v>1.6309002009001341</v>
      </c>
      <c r="AQ650" s="17">
        <v>0.33324078547025959</v>
      </c>
      <c r="AR650" s="17"/>
      <c r="AS650" s="17"/>
      <c r="AT650" s="18" t="s">
        <v>72</v>
      </c>
      <c r="AU650" s="18" t="s">
        <v>72</v>
      </c>
      <c r="AV650" s="18" t="s">
        <v>73</v>
      </c>
      <c r="AW650" s="18" t="s">
        <v>73</v>
      </c>
      <c r="AX650" s="30">
        <v>1</v>
      </c>
      <c r="AY650" s="31" t="s">
        <v>430</v>
      </c>
      <c r="AZ650" s="31"/>
      <c r="BA650" s="31"/>
      <c r="BB650" s="31"/>
      <c r="BC650" s="31"/>
      <c r="BD650" s="31"/>
      <c r="BE650" s="31"/>
      <c r="BF650" s="31"/>
    </row>
    <row r="651" spans="1:58" ht="16" x14ac:dyDescent="0.2">
      <c r="A651" s="1"/>
      <c r="B651" s="19">
        <v>21997612</v>
      </c>
      <c r="C651" s="20" t="s">
        <v>9656</v>
      </c>
      <c r="D651" s="21" t="s">
        <v>9657</v>
      </c>
      <c r="E651" s="22">
        <v>9</v>
      </c>
      <c r="F651" s="23" t="s">
        <v>475</v>
      </c>
      <c r="G651" s="23" t="s">
        <v>66</v>
      </c>
      <c r="H651" s="23">
        <v>3.29</v>
      </c>
      <c r="I651" s="24" t="s">
        <v>9658</v>
      </c>
      <c r="J651" s="23"/>
      <c r="K651" s="23">
        <v>5.9999999999999995E-4</v>
      </c>
      <c r="L651" s="23">
        <v>1.6000000000000001E-3</v>
      </c>
      <c r="M651" s="23">
        <v>0</v>
      </c>
      <c r="N651" s="23">
        <v>1.6000000000000001E-3</v>
      </c>
      <c r="O651" s="23">
        <v>2.0999999999999999E-3</v>
      </c>
      <c r="P651" s="23">
        <v>1E-4</v>
      </c>
      <c r="Q651" s="23">
        <v>-2.0999999999999999E-3</v>
      </c>
      <c r="R651" s="23" t="s">
        <v>9641</v>
      </c>
      <c r="S651" s="25">
        <f t="shared" si="10"/>
        <v>22</v>
      </c>
      <c r="T651" s="22">
        <v>642</v>
      </c>
      <c r="U651" s="22" t="s">
        <v>70</v>
      </c>
      <c r="V651" s="28" t="s">
        <v>71</v>
      </c>
      <c r="W651" s="28" t="s">
        <v>71</v>
      </c>
      <c r="X651" s="23" t="s">
        <v>9659</v>
      </c>
      <c r="Y651" s="32">
        <v>41798</v>
      </c>
      <c r="Z651" s="33">
        <v>1741382051</v>
      </c>
      <c r="AA651" s="33" t="s">
        <v>9660</v>
      </c>
      <c r="AB651" s="33" t="s">
        <v>9661</v>
      </c>
      <c r="AC651" s="32">
        <v>1</v>
      </c>
      <c r="AD651" s="33" t="s">
        <v>5492</v>
      </c>
      <c r="AE651" s="33" t="s">
        <v>5493</v>
      </c>
      <c r="AF651" s="33" t="s">
        <v>9662</v>
      </c>
      <c r="AG651" s="32">
        <v>4</v>
      </c>
      <c r="AH651" s="33" t="s">
        <v>9663</v>
      </c>
      <c r="AI651" s="33" t="s">
        <v>482</v>
      </c>
      <c r="AJ651" s="33" t="s">
        <v>483</v>
      </c>
      <c r="AK651" s="33">
        <v>5.7678141823759999E-4</v>
      </c>
      <c r="AL651" s="33">
        <v>1.5600701101461201E-3</v>
      </c>
      <c r="AM651" s="33">
        <v>8.3715283125016006E-5</v>
      </c>
      <c r="AN651" s="33">
        <v>3.7699961420272113E-2</v>
      </c>
      <c r="AO651" s="33">
        <v>1.228802224259816</v>
      </c>
      <c r="AP651" s="33">
        <v>3.3236466375882969</v>
      </c>
      <c r="AQ651" s="33">
        <v>0.17835097119266721</v>
      </c>
      <c r="AR651" s="33"/>
      <c r="AS651" s="33"/>
      <c r="AT651" s="18" t="s">
        <v>72</v>
      </c>
      <c r="AU651" s="18" t="s">
        <v>72</v>
      </c>
      <c r="AV651" s="18" t="s">
        <v>73</v>
      </c>
      <c r="AW651" s="18" t="s">
        <v>73</v>
      </c>
      <c r="AX651" s="30">
        <v>2</v>
      </c>
      <c r="AY651" s="31" t="s">
        <v>430</v>
      </c>
      <c r="AZ651" s="31" t="s">
        <v>484</v>
      </c>
      <c r="BA651" s="31"/>
      <c r="BB651" s="31"/>
      <c r="BC651" s="31"/>
      <c r="BD651" s="31"/>
      <c r="BE651" s="31"/>
      <c r="BF651" s="31"/>
    </row>
    <row r="652" spans="1:58" ht="16" x14ac:dyDescent="0.2">
      <c r="A652" s="1"/>
      <c r="B652" s="9">
        <v>21996241</v>
      </c>
      <c r="C652" s="10" t="s">
        <v>9664</v>
      </c>
      <c r="D652" s="11" t="s">
        <v>9665</v>
      </c>
      <c r="E652" s="12">
        <v>378</v>
      </c>
      <c r="F652" s="13" t="s">
        <v>417</v>
      </c>
      <c r="G652" s="13" t="s">
        <v>76</v>
      </c>
      <c r="H652" s="13">
        <v>0.92</v>
      </c>
      <c r="I652" s="14" t="s">
        <v>9666</v>
      </c>
      <c r="J652" s="13"/>
      <c r="K652" s="13">
        <v>2E-3</v>
      </c>
      <c r="L652" s="13">
        <v>2.0000000000000001E-4</v>
      </c>
      <c r="M652" s="13">
        <v>0</v>
      </c>
      <c r="N652" s="13">
        <v>2.0000000000000001E-4</v>
      </c>
      <c r="O652" s="13">
        <v>2.2000000000000001E-3</v>
      </c>
      <c r="P652" s="13">
        <v>0</v>
      </c>
      <c r="Q652" s="13">
        <v>-2.2000000000000001E-3</v>
      </c>
      <c r="R652" s="13" t="s">
        <v>384</v>
      </c>
      <c r="S652" s="15">
        <f t="shared" si="10"/>
        <v>1</v>
      </c>
      <c r="T652" s="12">
        <v>643</v>
      </c>
      <c r="U652" s="12" t="s">
        <v>70</v>
      </c>
      <c r="V652" s="27" t="s">
        <v>70</v>
      </c>
      <c r="W652" s="16" t="s">
        <v>71</v>
      </c>
      <c r="X652" s="13" t="s">
        <v>9667</v>
      </c>
      <c r="Y652" s="30">
        <v>41611</v>
      </c>
      <c r="Z652" s="17">
        <v>1741365503</v>
      </c>
      <c r="AA652" s="17" t="s">
        <v>9668</v>
      </c>
      <c r="AB652" s="17" t="s">
        <v>9667</v>
      </c>
      <c r="AC652" s="30">
        <v>1</v>
      </c>
      <c r="AD652" s="17" t="s">
        <v>5492</v>
      </c>
      <c r="AE652" s="17" t="s">
        <v>5493</v>
      </c>
      <c r="AF652" s="17" t="s">
        <v>9669</v>
      </c>
      <c r="AG652" s="30">
        <v>16</v>
      </c>
      <c r="AH652" s="17" t="s">
        <v>9670</v>
      </c>
      <c r="AI652" s="17" t="s">
        <v>428</v>
      </c>
      <c r="AJ652" s="17" t="s">
        <v>429</v>
      </c>
      <c r="AK652" s="17">
        <v>2.0091318398869681E-3</v>
      </c>
      <c r="AL652" s="17">
        <v>1.5089935022172799E-4</v>
      </c>
      <c r="AM652" s="17">
        <v>9.7883979798475002E-7</v>
      </c>
      <c r="AN652" s="17">
        <v>4.5295476857505352E-4</v>
      </c>
      <c r="AO652" s="17">
        <v>4.3408281652527352</v>
      </c>
      <c r="AP652" s="17">
        <v>0.32602546859128201</v>
      </c>
      <c r="AQ652" s="17">
        <v>2.1148315307180361E-3</v>
      </c>
      <c r="AR652" s="17"/>
      <c r="AS652" s="17"/>
      <c r="AT652" s="18" t="s">
        <v>72</v>
      </c>
      <c r="AU652" s="18" t="s">
        <v>72</v>
      </c>
      <c r="AV652" s="18" t="s">
        <v>73</v>
      </c>
      <c r="AW652" s="18" t="s">
        <v>73</v>
      </c>
      <c r="AX652" s="30">
        <v>1</v>
      </c>
      <c r="AY652" s="31" t="s">
        <v>430</v>
      </c>
      <c r="AZ652" s="31"/>
      <c r="BA652" s="31"/>
      <c r="BB652" s="31"/>
      <c r="BC652" s="31"/>
      <c r="BD652" s="31"/>
      <c r="BE652" s="31"/>
      <c r="BF652" s="31"/>
    </row>
    <row r="653" spans="1:58" ht="16" x14ac:dyDescent="0.2">
      <c r="A653" s="1"/>
      <c r="B653" s="19">
        <v>21998174</v>
      </c>
      <c r="C653" s="20" t="s">
        <v>9671</v>
      </c>
      <c r="D653" s="21" t="s">
        <v>9672</v>
      </c>
      <c r="E653" s="22">
        <v>33</v>
      </c>
      <c r="F653" s="23" t="s">
        <v>417</v>
      </c>
      <c r="G653" s="23" t="s">
        <v>66</v>
      </c>
      <c r="H653" s="23">
        <v>3.15</v>
      </c>
      <c r="I653" s="24" t="s">
        <v>9673</v>
      </c>
      <c r="J653" s="23"/>
      <c r="K653" s="23">
        <v>5.0000000000000001E-4</v>
      </c>
      <c r="L653" s="23">
        <v>1.6999999999999999E-3</v>
      </c>
      <c r="M653" s="23">
        <v>0</v>
      </c>
      <c r="N653" s="23">
        <v>1.6999999999999999E-3</v>
      </c>
      <c r="O653" s="23">
        <v>2.2000000000000001E-3</v>
      </c>
      <c r="P653" s="23">
        <v>0</v>
      </c>
      <c r="Q653" s="23">
        <v>-2.2000000000000001E-3</v>
      </c>
      <c r="R653" s="23" t="s">
        <v>384</v>
      </c>
      <c r="S653" s="25">
        <f t="shared" si="10"/>
        <v>1</v>
      </c>
      <c r="T653" s="22">
        <v>644</v>
      </c>
      <c r="U653" s="22" t="s">
        <v>70</v>
      </c>
      <c r="V653" s="26" t="s">
        <v>70</v>
      </c>
      <c r="W653" s="28" t="s">
        <v>71</v>
      </c>
      <c r="X653" s="23" t="s">
        <v>9674</v>
      </c>
      <c r="Y653" s="32">
        <v>41876</v>
      </c>
      <c r="Z653" s="33">
        <v>1741388819</v>
      </c>
      <c r="AA653" s="33" t="s">
        <v>9675</v>
      </c>
      <c r="AB653" s="33" t="s">
        <v>9674</v>
      </c>
      <c r="AC653" s="32">
        <v>1</v>
      </c>
      <c r="AD653" s="33" t="s">
        <v>5492</v>
      </c>
      <c r="AE653" s="33" t="s">
        <v>5493</v>
      </c>
      <c r="AF653" s="33" t="s">
        <v>9676</v>
      </c>
      <c r="AG653" s="32">
        <v>8</v>
      </c>
      <c r="AH653" s="33" t="s">
        <v>9677</v>
      </c>
      <c r="AI653" s="33" t="s">
        <v>482</v>
      </c>
      <c r="AJ653" s="33" t="s">
        <v>483</v>
      </c>
      <c r="AK653" s="33">
        <v>5.1343111910000401E-4</v>
      </c>
      <c r="AL653" s="33">
        <v>1.657712227532704E-3</v>
      </c>
      <c r="AM653" s="33">
        <v>8.5483758992849505E-4</v>
      </c>
      <c r="AN653" s="33">
        <v>0.28249933091116991</v>
      </c>
      <c r="AO653" s="33">
        <v>1.0969713596859061</v>
      </c>
      <c r="AP653" s="33">
        <v>3.541785389619732</v>
      </c>
      <c r="AQ653" s="33">
        <v>1.8264034228744059</v>
      </c>
      <c r="AR653" s="33"/>
      <c r="AS653" s="33"/>
      <c r="AT653" s="18" t="s">
        <v>72</v>
      </c>
      <c r="AU653" s="18" t="s">
        <v>72</v>
      </c>
      <c r="AV653" s="18" t="s">
        <v>73</v>
      </c>
      <c r="AW653" s="18" t="s">
        <v>73</v>
      </c>
      <c r="AX653" s="30">
        <v>1</v>
      </c>
      <c r="AY653" s="31" t="s">
        <v>430</v>
      </c>
      <c r="AZ653" s="31"/>
      <c r="BA653" s="31"/>
      <c r="BB653" s="31"/>
      <c r="BC653" s="31"/>
      <c r="BD653" s="31"/>
      <c r="BE653" s="31"/>
      <c r="BF653" s="31"/>
    </row>
    <row r="654" spans="1:58" ht="16" x14ac:dyDescent="0.2">
      <c r="A654" s="1"/>
      <c r="B654" s="9">
        <v>21998348</v>
      </c>
      <c r="C654" s="10" t="s">
        <v>9678</v>
      </c>
      <c r="D654" s="11" t="s">
        <v>9679</v>
      </c>
      <c r="E654" s="12">
        <v>5</v>
      </c>
      <c r="F654" s="13"/>
      <c r="G654" s="13" t="s">
        <v>66</v>
      </c>
      <c r="H654" s="13">
        <v>2.97</v>
      </c>
      <c r="I654" s="14" t="s">
        <v>9680</v>
      </c>
      <c r="J654" s="13"/>
      <c r="K654" s="13">
        <v>5.0000000000000001E-4</v>
      </c>
      <c r="L654" s="13">
        <v>1.6999999999999999E-3</v>
      </c>
      <c r="M654" s="13">
        <v>0</v>
      </c>
      <c r="N654" s="13">
        <v>1.6999999999999999E-3</v>
      </c>
      <c r="O654" s="13">
        <v>2.2000000000000001E-3</v>
      </c>
      <c r="P654" s="13">
        <v>0</v>
      </c>
      <c r="Q654" s="13">
        <v>-2.2000000000000001E-3</v>
      </c>
      <c r="R654" s="13" t="s">
        <v>384</v>
      </c>
      <c r="S654" s="15">
        <f t="shared" si="10"/>
        <v>1</v>
      </c>
      <c r="T654" s="12">
        <v>645</v>
      </c>
      <c r="U654" s="12" t="s">
        <v>70</v>
      </c>
      <c r="V654" s="27" t="s">
        <v>70</v>
      </c>
      <c r="W654" s="16" t="s">
        <v>71</v>
      </c>
      <c r="X654" s="13"/>
      <c r="Y654" s="30">
        <v>41895</v>
      </c>
      <c r="Z654" s="17"/>
      <c r="AA654" s="17"/>
      <c r="AB654" s="17"/>
      <c r="AC654" s="30"/>
      <c r="AD654" s="17"/>
      <c r="AE654" s="17"/>
      <c r="AF654" s="17"/>
      <c r="AG654" s="30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8" t="s">
        <v>72</v>
      </c>
      <c r="AU654" s="18" t="s">
        <v>72</v>
      </c>
      <c r="AV654" s="18" t="s">
        <v>73</v>
      </c>
      <c r="AW654" s="18" t="s">
        <v>73</v>
      </c>
      <c r="AX654" s="30"/>
      <c r="AY654" s="31"/>
      <c r="AZ654" s="31"/>
      <c r="BA654" s="31"/>
      <c r="BB654" s="31"/>
      <c r="BC654" s="31"/>
      <c r="BD654" s="31"/>
      <c r="BE654" s="31"/>
      <c r="BF654" s="31"/>
    </row>
    <row r="655" spans="1:58" ht="16" x14ac:dyDescent="0.2">
      <c r="A655" s="1"/>
      <c r="B655" s="19">
        <v>21994577</v>
      </c>
      <c r="C655" s="20" t="s">
        <v>9681</v>
      </c>
      <c r="D655" s="21" t="s">
        <v>9682</v>
      </c>
      <c r="E655" s="22">
        <v>5</v>
      </c>
      <c r="F655" s="23" t="s">
        <v>417</v>
      </c>
      <c r="G655" s="23" t="s">
        <v>200</v>
      </c>
      <c r="H655" s="23">
        <v>1.7</v>
      </c>
      <c r="I655" s="24" t="s">
        <v>9683</v>
      </c>
      <c r="J655" s="23"/>
      <c r="K655" s="23">
        <v>1.6000000000000001E-3</v>
      </c>
      <c r="L655" s="23">
        <v>5.9999999999999995E-4</v>
      </c>
      <c r="M655" s="23">
        <v>0</v>
      </c>
      <c r="N655" s="23">
        <v>5.9999999999999995E-4</v>
      </c>
      <c r="O655" s="23">
        <v>2.2000000000000001E-3</v>
      </c>
      <c r="P655" s="23">
        <v>0</v>
      </c>
      <c r="Q655" s="23">
        <v>-2.2000000000000001E-3</v>
      </c>
      <c r="R655" s="23" t="s">
        <v>384</v>
      </c>
      <c r="S655" s="25">
        <f t="shared" si="10"/>
        <v>1</v>
      </c>
      <c r="T655" s="22">
        <v>646</v>
      </c>
      <c r="U655" s="22" t="s">
        <v>70</v>
      </c>
      <c r="V655" s="26" t="s">
        <v>70</v>
      </c>
      <c r="W655" s="28" t="s">
        <v>71</v>
      </c>
      <c r="X655" s="23" t="s">
        <v>9684</v>
      </c>
      <c r="Y655" s="32">
        <v>41420</v>
      </c>
      <c r="Z655" s="33">
        <v>1741345379</v>
      </c>
      <c r="AA655" s="33" t="s">
        <v>9685</v>
      </c>
      <c r="AB655" s="33" t="s">
        <v>9684</v>
      </c>
      <c r="AC655" s="32">
        <v>1</v>
      </c>
      <c r="AD655" s="33" t="s">
        <v>5492</v>
      </c>
      <c r="AE655" s="33" t="s">
        <v>5493</v>
      </c>
      <c r="AF655" s="33" t="s">
        <v>9686</v>
      </c>
      <c r="AG655" s="32">
        <v>18</v>
      </c>
      <c r="AH655" s="33" t="s">
        <v>9687</v>
      </c>
      <c r="AI655" s="33" t="s">
        <v>459</v>
      </c>
      <c r="AJ655" s="33" t="s">
        <v>460</v>
      </c>
      <c r="AK655" s="33">
        <v>1.5909151024725849E-3</v>
      </c>
      <c r="AL655" s="33">
        <v>6.21741606465938E-4</v>
      </c>
      <c r="AM655" s="33">
        <v>6.7706079304325601E-4</v>
      </c>
      <c r="AN655" s="33">
        <v>0.23429999388484349</v>
      </c>
      <c r="AO655" s="33">
        <v>3.493870441318963</v>
      </c>
      <c r="AP655" s="33">
        <v>1.3654308879168751</v>
      </c>
      <c r="AQ655" s="33">
        <v>1.486919501935253</v>
      </c>
      <c r="AR655" s="33"/>
      <c r="AS655" s="33"/>
      <c r="AT655" s="18" t="s">
        <v>72</v>
      </c>
      <c r="AU655" s="18" t="s">
        <v>72</v>
      </c>
      <c r="AV655" s="18" t="s">
        <v>73</v>
      </c>
      <c r="AW655" s="18" t="s">
        <v>73</v>
      </c>
      <c r="AX655" s="30">
        <v>1</v>
      </c>
      <c r="AY655" s="31" t="s">
        <v>430</v>
      </c>
      <c r="AZ655" s="31"/>
      <c r="BA655" s="31"/>
      <c r="BB655" s="31"/>
      <c r="BC655" s="31"/>
      <c r="BD655" s="31"/>
      <c r="BE655" s="31"/>
      <c r="BF655" s="31"/>
    </row>
    <row r="656" spans="1:58" ht="16" x14ac:dyDescent="0.2">
      <c r="A656" s="1"/>
      <c r="B656" s="9">
        <v>21996841</v>
      </c>
      <c r="C656" s="10" t="s">
        <v>9688</v>
      </c>
      <c r="D656" s="11" t="s">
        <v>9689</v>
      </c>
      <c r="E656" s="12">
        <v>4</v>
      </c>
      <c r="F656" s="13" t="s">
        <v>475</v>
      </c>
      <c r="G656" s="13" t="s">
        <v>66</v>
      </c>
      <c r="H656" s="13">
        <v>0.78</v>
      </c>
      <c r="I656" s="14" t="s">
        <v>9690</v>
      </c>
      <c r="J656" s="13"/>
      <c r="K656" s="13">
        <v>1.6000000000000001E-3</v>
      </c>
      <c r="L656" s="13">
        <v>6.9999999999999999E-4</v>
      </c>
      <c r="M656" s="13">
        <v>0</v>
      </c>
      <c r="N656" s="13">
        <v>6.9999999999999999E-4</v>
      </c>
      <c r="O656" s="13">
        <v>2.3E-3</v>
      </c>
      <c r="P656" s="13">
        <v>0</v>
      </c>
      <c r="Q656" s="13">
        <v>-2.3E-3</v>
      </c>
      <c r="R656" s="13" t="s">
        <v>384</v>
      </c>
      <c r="S656" s="15">
        <f t="shared" si="10"/>
        <v>1</v>
      </c>
      <c r="T656" s="12">
        <v>647</v>
      </c>
      <c r="U656" s="12" t="s">
        <v>70</v>
      </c>
      <c r="V656" s="16" t="s">
        <v>71</v>
      </c>
      <c r="W656" s="16" t="s">
        <v>71</v>
      </c>
      <c r="X656" s="13" t="s">
        <v>9691</v>
      </c>
      <c r="Y656" s="30">
        <v>41694</v>
      </c>
      <c r="Z656" s="17">
        <v>1741372751</v>
      </c>
      <c r="AA656" s="17" t="s">
        <v>9692</v>
      </c>
      <c r="AB656" s="17" t="s">
        <v>9693</v>
      </c>
      <c r="AC656" s="30">
        <v>1</v>
      </c>
      <c r="AD656" s="17" t="s">
        <v>5492</v>
      </c>
      <c r="AE656" s="17" t="s">
        <v>5493</v>
      </c>
      <c r="AF656" s="17" t="s">
        <v>9694</v>
      </c>
      <c r="AG656" s="30">
        <v>13</v>
      </c>
      <c r="AH656" s="17" t="s">
        <v>9695</v>
      </c>
      <c r="AI656" s="17" t="s">
        <v>482</v>
      </c>
      <c r="AJ656" s="17" t="s">
        <v>483</v>
      </c>
      <c r="AK656" s="17">
        <v>1.5537647038586851E-3</v>
      </c>
      <c r="AL656" s="17">
        <v>7.0304712917588998E-4</v>
      </c>
      <c r="AM656" s="17">
        <v>3.1974276900535801E-4</v>
      </c>
      <c r="AN656" s="17">
        <v>0.12409702816008961</v>
      </c>
      <c r="AO656" s="17">
        <v>3.3952410309854701</v>
      </c>
      <c r="AP656" s="17">
        <v>1.536277953648008</v>
      </c>
      <c r="AQ656" s="17">
        <v>0.69869251501972351</v>
      </c>
      <c r="AR656" s="17"/>
      <c r="AS656" s="17"/>
      <c r="AT656" s="18" t="s">
        <v>72</v>
      </c>
      <c r="AU656" s="18" t="s">
        <v>72</v>
      </c>
      <c r="AV656" s="18" t="s">
        <v>73</v>
      </c>
      <c r="AW656" s="18" t="s">
        <v>73</v>
      </c>
      <c r="AX656" s="30">
        <v>2</v>
      </c>
      <c r="AY656" s="31" t="s">
        <v>430</v>
      </c>
      <c r="AZ656" s="31" t="s">
        <v>484</v>
      </c>
      <c r="BA656" s="31"/>
      <c r="BB656" s="31"/>
      <c r="BC656" s="31"/>
      <c r="BD656" s="31"/>
      <c r="BE656" s="31"/>
      <c r="BF656" s="31"/>
    </row>
    <row r="657" spans="1:58" ht="16" x14ac:dyDescent="0.2">
      <c r="A657" s="1"/>
      <c r="B657" s="19">
        <v>21998030</v>
      </c>
      <c r="C657" s="20" t="s">
        <v>9696</v>
      </c>
      <c r="D657" s="21" t="s">
        <v>9697</v>
      </c>
      <c r="E657" s="22">
        <v>34</v>
      </c>
      <c r="F657" s="23" t="s">
        <v>417</v>
      </c>
      <c r="G657" s="23" t="s">
        <v>200</v>
      </c>
      <c r="H657" s="23">
        <v>3.18</v>
      </c>
      <c r="I657" s="24" t="s">
        <v>9698</v>
      </c>
      <c r="J657" s="23"/>
      <c r="K657" s="23">
        <v>1E-4</v>
      </c>
      <c r="L657" s="23">
        <v>2.0999999999999999E-3</v>
      </c>
      <c r="M657" s="23">
        <v>0</v>
      </c>
      <c r="N657" s="23">
        <v>2.0999999999999999E-3</v>
      </c>
      <c r="O657" s="23">
        <v>2.3E-3</v>
      </c>
      <c r="P657" s="23">
        <v>-1E-4</v>
      </c>
      <c r="Q657" s="23">
        <v>-2.3E-3</v>
      </c>
      <c r="R657" s="23" t="s">
        <v>9699</v>
      </c>
      <c r="S657" s="25">
        <f t="shared" si="10"/>
        <v>-22</v>
      </c>
      <c r="T657" s="22">
        <v>648</v>
      </c>
      <c r="U657" s="22" t="s">
        <v>70</v>
      </c>
      <c r="V657" s="26" t="s">
        <v>70</v>
      </c>
      <c r="W657" s="28" t="s">
        <v>71</v>
      </c>
      <c r="X657" s="23" t="s">
        <v>9700</v>
      </c>
      <c r="Y657" s="32">
        <v>41863</v>
      </c>
      <c r="Z657" s="33">
        <v>1741387079</v>
      </c>
      <c r="AA657" s="33" t="s">
        <v>9701</v>
      </c>
      <c r="AB657" s="33" t="s">
        <v>9700</v>
      </c>
      <c r="AC657" s="32">
        <v>1</v>
      </c>
      <c r="AD657" s="33" t="s">
        <v>5492</v>
      </c>
      <c r="AE657" s="33" t="s">
        <v>5493</v>
      </c>
      <c r="AF657" s="33" t="s">
        <v>9702</v>
      </c>
      <c r="AG657" s="32">
        <v>3</v>
      </c>
      <c r="AH657" s="33" t="s">
        <v>9703</v>
      </c>
      <c r="AI657" s="33" t="s">
        <v>459</v>
      </c>
      <c r="AJ657" s="33" t="s">
        <v>515</v>
      </c>
      <c r="AK657" s="33">
        <v>1.4503415274051999E-4</v>
      </c>
      <c r="AL657" s="33">
        <v>2.1392926609656799E-3</v>
      </c>
      <c r="AM657" s="33">
        <v>1.123035430031138E-3</v>
      </c>
      <c r="AN657" s="33">
        <v>0.32959085348065181</v>
      </c>
      <c r="AO657" s="33">
        <v>0.31030387816240068</v>
      </c>
      <c r="AP657" s="33">
        <v>4.5770654475409618</v>
      </c>
      <c r="AQ657" s="33">
        <v>2.402759920112814</v>
      </c>
      <c r="AR657" s="33"/>
      <c r="AS657" s="33"/>
      <c r="AT657" s="18" t="s">
        <v>72</v>
      </c>
      <c r="AU657" s="18" t="s">
        <v>72</v>
      </c>
      <c r="AV657" s="18" t="s">
        <v>73</v>
      </c>
      <c r="AW657" s="18" t="s">
        <v>73</v>
      </c>
      <c r="AX657" s="30">
        <v>1</v>
      </c>
      <c r="AY657" s="31" t="s">
        <v>430</v>
      </c>
      <c r="AZ657" s="31"/>
      <c r="BA657" s="31"/>
      <c r="BB657" s="31"/>
      <c r="BC657" s="31"/>
      <c r="BD657" s="31"/>
      <c r="BE657" s="31"/>
      <c r="BF657" s="31"/>
    </row>
    <row r="658" spans="1:58" ht="16" x14ac:dyDescent="0.2">
      <c r="A658" s="1"/>
      <c r="B658" s="9">
        <v>21996283</v>
      </c>
      <c r="C658" s="10" t="s">
        <v>4658</v>
      </c>
      <c r="D658" s="11" t="s">
        <v>9704</v>
      </c>
      <c r="E658" s="12">
        <v>57</v>
      </c>
      <c r="F658" s="13" t="s">
        <v>417</v>
      </c>
      <c r="G658" s="13" t="s">
        <v>66</v>
      </c>
      <c r="H658" s="13">
        <v>0.91</v>
      </c>
      <c r="I658" s="14" t="s">
        <v>9705</v>
      </c>
      <c r="J658" s="13"/>
      <c r="K658" s="13">
        <v>6.9999999999999999E-4</v>
      </c>
      <c r="L658" s="13">
        <v>1.6000000000000001E-3</v>
      </c>
      <c r="M658" s="13">
        <v>0</v>
      </c>
      <c r="N658" s="13">
        <v>1.6000000000000001E-3</v>
      </c>
      <c r="O658" s="13">
        <v>2.3E-3</v>
      </c>
      <c r="P658" s="13">
        <v>0</v>
      </c>
      <c r="Q658" s="13">
        <v>-2.3E-3</v>
      </c>
      <c r="R658" s="13" t="s">
        <v>384</v>
      </c>
      <c r="S658" s="15">
        <f t="shared" si="10"/>
        <v>1</v>
      </c>
      <c r="T658" s="12">
        <v>649</v>
      </c>
      <c r="U658" s="12" t="s">
        <v>70</v>
      </c>
      <c r="V658" s="27" t="s">
        <v>70</v>
      </c>
      <c r="W658" s="16" t="s">
        <v>71</v>
      </c>
      <c r="X658" s="13" t="s">
        <v>9706</v>
      </c>
      <c r="Y658" s="30">
        <v>41621</v>
      </c>
      <c r="Z658" s="17">
        <v>1741366007</v>
      </c>
      <c r="AA658" s="17" t="s">
        <v>9707</v>
      </c>
      <c r="AB658" s="17" t="s">
        <v>9706</v>
      </c>
      <c r="AC658" s="30">
        <v>1</v>
      </c>
      <c r="AD658" s="17" t="s">
        <v>5492</v>
      </c>
      <c r="AE658" s="17" t="s">
        <v>5493</v>
      </c>
      <c r="AF658" s="17" t="s">
        <v>9708</v>
      </c>
      <c r="AG658" s="30">
        <v>8</v>
      </c>
      <c r="AH658" s="17" t="s">
        <v>9709</v>
      </c>
      <c r="AI658" s="17" t="s">
        <v>482</v>
      </c>
      <c r="AJ658" s="17" t="s">
        <v>483</v>
      </c>
      <c r="AK658" s="17">
        <v>7.3236434888965599E-4</v>
      </c>
      <c r="AL658" s="17">
        <v>1.581622075898424E-3</v>
      </c>
      <c r="AM658" s="17">
        <v>6.4394966124058754E-3</v>
      </c>
      <c r="AN658" s="17">
        <v>0.73564963626983171</v>
      </c>
      <c r="AO658" s="17">
        <v>1.58483225015531</v>
      </c>
      <c r="AP658" s="17">
        <v>3.422621100059962</v>
      </c>
      <c r="AQ658" s="17">
        <v>13.93503373229375</v>
      </c>
      <c r="AR658" s="17"/>
      <c r="AS658" s="17"/>
      <c r="AT658" s="18" t="s">
        <v>72</v>
      </c>
      <c r="AU658" s="18" t="s">
        <v>72</v>
      </c>
      <c r="AV658" s="18" t="s">
        <v>73</v>
      </c>
      <c r="AW658" s="18" t="s">
        <v>73</v>
      </c>
      <c r="AX658" s="30">
        <v>1</v>
      </c>
      <c r="AY658" s="31" t="s">
        <v>430</v>
      </c>
      <c r="AZ658" s="31"/>
      <c r="BA658" s="31"/>
      <c r="BB658" s="31"/>
      <c r="BC658" s="31"/>
      <c r="BD658" s="31"/>
      <c r="BE658" s="31"/>
      <c r="BF658" s="31"/>
    </row>
    <row r="659" spans="1:58" ht="16" x14ac:dyDescent="0.2">
      <c r="A659" s="1"/>
      <c r="B659" s="19">
        <v>21997830</v>
      </c>
      <c r="C659" s="20" t="s">
        <v>9710</v>
      </c>
      <c r="D659" s="21" t="s">
        <v>9711</v>
      </c>
      <c r="E659" s="22">
        <v>8</v>
      </c>
      <c r="F659" s="23"/>
      <c r="G659" s="23" t="s">
        <v>66</v>
      </c>
      <c r="H659" s="23">
        <v>3.22</v>
      </c>
      <c r="I659" s="24" t="s">
        <v>9712</v>
      </c>
      <c r="J659" s="23"/>
      <c r="K659" s="23">
        <v>2E-3</v>
      </c>
      <c r="L659" s="23">
        <v>4.0000000000000002E-4</v>
      </c>
      <c r="M659" s="23">
        <v>0</v>
      </c>
      <c r="N659" s="23">
        <v>4.0000000000000002E-4</v>
      </c>
      <c r="O659" s="23">
        <v>2.3E-3</v>
      </c>
      <c r="P659" s="23">
        <v>1E-4</v>
      </c>
      <c r="Q659" s="23">
        <v>-2.3E-3</v>
      </c>
      <c r="R659" s="23" t="s">
        <v>9713</v>
      </c>
      <c r="S659" s="25">
        <f t="shared" si="10"/>
        <v>24</v>
      </c>
      <c r="T659" s="22">
        <v>650</v>
      </c>
      <c r="U659" s="22" t="s">
        <v>70</v>
      </c>
      <c r="V659" s="26" t="s">
        <v>70</v>
      </c>
      <c r="W659" s="28" t="s">
        <v>71</v>
      </c>
      <c r="X659" s="23"/>
      <c r="Y659" s="32">
        <v>41829</v>
      </c>
      <c r="Z659" s="33"/>
      <c r="AA659" s="33"/>
      <c r="AB659" s="33"/>
      <c r="AC659" s="32"/>
      <c r="AD659" s="33"/>
      <c r="AE659" s="33"/>
      <c r="AF659" s="33"/>
      <c r="AG659" s="32"/>
      <c r="AH659" s="33"/>
      <c r="AI659" s="33"/>
      <c r="AJ659" s="33"/>
      <c r="AK659" s="33"/>
      <c r="AL659" s="33"/>
      <c r="AM659" s="33"/>
      <c r="AN659" s="33"/>
      <c r="AO659" s="33"/>
      <c r="AP659" s="33"/>
      <c r="AQ659" s="33"/>
      <c r="AR659" s="33"/>
      <c r="AS659" s="33"/>
      <c r="AT659" s="18" t="s">
        <v>72</v>
      </c>
      <c r="AU659" s="18" t="s">
        <v>72</v>
      </c>
      <c r="AV659" s="18" t="s">
        <v>73</v>
      </c>
      <c r="AW659" s="18" t="s">
        <v>73</v>
      </c>
      <c r="AX659" s="30"/>
      <c r="AY659" s="31"/>
      <c r="AZ659" s="31"/>
      <c r="BA659" s="31"/>
      <c r="BB659" s="31"/>
      <c r="BC659" s="31"/>
      <c r="BD659" s="31"/>
      <c r="BE659" s="31"/>
      <c r="BF659" s="31"/>
    </row>
    <row r="660" spans="1:58" ht="16" x14ac:dyDescent="0.2">
      <c r="A660" s="1"/>
      <c r="B660" s="9">
        <v>21997453</v>
      </c>
      <c r="C660" s="10" t="s">
        <v>9714</v>
      </c>
      <c r="D660" s="11" t="s">
        <v>9715</v>
      </c>
      <c r="E660" s="12">
        <v>10</v>
      </c>
      <c r="F660" s="13"/>
      <c r="G660" s="13" t="s">
        <v>76</v>
      </c>
      <c r="H660" s="13">
        <v>3.68</v>
      </c>
      <c r="I660" s="14" t="s">
        <v>9716</v>
      </c>
      <c r="J660" s="13"/>
      <c r="K660" s="13">
        <v>2.9999999999999997E-4</v>
      </c>
      <c r="L660" s="13">
        <v>2.0999999999999999E-3</v>
      </c>
      <c r="M660" s="13">
        <v>0</v>
      </c>
      <c r="N660" s="13">
        <v>2.0999999999999999E-3</v>
      </c>
      <c r="O660" s="13">
        <v>2.3999999999999998E-3</v>
      </c>
      <c r="P660" s="13">
        <v>0</v>
      </c>
      <c r="Q660" s="13">
        <v>-2.3999999999999998E-3</v>
      </c>
      <c r="R660" s="13" t="s">
        <v>384</v>
      </c>
      <c r="S660" s="15">
        <f t="shared" si="10"/>
        <v>1</v>
      </c>
      <c r="T660" s="12">
        <v>651</v>
      </c>
      <c r="U660" s="12" t="s">
        <v>70</v>
      </c>
      <c r="V660" s="27" t="s">
        <v>70</v>
      </c>
      <c r="W660" s="16" t="s">
        <v>71</v>
      </c>
      <c r="X660" s="13"/>
      <c r="Y660" s="30">
        <v>41767</v>
      </c>
      <c r="Z660" s="17"/>
      <c r="AA660" s="17"/>
      <c r="AB660" s="17"/>
      <c r="AC660" s="30"/>
      <c r="AD660" s="17"/>
      <c r="AE660" s="17"/>
      <c r="AF660" s="17"/>
      <c r="AG660" s="30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8" t="s">
        <v>72</v>
      </c>
      <c r="AU660" s="18" t="s">
        <v>72</v>
      </c>
      <c r="AV660" s="18" t="s">
        <v>73</v>
      </c>
      <c r="AW660" s="18" t="s">
        <v>73</v>
      </c>
      <c r="AX660" s="30"/>
      <c r="AY660" s="31"/>
      <c r="AZ660" s="31"/>
      <c r="BA660" s="31"/>
      <c r="BB660" s="31"/>
      <c r="BC660" s="31"/>
      <c r="BD660" s="31"/>
      <c r="BE660" s="31"/>
      <c r="BF660" s="31"/>
    </row>
    <row r="661" spans="1:58" ht="16" x14ac:dyDescent="0.2">
      <c r="A661" s="1"/>
      <c r="B661" s="19">
        <v>21998188</v>
      </c>
      <c r="C661" s="20" t="s">
        <v>1397</v>
      </c>
      <c r="D661" s="21" t="s">
        <v>9717</v>
      </c>
      <c r="E661" s="22">
        <v>25</v>
      </c>
      <c r="F661" s="23" t="s">
        <v>417</v>
      </c>
      <c r="G661" s="23" t="s">
        <v>66</v>
      </c>
      <c r="H661" s="23">
        <v>3.15</v>
      </c>
      <c r="I661" s="24" t="s">
        <v>9718</v>
      </c>
      <c r="J661" s="23"/>
      <c r="K661" s="23">
        <v>2.0000000000000001E-4</v>
      </c>
      <c r="L661" s="23">
        <v>2.2000000000000001E-3</v>
      </c>
      <c r="M661" s="23">
        <v>0</v>
      </c>
      <c r="N661" s="23">
        <v>2.2000000000000001E-3</v>
      </c>
      <c r="O661" s="23">
        <v>2.3999999999999998E-3</v>
      </c>
      <c r="P661" s="23">
        <v>0</v>
      </c>
      <c r="Q661" s="23">
        <v>-2.3999999999999998E-3</v>
      </c>
      <c r="R661" s="23" t="s">
        <v>384</v>
      </c>
      <c r="S661" s="25">
        <f t="shared" si="10"/>
        <v>1</v>
      </c>
      <c r="T661" s="22">
        <v>652</v>
      </c>
      <c r="U661" s="22" t="s">
        <v>70</v>
      </c>
      <c r="V661" s="26" t="s">
        <v>70</v>
      </c>
      <c r="W661" s="28" t="s">
        <v>71</v>
      </c>
      <c r="X661" s="23" t="s">
        <v>9719</v>
      </c>
      <c r="Y661" s="32">
        <v>41879</v>
      </c>
      <c r="Z661" s="33">
        <v>1741388987</v>
      </c>
      <c r="AA661" s="33" t="s">
        <v>9720</v>
      </c>
      <c r="AB661" s="33" t="s">
        <v>9719</v>
      </c>
      <c r="AC661" s="32">
        <v>1</v>
      </c>
      <c r="AD661" s="33" t="s">
        <v>5492</v>
      </c>
      <c r="AE661" s="33" t="s">
        <v>5493</v>
      </c>
      <c r="AF661" s="33" t="s">
        <v>9721</v>
      </c>
      <c r="AG661" s="32">
        <v>3</v>
      </c>
      <c r="AH661" s="33" t="s">
        <v>9722</v>
      </c>
      <c r="AI661" s="33" t="s">
        <v>482</v>
      </c>
      <c r="AJ661" s="33" t="s">
        <v>483</v>
      </c>
      <c r="AK661" s="33">
        <v>1.6607556448971299E-4</v>
      </c>
      <c r="AL661" s="33">
        <v>2.2333183904305149E-3</v>
      </c>
      <c r="AM661" s="33">
        <v>1.8337603859478E-4</v>
      </c>
      <c r="AN661" s="33">
        <v>7.0999755710037221E-2</v>
      </c>
      <c r="AO661" s="33">
        <v>0.35367166729833921</v>
      </c>
      <c r="AP661" s="33">
        <v>4.7560364535176927</v>
      </c>
      <c r="AQ661" s="33">
        <v>0.39051445955733999</v>
      </c>
      <c r="AR661" s="33"/>
      <c r="AS661" s="33"/>
      <c r="AT661" s="18" t="s">
        <v>72</v>
      </c>
      <c r="AU661" s="18" t="s">
        <v>72</v>
      </c>
      <c r="AV661" s="18" t="s">
        <v>73</v>
      </c>
      <c r="AW661" s="18" t="s">
        <v>73</v>
      </c>
      <c r="AX661" s="30">
        <v>1</v>
      </c>
      <c r="AY661" s="31" t="s">
        <v>430</v>
      </c>
      <c r="AZ661" s="31"/>
      <c r="BA661" s="31"/>
      <c r="BB661" s="31"/>
      <c r="BC661" s="31"/>
      <c r="BD661" s="31"/>
      <c r="BE661" s="31"/>
      <c r="BF661" s="31"/>
    </row>
    <row r="662" spans="1:58" ht="16" x14ac:dyDescent="0.2">
      <c r="A662" s="1"/>
      <c r="B662" s="9">
        <v>21995703</v>
      </c>
      <c r="C662" s="10" t="s">
        <v>9723</v>
      </c>
      <c r="D662" s="11" t="s">
        <v>9724</v>
      </c>
      <c r="E662" s="12">
        <v>29</v>
      </c>
      <c r="F662" s="13" t="s">
        <v>417</v>
      </c>
      <c r="G662" s="13" t="s">
        <v>66</v>
      </c>
      <c r="H662" s="13">
        <v>1.07</v>
      </c>
      <c r="I662" s="14" t="s">
        <v>9725</v>
      </c>
      <c r="J662" s="13"/>
      <c r="K662" s="13">
        <v>5.9999999999999995E-4</v>
      </c>
      <c r="L662" s="13">
        <v>1.8E-3</v>
      </c>
      <c r="M662" s="13">
        <v>0</v>
      </c>
      <c r="N662" s="13">
        <v>1.8E-3</v>
      </c>
      <c r="O662" s="13">
        <v>2.3999999999999998E-3</v>
      </c>
      <c r="P662" s="13">
        <v>0</v>
      </c>
      <c r="Q662" s="13">
        <v>-2.3999999999999998E-3</v>
      </c>
      <c r="R662" s="13" t="s">
        <v>384</v>
      </c>
      <c r="S662" s="15">
        <f t="shared" si="10"/>
        <v>1</v>
      </c>
      <c r="T662" s="12">
        <v>653</v>
      </c>
      <c r="U662" s="12" t="s">
        <v>70</v>
      </c>
      <c r="V662" s="27" t="s">
        <v>70</v>
      </c>
      <c r="W662" s="16" t="s">
        <v>71</v>
      </c>
      <c r="X662" s="13" t="s">
        <v>9726</v>
      </c>
      <c r="Y662" s="30">
        <v>41549</v>
      </c>
      <c r="Z662" s="17">
        <v>1741358987</v>
      </c>
      <c r="AA662" s="17" t="s">
        <v>9727</v>
      </c>
      <c r="AB662" s="17" t="s">
        <v>9726</v>
      </c>
      <c r="AC662" s="30">
        <v>1</v>
      </c>
      <c r="AD662" s="17" t="s">
        <v>5492</v>
      </c>
      <c r="AE662" s="17" t="s">
        <v>5493</v>
      </c>
      <c r="AF662" s="17" t="s">
        <v>905</v>
      </c>
      <c r="AG662" s="30">
        <v>2</v>
      </c>
      <c r="AH662" s="17" t="s">
        <v>9728</v>
      </c>
      <c r="AI662" s="17" t="s">
        <v>482</v>
      </c>
      <c r="AJ662" s="17" t="s">
        <v>483</v>
      </c>
      <c r="AK662" s="17">
        <v>6.0285869334919995E-4</v>
      </c>
      <c r="AL662" s="17">
        <v>1.8033397750684089E-3</v>
      </c>
      <c r="AM662" s="17">
        <v>1.8111130552927101E-4</v>
      </c>
      <c r="AN662" s="17">
        <v>6.9999853652231978E-2</v>
      </c>
      <c r="AO662" s="17">
        <v>1.350599106173928</v>
      </c>
      <c r="AP662" s="17">
        <v>4.0400662961403038</v>
      </c>
      <c r="AQ662" s="17">
        <v>0.40574809663421307</v>
      </c>
      <c r="AR662" s="17"/>
      <c r="AS662" s="17"/>
      <c r="AT662" s="18" t="s">
        <v>72</v>
      </c>
      <c r="AU662" s="18" t="s">
        <v>72</v>
      </c>
      <c r="AV662" s="18" t="s">
        <v>73</v>
      </c>
      <c r="AW662" s="18" t="s">
        <v>73</v>
      </c>
      <c r="AX662" s="30">
        <v>1</v>
      </c>
      <c r="AY662" s="31" t="s">
        <v>430</v>
      </c>
      <c r="AZ662" s="31"/>
      <c r="BA662" s="31"/>
      <c r="BB662" s="31"/>
      <c r="BC662" s="31"/>
      <c r="BD662" s="31"/>
      <c r="BE662" s="31"/>
      <c r="BF662" s="31"/>
    </row>
    <row r="663" spans="1:58" ht="16" x14ac:dyDescent="0.2">
      <c r="A663" s="1"/>
      <c r="B663" s="19">
        <v>21995040</v>
      </c>
      <c r="C663" s="20" t="s">
        <v>9729</v>
      </c>
      <c r="D663" s="21" t="s">
        <v>9730</v>
      </c>
      <c r="E663" s="22">
        <v>3</v>
      </c>
      <c r="F663" s="23" t="s">
        <v>417</v>
      </c>
      <c r="G663" s="23" t="s">
        <v>66</v>
      </c>
      <c r="H663" s="23">
        <v>1.59</v>
      </c>
      <c r="I663" s="24" t="s">
        <v>9731</v>
      </c>
      <c r="J663" s="23"/>
      <c r="K663" s="23">
        <v>1.2999999999999999E-3</v>
      </c>
      <c r="L663" s="23">
        <v>1.1000000000000001E-3</v>
      </c>
      <c r="M663" s="23">
        <v>0</v>
      </c>
      <c r="N663" s="23">
        <v>1.1000000000000001E-3</v>
      </c>
      <c r="O663" s="23">
        <v>2.5000000000000001E-3</v>
      </c>
      <c r="P663" s="23">
        <v>-1E-4</v>
      </c>
      <c r="Q663" s="23">
        <v>-2.5000000000000001E-3</v>
      </c>
      <c r="R663" s="23" t="s">
        <v>9732</v>
      </c>
      <c r="S663" s="25">
        <f t="shared" si="10"/>
        <v>-24</v>
      </c>
      <c r="T663" s="22">
        <v>654</v>
      </c>
      <c r="U663" s="22" t="s">
        <v>70</v>
      </c>
      <c r="V663" s="26" t="s">
        <v>70</v>
      </c>
      <c r="W663" s="28" t="s">
        <v>71</v>
      </c>
      <c r="X663" s="23" t="s">
        <v>9733</v>
      </c>
      <c r="Y663" s="32">
        <v>41472</v>
      </c>
      <c r="Z663" s="33">
        <v>1741350959</v>
      </c>
      <c r="AA663" s="33" t="s">
        <v>9734</v>
      </c>
      <c r="AB663" s="33" t="s">
        <v>9733</v>
      </c>
      <c r="AC663" s="32">
        <v>1</v>
      </c>
      <c r="AD663" s="33" t="s">
        <v>5492</v>
      </c>
      <c r="AE663" s="33" t="s">
        <v>5493</v>
      </c>
      <c r="AF663" s="33" t="s">
        <v>9735</v>
      </c>
      <c r="AG663" s="32">
        <v>9</v>
      </c>
      <c r="AH663" s="33" t="s">
        <v>9736</v>
      </c>
      <c r="AI663" s="33" t="s">
        <v>482</v>
      </c>
      <c r="AJ663" s="33" t="s">
        <v>483</v>
      </c>
      <c r="AK663" s="33">
        <v>1.3215455736971041E-3</v>
      </c>
      <c r="AL663" s="33">
        <v>1.1292163541991359E-3</v>
      </c>
      <c r="AM663" s="33">
        <v>2.0262342566624E-5</v>
      </c>
      <c r="AN663" s="33">
        <v>8.1999771547482721E-3</v>
      </c>
      <c r="AO663" s="33">
        <v>2.8829271265973841</v>
      </c>
      <c r="AP663" s="33">
        <v>2.4633645060085021</v>
      </c>
      <c r="AQ663" s="33">
        <v>4.4201924017126457E-2</v>
      </c>
      <c r="AR663" s="33"/>
      <c r="AS663" s="33"/>
      <c r="AT663" s="18" t="s">
        <v>72</v>
      </c>
      <c r="AU663" s="18" t="s">
        <v>72</v>
      </c>
      <c r="AV663" s="18" t="s">
        <v>73</v>
      </c>
      <c r="AW663" s="18" t="s">
        <v>73</v>
      </c>
      <c r="AX663" s="30">
        <v>1</v>
      </c>
      <c r="AY663" s="31" t="s">
        <v>430</v>
      </c>
      <c r="AZ663" s="31"/>
      <c r="BA663" s="31"/>
      <c r="BB663" s="31"/>
      <c r="BC663" s="31"/>
      <c r="BD663" s="31"/>
      <c r="BE663" s="31"/>
      <c r="BF663" s="31"/>
    </row>
    <row r="664" spans="1:58" ht="16" x14ac:dyDescent="0.2">
      <c r="A664" s="1"/>
      <c r="B664" s="9">
        <v>21998252</v>
      </c>
      <c r="C664" s="10" t="s">
        <v>9737</v>
      </c>
      <c r="D664" s="11" t="s">
        <v>9738</v>
      </c>
      <c r="E664" s="12">
        <v>6</v>
      </c>
      <c r="F664" s="13"/>
      <c r="G664" s="13" t="s">
        <v>76</v>
      </c>
      <c r="H664" s="13">
        <v>3.14</v>
      </c>
      <c r="I664" s="14" t="s">
        <v>9739</v>
      </c>
      <c r="J664" s="13"/>
      <c r="K664" s="13">
        <v>4.0000000000000002E-4</v>
      </c>
      <c r="L664" s="13">
        <v>2.0999999999999999E-3</v>
      </c>
      <c r="M664" s="13">
        <v>0</v>
      </c>
      <c r="N664" s="13">
        <v>2.0999999999999999E-3</v>
      </c>
      <c r="O664" s="13">
        <v>2.5000000000000001E-3</v>
      </c>
      <c r="P664" s="13">
        <v>0</v>
      </c>
      <c r="Q664" s="13">
        <v>-2.5000000000000001E-3</v>
      </c>
      <c r="R664" s="13" t="s">
        <v>384</v>
      </c>
      <c r="S664" s="15">
        <f t="shared" si="10"/>
        <v>1</v>
      </c>
      <c r="T664" s="12">
        <v>655</v>
      </c>
      <c r="U664" s="12" t="s">
        <v>70</v>
      </c>
      <c r="V664" s="27" t="s">
        <v>70</v>
      </c>
      <c r="W664" s="16" t="s">
        <v>71</v>
      </c>
      <c r="X664" s="13"/>
      <c r="Y664" s="30">
        <v>41884</v>
      </c>
      <c r="Z664" s="17"/>
      <c r="AA664" s="17"/>
      <c r="AB664" s="17"/>
      <c r="AC664" s="30"/>
      <c r="AD664" s="17"/>
      <c r="AE664" s="17"/>
      <c r="AF664" s="17"/>
      <c r="AG664" s="30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8" t="s">
        <v>72</v>
      </c>
      <c r="AU664" s="18" t="s">
        <v>72</v>
      </c>
      <c r="AV664" s="18" t="s">
        <v>73</v>
      </c>
      <c r="AW664" s="18" t="s">
        <v>73</v>
      </c>
      <c r="AX664" s="30"/>
      <c r="AY664" s="31"/>
      <c r="AZ664" s="31"/>
      <c r="BA664" s="31"/>
      <c r="BB664" s="31"/>
      <c r="BC664" s="31"/>
      <c r="BD664" s="31"/>
      <c r="BE664" s="31"/>
      <c r="BF664" s="31"/>
    </row>
    <row r="665" spans="1:58" ht="16" x14ac:dyDescent="0.2">
      <c r="A665" s="1"/>
      <c r="B665" s="19">
        <v>21997592</v>
      </c>
      <c r="C665" s="20" t="s">
        <v>9740</v>
      </c>
      <c r="D665" s="21" t="s">
        <v>9741</v>
      </c>
      <c r="E665" s="22">
        <v>26</v>
      </c>
      <c r="F665" s="23" t="s">
        <v>417</v>
      </c>
      <c r="G665" s="23" t="s">
        <v>200</v>
      </c>
      <c r="H665" s="23">
        <v>3.34</v>
      </c>
      <c r="I665" s="24" t="s">
        <v>9742</v>
      </c>
      <c r="J665" s="23"/>
      <c r="K665" s="23">
        <v>2.0999999999999999E-3</v>
      </c>
      <c r="L665" s="23">
        <v>4.0000000000000002E-4</v>
      </c>
      <c r="M665" s="23">
        <v>0</v>
      </c>
      <c r="N665" s="23">
        <v>4.0000000000000002E-4</v>
      </c>
      <c r="O665" s="23">
        <v>2.5000000000000001E-3</v>
      </c>
      <c r="P665" s="23">
        <v>0</v>
      </c>
      <c r="Q665" s="23">
        <v>-2.5000000000000001E-3</v>
      </c>
      <c r="R665" s="23" t="s">
        <v>384</v>
      </c>
      <c r="S665" s="25">
        <f t="shared" si="10"/>
        <v>1</v>
      </c>
      <c r="T665" s="22">
        <v>656</v>
      </c>
      <c r="U665" s="22" t="s">
        <v>70</v>
      </c>
      <c r="V665" s="26" t="s">
        <v>70</v>
      </c>
      <c r="W665" s="28" t="s">
        <v>71</v>
      </c>
      <c r="X665" s="23" t="s">
        <v>9743</v>
      </c>
      <c r="Y665" s="32">
        <v>41792</v>
      </c>
      <c r="Z665" s="33">
        <v>1741381811</v>
      </c>
      <c r="AA665" s="33" t="s">
        <v>9744</v>
      </c>
      <c r="AB665" s="33" t="s">
        <v>9743</v>
      </c>
      <c r="AC665" s="32">
        <v>1</v>
      </c>
      <c r="AD665" s="33" t="s">
        <v>5492</v>
      </c>
      <c r="AE665" s="33" t="s">
        <v>5493</v>
      </c>
      <c r="AF665" s="33" t="s">
        <v>9745</v>
      </c>
      <c r="AG665" s="32">
        <v>12</v>
      </c>
      <c r="AH665" s="33" t="s">
        <v>9746</v>
      </c>
      <c r="AI665" s="33" t="s">
        <v>459</v>
      </c>
      <c r="AJ665" s="33" t="s">
        <v>460</v>
      </c>
      <c r="AK665" s="33">
        <v>2.1059009608531232E-3</v>
      </c>
      <c r="AL665" s="33">
        <v>3.74099432155578E-4</v>
      </c>
      <c r="AM665" s="33">
        <v>9.4138863603603003E-5</v>
      </c>
      <c r="AN665" s="33">
        <v>3.6571006545890787E-2</v>
      </c>
      <c r="AO665" s="33">
        <v>4.4810954348761909</v>
      </c>
      <c r="AP665" s="33">
        <v>0.79603708283746555</v>
      </c>
      <c r="AQ665" s="33">
        <v>0.20031579821666631</v>
      </c>
      <c r="AR665" s="33"/>
      <c r="AS665" s="33"/>
      <c r="AT665" s="18" t="s">
        <v>72</v>
      </c>
      <c r="AU665" s="18" t="s">
        <v>72</v>
      </c>
      <c r="AV665" s="18" t="s">
        <v>73</v>
      </c>
      <c r="AW665" s="18" t="s">
        <v>73</v>
      </c>
      <c r="AX665" s="30">
        <v>1</v>
      </c>
      <c r="AY665" s="31" t="s">
        <v>430</v>
      </c>
      <c r="AZ665" s="31"/>
      <c r="BA665" s="31"/>
      <c r="BB665" s="31"/>
      <c r="BC665" s="31"/>
      <c r="BD665" s="31"/>
      <c r="BE665" s="31"/>
      <c r="BF665" s="31"/>
    </row>
    <row r="666" spans="1:58" ht="16" x14ac:dyDescent="0.2">
      <c r="A666" s="1"/>
      <c r="B666" s="9">
        <v>22000842</v>
      </c>
      <c r="C666" s="10" t="s">
        <v>9747</v>
      </c>
      <c r="D666" s="11" t="s">
        <v>9748</v>
      </c>
      <c r="E666" s="12">
        <v>1</v>
      </c>
      <c r="F666" s="13"/>
      <c r="G666" s="13" t="s">
        <v>76</v>
      </c>
      <c r="H666" s="13">
        <v>2.67</v>
      </c>
      <c r="I666" s="14" t="s">
        <v>9749</v>
      </c>
      <c r="J666" s="13"/>
      <c r="K666" s="13">
        <v>1.6999999999999999E-3</v>
      </c>
      <c r="L666" s="13">
        <v>8.0000000000000004E-4</v>
      </c>
      <c r="M666" s="13">
        <v>0</v>
      </c>
      <c r="N666" s="13">
        <v>8.0000000000000004E-4</v>
      </c>
      <c r="O666" s="13">
        <v>2.5000000000000001E-3</v>
      </c>
      <c r="P666" s="13">
        <v>0</v>
      </c>
      <c r="Q666" s="13">
        <v>-2.5000000000000001E-3</v>
      </c>
      <c r="R666" s="13" t="s">
        <v>384</v>
      </c>
      <c r="S666" s="15">
        <f t="shared" si="10"/>
        <v>1</v>
      </c>
      <c r="T666" s="12">
        <v>657</v>
      </c>
      <c r="U666" s="12" t="s">
        <v>70</v>
      </c>
      <c r="V666" s="27" t="s">
        <v>70</v>
      </c>
      <c r="W666" s="16" t="s">
        <v>71</v>
      </c>
      <c r="X666" s="13"/>
      <c r="Y666" s="30">
        <v>42100</v>
      </c>
      <c r="Z666" s="17"/>
      <c r="AA666" s="17"/>
      <c r="AB666" s="17"/>
      <c r="AC666" s="30"/>
      <c r="AD666" s="17"/>
      <c r="AE666" s="17"/>
      <c r="AF666" s="17"/>
      <c r="AG666" s="30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8" t="s">
        <v>72</v>
      </c>
      <c r="AU666" s="18" t="s">
        <v>72</v>
      </c>
      <c r="AV666" s="18" t="s">
        <v>73</v>
      </c>
      <c r="AW666" s="18" t="s">
        <v>73</v>
      </c>
      <c r="AX666" s="30"/>
      <c r="AY666" s="31"/>
      <c r="AZ666" s="31"/>
      <c r="BA666" s="31"/>
      <c r="BB666" s="31"/>
      <c r="BC666" s="31"/>
      <c r="BD666" s="31"/>
      <c r="BE666" s="31"/>
      <c r="BF666" s="31"/>
    </row>
    <row r="667" spans="1:58" ht="16" x14ac:dyDescent="0.2">
      <c r="A667" s="1"/>
      <c r="B667" s="19">
        <v>21995420</v>
      </c>
      <c r="C667" s="20" t="s">
        <v>9750</v>
      </c>
      <c r="D667" s="21" t="s">
        <v>9751</v>
      </c>
      <c r="E667" s="22">
        <v>20</v>
      </c>
      <c r="F667" s="23"/>
      <c r="G667" s="23" t="s">
        <v>66</v>
      </c>
      <c r="H667" s="23">
        <v>1.3</v>
      </c>
      <c r="I667" s="24" t="s">
        <v>9752</v>
      </c>
      <c r="J667" s="23"/>
      <c r="K667" s="23">
        <v>2.3E-3</v>
      </c>
      <c r="L667" s="23">
        <v>2.9999999999999997E-4</v>
      </c>
      <c r="M667" s="23">
        <v>0</v>
      </c>
      <c r="N667" s="23">
        <v>2.9999999999999997E-4</v>
      </c>
      <c r="O667" s="23">
        <v>2.5999999999999999E-3</v>
      </c>
      <c r="P667" s="23">
        <v>0</v>
      </c>
      <c r="Q667" s="23">
        <v>-2.5999999999999999E-3</v>
      </c>
      <c r="R667" s="23" t="s">
        <v>384</v>
      </c>
      <c r="S667" s="25">
        <f t="shared" si="10"/>
        <v>1</v>
      </c>
      <c r="T667" s="22">
        <v>658</v>
      </c>
      <c r="U667" s="22" t="s">
        <v>70</v>
      </c>
      <c r="V667" s="26" t="s">
        <v>70</v>
      </c>
      <c r="W667" s="28" t="s">
        <v>71</v>
      </c>
      <c r="X667" s="23"/>
      <c r="Y667" s="32">
        <v>41515</v>
      </c>
      <c r="Z667" s="33"/>
      <c r="AA667" s="33"/>
      <c r="AB667" s="33"/>
      <c r="AC667" s="32"/>
      <c r="AD667" s="33"/>
      <c r="AE667" s="33"/>
      <c r="AF667" s="33"/>
      <c r="AG667" s="32"/>
      <c r="AH667" s="33"/>
      <c r="AI667" s="33"/>
      <c r="AJ667" s="33"/>
      <c r="AK667" s="33"/>
      <c r="AL667" s="33"/>
      <c r="AM667" s="33"/>
      <c r="AN667" s="33"/>
      <c r="AO667" s="33"/>
      <c r="AP667" s="33"/>
      <c r="AQ667" s="33"/>
      <c r="AR667" s="33"/>
      <c r="AS667" s="33"/>
      <c r="AT667" s="18" t="s">
        <v>72</v>
      </c>
      <c r="AU667" s="18" t="s">
        <v>72</v>
      </c>
      <c r="AV667" s="18" t="s">
        <v>73</v>
      </c>
      <c r="AW667" s="18" t="s">
        <v>73</v>
      </c>
      <c r="AX667" s="30"/>
      <c r="AY667" s="31"/>
      <c r="AZ667" s="31"/>
      <c r="BA667" s="31"/>
      <c r="BB667" s="31"/>
      <c r="BC667" s="31"/>
      <c r="BD667" s="31"/>
      <c r="BE667" s="31"/>
      <c r="BF667" s="31"/>
    </row>
    <row r="668" spans="1:58" ht="16" x14ac:dyDescent="0.2">
      <c r="A668" s="1"/>
      <c r="B668" s="9">
        <v>21998815</v>
      </c>
      <c r="C668" s="10" t="s">
        <v>9753</v>
      </c>
      <c r="D668" s="11" t="s">
        <v>9754</v>
      </c>
      <c r="E668" s="12">
        <v>4</v>
      </c>
      <c r="F668" s="13" t="s">
        <v>417</v>
      </c>
      <c r="G668" s="13" t="s">
        <v>200</v>
      </c>
      <c r="H668" s="13">
        <v>2.83</v>
      </c>
      <c r="I668" s="14" t="s">
        <v>9755</v>
      </c>
      <c r="J668" s="13"/>
      <c r="K668" s="13">
        <v>4.0000000000000002E-4</v>
      </c>
      <c r="L668" s="13">
        <v>2.0999999999999999E-3</v>
      </c>
      <c r="M668" s="13">
        <v>0</v>
      </c>
      <c r="N668" s="13">
        <v>2.0999999999999999E-3</v>
      </c>
      <c r="O668" s="13">
        <v>2.5999999999999999E-3</v>
      </c>
      <c r="P668" s="13">
        <v>-1E-4</v>
      </c>
      <c r="Q668" s="13">
        <v>-2.5999999999999999E-3</v>
      </c>
      <c r="R668" s="13" t="s">
        <v>9756</v>
      </c>
      <c r="S668" s="15">
        <f t="shared" si="10"/>
        <v>-25</v>
      </c>
      <c r="T668" s="12">
        <v>659</v>
      </c>
      <c r="U668" s="12" t="s">
        <v>70</v>
      </c>
      <c r="V668" s="27" t="s">
        <v>70</v>
      </c>
      <c r="W668" s="16" t="s">
        <v>71</v>
      </c>
      <c r="X668" s="13" t="s">
        <v>9757</v>
      </c>
      <c r="Y668" s="30">
        <v>41940</v>
      </c>
      <c r="Z668" s="17">
        <v>1741396547</v>
      </c>
      <c r="AA668" s="17" t="s">
        <v>9758</v>
      </c>
      <c r="AB668" s="17" t="s">
        <v>9757</v>
      </c>
      <c r="AC668" s="30">
        <v>1</v>
      </c>
      <c r="AD668" s="17" t="s">
        <v>5492</v>
      </c>
      <c r="AE668" s="17" t="s">
        <v>5493</v>
      </c>
      <c r="AF668" s="17" t="s">
        <v>9759</v>
      </c>
      <c r="AG668" s="30">
        <v>7</v>
      </c>
      <c r="AH668" s="17" t="s">
        <v>9760</v>
      </c>
      <c r="AI668" s="17" t="s">
        <v>459</v>
      </c>
      <c r="AJ668" s="17" t="s">
        <v>460</v>
      </c>
      <c r="AK668" s="17">
        <v>4.3082260351591999E-4</v>
      </c>
      <c r="AL668" s="17">
        <v>2.1490115130530199E-3</v>
      </c>
      <c r="AM668" s="17">
        <v>1.41509787754452E-4</v>
      </c>
      <c r="AN668" s="17">
        <v>5.1999964991427873E-2</v>
      </c>
      <c r="AO668" s="17">
        <v>0.92410001881109005</v>
      </c>
      <c r="AP668" s="17">
        <v>4.6095575381391534</v>
      </c>
      <c r="AQ668" s="17">
        <v>0.30353374325915611</v>
      </c>
      <c r="AR668" s="17"/>
      <c r="AS668" s="17"/>
      <c r="AT668" s="18" t="s">
        <v>72</v>
      </c>
      <c r="AU668" s="18" t="s">
        <v>72</v>
      </c>
      <c r="AV668" s="18" t="s">
        <v>73</v>
      </c>
      <c r="AW668" s="18" t="s">
        <v>73</v>
      </c>
      <c r="AX668" s="30">
        <v>1</v>
      </c>
      <c r="AY668" s="31" t="s">
        <v>430</v>
      </c>
      <c r="AZ668" s="31"/>
      <c r="BA668" s="31"/>
      <c r="BB668" s="31"/>
      <c r="BC668" s="31"/>
      <c r="BD668" s="31"/>
      <c r="BE668" s="31"/>
      <c r="BF668" s="31"/>
    </row>
    <row r="669" spans="1:58" ht="16" x14ac:dyDescent="0.2">
      <c r="A669" s="1"/>
      <c r="B669" s="19">
        <v>21994934</v>
      </c>
      <c r="C669" s="20" t="s">
        <v>9761</v>
      </c>
      <c r="D669" s="21" t="s">
        <v>9762</v>
      </c>
      <c r="E669" s="22">
        <v>8</v>
      </c>
      <c r="F669" s="23" t="s">
        <v>475</v>
      </c>
      <c r="G669" s="23" t="s">
        <v>66</v>
      </c>
      <c r="H669" s="23">
        <v>1.62</v>
      </c>
      <c r="I669" s="24" t="s">
        <v>9763</v>
      </c>
      <c r="J669" s="23"/>
      <c r="K669" s="23">
        <v>4.0000000000000002E-4</v>
      </c>
      <c r="L669" s="23">
        <v>2.2000000000000001E-3</v>
      </c>
      <c r="M669" s="23">
        <v>0</v>
      </c>
      <c r="N669" s="23">
        <v>2.2000000000000001E-3</v>
      </c>
      <c r="O669" s="23">
        <v>2.5999999999999999E-3</v>
      </c>
      <c r="P669" s="23">
        <v>0</v>
      </c>
      <c r="Q669" s="23">
        <v>-2.5999999999999999E-3</v>
      </c>
      <c r="R669" s="23" t="s">
        <v>384</v>
      </c>
      <c r="S669" s="25">
        <f t="shared" si="10"/>
        <v>1</v>
      </c>
      <c r="T669" s="22">
        <v>660</v>
      </c>
      <c r="U669" s="22" t="s">
        <v>70</v>
      </c>
      <c r="V669" s="28" t="s">
        <v>71</v>
      </c>
      <c r="W669" s="28" t="s">
        <v>71</v>
      </c>
      <c r="X669" s="23" t="s">
        <v>9764</v>
      </c>
      <c r="Y669" s="32">
        <v>41458</v>
      </c>
      <c r="Z669" s="33">
        <v>1741349675</v>
      </c>
      <c r="AA669" s="33" t="s">
        <v>9765</v>
      </c>
      <c r="AB669" s="33" t="s">
        <v>9766</v>
      </c>
      <c r="AC669" s="32">
        <v>1</v>
      </c>
      <c r="AD669" s="33" t="s">
        <v>5492</v>
      </c>
      <c r="AE669" s="33" t="s">
        <v>5493</v>
      </c>
      <c r="AF669" s="33" t="s">
        <v>9767</v>
      </c>
      <c r="AG669" s="32">
        <v>6</v>
      </c>
      <c r="AH669" s="33" t="s">
        <v>9768</v>
      </c>
      <c r="AI669" s="33" t="s">
        <v>482</v>
      </c>
      <c r="AJ669" s="33" t="s">
        <v>483</v>
      </c>
      <c r="AK669" s="33">
        <v>3.8194168526519399E-4</v>
      </c>
      <c r="AL669" s="33">
        <v>2.2229322321889382E-3</v>
      </c>
      <c r="AM669" s="33">
        <v>4.6168585554602301E-4</v>
      </c>
      <c r="AN669" s="33">
        <v>0.15055498334354481</v>
      </c>
      <c r="AO669" s="33">
        <v>0.83940282271449151</v>
      </c>
      <c r="AP669" s="33">
        <v>4.885393928936673</v>
      </c>
      <c r="AQ669" s="33">
        <v>1.0146585861231809</v>
      </c>
      <c r="AR669" s="33"/>
      <c r="AS669" s="33"/>
      <c r="AT669" s="18" t="s">
        <v>72</v>
      </c>
      <c r="AU669" s="18" t="s">
        <v>72</v>
      </c>
      <c r="AV669" s="18" t="s">
        <v>73</v>
      </c>
      <c r="AW669" s="18" t="s">
        <v>73</v>
      </c>
      <c r="AX669" s="30">
        <v>2</v>
      </c>
      <c r="AY669" s="31" t="s">
        <v>430</v>
      </c>
      <c r="AZ669" s="31" t="s">
        <v>484</v>
      </c>
      <c r="BA669" s="31"/>
      <c r="BB669" s="31"/>
      <c r="BC669" s="31"/>
      <c r="BD669" s="31"/>
      <c r="BE669" s="31"/>
      <c r="BF669" s="31"/>
    </row>
    <row r="670" spans="1:58" ht="16" x14ac:dyDescent="0.2">
      <c r="A670" s="1"/>
      <c r="B670" s="9">
        <v>21994079</v>
      </c>
      <c r="C670" s="10" t="s">
        <v>9769</v>
      </c>
      <c r="D670" s="11" t="s">
        <v>9770</v>
      </c>
      <c r="E670" s="12">
        <v>6</v>
      </c>
      <c r="F670" s="13" t="s">
        <v>475</v>
      </c>
      <c r="G670" s="13" t="s">
        <v>76</v>
      </c>
      <c r="H670" s="13">
        <v>1.78</v>
      </c>
      <c r="I670" s="14" t="s">
        <v>9771</v>
      </c>
      <c r="J670" s="13"/>
      <c r="K670" s="13">
        <v>2.0999999999999999E-3</v>
      </c>
      <c r="L670" s="13">
        <v>5.9999999999999995E-4</v>
      </c>
      <c r="M670" s="13">
        <v>0</v>
      </c>
      <c r="N670" s="13">
        <v>5.9999999999999995E-4</v>
      </c>
      <c r="O670" s="13">
        <v>2.5999999999999999E-3</v>
      </c>
      <c r="P670" s="13">
        <v>1E-4</v>
      </c>
      <c r="Q670" s="13">
        <v>-2.5999999999999999E-3</v>
      </c>
      <c r="R670" s="13" t="s">
        <v>9772</v>
      </c>
      <c r="S670" s="15">
        <f t="shared" si="10"/>
        <v>27</v>
      </c>
      <c r="T670" s="12">
        <v>661</v>
      </c>
      <c r="U670" s="12" t="s">
        <v>70</v>
      </c>
      <c r="V670" s="16" t="s">
        <v>71</v>
      </c>
      <c r="W670" s="16" t="s">
        <v>71</v>
      </c>
      <c r="X670" s="13" t="s">
        <v>9773</v>
      </c>
      <c r="Y670" s="30">
        <v>41359</v>
      </c>
      <c r="Z670" s="17">
        <v>1741339367</v>
      </c>
      <c r="AA670" s="17" t="s">
        <v>9774</v>
      </c>
      <c r="AB670" s="17" t="s">
        <v>9775</v>
      </c>
      <c r="AC670" s="30">
        <v>1</v>
      </c>
      <c r="AD670" s="17" t="s">
        <v>5492</v>
      </c>
      <c r="AE670" s="17" t="s">
        <v>5493</v>
      </c>
      <c r="AF670" s="17" t="s">
        <v>9776</v>
      </c>
      <c r="AG670" s="30">
        <v>24</v>
      </c>
      <c r="AH670" s="17" t="s">
        <v>9777</v>
      </c>
      <c r="AI670" s="17" t="s">
        <v>428</v>
      </c>
      <c r="AJ670" s="17" t="s">
        <v>429</v>
      </c>
      <c r="AK670" s="17">
        <v>2.0573790445585251E-3</v>
      </c>
      <c r="AL670" s="17">
        <v>5.5116590061329005E-4</v>
      </c>
      <c r="AM670" s="17">
        <v>9.9258701828658995E-5</v>
      </c>
      <c r="AN670" s="17">
        <v>3.6656535985765147E-2</v>
      </c>
      <c r="AO670" s="17">
        <v>4.521077600027847</v>
      </c>
      <c r="AP670" s="17">
        <v>1.2111836240154901</v>
      </c>
      <c r="AQ670" s="17">
        <v>0.21812037729862649</v>
      </c>
      <c r="AR670" s="17"/>
      <c r="AS670" s="17"/>
      <c r="AT670" s="18" t="s">
        <v>72</v>
      </c>
      <c r="AU670" s="18" t="s">
        <v>72</v>
      </c>
      <c r="AV670" s="18" t="s">
        <v>73</v>
      </c>
      <c r="AW670" s="18" t="s">
        <v>73</v>
      </c>
      <c r="AX670" s="30">
        <v>2</v>
      </c>
      <c r="AY670" s="31" t="s">
        <v>430</v>
      </c>
      <c r="AZ670" s="31" t="s">
        <v>484</v>
      </c>
      <c r="BA670" s="31"/>
      <c r="BB670" s="31"/>
      <c r="BC670" s="31"/>
      <c r="BD670" s="31"/>
      <c r="BE670" s="31"/>
      <c r="BF670" s="31"/>
    </row>
    <row r="671" spans="1:58" ht="16" x14ac:dyDescent="0.2">
      <c r="A671" s="1"/>
      <c r="B671" s="19">
        <v>21998319</v>
      </c>
      <c r="C671" s="20" t="s">
        <v>9778</v>
      </c>
      <c r="D671" s="21" t="s">
        <v>9779</v>
      </c>
      <c r="E671" s="22">
        <v>6</v>
      </c>
      <c r="F671" s="23"/>
      <c r="G671" s="23" t="s">
        <v>66</v>
      </c>
      <c r="H671" s="23">
        <v>3.14</v>
      </c>
      <c r="I671" s="24" t="s">
        <v>9780</v>
      </c>
      <c r="J671" s="23"/>
      <c r="K671" s="23">
        <v>8.0000000000000004E-4</v>
      </c>
      <c r="L671" s="23">
        <v>1.8E-3</v>
      </c>
      <c r="M671" s="23">
        <v>0</v>
      </c>
      <c r="N671" s="23">
        <v>1.8E-3</v>
      </c>
      <c r="O671" s="23">
        <v>2.5999999999999999E-3</v>
      </c>
      <c r="P671" s="23">
        <v>0</v>
      </c>
      <c r="Q671" s="23">
        <v>-2.5999999999999999E-3</v>
      </c>
      <c r="R671" s="23" t="s">
        <v>384</v>
      </c>
      <c r="S671" s="25">
        <f t="shared" si="10"/>
        <v>1</v>
      </c>
      <c r="T671" s="22">
        <v>662</v>
      </c>
      <c r="U671" s="22" t="s">
        <v>70</v>
      </c>
      <c r="V671" s="26" t="s">
        <v>70</v>
      </c>
      <c r="W671" s="28" t="s">
        <v>71</v>
      </c>
      <c r="X671" s="23"/>
      <c r="Y671" s="32">
        <v>41889</v>
      </c>
      <c r="Z671" s="33"/>
      <c r="AA671" s="33"/>
      <c r="AB671" s="33"/>
      <c r="AC671" s="32"/>
      <c r="AD671" s="33"/>
      <c r="AE671" s="33"/>
      <c r="AF671" s="33"/>
      <c r="AG671" s="32"/>
      <c r="AH671" s="33"/>
      <c r="AI671" s="33"/>
      <c r="AJ671" s="33"/>
      <c r="AK671" s="33"/>
      <c r="AL671" s="33"/>
      <c r="AM671" s="33"/>
      <c r="AN671" s="33"/>
      <c r="AO671" s="33"/>
      <c r="AP671" s="33"/>
      <c r="AQ671" s="33"/>
      <c r="AR671" s="33"/>
      <c r="AS671" s="33"/>
      <c r="AT671" s="18" t="s">
        <v>72</v>
      </c>
      <c r="AU671" s="18" t="s">
        <v>72</v>
      </c>
      <c r="AV671" s="18" t="s">
        <v>73</v>
      </c>
      <c r="AW671" s="18" t="s">
        <v>73</v>
      </c>
      <c r="AX671" s="30"/>
      <c r="AY671" s="31"/>
      <c r="AZ671" s="31"/>
      <c r="BA671" s="31"/>
      <c r="BB671" s="31"/>
      <c r="BC671" s="31"/>
      <c r="BD671" s="31"/>
      <c r="BE671" s="31"/>
      <c r="BF671" s="31"/>
    </row>
    <row r="672" spans="1:58" ht="16" x14ac:dyDescent="0.2">
      <c r="A672" s="1"/>
      <c r="B672" s="9">
        <v>21997504</v>
      </c>
      <c r="C672" s="10" t="s">
        <v>9781</v>
      </c>
      <c r="D672" s="11" t="s">
        <v>9782</v>
      </c>
      <c r="E672" s="12">
        <v>44</v>
      </c>
      <c r="F672" s="13" t="s">
        <v>475</v>
      </c>
      <c r="G672" s="13" t="s">
        <v>66</v>
      </c>
      <c r="H672" s="13">
        <v>3.67</v>
      </c>
      <c r="I672" s="14" t="s">
        <v>9783</v>
      </c>
      <c r="J672" s="13"/>
      <c r="K672" s="13">
        <v>4.0000000000000002E-4</v>
      </c>
      <c r="L672" s="13">
        <v>2.2000000000000001E-3</v>
      </c>
      <c r="M672" s="13">
        <v>0</v>
      </c>
      <c r="N672" s="13">
        <v>2.2000000000000001E-3</v>
      </c>
      <c r="O672" s="13">
        <v>2.5999999999999999E-3</v>
      </c>
      <c r="P672" s="13">
        <v>0</v>
      </c>
      <c r="Q672" s="13">
        <v>-2.5999999999999999E-3</v>
      </c>
      <c r="R672" s="13" t="s">
        <v>384</v>
      </c>
      <c r="S672" s="15">
        <f t="shared" si="10"/>
        <v>1</v>
      </c>
      <c r="T672" s="12">
        <v>663</v>
      </c>
      <c r="U672" s="12" t="s">
        <v>70</v>
      </c>
      <c r="V672" s="27" t="s">
        <v>70</v>
      </c>
      <c r="W672" s="16" t="s">
        <v>71</v>
      </c>
      <c r="X672" s="13" t="s">
        <v>9784</v>
      </c>
      <c r="Y672" s="30">
        <v>41773</v>
      </c>
      <c r="Z672" s="17">
        <v>1741380743</v>
      </c>
      <c r="AA672" s="17" t="s">
        <v>9785</v>
      </c>
      <c r="AB672" s="17" t="s">
        <v>9786</v>
      </c>
      <c r="AC672" s="30">
        <v>1</v>
      </c>
      <c r="AD672" s="17" t="s">
        <v>5492</v>
      </c>
      <c r="AE672" s="17" t="s">
        <v>5493</v>
      </c>
      <c r="AF672" s="17" t="s">
        <v>9787</v>
      </c>
      <c r="AG672" s="30">
        <v>7</v>
      </c>
      <c r="AH672" s="17" t="s">
        <v>9788</v>
      </c>
      <c r="AI672" s="17" t="s">
        <v>482</v>
      </c>
      <c r="AJ672" s="17" t="s">
        <v>483</v>
      </c>
      <c r="AK672" s="17">
        <v>4.0786525911023201E-4</v>
      </c>
      <c r="AL672" s="17">
        <v>2.2088342405055281E-3</v>
      </c>
      <c r="AM672" s="17">
        <v>1.082247735634416E-3</v>
      </c>
      <c r="AN672" s="17">
        <v>0.29258263684348518</v>
      </c>
      <c r="AO672" s="17">
        <v>0.88848047784729212</v>
      </c>
      <c r="AP672" s="17">
        <v>4.8116530095528773</v>
      </c>
      <c r="AQ672" s="17">
        <v>2.3575334349468089</v>
      </c>
      <c r="AR672" s="17"/>
      <c r="AS672" s="17"/>
      <c r="AT672" s="18" t="s">
        <v>72</v>
      </c>
      <c r="AU672" s="18" t="s">
        <v>72</v>
      </c>
      <c r="AV672" s="18" t="s">
        <v>73</v>
      </c>
      <c r="AW672" s="18" t="s">
        <v>73</v>
      </c>
      <c r="AX672" s="30">
        <v>2</v>
      </c>
      <c r="AY672" s="31" t="s">
        <v>430</v>
      </c>
      <c r="AZ672" s="31" t="s">
        <v>484</v>
      </c>
      <c r="BA672" s="31"/>
      <c r="BB672" s="31"/>
      <c r="BC672" s="31"/>
      <c r="BD672" s="31"/>
      <c r="BE672" s="31"/>
      <c r="BF672" s="31"/>
    </row>
    <row r="673" spans="1:58" ht="16" x14ac:dyDescent="0.2">
      <c r="A673" s="1"/>
      <c r="B673" s="19">
        <v>21998830</v>
      </c>
      <c r="C673" s="20" t="s">
        <v>94</v>
      </c>
      <c r="D673" s="21" t="s">
        <v>9789</v>
      </c>
      <c r="E673" s="22">
        <v>0</v>
      </c>
      <c r="F673" s="23" t="s">
        <v>417</v>
      </c>
      <c r="G673" s="23" t="s">
        <v>76</v>
      </c>
      <c r="H673" s="23">
        <v>2.82</v>
      </c>
      <c r="I673" s="24" t="s">
        <v>9790</v>
      </c>
      <c r="J673" s="23"/>
      <c r="K673" s="23">
        <v>4.0000000000000002E-4</v>
      </c>
      <c r="L673" s="23">
        <v>2.3E-3</v>
      </c>
      <c r="M673" s="23">
        <v>0</v>
      </c>
      <c r="N673" s="23">
        <v>2.3E-3</v>
      </c>
      <c r="O673" s="23">
        <v>2.7000000000000001E-3</v>
      </c>
      <c r="P673" s="23">
        <v>0</v>
      </c>
      <c r="Q673" s="23">
        <v>-2.7000000000000001E-3</v>
      </c>
      <c r="R673" s="23" t="s">
        <v>384</v>
      </c>
      <c r="S673" s="25">
        <f t="shared" si="10"/>
        <v>1</v>
      </c>
      <c r="T673" s="22">
        <v>664</v>
      </c>
      <c r="U673" s="22" t="s">
        <v>70</v>
      </c>
      <c r="V673" s="26" t="s">
        <v>70</v>
      </c>
      <c r="W673" s="28" t="s">
        <v>71</v>
      </c>
      <c r="X673" s="23" t="s">
        <v>9791</v>
      </c>
      <c r="Y673" s="32">
        <v>41944</v>
      </c>
      <c r="Z673" s="33">
        <v>1741396727</v>
      </c>
      <c r="AA673" s="33" t="s">
        <v>9792</v>
      </c>
      <c r="AB673" s="33" t="s">
        <v>9791</v>
      </c>
      <c r="AC673" s="32">
        <v>1</v>
      </c>
      <c r="AD673" s="33" t="s">
        <v>5492</v>
      </c>
      <c r="AE673" s="33" t="s">
        <v>5493</v>
      </c>
      <c r="AF673" s="33" t="s">
        <v>9793</v>
      </c>
      <c r="AG673" s="32">
        <v>8</v>
      </c>
      <c r="AH673" s="33" t="s">
        <v>9794</v>
      </c>
      <c r="AI673" s="33" t="s">
        <v>428</v>
      </c>
      <c r="AJ673" s="33" t="s">
        <v>429</v>
      </c>
      <c r="AK673" s="33">
        <v>4.19627173216254E-4</v>
      </c>
      <c r="AL673" s="33">
        <v>2.2590653793982201E-3</v>
      </c>
      <c r="AM673" s="33">
        <v>1.054673535459559E-3</v>
      </c>
      <c r="AN673" s="33">
        <v>0.28249936132131193</v>
      </c>
      <c r="AO673" s="33">
        <v>0.89722521139120093</v>
      </c>
      <c r="AP673" s="33">
        <v>4.8302172546213011</v>
      </c>
      <c r="AQ673" s="33">
        <v>2.2550486388872271</v>
      </c>
      <c r="AR673" s="33"/>
      <c r="AS673" s="33"/>
      <c r="AT673" s="18" t="s">
        <v>72</v>
      </c>
      <c r="AU673" s="18" t="s">
        <v>72</v>
      </c>
      <c r="AV673" s="18" t="s">
        <v>73</v>
      </c>
      <c r="AW673" s="18" t="s">
        <v>73</v>
      </c>
      <c r="AX673" s="30">
        <v>1</v>
      </c>
      <c r="AY673" s="31" t="s">
        <v>430</v>
      </c>
      <c r="AZ673" s="31"/>
      <c r="BA673" s="31"/>
      <c r="BB673" s="31"/>
      <c r="BC673" s="31"/>
      <c r="BD673" s="31"/>
      <c r="BE673" s="31"/>
      <c r="BF673" s="31"/>
    </row>
    <row r="674" spans="1:58" ht="16" x14ac:dyDescent="0.2">
      <c r="A674" s="1"/>
      <c r="B674" s="9">
        <v>21997933</v>
      </c>
      <c r="C674" s="10" t="s">
        <v>9795</v>
      </c>
      <c r="D674" s="11" t="s">
        <v>9796</v>
      </c>
      <c r="E674" s="12">
        <v>11</v>
      </c>
      <c r="F674" s="13"/>
      <c r="G674" s="13" t="s">
        <v>76</v>
      </c>
      <c r="H674" s="13">
        <v>3.21</v>
      </c>
      <c r="I674" s="14" t="s">
        <v>9797</v>
      </c>
      <c r="J674" s="13"/>
      <c r="K674" s="13">
        <v>2.0000000000000001E-4</v>
      </c>
      <c r="L674" s="13">
        <v>2.5000000000000001E-3</v>
      </c>
      <c r="M674" s="13">
        <v>0</v>
      </c>
      <c r="N674" s="13">
        <v>2.5000000000000001E-3</v>
      </c>
      <c r="O674" s="13">
        <v>2.7000000000000001E-3</v>
      </c>
      <c r="P674" s="13">
        <v>0</v>
      </c>
      <c r="Q674" s="13">
        <v>-2.7000000000000001E-3</v>
      </c>
      <c r="R674" s="13" t="s">
        <v>384</v>
      </c>
      <c r="S674" s="15">
        <f t="shared" si="10"/>
        <v>1</v>
      </c>
      <c r="T674" s="12">
        <v>665</v>
      </c>
      <c r="U674" s="12" t="s">
        <v>70</v>
      </c>
      <c r="V674" s="27" t="s">
        <v>70</v>
      </c>
      <c r="W674" s="16" t="s">
        <v>71</v>
      </c>
      <c r="X674" s="13"/>
      <c r="Y674" s="30">
        <v>41846</v>
      </c>
      <c r="Z674" s="17"/>
      <c r="AA674" s="17"/>
      <c r="AB674" s="17"/>
      <c r="AC674" s="30"/>
      <c r="AD674" s="17"/>
      <c r="AE674" s="17"/>
      <c r="AF674" s="17"/>
      <c r="AG674" s="30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8" t="s">
        <v>72</v>
      </c>
      <c r="AU674" s="18" t="s">
        <v>72</v>
      </c>
      <c r="AV674" s="18" t="s">
        <v>73</v>
      </c>
      <c r="AW674" s="18" t="s">
        <v>73</v>
      </c>
      <c r="AX674" s="30"/>
      <c r="AY674" s="31"/>
      <c r="AZ674" s="31"/>
      <c r="BA674" s="31"/>
      <c r="BB674" s="31"/>
      <c r="BC674" s="31"/>
      <c r="BD674" s="31"/>
      <c r="BE674" s="31"/>
      <c r="BF674" s="31"/>
    </row>
    <row r="675" spans="1:58" ht="16" x14ac:dyDescent="0.2">
      <c r="A675" s="1"/>
      <c r="B675" s="19">
        <v>21997638</v>
      </c>
      <c r="C675" s="20" t="s">
        <v>9798</v>
      </c>
      <c r="D675" s="21" t="s">
        <v>9799</v>
      </c>
      <c r="E675" s="22">
        <v>12</v>
      </c>
      <c r="F675" s="23" t="s">
        <v>417</v>
      </c>
      <c r="G675" s="23" t="s">
        <v>66</v>
      </c>
      <c r="H675" s="23">
        <v>3.27</v>
      </c>
      <c r="I675" s="24" t="s">
        <v>9800</v>
      </c>
      <c r="J675" s="23"/>
      <c r="K675" s="23">
        <v>4.0000000000000002E-4</v>
      </c>
      <c r="L675" s="23">
        <v>2.3E-3</v>
      </c>
      <c r="M675" s="23">
        <v>0</v>
      </c>
      <c r="N675" s="23">
        <v>2.3E-3</v>
      </c>
      <c r="O675" s="23">
        <v>2.7000000000000001E-3</v>
      </c>
      <c r="P675" s="23">
        <v>0</v>
      </c>
      <c r="Q675" s="23">
        <v>-2.7000000000000001E-3</v>
      </c>
      <c r="R675" s="23" t="s">
        <v>384</v>
      </c>
      <c r="S675" s="25">
        <f t="shared" si="10"/>
        <v>1</v>
      </c>
      <c r="T675" s="22">
        <v>666</v>
      </c>
      <c r="U675" s="22" t="s">
        <v>70</v>
      </c>
      <c r="V675" s="26" t="s">
        <v>70</v>
      </c>
      <c r="W675" s="28" t="s">
        <v>71</v>
      </c>
      <c r="X675" s="23" t="s">
        <v>9801</v>
      </c>
      <c r="Y675" s="32">
        <v>41803</v>
      </c>
      <c r="Z675" s="33">
        <v>1741382363</v>
      </c>
      <c r="AA675" s="33" t="s">
        <v>9802</v>
      </c>
      <c r="AB675" s="33" t="s">
        <v>9801</v>
      </c>
      <c r="AC675" s="32">
        <v>1</v>
      </c>
      <c r="AD675" s="33" t="s">
        <v>5492</v>
      </c>
      <c r="AE675" s="33" t="s">
        <v>5493</v>
      </c>
      <c r="AF675" s="33" t="s">
        <v>9803</v>
      </c>
      <c r="AG675" s="32">
        <v>5</v>
      </c>
      <c r="AH675" s="33" t="s">
        <v>9804</v>
      </c>
      <c r="AI675" s="33" t="s">
        <v>482</v>
      </c>
      <c r="AJ675" s="33" t="s">
        <v>483</v>
      </c>
      <c r="AK675" s="33">
        <v>4.20741665134812E-4</v>
      </c>
      <c r="AL675" s="33">
        <v>2.304328913800164E-3</v>
      </c>
      <c r="AM675" s="33">
        <v>9.4258834312710405E-4</v>
      </c>
      <c r="AN675" s="33">
        <v>0.2570000000428474</v>
      </c>
      <c r="AO675" s="33">
        <v>0.89651130210855901</v>
      </c>
      <c r="AP675" s="33">
        <v>4.9100364574909747</v>
      </c>
      <c r="AQ675" s="33">
        <v>2.0084559549824119</v>
      </c>
      <c r="AR675" s="33"/>
      <c r="AS675" s="33"/>
      <c r="AT675" s="18" t="s">
        <v>72</v>
      </c>
      <c r="AU675" s="18" t="s">
        <v>72</v>
      </c>
      <c r="AV675" s="18" t="s">
        <v>73</v>
      </c>
      <c r="AW675" s="18" t="s">
        <v>73</v>
      </c>
      <c r="AX675" s="30">
        <v>1</v>
      </c>
      <c r="AY675" s="31" t="s">
        <v>430</v>
      </c>
      <c r="AZ675" s="31"/>
      <c r="BA675" s="31"/>
      <c r="BB675" s="31"/>
      <c r="BC675" s="31"/>
      <c r="BD675" s="31"/>
      <c r="BE675" s="31"/>
      <c r="BF675" s="31"/>
    </row>
    <row r="676" spans="1:58" ht="16" x14ac:dyDescent="0.2">
      <c r="A676" s="1"/>
      <c r="B676" s="9">
        <v>21997530</v>
      </c>
      <c r="C676" s="10" t="s">
        <v>9805</v>
      </c>
      <c r="D676" s="11" t="s">
        <v>9806</v>
      </c>
      <c r="E676" s="12">
        <v>32</v>
      </c>
      <c r="F676" s="13" t="s">
        <v>417</v>
      </c>
      <c r="G676" s="13" t="s">
        <v>76</v>
      </c>
      <c r="H676" s="13">
        <v>3.66</v>
      </c>
      <c r="I676" s="14" t="s">
        <v>9807</v>
      </c>
      <c r="J676" s="13"/>
      <c r="K676" s="13">
        <v>4.0000000000000002E-4</v>
      </c>
      <c r="L676" s="13">
        <v>2.3999999999999998E-3</v>
      </c>
      <c r="M676" s="13">
        <v>0</v>
      </c>
      <c r="N676" s="13">
        <v>2.3999999999999998E-3</v>
      </c>
      <c r="O676" s="13">
        <v>2.7000000000000001E-3</v>
      </c>
      <c r="P676" s="13">
        <v>1E-4</v>
      </c>
      <c r="Q676" s="13">
        <v>-2.7000000000000001E-3</v>
      </c>
      <c r="R676" s="13" t="s">
        <v>9808</v>
      </c>
      <c r="S676" s="15">
        <f t="shared" si="10"/>
        <v>28</v>
      </c>
      <c r="T676" s="12">
        <v>667</v>
      </c>
      <c r="U676" s="12" t="s">
        <v>70</v>
      </c>
      <c r="V676" s="27" t="s">
        <v>70</v>
      </c>
      <c r="W676" s="16" t="s">
        <v>71</v>
      </c>
      <c r="X676" s="13" t="s">
        <v>9809</v>
      </c>
      <c r="Y676" s="30">
        <v>41777</v>
      </c>
      <c r="Z676" s="17">
        <v>1741381055</v>
      </c>
      <c r="AA676" s="17" t="s">
        <v>9810</v>
      </c>
      <c r="AB676" s="17" t="s">
        <v>9809</v>
      </c>
      <c r="AC676" s="30">
        <v>1</v>
      </c>
      <c r="AD676" s="17" t="s">
        <v>5492</v>
      </c>
      <c r="AE676" s="17" t="s">
        <v>5493</v>
      </c>
      <c r="AF676" s="17" t="s">
        <v>9811</v>
      </c>
      <c r="AG676" s="30">
        <v>5</v>
      </c>
      <c r="AH676" s="17" t="s">
        <v>9812</v>
      </c>
      <c r="AI676" s="17" t="s">
        <v>428</v>
      </c>
      <c r="AJ676" s="17" t="s">
        <v>429</v>
      </c>
      <c r="AK676" s="17">
        <v>3.6768653108193E-4</v>
      </c>
      <c r="AL676" s="17">
        <v>2.3636289672733062E-3</v>
      </c>
      <c r="AM676" s="17">
        <v>8.1815216137570799E-4</v>
      </c>
      <c r="AN676" s="17">
        <v>0.23049996219369001</v>
      </c>
      <c r="AO676" s="17">
        <v>0.79431997705771917</v>
      </c>
      <c r="AP676" s="17">
        <v>5.1061911393190051</v>
      </c>
      <c r="AQ676" s="17">
        <v>1.767469164947103</v>
      </c>
      <c r="AR676" s="17"/>
      <c r="AS676" s="17"/>
      <c r="AT676" s="18" t="s">
        <v>72</v>
      </c>
      <c r="AU676" s="18" t="s">
        <v>72</v>
      </c>
      <c r="AV676" s="18" t="s">
        <v>73</v>
      </c>
      <c r="AW676" s="18" t="s">
        <v>73</v>
      </c>
      <c r="AX676" s="30">
        <v>1</v>
      </c>
      <c r="AY676" s="31" t="s">
        <v>430</v>
      </c>
      <c r="AZ676" s="31"/>
      <c r="BA676" s="31"/>
      <c r="BB676" s="31"/>
      <c r="BC676" s="31"/>
      <c r="BD676" s="31"/>
      <c r="BE676" s="31"/>
      <c r="BF676" s="31"/>
    </row>
    <row r="677" spans="1:58" ht="16" x14ac:dyDescent="0.2">
      <c r="A677" s="1"/>
      <c r="B677" s="19">
        <v>21995697</v>
      </c>
      <c r="C677" s="20" t="s">
        <v>3223</v>
      </c>
      <c r="D677" s="21" t="s">
        <v>9813</v>
      </c>
      <c r="E677" s="22">
        <v>21</v>
      </c>
      <c r="F677" s="23" t="s">
        <v>417</v>
      </c>
      <c r="G677" s="23" t="s">
        <v>66</v>
      </c>
      <c r="H677" s="23">
        <v>1.08</v>
      </c>
      <c r="I677" s="24" t="s">
        <v>9814</v>
      </c>
      <c r="J677" s="23"/>
      <c r="K677" s="23">
        <v>1.6000000000000001E-3</v>
      </c>
      <c r="L677" s="23">
        <v>1.1999999999999999E-3</v>
      </c>
      <c r="M677" s="23">
        <v>0</v>
      </c>
      <c r="N677" s="23">
        <v>1.1999999999999999E-3</v>
      </c>
      <c r="O677" s="23">
        <v>2.7000000000000001E-3</v>
      </c>
      <c r="P677" s="23">
        <v>1E-4</v>
      </c>
      <c r="Q677" s="23">
        <v>-2.7000000000000001E-3</v>
      </c>
      <c r="R677" s="23" t="s">
        <v>9808</v>
      </c>
      <c r="S677" s="25">
        <f t="shared" si="10"/>
        <v>28</v>
      </c>
      <c r="T677" s="22">
        <v>668</v>
      </c>
      <c r="U677" s="22" t="s">
        <v>70</v>
      </c>
      <c r="V677" s="26" t="s">
        <v>70</v>
      </c>
      <c r="W677" s="28" t="s">
        <v>71</v>
      </c>
      <c r="X677" s="23" t="s">
        <v>9815</v>
      </c>
      <c r="Y677" s="32">
        <v>41546</v>
      </c>
      <c r="Z677" s="33">
        <v>1741358915</v>
      </c>
      <c r="AA677" s="33" t="s">
        <v>9816</v>
      </c>
      <c r="AB677" s="33" t="s">
        <v>9815</v>
      </c>
      <c r="AC677" s="32">
        <v>1</v>
      </c>
      <c r="AD677" s="33" t="s">
        <v>5492</v>
      </c>
      <c r="AE677" s="33" t="s">
        <v>5493</v>
      </c>
      <c r="AF677" s="33" t="s">
        <v>9817</v>
      </c>
      <c r="AG677" s="32">
        <v>7</v>
      </c>
      <c r="AH677" s="33" t="s">
        <v>9818</v>
      </c>
      <c r="AI677" s="33" t="s">
        <v>482</v>
      </c>
      <c r="AJ677" s="33" t="s">
        <v>483</v>
      </c>
      <c r="AK677" s="33">
        <v>1.5512218281601999E-3</v>
      </c>
      <c r="AL677" s="33">
        <v>1.1839928069116001E-3</v>
      </c>
      <c r="AM677" s="33">
        <v>6.5383352211837353E-4</v>
      </c>
      <c r="AN677" s="33">
        <v>0.19292541498155061</v>
      </c>
      <c r="AO677" s="33">
        <v>3.4884054412322478</v>
      </c>
      <c r="AP677" s="33">
        <v>2.6625766057642939</v>
      </c>
      <c r="AQ677" s="33">
        <v>1.4703483246641309</v>
      </c>
      <c r="AR677" s="33"/>
      <c r="AS677" s="33"/>
      <c r="AT677" s="18" t="s">
        <v>72</v>
      </c>
      <c r="AU677" s="18" t="s">
        <v>72</v>
      </c>
      <c r="AV677" s="18" t="s">
        <v>73</v>
      </c>
      <c r="AW677" s="18" t="s">
        <v>73</v>
      </c>
      <c r="AX677" s="30">
        <v>1</v>
      </c>
      <c r="AY677" s="31" t="s">
        <v>430</v>
      </c>
      <c r="AZ677" s="31"/>
      <c r="BA677" s="31"/>
      <c r="BB677" s="31"/>
      <c r="BC677" s="31"/>
      <c r="BD677" s="31"/>
      <c r="BE677" s="31"/>
      <c r="BF677" s="31"/>
    </row>
    <row r="678" spans="1:58" ht="16" x14ac:dyDescent="0.2">
      <c r="A678" s="1"/>
      <c r="B678" s="9">
        <v>21997259</v>
      </c>
      <c r="C678" s="10" t="s">
        <v>9819</v>
      </c>
      <c r="D678" s="11" t="s">
        <v>9820</v>
      </c>
      <c r="E678" s="12">
        <v>0</v>
      </c>
      <c r="F678" s="13" t="s">
        <v>417</v>
      </c>
      <c r="G678" s="13" t="s">
        <v>76</v>
      </c>
      <c r="H678" s="13">
        <v>0.71</v>
      </c>
      <c r="I678" s="14" t="s">
        <v>9821</v>
      </c>
      <c r="J678" s="13"/>
      <c r="K678" s="13">
        <v>1.9E-3</v>
      </c>
      <c r="L678" s="13">
        <v>8.9999999999999998E-4</v>
      </c>
      <c r="M678" s="13">
        <v>0</v>
      </c>
      <c r="N678" s="13">
        <v>8.9999999999999998E-4</v>
      </c>
      <c r="O678" s="13">
        <v>2.7000000000000001E-3</v>
      </c>
      <c r="P678" s="13">
        <v>1E-4</v>
      </c>
      <c r="Q678" s="13">
        <v>-2.7000000000000001E-3</v>
      </c>
      <c r="R678" s="13" t="s">
        <v>9808</v>
      </c>
      <c r="S678" s="15">
        <f t="shared" si="10"/>
        <v>28</v>
      </c>
      <c r="T678" s="12">
        <v>669</v>
      </c>
      <c r="U678" s="12" t="s">
        <v>70</v>
      </c>
      <c r="V678" s="27" t="s">
        <v>70</v>
      </c>
      <c r="W678" s="16" t="s">
        <v>71</v>
      </c>
      <c r="X678" s="13" t="s">
        <v>9822</v>
      </c>
      <c r="Y678" s="30">
        <v>41748</v>
      </c>
      <c r="Z678" s="17">
        <v>1741377767</v>
      </c>
      <c r="AA678" s="17" t="s">
        <v>9823</v>
      </c>
      <c r="AB678" s="17" t="s">
        <v>9822</v>
      </c>
      <c r="AC678" s="30">
        <v>1</v>
      </c>
      <c r="AD678" s="17" t="s">
        <v>5492</v>
      </c>
      <c r="AE678" s="17" t="s">
        <v>5493</v>
      </c>
      <c r="AF678" s="17" t="s">
        <v>9824</v>
      </c>
      <c r="AG678" s="30">
        <v>15</v>
      </c>
      <c r="AH678" s="17" t="s">
        <v>9825</v>
      </c>
      <c r="AI678" s="17" t="s">
        <v>428</v>
      </c>
      <c r="AJ678" s="17" t="s">
        <v>429</v>
      </c>
      <c r="AK678" s="17">
        <v>1.8869864380864599E-3</v>
      </c>
      <c r="AL678" s="17">
        <v>8.5359720845546003E-4</v>
      </c>
      <c r="AM678" s="17">
        <v>1.2913745049798799E-4</v>
      </c>
      <c r="AN678" s="17">
        <v>4.5000000394181908E-2</v>
      </c>
      <c r="AO678" s="17">
        <v>4.1175810713489627</v>
      </c>
      <c r="AP678" s="17">
        <v>1.862629024327664</v>
      </c>
      <c r="AQ678" s="17">
        <v>0.28179000709300028</v>
      </c>
      <c r="AR678" s="17"/>
      <c r="AS678" s="17"/>
      <c r="AT678" s="18" t="s">
        <v>72</v>
      </c>
      <c r="AU678" s="18" t="s">
        <v>72</v>
      </c>
      <c r="AV678" s="18" t="s">
        <v>73</v>
      </c>
      <c r="AW678" s="18" t="s">
        <v>73</v>
      </c>
      <c r="AX678" s="30">
        <v>1</v>
      </c>
      <c r="AY678" s="31" t="s">
        <v>430</v>
      </c>
      <c r="AZ678" s="31"/>
      <c r="BA678" s="31"/>
      <c r="BB678" s="31"/>
      <c r="BC678" s="31"/>
      <c r="BD678" s="31"/>
      <c r="BE678" s="31"/>
      <c r="BF678" s="31"/>
    </row>
    <row r="679" spans="1:58" ht="16" x14ac:dyDescent="0.2">
      <c r="A679" s="1"/>
      <c r="B679" s="19">
        <v>21996451</v>
      </c>
      <c r="C679" s="20" t="s">
        <v>9826</v>
      </c>
      <c r="D679" s="21" t="s">
        <v>9827</v>
      </c>
      <c r="E679" s="22">
        <v>7</v>
      </c>
      <c r="F679" s="23"/>
      <c r="G679" s="23" t="s">
        <v>76</v>
      </c>
      <c r="H679" s="23">
        <v>0.85</v>
      </c>
      <c r="I679" s="24" t="s">
        <v>9828</v>
      </c>
      <c r="J679" s="23"/>
      <c r="K679" s="23">
        <v>5.9999999999999995E-4</v>
      </c>
      <c r="L679" s="23">
        <v>2.2000000000000001E-3</v>
      </c>
      <c r="M679" s="23">
        <v>0</v>
      </c>
      <c r="N679" s="23">
        <v>2.2000000000000001E-3</v>
      </c>
      <c r="O679" s="23">
        <v>2.7000000000000001E-3</v>
      </c>
      <c r="P679" s="23">
        <v>1E-4</v>
      </c>
      <c r="Q679" s="23">
        <v>-2.7000000000000001E-3</v>
      </c>
      <c r="R679" s="23" t="s">
        <v>9808</v>
      </c>
      <c r="S679" s="25">
        <f t="shared" si="10"/>
        <v>28</v>
      </c>
      <c r="T679" s="22">
        <v>670</v>
      </c>
      <c r="U679" s="22" t="s">
        <v>70</v>
      </c>
      <c r="V679" s="26" t="s">
        <v>70</v>
      </c>
      <c r="W679" s="28" t="s">
        <v>71</v>
      </c>
      <c r="X679" s="23"/>
      <c r="Y679" s="32">
        <v>41649</v>
      </c>
      <c r="Z679" s="33"/>
      <c r="AA679" s="33"/>
      <c r="AB679" s="33"/>
      <c r="AC679" s="32"/>
      <c r="AD679" s="33"/>
      <c r="AE679" s="33"/>
      <c r="AF679" s="33"/>
      <c r="AG679" s="32"/>
      <c r="AH679" s="33"/>
      <c r="AI679" s="33"/>
      <c r="AJ679" s="33"/>
      <c r="AK679" s="33"/>
      <c r="AL679" s="33"/>
      <c r="AM679" s="33"/>
      <c r="AN679" s="33"/>
      <c r="AO679" s="33"/>
      <c r="AP679" s="33"/>
      <c r="AQ679" s="33"/>
      <c r="AR679" s="33"/>
      <c r="AS679" s="33"/>
      <c r="AT679" s="18" t="s">
        <v>72</v>
      </c>
      <c r="AU679" s="18" t="s">
        <v>72</v>
      </c>
      <c r="AV679" s="18" t="s">
        <v>73</v>
      </c>
      <c r="AW679" s="18" t="s">
        <v>73</v>
      </c>
      <c r="AX679" s="30"/>
      <c r="AY679" s="31"/>
      <c r="AZ679" s="31"/>
      <c r="BA679" s="31"/>
      <c r="BB679" s="31"/>
      <c r="BC679" s="31"/>
      <c r="BD679" s="31"/>
      <c r="BE679" s="31"/>
      <c r="BF679" s="31"/>
    </row>
    <row r="680" spans="1:58" ht="16" x14ac:dyDescent="0.2">
      <c r="A680" s="1"/>
      <c r="B680" s="9">
        <v>21998041</v>
      </c>
      <c r="C680" s="10" t="s">
        <v>9829</v>
      </c>
      <c r="D680" s="11" t="s">
        <v>9830</v>
      </c>
      <c r="E680" s="12">
        <v>6</v>
      </c>
      <c r="F680" s="13" t="s">
        <v>417</v>
      </c>
      <c r="G680" s="13" t="s">
        <v>66</v>
      </c>
      <c r="H680" s="13">
        <v>3.16</v>
      </c>
      <c r="I680" s="14" t="s">
        <v>9831</v>
      </c>
      <c r="J680" s="13"/>
      <c r="K680" s="13">
        <v>1E-3</v>
      </c>
      <c r="L680" s="13">
        <v>1.6999999999999999E-3</v>
      </c>
      <c r="M680" s="13">
        <v>0</v>
      </c>
      <c r="N680" s="13">
        <v>1.6999999999999999E-3</v>
      </c>
      <c r="O680" s="13">
        <v>2.8E-3</v>
      </c>
      <c r="P680" s="13">
        <v>-1E-4</v>
      </c>
      <c r="Q680" s="13">
        <v>-2.8E-3</v>
      </c>
      <c r="R680" s="13" t="s">
        <v>9832</v>
      </c>
      <c r="S680" s="15">
        <f t="shared" si="10"/>
        <v>-27</v>
      </c>
      <c r="T680" s="12">
        <v>671</v>
      </c>
      <c r="U680" s="12" t="s">
        <v>70</v>
      </c>
      <c r="V680" s="27" t="s">
        <v>70</v>
      </c>
      <c r="W680" s="16" t="s">
        <v>71</v>
      </c>
      <c r="X680" s="13" t="s">
        <v>9833</v>
      </c>
      <c r="Y680" s="30">
        <v>41866</v>
      </c>
      <c r="Z680" s="17">
        <v>1741387211</v>
      </c>
      <c r="AA680" s="17" t="s">
        <v>9834</v>
      </c>
      <c r="AB680" s="17" t="s">
        <v>9833</v>
      </c>
      <c r="AC680" s="30">
        <v>1</v>
      </c>
      <c r="AD680" s="17" t="s">
        <v>5492</v>
      </c>
      <c r="AE680" s="17" t="s">
        <v>5493</v>
      </c>
      <c r="AF680" s="17" t="s">
        <v>9835</v>
      </c>
      <c r="AG680" s="30">
        <v>9</v>
      </c>
      <c r="AH680" s="17" t="s">
        <v>9836</v>
      </c>
      <c r="AI680" s="17" t="s">
        <v>482</v>
      </c>
      <c r="AJ680" s="17" t="s">
        <v>483</v>
      </c>
      <c r="AK680" s="17">
        <v>1.0476136171810981E-3</v>
      </c>
      <c r="AL680" s="17">
        <v>1.7340335634349201E-3</v>
      </c>
      <c r="AM680" s="17">
        <v>6.9367384023809699E-4</v>
      </c>
      <c r="AN680" s="17">
        <v>0.1995999322294594</v>
      </c>
      <c r="AO680" s="17">
        <v>2.2457114765937698</v>
      </c>
      <c r="AP680" s="17">
        <v>3.7171520208785349</v>
      </c>
      <c r="AQ680" s="17">
        <v>1.4869903163603839</v>
      </c>
      <c r="AR680" s="17"/>
      <c r="AS680" s="17"/>
      <c r="AT680" s="18" t="s">
        <v>72</v>
      </c>
      <c r="AU680" s="18" t="s">
        <v>72</v>
      </c>
      <c r="AV680" s="18" t="s">
        <v>73</v>
      </c>
      <c r="AW680" s="18" t="s">
        <v>73</v>
      </c>
      <c r="AX680" s="30">
        <v>1</v>
      </c>
      <c r="AY680" s="31" t="s">
        <v>430</v>
      </c>
      <c r="AZ680" s="31"/>
      <c r="BA680" s="31"/>
      <c r="BB680" s="31"/>
      <c r="BC680" s="31"/>
      <c r="BD680" s="31"/>
      <c r="BE680" s="31"/>
      <c r="BF680" s="31"/>
    </row>
    <row r="681" spans="1:58" ht="16" x14ac:dyDescent="0.2">
      <c r="A681" s="1"/>
      <c r="B681" s="19">
        <v>21996271</v>
      </c>
      <c r="C681" s="20" t="s">
        <v>9837</v>
      </c>
      <c r="D681" s="21" t="s">
        <v>9838</v>
      </c>
      <c r="E681" s="22">
        <v>4</v>
      </c>
      <c r="F681" s="23" t="s">
        <v>475</v>
      </c>
      <c r="G681" s="23" t="s">
        <v>66</v>
      </c>
      <c r="H681" s="23">
        <v>0.91</v>
      </c>
      <c r="I681" s="24" t="s">
        <v>9839</v>
      </c>
      <c r="J681" s="23"/>
      <c r="K681" s="23">
        <v>2.3E-3</v>
      </c>
      <c r="L681" s="23">
        <v>5.0000000000000001E-4</v>
      </c>
      <c r="M681" s="23">
        <v>0</v>
      </c>
      <c r="N681" s="23">
        <v>5.0000000000000001E-4</v>
      </c>
      <c r="O681" s="23">
        <v>2.8E-3</v>
      </c>
      <c r="P681" s="23">
        <v>0</v>
      </c>
      <c r="Q681" s="23">
        <v>-2.8E-3</v>
      </c>
      <c r="R681" s="23" t="s">
        <v>384</v>
      </c>
      <c r="S681" s="25">
        <f t="shared" si="10"/>
        <v>1</v>
      </c>
      <c r="T681" s="22">
        <v>672</v>
      </c>
      <c r="U681" s="22" t="s">
        <v>70</v>
      </c>
      <c r="V681" s="28" t="s">
        <v>71</v>
      </c>
      <c r="W681" s="28" t="s">
        <v>71</v>
      </c>
      <c r="X681" s="23" t="s">
        <v>9840</v>
      </c>
      <c r="Y681" s="32">
        <v>41619</v>
      </c>
      <c r="Z681" s="33">
        <v>1741365863</v>
      </c>
      <c r="AA681" s="33" t="s">
        <v>9841</v>
      </c>
      <c r="AB681" s="33" t="s">
        <v>9842</v>
      </c>
      <c r="AC681" s="32">
        <v>1</v>
      </c>
      <c r="AD681" s="33" t="s">
        <v>5492</v>
      </c>
      <c r="AE681" s="33" t="s">
        <v>5493</v>
      </c>
      <c r="AF681" s="33" t="s">
        <v>9843</v>
      </c>
      <c r="AG681" s="32">
        <v>16</v>
      </c>
      <c r="AH681" s="33" t="s">
        <v>9844</v>
      </c>
      <c r="AI681" s="33" t="s">
        <v>482</v>
      </c>
      <c r="AJ681" s="33" t="s">
        <v>483</v>
      </c>
      <c r="AK681" s="33">
        <v>2.2784296725871919E-3</v>
      </c>
      <c r="AL681" s="33">
        <v>5.3670464127153603E-4</v>
      </c>
      <c r="AM681" s="33">
        <v>3.5364127604734701E-4</v>
      </c>
      <c r="AN681" s="33">
        <v>0.11160186829696871</v>
      </c>
      <c r="AO681" s="33">
        <v>4.9177333753379253</v>
      </c>
      <c r="AP681" s="33">
        <v>1.1584164123366401</v>
      </c>
      <c r="AQ681" s="33">
        <v>0.76329479335666328</v>
      </c>
      <c r="AR681" s="33"/>
      <c r="AS681" s="33"/>
      <c r="AT681" s="18" t="s">
        <v>72</v>
      </c>
      <c r="AU681" s="18" t="s">
        <v>72</v>
      </c>
      <c r="AV681" s="18" t="s">
        <v>73</v>
      </c>
      <c r="AW681" s="18" t="s">
        <v>73</v>
      </c>
      <c r="AX681" s="30">
        <v>3</v>
      </c>
      <c r="AY681" s="31" t="s">
        <v>430</v>
      </c>
      <c r="AZ681" s="31" t="s">
        <v>484</v>
      </c>
      <c r="BA681" s="31" t="s">
        <v>500</v>
      </c>
      <c r="BB681" s="31"/>
      <c r="BC681" s="31"/>
      <c r="BD681" s="31"/>
      <c r="BE681" s="31"/>
      <c r="BF681" s="31"/>
    </row>
    <row r="682" spans="1:58" ht="16" x14ac:dyDescent="0.2">
      <c r="A682" s="1"/>
      <c r="B682" s="9">
        <v>21996236</v>
      </c>
      <c r="C682" s="10" t="s">
        <v>9845</v>
      </c>
      <c r="D682" s="11" t="s">
        <v>9846</v>
      </c>
      <c r="E682" s="12">
        <v>10</v>
      </c>
      <c r="F682" s="13" t="s">
        <v>417</v>
      </c>
      <c r="G682" s="13" t="s">
        <v>200</v>
      </c>
      <c r="H682" s="13">
        <v>0.93</v>
      </c>
      <c r="I682" s="14" t="s">
        <v>9847</v>
      </c>
      <c r="J682" s="13"/>
      <c r="K682" s="13">
        <v>1.8E-3</v>
      </c>
      <c r="L682" s="13">
        <v>1.1000000000000001E-3</v>
      </c>
      <c r="M682" s="13">
        <v>0</v>
      </c>
      <c r="N682" s="13">
        <v>1.1000000000000001E-3</v>
      </c>
      <c r="O682" s="13">
        <v>2.8999999999999998E-3</v>
      </c>
      <c r="P682" s="13">
        <v>0</v>
      </c>
      <c r="Q682" s="13">
        <v>-2.8999999999999998E-3</v>
      </c>
      <c r="R682" s="13" t="s">
        <v>384</v>
      </c>
      <c r="S682" s="15">
        <f t="shared" si="10"/>
        <v>1</v>
      </c>
      <c r="T682" s="12">
        <v>673</v>
      </c>
      <c r="U682" s="12" t="s">
        <v>70</v>
      </c>
      <c r="V682" s="27" t="s">
        <v>70</v>
      </c>
      <c r="W682" s="16" t="s">
        <v>71</v>
      </c>
      <c r="X682" s="13" t="s">
        <v>9848</v>
      </c>
      <c r="Y682" s="30">
        <v>41609</v>
      </c>
      <c r="Z682" s="17">
        <v>1741365443</v>
      </c>
      <c r="AA682" s="17" t="s">
        <v>9849</v>
      </c>
      <c r="AB682" s="17" t="s">
        <v>9848</v>
      </c>
      <c r="AC682" s="30">
        <v>1</v>
      </c>
      <c r="AD682" s="17" t="s">
        <v>5492</v>
      </c>
      <c r="AE682" s="17" t="s">
        <v>5493</v>
      </c>
      <c r="AF682" s="17" t="s">
        <v>9850</v>
      </c>
      <c r="AG682" s="30">
        <v>14</v>
      </c>
      <c r="AH682" s="17" t="s">
        <v>9851</v>
      </c>
      <c r="AI682" s="17" t="s">
        <v>459</v>
      </c>
      <c r="AJ682" s="17" t="s">
        <v>460</v>
      </c>
      <c r="AK682" s="17">
        <v>1.81451054359058E-3</v>
      </c>
      <c r="AL682" s="17">
        <v>1.0889053175957501E-3</v>
      </c>
      <c r="AM682" s="17">
        <v>1.321998986226E-5</v>
      </c>
      <c r="AN682" s="17">
        <v>4.5326158414692548E-3</v>
      </c>
      <c r="AO682" s="17">
        <v>3.9260196939252832</v>
      </c>
      <c r="AP682" s="17">
        <v>2.3560423701045692</v>
      </c>
      <c r="AQ682" s="17">
        <v>2.8603824175097391E-2</v>
      </c>
      <c r="AR682" s="17"/>
      <c r="AS682" s="17"/>
      <c r="AT682" s="18" t="s">
        <v>72</v>
      </c>
      <c r="AU682" s="18" t="s">
        <v>72</v>
      </c>
      <c r="AV682" s="18" t="s">
        <v>73</v>
      </c>
      <c r="AW682" s="18" t="s">
        <v>73</v>
      </c>
      <c r="AX682" s="30">
        <v>1</v>
      </c>
      <c r="AY682" s="31" t="s">
        <v>430</v>
      </c>
      <c r="AZ682" s="31"/>
      <c r="BA682" s="31"/>
      <c r="BB682" s="31"/>
      <c r="BC682" s="31"/>
      <c r="BD682" s="31"/>
      <c r="BE682" s="31"/>
      <c r="BF682" s="31"/>
    </row>
    <row r="683" spans="1:58" ht="16" x14ac:dyDescent="0.2">
      <c r="A683" s="1"/>
      <c r="B683" s="19">
        <v>21996443</v>
      </c>
      <c r="C683" s="20" t="s">
        <v>4324</v>
      </c>
      <c r="D683" s="21" t="s">
        <v>9852</v>
      </c>
      <c r="E683" s="22">
        <v>8</v>
      </c>
      <c r="F683" s="23" t="s">
        <v>417</v>
      </c>
      <c r="G683" s="23" t="s">
        <v>200</v>
      </c>
      <c r="H683" s="23">
        <v>0.85</v>
      </c>
      <c r="I683" s="24" t="s">
        <v>9853</v>
      </c>
      <c r="J683" s="23"/>
      <c r="K683" s="23">
        <v>1.8E-3</v>
      </c>
      <c r="L683" s="23">
        <v>1.1999999999999999E-3</v>
      </c>
      <c r="M683" s="23">
        <v>0</v>
      </c>
      <c r="N683" s="23">
        <v>1.1999999999999999E-3</v>
      </c>
      <c r="O683" s="23">
        <v>3.0000000000000001E-3</v>
      </c>
      <c r="P683" s="23">
        <v>0</v>
      </c>
      <c r="Q683" s="23">
        <v>-3.0000000000000001E-3</v>
      </c>
      <c r="R683" s="23" t="s">
        <v>384</v>
      </c>
      <c r="S683" s="25">
        <f t="shared" si="10"/>
        <v>1</v>
      </c>
      <c r="T683" s="22">
        <v>674</v>
      </c>
      <c r="U683" s="22" t="s">
        <v>70</v>
      </c>
      <c r="V683" s="26" t="s">
        <v>70</v>
      </c>
      <c r="W683" s="28" t="s">
        <v>71</v>
      </c>
      <c r="X683" s="23" t="s">
        <v>9854</v>
      </c>
      <c r="Y683" s="32">
        <v>41647</v>
      </c>
      <c r="Z683" s="33">
        <v>1741367939</v>
      </c>
      <c r="AA683" s="33" t="s">
        <v>9855</v>
      </c>
      <c r="AB683" s="33" t="s">
        <v>9854</v>
      </c>
      <c r="AC683" s="32">
        <v>1</v>
      </c>
      <c r="AD683" s="33" t="s">
        <v>5492</v>
      </c>
      <c r="AE683" s="33" t="s">
        <v>5493</v>
      </c>
      <c r="AF683" s="33" t="s">
        <v>9856</v>
      </c>
      <c r="AG683" s="32">
        <v>18</v>
      </c>
      <c r="AH683" s="33" t="s">
        <v>9857</v>
      </c>
      <c r="AI683" s="33" t="s">
        <v>459</v>
      </c>
      <c r="AJ683" s="33" t="s">
        <v>515</v>
      </c>
      <c r="AK683" s="33">
        <v>1.8300065244032E-3</v>
      </c>
      <c r="AL683" s="33">
        <v>1.16572536632504E-3</v>
      </c>
      <c r="AM683" s="33">
        <v>7.1198663299772006E-5</v>
      </c>
      <c r="AN683" s="33">
        <v>2.3214957771463679E-2</v>
      </c>
      <c r="AO683" s="33">
        <v>3.932137169242822</v>
      </c>
      <c r="AP683" s="33">
        <v>2.5047954643499191</v>
      </c>
      <c r="AQ683" s="33">
        <v>0.15298465149064949</v>
      </c>
      <c r="AR683" s="33"/>
      <c r="AS683" s="33"/>
      <c r="AT683" s="18" t="s">
        <v>72</v>
      </c>
      <c r="AU683" s="18" t="s">
        <v>72</v>
      </c>
      <c r="AV683" s="18" t="s">
        <v>73</v>
      </c>
      <c r="AW683" s="18" t="s">
        <v>73</v>
      </c>
      <c r="AX683" s="30">
        <v>1</v>
      </c>
      <c r="AY683" s="31" t="s">
        <v>430</v>
      </c>
      <c r="AZ683" s="31"/>
      <c r="BA683" s="31"/>
      <c r="BB683" s="31"/>
      <c r="BC683" s="31"/>
      <c r="BD683" s="31"/>
      <c r="BE683" s="31"/>
      <c r="BF683" s="31"/>
    </row>
    <row r="684" spans="1:58" ht="16" x14ac:dyDescent="0.2">
      <c r="A684" s="1"/>
      <c r="B684" s="9">
        <v>21999306</v>
      </c>
      <c r="C684" s="10" t="s">
        <v>9858</v>
      </c>
      <c r="D684" s="11" t="s">
        <v>9859</v>
      </c>
      <c r="E684" s="12">
        <v>5</v>
      </c>
      <c r="F684" s="13" t="s">
        <v>475</v>
      </c>
      <c r="G684" s="13" t="s">
        <v>66</v>
      </c>
      <c r="H684" s="13">
        <v>2.78</v>
      </c>
      <c r="I684" s="14" t="s">
        <v>9860</v>
      </c>
      <c r="J684" s="13"/>
      <c r="K684" s="13">
        <v>5.9999999999999995E-4</v>
      </c>
      <c r="L684" s="13">
        <v>2.3999999999999998E-3</v>
      </c>
      <c r="M684" s="13">
        <v>0</v>
      </c>
      <c r="N684" s="13">
        <v>2.3999999999999998E-3</v>
      </c>
      <c r="O684" s="13">
        <v>3.0000000000000001E-3</v>
      </c>
      <c r="P684" s="13">
        <v>0</v>
      </c>
      <c r="Q684" s="13">
        <v>-3.0000000000000001E-3</v>
      </c>
      <c r="R684" s="13" t="s">
        <v>384</v>
      </c>
      <c r="S684" s="15">
        <f t="shared" si="10"/>
        <v>1</v>
      </c>
      <c r="T684" s="12">
        <v>675</v>
      </c>
      <c r="U684" s="12" t="s">
        <v>70</v>
      </c>
      <c r="V684" s="16" t="s">
        <v>71</v>
      </c>
      <c r="W684" s="16" t="s">
        <v>71</v>
      </c>
      <c r="X684" s="13" t="s">
        <v>9861</v>
      </c>
      <c r="Y684" s="30">
        <v>41983</v>
      </c>
      <c r="Z684" s="17">
        <v>1741402523</v>
      </c>
      <c r="AA684" s="17" t="s">
        <v>9862</v>
      </c>
      <c r="AB684" s="17" t="s">
        <v>9863</v>
      </c>
      <c r="AC684" s="30">
        <v>1</v>
      </c>
      <c r="AD684" s="17" t="s">
        <v>5492</v>
      </c>
      <c r="AE684" s="17" t="s">
        <v>5493</v>
      </c>
      <c r="AF684" s="17" t="s">
        <v>9864</v>
      </c>
      <c r="AG684" s="30">
        <v>8</v>
      </c>
      <c r="AH684" s="17" t="s">
        <v>9865</v>
      </c>
      <c r="AI684" s="17" t="s">
        <v>482</v>
      </c>
      <c r="AJ684" s="17" t="s">
        <v>483</v>
      </c>
      <c r="AK684" s="17">
        <v>6.2490973387754303E-4</v>
      </c>
      <c r="AL684" s="17">
        <v>2.3747550136923282E-3</v>
      </c>
      <c r="AM684" s="17">
        <v>3.0609686268733699E-4</v>
      </c>
      <c r="AN684" s="17">
        <v>9.2594959581347669E-2</v>
      </c>
      <c r="AO684" s="17">
        <v>1.3387078187548711</v>
      </c>
      <c r="AP684" s="17">
        <v>5.0872997044405546</v>
      </c>
      <c r="AQ684" s="17">
        <v>0.65573352623784431</v>
      </c>
      <c r="AR684" s="17"/>
      <c r="AS684" s="17"/>
      <c r="AT684" s="18" t="s">
        <v>72</v>
      </c>
      <c r="AU684" s="18" t="s">
        <v>72</v>
      </c>
      <c r="AV684" s="18" t="s">
        <v>73</v>
      </c>
      <c r="AW684" s="18" t="s">
        <v>73</v>
      </c>
      <c r="AX684" s="30">
        <v>2</v>
      </c>
      <c r="AY684" s="31" t="s">
        <v>430</v>
      </c>
      <c r="AZ684" s="31" t="s">
        <v>484</v>
      </c>
      <c r="BA684" s="31"/>
      <c r="BB684" s="31"/>
      <c r="BC684" s="31"/>
      <c r="BD684" s="31"/>
      <c r="BE684" s="31"/>
      <c r="BF684" s="31"/>
    </row>
    <row r="685" spans="1:58" ht="16" x14ac:dyDescent="0.2">
      <c r="A685" s="1"/>
      <c r="B685" s="19">
        <v>21995351</v>
      </c>
      <c r="C685" s="20" t="s">
        <v>9866</v>
      </c>
      <c r="D685" s="21" t="s">
        <v>9867</v>
      </c>
      <c r="E685" s="22">
        <v>1</v>
      </c>
      <c r="F685" s="23" t="s">
        <v>417</v>
      </c>
      <c r="G685" s="23" t="s">
        <v>1005</v>
      </c>
      <c r="H685" s="23">
        <v>1.34</v>
      </c>
      <c r="I685" s="24" t="s">
        <v>9868</v>
      </c>
      <c r="J685" s="23"/>
      <c r="K685" s="23">
        <v>6.9999999999999999E-4</v>
      </c>
      <c r="L685" s="23">
        <v>2.3E-3</v>
      </c>
      <c r="M685" s="23">
        <v>0</v>
      </c>
      <c r="N685" s="23">
        <v>2.3E-3</v>
      </c>
      <c r="O685" s="23">
        <v>3.0000000000000001E-3</v>
      </c>
      <c r="P685" s="23">
        <v>0</v>
      </c>
      <c r="Q685" s="23">
        <v>-3.0000000000000001E-3</v>
      </c>
      <c r="R685" s="23" t="s">
        <v>384</v>
      </c>
      <c r="S685" s="25">
        <f t="shared" si="10"/>
        <v>1</v>
      </c>
      <c r="T685" s="22">
        <v>676</v>
      </c>
      <c r="U685" s="22" t="s">
        <v>70</v>
      </c>
      <c r="V685" s="26" t="s">
        <v>70</v>
      </c>
      <c r="W685" s="28" t="s">
        <v>71</v>
      </c>
      <c r="X685" s="23" t="s">
        <v>9869</v>
      </c>
      <c r="Y685" s="32">
        <v>41504</v>
      </c>
      <c r="Z685" s="33">
        <v>1741354715</v>
      </c>
      <c r="AA685" s="33" t="s">
        <v>9870</v>
      </c>
      <c r="AB685" s="33" t="s">
        <v>9869</v>
      </c>
      <c r="AC685" s="32">
        <v>1</v>
      </c>
      <c r="AD685" s="33" t="s">
        <v>5492</v>
      </c>
      <c r="AE685" s="33" t="s">
        <v>5493</v>
      </c>
      <c r="AF685" s="33" t="s">
        <v>9871</v>
      </c>
      <c r="AG685" s="32">
        <v>9</v>
      </c>
      <c r="AH685" s="33" t="s">
        <v>9872</v>
      </c>
      <c r="AI685" s="33" t="s">
        <v>5859</v>
      </c>
      <c r="AJ685" s="33" t="s">
        <v>5860</v>
      </c>
      <c r="AK685" s="33">
        <v>6.6114588369393305E-4</v>
      </c>
      <c r="AL685" s="33">
        <v>2.3400622280273149E-3</v>
      </c>
      <c r="AM685" s="33">
        <v>9.3635173089520502E-4</v>
      </c>
      <c r="AN685" s="33">
        <v>0.23780000008152569</v>
      </c>
      <c r="AO685" s="33">
        <v>1.466495461680543</v>
      </c>
      <c r="AP685" s="33">
        <v>5.1905195541393763</v>
      </c>
      <c r="AQ685" s="33">
        <v>2.0769327886040649</v>
      </c>
      <c r="AR685" s="33"/>
      <c r="AS685" s="33"/>
      <c r="AT685" s="18" t="s">
        <v>72</v>
      </c>
      <c r="AU685" s="18" t="s">
        <v>72</v>
      </c>
      <c r="AV685" s="18" t="s">
        <v>73</v>
      </c>
      <c r="AW685" s="18" t="s">
        <v>73</v>
      </c>
      <c r="AX685" s="30">
        <v>1</v>
      </c>
      <c r="AY685" s="31" t="s">
        <v>430</v>
      </c>
      <c r="AZ685" s="31"/>
      <c r="BA685" s="31"/>
      <c r="BB685" s="31"/>
      <c r="BC685" s="31"/>
      <c r="BD685" s="31"/>
      <c r="BE685" s="31"/>
      <c r="BF685" s="31"/>
    </row>
    <row r="686" spans="1:58" ht="16" x14ac:dyDescent="0.2">
      <c r="A686" s="1"/>
      <c r="B686" s="9">
        <v>21994393</v>
      </c>
      <c r="C686" s="10" t="s">
        <v>9873</v>
      </c>
      <c r="D686" s="11" t="s">
        <v>9874</v>
      </c>
      <c r="E686" s="12">
        <v>49</v>
      </c>
      <c r="F686" s="13" t="s">
        <v>475</v>
      </c>
      <c r="G686" s="13" t="s">
        <v>76</v>
      </c>
      <c r="H686" s="13">
        <v>1.73</v>
      </c>
      <c r="I686" s="14" t="s">
        <v>9875</v>
      </c>
      <c r="J686" s="13"/>
      <c r="K686" s="13">
        <v>2.0000000000000001E-4</v>
      </c>
      <c r="L686" s="13">
        <v>2.8E-3</v>
      </c>
      <c r="M686" s="13">
        <v>0</v>
      </c>
      <c r="N686" s="13">
        <v>2.8E-3</v>
      </c>
      <c r="O686" s="13">
        <v>3.0000000000000001E-3</v>
      </c>
      <c r="P686" s="13">
        <v>0</v>
      </c>
      <c r="Q686" s="13">
        <v>-3.0000000000000001E-3</v>
      </c>
      <c r="R686" s="13" t="s">
        <v>384</v>
      </c>
      <c r="S686" s="15">
        <f t="shared" si="10"/>
        <v>1</v>
      </c>
      <c r="T686" s="12">
        <v>677</v>
      </c>
      <c r="U686" s="12" t="s">
        <v>70</v>
      </c>
      <c r="V686" s="16" t="s">
        <v>71</v>
      </c>
      <c r="W686" s="16" t="s">
        <v>71</v>
      </c>
      <c r="X686" s="13" t="s">
        <v>9876</v>
      </c>
      <c r="Y686" s="30">
        <v>41399</v>
      </c>
      <c r="Z686" s="17">
        <v>1741343147</v>
      </c>
      <c r="AA686" s="17" t="s">
        <v>9877</v>
      </c>
      <c r="AB686" s="17" t="s">
        <v>9878</v>
      </c>
      <c r="AC686" s="30">
        <v>1</v>
      </c>
      <c r="AD686" s="17" t="s">
        <v>5492</v>
      </c>
      <c r="AE686" s="17" t="s">
        <v>5493</v>
      </c>
      <c r="AF686" s="17" t="s">
        <v>9879</v>
      </c>
      <c r="AG686" s="30">
        <v>3</v>
      </c>
      <c r="AH686" s="17" t="s">
        <v>9880</v>
      </c>
      <c r="AI686" s="17" t="s">
        <v>428</v>
      </c>
      <c r="AJ686" s="17" t="s">
        <v>429</v>
      </c>
      <c r="AK686" s="17">
        <v>2.2526276420287001E-4</v>
      </c>
      <c r="AL686" s="17">
        <v>2.7779794268349548E-3</v>
      </c>
      <c r="AM686" s="17">
        <v>9.5439274072703001E-5</v>
      </c>
      <c r="AN686" s="17">
        <v>3.0799962870432941E-2</v>
      </c>
      <c r="AO686" s="17">
        <v>0.49437823197276493</v>
      </c>
      <c r="AP686" s="17">
        <v>6.0967579899646909</v>
      </c>
      <c r="AQ686" s="17">
        <v>0.20945805110663701</v>
      </c>
      <c r="AR686" s="17"/>
      <c r="AS686" s="17"/>
      <c r="AT686" s="18" t="s">
        <v>72</v>
      </c>
      <c r="AU686" s="18" t="s">
        <v>72</v>
      </c>
      <c r="AV686" s="18" t="s">
        <v>73</v>
      </c>
      <c r="AW686" s="18" t="s">
        <v>73</v>
      </c>
      <c r="AX686" s="30">
        <v>2</v>
      </c>
      <c r="AY686" s="31" t="s">
        <v>430</v>
      </c>
      <c r="AZ686" s="31" t="s">
        <v>484</v>
      </c>
      <c r="BA686" s="31"/>
      <c r="BB686" s="31"/>
      <c r="BC686" s="31"/>
      <c r="BD686" s="31"/>
      <c r="BE686" s="31"/>
      <c r="BF686" s="31"/>
    </row>
    <row r="687" spans="1:58" ht="16" x14ac:dyDescent="0.2">
      <c r="A687" s="1"/>
      <c r="B687" s="19">
        <v>21997577</v>
      </c>
      <c r="C687" s="20" t="s">
        <v>9881</v>
      </c>
      <c r="D687" s="21" t="s">
        <v>9882</v>
      </c>
      <c r="E687" s="22">
        <v>71</v>
      </c>
      <c r="F687" s="23" t="s">
        <v>417</v>
      </c>
      <c r="G687" s="23" t="s">
        <v>66</v>
      </c>
      <c r="H687" s="23">
        <v>3.64</v>
      </c>
      <c r="I687" s="24" t="s">
        <v>9883</v>
      </c>
      <c r="J687" s="23"/>
      <c r="K687" s="23">
        <v>2.0000000000000001E-4</v>
      </c>
      <c r="L687" s="23">
        <v>2.8E-3</v>
      </c>
      <c r="M687" s="23">
        <v>0</v>
      </c>
      <c r="N687" s="23">
        <v>2.8E-3</v>
      </c>
      <c r="O687" s="23">
        <v>3.0000000000000001E-3</v>
      </c>
      <c r="P687" s="23">
        <v>0</v>
      </c>
      <c r="Q687" s="23">
        <v>-3.0000000000000001E-3</v>
      </c>
      <c r="R687" s="23" t="s">
        <v>384</v>
      </c>
      <c r="S687" s="25">
        <f t="shared" si="10"/>
        <v>1</v>
      </c>
      <c r="T687" s="22">
        <v>678</v>
      </c>
      <c r="U687" s="22" t="s">
        <v>70</v>
      </c>
      <c r="V687" s="26" t="s">
        <v>70</v>
      </c>
      <c r="W687" s="28" t="s">
        <v>71</v>
      </c>
      <c r="X687" s="23" t="s">
        <v>9884</v>
      </c>
      <c r="Y687" s="32">
        <v>41786</v>
      </c>
      <c r="Z687" s="33">
        <v>1741381619</v>
      </c>
      <c r="AA687" s="33" t="s">
        <v>9885</v>
      </c>
      <c r="AB687" s="33" t="s">
        <v>9884</v>
      </c>
      <c r="AC687" s="32">
        <v>1</v>
      </c>
      <c r="AD687" s="33" t="s">
        <v>5492</v>
      </c>
      <c r="AE687" s="33" t="s">
        <v>5493</v>
      </c>
      <c r="AF687" s="33" t="s">
        <v>9886</v>
      </c>
      <c r="AG687" s="32">
        <v>6</v>
      </c>
      <c r="AH687" s="33" t="s">
        <v>9887</v>
      </c>
      <c r="AI687" s="33" t="s">
        <v>482</v>
      </c>
      <c r="AJ687" s="33" t="s">
        <v>483</v>
      </c>
      <c r="AK687" s="33">
        <v>2.21757424963758E-4</v>
      </c>
      <c r="AL687" s="33">
        <v>2.802256300624572E-3</v>
      </c>
      <c r="AM687" s="33">
        <v>6.9774737443720897E-4</v>
      </c>
      <c r="AN687" s="33">
        <v>0.18747774391871119</v>
      </c>
      <c r="AO687" s="33">
        <v>0.47274465907849889</v>
      </c>
      <c r="AP687" s="33">
        <v>5.9738775362576666</v>
      </c>
      <c r="AQ687" s="33">
        <v>1.4874647137751751</v>
      </c>
      <c r="AR687" s="33"/>
      <c r="AS687" s="33"/>
      <c r="AT687" s="18" t="s">
        <v>72</v>
      </c>
      <c r="AU687" s="18" t="s">
        <v>72</v>
      </c>
      <c r="AV687" s="18" t="s">
        <v>73</v>
      </c>
      <c r="AW687" s="18" t="s">
        <v>73</v>
      </c>
      <c r="AX687" s="30">
        <v>1</v>
      </c>
      <c r="AY687" s="31" t="s">
        <v>430</v>
      </c>
      <c r="AZ687" s="31"/>
      <c r="BA687" s="31"/>
      <c r="BB687" s="31"/>
      <c r="BC687" s="31"/>
      <c r="BD687" s="31"/>
      <c r="BE687" s="31"/>
      <c r="BF687" s="31"/>
    </row>
    <row r="688" spans="1:58" ht="16" x14ac:dyDescent="0.2">
      <c r="A688" s="1"/>
      <c r="B688" s="9">
        <v>21996679</v>
      </c>
      <c r="C688" s="10" t="s">
        <v>9888</v>
      </c>
      <c r="D688" s="11" t="s">
        <v>9889</v>
      </c>
      <c r="E688" s="12">
        <v>1</v>
      </c>
      <c r="F688" s="13" t="s">
        <v>417</v>
      </c>
      <c r="G688" s="13" t="s">
        <v>76</v>
      </c>
      <c r="H688" s="13">
        <v>0.81</v>
      </c>
      <c r="I688" s="14" t="s">
        <v>9890</v>
      </c>
      <c r="J688" s="13"/>
      <c r="K688" s="13">
        <v>2.9999999999999997E-4</v>
      </c>
      <c r="L688" s="13">
        <v>2.8E-3</v>
      </c>
      <c r="M688" s="13">
        <v>0</v>
      </c>
      <c r="N688" s="13">
        <v>2.8E-3</v>
      </c>
      <c r="O688" s="13">
        <v>3.0999999999999999E-3</v>
      </c>
      <c r="P688" s="13">
        <v>0</v>
      </c>
      <c r="Q688" s="13">
        <v>-3.0999999999999999E-3</v>
      </c>
      <c r="R688" s="13" t="s">
        <v>384</v>
      </c>
      <c r="S688" s="15">
        <f t="shared" si="10"/>
        <v>1</v>
      </c>
      <c r="T688" s="12">
        <v>679</v>
      </c>
      <c r="U688" s="12" t="s">
        <v>70</v>
      </c>
      <c r="V688" s="27" t="s">
        <v>70</v>
      </c>
      <c r="W688" s="16" t="s">
        <v>71</v>
      </c>
      <c r="X688" s="13" t="s">
        <v>9891</v>
      </c>
      <c r="Y688" s="30">
        <v>41673</v>
      </c>
      <c r="Z688" s="17">
        <v>1741370783</v>
      </c>
      <c r="AA688" s="17" t="s">
        <v>9892</v>
      </c>
      <c r="AB688" s="17" t="s">
        <v>9891</v>
      </c>
      <c r="AC688" s="30">
        <v>1</v>
      </c>
      <c r="AD688" s="17" t="s">
        <v>5492</v>
      </c>
      <c r="AE688" s="17" t="s">
        <v>5493</v>
      </c>
      <c r="AF688" s="17" t="s">
        <v>9893</v>
      </c>
      <c r="AG688" s="30">
        <v>5</v>
      </c>
      <c r="AH688" s="17" t="s">
        <v>9894</v>
      </c>
      <c r="AI688" s="17" t="s">
        <v>428</v>
      </c>
      <c r="AJ688" s="17" t="s">
        <v>429</v>
      </c>
      <c r="AK688" s="17">
        <v>3.45703706789418E-4</v>
      </c>
      <c r="AL688" s="17">
        <v>2.7621410493063941E-3</v>
      </c>
      <c r="AM688" s="17">
        <v>5.7221324654098795E-4</v>
      </c>
      <c r="AN688" s="17">
        <v>0.15549027926488959</v>
      </c>
      <c r="AO688" s="17">
        <v>0.75149455858701952</v>
      </c>
      <c r="AP688" s="17">
        <v>6.0043729003692992</v>
      </c>
      <c r="AQ688" s="17">
        <v>1.243883512619969</v>
      </c>
      <c r="AR688" s="17"/>
      <c r="AS688" s="17"/>
      <c r="AT688" s="18" t="s">
        <v>72</v>
      </c>
      <c r="AU688" s="18" t="s">
        <v>72</v>
      </c>
      <c r="AV688" s="18" t="s">
        <v>73</v>
      </c>
      <c r="AW688" s="18" t="s">
        <v>73</v>
      </c>
      <c r="AX688" s="30">
        <v>1</v>
      </c>
      <c r="AY688" s="31" t="s">
        <v>430</v>
      </c>
      <c r="AZ688" s="31"/>
      <c r="BA688" s="31"/>
      <c r="BB688" s="31"/>
      <c r="BC688" s="31"/>
      <c r="BD688" s="31"/>
      <c r="BE688" s="31"/>
      <c r="BF688" s="31"/>
    </row>
    <row r="689" spans="1:58" ht="16" x14ac:dyDescent="0.2">
      <c r="A689" s="1"/>
      <c r="B689" s="19">
        <v>21997458</v>
      </c>
      <c r="C689" s="20" t="s">
        <v>9895</v>
      </c>
      <c r="D689" s="21" t="s">
        <v>9896</v>
      </c>
      <c r="E689" s="22">
        <v>17</v>
      </c>
      <c r="F689" s="23"/>
      <c r="G689" s="23" t="s">
        <v>76</v>
      </c>
      <c r="H689" s="23">
        <v>3.68</v>
      </c>
      <c r="I689" s="24" t="s">
        <v>9897</v>
      </c>
      <c r="J689" s="23"/>
      <c r="K689" s="23">
        <v>6.9999999999999999E-4</v>
      </c>
      <c r="L689" s="23">
        <v>2.5000000000000001E-3</v>
      </c>
      <c r="M689" s="23">
        <v>0</v>
      </c>
      <c r="N689" s="23">
        <v>2.5000000000000001E-3</v>
      </c>
      <c r="O689" s="23">
        <v>3.0999999999999999E-3</v>
      </c>
      <c r="P689" s="23">
        <v>1E-4</v>
      </c>
      <c r="Q689" s="23">
        <v>-3.0999999999999999E-3</v>
      </c>
      <c r="R689" s="23" t="s">
        <v>9898</v>
      </c>
      <c r="S689" s="25">
        <f t="shared" si="10"/>
        <v>32</v>
      </c>
      <c r="T689" s="22">
        <v>680</v>
      </c>
      <c r="U689" s="22" t="s">
        <v>70</v>
      </c>
      <c r="V689" s="26" t="s">
        <v>70</v>
      </c>
      <c r="W689" s="28" t="s">
        <v>71</v>
      </c>
      <c r="X689" s="23"/>
      <c r="Y689" s="32">
        <v>41769</v>
      </c>
      <c r="Z689" s="33"/>
      <c r="AA689" s="33"/>
      <c r="AB689" s="33"/>
      <c r="AC689" s="32"/>
      <c r="AD689" s="33"/>
      <c r="AE689" s="33"/>
      <c r="AF689" s="33"/>
      <c r="AG689" s="32"/>
      <c r="AH689" s="33"/>
      <c r="AI689" s="33"/>
      <c r="AJ689" s="33"/>
      <c r="AK689" s="33"/>
      <c r="AL689" s="33"/>
      <c r="AM689" s="33"/>
      <c r="AN689" s="33"/>
      <c r="AO689" s="33"/>
      <c r="AP689" s="33"/>
      <c r="AQ689" s="33"/>
      <c r="AR689" s="33"/>
      <c r="AS689" s="33"/>
      <c r="AT689" s="18" t="s">
        <v>72</v>
      </c>
      <c r="AU689" s="18" t="s">
        <v>72</v>
      </c>
      <c r="AV689" s="18" t="s">
        <v>73</v>
      </c>
      <c r="AW689" s="18" t="s">
        <v>73</v>
      </c>
      <c r="AX689" s="30"/>
      <c r="AY689" s="31"/>
      <c r="AZ689" s="31"/>
      <c r="BA689" s="31"/>
      <c r="BB689" s="31"/>
      <c r="BC689" s="31"/>
      <c r="BD689" s="31"/>
      <c r="BE689" s="31"/>
      <c r="BF689" s="31"/>
    </row>
    <row r="690" spans="1:58" ht="16" x14ac:dyDescent="0.2">
      <c r="A690" s="1"/>
      <c r="B690" s="9">
        <v>21994675</v>
      </c>
      <c r="C690" s="10" t="s">
        <v>9899</v>
      </c>
      <c r="D690" s="11" t="s">
        <v>9900</v>
      </c>
      <c r="E690" s="12">
        <v>2</v>
      </c>
      <c r="F690" s="13" t="s">
        <v>417</v>
      </c>
      <c r="G690" s="13" t="s">
        <v>66</v>
      </c>
      <c r="H690" s="13">
        <v>1.69</v>
      </c>
      <c r="I690" s="14" t="s">
        <v>9901</v>
      </c>
      <c r="J690" s="13"/>
      <c r="K690" s="13">
        <v>2.0000000000000001E-4</v>
      </c>
      <c r="L690" s="13">
        <v>3.0999999999999999E-3</v>
      </c>
      <c r="M690" s="13">
        <v>0</v>
      </c>
      <c r="N690" s="13">
        <v>3.0999999999999999E-3</v>
      </c>
      <c r="O690" s="13">
        <v>3.2000000000000002E-3</v>
      </c>
      <c r="P690" s="13">
        <v>1E-4</v>
      </c>
      <c r="Q690" s="13">
        <v>-3.2000000000000002E-3</v>
      </c>
      <c r="R690" s="13" t="s">
        <v>9902</v>
      </c>
      <c r="S690" s="15">
        <f t="shared" si="10"/>
        <v>33</v>
      </c>
      <c r="T690" s="12">
        <v>681</v>
      </c>
      <c r="U690" s="12" t="s">
        <v>70</v>
      </c>
      <c r="V690" s="27" t="s">
        <v>70</v>
      </c>
      <c r="W690" s="16" t="s">
        <v>71</v>
      </c>
      <c r="X690" s="13" t="s">
        <v>9903</v>
      </c>
      <c r="Y690" s="30">
        <v>41430</v>
      </c>
      <c r="Z690" s="17">
        <v>1741346555</v>
      </c>
      <c r="AA690" s="17" t="s">
        <v>9904</v>
      </c>
      <c r="AB690" s="17" t="s">
        <v>9903</v>
      </c>
      <c r="AC690" s="30">
        <v>1</v>
      </c>
      <c r="AD690" s="17" t="s">
        <v>5492</v>
      </c>
      <c r="AE690" s="17" t="s">
        <v>5493</v>
      </c>
      <c r="AF690" s="17" t="s">
        <v>6989</v>
      </c>
      <c r="AG690" s="30">
        <v>2</v>
      </c>
      <c r="AH690" s="17" t="s">
        <v>9905</v>
      </c>
      <c r="AI690" s="17" t="s">
        <v>482</v>
      </c>
      <c r="AJ690" s="17" t="s">
        <v>483</v>
      </c>
      <c r="AK690" s="17">
        <v>1.5314181404142601E-4</v>
      </c>
      <c r="AL690" s="17">
        <v>3.0774492932168461E-3</v>
      </c>
      <c r="AM690" s="17">
        <v>2.6950760056308401E-4</v>
      </c>
      <c r="AN690" s="17">
        <v>7.7000000017382247E-2</v>
      </c>
      <c r="AO690" s="17">
        <v>0.33769923246610761</v>
      </c>
      <c r="AP690" s="17">
        <v>6.7862083963010171</v>
      </c>
      <c r="AQ690" s="17">
        <v>0.59430215335777736</v>
      </c>
      <c r="AR690" s="17"/>
      <c r="AS690" s="17"/>
      <c r="AT690" s="18" t="s">
        <v>72</v>
      </c>
      <c r="AU690" s="18" t="s">
        <v>72</v>
      </c>
      <c r="AV690" s="18" t="s">
        <v>73</v>
      </c>
      <c r="AW690" s="18" t="s">
        <v>73</v>
      </c>
      <c r="AX690" s="30">
        <v>1</v>
      </c>
      <c r="AY690" s="31" t="s">
        <v>430</v>
      </c>
      <c r="AZ690" s="31"/>
      <c r="BA690" s="31"/>
      <c r="BB690" s="31"/>
      <c r="BC690" s="31"/>
      <c r="BD690" s="31"/>
      <c r="BE690" s="31"/>
      <c r="BF690" s="31"/>
    </row>
    <row r="691" spans="1:58" ht="16" x14ac:dyDescent="0.2">
      <c r="A691" s="1"/>
      <c r="B691" s="19">
        <v>21995864</v>
      </c>
      <c r="C691" s="20" t="s">
        <v>9906</v>
      </c>
      <c r="D691" s="21" t="s">
        <v>9907</v>
      </c>
      <c r="E691" s="22">
        <v>11</v>
      </c>
      <c r="F691" s="23" t="s">
        <v>475</v>
      </c>
      <c r="G691" s="23" t="s">
        <v>66</v>
      </c>
      <c r="H691" s="23">
        <v>1.03</v>
      </c>
      <c r="I691" s="24" t="s">
        <v>9908</v>
      </c>
      <c r="J691" s="23"/>
      <c r="K691" s="23">
        <v>5.0000000000000001E-4</v>
      </c>
      <c r="L691" s="23">
        <v>2.8E-3</v>
      </c>
      <c r="M691" s="23">
        <v>0</v>
      </c>
      <c r="N691" s="23">
        <v>2.8E-3</v>
      </c>
      <c r="O691" s="23">
        <v>3.2000000000000002E-3</v>
      </c>
      <c r="P691" s="23">
        <v>1E-4</v>
      </c>
      <c r="Q691" s="23">
        <v>-3.2000000000000002E-3</v>
      </c>
      <c r="R691" s="23" t="s">
        <v>9902</v>
      </c>
      <c r="S691" s="25">
        <f t="shared" si="10"/>
        <v>33</v>
      </c>
      <c r="T691" s="22">
        <v>682</v>
      </c>
      <c r="U691" s="22" t="s">
        <v>70</v>
      </c>
      <c r="V691" s="28" t="s">
        <v>71</v>
      </c>
      <c r="W691" s="28" t="s">
        <v>71</v>
      </c>
      <c r="X691" s="23" t="s">
        <v>9909</v>
      </c>
      <c r="Y691" s="32">
        <v>41566</v>
      </c>
      <c r="Z691" s="33">
        <v>1741360931</v>
      </c>
      <c r="AA691" s="33" t="s">
        <v>9910</v>
      </c>
      <c r="AB691" s="33" t="s">
        <v>9911</v>
      </c>
      <c r="AC691" s="32">
        <v>1</v>
      </c>
      <c r="AD691" s="33" t="s">
        <v>5492</v>
      </c>
      <c r="AE691" s="33" t="s">
        <v>5493</v>
      </c>
      <c r="AF691" s="33" t="s">
        <v>9912</v>
      </c>
      <c r="AG691" s="32">
        <v>4</v>
      </c>
      <c r="AH691" s="33" t="s">
        <v>9913</v>
      </c>
      <c r="AI691" s="33" t="s">
        <v>482</v>
      </c>
      <c r="AJ691" s="33" t="s">
        <v>483</v>
      </c>
      <c r="AK691" s="33">
        <v>4.8252648083126401E-4</v>
      </c>
      <c r="AL691" s="33">
        <v>2.7614395455324639E-3</v>
      </c>
      <c r="AM691" s="33">
        <v>4.7532532811691202E-4</v>
      </c>
      <c r="AN691" s="33">
        <v>0.1277999712349199</v>
      </c>
      <c r="AO691" s="33">
        <v>1.068902856604482</v>
      </c>
      <c r="AP691" s="33">
        <v>6.11719923324255</v>
      </c>
      <c r="AQ691" s="33">
        <v>1.0529507109440921</v>
      </c>
      <c r="AR691" s="33"/>
      <c r="AS691" s="33"/>
      <c r="AT691" s="18" t="s">
        <v>72</v>
      </c>
      <c r="AU691" s="18" t="s">
        <v>72</v>
      </c>
      <c r="AV691" s="18" t="s">
        <v>73</v>
      </c>
      <c r="AW691" s="18" t="s">
        <v>73</v>
      </c>
      <c r="AX691" s="30">
        <v>2</v>
      </c>
      <c r="AY691" s="31" t="s">
        <v>430</v>
      </c>
      <c r="AZ691" s="31" t="s">
        <v>484</v>
      </c>
      <c r="BA691" s="31"/>
      <c r="BB691" s="31"/>
      <c r="BC691" s="31"/>
      <c r="BD691" s="31"/>
      <c r="BE691" s="31"/>
      <c r="BF691" s="31"/>
    </row>
    <row r="692" spans="1:58" ht="16" x14ac:dyDescent="0.2">
      <c r="A692" s="1"/>
      <c r="B692" s="9">
        <v>21996238</v>
      </c>
      <c r="C692" s="10" t="s">
        <v>9914</v>
      </c>
      <c r="D692" s="11" t="s">
        <v>9915</v>
      </c>
      <c r="E692" s="12">
        <v>82</v>
      </c>
      <c r="F692" s="13" t="s">
        <v>475</v>
      </c>
      <c r="G692" s="13" t="s">
        <v>76</v>
      </c>
      <c r="H692" s="13">
        <v>0.92</v>
      </c>
      <c r="I692" s="14" t="s">
        <v>9916</v>
      </c>
      <c r="J692" s="13"/>
      <c r="K692" s="13">
        <v>2.9999999999999997E-4</v>
      </c>
      <c r="L692" s="13">
        <v>2.8999999999999998E-3</v>
      </c>
      <c r="M692" s="13">
        <v>0</v>
      </c>
      <c r="N692" s="13">
        <v>2.8999999999999998E-3</v>
      </c>
      <c r="O692" s="13">
        <v>3.3E-3</v>
      </c>
      <c r="P692" s="13">
        <v>-1E-4</v>
      </c>
      <c r="Q692" s="13">
        <v>-3.3E-3</v>
      </c>
      <c r="R692" s="13" t="s">
        <v>9917</v>
      </c>
      <c r="S692" s="15">
        <f t="shared" si="10"/>
        <v>-32</v>
      </c>
      <c r="T692" s="12">
        <v>683</v>
      </c>
      <c r="U692" s="12" t="s">
        <v>70</v>
      </c>
      <c r="V692" s="16" t="s">
        <v>71</v>
      </c>
      <c r="W692" s="16" t="s">
        <v>71</v>
      </c>
      <c r="X692" s="13" t="s">
        <v>9918</v>
      </c>
      <c r="Y692" s="30">
        <v>41610</v>
      </c>
      <c r="Z692" s="17">
        <v>1741365467</v>
      </c>
      <c r="AA692" s="17" t="s">
        <v>9919</v>
      </c>
      <c r="AB692" s="17" t="s">
        <v>9920</v>
      </c>
      <c r="AC692" s="30">
        <v>1</v>
      </c>
      <c r="AD692" s="17" t="s">
        <v>5492</v>
      </c>
      <c r="AE692" s="17" t="s">
        <v>5493</v>
      </c>
      <c r="AF692" s="17" t="s">
        <v>9921</v>
      </c>
      <c r="AG692" s="30">
        <v>4</v>
      </c>
      <c r="AH692" s="17" t="s">
        <v>9922</v>
      </c>
      <c r="AI692" s="17" t="s">
        <v>428</v>
      </c>
      <c r="AJ692" s="17" t="s">
        <v>429</v>
      </c>
      <c r="AK692" s="17">
        <v>3.4205156017584599E-4</v>
      </c>
      <c r="AL692" s="17">
        <v>2.9208806396282972E-3</v>
      </c>
      <c r="AM692" s="17">
        <v>1.07865508279057E-4</v>
      </c>
      <c r="AN692" s="17">
        <v>3.1999994547401829E-2</v>
      </c>
      <c r="AO692" s="17">
        <v>0.73925894469159403</v>
      </c>
      <c r="AP692" s="17">
        <v>6.3127533700230769</v>
      </c>
      <c r="AQ692" s="17">
        <v>0.2331243330040772</v>
      </c>
      <c r="AR692" s="17"/>
      <c r="AS692" s="17"/>
      <c r="AT692" s="18" t="s">
        <v>72</v>
      </c>
      <c r="AU692" s="18" t="s">
        <v>72</v>
      </c>
      <c r="AV692" s="18" t="s">
        <v>73</v>
      </c>
      <c r="AW692" s="18" t="s">
        <v>73</v>
      </c>
      <c r="AX692" s="30">
        <v>2</v>
      </c>
      <c r="AY692" s="31" t="s">
        <v>430</v>
      </c>
      <c r="AZ692" s="31" t="s">
        <v>484</v>
      </c>
      <c r="BA692" s="31"/>
      <c r="BB692" s="31"/>
      <c r="BC692" s="31"/>
      <c r="BD692" s="31"/>
      <c r="BE692" s="31"/>
      <c r="BF692" s="31"/>
    </row>
    <row r="693" spans="1:58" ht="16" x14ac:dyDescent="0.2">
      <c r="A693" s="1"/>
      <c r="B693" s="19">
        <v>21997616</v>
      </c>
      <c r="C693" s="20" t="s">
        <v>9923</v>
      </c>
      <c r="D693" s="21" t="s">
        <v>9924</v>
      </c>
      <c r="E693" s="22">
        <v>17</v>
      </c>
      <c r="F693" s="23" t="s">
        <v>417</v>
      </c>
      <c r="G693" s="23" t="s">
        <v>66</v>
      </c>
      <c r="H693" s="23">
        <v>3.28</v>
      </c>
      <c r="I693" s="24" t="s">
        <v>9925</v>
      </c>
      <c r="J693" s="23"/>
      <c r="K693" s="23">
        <v>3.0000000000000001E-3</v>
      </c>
      <c r="L693" s="23">
        <v>2.9999999999999997E-4</v>
      </c>
      <c r="M693" s="23">
        <v>0</v>
      </c>
      <c r="N693" s="23">
        <v>2.9999999999999997E-4</v>
      </c>
      <c r="O693" s="23">
        <v>3.3E-3</v>
      </c>
      <c r="P693" s="23">
        <v>0</v>
      </c>
      <c r="Q693" s="23">
        <v>-3.3E-3</v>
      </c>
      <c r="R693" s="23" t="s">
        <v>384</v>
      </c>
      <c r="S693" s="25">
        <f t="shared" si="10"/>
        <v>1</v>
      </c>
      <c r="T693" s="22">
        <v>684</v>
      </c>
      <c r="U693" s="22" t="s">
        <v>70</v>
      </c>
      <c r="V693" s="26" t="s">
        <v>70</v>
      </c>
      <c r="W693" s="28" t="s">
        <v>71</v>
      </c>
      <c r="X693" s="23" t="s">
        <v>9926</v>
      </c>
      <c r="Y693" s="32">
        <v>41799</v>
      </c>
      <c r="Z693" s="33">
        <v>1741382099</v>
      </c>
      <c r="AA693" s="33" t="s">
        <v>9927</v>
      </c>
      <c r="AB693" s="33" t="s">
        <v>9926</v>
      </c>
      <c r="AC693" s="32">
        <v>1</v>
      </c>
      <c r="AD693" s="33" t="s">
        <v>5492</v>
      </c>
      <c r="AE693" s="33" t="s">
        <v>5493</v>
      </c>
      <c r="AF693" s="33" t="s">
        <v>9928</v>
      </c>
      <c r="AG693" s="32">
        <v>14</v>
      </c>
      <c r="AH693" s="33" t="s">
        <v>9929</v>
      </c>
      <c r="AI693" s="33" t="s">
        <v>482</v>
      </c>
      <c r="AJ693" s="33" t="s">
        <v>483</v>
      </c>
      <c r="AK693" s="33">
        <v>2.95776535577688E-3</v>
      </c>
      <c r="AL693" s="33">
        <v>3.4022992017743999E-4</v>
      </c>
      <c r="AM693" s="33">
        <v>5.9640689164030002E-6</v>
      </c>
      <c r="AN693" s="33">
        <v>1.805127816013233E-3</v>
      </c>
      <c r="AO693" s="33">
        <v>6.2921771956499963</v>
      </c>
      <c r="AP693" s="33">
        <v>0.72378525255124992</v>
      </c>
      <c r="AQ693" s="33">
        <v>1.268761173220896E-2</v>
      </c>
      <c r="AR693" s="33"/>
      <c r="AS693" s="33"/>
      <c r="AT693" s="18" t="s">
        <v>72</v>
      </c>
      <c r="AU693" s="18" t="s">
        <v>72</v>
      </c>
      <c r="AV693" s="18" t="s">
        <v>73</v>
      </c>
      <c r="AW693" s="18" t="s">
        <v>73</v>
      </c>
      <c r="AX693" s="30">
        <v>1</v>
      </c>
      <c r="AY693" s="31" t="s">
        <v>430</v>
      </c>
      <c r="AZ693" s="31"/>
      <c r="BA693" s="31"/>
      <c r="BB693" s="31"/>
      <c r="BC693" s="31"/>
      <c r="BD693" s="31"/>
      <c r="BE693" s="31"/>
      <c r="BF693" s="31"/>
    </row>
    <row r="694" spans="1:58" ht="16" x14ac:dyDescent="0.2">
      <c r="A694" s="1"/>
      <c r="B694" s="9">
        <v>21994681</v>
      </c>
      <c r="C694" s="10" t="s">
        <v>9930</v>
      </c>
      <c r="D694" s="11" t="s">
        <v>9931</v>
      </c>
      <c r="E694" s="12">
        <v>12</v>
      </c>
      <c r="F694" s="13" t="s">
        <v>475</v>
      </c>
      <c r="G694" s="13" t="s">
        <v>66</v>
      </c>
      <c r="H694" s="13">
        <v>1.69</v>
      </c>
      <c r="I694" s="14" t="s">
        <v>9932</v>
      </c>
      <c r="J694" s="13"/>
      <c r="K694" s="13">
        <v>4.0000000000000002E-4</v>
      </c>
      <c r="L694" s="13">
        <v>3.0000000000000001E-3</v>
      </c>
      <c r="M694" s="13">
        <v>0</v>
      </c>
      <c r="N694" s="13">
        <v>3.0000000000000001E-3</v>
      </c>
      <c r="O694" s="13">
        <v>3.3999999999999998E-3</v>
      </c>
      <c r="P694" s="13">
        <v>0</v>
      </c>
      <c r="Q694" s="13">
        <v>-3.3999999999999998E-3</v>
      </c>
      <c r="R694" s="13" t="s">
        <v>384</v>
      </c>
      <c r="S694" s="15">
        <f t="shared" si="10"/>
        <v>1</v>
      </c>
      <c r="T694" s="12">
        <v>685</v>
      </c>
      <c r="U694" s="12" t="s">
        <v>70</v>
      </c>
      <c r="V694" s="16" t="s">
        <v>71</v>
      </c>
      <c r="W694" s="16" t="s">
        <v>71</v>
      </c>
      <c r="X694" s="13" t="s">
        <v>9933</v>
      </c>
      <c r="Y694" s="30">
        <v>41432</v>
      </c>
      <c r="Z694" s="17">
        <v>1741346627</v>
      </c>
      <c r="AA694" s="17" t="s">
        <v>9934</v>
      </c>
      <c r="AB694" s="17" t="s">
        <v>9935</v>
      </c>
      <c r="AC694" s="30">
        <v>1</v>
      </c>
      <c r="AD694" s="17" t="s">
        <v>5492</v>
      </c>
      <c r="AE694" s="17" t="s">
        <v>5493</v>
      </c>
      <c r="AF694" s="17" t="s">
        <v>9936</v>
      </c>
      <c r="AG694" s="30">
        <v>7</v>
      </c>
      <c r="AH694" s="17" t="s">
        <v>9937</v>
      </c>
      <c r="AI694" s="17" t="s">
        <v>482</v>
      </c>
      <c r="AJ694" s="17" t="s">
        <v>483</v>
      </c>
      <c r="AK694" s="17">
        <v>4.4893386819217998E-4</v>
      </c>
      <c r="AL694" s="17">
        <v>2.9607411931931401E-3</v>
      </c>
      <c r="AM694" s="17">
        <v>1.7160353800938001E-4</v>
      </c>
      <c r="AN694" s="17">
        <v>4.7916835634732258E-2</v>
      </c>
      <c r="AO694" s="17">
        <v>0.98935536242465438</v>
      </c>
      <c r="AP694" s="17">
        <v>6.5248478312250162</v>
      </c>
      <c r="AQ694" s="17">
        <v>0.37817792902170821</v>
      </c>
      <c r="AR694" s="17"/>
      <c r="AS694" s="17"/>
      <c r="AT694" s="18" t="s">
        <v>72</v>
      </c>
      <c r="AU694" s="18" t="s">
        <v>72</v>
      </c>
      <c r="AV694" s="18" t="s">
        <v>73</v>
      </c>
      <c r="AW694" s="18" t="s">
        <v>73</v>
      </c>
      <c r="AX694" s="30">
        <v>2</v>
      </c>
      <c r="AY694" s="31" t="s">
        <v>430</v>
      </c>
      <c r="AZ694" s="31" t="s">
        <v>484</v>
      </c>
      <c r="BA694" s="31"/>
      <c r="BB694" s="31"/>
      <c r="BC694" s="31"/>
      <c r="BD694" s="31"/>
      <c r="BE694" s="31"/>
      <c r="BF694" s="31"/>
    </row>
    <row r="695" spans="1:58" ht="16" x14ac:dyDescent="0.2">
      <c r="A695" s="1"/>
      <c r="B695" s="19">
        <v>21995406</v>
      </c>
      <c r="C695" s="20" t="s">
        <v>9938</v>
      </c>
      <c r="D695" s="21" t="s">
        <v>9939</v>
      </c>
      <c r="E695" s="22">
        <v>5</v>
      </c>
      <c r="F695" s="23" t="s">
        <v>417</v>
      </c>
      <c r="G695" s="23" t="s">
        <v>76</v>
      </c>
      <c r="H695" s="23">
        <v>1.33</v>
      </c>
      <c r="I695" s="24" t="s">
        <v>9940</v>
      </c>
      <c r="J695" s="23"/>
      <c r="K695" s="23">
        <v>1.6999999999999999E-3</v>
      </c>
      <c r="L695" s="23">
        <v>1.8E-3</v>
      </c>
      <c r="M695" s="23">
        <v>0</v>
      </c>
      <c r="N695" s="23">
        <v>1.8E-3</v>
      </c>
      <c r="O695" s="23">
        <v>3.3999999999999998E-3</v>
      </c>
      <c r="P695" s="23">
        <v>1E-4</v>
      </c>
      <c r="Q695" s="23">
        <v>-3.3999999999999998E-3</v>
      </c>
      <c r="R695" s="23" t="s">
        <v>9941</v>
      </c>
      <c r="S695" s="25">
        <f t="shared" si="10"/>
        <v>35</v>
      </c>
      <c r="T695" s="22">
        <v>686</v>
      </c>
      <c r="U695" s="22" t="s">
        <v>70</v>
      </c>
      <c r="V695" s="26" t="s">
        <v>70</v>
      </c>
      <c r="W695" s="28" t="s">
        <v>71</v>
      </c>
      <c r="X695" s="23" t="s">
        <v>9942</v>
      </c>
      <c r="Y695" s="32">
        <v>41511</v>
      </c>
      <c r="Z695" s="33">
        <v>1741355375</v>
      </c>
      <c r="AA695" s="33" t="s">
        <v>9943</v>
      </c>
      <c r="AB695" s="33" t="s">
        <v>9942</v>
      </c>
      <c r="AC695" s="32">
        <v>1</v>
      </c>
      <c r="AD695" s="33" t="s">
        <v>5492</v>
      </c>
      <c r="AE695" s="33" t="s">
        <v>5493</v>
      </c>
      <c r="AF695" s="33" t="s">
        <v>9944</v>
      </c>
      <c r="AG695" s="32">
        <v>8</v>
      </c>
      <c r="AH695" s="33" t="s">
        <v>9945</v>
      </c>
      <c r="AI695" s="33" t="s">
        <v>428</v>
      </c>
      <c r="AJ695" s="33" t="s">
        <v>429</v>
      </c>
      <c r="AK695" s="33">
        <v>1.65015655495054E-3</v>
      </c>
      <c r="AL695" s="33">
        <v>1.798310939220796E-3</v>
      </c>
      <c r="AM695" s="33">
        <v>1.0922793053422641E-3</v>
      </c>
      <c r="AN695" s="33">
        <v>0.2405505864055815</v>
      </c>
      <c r="AO695" s="33">
        <v>3.639033602408051</v>
      </c>
      <c r="AP695" s="33">
        <v>3.9657533800473881</v>
      </c>
      <c r="AQ695" s="33">
        <v>2.408766055215021</v>
      </c>
      <c r="AR695" s="33"/>
      <c r="AS695" s="33"/>
      <c r="AT695" s="18" t="s">
        <v>72</v>
      </c>
      <c r="AU695" s="18" t="s">
        <v>72</v>
      </c>
      <c r="AV695" s="18" t="s">
        <v>73</v>
      </c>
      <c r="AW695" s="18" t="s">
        <v>73</v>
      </c>
      <c r="AX695" s="30">
        <v>1</v>
      </c>
      <c r="AY695" s="31" t="s">
        <v>430</v>
      </c>
      <c r="AZ695" s="31"/>
      <c r="BA695" s="31"/>
      <c r="BB695" s="31"/>
      <c r="BC695" s="31"/>
      <c r="BD695" s="31"/>
      <c r="BE695" s="31"/>
      <c r="BF695" s="31"/>
    </row>
    <row r="696" spans="1:58" ht="16" x14ac:dyDescent="0.2">
      <c r="A696" s="1"/>
      <c r="B696" s="9">
        <v>21993920</v>
      </c>
      <c r="C696" s="10" t="s">
        <v>9946</v>
      </c>
      <c r="D696" s="11" t="s">
        <v>9947</v>
      </c>
      <c r="E696" s="12">
        <v>6</v>
      </c>
      <c r="F696" s="13" t="s">
        <v>475</v>
      </c>
      <c r="G696" s="13" t="s">
        <v>66</v>
      </c>
      <c r="H696" s="13">
        <v>1.79</v>
      </c>
      <c r="I696" s="14" t="s">
        <v>9948</v>
      </c>
      <c r="J696" s="13"/>
      <c r="K696" s="13">
        <v>2.9999999999999997E-4</v>
      </c>
      <c r="L696" s="13">
        <v>3.2000000000000002E-3</v>
      </c>
      <c r="M696" s="13">
        <v>0</v>
      </c>
      <c r="N696" s="13">
        <v>3.2000000000000002E-3</v>
      </c>
      <c r="O696" s="13">
        <v>3.5000000000000001E-3</v>
      </c>
      <c r="P696" s="13">
        <v>0</v>
      </c>
      <c r="Q696" s="13">
        <v>-3.5000000000000001E-3</v>
      </c>
      <c r="R696" s="13" t="s">
        <v>384</v>
      </c>
      <c r="S696" s="15">
        <f t="shared" si="10"/>
        <v>1</v>
      </c>
      <c r="T696" s="12">
        <v>687</v>
      </c>
      <c r="U696" s="12" t="s">
        <v>70</v>
      </c>
      <c r="V696" s="16" t="s">
        <v>71</v>
      </c>
      <c r="W696" s="16" t="s">
        <v>71</v>
      </c>
      <c r="X696" s="13" t="s">
        <v>9949</v>
      </c>
      <c r="Y696" s="30">
        <v>41344</v>
      </c>
      <c r="Z696" s="17">
        <v>1741337459</v>
      </c>
      <c r="AA696" s="17" t="s">
        <v>9950</v>
      </c>
      <c r="AB696" s="17" t="s">
        <v>9951</v>
      </c>
      <c r="AC696" s="30">
        <v>1</v>
      </c>
      <c r="AD696" s="17" t="s">
        <v>5492</v>
      </c>
      <c r="AE696" s="17" t="s">
        <v>5493</v>
      </c>
      <c r="AF696" s="17" t="s">
        <v>9952</v>
      </c>
      <c r="AG696" s="30">
        <v>5</v>
      </c>
      <c r="AH696" s="17" t="s">
        <v>9953</v>
      </c>
      <c r="AI696" s="17" t="s">
        <v>482</v>
      </c>
      <c r="AJ696" s="17" t="s">
        <v>483</v>
      </c>
      <c r="AK696" s="17">
        <v>2.9087424641691502E-4</v>
      </c>
      <c r="AL696" s="17">
        <v>3.1706617614120402E-3</v>
      </c>
      <c r="AM696" s="17">
        <v>2.9080642861725303E-4</v>
      </c>
      <c r="AN696" s="17">
        <v>7.7499970629725301E-2</v>
      </c>
      <c r="AO696" s="17">
        <v>0.63601068820480466</v>
      </c>
      <c r="AP696" s="17">
        <v>6.9328061654861619</v>
      </c>
      <c r="AQ696" s="17">
        <v>0.63586240128711813</v>
      </c>
      <c r="AR696" s="17"/>
      <c r="AS696" s="17"/>
      <c r="AT696" s="18" t="s">
        <v>72</v>
      </c>
      <c r="AU696" s="18" t="s">
        <v>72</v>
      </c>
      <c r="AV696" s="18" t="s">
        <v>73</v>
      </c>
      <c r="AW696" s="18" t="s">
        <v>73</v>
      </c>
      <c r="AX696" s="30">
        <v>2</v>
      </c>
      <c r="AY696" s="31" t="s">
        <v>430</v>
      </c>
      <c r="AZ696" s="31" t="s">
        <v>484</v>
      </c>
      <c r="BA696" s="31"/>
      <c r="BB696" s="31"/>
      <c r="BC696" s="31"/>
      <c r="BD696" s="31"/>
      <c r="BE696" s="31"/>
      <c r="BF696" s="31"/>
    </row>
    <row r="697" spans="1:58" ht="16" x14ac:dyDescent="0.2">
      <c r="A697" s="1"/>
      <c r="B697" s="19">
        <v>21994179</v>
      </c>
      <c r="C697" s="20" t="s">
        <v>9954</v>
      </c>
      <c r="D697" s="21" t="s">
        <v>9955</v>
      </c>
      <c r="E697" s="22">
        <v>3</v>
      </c>
      <c r="F697" s="23"/>
      <c r="G697" s="23" t="s">
        <v>66</v>
      </c>
      <c r="H697" s="23">
        <v>1.76</v>
      </c>
      <c r="I697" s="24" t="s">
        <v>9956</v>
      </c>
      <c r="J697" s="23"/>
      <c r="K697" s="23">
        <v>8.0000000000000004E-4</v>
      </c>
      <c r="L697" s="23">
        <v>2.7000000000000001E-3</v>
      </c>
      <c r="M697" s="23">
        <v>0</v>
      </c>
      <c r="N697" s="23">
        <v>2.7000000000000001E-3</v>
      </c>
      <c r="O697" s="23">
        <v>3.5000000000000001E-3</v>
      </c>
      <c r="P697" s="23">
        <v>0</v>
      </c>
      <c r="Q697" s="23">
        <v>-3.5000000000000001E-3</v>
      </c>
      <c r="R697" s="23" t="s">
        <v>384</v>
      </c>
      <c r="S697" s="25">
        <f t="shared" si="10"/>
        <v>1</v>
      </c>
      <c r="T697" s="22">
        <v>688</v>
      </c>
      <c r="U697" s="22" t="s">
        <v>70</v>
      </c>
      <c r="V697" s="26" t="s">
        <v>70</v>
      </c>
      <c r="W697" s="28" t="s">
        <v>71</v>
      </c>
      <c r="X697" s="23"/>
      <c r="Y697" s="32">
        <v>41375</v>
      </c>
      <c r="Z697" s="33"/>
      <c r="AA697" s="33"/>
      <c r="AB697" s="33"/>
      <c r="AC697" s="32"/>
      <c r="AD697" s="33"/>
      <c r="AE697" s="33"/>
      <c r="AF697" s="33"/>
      <c r="AG697" s="32"/>
      <c r="AH697" s="33"/>
      <c r="AI697" s="33"/>
      <c r="AJ697" s="33"/>
      <c r="AK697" s="33"/>
      <c r="AL697" s="33"/>
      <c r="AM697" s="33"/>
      <c r="AN697" s="33"/>
      <c r="AO697" s="33"/>
      <c r="AP697" s="33"/>
      <c r="AQ697" s="33"/>
      <c r="AR697" s="33"/>
      <c r="AS697" s="33"/>
      <c r="AT697" s="18" t="s">
        <v>72</v>
      </c>
      <c r="AU697" s="18" t="s">
        <v>72</v>
      </c>
      <c r="AV697" s="18" t="s">
        <v>73</v>
      </c>
      <c r="AW697" s="18" t="s">
        <v>73</v>
      </c>
      <c r="AX697" s="30"/>
      <c r="AY697" s="31"/>
      <c r="AZ697" s="31"/>
      <c r="BA697" s="31"/>
      <c r="BB697" s="31"/>
      <c r="BC697" s="31"/>
      <c r="BD697" s="31"/>
      <c r="BE697" s="31"/>
      <c r="BF697" s="31"/>
    </row>
    <row r="698" spans="1:58" ht="16" x14ac:dyDescent="0.2">
      <c r="A698" s="1"/>
      <c r="B698" s="9">
        <v>21996570</v>
      </c>
      <c r="C698" s="10" t="s">
        <v>9957</v>
      </c>
      <c r="D698" s="11" t="s">
        <v>9958</v>
      </c>
      <c r="E698" s="12">
        <v>29</v>
      </c>
      <c r="F698" s="13" t="s">
        <v>417</v>
      </c>
      <c r="G698" s="13" t="s">
        <v>66</v>
      </c>
      <c r="H698" s="13">
        <v>0.83</v>
      </c>
      <c r="I698" s="14" t="s">
        <v>9959</v>
      </c>
      <c r="J698" s="13"/>
      <c r="K698" s="13">
        <v>8.0000000000000004E-4</v>
      </c>
      <c r="L698" s="13">
        <v>2.7000000000000001E-3</v>
      </c>
      <c r="M698" s="13">
        <v>0</v>
      </c>
      <c r="N698" s="13">
        <v>2.7000000000000001E-3</v>
      </c>
      <c r="O698" s="13">
        <v>3.5999999999999999E-3</v>
      </c>
      <c r="P698" s="13">
        <v>-1E-4</v>
      </c>
      <c r="Q698" s="13">
        <v>-3.5999999999999999E-3</v>
      </c>
      <c r="R698" s="13" t="s">
        <v>9960</v>
      </c>
      <c r="S698" s="15">
        <f t="shared" si="10"/>
        <v>-35</v>
      </c>
      <c r="T698" s="12">
        <v>689</v>
      </c>
      <c r="U698" s="12" t="s">
        <v>70</v>
      </c>
      <c r="V698" s="27" t="s">
        <v>70</v>
      </c>
      <c r="W698" s="16" t="s">
        <v>71</v>
      </c>
      <c r="X698" s="13" t="s">
        <v>9961</v>
      </c>
      <c r="Y698" s="30">
        <v>41664</v>
      </c>
      <c r="Z698" s="17">
        <v>1741369475</v>
      </c>
      <c r="AA698" s="17" t="s">
        <v>9962</v>
      </c>
      <c r="AB698" s="17" t="s">
        <v>9961</v>
      </c>
      <c r="AC698" s="30">
        <v>1</v>
      </c>
      <c r="AD698" s="17" t="s">
        <v>5492</v>
      </c>
      <c r="AE698" s="17" t="s">
        <v>5493</v>
      </c>
      <c r="AF698" s="17" t="s">
        <v>9963</v>
      </c>
      <c r="AG698" s="30">
        <v>8</v>
      </c>
      <c r="AH698" s="17" t="s">
        <v>9964</v>
      </c>
      <c r="AI698" s="17" t="s">
        <v>482</v>
      </c>
      <c r="AJ698" s="17" t="s">
        <v>483</v>
      </c>
      <c r="AK698" s="17">
        <v>8.4812983510694495E-4</v>
      </c>
      <c r="AL698" s="17">
        <v>2.7434701233937471E-3</v>
      </c>
      <c r="AM698" s="17">
        <v>3.4819549027888599E-4</v>
      </c>
      <c r="AN698" s="17">
        <v>8.8379078255635263E-2</v>
      </c>
      <c r="AO698" s="17">
        <v>1.841754270597169</v>
      </c>
      <c r="AP698" s="17">
        <v>5.9575758414147097</v>
      </c>
      <c r="AQ698" s="17">
        <v>0.75612306592533662</v>
      </c>
      <c r="AR698" s="17"/>
      <c r="AS698" s="17"/>
      <c r="AT698" s="18" t="s">
        <v>72</v>
      </c>
      <c r="AU698" s="18" t="s">
        <v>72</v>
      </c>
      <c r="AV698" s="18" t="s">
        <v>73</v>
      </c>
      <c r="AW698" s="18" t="s">
        <v>73</v>
      </c>
      <c r="AX698" s="30">
        <v>1</v>
      </c>
      <c r="AY698" s="31" t="s">
        <v>430</v>
      </c>
      <c r="AZ698" s="31"/>
      <c r="BA698" s="31"/>
      <c r="BB698" s="31"/>
      <c r="BC698" s="31"/>
      <c r="BD698" s="31"/>
      <c r="BE698" s="31"/>
      <c r="BF698" s="31"/>
    </row>
    <row r="699" spans="1:58" ht="16" x14ac:dyDescent="0.2">
      <c r="A699" s="1"/>
      <c r="B699" s="19">
        <v>21997649</v>
      </c>
      <c r="C699" s="20" t="s">
        <v>363</v>
      </c>
      <c r="D699" s="21" t="s">
        <v>9965</v>
      </c>
      <c r="E699" s="22">
        <v>10</v>
      </c>
      <c r="F699" s="23"/>
      <c r="G699" s="23" t="s">
        <v>66</v>
      </c>
      <c r="H699" s="23">
        <v>3.24</v>
      </c>
      <c r="I699" s="24" t="s">
        <v>9966</v>
      </c>
      <c r="J699" s="23"/>
      <c r="K699" s="23">
        <v>2.5999999999999999E-3</v>
      </c>
      <c r="L699" s="23">
        <v>1E-3</v>
      </c>
      <c r="M699" s="23">
        <v>0</v>
      </c>
      <c r="N699" s="23">
        <v>1E-3</v>
      </c>
      <c r="O699" s="23">
        <v>3.5999999999999999E-3</v>
      </c>
      <c r="P699" s="23">
        <v>0</v>
      </c>
      <c r="Q699" s="23">
        <v>-3.5999999999999999E-3</v>
      </c>
      <c r="R699" s="23" t="s">
        <v>384</v>
      </c>
      <c r="S699" s="25">
        <f t="shared" si="10"/>
        <v>1</v>
      </c>
      <c r="T699" s="22">
        <v>690</v>
      </c>
      <c r="U699" s="22" t="s">
        <v>70</v>
      </c>
      <c r="V699" s="26" t="s">
        <v>70</v>
      </c>
      <c r="W699" s="28" t="s">
        <v>71</v>
      </c>
      <c r="X699" s="23"/>
      <c r="Y699" s="32">
        <v>41807</v>
      </c>
      <c r="Z699" s="33"/>
      <c r="AA699" s="33"/>
      <c r="AB699" s="33"/>
      <c r="AC699" s="32"/>
      <c r="AD699" s="33"/>
      <c r="AE699" s="33"/>
      <c r="AF699" s="33"/>
      <c r="AG699" s="32"/>
      <c r="AH699" s="33"/>
      <c r="AI699" s="33"/>
      <c r="AJ699" s="33"/>
      <c r="AK699" s="33"/>
      <c r="AL699" s="33"/>
      <c r="AM699" s="33"/>
      <c r="AN699" s="33"/>
      <c r="AO699" s="33"/>
      <c r="AP699" s="33"/>
      <c r="AQ699" s="33"/>
      <c r="AR699" s="33"/>
      <c r="AS699" s="33"/>
      <c r="AT699" s="18" t="s">
        <v>72</v>
      </c>
      <c r="AU699" s="18" t="s">
        <v>72</v>
      </c>
      <c r="AV699" s="18" t="s">
        <v>73</v>
      </c>
      <c r="AW699" s="18" t="s">
        <v>73</v>
      </c>
      <c r="AX699" s="30"/>
      <c r="AY699" s="31"/>
      <c r="AZ699" s="31"/>
      <c r="BA699" s="31"/>
      <c r="BB699" s="31"/>
      <c r="BC699" s="31"/>
      <c r="BD699" s="31"/>
      <c r="BE699" s="31"/>
      <c r="BF699" s="31"/>
    </row>
    <row r="700" spans="1:58" ht="16" x14ac:dyDescent="0.2">
      <c r="A700" s="1"/>
      <c r="B700" s="9">
        <v>21998916</v>
      </c>
      <c r="C700" s="10" t="s">
        <v>9967</v>
      </c>
      <c r="D700" s="11" t="s">
        <v>9968</v>
      </c>
      <c r="E700" s="12">
        <v>17</v>
      </c>
      <c r="F700" s="13"/>
      <c r="G700" s="13" t="s">
        <v>76</v>
      </c>
      <c r="H700" s="13">
        <v>2.8</v>
      </c>
      <c r="I700" s="14" t="s">
        <v>9969</v>
      </c>
      <c r="J700" s="13"/>
      <c r="K700" s="13">
        <v>2.5000000000000001E-3</v>
      </c>
      <c r="L700" s="13">
        <v>1.1000000000000001E-3</v>
      </c>
      <c r="M700" s="13">
        <v>0</v>
      </c>
      <c r="N700" s="13">
        <v>1.1000000000000001E-3</v>
      </c>
      <c r="O700" s="13">
        <v>3.5999999999999999E-3</v>
      </c>
      <c r="P700" s="13">
        <v>0</v>
      </c>
      <c r="Q700" s="13">
        <v>-3.5999999999999999E-3</v>
      </c>
      <c r="R700" s="13" t="s">
        <v>384</v>
      </c>
      <c r="S700" s="15">
        <f t="shared" si="10"/>
        <v>1</v>
      </c>
      <c r="T700" s="12">
        <v>691</v>
      </c>
      <c r="U700" s="12" t="s">
        <v>70</v>
      </c>
      <c r="V700" s="27" t="s">
        <v>70</v>
      </c>
      <c r="W700" s="16" t="s">
        <v>71</v>
      </c>
      <c r="X700" s="13"/>
      <c r="Y700" s="30">
        <v>41955</v>
      </c>
      <c r="Z700" s="17"/>
      <c r="AA700" s="17"/>
      <c r="AB700" s="17"/>
      <c r="AC700" s="30"/>
      <c r="AD700" s="17"/>
      <c r="AE700" s="17"/>
      <c r="AF700" s="17"/>
      <c r="AG700" s="30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8" t="s">
        <v>72</v>
      </c>
      <c r="AU700" s="18" t="s">
        <v>72</v>
      </c>
      <c r="AV700" s="18" t="s">
        <v>73</v>
      </c>
      <c r="AW700" s="18" t="s">
        <v>73</v>
      </c>
      <c r="AX700" s="30"/>
      <c r="AY700" s="31"/>
      <c r="AZ700" s="31"/>
      <c r="BA700" s="31"/>
      <c r="BB700" s="31"/>
      <c r="BC700" s="31"/>
      <c r="BD700" s="31"/>
      <c r="BE700" s="31"/>
      <c r="BF700" s="31"/>
    </row>
    <row r="701" spans="1:58" ht="16" x14ac:dyDescent="0.2">
      <c r="A701" s="1"/>
      <c r="B701" s="19">
        <v>21995342</v>
      </c>
      <c r="C701" s="20" t="s">
        <v>9970</v>
      </c>
      <c r="D701" s="21" t="s">
        <v>9971</v>
      </c>
      <c r="E701" s="22">
        <v>4</v>
      </c>
      <c r="F701" s="23" t="s">
        <v>475</v>
      </c>
      <c r="G701" s="23" t="s">
        <v>66</v>
      </c>
      <c r="H701" s="23">
        <v>1.35</v>
      </c>
      <c r="I701" s="24" t="s">
        <v>9972</v>
      </c>
      <c r="J701" s="23"/>
      <c r="K701" s="23">
        <v>2.7000000000000001E-3</v>
      </c>
      <c r="L701" s="23">
        <v>1E-3</v>
      </c>
      <c r="M701" s="23">
        <v>0</v>
      </c>
      <c r="N701" s="23">
        <v>1E-3</v>
      </c>
      <c r="O701" s="23">
        <v>3.7000000000000002E-3</v>
      </c>
      <c r="P701" s="23">
        <v>0</v>
      </c>
      <c r="Q701" s="23">
        <v>-3.7000000000000002E-3</v>
      </c>
      <c r="R701" s="23" t="s">
        <v>384</v>
      </c>
      <c r="S701" s="25">
        <f t="shared" si="10"/>
        <v>1</v>
      </c>
      <c r="T701" s="22">
        <v>692</v>
      </c>
      <c r="U701" s="22" t="s">
        <v>70</v>
      </c>
      <c r="V701" s="28" t="s">
        <v>71</v>
      </c>
      <c r="W701" s="28" t="s">
        <v>71</v>
      </c>
      <c r="X701" s="23" t="s">
        <v>9973</v>
      </c>
      <c r="Y701" s="32">
        <v>41503</v>
      </c>
      <c r="Z701" s="33">
        <v>1741354607</v>
      </c>
      <c r="AA701" s="33" t="s">
        <v>9974</v>
      </c>
      <c r="AB701" s="33" t="s">
        <v>9975</v>
      </c>
      <c r="AC701" s="32">
        <v>1</v>
      </c>
      <c r="AD701" s="33" t="s">
        <v>5492</v>
      </c>
      <c r="AE701" s="33" t="s">
        <v>5493</v>
      </c>
      <c r="AF701" s="33" t="s">
        <v>9976</v>
      </c>
      <c r="AG701" s="32">
        <v>23</v>
      </c>
      <c r="AH701" s="33" t="s">
        <v>9977</v>
      </c>
      <c r="AI701" s="33" t="s">
        <v>482</v>
      </c>
      <c r="AJ701" s="33" t="s">
        <v>483</v>
      </c>
      <c r="AK701" s="33">
        <v>2.65200152172284E-3</v>
      </c>
      <c r="AL701" s="33">
        <v>1.0131566340529201E-3</v>
      </c>
      <c r="AM701" s="33">
        <v>4.9026988389540997E-5</v>
      </c>
      <c r="AN701" s="33">
        <v>1.3199931206057031E-2</v>
      </c>
      <c r="AO701" s="33">
        <v>5.8678114277758606</v>
      </c>
      <c r="AP701" s="33">
        <v>2.241707641087832</v>
      </c>
      <c r="AQ701" s="33">
        <v>0.1084769825300457</v>
      </c>
      <c r="AR701" s="33"/>
      <c r="AS701" s="33"/>
      <c r="AT701" s="18" t="s">
        <v>72</v>
      </c>
      <c r="AU701" s="18" t="s">
        <v>72</v>
      </c>
      <c r="AV701" s="18" t="s">
        <v>73</v>
      </c>
      <c r="AW701" s="18" t="s">
        <v>73</v>
      </c>
      <c r="AX701" s="30">
        <v>2</v>
      </c>
      <c r="AY701" s="31" t="s">
        <v>430</v>
      </c>
      <c r="AZ701" s="31" t="s">
        <v>484</v>
      </c>
      <c r="BA701" s="31"/>
      <c r="BB701" s="31"/>
      <c r="BC701" s="31"/>
      <c r="BD701" s="31"/>
      <c r="BE701" s="31"/>
      <c r="BF701" s="31"/>
    </row>
    <row r="702" spans="1:58" ht="16" x14ac:dyDescent="0.2">
      <c r="A702" s="1"/>
      <c r="B702" s="9">
        <v>21999144</v>
      </c>
      <c r="C702" s="10" t="s">
        <v>9978</v>
      </c>
      <c r="D702" s="11" t="s">
        <v>9979</v>
      </c>
      <c r="E702" s="12">
        <v>80</v>
      </c>
      <c r="F702" s="13" t="s">
        <v>475</v>
      </c>
      <c r="G702" s="13" t="s">
        <v>76</v>
      </c>
      <c r="H702" s="13">
        <v>2.79</v>
      </c>
      <c r="I702" s="14" t="s">
        <v>9980</v>
      </c>
      <c r="J702" s="13"/>
      <c r="K702" s="13">
        <v>5.0000000000000001E-4</v>
      </c>
      <c r="L702" s="13">
        <v>3.2000000000000002E-3</v>
      </c>
      <c r="M702" s="13">
        <v>0</v>
      </c>
      <c r="N702" s="13">
        <v>3.2000000000000002E-3</v>
      </c>
      <c r="O702" s="13">
        <v>3.7000000000000002E-3</v>
      </c>
      <c r="P702" s="13">
        <v>0</v>
      </c>
      <c r="Q702" s="13">
        <v>-3.7000000000000002E-3</v>
      </c>
      <c r="R702" s="13" t="s">
        <v>384</v>
      </c>
      <c r="S702" s="15">
        <f t="shared" si="10"/>
        <v>1</v>
      </c>
      <c r="T702" s="12">
        <v>693</v>
      </c>
      <c r="U702" s="12" t="s">
        <v>70</v>
      </c>
      <c r="V702" s="16" t="s">
        <v>71</v>
      </c>
      <c r="W702" s="16" t="s">
        <v>71</v>
      </c>
      <c r="X702" s="13" t="s">
        <v>9981</v>
      </c>
      <c r="Y702" s="30">
        <v>41973</v>
      </c>
      <c r="Z702" s="17">
        <v>1741400531</v>
      </c>
      <c r="AA702" s="17" t="s">
        <v>9982</v>
      </c>
      <c r="AB702" s="17" t="s">
        <v>9983</v>
      </c>
      <c r="AC702" s="30">
        <v>1</v>
      </c>
      <c r="AD702" s="17" t="s">
        <v>5492</v>
      </c>
      <c r="AE702" s="17" t="s">
        <v>5493</v>
      </c>
      <c r="AF702" s="17" t="s">
        <v>9984</v>
      </c>
      <c r="AG702" s="30">
        <v>8</v>
      </c>
      <c r="AH702" s="17" t="s">
        <v>9985</v>
      </c>
      <c r="AI702" s="17" t="s">
        <v>428</v>
      </c>
      <c r="AJ702" s="17" t="s">
        <v>429</v>
      </c>
      <c r="AK702" s="17">
        <v>4.6612926575630799E-4</v>
      </c>
      <c r="AL702" s="17">
        <v>3.2025970928806959E-3</v>
      </c>
      <c r="AM702" s="17">
        <v>1.6138131412105491E-3</v>
      </c>
      <c r="AN702" s="17">
        <v>0.30549949342681137</v>
      </c>
      <c r="AO702" s="17">
        <v>0.99423741585971315</v>
      </c>
      <c r="AP702" s="17">
        <v>6.8310275530526328</v>
      </c>
      <c r="AQ702" s="17">
        <v>3.442206969335543</v>
      </c>
      <c r="AR702" s="17"/>
      <c r="AS702" s="17"/>
      <c r="AT702" s="18" t="s">
        <v>72</v>
      </c>
      <c r="AU702" s="18" t="s">
        <v>72</v>
      </c>
      <c r="AV702" s="18" t="s">
        <v>73</v>
      </c>
      <c r="AW702" s="18" t="s">
        <v>73</v>
      </c>
      <c r="AX702" s="30">
        <v>2</v>
      </c>
      <c r="AY702" s="31" t="s">
        <v>430</v>
      </c>
      <c r="AZ702" s="31" t="s">
        <v>484</v>
      </c>
      <c r="BA702" s="31"/>
      <c r="BB702" s="31"/>
      <c r="BC702" s="31"/>
      <c r="BD702" s="31"/>
      <c r="BE702" s="31"/>
      <c r="BF702" s="31"/>
    </row>
    <row r="703" spans="1:58" ht="16" x14ac:dyDescent="0.2">
      <c r="A703" s="1"/>
      <c r="B703" s="19">
        <v>21996114</v>
      </c>
      <c r="C703" s="20" t="s">
        <v>117</v>
      </c>
      <c r="D703" s="21" t="s">
        <v>9986</v>
      </c>
      <c r="E703" s="22">
        <v>6</v>
      </c>
      <c r="F703" s="23" t="s">
        <v>417</v>
      </c>
      <c r="G703" s="23" t="s">
        <v>66</v>
      </c>
      <c r="H703" s="23">
        <v>0.96</v>
      </c>
      <c r="I703" s="24" t="s">
        <v>9987</v>
      </c>
      <c r="J703" s="23"/>
      <c r="K703" s="23">
        <v>1.9E-3</v>
      </c>
      <c r="L703" s="23">
        <v>1.8E-3</v>
      </c>
      <c r="M703" s="23">
        <v>0</v>
      </c>
      <c r="N703" s="23">
        <v>1.8E-3</v>
      </c>
      <c r="O703" s="23">
        <v>3.7000000000000002E-3</v>
      </c>
      <c r="P703" s="23">
        <v>0</v>
      </c>
      <c r="Q703" s="23">
        <v>-3.7000000000000002E-3</v>
      </c>
      <c r="R703" s="23" t="s">
        <v>384</v>
      </c>
      <c r="S703" s="25">
        <f t="shared" si="10"/>
        <v>1</v>
      </c>
      <c r="T703" s="22">
        <v>694</v>
      </c>
      <c r="U703" s="22" t="s">
        <v>70</v>
      </c>
      <c r="V703" s="26" t="s">
        <v>70</v>
      </c>
      <c r="W703" s="28" t="s">
        <v>71</v>
      </c>
      <c r="X703" s="23" t="s">
        <v>9988</v>
      </c>
      <c r="Y703" s="32">
        <v>41593</v>
      </c>
      <c r="Z703" s="33">
        <v>1741363955</v>
      </c>
      <c r="AA703" s="33" t="s">
        <v>9989</v>
      </c>
      <c r="AB703" s="33" t="s">
        <v>9988</v>
      </c>
      <c r="AC703" s="32">
        <v>1</v>
      </c>
      <c r="AD703" s="33" t="s">
        <v>5492</v>
      </c>
      <c r="AE703" s="33" t="s">
        <v>5493</v>
      </c>
      <c r="AF703" s="33" t="s">
        <v>9990</v>
      </c>
      <c r="AG703" s="32">
        <v>12</v>
      </c>
      <c r="AH703" s="33" t="s">
        <v>9991</v>
      </c>
      <c r="AI703" s="33" t="s">
        <v>482</v>
      </c>
      <c r="AJ703" s="33" t="s">
        <v>483</v>
      </c>
      <c r="AK703" s="33">
        <v>1.9068960263447161E-3</v>
      </c>
      <c r="AL703" s="33">
        <v>1.823004723328668E-3</v>
      </c>
      <c r="AM703" s="33">
        <v>6.1476834168967896E-4</v>
      </c>
      <c r="AN703" s="33">
        <v>0.14149946262001889</v>
      </c>
      <c r="AO703" s="33">
        <v>4.1831028219247957</v>
      </c>
      <c r="AP703" s="33">
        <v>3.999072889755888</v>
      </c>
      <c r="AQ703" s="33">
        <v>1.3485995824752111</v>
      </c>
      <c r="AR703" s="33"/>
      <c r="AS703" s="33"/>
      <c r="AT703" s="18" t="s">
        <v>72</v>
      </c>
      <c r="AU703" s="18" t="s">
        <v>72</v>
      </c>
      <c r="AV703" s="18" t="s">
        <v>73</v>
      </c>
      <c r="AW703" s="18" t="s">
        <v>73</v>
      </c>
      <c r="AX703" s="30">
        <v>1</v>
      </c>
      <c r="AY703" s="31" t="s">
        <v>430</v>
      </c>
      <c r="AZ703" s="31"/>
      <c r="BA703" s="31"/>
      <c r="BB703" s="31"/>
      <c r="BC703" s="31"/>
      <c r="BD703" s="31"/>
      <c r="BE703" s="31"/>
      <c r="BF703" s="31"/>
    </row>
    <row r="704" spans="1:58" ht="16" x14ac:dyDescent="0.2">
      <c r="A704" s="1"/>
      <c r="B704" s="9">
        <v>21996621</v>
      </c>
      <c r="C704" s="10" t="s">
        <v>9992</v>
      </c>
      <c r="D704" s="11" t="s">
        <v>9993</v>
      </c>
      <c r="E704" s="12">
        <v>18</v>
      </c>
      <c r="F704" s="13" t="s">
        <v>417</v>
      </c>
      <c r="G704" s="13" t="s">
        <v>200</v>
      </c>
      <c r="H704" s="13">
        <v>0.82</v>
      </c>
      <c r="I704" s="14" t="s">
        <v>9994</v>
      </c>
      <c r="J704" s="13"/>
      <c r="K704" s="13">
        <v>2.8999999999999998E-3</v>
      </c>
      <c r="L704" s="13">
        <v>1E-3</v>
      </c>
      <c r="M704" s="13">
        <v>0</v>
      </c>
      <c r="N704" s="13">
        <v>1E-3</v>
      </c>
      <c r="O704" s="13">
        <v>3.8999999999999998E-3</v>
      </c>
      <c r="P704" s="13">
        <v>0</v>
      </c>
      <c r="Q704" s="13">
        <v>-3.8999999999999998E-3</v>
      </c>
      <c r="R704" s="13" t="s">
        <v>384</v>
      </c>
      <c r="S704" s="15">
        <f t="shared" si="10"/>
        <v>1</v>
      </c>
      <c r="T704" s="12">
        <v>695</v>
      </c>
      <c r="U704" s="12" t="s">
        <v>70</v>
      </c>
      <c r="V704" s="27" t="s">
        <v>70</v>
      </c>
      <c r="W704" s="16" t="s">
        <v>71</v>
      </c>
      <c r="X704" s="13" t="s">
        <v>9995</v>
      </c>
      <c r="Y704" s="30">
        <v>41669</v>
      </c>
      <c r="Z704" s="17">
        <v>1741370087</v>
      </c>
      <c r="AA704" s="17" t="s">
        <v>9996</v>
      </c>
      <c r="AB704" s="17" t="s">
        <v>9995</v>
      </c>
      <c r="AC704" s="30">
        <v>1</v>
      </c>
      <c r="AD704" s="17" t="s">
        <v>5492</v>
      </c>
      <c r="AE704" s="17" t="s">
        <v>5493</v>
      </c>
      <c r="AF704" s="17" t="s">
        <v>9997</v>
      </c>
      <c r="AG704" s="30">
        <v>24</v>
      </c>
      <c r="AH704" s="17" t="s">
        <v>9998</v>
      </c>
      <c r="AI704" s="17" t="s">
        <v>459</v>
      </c>
      <c r="AJ704" s="17" t="s">
        <v>460</v>
      </c>
      <c r="AK704" s="17">
        <v>2.8562560552490581E-3</v>
      </c>
      <c r="AL704" s="17">
        <v>1.003276037794338E-3</v>
      </c>
      <c r="AM704" s="17">
        <v>2.7405695504360302E-4</v>
      </c>
      <c r="AN704" s="17">
        <v>6.630000027952343E-2</v>
      </c>
      <c r="AO704" s="17">
        <v>6.2316810690338036</v>
      </c>
      <c r="AP704" s="17">
        <v>2.1889130984067369</v>
      </c>
      <c r="AQ704" s="17">
        <v>0.59792802380014576</v>
      </c>
      <c r="AR704" s="17"/>
      <c r="AS704" s="17"/>
      <c r="AT704" s="18" t="s">
        <v>72</v>
      </c>
      <c r="AU704" s="18" t="s">
        <v>72</v>
      </c>
      <c r="AV704" s="18" t="s">
        <v>73</v>
      </c>
      <c r="AW704" s="18" t="s">
        <v>73</v>
      </c>
      <c r="AX704" s="30">
        <v>1</v>
      </c>
      <c r="AY704" s="31" t="s">
        <v>430</v>
      </c>
      <c r="AZ704" s="31"/>
      <c r="BA704" s="31"/>
      <c r="BB704" s="31"/>
      <c r="BC704" s="31"/>
      <c r="BD704" s="31"/>
      <c r="BE704" s="31"/>
      <c r="BF704" s="31"/>
    </row>
    <row r="705" spans="1:58" ht="16" x14ac:dyDescent="0.2">
      <c r="A705" s="1"/>
      <c r="B705" s="19">
        <v>22000677</v>
      </c>
      <c r="C705" s="20" t="s">
        <v>9999</v>
      </c>
      <c r="D705" s="21" t="s">
        <v>10000</v>
      </c>
      <c r="E705" s="22">
        <v>2</v>
      </c>
      <c r="F705" s="23" t="s">
        <v>417</v>
      </c>
      <c r="G705" s="23" t="s">
        <v>66</v>
      </c>
      <c r="H705" s="23">
        <v>2.69</v>
      </c>
      <c r="I705" s="24" t="s">
        <v>10001</v>
      </c>
      <c r="J705" s="23"/>
      <c r="K705" s="23">
        <v>5.9999999999999995E-4</v>
      </c>
      <c r="L705" s="23">
        <v>3.3E-3</v>
      </c>
      <c r="M705" s="23">
        <v>0</v>
      </c>
      <c r="N705" s="23">
        <v>3.3E-3</v>
      </c>
      <c r="O705" s="23">
        <v>3.8999999999999998E-3</v>
      </c>
      <c r="P705" s="23">
        <v>0</v>
      </c>
      <c r="Q705" s="23">
        <v>-3.8999999999999998E-3</v>
      </c>
      <c r="R705" s="23" t="s">
        <v>384</v>
      </c>
      <c r="S705" s="25">
        <f t="shared" si="10"/>
        <v>1</v>
      </c>
      <c r="T705" s="22">
        <v>696</v>
      </c>
      <c r="U705" s="22" t="s">
        <v>70</v>
      </c>
      <c r="V705" s="26" t="s">
        <v>70</v>
      </c>
      <c r="W705" s="28" t="s">
        <v>71</v>
      </c>
      <c r="X705" s="23" t="s">
        <v>10002</v>
      </c>
      <c r="Y705" s="32">
        <v>42082</v>
      </c>
      <c r="Z705" s="33">
        <v>1741419035</v>
      </c>
      <c r="AA705" s="33" t="s">
        <v>10003</v>
      </c>
      <c r="AB705" s="33" t="s">
        <v>10002</v>
      </c>
      <c r="AC705" s="32">
        <v>1</v>
      </c>
      <c r="AD705" s="33" t="s">
        <v>5492</v>
      </c>
      <c r="AE705" s="33" t="s">
        <v>5493</v>
      </c>
      <c r="AF705" s="33" t="s">
        <v>10004</v>
      </c>
      <c r="AG705" s="32">
        <v>6</v>
      </c>
      <c r="AH705" s="33" t="s">
        <v>10005</v>
      </c>
      <c r="AI705" s="33" t="s">
        <v>482</v>
      </c>
      <c r="AJ705" s="33" t="s">
        <v>483</v>
      </c>
      <c r="AK705" s="33">
        <v>5.8149430539283201E-4</v>
      </c>
      <c r="AL705" s="33">
        <v>3.2944362541641602E-3</v>
      </c>
      <c r="AM705" s="33">
        <v>3.7399330048064003E-4</v>
      </c>
      <c r="AN705" s="33">
        <v>8.8000000187610034E-2</v>
      </c>
      <c r="AO705" s="33">
        <v>1.2458888155296921</v>
      </c>
      <c r="AP705" s="33">
        <v>7.0585408050829344</v>
      </c>
      <c r="AQ705" s="33">
        <v>0.80130461438841916</v>
      </c>
      <c r="AR705" s="33"/>
      <c r="AS705" s="33"/>
      <c r="AT705" s="18" t="s">
        <v>72</v>
      </c>
      <c r="AU705" s="18" t="s">
        <v>72</v>
      </c>
      <c r="AV705" s="18" t="s">
        <v>73</v>
      </c>
      <c r="AW705" s="18" t="s">
        <v>73</v>
      </c>
      <c r="AX705" s="30">
        <v>1</v>
      </c>
      <c r="AY705" s="31" t="s">
        <v>430</v>
      </c>
      <c r="AZ705" s="31"/>
      <c r="BA705" s="31"/>
      <c r="BB705" s="31"/>
      <c r="BC705" s="31"/>
      <c r="BD705" s="31"/>
      <c r="BE705" s="31"/>
      <c r="BF705" s="31"/>
    </row>
    <row r="706" spans="1:58" ht="16" x14ac:dyDescent="0.2">
      <c r="A706" s="1"/>
      <c r="B706" s="9">
        <v>21996282</v>
      </c>
      <c r="C706" s="10" t="s">
        <v>258</v>
      </c>
      <c r="D706" s="11" t="s">
        <v>10006</v>
      </c>
      <c r="E706" s="12">
        <v>10</v>
      </c>
      <c r="F706" s="13"/>
      <c r="G706" s="13" t="s">
        <v>66</v>
      </c>
      <c r="H706" s="13">
        <v>0.91</v>
      </c>
      <c r="I706" s="14" t="s">
        <v>10007</v>
      </c>
      <c r="J706" s="13"/>
      <c r="K706" s="13">
        <v>4.0000000000000002E-4</v>
      </c>
      <c r="L706" s="13">
        <v>3.5000000000000001E-3</v>
      </c>
      <c r="M706" s="13">
        <v>0</v>
      </c>
      <c r="N706" s="13">
        <v>3.5000000000000001E-3</v>
      </c>
      <c r="O706" s="13">
        <v>4.0000000000000001E-3</v>
      </c>
      <c r="P706" s="13">
        <v>-1E-4</v>
      </c>
      <c r="Q706" s="13">
        <v>-4.0000000000000001E-3</v>
      </c>
      <c r="R706" s="13" t="s">
        <v>10008</v>
      </c>
      <c r="S706" s="15">
        <f t="shared" si="10"/>
        <v>-39</v>
      </c>
      <c r="T706" s="12">
        <v>697</v>
      </c>
      <c r="U706" s="12" t="s">
        <v>70</v>
      </c>
      <c r="V706" s="27" t="s">
        <v>70</v>
      </c>
      <c r="W706" s="16" t="s">
        <v>71</v>
      </c>
      <c r="X706" s="13"/>
      <c r="Y706" s="30">
        <v>41620</v>
      </c>
      <c r="Z706" s="17"/>
      <c r="AA706" s="17"/>
      <c r="AB706" s="17"/>
      <c r="AC706" s="30"/>
      <c r="AD706" s="17"/>
      <c r="AE706" s="17"/>
      <c r="AF706" s="17"/>
      <c r="AG706" s="30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8" t="s">
        <v>72</v>
      </c>
      <c r="AU706" s="18" t="s">
        <v>72</v>
      </c>
      <c r="AV706" s="18" t="s">
        <v>73</v>
      </c>
      <c r="AW706" s="18" t="s">
        <v>73</v>
      </c>
      <c r="AX706" s="30"/>
      <c r="AY706" s="31"/>
      <c r="AZ706" s="31"/>
      <c r="BA706" s="31"/>
      <c r="BB706" s="31"/>
      <c r="BC706" s="31"/>
      <c r="BD706" s="31"/>
      <c r="BE706" s="31"/>
      <c r="BF706" s="31"/>
    </row>
    <row r="707" spans="1:58" ht="16" x14ac:dyDescent="0.2">
      <c r="A707" s="1"/>
      <c r="B707" s="19">
        <v>21997589</v>
      </c>
      <c r="C707" s="20" t="s">
        <v>10009</v>
      </c>
      <c r="D707" s="21" t="s">
        <v>10010</v>
      </c>
      <c r="E707" s="22">
        <v>7</v>
      </c>
      <c r="F707" s="23" t="s">
        <v>475</v>
      </c>
      <c r="G707" s="23" t="s">
        <v>1005</v>
      </c>
      <c r="H707" s="23">
        <v>3.35</v>
      </c>
      <c r="I707" s="24" t="s">
        <v>10011</v>
      </c>
      <c r="J707" s="23"/>
      <c r="K707" s="23">
        <v>1.4E-3</v>
      </c>
      <c r="L707" s="23">
        <v>2.5000000000000001E-3</v>
      </c>
      <c r="M707" s="23">
        <v>0</v>
      </c>
      <c r="N707" s="23">
        <v>2.5000000000000001E-3</v>
      </c>
      <c r="O707" s="23">
        <v>4.0000000000000001E-3</v>
      </c>
      <c r="P707" s="23">
        <v>-1E-4</v>
      </c>
      <c r="Q707" s="23">
        <v>-4.0000000000000001E-3</v>
      </c>
      <c r="R707" s="23" t="s">
        <v>10008</v>
      </c>
      <c r="S707" s="25">
        <f t="shared" si="10"/>
        <v>-39</v>
      </c>
      <c r="T707" s="22">
        <v>698</v>
      </c>
      <c r="U707" s="22" t="s">
        <v>70</v>
      </c>
      <c r="V707" s="26" t="s">
        <v>70</v>
      </c>
      <c r="W707" s="28" t="s">
        <v>71</v>
      </c>
      <c r="X707" s="23" t="s">
        <v>10012</v>
      </c>
      <c r="Y707" s="32">
        <v>41790</v>
      </c>
      <c r="Z707" s="33">
        <v>1741381775</v>
      </c>
      <c r="AA707" s="33" t="s">
        <v>10013</v>
      </c>
      <c r="AB707" s="33" t="s">
        <v>10014</v>
      </c>
      <c r="AC707" s="32">
        <v>1</v>
      </c>
      <c r="AD707" s="33" t="s">
        <v>5492</v>
      </c>
      <c r="AE707" s="33" t="s">
        <v>5493</v>
      </c>
      <c r="AF707" s="33" t="s">
        <v>10015</v>
      </c>
      <c r="AG707" s="32">
        <v>12</v>
      </c>
      <c r="AH707" s="33" t="s">
        <v>10016</v>
      </c>
      <c r="AI707" s="33" t="s">
        <v>5859</v>
      </c>
      <c r="AJ707" s="33" t="s">
        <v>5860</v>
      </c>
      <c r="AK707" s="33">
        <v>1.4408704945864221E-3</v>
      </c>
      <c r="AL707" s="33">
        <v>2.5491760744936619E-3</v>
      </c>
      <c r="AM707" s="33">
        <v>1.616131920362783E-2</v>
      </c>
      <c r="AN707" s="33">
        <v>0.80199622129414083</v>
      </c>
      <c r="AO707" s="33">
        <v>3.0769888529374372</v>
      </c>
      <c r="AP707" s="33">
        <v>5.4437830428634317</v>
      </c>
      <c r="AQ707" s="33">
        <v>34.512608333062033</v>
      </c>
      <c r="AR707" s="33"/>
      <c r="AS707" s="33"/>
      <c r="AT707" s="18" t="s">
        <v>72</v>
      </c>
      <c r="AU707" s="18" t="s">
        <v>72</v>
      </c>
      <c r="AV707" s="18" t="s">
        <v>73</v>
      </c>
      <c r="AW707" s="18" t="s">
        <v>73</v>
      </c>
      <c r="AX707" s="30">
        <v>2</v>
      </c>
      <c r="AY707" s="31" t="s">
        <v>430</v>
      </c>
      <c r="AZ707" s="31" t="s">
        <v>484</v>
      </c>
      <c r="BA707" s="31"/>
      <c r="BB707" s="31"/>
      <c r="BC707" s="31"/>
      <c r="BD707" s="31"/>
      <c r="BE707" s="31"/>
      <c r="BF707" s="31"/>
    </row>
    <row r="708" spans="1:58" ht="16" x14ac:dyDescent="0.2">
      <c r="A708" s="1"/>
      <c r="B708" s="9">
        <v>21998507</v>
      </c>
      <c r="C708" s="10" t="s">
        <v>10017</v>
      </c>
      <c r="D708" s="11" t="s">
        <v>10018</v>
      </c>
      <c r="E708" s="12">
        <v>42</v>
      </c>
      <c r="F708" s="13" t="s">
        <v>475</v>
      </c>
      <c r="G708" s="13" t="s">
        <v>66</v>
      </c>
      <c r="H708" s="13">
        <v>2.88</v>
      </c>
      <c r="I708" s="14" t="s">
        <v>10019</v>
      </c>
      <c r="J708" s="13"/>
      <c r="K708" s="13">
        <v>5.9999999999999995E-4</v>
      </c>
      <c r="L708" s="13">
        <v>3.5000000000000001E-3</v>
      </c>
      <c r="M708" s="13">
        <v>0</v>
      </c>
      <c r="N708" s="13">
        <v>3.5000000000000001E-3</v>
      </c>
      <c r="O708" s="13">
        <v>4.0000000000000001E-3</v>
      </c>
      <c r="P708" s="13">
        <v>1E-4</v>
      </c>
      <c r="Q708" s="13">
        <v>-4.0000000000000001E-3</v>
      </c>
      <c r="R708" s="13" t="s">
        <v>10020</v>
      </c>
      <c r="S708" s="15">
        <f t="shared" si="10"/>
        <v>41</v>
      </c>
      <c r="T708" s="12">
        <v>699</v>
      </c>
      <c r="U708" s="12" t="s">
        <v>70</v>
      </c>
      <c r="V708" s="16" t="s">
        <v>71</v>
      </c>
      <c r="W708" s="16" t="s">
        <v>71</v>
      </c>
      <c r="X708" s="13" t="s">
        <v>10021</v>
      </c>
      <c r="Y708" s="30">
        <v>41921</v>
      </c>
      <c r="Z708" s="17">
        <v>1741392827</v>
      </c>
      <c r="AA708" s="17" t="s">
        <v>10022</v>
      </c>
      <c r="AB708" s="17" t="s">
        <v>10023</v>
      </c>
      <c r="AC708" s="30">
        <v>1</v>
      </c>
      <c r="AD708" s="17" t="s">
        <v>5492</v>
      </c>
      <c r="AE708" s="17" t="s">
        <v>5493</v>
      </c>
      <c r="AF708" s="17" t="s">
        <v>10024</v>
      </c>
      <c r="AG708" s="30">
        <v>6</v>
      </c>
      <c r="AH708" s="17" t="s">
        <v>10025</v>
      </c>
      <c r="AI708" s="17" t="s">
        <v>482</v>
      </c>
      <c r="AJ708" s="17" t="s">
        <v>483</v>
      </c>
      <c r="AK708" s="17">
        <v>5.6225818379161197E-4</v>
      </c>
      <c r="AL708" s="17">
        <v>3.4608378434038641E-3</v>
      </c>
      <c r="AM708" s="17">
        <v>1.242258709825814E-3</v>
      </c>
      <c r="AN708" s="17">
        <v>0.2359306773941281</v>
      </c>
      <c r="AO708" s="17">
        <v>1.1997481926019951</v>
      </c>
      <c r="AP708" s="17">
        <v>7.3847461312386411</v>
      </c>
      <c r="AQ708" s="17">
        <v>2.6507353468953472</v>
      </c>
      <c r="AR708" s="17"/>
      <c r="AS708" s="17"/>
      <c r="AT708" s="18" t="s">
        <v>72</v>
      </c>
      <c r="AU708" s="18" t="s">
        <v>72</v>
      </c>
      <c r="AV708" s="18" t="s">
        <v>73</v>
      </c>
      <c r="AW708" s="18" t="s">
        <v>73</v>
      </c>
      <c r="AX708" s="30">
        <v>2</v>
      </c>
      <c r="AY708" s="31" t="s">
        <v>430</v>
      </c>
      <c r="AZ708" s="31" t="s">
        <v>484</v>
      </c>
      <c r="BA708" s="31"/>
      <c r="BB708" s="31"/>
      <c r="BC708" s="31"/>
      <c r="BD708" s="31"/>
      <c r="BE708" s="31"/>
      <c r="BF708" s="31"/>
    </row>
    <row r="709" spans="1:58" ht="16" x14ac:dyDescent="0.2">
      <c r="A709" s="1"/>
      <c r="B709" s="19">
        <v>21996911</v>
      </c>
      <c r="C709" s="20" t="s">
        <v>10026</v>
      </c>
      <c r="D709" s="21" t="s">
        <v>10027</v>
      </c>
      <c r="E709" s="22">
        <v>5</v>
      </c>
      <c r="F709" s="23" t="s">
        <v>417</v>
      </c>
      <c r="G709" s="23" t="s">
        <v>76</v>
      </c>
      <c r="H709" s="23">
        <v>0.77</v>
      </c>
      <c r="I709" s="24" t="s">
        <v>10028</v>
      </c>
      <c r="J709" s="23"/>
      <c r="K709" s="23">
        <v>2.0000000000000001E-4</v>
      </c>
      <c r="L709" s="23">
        <v>3.8E-3</v>
      </c>
      <c r="M709" s="23">
        <v>0</v>
      </c>
      <c r="N709" s="23">
        <v>3.8E-3</v>
      </c>
      <c r="O709" s="23">
        <v>4.0000000000000001E-3</v>
      </c>
      <c r="P709" s="23">
        <v>0</v>
      </c>
      <c r="Q709" s="23">
        <v>-4.0000000000000001E-3</v>
      </c>
      <c r="R709" s="23" t="s">
        <v>384</v>
      </c>
      <c r="S709" s="25">
        <f t="shared" si="10"/>
        <v>1</v>
      </c>
      <c r="T709" s="22">
        <v>700</v>
      </c>
      <c r="U709" s="22" t="s">
        <v>70</v>
      </c>
      <c r="V709" s="26" t="s">
        <v>70</v>
      </c>
      <c r="W709" s="28" t="s">
        <v>71</v>
      </c>
      <c r="X709" s="23" t="s">
        <v>10029</v>
      </c>
      <c r="Y709" s="32">
        <v>41702</v>
      </c>
      <c r="Z709" s="33">
        <v>1741373591</v>
      </c>
      <c r="AA709" s="33" t="s">
        <v>10030</v>
      </c>
      <c r="AB709" s="33" t="s">
        <v>10029</v>
      </c>
      <c r="AC709" s="32">
        <v>1</v>
      </c>
      <c r="AD709" s="33" t="s">
        <v>5492</v>
      </c>
      <c r="AE709" s="33" t="s">
        <v>5493</v>
      </c>
      <c r="AF709" s="33" t="s">
        <v>436</v>
      </c>
      <c r="AG709" s="32">
        <v>3</v>
      </c>
      <c r="AH709" s="33" t="s">
        <v>10031</v>
      </c>
      <c r="AI709" s="33" t="s">
        <v>428</v>
      </c>
      <c r="AJ709" s="33" t="s">
        <v>429</v>
      </c>
      <c r="AK709" s="33">
        <v>1.9880183820669901E-4</v>
      </c>
      <c r="AL709" s="33">
        <v>3.8409766573408231E-3</v>
      </c>
      <c r="AM709" s="33">
        <v>7.7808494583590196E-4</v>
      </c>
      <c r="AN709" s="33">
        <v>0.1615000000108926</v>
      </c>
      <c r="AO709" s="33">
        <v>0.43632690281688702</v>
      </c>
      <c r="AP709" s="33">
        <v>8.4301104245675305</v>
      </c>
      <c r="AQ709" s="33">
        <v>1.7077276427999559</v>
      </c>
      <c r="AR709" s="33"/>
      <c r="AS709" s="33"/>
      <c r="AT709" s="18" t="s">
        <v>72</v>
      </c>
      <c r="AU709" s="18" t="s">
        <v>72</v>
      </c>
      <c r="AV709" s="18" t="s">
        <v>73</v>
      </c>
      <c r="AW709" s="18" t="s">
        <v>73</v>
      </c>
      <c r="AX709" s="30">
        <v>1</v>
      </c>
      <c r="AY709" s="31" t="s">
        <v>430</v>
      </c>
      <c r="AZ709" s="31"/>
      <c r="BA709" s="31"/>
      <c r="BB709" s="31"/>
      <c r="BC709" s="31"/>
      <c r="BD709" s="31"/>
      <c r="BE709" s="31"/>
      <c r="BF709" s="31"/>
    </row>
    <row r="710" spans="1:58" ht="16" x14ac:dyDescent="0.2">
      <c r="A710" s="1"/>
      <c r="B710" s="9">
        <v>21996003</v>
      </c>
      <c r="C710" s="10" t="s">
        <v>10032</v>
      </c>
      <c r="D710" s="11" t="s">
        <v>10033</v>
      </c>
      <c r="E710" s="12">
        <v>11</v>
      </c>
      <c r="F710" s="13"/>
      <c r="G710" s="13" t="s">
        <v>200</v>
      </c>
      <c r="H710" s="13">
        <v>0.99</v>
      </c>
      <c r="I710" s="14" t="s">
        <v>10034</v>
      </c>
      <c r="J710" s="13"/>
      <c r="K710" s="13">
        <v>8.9999999999999998E-4</v>
      </c>
      <c r="L710" s="13">
        <v>3.2000000000000002E-3</v>
      </c>
      <c r="M710" s="13">
        <v>0</v>
      </c>
      <c r="N710" s="13">
        <v>3.2000000000000002E-3</v>
      </c>
      <c r="O710" s="13">
        <v>4.0000000000000001E-3</v>
      </c>
      <c r="P710" s="13">
        <v>1E-4</v>
      </c>
      <c r="Q710" s="13">
        <v>-4.0000000000000001E-3</v>
      </c>
      <c r="R710" s="13" t="s">
        <v>10020</v>
      </c>
      <c r="S710" s="15">
        <f t="shared" si="10"/>
        <v>41</v>
      </c>
      <c r="T710" s="12">
        <v>701</v>
      </c>
      <c r="U710" s="12" t="s">
        <v>70</v>
      </c>
      <c r="V710" s="27" t="s">
        <v>70</v>
      </c>
      <c r="W710" s="16" t="s">
        <v>71</v>
      </c>
      <c r="X710" s="13"/>
      <c r="Y710" s="30">
        <v>41584</v>
      </c>
      <c r="Z710" s="17"/>
      <c r="AA710" s="17"/>
      <c r="AB710" s="17"/>
      <c r="AC710" s="30"/>
      <c r="AD710" s="17"/>
      <c r="AE710" s="17"/>
      <c r="AF710" s="17"/>
      <c r="AG710" s="30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8" t="s">
        <v>72</v>
      </c>
      <c r="AU710" s="18" t="s">
        <v>72</v>
      </c>
      <c r="AV710" s="18" t="s">
        <v>73</v>
      </c>
      <c r="AW710" s="18" t="s">
        <v>73</v>
      </c>
      <c r="AX710" s="30"/>
      <c r="AY710" s="31"/>
      <c r="AZ710" s="31"/>
      <c r="BA710" s="31"/>
      <c r="BB710" s="31"/>
      <c r="BC710" s="31"/>
      <c r="BD710" s="31"/>
      <c r="BE710" s="31"/>
      <c r="BF710" s="31"/>
    </row>
    <row r="711" spans="1:58" ht="16" x14ac:dyDescent="0.2">
      <c r="A711" s="1"/>
      <c r="B711" s="19">
        <v>21996538</v>
      </c>
      <c r="C711" s="20" t="s">
        <v>10035</v>
      </c>
      <c r="D711" s="21" t="s">
        <v>10036</v>
      </c>
      <c r="E711" s="22">
        <v>4</v>
      </c>
      <c r="F711" s="23" t="s">
        <v>475</v>
      </c>
      <c r="G711" s="23" t="s">
        <v>66</v>
      </c>
      <c r="H711" s="23">
        <v>0.83</v>
      </c>
      <c r="I711" s="24" t="s">
        <v>10037</v>
      </c>
      <c r="J711" s="23"/>
      <c r="K711" s="23">
        <v>6.9999999999999999E-4</v>
      </c>
      <c r="L711" s="23">
        <v>3.3E-3</v>
      </c>
      <c r="M711" s="23">
        <v>0</v>
      </c>
      <c r="N711" s="23">
        <v>3.3E-3</v>
      </c>
      <c r="O711" s="23">
        <v>4.1000000000000003E-3</v>
      </c>
      <c r="P711" s="23">
        <v>-1E-4</v>
      </c>
      <c r="Q711" s="23">
        <v>-4.1000000000000003E-3</v>
      </c>
      <c r="R711" s="23" t="s">
        <v>10038</v>
      </c>
      <c r="S711" s="25">
        <f t="shared" si="10"/>
        <v>-40</v>
      </c>
      <c r="T711" s="22">
        <v>702</v>
      </c>
      <c r="U711" s="22" t="s">
        <v>70</v>
      </c>
      <c r="V711" s="28" t="s">
        <v>71</v>
      </c>
      <c r="W711" s="28" t="s">
        <v>71</v>
      </c>
      <c r="X711" s="23" t="s">
        <v>10039</v>
      </c>
      <c r="Y711" s="32">
        <v>41659</v>
      </c>
      <c r="Z711" s="33">
        <v>1741369091</v>
      </c>
      <c r="AA711" s="33" t="s">
        <v>10040</v>
      </c>
      <c r="AB711" s="33" t="s">
        <v>10041</v>
      </c>
      <c r="AC711" s="32">
        <v>1</v>
      </c>
      <c r="AD711" s="33" t="s">
        <v>5492</v>
      </c>
      <c r="AE711" s="33" t="s">
        <v>5493</v>
      </c>
      <c r="AF711" s="33" t="s">
        <v>10042</v>
      </c>
      <c r="AG711" s="32">
        <v>9</v>
      </c>
      <c r="AH711" s="33" t="s">
        <v>10043</v>
      </c>
      <c r="AI711" s="33" t="s">
        <v>482</v>
      </c>
      <c r="AJ711" s="33" t="s">
        <v>483</v>
      </c>
      <c r="AK711" s="33">
        <v>7.3744558600357302E-4</v>
      </c>
      <c r="AL711" s="33">
        <v>3.3227133200319421E-3</v>
      </c>
      <c r="AM711" s="33">
        <v>6.4563369522034305E-4</v>
      </c>
      <c r="AN711" s="33">
        <v>0.1371997769404541</v>
      </c>
      <c r="AO711" s="33">
        <v>1.596365614481156</v>
      </c>
      <c r="AP711" s="33">
        <v>7.1927548168303952</v>
      </c>
      <c r="AQ711" s="33">
        <v>1.3976182787744951</v>
      </c>
      <c r="AR711" s="33"/>
      <c r="AS711" s="33"/>
      <c r="AT711" s="18" t="s">
        <v>72</v>
      </c>
      <c r="AU711" s="18" t="s">
        <v>72</v>
      </c>
      <c r="AV711" s="18" t="s">
        <v>73</v>
      </c>
      <c r="AW711" s="18" t="s">
        <v>73</v>
      </c>
      <c r="AX711" s="30">
        <v>2</v>
      </c>
      <c r="AY711" s="31" t="s">
        <v>430</v>
      </c>
      <c r="AZ711" s="31" t="s">
        <v>484</v>
      </c>
      <c r="BA711" s="31"/>
      <c r="BB711" s="31"/>
      <c r="BC711" s="31"/>
      <c r="BD711" s="31"/>
      <c r="BE711" s="31"/>
      <c r="BF711" s="31"/>
    </row>
    <row r="712" spans="1:58" ht="16" x14ac:dyDescent="0.2">
      <c r="A712" s="1"/>
      <c r="B712" s="9">
        <v>21995791</v>
      </c>
      <c r="C712" s="10" t="s">
        <v>10044</v>
      </c>
      <c r="D712" s="11" t="s">
        <v>10045</v>
      </c>
      <c r="E712" s="12">
        <v>15</v>
      </c>
      <c r="F712" s="13" t="s">
        <v>475</v>
      </c>
      <c r="G712" s="13" t="s">
        <v>76</v>
      </c>
      <c r="H712" s="13">
        <v>1.05</v>
      </c>
      <c r="I712" s="14" t="s">
        <v>10046</v>
      </c>
      <c r="J712" s="13"/>
      <c r="K712" s="13">
        <v>6.9999999999999999E-4</v>
      </c>
      <c r="L712" s="13">
        <v>3.3999999999999998E-3</v>
      </c>
      <c r="M712" s="13">
        <v>0</v>
      </c>
      <c r="N712" s="13">
        <v>3.3999999999999998E-3</v>
      </c>
      <c r="O712" s="13">
        <v>4.1999999999999997E-3</v>
      </c>
      <c r="P712" s="13">
        <v>-1E-4</v>
      </c>
      <c r="Q712" s="13">
        <v>-4.1999999999999997E-3</v>
      </c>
      <c r="R712" s="13" t="s">
        <v>10047</v>
      </c>
      <c r="S712" s="15">
        <f t="shared" si="10"/>
        <v>-41</v>
      </c>
      <c r="T712" s="12">
        <v>703</v>
      </c>
      <c r="U712" s="12" t="s">
        <v>70</v>
      </c>
      <c r="V712" s="16" t="s">
        <v>71</v>
      </c>
      <c r="W712" s="16" t="s">
        <v>71</v>
      </c>
      <c r="X712" s="13" t="s">
        <v>10048</v>
      </c>
      <c r="Y712" s="30">
        <v>41558</v>
      </c>
      <c r="Z712" s="17">
        <v>1741360055</v>
      </c>
      <c r="AA712" s="17" t="s">
        <v>10049</v>
      </c>
      <c r="AB712" s="17" t="s">
        <v>10050</v>
      </c>
      <c r="AC712" s="30">
        <v>1</v>
      </c>
      <c r="AD712" s="17" t="s">
        <v>5492</v>
      </c>
      <c r="AE712" s="17" t="s">
        <v>5493</v>
      </c>
      <c r="AF712" s="17" t="s">
        <v>8107</v>
      </c>
      <c r="AG712" s="30">
        <v>3</v>
      </c>
      <c r="AH712" s="17" t="s">
        <v>10051</v>
      </c>
      <c r="AI712" s="17" t="s">
        <v>428</v>
      </c>
      <c r="AJ712" s="17" t="s">
        <v>429</v>
      </c>
      <c r="AK712" s="17">
        <v>7.2683765246724997E-4</v>
      </c>
      <c r="AL712" s="17">
        <v>3.4411642929069999E-3</v>
      </c>
      <c r="AM712" s="17">
        <v>7.4361934573301497E-4</v>
      </c>
      <c r="AN712" s="17">
        <v>0.15139997602815489</v>
      </c>
      <c r="AO712" s="17">
        <v>1.626194313116748</v>
      </c>
      <c r="AP712" s="17">
        <v>7.6991083010492813</v>
      </c>
      <c r="AQ712" s="17">
        <v>1.6637409290090579</v>
      </c>
      <c r="AR712" s="17"/>
      <c r="AS712" s="17"/>
      <c r="AT712" s="18" t="s">
        <v>72</v>
      </c>
      <c r="AU712" s="18" t="s">
        <v>72</v>
      </c>
      <c r="AV712" s="18" t="s">
        <v>73</v>
      </c>
      <c r="AW712" s="18" t="s">
        <v>73</v>
      </c>
      <c r="AX712" s="30">
        <v>2</v>
      </c>
      <c r="AY712" s="31" t="s">
        <v>430</v>
      </c>
      <c r="AZ712" s="31" t="s">
        <v>484</v>
      </c>
      <c r="BA712" s="31"/>
      <c r="BB712" s="31"/>
      <c r="BC712" s="31"/>
      <c r="BD712" s="31"/>
      <c r="BE712" s="31"/>
      <c r="BF712" s="31"/>
    </row>
    <row r="713" spans="1:58" ht="16" x14ac:dyDescent="0.2">
      <c r="A713" s="1"/>
      <c r="B713" s="19">
        <v>21996017</v>
      </c>
      <c r="C713" s="20" t="s">
        <v>10052</v>
      </c>
      <c r="D713" s="21" t="s">
        <v>10053</v>
      </c>
      <c r="E713" s="22">
        <v>5</v>
      </c>
      <c r="F713" s="23"/>
      <c r="G713" s="23" t="s">
        <v>66</v>
      </c>
      <c r="H713" s="23">
        <v>0.97</v>
      </c>
      <c r="I713" s="24" t="s">
        <v>10054</v>
      </c>
      <c r="J713" s="23"/>
      <c r="K713" s="23">
        <v>2.0999999999999999E-3</v>
      </c>
      <c r="L713" s="23">
        <v>2.3999999999999998E-3</v>
      </c>
      <c r="M713" s="23">
        <v>0</v>
      </c>
      <c r="N713" s="23">
        <v>2.3999999999999998E-3</v>
      </c>
      <c r="O713" s="23">
        <v>4.4000000000000003E-3</v>
      </c>
      <c r="P713" s="23">
        <v>1E-4</v>
      </c>
      <c r="Q713" s="23">
        <v>-4.4000000000000003E-3</v>
      </c>
      <c r="R713" s="23" t="s">
        <v>10055</v>
      </c>
      <c r="S713" s="25">
        <f t="shared" si="10"/>
        <v>45</v>
      </c>
      <c r="T713" s="22">
        <v>704</v>
      </c>
      <c r="U713" s="22" t="s">
        <v>70</v>
      </c>
      <c r="V713" s="26" t="s">
        <v>70</v>
      </c>
      <c r="W713" s="28" t="s">
        <v>71</v>
      </c>
      <c r="X713" s="23"/>
      <c r="Y713" s="32">
        <v>41586</v>
      </c>
      <c r="Z713" s="33"/>
      <c r="AA713" s="33"/>
      <c r="AB713" s="33"/>
      <c r="AC713" s="32"/>
      <c r="AD713" s="33"/>
      <c r="AE713" s="33"/>
      <c r="AF713" s="33"/>
      <c r="AG713" s="32"/>
      <c r="AH713" s="33"/>
      <c r="AI713" s="33"/>
      <c r="AJ713" s="33"/>
      <c r="AK713" s="33"/>
      <c r="AL713" s="33"/>
      <c r="AM713" s="33"/>
      <c r="AN713" s="33"/>
      <c r="AO713" s="33"/>
      <c r="AP713" s="33"/>
      <c r="AQ713" s="33"/>
      <c r="AR713" s="33"/>
      <c r="AS713" s="33"/>
      <c r="AT713" s="18" t="s">
        <v>72</v>
      </c>
      <c r="AU713" s="18" t="s">
        <v>72</v>
      </c>
      <c r="AV713" s="18" t="s">
        <v>73</v>
      </c>
      <c r="AW713" s="18" t="s">
        <v>73</v>
      </c>
      <c r="AX713" s="30"/>
      <c r="AY713" s="31"/>
      <c r="AZ713" s="31"/>
      <c r="BA713" s="31"/>
      <c r="BB713" s="31"/>
      <c r="BC713" s="31"/>
      <c r="BD713" s="31"/>
      <c r="BE713" s="31"/>
      <c r="BF713" s="31"/>
    </row>
    <row r="714" spans="1:58" ht="16" x14ac:dyDescent="0.2">
      <c r="A714" s="1"/>
      <c r="B714" s="9">
        <v>21999743</v>
      </c>
      <c r="C714" s="10" t="s">
        <v>10056</v>
      </c>
      <c r="D714" s="11" t="s">
        <v>10057</v>
      </c>
      <c r="E714" s="12">
        <v>9</v>
      </c>
      <c r="F714" s="13" t="s">
        <v>417</v>
      </c>
      <c r="G714" s="13" t="s">
        <v>66</v>
      </c>
      <c r="H714" s="13">
        <v>2.76</v>
      </c>
      <c r="I714" s="14" t="s">
        <v>10058</v>
      </c>
      <c r="J714" s="13"/>
      <c r="K714" s="13">
        <v>3.0000000000000001E-3</v>
      </c>
      <c r="L714" s="13">
        <v>1.5E-3</v>
      </c>
      <c r="M714" s="13">
        <v>0</v>
      </c>
      <c r="N714" s="13">
        <v>1.5E-3</v>
      </c>
      <c r="O714" s="13">
        <v>4.4999999999999997E-3</v>
      </c>
      <c r="P714" s="13">
        <v>0</v>
      </c>
      <c r="Q714" s="13">
        <v>-4.4999999999999997E-3</v>
      </c>
      <c r="R714" s="13" t="s">
        <v>384</v>
      </c>
      <c r="S714" s="15">
        <f t="shared" ref="S714:S777" si="11">1-R714</f>
        <v>1</v>
      </c>
      <c r="T714" s="12">
        <v>705</v>
      </c>
      <c r="U714" s="12" t="s">
        <v>70</v>
      </c>
      <c r="V714" s="27" t="s">
        <v>70</v>
      </c>
      <c r="W714" s="16" t="s">
        <v>71</v>
      </c>
      <c r="X714" s="13" t="s">
        <v>10059</v>
      </c>
      <c r="Y714" s="30">
        <v>42013</v>
      </c>
      <c r="Z714" s="17">
        <v>1741407779</v>
      </c>
      <c r="AA714" s="17" t="s">
        <v>10060</v>
      </c>
      <c r="AB714" s="17" t="s">
        <v>10059</v>
      </c>
      <c r="AC714" s="30">
        <v>1</v>
      </c>
      <c r="AD714" s="17" t="s">
        <v>5492</v>
      </c>
      <c r="AE714" s="17" t="s">
        <v>5493</v>
      </c>
      <c r="AF714" s="17" t="s">
        <v>10061</v>
      </c>
      <c r="AG714" s="30">
        <v>20</v>
      </c>
      <c r="AH714" s="17" t="s">
        <v>10062</v>
      </c>
      <c r="AI714" s="17" t="s">
        <v>482</v>
      </c>
      <c r="AJ714" s="17" t="s">
        <v>483</v>
      </c>
      <c r="AK714" s="17">
        <v>3.033221653628656E-3</v>
      </c>
      <c r="AL714" s="17">
        <v>1.4893923713120479E-3</v>
      </c>
      <c r="AM714" s="17">
        <v>5.2006119811557098E-4</v>
      </c>
      <c r="AN714" s="17">
        <v>0.1031320033734735</v>
      </c>
      <c r="AO714" s="17">
        <v>6.5066158253488497</v>
      </c>
      <c r="AP714" s="17">
        <v>3.1949211366533499</v>
      </c>
      <c r="AQ714" s="17">
        <v>1.1155922013679931</v>
      </c>
      <c r="AR714" s="17"/>
      <c r="AS714" s="17"/>
      <c r="AT714" s="18" t="s">
        <v>72</v>
      </c>
      <c r="AU714" s="18" t="s">
        <v>72</v>
      </c>
      <c r="AV714" s="18" t="s">
        <v>73</v>
      </c>
      <c r="AW714" s="18" t="s">
        <v>73</v>
      </c>
      <c r="AX714" s="30">
        <v>1</v>
      </c>
      <c r="AY714" s="31" t="s">
        <v>430</v>
      </c>
      <c r="AZ714" s="31"/>
      <c r="BA714" s="31"/>
      <c r="BB714" s="31"/>
      <c r="BC714" s="31"/>
      <c r="BD714" s="31"/>
      <c r="BE714" s="31"/>
      <c r="BF714" s="31"/>
    </row>
    <row r="715" spans="1:58" ht="16" x14ac:dyDescent="0.2">
      <c r="A715" s="1"/>
      <c r="B715" s="19">
        <v>22000816</v>
      </c>
      <c r="C715" s="20" t="s">
        <v>1473</v>
      </c>
      <c r="D715" s="21" t="s">
        <v>10063</v>
      </c>
      <c r="E715" s="22">
        <v>21</v>
      </c>
      <c r="F715" s="23" t="s">
        <v>475</v>
      </c>
      <c r="G715" s="23" t="s">
        <v>76</v>
      </c>
      <c r="H715" s="23">
        <v>2.68</v>
      </c>
      <c r="I715" s="24" t="s">
        <v>10064</v>
      </c>
      <c r="J715" s="23"/>
      <c r="K715" s="23">
        <v>2.9999999999999997E-4</v>
      </c>
      <c r="L715" s="23">
        <v>4.3E-3</v>
      </c>
      <c r="M715" s="23">
        <v>0</v>
      </c>
      <c r="N715" s="23">
        <v>4.3E-3</v>
      </c>
      <c r="O715" s="23">
        <v>4.4999999999999997E-3</v>
      </c>
      <c r="P715" s="23">
        <v>1E-4</v>
      </c>
      <c r="Q715" s="23">
        <v>-4.4999999999999997E-3</v>
      </c>
      <c r="R715" s="23" t="s">
        <v>10065</v>
      </c>
      <c r="S715" s="25">
        <f t="shared" si="11"/>
        <v>46</v>
      </c>
      <c r="T715" s="22">
        <v>706</v>
      </c>
      <c r="U715" s="22" t="s">
        <v>70</v>
      </c>
      <c r="V715" s="28" t="s">
        <v>71</v>
      </c>
      <c r="W715" s="28" t="s">
        <v>71</v>
      </c>
      <c r="X715" s="23" t="s">
        <v>10066</v>
      </c>
      <c r="Y715" s="32">
        <v>42096</v>
      </c>
      <c r="Z715" s="33">
        <v>1741420703</v>
      </c>
      <c r="AA715" s="33" t="s">
        <v>10067</v>
      </c>
      <c r="AB715" s="33" t="s">
        <v>10068</v>
      </c>
      <c r="AC715" s="32">
        <v>1</v>
      </c>
      <c r="AD715" s="33" t="s">
        <v>5492</v>
      </c>
      <c r="AE715" s="33" t="s">
        <v>5493</v>
      </c>
      <c r="AF715" s="33" t="s">
        <v>10069</v>
      </c>
      <c r="AG715" s="32">
        <v>5</v>
      </c>
      <c r="AH715" s="33" t="s">
        <v>10070</v>
      </c>
      <c r="AI715" s="33" t="s">
        <v>428</v>
      </c>
      <c r="AJ715" s="33" t="s">
        <v>429</v>
      </c>
      <c r="AK715" s="33">
        <v>2.6089170302238197E-4</v>
      </c>
      <c r="AL715" s="33">
        <v>4.2874152137939983E-3</v>
      </c>
      <c r="AM715" s="33">
        <v>1.51813771020804E-4</v>
      </c>
      <c r="AN715" s="33">
        <v>3.2299972937644479E-2</v>
      </c>
      <c r="AO715" s="33">
        <v>0.55743442762505446</v>
      </c>
      <c r="AP715" s="33">
        <v>9.1607085162350792</v>
      </c>
      <c r="AQ715" s="33">
        <v>0.32437299298599331</v>
      </c>
      <c r="AR715" s="33"/>
      <c r="AS715" s="33"/>
      <c r="AT715" s="18" t="s">
        <v>72</v>
      </c>
      <c r="AU715" s="18" t="s">
        <v>72</v>
      </c>
      <c r="AV715" s="18" t="s">
        <v>73</v>
      </c>
      <c r="AW715" s="18" t="s">
        <v>73</v>
      </c>
      <c r="AX715" s="30">
        <v>2</v>
      </c>
      <c r="AY715" s="31" t="s">
        <v>430</v>
      </c>
      <c r="AZ715" s="31" t="s">
        <v>484</v>
      </c>
      <c r="BA715" s="31"/>
      <c r="BB715" s="31"/>
      <c r="BC715" s="31"/>
      <c r="BD715" s="31"/>
      <c r="BE715" s="31"/>
      <c r="BF715" s="31"/>
    </row>
    <row r="716" spans="1:58" ht="16" x14ac:dyDescent="0.2">
      <c r="A716" s="1"/>
      <c r="B716" s="9">
        <v>21994998</v>
      </c>
      <c r="C716" s="10" t="s">
        <v>3205</v>
      </c>
      <c r="D716" s="11" t="s">
        <v>10071</v>
      </c>
      <c r="E716" s="12">
        <v>3</v>
      </c>
      <c r="F716" s="13"/>
      <c r="G716" s="13" t="s">
        <v>76</v>
      </c>
      <c r="H716" s="13">
        <v>1.6</v>
      </c>
      <c r="I716" s="14" t="s">
        <v>10072</v>
      </c>
      <c r="J716" s="13"/>
      <c r="K716" s="13">
        <v>5.9999999999999995E-4</v>
      </c>
      <c r="L716" s="13">
        <v>4.0000000000000001E-3</v>
      </c>
      <c r="M716" s="13">
        <v>0</v>
      </c>
      <c r="N716" s="13">
        <v>4.0000000000000001E-3</v>
      </c>
      <c r="O716" s="13">
        <v>4.5999999999999999E-3</v>
      </c>
      <c r="P716" s="13">
        <v>0</v>
      </c>
      <c r="Q716" s="13">
        <v>-4.5999999999999999E-3</v>
      </c>
      <c r="R716" s="13" t="s">
        <v>384</v>
      </c>
      <c r="S716" s="15">
        <f t="shared" si="11"/>
        <v>1</v>
      </c>
      <c r="T716" s="12">
        <v>707</v>
      </c>
      <c r="U716" s="12" t="s">
        <v>70</v>
      </c>
      <c r="V716" s="27" t="s">
        <v>70</v>
      </c>
      <c r="W716" s="16" t="s">
        <v>71</v>
      </c>
      <c r="X716" s="13"/>
      <c r="Y716" s="30">
        <v>41464</v>
      </c>
      <c r="Z716" s="17"/>
      <c r="AA716" s="17"/>
      <c r="AB716" s="17"/>
      <c r="AC716" s="30"/>
      <c r="AD716" s="17"/>
      <c r="AE716" s="17"/>
      <c r="AF716" s="17"/>
      <c r="AG716" s="30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8" t="s">
        <v>72</v>
      </c>
      <c r="AU716" s="18" t="s">
        <v>72</v>
      </c>
      <c r="AV716" s="18" t="s">
        <v>73</v>
      </c>
      <c r="AW716" s="18" t="s">
        <v>73</v>
      </c>
      <c r="AX716" s="30"/>
      <c r="AY716" s="31"/>
      <c r="AZ716" s="31"/>
      <c r="BA716" s="31"/>
      <c r="BB716" s="31"/>
      <c r="BC716" s="31"/>
      <c r="BD716" s="31"/>
      <c r="BE716" s="31"/>
      <c r="BF716" s="31"/>
    </row>
    <row r="717" spans="1:58" ht="16" x14ac:dyDescent="0.2">
      <c r="A717" s="1"/>
      <c r="B717" s="19">
        <v>21998897</v>
      </c>
      <c r="C717" s="20" t="s">
        <v>74</v>
      </c>
      <c r="D717" s="21" t="s">
        <v>10073</v>
      </c>
      <c r="E717" s="22">
        <v>40</v>
      </c>
      <c r="F717" s="23"/>
      <c r="G717" s="23" t="s">
        <v>76</v>
      </c>
      <c r="H717" s="23">
        <v>2.81</v>
      </c>
      <c r="I717" s="24" t="s">
        <v>10074</v>
      </c>
      <c r="J717" s="23"/>
      <c r="K717" s="23">
        <v>5.0000000000000001E-4</v>
      </c>
      <c r="L717" s="23">
        <v>4.1000000000000003E-3</v>
      </c>
      <c r="M717" s="23">
        <v>0</v>
      </c>
      <c r="N717" s="23">
        <v>4.1000000000000003E-3</v>
      </c>
      <c r="O717" s="23">
        <v>4.5999999999999999E-3</v>
      </c>
      <c r="P717" s="23">
        <v>0</v>
      </c>
      <c r="Q717" s="23">
        <v>-4.5999999999999999E-3</v>
      </c>
      <c r="R717" s="23" t="s">
        <v>384</v>
      </c>
      <c r="S717" s="25">
        <f t="shared" si="11"/>
        <v>1</v>
      </c>
      <c r="T717" s="22">
        <v>708</v>
      </c>
      <c r="U717" s="22" t="s">
        <v>70</v>
      </c>
      <c r="V717" s="26" t="s">
        <v>70</v>
      </c>
      <c r="W717" s="28" t="s">
        <v>71</v>
      </c>
      <c r="X717" s="23"/>
      <c r="Y717" s="32">
        <v>41953</v>
      </c>
      <c r="Z717" s="33"/>
      <c r="AA717" s="33"/>
      <c r="AB717" s="33"/>
      <c r="AC717" s="32"/>
      <c r="AD717" s="33"/>
      <c r="AE717" s="33"/>
      <c r="AF717" s="33"/>
      <c r="AG717" s="32"/>
      <c r="AH717" s="33"/>
      <c r="AI717" s="33"/>
      <c r="AJ717" s="33"/>
      <c r="AK717" s="33"/>
      <c r="AL717" s="33"/>
      <c r="AM717" s="33"/>
      <c r="AN717" s="33"/>
      <c r="AO717" s="33"/>
      <c r="AP717" s="33"/>
      <c r="AQ717" s="33"/>
      <c r="AR717" s="33"/>
      <c r="AS717" s="33"/>
      <c r="AT717" s="18" t="s">
        <v>72</v>
      </c>
      <c r="AU717" s="18" t="s">
        <v>72</v>
      </c>
      <c r="AV717" s="18" t="s">
        <v>73</v>
      </c>
      <c r="AW717" s="18" t="s">
        <v>73</v>
      </c>
      <c r="AX717" s="30"/>
      <c r="AY717" s="31"/>
      <c r="AZ717" s="31"/>
      <c r="BA717" s="31"/>
      <c r="BB717" s="31"/>
      <c r="BC717" s="31"/>
      <c r="BD717" s="31"/>
      <c r="BE717" s="31"/>
      <c r="BF717" s="31"/>
    </row>
    <row r="718" spans="1:58" ht="16" x14ac:dyDescent="0.2">
      <c r="A718" s="1"/>
      <c r="B718" s="9">
        <v>21996165</v>
      </c>
      <c r="C718" s="10" t="s">
        <v>10075</v>
      </c>
      <c r="D718" s="11" t="s">
        <v>10076</v>
      </c>
      <c r="E718" s="12">
        <v>15</v>
      </c>
      <c r="F718" s="13" t="s">
        <v>417</v>
      </c>
      <c r="G718" s="13" t="s">
        <v>66</v>
      </c>
      <c r="H718" s="13">
        <v>0.94</v>
      </c>
      <c r="I718" s="14" t="s">
        <v>10077</v>
      </c>
      <c r="J718" s="13"/>
      <c r="K718" s="13">
        <v>4.1999999999999997E-3</v>
      </c>
      <c r="L718" s="13">
        <v>5.0000000000000001E-4</v>
      </c>
      <c r="M718" s="13">
        <v>0</v>
      </c>
      <c r="N718" s="13">
        <v>5.0000000000000001E-4</v>
      </c>
      <c r="O718" s="13">
        <v>4.5999999999999999E-3</v>
      </c>
      <c r="P718" s="13">
        <v>1E-4</v>
      </c>
      <c r="Q718" s="13">
        <v>-4.5999999999999999E-3</v>
      </c>
      <c r="R718" s="13" t="s">
        <v>10078</v>
      </c>
      <c r="S718" s="15">
        <f t="shared" si="11"/>
        <v>47</v>
      </c>
      <c r="T718" s="12">
        <v>709</v>
      </c>
      <c r="U718" s="12" t="s">
        <v>70</v>
      </c>
      <c r="V718" s="27" t="s">
        <v>70</v>
      </c>
      <c r="W718" s="16" t="s">
        <v>71</v>
      </c>
      <c r="X718" s="13" t="s">
        <v>10079</v>
      </c>
      <c r="Y718" s="30">
        <v>41602</v>
      </c>
      <c r="Z718" s="17">
        <v>1741364579</v>
      </c>
      <c r="AA718" s="17" t="s">
        <v>10080</v>
      </c>
      <c r="AB718" s="17" t="s">
        <v>10079</v>
      </c>
      <c r="AC718" s="30">
        <v>1</v>
      </c>
      <c r="AD718" s="17" t="s">
        <v>5492</v>
      </c>
      <c r="AE718" s="17" t="s">
        <v>5493</v>
      </c>
      <c r="AF718" s="17" t="s">
        <v>10081</v>
      </c>
      <c r="AG718" s="30">
        <v>21</v>
      </c>
      <c r="AH718" s="17" t="s">
        <v>10082</v>
      </c>
      <c r="AI718" s="17" t="s">
        <v>482</v>
      </c>
      <c r="AJ718" s="17" t="s">
        <v>483</v>
      </c>
      <c r="AK718" s="17">
        <v>4.1932600174369016E-3</v>
      </c>
      <c r="AL718" s="17">
        <v>4.5489761946492299E-4</v>
      </c>
      <c r="AM718" s="17">
        <v>4.7197608111743399E-4</v>
      </c>
      <c r="AN718" s="17">
        <v>9.2180420885573974E-2</v>
      </c>
      <c r="AO718" s="17">
        <v>9.1334819632243072</v>
      </c>
      <c r="AP718" s="17">
        <v>0.99082794418175346</v>
      </c>
      <c r="AQ718" s="17">
        <v>1.028027121150076</v>
      </c>
      <c r="AR718" s="17"/>
      <c r="AS718" s="17"/>
      <c r="AT718" s="18" t="s">
        <v>72</v>
      </c>
      <c r="AU718" s="18" t="s">
        <v>72</v>
      </c>
      <c r="AV718" s="18" t="s">
        <v>73</v>
      </c>
      <c r="AW718" s="18" t="s">
        <v>73</v>
      </c>
      <c r="AX718" s="30">
        <v>1</v>
      </c>
      <c r="AY718" s="31" t="s">
        <v>430</v>
      </c>
      <c r="AZ718" s="31"/>
      <c r="BA718" s="31"/>
      <c r="BB718" s="31"/>
      <c r="BC718" s="31"/>
      <c r="BD718" s="31"/>
      <c r="BE718" s="31"/>
      <c r="BF718" s="31"/>
    </row>
    <row r="719" spans="1:58" ht="16" x14ac:dyDescent="0.2">
      <c r="A719" s="1"/>
      <c r="B719" s="19">
        <v>21996993</v>
      </c>
      <c r="C719" s="20" t="s">
        <v>10083</v>
      </c>
      <c r="D719" s="21" t="s">
        <v>10084</v>
      </c>
      <c r="E719" s="22">
        <v>2</v>
      </c>
      <c r="F719" s="23" t="s">
        <v>417</v>
      </c>
      <c r="G719" s="23" t="s">
        <v>66</v>
      </c>
      <c r="H719" s="23">
        <v>0.76</v>
      </c>
      <c r="I719" s="24" t="s">
        <v>10085</v>
      </c>
      <c r="J719" s="23"/>
      <c r="K719" s="23">
        <v>1.5E-3</v>
      </c>
      <c r="L719" s="23">
        <v>3.2000000000000002E-3</v>
      </c>
      <c r="M719" s="23">
        <v>0</v>
      </c>
      <c r="N719" s="23">
        <v>3.2000000000000002E-3</v>
      </c>
      <c r="O719" s="23">
        <v>4.7000000000000002E-3</v>
      </c>
      <c r="P719" s="23">
        <v>0</v>
      </c>
      <c r="Q719" s="23">
        <v>-4.7000000000000002E-3</v>
      </c>
      <c r="R719" s="23" t="s">
        <v>384</v>
      </c>
      <c r="S719" s="25">
        <f t="shared" si="11"/>
        <v>1</v>
      </c>
      <c r="T719" s="22">
        <v>710</v>
      </c>
      <c r="U719" s="22" t="s">
        <v>70</v>
      </c>
      <c r="V719" s="26" t="s">
        <v>70</v>
      </c>
      <c r="W719" s="28" t="s">
        <v>71</v>
      </c>
      <c r="X719" s="23" t="s">
        <v>10086</v>
      </c>
      <c r="Y719" s="32">
        <v>41711</v>
      </c>
      <c r="Z719" s="33">
        <v>1741374575</v>
      </c>
      <c r="AA719" s="33" t="s">
        <v>10087</v>
      </c>
      <c r="AB719" s="33" t="s">
        <v>10086</v>
      </c>
      <c r="AC719" s="32">
        <v>1</v>
      </c>
      <c r="AD719" s="33" t="s">
        <v>5492</v>
      </c>
      <c r="AE719" s="33" t="s">
        <v>5493</v>
      </c>
      <c r="AF719" s="33" t="s">
        <v>10088</v>
      </c>
      <c r="AG719" s="32">
        <v>18</v>
      </c>
      <c r="AH719" s="33" t="s">
        <v>10089</v>
      </c>
      <c r="AI719" s="33" t="s">
        <v>482</v>
      </c>
      <c r="AJ719" s="33" t="s">
        <v>483</v>
      </c>
      <c r="AK719" s="33">
        <v>1.4637038800604399E-3</v>
      </c>
      <c r="AL719" s="33">
        <v>3.2314933490634212E-3</v>
      </c>
      <c r="AM719" s="33">
        <v>1.5960992296703779E-3</v>
      </c>
      <c r="AN719" s="33">
        <v>0.25369957370857688</v>
      </c>
      <c r="AO719" s="33">
        <v>3.197127884529658</v>
      </c>
      <c r="AP719" s="33">
        <v>7.0584615069382632</v>
      </c>
      <c r="AQ719" s="33">
        <v>3.4863153833033218</v>
      </c>
      <c r="AR719" s="33"/>
      <c r="AS719" s="33"/>
      <c r="AT719" s="18" t="s">
        <v>72</v>
      </c>
      <c r="AU719" s="18" t="s">
        <v>72</v>
      </c>
      <c r="AV719" s="18" t="s">
        <v>73</v>
      </c>
      <c r="AW719" s="18" t="s">
        <v>73</v>
      </c>
      <c r="AX719" s="30">
        <v>1</v>
      </c>
      <c r="AY719" s="31" t="s">
        <v>430</v>
      </c>
      <c r="AZ719" s="31"/>
      <c r="BA719" s="31"/>
      <c r="BB719" s="31"/>
      <c r="BC719" s="31"/>
      <c r="BD719" s="31"/>
      <c r="BE719" s="31"/>
      <c r="BF719" s="31"/>
    </row>
    <row r="720" spans="1:58" ht="16" x14ac:dyDescent="0.2">
      <c r="A720" s="1"/>
      <c r="B720" s="9">
        <v>21995895</v>
      </c>
      <c r="C720" s="10" t="s">
        <v>431</v>
      </c>
      <c r="D720" s="11" t="s">
        <v>10090</v>
      </c>
      <c r="E720" s="12">
        <v>5</v>
      </c>
      <c r="F720" s="13" t="s">
        <v>417</v>
      </c>
      <c r="G720" s="13" t="s">
        <v>76</v>
      </c>
      <c r="H720" s="13">
        <v>1.02</v>
      </c>
      <c r="I720" s="14" t="s">
        <v>10091</v>
      </c>
      <c r="J720" s="13"/>
      <c r="K720" s="13">
        <v>4.0000000000000002E-4</v>
      </c>
      <c r="L720" s="13">
        <v>4.4000000000000003E-3</v>
      </c>
      <c r="M720" s="13">
        <v>0</v>
      </c>
      <c r="N720" s="13">
        <v>4.4000000000000003E-3</v>
      </c>
      <c r="O720" s="13">
        <v>4.7999999999999996E-3</v>
      </c>
      <c r="P720" s="13">
        <v>0</v>
      </c>
      <c r="Q720" s="13">
        <v>-4.7999999999999996E-3</v>
      </c>
      <c r="R720" s="13" t="s">
        <v>384</v>
      </c>
      <c r="S720" s="15">
        <f t="shared" si="11"/>
        <v>1</v>
      </c>
      <c r="T720" s="12">
        <v>711</v>
      </c>
      <c r="U720" s="12" t="s">
        <v>70</v>
      </c>
      <c r="V720" s="27" t="s">
        <v>70</v>
      </c>
      <c r="W720" s="16" t="s">
        <v>71</v>
      </c>
      <c r="X720" s="13" t="s">
        <v>10092</v>
      </c>
      <c r="Y720" s="30">
        <v>41570</v>
      </c>
      <c r="Z720" s="17">
        <v>1741361303</v>
      </c>
      <c r="AA720" s="17" t="s">
        <v>10093</v>
      </c>
      <c r="AB720" s="17" t="s">
        <v>10092</v>
      </c>
      <c r="AC720" s="30">
        <v>1</v>
      </c>
      <c r="AD720" s="17" t="s">
        <v>5492</v>
      </c>
      <c r="AE720" s="17" t="s">
        <v>5493</v>
      </c>
      <c r="AF720" s="17" t="s">
        <v>450</v>
      </c>
      <c r="AG720" s="30">
        <v>3</v>
      </c>
      <c r="AH720" s="17" t="s">
        <v>10094</v>
      </c>
      <c r="AI720" s="17" t="s">
        <v>428</v>
      </c>
      <c r="AJ720" s="17" t="s">
        <v>429</v>
      </c>
      <c r="AK720" s="17">
        <v>3.9311374959128997E-4</v>
      </c>
      <c r="AL720" s="17">
        <v>4.3858499720511564E-3</v>
      </c>
      <c r="AM720" s="17">
        <v>9.3955213034245001E-4</v>
      </c>
      <c r="AN720" s="17">
        <v>0.16429999577885779</v>
      </c>
      <c r="AO720" s="17">
        <v>0.86857839602232945</v>
      </c>
      <c r="AP720" s="17">
        <v>9.6904637344263875</v>
      </c>
      <c r="AQ720" s="17">
        <v>2.0759250552814779</v>
      </c>
      <c r="AR720" s="17"/>
      <c r="AS720" s="17"/>
      <c r="AT720" s="18" t="s">
        <v>72</v>
      </c>
      <c r="AU720" s="18" t="s">
        <v>72</v>
      </c>
      <c r="AV720" s="18" t="s">
        <v>73</v>
      </c>
      <c r="AW720" s="18" t="s">
        <v>73</v>
      </c>
      <c r="AX720" s="30">
        <v>1</v>
      </c>
      <c r="AY720" s="31" t="s">
        <v>430</v>
      </c>
      <c r="AZ720" s="31"/>
      <c r="BA720" s="31"/>
      <c r="BB720" s="31"/>
      <c r="BC720" s="31"/>
      <c r="BD720" s="31"/>
      <c r="BE720" s="31"/>
      <c r="BF720" s="31"/>
    </row>
    <row r="721" spans="1:58" ht="16" x14ac:dyDescent="0.2">
      <c r="A721" s="1"/>
      <c r="B721" s="19">
        <v>21997012</v>
      </c>
      <c r="C721" s="20" t="s">
        <v>10095</v>
      </c>
      <c r="D721" s="21" t="s">
        <v>10096</v>
      </c>
      <c r="E721" s="22">
        <v>14</v>
      </c>
      <c r="F721" s="23" t="s">
        <v>475</v>
      </c>
      <c r="G721" s="23" t="s">
        <v>66</v>
      </c>
      <c r="H721" s="23">
        <v>0.75</v>
      </c>
      <c r="I721" s="24" t="s">
        <v>10097</v>
      </c>
      <c r="J721" s="23"/>
      <c r="K721" s="23">
        <v>5.0000000000000001E-4</v>
      </c>
      <c r="L721" s="23">
        <v>4.4000000000000003E-3</v>
      </c>
      <c r="M721" s="23">
        <v>0</v>
      </c>
      <c r="N721" s="23">
        <v>4.4000000000000003E-3</v>
      </c>
      <c r="O721" s="23">
        <v>4.8999999999999998E-3</v>
      </c>
      <c r="P721" s="23">
        <v>0</v>
      </c>
      <c r="Q721" s="23">
        <v>-4.8999999999999998E-3</v>
      </c>
      <c r="R721" s="23" t="s">
        <v>384</v>
      </c>
      <c r="S721" s="25">
        <f t="shared" si="11"/>
        <v>1</v>
      </c>
      <c r="T721" s="22">
        <v>712</v>
      </c>
      <c r="U721" s="22" t="s">
        <v>70</v>
      </c>
      <c r="V721" s="28" t="s">
        <v>71</v>
      </c>
      <c r="W721" s="28" t="s">
        <v>71</v>
      </c>
      <c r="X721" s="23" t="s">
        <v>10098</v>
      </c>
      <c r="Y721" s="32">
        <v>41714</v>
      </c>
      <c r="Z721" s="33">
        <v>1741374803</v>
      </c>
      <c r="AA721" s="33" t="s">
        <v>10099</v>
      </c>
      <c r="AB721" s="33" t="s">
        <v>10100</v>
      </c>
      <c r="AC721" s="32">
        <v>1</v>
      </c>
      <c r="AD721" s="33" t="s">
        <v>5492</v>
      </c>
      <c r="AE721" s="33" t="s">
        <v>5493</v>
      </c>
      <c r="AF721" s="33" t="s">
        <v>10101</v>
      </c>
      <c r="AG721" s="32">
        <v>5</v>
      </c>
      <c r="AH721" s="33" t="s">
        <v>10102</v>
      </c>
      <c r="AI721" s="33" t="s">
        <v>482</v>
      </c>
      <c r="AJ721" s="33" t="s">
        <v>483</v>
      </c>
      <c r="AK721" s="33">
        <v>5.0861615360153398E-4</v>
      </c>
      <c r="AL721" s="33">
        <v>4.3976020715929829E-3</v>
      </c>
      <c r="AM721" s="33">
        <v>3.8864266093748402E-4</v>
      </c>
      <c r="AN721" s="33">
        <v>7.3399975805860135E-2</v>
      </c>
      <c r="AO721" s="33">
        <v>1.1140243654619979</v>
      </c>
      <c r="AP721" s="33">
        <v>9.6320886048751024</v>
      </c>
      <c r="AQ721" s="33">
        <v>0.8512458573652294</v>
      </c>
      <c r="AR721" s="33"/>
      <c r="AS721" s="33"/>
      <c r="AT721" s="18" t="s">
        <v>72</v>
      </c>
      <c r="AU721" s="18" t="s">
        <v>72</v>
      </c>
      <c r="AV721" s="18" t="s">
        <v>73</v>
      </c>
      <c r="AW721" s="18" t="s">
        <v>73</v>
      </c>
      <c r="AX721" s="30">
        <v>2</v>
      </c>
      <c r="AY721" s="31" t="s">
        <v>430</v>
      </c>
      <c r="AZ721" s="31" t="s">
        <v>484</v>
      </c>
      <c r="BA721" s="31"/>
      <c r="BB721" s="31"/>
      <c r="BC721" s="31"/>
      <c r="BD721" s="31"/>
      <c r="BE721" s="31"/>
      <c r="BF721" s="31"/>
    </row>
    <row r="722" spans="1:58" ht="16" x14ac:dyDescent="0.2">
      <c r="A722" s="1"/>
      <c r="B722" s="9">
        <v>21999556</v>
      </c>
      <c r="C722" s="10" t="s">
        <v>10103</v>
      </c>
      <c r="D722" s="11" t="s">
        <v>10104</v>
      </c>
      <c r="E722" s="12">
        <v>0</v>
      </c>
      <c r="F722" s="13" t="s">
        <v>417</v>
      </c>
      <c r="G722" s="13" t="s">
        <v>66</v>
      </c>
      <c r="H722" s="13">
        <v>2.77</v>
      </c>
      <c r="I722" s="14" t="s">
        <v>10105</v>
      </c>
      <c r="J722" s="13"/>
      <c r="K722" s="13">
        <v>4.0000000000000002E-4</v>
      </c>
      <c r="L722" s="13">
        <v>4.4999999999999997E-3</v>
      </c>
      <c r="M722" s="13">
        <v>0</v>
      </c>
      <c r="N722" s="13">
        <v>4.4999999999999997E-3</v>
      </c>
      <c r="O722" s="13">
        <v>4.8999999999999998E-3</v>
      </c>
      <c r="P722" s="13">
        <v>0</v>
      </c>
      <c r="Q722" s="13">
        <v>-4.8999999999999998E-3</v>
      </c>
      <c r="R722" s="13" t="s">
        <v>384</v>
      </c>
      <c r="S722" s="15">
        <f t="shared" si="11"/>
        <v>1</v>
      </c>
      <c r="T722" s="12">
        <v>713</v>
      </c>
      <c r="U722" s="12" t="s">
        <v>70</v>
      </c>
      <c r="V722" s="27" t="s">
        <v>70</v>
      </c>
      <c r="W722" s="16" t="s">
        <v>71</v>
      </c>
      <c r="X722" s="13" t="s">
        <v>10106</v>
      </c>
      <c r="Y722" s="30">
        <v>42003</v>
      </c>
      <c r="Z722" s="17">
        <v>1741405523</v>
      </c>
      <c r="AA722" s="17" t="s">
        <v>10107</v>
      </c>
      <c r="AB722" s="17" t="s">
        <v>10106</v>
      </c>
      <c r="AC722" s="30">
        <v>1</v>
      </c>
      <c r="AD722" s="17" t="s">
        <v>5492</v>
      </c>
      <c r="AE722" s="17" t="s">
        <v>5493</v>
      </c>
      <c r="AF722" s="17" t="s">
        <v>10108</v>
      </c>
      <c r="AG722" s="30">
        <v>6</v>
      </c>
      <c r="AH722" s="17" t="s">
        <v>10109</v>
      </c>
      <c r="AI722" s="17" t="s">
        <v>482</v>
      </c>
      <c r="AJ722" s="17" t="s">
        <v>483</v>
      </c>
      <c r="AK722" s="17">
        <v>3.92437295808288E-4</v>
      </c>
      <c r="AL722" s="17">
        <v>4.5426952300961117E-3</v>
      </c>
      <c r="AM722" s="17">
        <v>1.3360785505776E-5</v>
      </c>
      <c r="AN722" s="17">
        <v>2.6999704081581478E-3</v>
      </c>
      <c r="AO722" s="17">
        <v>0.83933443099814498</v>
      </c>
      <c r="AP722" s="17">
        <v>9.7157955089297676</v>
      </c>
      <c r="AQ722" s="17">
        <v>2.857569201490234E-2</v>
      </c>
      <c r="AR722" s="17"/>
      <c r="AS722" s="17"/>
      <c r="AT722" s="18" t="s">
        <v>72</v>
      </c>
      <c r="AU722" s="18" t="s">
        <v>72</v>
      </c>
      <c r="AV722" s="18" t="s">
        <v>73</v>
      </c>
      <c r="AW722" s="18" t="s">
        <v>73</v>
      </c>
      <c r="AX722" s="30">
        <v>1</v>
      </c>
      <c r="AY722" s="31" t="s">
        <v>430</v>
      </c>
      <c r="AZ722" s="31"/>
      <c r="BA722" s="31"/>
      <c r="BB722" s="31"/>
      <c r="BC722" s="31"/>
      <c r="BD722" s="31"/>
      <c r="BE722" s="31"/>
      <c r="BF722" s="31"/>
    </row>
    <row r="723" spans="1:58" ht="16" x14ac:dyDescent="0.2">
      <c r="A723" s="1"/>
      <c r="B723" s="19">
        <v>21997911</v>
      </c>
      <c r="C723" s="20" t="s">
        <v>10110</v>
      </c>
      <c r="D723" s="21" t="s">
        <v>10111</v>
      </c>
      <c r="E723" s="22">
        <v>5</v>
      </c>
      <c r="F723" s="23" t="s">
        <v>475</v>
      </c>
      <c r="G723" s="23" t="s">
        <v>66</v>
      </c>
      <c r="H723" s="23">
        <v>3.21</v>
      </c>
      <c r="I723" s="24" t="s">
        <v>10112</v>
      </c>
      <c r="J723" s="23"/>
      <c r="K723" s="23">
        <v>5.9999999999999995E-4</v>
      </c>
      <c r="L723" s="23">
        <v>4.4000000000000003E-3</v>
      </c>
      <c r="M723" s="23">
        <v>0</v>
      </c>
      <c r="N723" s="23">
        <v>4.4000000000000003E-3</v>
      </c>
      <c r="O723" s="23">
        <v>5.0000000000000001E-3</v>
      </c>
      <c r="P723" s="23">
        <v>0</v>
      </c>
      <c r="Q723" s="23">
        <v>-5.0000000000000001E-3</v>
      </c>
      <c r="R723" s="23" t="s">
        <v>384</v>
      </c>
      <c r="S723" s="25">
        <f t="shared" si="11"/>
        <v>1</v>
      </c>
      <c r="T723" s="22">
        <v>714</v>
      </c>
      <c r="U723" s="22" t="s">
        <v>70</v>
      </c>
      <c r="V723" s="28" t="s">
        <v>71</v>
      </c>
      <c r="W723" s="28" t="s">
        <v>71</v>
      </c>
      <c r="X723" s="23" t="s">
        <v>10113</v>
      </c>
      <c r="Y723" s="32">
        <v>41844</v>
      </c>
      <c r="Z723" s="33">
        <v>1741385651</v>
      </c>
      <c r="AA723" s="33" t="s">
        <v>10114</v>
      </c>
      <c r="AB723" s="33" t="s">
        <v>10115</v>
      </c>
      <c r="AC723" s="32">
        <v>1</v>
      </c>
      <c r="AD723" s="33" t="s">
        <v>5492</v>
      </c>
      <c r="AE723" s="33" t="s">
        <v>5493</v>
      </c>
      <c r="AF723" s="33" t="s">
        <v>10116</v>
      </c>
      <c r="AG723" s="32">
        <v>6</v>
      </c>
      <c r="AH723" s="33" t="s">
        <v>10117</v>
      </c>
      <c r="AI723" s="33" t="s">
        <v>482</v>
      </c>
      <c r="AJ723" s="33" t="s">
        <v>483</v>
      </c>
      <c r="AK723" s="33">
        <v>5.9982388425606505E-4</v>
      </c>
      <c r="AL723" s="33">
        <v>4.3791735374301049E-3</v>
      </c>
      <c r="AM723" s="33">
        <v>1.265825491123903E-3</v>
      </c>
      <c r="AN723" s="33">
        <v>0.20269998185653931</v>
      </c>
      <c r="AO723" s="33">
        <v>1.2745067201939551</v>
      </c>
      <c r="AP723" s="33">
        <v>9.3048747288088158</v>
      </c>
      <c r="AQ723" s="33">
        <v>2.6896279681012309</v>
      </c>
      <c r="AR723" s="33"/>
      <c r="AS723" s="33"/>
      <c r="AT723" s="18" t="s">
        <v>72</v>
      </c>
      <c r="AU723" s="18" t="s">
        <v>72</v>
      </c>
      <c r="AV723" s="18" t="s">
        <v>73</v>
      </c>
      <c r="AW723" s="18" t="s">
        <v>73</v>
      </c>
      <c r="AX723" s="30">
        <v>2</v>
      </c>
      <c r="AY723" s="31" t="s">
        <v>430</v>
      </c>
      <c r="AZ723" s="31" t="s">
        <v>484</v>
      </c>
      <c r="BA723" s="31"/>
      <c r="BB723" s="31"/>
      <c r="BC723" s="31"/>
      <c r="BD723" s="31"/>
      <c r="BE723" s="31"/>
      <c r="BF723" s="31"/>
    </row>
    <row r="724" spans="1:58" ht="16" x14ac:dyDescent="0.2">
      <c r="A724" s="1"/>
      <c r="B724" s="9">
        <v>21995021</v>
      </c>
      <c r="C724" s="10" t="s">
        <v>10118</v>
      </c>
      <c r="D724" s="11" t="s">
        <v>10119</v>
      </c>
      <c r="E724" s="12">
        <v>15</v>
      </c>
      <c r="F724" s="13" t="s">
        <v>475</v>
      </c>
      <c r="G724" s="13" t="s">
        <v>66</v>
      </c>
      <c r="H724" s="13">
        <v>1.59</v>
      </c>
      <c r="I724" s="14" t="s">
        <v>10120</v>
      </c>
      <c r="J724" s="13"/>
      <c r="K724" s="13">
        <v>4.0000000000000002E-4</v>
      </c>
      <c r="L724" s="13">
        <v>4.5999999999999999E-3</v>
      </c>
      <c r="M724" s="13">
        <v>0</v>
      </c>
      <c r="N724" s="13">
        <v>4.5999999999999999E-3</v>
      </c>
      <c r="O724" s="13">
        <v>5.0000000000000001E-3</v>
      </c>
      <c r="P724" s="13">
        <v>0</v>
      </c>
      <c r="Q724" s="13">
        <v>-5.0000000000000001E-3</v>
      </c>
      <c r="R724" s="13" t="s">
        <v>384</v>
      </c>
      <c r="S724" s="15">
        <f t="shared" si="11"/>
        <v>1</v>
      </c>
      <c r="T724" s="12">
        <v>715</v>
      </c>
      <c r="U724" s="12" t="s">
        <v>70</v>
      </c>
      <c r="V724" s="16" t="s">
        <v>71</v>
      </c>
      <c r="W724" s="16" t="s">
        <v>71</v>
      </c>
      <c r="X724" s="13" t="s">
        <v>10121</v>
      </c>
      <c r="Y724" s="30">
        <v>41470</v>
      </c>
      <c r="Z724" s="17">
        <v>1741350731</v>
      </c>
      <c r="AA724" s="17" t="s">
        <v>10122</v>
      </c>
      <c r="AB724" s="17" t="s">
        <v>10123</v>
      </c>
      <c r="AC724" s="30">
        <v>1</v>
      </c>
      <c r="AD724" s="17" t="s">
        <v>5492</v>
      </c>
      <c r="AE724" s="17" t="s">
        <v>5493</v>
      </c>
      <c r="AF724" s="17" t="s">
        <v>10124</v>
      </c>
      <c r="AG724" s="30">
        <v>5</v>
      </c>
      <c r="AH724" s="17" t="s">
        <v>10125</v>
      </c>
      <c r="AI724" s="17" t="s">
        <v>482</v>
      </c>
      <c r="AJ724" s="17" t="s">
        <v>483</v>
      </c>
      <c r="AK724" s="17">
        <v>3.8515586733962399E-4</v>
      </c>
      <c r="AL724" s="17">
        <v>4.6267505800991968E-3</v>
      </c>
      <c r="AM724" s="17">
        <v>2.5546749939202702E-4</v>
      </c>
      <c r="AN724" s="17">
        <v>4.8499973985277972E-2</v>
      </c>
      <c r="AO724" s="17">
        <v>0.84246148505165563</v>
      </c>
      <c r="AP724" s="17">
        <v>10.12021234830862</v>
      </c>
      <c r="AQ724" s="17">
        <v>0.55879073167658977</v>
      </c>
      <c r="AR724" s="17"/>
      <c r="AS724" s="17"/>
      <c r="AT724" s="18" t="s">
        <v>72</v>
      </c>
      <c r="AU724" s="18" t="s">
        <v>72</v>
      </c>
      <c r="AV724" s="18" t="s">
        <v>73</v>
      </c>
      <c r="AW724" s="18" t="s">
        <v>73</v>
      </c>
      <c r="AX724" s="30">
        <v>2</v>
      </c>
      <c r="AY724" s="31" t="s">
        <v>430</v>
      </c>
      <c r="AZ724" s="31" t="s">
        <v>484</v>
      </c>
      <c r="BA724" s="31"/>
      <c r="BB724" s="31"/>
      <c r="BC724" s="31"/>
      <c r="BD724" s="31"/>
      <c r="BE724" s="31"/>
      <c r="BF724" s="31"/>
    </row>
    <row r="725" spans="1:58" ht="16" x14ac:dyDescent="0.2">
      <c r="A725" s="1"/>
      <c r="B725" s="19">
        <v>21997466</v>
      </c>
      <c r="C725" s="20" t="s">
        <v>10126</v>
      </c>
      <c r="D725" s="21" t="s">
        <v>10127</v>
      </c>
      <c r="E725" s="22">
        <v>8</v>
      </c>
      <c r="F725" s="23" t="s">
        <v>475</v>
      </c>
      <c r="G725" s="23" t="s">
        <v>76</v>
      </c>
      <c r="H725" s="23">
        <v>3.67</v>
      </c>
      <c r="I725" s="24" t="s">
        <v>10128</v>
      </c>
      <c r="J725" s="23"/>
      <c r="K725" s="23">
        <v>5.0000000000000001E-4</v>
      </c>
      <c r="L725" s="23">
        <v>4.5999999999999999E-3</v>
      </c>
      <c r="M725" s="23">
        <v>0</v>
      </c>
      <c r="N725" s="23">
        <v>4.5999999999999999E-3</v>
      </c>
      <c r="O725" s="23">
        <v>5.1000000000000004E-3</v>
      </c>
      <c r="P725" s="23">
        <v>0</v>
      </c>
      <c r="Q725" s="23">
        <v>-5.1000000000000004E-3</v>
      </c>
      <c r="R725" s="23" t="s">
        <v>384</v>
      </c>
      <c r="S725" s="25">
        <f t="shared" si="11"/>
        <v>1</v>
      </c>
      <c r="T725" s="22">
        <v>716</v>
      </c>
      <c r="U725" s="22" t="s">
        <v>70</v>
      </c>
      <c r="V725" s="26" t="s">
        <v>70</v>
      </c>
      <c r="W725" s="28" t="s">
        <v>71</v>
      </c>
      <c r="X725" s="23" t="s">
        <v>10129</v>
      </c>
      <c r="Y725" s="32">
        <v>41770</v>
      </c>
      <c r="Z725" s="33">
        <v>1741380287</v>
      </c>
      <c r="AA725" s="33" t="s">
        <v>10130</v>
      </c>
      <c r="AB725" s="33" t="s">
        <v>10131</v>
      </c>
      <c r="AC725" s="32">
        <v>1</v>
      </c>
      <c r="AD725" s="33" t="s">
        <v>5492</v>
      </c>
      <c r="AE725" s="33" t="s">
        <v>5493</v>
      </c>
      <c r="AF725" s="33" t="s">
        <v>10132</v>
      </c>
      <c r="AG725" s="32">
        <v>9</v>
      </c>
      <c r="AH725" s="33" t="s">
        <v>10133</v>
      </c>
      <c r="AI725" s="33" t="s">
        <v>428</v>
      </c>
      <c r="AJ725" s="33" t="s">
        <v>429</v>
      </c>
      <c r="AK725" s="33">
        <v>5.1974361777308001E-4</v>
      </c>
      <c r="AL725" s="33">
        <v>4.5691892196034842E-3</v>
      </c>
      <c r="AM725" s="33">
        <v>1.111141906352094E-3</v>
      </c>
      <c r="AN725" s="33">
        <v>0.1792142760014318</v>
      </c>
      <c r="AO725" s="33">
        <v>1.125751979799396</v>
      </c>
      <c r="AP725" s="33">
        <v>9.8967522335068896</v>
      </c>
      <c r="AQ725" s="33">
        <v>2.4067062261841472</v>
      </c>
      <c r="AR725" s="33"/>
      <c r="AS725" s="33"/>
      <c r="AT725" s="18" t="s">
        <v>72</v>
      </c>
      <c r="AU725" s="18" t="s">
        <v>72</v>
      </c>
      <c r="AV725" s="18" t="s">
        <v>73</v>
      </c>
      <c r="AW725" s="18" t="s">
        <v>73</v>
      </c>
      <c r="AX725" s="30">
        <v>2</v>
      </c>
      <c r="AY725" s="31" t="s">
        <v>430</v>
      </c>
      <c r="AZ725" s="31" t="s">
        <v>484</v>
      </c>
      <c r="BA725" s="31"/>
      <c r="BB725" s="31"/>
      <c r="BC725" s="31"/>
      <c r="BD725" s="31"/>
      <c r="BE725" s="31"/>
      <c r="BF725" s="31"/>
    </row>
    <row r="726" spans="1:58" ht="16" x14ac:dyDescent="0.2">
      <c r="A726" s="1"/>
      <c r="B726" s="9">
        <v>21997634</v>
      </c>
      <c r="C726" s="10" t="s">
        <v>10134</v>
      </c>
      <c r="D726" s="11" t="s">
        <v>10135</v>
      </c>
      <c r="E726" s="12">
        <v>4</v>
      </c>
      <c r="F726" s="13" t="s">
        <v>417</v>
      </c>
      <c r="G726" s="13" t="s">
        <v>76</v>
      </c>
      <c r="H726" s="13">
        <v>3.28</v>
      </c>
      <c r="I726" s="14" t="s">
        <v>10136</v>
      </c>
      <c r="J726" s="13"/>
      <c r="K726" s="13">
        <v>4.0000000000000002E-4</v>
      </c>
      <c r="L726" s="13">
        <v>4.7000000000000002E-3</v>
      </c>
      <c r="M726" s="13">
        <v>0</v>
      </c>
      <c r="N726" s="13">
        <v>4.7000000000000002E-3</v>
      </c>
      <c r="O726" s="13">
        <v>5.1000000000000004E-3</v>
      </c>
      <c r="P726" s="13">
        <v>0</v>
      </c>
      <c r="Q726" s="13">
        <v>-5.1000000000000004E-3</v>
      </c>
      <c r="R726" s="13" t="s">
        <v>384</v>
      </c>
      <c r="S726" s="15">
        <f t="shared" si="11"/>
        <v>1</v>
      </c>
      <c r="T726" s="12">
        <v>717</v>
      </c>
      <c r="U726" s="12" t="s">
        <v>70</v>
      </c>
      <c r="V726" s="27" t="s">
        <v>70</v>
      </c>
      <c r="W726" s="16" t="s">
        <v>71</v>
      </c>
      <c r="X726" s="13" t="s">
        <v>10137</v>
      </c>
      <c r="Y726" s="30">
        <v>41801</v>
      </c>
      <c r="Z726" s="17">
        <v>1741382315</v>
      </c>
      <c r="AA726" s="17" t="s">
        <v>10138</v>
      </c>
      <c r="AB726" s="17" t="s">
        <v>10137</v>
      </c>
      <c r="AC726" s="30">
        <v>1</v>
      </c>
      <c r="AD726" s="17" t="s">
        <v>5492</v>
      </c>
      <c r="AE726" s="17" t="s">
        <v>5493</v>
      </c>
      <c r="AF726" s="17" t="s">
        <v>10139</v>
      </c>
      <c r="AG726" s="30">
        <v>5</v>
      </c>
      <c r="AH726" s="17" t="s">
        <v>10140</v>
      </c>
      <c r="AI726" s="17" t="s">
        <v>428</v>
      </c>
      <c r="AJ726" s="17" t="s">
        <v>429</v>
      </c>
      <c r="AK726" s="17">
        <v>4.3122251130472798E-4</v>
      </c>
      <c r="AL726" s="17">
        <v>4.6769658777709401E-3</v>
      </c>
      <c r="AM726" s="17">
        <v>7.2530012378412001E-5</v>
      </c>
      <c r="AN726" s="17">
        <v>1.3999991267244889E-2</v>
      </c>
      <c r="AO726" s="17">
        <v>0.91803272852372975</v>
      </c>
      <c r="AP726" s="17">
        <v>9.9568265418043378</v>
      </c>
      <c r="AQ726" s="17">
        <v>0.154409668832341</v>
      </c>
      <c r="AR726" s="17"/>
      <c r="AS726" s="17"/>
      <c r="AT726" s="18" t="s">
        <v>72</v>
      </c>
      <c r="AU726" s="18" t="s">
        <v>72</v>
      </c>
      <c r="AV726" s="18" t="s">
        <v>73</v>
      </c>
      <c r="AW726" s="18" t="s">
        <v>73</v>
      </c>
      <c r="AX726" s="30">
        <v>1</v>
      </c>
      <c r="AY726" s="31" t="s">
        <v>430</v>
      </c>
      <c r="AZ726" s="31"/>
      <c r="BA726" s="31"/>
      <c r="BB726" s="31"/>
      <c r="BC726" s="31"/>
      <c r="BD726" s="31"/>
      <c r="BE726" s="31"/>
      <c r="BF726" s="31"/>
    </row>
    <row r="727" spans="1:58" ht="16" x14ac:dyDescent="0.2">
      <c r="A727" s="1"/>
      <c r="B727" s="19">
        <v>21997371</v>
      </c>
      <c r="C727" s="20" t="s">
        <v>10141</v>
      </c>
      <c r="D727" s="21" t="s">
        <v>10142</v>
      </c>
      <c r="E727" s="22">
        <v>6</v>
      </c>
      <c r="F727" s="23" t="s">
        <v>475</v>
      </c>
      <c r="G727" s="23" t="s">
        <v>66</v>
      </c>
      <c r="H727" s="23">
        <v>3.69</v>
      </c>
      <c r="I727" s="24" t="s">
        <v>10143</v>
      </c>
      <c r="J727" s="23"/>
      <c r="K727" s="23">
        <v>1.6000000000000001E-3</v>
      </c>
      <c r="L727" s="23">
        <v>3.5000000000000001E-3</v>
      </c>
      <c r="M727" s="23">
        <v>0</v>
      </c>
      <c r="N727" s="23">
        <v>3.5000000000000001E-3</v>
      </c>
      <c r="O727" s="23">
        <v>5.1999999999999998E-3</v>
      </c>
      <c r="P727" s="23">
        <v>-1E-4</v>
      </c>
      <c r="Q727" s="23">
        <v>-5.1999999999999998E-3</v>
      </c>
      <c r="R727" s="23" t="s">
        <v>10144</v>
      </c>
      <c r="S727" s="25">
        <f t="shared" si="11"/>
        <v>-51</v>
      </c>
      <c r="T727" s="22">
        <v>718</v>
      </c>
      <c r="U727" s="22" t="s">
        <v>70</v>
      </c>
      <c r="V727" s="28" t="s">
        <v>71</v>
      </c>
      <c r="W727" s="28" t="s">
        <v>71</v>
      </c>
      <c r="X727" s="23" t="s">
        <v>10145</v>
      </c>
      <c r="Y727" s="32">
        <v>41758</v>
      </c>
      <c r="Z727" s="33">
        <v>1741379135</v>
      </c>
      <c r="AA727" s="33" t="s">
        <v>10146</v>
      </c>
      <c r="AB727" s="33" t="s">
        <v>10147</v>
      </c>
      <c r="AC727" s="32">
        <v>1</v>
      </c>
      <c r="AD727" s="33" t="s">
        <v>5492</v>
      </c>
      <c r="AE727" s="33" t="s">
        <v>5493</v>
      </c>
      <c r="AF727" s="33" t="s">
        <v>10148</v>
      </c>
      <c r="AG727" s="32">
        <v>17</v>
      </c>
      <c r="AH727" s="33" t="s">
        <v>10149</v>
      </c>
      <c r="AI727" s="33" t="s">
        <v>482</v>
      </c>
      <c r="AJ727" s="33" t="s">
        <v>483</v>
      </c>
      <c r="AK727" s="33">
        <v>1.6146106745447801E-3</v>
      </c>
      <c r="AL727" s="33">
        <v>3.539541971950025E-3</v>
      </c>
      <c r="AM727" s="33">
        <v>3.8136755824388739E-3</v>
      </c>
      <c r="AN727" s="33">
        <v>0.42526189006770698</v>
      </c>
      <c r="AO727" s="33">
        <v>3.5064925469001729</v>
      </c>
      <c r="AP727" s="33">
        <v>7.6869165674148299</v>
      </c>
      <c r="AQ727" s="33">
        <v>8.2822597527340989</v>
      </c>
      <c r="AR727" s="33"/>
      <c r="AS727" s="33"/>
      <c r="AT727" s="18" t="s">
        <v>72</v>
      </c>
      <c r="AU727" s="18" t="s">
        <v>72</v>
      </c>
      <c r="AV727" s="18" t="s">
        <v>73</v>
      </c>
      <c r="AW727" s="18" t="s">
        <v>73</v>
      </c>
      <c r="AX727" s="30">
        <v>2</v>
      </c>
      <c r="AY727" s="31" t="s">
        <v>430</v>
      </c>
      <c r="AZ727" s="31" t="s">
        <v>484</v>
      </c>
      <c r="BA727" s="31"/>
      <c r="BB727" s="31"/>
      <c r="BC727" s="31"/>
      <c r="BD727" s="31"/>
      <c r="BE727" s="31"/>
      <c r="BF727" s="31"/>
    </row>
    <row r="728" spans="1:58" ht="16" x14ac:dyDescent="0.2">
      <c r="A728" s="1"/>
      <c r="B728" s="9">
        <v>22000840</v>
      </c>
      <c r="C728" s="10" t="s">
        <v>10150</v>
      </c>
      <c r="D728" s="11" t="s">
        <v>10151</v>
      </c>
      <c r="E728" s="12">
        <v>16</v>
      </c>
      <c r="F728" s="13"/>
      <c r="G728" s="13" t="s">
        <v>76</v>
      </c>
      <c r="H728" s="13">
        <v>2.68</v>
      </c>
      <c r="I728" s="14" t="s">
        <v>10152</v>
      </c>
      <c r="J728" s="13"/>
      <c r="K728" s="13">
        <v>4.0000000000000002E-4</v>
      </c>
      <c r="L728" s="13">
        <v>4.7999999999999996E-3</v>
      </c>
      <c r="M728" s="13">
        <v>0</v>
      </c>
      <c r="N728" s="13">
        <v>4.7999999999999996E-3</v>
      </c>
      <c r="O728" s="13">
        <v>5.1999999999999998E-3</v>
      </c>
      <c r="P728" s="13">
        <v>0</v>
      </c>
      <c r="Q728" s="13">
        <v>-5.1999999999999998E-3</v>
      </c>
      <c r="R728" s="13" t="s">
        <v>384</v>
      </c>
      <c r="S728" s="15">
        <f t="shared" si="11"/>
        <v>1</v>
      </c>
      <c r="T728" s="12">
        <v>719</v>
      </c>
      <c r="U728" s="12" t="s">
        <v>70</v>
      </c>
      <c r="V728" s="27" t="s">
        <v>70</v>
      </c>
      <c r="W728" s="16" t="s">
        <v>71</v>
      </c>
      <c r="X728" s="13"/>
      <c r="Y728" s="30">
        <v>42098</v>
      </c>
      <c r="Z728" s="17"/>
      <c r="AA728" s="17"/>
      <c r="AB728" s="17"/>
      <c r="AC728" s="30"/>
      <c r="AD728" s="17"/>
      <c r="AE728" s="17"/>
      <c r="AF728" s="17"/>
      <c r="AG728" s="30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8" t="s">
        <v>72</v>
      </c>
      <c r="AU728" s="18" t="s">
        <v>72</v>
      </c>
      <c r="AV728" s="18" t="s">
        <v>73</v>
      </c>
      <c r="AW728" s="18" t="s">
        <v>73</v>
      </c>
      <c r="AX728" s="30"/>
      <c r="AY728" s="31"/>
      <c r="AZ728" s="31"/>
      <c r="BA728" s="31"/>
      <c r="BB728" s="31"/>
      <c r="BC728" s="31"/>
      <c r="BD728" s="31"/>
      <c r="BE728" s="31"/>
      <c r="BF728" s="31"/>
    </row>
    <row r="729" spans="1:58" ht="16" x14ac:dyDescent="0.2">
      <c r="A729" s="1"/>
      <c r="B729" s="19">
        <v>21995750</v>
      </c>
      <c r="C729" s="20" t="s">
        <v>91</v>
      </c>
      <c r="D729" s="21" t="s">
        <v>10153</v>
      </c>
      <c r="E729" s="22">
        <v>30</v>
      </c>
      <c r="F729" s="23" t="s">
        <v>3148</v>
      </c>
      <c r="G729" s="23" t="s">
        <v>66</v>
      </c>
      <c r="H729" s="23">
        <v>1.06</v>
      </c>
      <c r="I729" s="24" t="s">
        <v>10154</v>
      </c>
      <c r="J729" s="23"/>
      <c r="K729" s="23">
        <v>1.9E-3</v>
      </c>
      <c r="L729" s="23">
        <v>3.3E-3</v>
      </c>
      <c r="M729" s="23">
        <v>0</v>
      </c>
      <c r="N729" s="23">
        <v>3.3E-3</v>
      </c>
      <c r="O729" s="23">
        <v>5.3E-3</v>
      </c>
      <c r="P729" s="23">
        <v>-1E-4</v>
      </c>
      <c r="Q729" s="23">
        <v>-5.3E-3</v>
      </c>
      <c r="R729" s="23" t="s">
        <v>10155</v>
      </c>
      <c r="S729" s="25">
        <f t="shared" si="11"/>
        <v>-52</v>
      </c>
      <c r="T729" s="22">
        <v>720</v>
      </c>
      <c r="U729" s="22" t="s">
        <v>70</v>
      </c>
      <c r="V729" s="26" t="s">
        <v>70</v>
      </c>
      <c r="W729" s="28" t="s">
        <v>71</v>
      </c>
      <c r="X729" s="23" t="s">
        <v>10156</v>
      </c>
      <c r="Y729" s="32">
        <v>41555</v>
      </c>
      <c r="Z729" s="33">
        <v>1741359563</v>
      </c>
      <c r="AA729" s="33" t="s">
        <v>10157</v>
      </c>
      <c r="AB729" s="33" t="s">
        <v>10158</v>
      </c>
      <c r="AC729" s="32">
        <v>2</v>
      </c>
      <c r="AD729" s="33" t="s">
        <v>10159</v>
      </c>
      <c r="AE729" s="33" t="s">
        <v>5493</v>
      </c>
      <c r="AF729" s="33" t="s">
        <v>10160</v>
      </c>
      <c r="AG729" s="32">
        <v>14</v>
      </c>
      <c r="AH729" s="33" t="s">
        <v>10161</v>
      </c>
      <c r="AI729" s="33" t="s">
        <v>482</v>
      </c>
      <c r="AJ729" s="33" t="s">
        <v>483</v>
      </c>
      <c r="AK729" s="33">
        <v>3.825870233753568E-3</v>
      </c>
      <c r="AL729" s="33">
        <v>6.7496072103052319E-3</v>
      </c>
      <c r="AM729" s="33">
        <v>3.28594186923539E-3</v>
      </c>
      <c r="AN729" s="33">
        <v>0.23705666750041349</v>
      </c>
      <c r="AO729" s="33">
        <v>8.4959355071999667</v>
      </c>
      <c r="AP729" s="33">
        <v>14.98854484184233</v>
      </c>
      <c r="AQ729" s="33">
        <v>7.2969412174867241</v>
      </c>
      <c r="AR729" s="33"/>
      <c r="AS729" s="33"/>
      <c r="AT729" s="18" t="s">
        <v>72</v>
      </c>
      <c r="AU729" s="18" t="s">
        <v>72</v>
      </c>
      <c r="AV729" s="18" t="s">
        <v>73</v>
      </c>
      <c r="AW729" s="18" t="s">
        <v>73</v>
      </c>
      <c r="AX729" s="30">
        <v>8</v>
      </c>
      <c r="AY729" s="31" t="s">
        <v>430</v>
      </c>
      <c r="AZ729" s="31" t="s">
        <v>484</v>
      </c>
      <c r="BA729" s="31" t="s">
        <v>500</v>
      </c>
      <c r="BB729" s="31" t="s">
        <v>3076</v>
      </c>
      <c r="BC729" s="31" t="s">
        <v>3155</v>
      </c>
      <c r="BD729" s="31" t="s">
        <v>3156</v>
      </c>
      <c r="BE729" s="31" t="s">
        <v>3157</v>
      </c>
      <c r="BF729" s="31" t="s">
        <v>3158</v>
      </c>
    </row>
    <row r="730" spans="1:58" ht="16" x14ac:dyDescent="0.2">
      <c r="A730" s="1"/>
      <c r="B730" s="9">
        <v>21995755</v>
      </c>
      <c r="C730" s="10" t="s">
        <v>10162</v>
      </c>
      <c r="D730" s="11" t="s">
        <v>10163</v>
      </c>
      <c r="E730" s="12">
        <v>0</v>
      </c>
      <c r="F730" s="13" t="s">
        <v>417</v>
      </c>
      <c r="G730" s="13" t="s">
        <v>76</v>
      </c>
      <c r="H730" s="13">
        <v>1.06</v>
      </c>
      <c r="I730" s="14" t="s">
        <v>10164</v>
      </c>
      <c r="J730" s="13"/>
      <c r="K730" s="13">
        <v>3.5000000000000001E-3</v>
      </c>
      <c r="L730" s="13">
        <v>2E-3</v>
      </c>
      <c r="M730" s="13">
        <v>0</v>
      </c>
      <c r="N730" s="13">
        <v>2E-3</v>
      </c>
      <c r="O730" s="13">
        <v>5.4999999999999997E-3</v>
      </c>
      <c r="P730" s="13">
        <v>0</v>
      </c>
      <c r="Q730" s="13">
        <v>-5.4999999999999997E-3</v>
      </c>
      <c r="R730" s="13" t="s">
        <v>384</v>
      </c>
      <c r="S730" s="15">
        <f t="shared" si="11"/>
        <v>1</v>
      </c>
      <c r="T730" s="12">
        <v>721</v>
      </c>
      <c r="U730" s="12" t="s">
        <v>70</v>
      </c>
      <c r="V730" s="27" t="s">
        <v>70</v>
      </c>
      <c r="W730" s="16" t="s">
        <v>71</v>
      </c>
      <c r="X730" s="13" t="s">
        <v>10165</v>
      </c>
      <c r="Y730" s="30">
        <v>41556</v>
      </c>
      <c r="Z730" s="17">
        <v>1741359623</v>
      </c>
      <c r="AA730" s="17" t="s">
        <v>10166</v>
      </c>
      <c r="AB730" s="17" t="s">
        <v>10165</v>
      </c>
      <c r="AC730" s="30">
        <v>1</v>
      </c>
      <c r="AD730" s="17" t="s">
        <v>5492</v>
      </c>
      <c r="AE730" s="17" t="s">
        <v>5493</v>
      </c>
      <c r="AF730" s="17" t="s">
        <v>10167</v>
      </c>
      <c r="AG730" s="30">
        <v>9</v>
      </c>
      <c r="AH730" s="17" t="s">
        <v>10168</v>
      </c>
      <c r="AI730" s="17" t="s">
        <v>428</v>
      </c>
      <c r="AJ730" s="17" t="s">
        <v>429</v>
      </c>
      <c r="AK730" s="17">
        <v>3.450230074683648E-3</v>
      </c>
      <c r="AL730" s="17">
        <v>2.003027484272544E-3</v>
      </c>
      <c r="AM730" s="17">
        <v>6.6793164619577698E-4</v>
      </c>
      <c r="AN730" s="17">
        <v>0.1091179546669795</v>
      </c>
      <c r="AO730" s="17">
        <v>7.6547745832207292</v>
      </c>
      <c r="AP730" s="17">
        <v>4.4439714292119747</v>
      </c>
      <c r="AQ730" s="17">
        <v>1.4818913747649169</v>
      </c>
      <c r="AR730" s="17"/>
      <c r="AS730" s="17"/>
      <c r="AT730" s="18" t="s">
        <v>72</v>
      </c>
      <c r="AU730" s="18" t="s">
        <v>72</v>
      </c>
      <c r="AV730" s="18" t="s">
        <v>73</v>
      </c>
      <c r="AW730" s="18" t="s">
        <v>73</v>
      </c>
      <c r="AX730" s="30">
        <v>1</v>
      </c>
      <c r="AY730" s="31" t="s">
        <v>430</v>
      </c>
      <c r="AZ730" s="31"/>
      <c r="BA730" s="31"/>
      <c r="BB730" s="31"/>
      <c r="BC730" s="31"/>
      <c r="BD730" s="31"/>
      <c r="BE730" s="31"/>
      <c r="BF730" s="31"/>
    </row>
    <row r="731" spans="1:58" ht="16" x14ac:dyDescent="0.2">
      <c r="A731" s="1"/>
      <c r="B731" s="19">
        <v>21996306</v>
      </c>
      <c r="C731" s="20" t="s">
        <v>2920</v>
      </c>
      <c r="D731" s="21" t="s">
        <v>10169</v>
      </c>
      <c r="E731" s="22">
        <v>16</v>
      </c>
      <c r="F731" s="23" t="s">
        <v>417</v>
      </c>
      <c r="G731" s="23" t="s">
        <v>66</v>
      </c>
      <c r="H731" s="23">
        <v>0.9</v>
      </c>
      <c r="I731" s="24" t="s">
        <v>10170</v>
      </c>
      <c r="J731" s="23"/>
      <c r="K731" s="23">
        <v>5.9999999999999995E-4</v>
      </c>
      <c r="L731" s="23">
        <v>4.8999999999999998E-3</v>
      </c>
      <c r="M731" s="23">
        <v>0</v>
      </c>
      <c r="N731" s="23">
        <v>4.8999999999999998E-3</v>
      </c>
      <c r="O731" s="23">
        <v>5.4999999999999997E-3</v>
      </c>
      <c r="P731" s="23">
        <v>0</v>
      </c>
      <c r="Q731" s="23">
        <v>-5.4999999999999997E-3</v>
      </c>
      <c r="R731" s="23" t="s">
        <v>384</v>
      </c>
      <c r="S731" s="25">
        <f t="shared" si="11"/>
        <v>1</v>
      </c>
      <c r="T731" s="22">
        <v>722</v>
      </c>
      <c r="U731" s="22" t="s">
        <v>70</v>
      </c>
      <c r="V731" s="26" t="s">
        <v>70</v>
      </c>
      <c r="W731" s="28" t="s">
        <v>71</v>
      </c>
      <c r="X731" s="23" t="s">
        <v>10171</v>
      </c>
      <c r="Y731" s="32">
        <v>41627</v>
      </c>
      <c r="Z731" s="33">
        <v>1741366295</v>
      </c>
      <c r="AA731" s="33" t="s">
        <v>10172</v>
      </c>
      <c r="AB731" s="33" t="s">
        <v>10171</v>
      </c>
      <c r="AC731" s="32">
        <v>1</v>
      </c>
      <c r="AD731" s="33" t="s">
        <v>5492</v>
      </c>
      <c r="AE731" s="33" t="s">
        <v>5493</v>
      </c>
      <c r="AF731" s="33" t="s">
        <v>9234</v>
      </c>
      <c r="AG731" s="32">
        <v>6</v>
      </c>
      <c r="AH731" s="33" t="s">
        <v>10173</v>
      </c>
      <c r="AI731" s="33" t="s">
        <v>482</v>
      </c>
      <c r="AJ731" s="33" t="s">
        <v>483</v>
      </c>
      <c r="AK731" s="33">
        <v>6.4551665040554404E-4</v>
      </c>
      <c r="AL731" s="33">
        <v>4.8815467707267962E-3</v>
      </c>
      <c r="AM731" s="33">
        <v>5.0684593870484402E-4</v>
      </c>
      <c r="AN731" s="33">
        <v>8.399959437218335E-2</v>
      </c>
      <c r="AO731" s="33">
        <v>1.39059089162423</v>
      </c>
      <c r="AP731" s="33">
        <v>10.51597115604325</v>
      </c>
      <c r="AQ731" s="33">
        <v>1.091862379346668</v>
      </c>
      <c r="AR731" s="33"/>
      <c r="AS731" s="33"/>
      <c r="AT731" s="18" t="s">
        <v>72</v>
      </c>
      <c r="AU731" s="18" t="s">
        <v>72</v>
      </c>
      <c r="AV731" s="18" t="s">
        <v>73</v>
      </c>
      <c r="AW731" s="18" t="s">
        <v>73</v>
      </c>
      <c r="AX731" s="30">
        <v>1</v>
      </c>
      <c r="AY731" s="31" t="s">
        <v>430</v>
      </c>
      <c r="AZ731" s="31"/>
      <c r="BA731" s="31"/>
      <c r="BB731" s="31"/>
      <c r="BC731" s="31"/>
      <c r="BD731" s="31"/>
      <c r="BE731" s="31"/>
      <c r="BF731" s="31"/>
    </row>
    <row r="732" spans="1:58" ht="16" x14ac:dyDescent="0.2">
      <c r="A732" s="1"/>
      <c r="B732" s="9">
        <v>21996134</v>
      </c>
      <c r="C732" s="10" t="s">
        <v>10174</v>
      </c>
      <c r="D732" s="11" t="s">
        <v>10175</v>
      </c>
      <c r="E732" s="12">
        <v>16</v>
      </c>
      <c r="F732" s="13" t="s">
        <v>475</v>
      </c>
      <c r="G732" s="13" t="s">
        <v>76</v>
      </c>
      <c r="H732" s="13">
        <v>0.95</v>
      </c>
      <c r="I732" s="14" t="s">
        <v>10176</v>
      </c>
      <c r="J732" s="13"/>
      <c r="K732" s="13">
        <v>5.9999999999999995E-4</v>
      </c>
      <c r="L732" s="13">
        <v>5.0000000000000001E-3</v>
      </c>
      <c r="M732" s="13">
        <v>0</v>
      </c>
      <c r="N732" s="13">
        <v>5.0000000000000001E-3</v>
      </c>
      <c r="O732" s="13">
        <v>5.5999999999999999E-3</v>
      </c>
      <c r="P732" s="13">
        <v>0</v>
      </c>
      <c r="Q732" s="13">
        <v>-5.5999999999999999E-3</v>
      </c>
      <c r="R732" s="13" t="s">
        <v>384</v>
      </c>
      <c r="S732" s="15">
        <f t="shared" si="11"/>
        <v>1</v>
      </c>
      <c r="T732" s="12">
        <v>723</v>
      </c>
      <c r="U732" s="12" t="s">
        <v>70</v>
      </c>
      <c r="V732" s="16" t="s">
        <v>71</v>
      </c>
      <c r="W732" s="16" t="s">
        <v>71</v>
      </c>
      <c r="X732" s="13" t="s">
        <v>10177</v>
      </c>
      <c r="Y732" s="30">
        <v>41598</v>
      </c>
      <c r="Z732" s="17">
        <v>1741364195</v>
      </c>
      <c r="AA732" s="17" t="s">
        <v>10178</v>
      </c>
      <c r="AB732" s="17" t="s">
        <v>10179</v>
      </c>
      <c r="AC732" s="30">
        <v>1</v>
      </c>
      <c r="AD732" s="17" t="s">
        <v>5492</v>
      </c>
      <c r="AE732" s="17" t="s">
        <v>5493</v>
      </c>
      <c r="AF732" s="17" t="s">
        <v>10180</v>
      </c>
      <c r="AG732" s="30">
        <v>6</v>
      </c>
      <c r="AH732" s="17" t="s">
        <v>10181</v>
      </c>
      <c r="AI732" s="17" t="s">
        <v>428</v>
      </c>
      <c r="AJ732" s="17" t="s">
        <v>429</v>
      </c>
      <c r="AK732" s="17">
        <v>5.7014614478156998E-4</v>
      </c>
      <c r="AL732" s="17">
        <v>5.0105786482291404E-3</v>
      </c>
      <c r="AM732" s="17">
        <v>8.3980396682186602E-4</v>
      </c>
      <c r="AN732" s="17">
        <v>0.130799813883828</v>
      </c>
      <c r="AO732" s="17">
        <v>1.2490418660133471</v>
      </c>
      <c r="AP732" s="17">
        <v>10.97687419598082</v>
      </c>
      <c r="AQ732" s="17">
        <v>1.839791996149444</v>
      </c>
      <c r="AR732" s="17"/>
      <c r="AS732" s="17"/>
      <c r="AT732" s="18" t="s">
        <v>72</v>
      </c>
      <c r="AU732" s="18" t="s">
        <v>72</v>
      </c>
      <c r="AV732" s="18" t="s">
        <v>73</v>
      </c>
      <c r="AW732" s="18" t="s">
        <v>73</v>
      </c>
      <c r="AX732" s="30">
        <v>2</v>
      </c>
      <c r="AY732" s="31" t="s">
        <v>430</v>
      </c>
      <c r="AZ732" s="31" t="s">
        <v>484</v>
      </c>
      <c r="BA732" s="31"/>
      <c r="BB732" s="31"/>
      <c r="BC732" s="31"/>
      <c r="BD732" s="31"/>
      <c r="BE732" s="31"/>
      <c r="BF732" s="31"/>
    </row>
    <row r="733" spans="1:58" ht="16" x14ac:dyDescent="0.2">
      <c r="A733" s="1"/>
      <c r="B733" s="19">
        <v>21994104</v>
      </c>
      <c r="C733" s="20" t="s">
        <v>10182</v>
      </c>
      <c r="D733" s="21" t="s">
        <v>10183</v>
      </c>
      <c r="E733" s="22">
        <v>5</v>
      </c>
      <c r="F733" s="23" t="s">
        <v>475</v>
      </c>
      <c r="G733" s="23" t="s">
        <v>66</v>
      </c>
      <c r="H733" s="23">
        <v>1.77</v>
      </c>
      <c r="I733" s="24" t="s">
        <v>10184</v>
      </c>
      <c r="J733" s="23"/>
      <c r="K733" s="23">
        <v>2.9999999999999997E-4</v>
      </c>
      <c r="L733" s="23">
        <v>5.3E-3</v>
      </c>
      <c r="M733" s="23">
        <v>0</v>
      </c>
      <c r="N733" s="23">
        <v>5.3E-3</v>
      </c>
      <c r="O733" s="23">
        <v>5.5999999999999999E-3</v>
      </c>
      <c r="P733" s="23">
        <v>0</v>
      </c>
      <c r="Q733" s="23">
        <v>-5.5999999999999999E-3</v>
      </c>
      <c r="R733" s="23" t="s">
        <v>384</v>
      </c>
      <c r="S733" s="25">
        <f t="shared" si="11"/>
        <v>1</v>
      </c>
      <c r="T733" s="22">
        <v>724</v>
      </c>
      <c r="U733" s="22" t="s">
        <v>70</v>
      </c>
      <c r="V733" s="28" t="s">
        <v>71</v>
      </c>
      <c r="W733" s="28" t="s">
        <v>71</v>
      </c>
      <c r="X733" s="23" t="s">
        <v>10185</v>
      </c>
      <c r="Y733" s="32">
        <v>41363</v>
      </c>
      <c r="Z733" s="33">
        <v>1741339667</v>
      </c>
      <c r="AA733" s="33" t="s">
        <v>10186</v>
      </c>
      <c r="AB733" s="33" t="s">
        <v>10187</v>
      </c>
      <c r="AC733" s="32">
        <v>1</v>
      </c>
      <c r="AD733" s="33" t="s">
        <v>5492</v>
      </c>
      <c r="AE733" s="33" t="s">
        <v>5493</v>
      </c>
      <c r="AF733" s="33" t="s">
        <v>10188</v>
      </c>
      <c r="AG733" s="32">
        <v>5</v>
      </c>
      <c r="AH733" s="33" t="s">
        <v>10189</v>
      </c>
      <c r="AI733" s="33" t="s">
        <v>482</v>
      </c>
      <c r="AJ733" s="33" t="s">
        <v>483</v>
      </c>
      <c r="AK733" s="33">
        <v>3.1269169083839997E-4</v>
      </c>
      <c r="AL733" s="33">
        <v>5.3271476762022079E-3</v>
      </c>
      <c r="AM733" s="33">
        <v>7.0418644667120001E-4</v>
      </c>
      <c r="AN733" s="33">
        <v>0.1109999340086527</v>
      </c>
      <c r="AO733" s="33">
        <v>0.68671389002796213</v>
      </c>
      <c r="AP733" s="33">
        <v>11.69914778889606</v>
      </c>
      <c r="AQ733" s="33">
        <v>1.546490131547694</v>
      </c>
      <c r="AR733" s="33"/>
      <c r="AS733" s="33"/>
      <c r="AT733" s="18" t="s">
        <v>72</v>
      </c>
      <c r="AU733" s="18" t="s">
        <v>72</v>
      </c>
      <c r="AV733" s="18" t="s">
        <v>73</v>
      </c>
      <c r="AW733" s="18" t="s">
        <v>73</v>
      </c>
      <c r="AX733" s="30">
        <v>2</v>
      </c>
      <c r="AY733" s="31" t="s">
        <v>430</v>
      </c>
      <c r="AZ733" s="31" t="s">
        <v>484</v>
      </c>
      <c r="BA733" s="31"/>
      <c r="BB733" s="31"/>
      <c r="BC733" s="31"/>
      <c r="BD733" s="31"/>
      <c r="BE733" s="31"/>
      <c r="BF733" s="31"/>
    </row>
    <row r="734" spans="1:58" ht="16" x14ac:dyDescent="0.2">
      <c r="A734" s="1"/>
      <c r="B734" s="9">
        <v>21997363</v>
      </c>
      <c r="C734" s="10" t="s">
        <v>10190</v>
      </c>
      <c r="D734" s="11" t="s">
        <v>10191</v>
      </c>
      <c r="E734" s="12">
        <v>2</v>
      </c>
      <c r="F734" s="13" t="s">
        <v>475</v>
      </c>
      <c r="G734" s="13" t="s">
        <v>66</v>
      </c>
      <c r="H734" s="13">
        <v>0.7</v>
      </c>
      <c r="I734" s="14" t="s">
        <v>10192</v>
      </c>
      <c r="J734" s="13"/>
      <c r="K734" s="13">
        <v>5.0000000000000001E-4</v>
      </c>
      <c r="L734" s="13">
        <v>5.1000000000000004E-3</v>
      </c>
      <c r="M734" s="13">
        <v>0</v>
      </c>
      <c r="N734" s="13">
        <v>5.1000000000000004E-3</v>
      </c>
      <c r="O734" s="13">
        <v>5.5999999999999999E-3</v>
      </c>
      <c r="P734" s="13">
        <v>0</v>
      </c>
      <c r="Q734" s="13">
        <v>-5.5999999999999999E-3</v>
      </c>
      <c r="R734" s="13" t="s">
        <v>384</v>
      </c>
      <c r="S734" s="15">
        <f t="shared" si="11"/>
        <v>1</v>
      </c>
      <c r="T734" s="12">
        <v>725</v>
      </c>
      <c r="U734" s="12" t="s">
        <v>70</v>
      </c>
      <c r="V734" s="16" t="s">
        <v>71</v>
      </c>
      <c r="W734" s="16" t="s">
        <v>71</v>
      </c>
      <c r="X734" s="13" t="s">
        <v>10193</v>
      </c>
      <c r="Y734" s="30">
        <v>41756</v>
      </c>
      <c r="Z734" s="17">
        <v>1741379039</v>
      </c>
      <c r="AA734" s="17" t="s">
        <v>10194</v>
      </c>
      <c r="AB734" s="17" t="s">
        <v>10195</v>
      </c>
      <c r="AC734" s="30">
        <v>1</v>
      </c>
      <c r="AD734" s="17" t="s">
        <v>5492</v>
      </c>
      <c r="AE734" s="17" t="s">
        <v>5493</v>
      </c>
      <c r="AF734" s="17" t="s">
        <v>10196</v>
      </c>
      <c r="AG734" s="30">
        <v>8</v>
      </c>
      <c r="AH734" s="17" t="s">
        <v>10197</v>
      </c>
      <c r="AI734" s="17" t="s">
        <v>482</v>
      </c>
      <c r="AJ734" s="17" t="s">
        <v>483</v>
      </c>
      <c r="AK734" s="17">
        <v>5.3755169760644097E-4</v>
      </c>
      <c r="AL734" s="17">
        <v>5.1088890515658871E-3</v>
      </c>
      <c r="AM734" s="17">
        <v>4.4856629883535199E-4</v>
      </c>
      <c r="AN734" s="17">
        <v>7.3595698134914886E-2</v>
      </c>
      <c r="AO734" s="17">
        <v>1.16971488609667</v>
      </c>
      <c r="AP734" s="17">
        <v>11.11696531076365</v>
      </c>
      <c r="AQ734" s="17">
        <v>0.97608226238575579</v>
      </c>
      <c r="AR734" s="17"/>
      <c r="AS734" s="17"/>
      <c r="AT734" s="18" t="s">
        <v>72</v>
      </c>
      <c r="AU734" s="18" t="s">
        <v>72</v>
      </c>
      <c r="AV734" s="18" t="s">
        <v>73</v>
      </c>
      <c r="AW734" s="18" t="s">
        <v>73</v>
      </c>
      <c r="AX734" s="30">
        <v>2</v>
      </c>
      <c r="AY734" s="31" t="s">
        <v>430</v>
      </c>
      <c r="AZ734" s="31" t="s">
        <v>484</v>
      </c>
      <c r="BA734" s="31"/>
      <c r="BB734" s="31"/>
      <c r="BC734" s="31"/>
      <c r="BD734" s="31"/>
      <c r="BE734" s="31"/>
      <c r="BF734" s="31"/>
    </row>
    <row r="735" spans="1:58" ht="16" x14ac:dyDescent="0.2">
      <c r="A735" s="1"/>
      <c r="B735" s="19">
        <v>21996209</v>
      </c>
      <c r="C735" s="20" t="s">
        <v>10198</v>
      </c>
      <c r="D735" s="21" t="s">
        <v>10199</v>
      </c>
      <c r="E735" s="22">
        <v>301</v>
      </c>
      <c r="F735" s="23" t="s">
        <v>475</v>
      </c>
      <c r="G735" s="23" t="s">
        <v>66</v>
      </c>
      <c r="H735" s="23">
        <v>0.93</v>
      </c>
      <c r="I735" s="24" t="s">
        <v>10200</v>
      </c>
      <c r="J735" s="23"/>
      <c r="K735" s="23">
        <v>2.0999999999999999E-3</v>
      </c>
      <c r="L735" s="23">
        <v>3.5999999999999999E-3</v>
      </c>
      <c r="M735" s="23">
        <v>0</v>
      </c>
      <c r="N735" s="23">
        <v>3.5999999999999999E-3</v>
      </c>
      <c r="O735" s="23">
        <v>5.7000000000000002E-3</v>
      </c>
      <c r="P735" s="23">
        <v>0</v>
      </c>
      <c r="Q735" s="23">
        <v>-5.7000000000000002E-3</v>
      </c>
      <c r="R735" s="23" t="s">
        <v>384</v>
      </c>
      <c r="S735" s="25">
        <f t="shared" si="11"/>
        <v>1</v>
      </c>
      <c r="T735" s="22">
        <v>726</v>
      </c>
      <c r="U735" s="22" t="s">
        <v>70</v>
      </c>
      <c r="V735" s="28" t="s">
        <v>71</v>
      </c>
      <c r="W735" s="28" t="s">
        <v>71</v>
      </c>
      <c r="X735" s="23" t="s">
        <v>10201</v>
      </c>
      <c r="Y735" s="32">
        <v>41606</v>
      </c>
      <c r="Z735" s="33">
        <v>1741365107</v>
      </c>
      <c r="AA735" s="33" t="s">
        <v>10202</v>
      </c>
      <c r="AB735" s="33" t="s">
        <v>10203</v>
      </c>
      <c r="AC735" s="32">
        <v>1</v>
      </c>
      <c r="AD735" s="33" t="s">
        <v>5492</v>
      </c>
      <c r="AE735" s="33" t="s">
        <v>5493</v>
      </c>
      <c r="AF735" s="33" t="s">
        <v>10204</v>
      </c>
      <c r="AG735" s="32">
        <v>9</v>
      </c>
      <c r="AH735" s="33" t="s">
        <v>10205</v>
      </c>
      <c r="AI735" s="33" t="s">
        <v>482</v>
      </c>
      <c r="AJ735" s="33" t="s">
        <v>483</v>
      </c>
      <c r="AK735" s="33">
        <v>2.0749643690870039E-3</v>
      </c>
      <c r="AL735" s="33">
        <v>3.60978752864838E-3</v>
      </c>
      <c r="AM735" s="33">
        <v>5.3721833615430503E-4</v>
      </c>
      <c r="AN735" s="33">
        <v>8.6342157863146973E-2</v>
      </c>
      <c r="AO735" s="33">
        <v>4.4933734521284743</v>
      </c>
      <c r="AP735" s="33">
        <v>7.8170611942556061</v>
      </c>
      <c r="AQ735" s="33">
        <v>1.1633561740313281</v>
      </c>
      <c r="AR735" s="33"/>
      <c r="AS735" s="33"/>
      <c r="AT735" s="18" t="s">
        <v>72</v>
      </c>
      <c r="AU735" s="18" t="s">
        <v>72</v>
      </c>
      <c r="AV735" s="18" t="s">
        <v>73</v>
      </c>
      <c r="AW735" s="18" t="s">
        <v>73</v>
      </c>
      <c r="AX735" s="30">
        <v>2</v>
      </c>
      <c r="AY735" s="31" t="s">
        <v>430</v>
      </c>
      <c r="AZ735" s="31" t="s">
        <v>484</v>
      </c>
      <c r="BA735" s="31"/>
      <c r="BB735" s="31"/>
      <c r="BC735" s="31"/>
      <c r="BD735" s="31"/>
      <c r="BE735" s="31"/>
      <c r="BF735" s="31"/>
    </row>
    <row r="736" spans="1:58" ht="16" x14ac:dyDescent="0.2">
      <c r="A736" s="1"/>
      <c r="B736" s="9">
        <v>21995877</v>
      </c>
      <c r="C736" s="10" t="s">
        <v>10206</v>
      </c>
      <c r="D736" s="11" t="s">
        <v>10207</v>
      </c>
      <c r="E736" s="12">
        <v>1</v>
      </c>
      <c r="F736" s="13"/>
      <c r="G736" s="13" t="s">
        <v>66</v>
      </c>
      <c r="H736" s="13">
        <v>1.02</v>
      </c>
      <c r="I736" s="14" t="s">
        <v>10208</v>
      </c>
      <c r="J736" s="13"/>
      <c r="K736" s="13">
        <v>1.9E-3</v>
      </c>
      <c r="L736" s="13">
        <v>3.8999999999999998E-3</v>
      </c>
      <c r="M736" s="13">
        <v>0</v>
      </c>
      <c r="N736" s="13">
        <v>3.8999999999999998E-3</v>
      </c>
      <c r="O736" s="13">
        <v>5.7000000000000002E-3</v>
      </c>
      <c r="P736" s="13">
        <v>1E-4</v>
      </c>
      <c r="Q736" s="13">
        <v>-5.7000000000000002E-3</v>
      </c>
      <c r="R736" s="13" t="s">
        <v>10209</v>
      </c>
      <c r="S736" s="15">
        <f t="shared" si="11"/>
        <v>58</v>
      </c>
      <c r="T736" s="12">
        <v>727</v>
      </c>
      <c r="U736" s="12" t="s">
        <v>70</v>
      </c>
      <c r="V736" s="27" t="s">
        <v>70</v>
      </c>
      <c r="W736" s="16" t="s">
        <v>71</v>
      </c>
      <c r="X736" s="13"/>
      <c r="Y736" s="30">
        <v>41567</v>
      </c>
      <c r="Z736" s="17"/>
      <c r="AA736" s="17"/>
      <c r="AB736" s="17"/>
      <c r="AC736" s="30"/>
      <c r="AD736" s="17"/>
      <c r="AE736" s="17"/>
      <c r="AF736" s="17"/>
      <c r="AG736" s="30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8" t="s">
        <v>72</v>
      </c>
      <c r="AU736" s="18" t="s">
        <v>72</v>
      </c>
      <c r="AV736" s="18" t="s">
        <v>73</v>
      </c>
      <c r="AW736" s="18" t="s">
        <v>73</v>
      </c>
      <c r="AX736" s="30"/>
      <c r="AY736" s="31"/>
      <c r="AZ736" s="31"/>
      <c r="BA736" s="31"/>
      <c r="BB736" s="31"/>
      <c r="BC736" s="31"/>
      <c r="BD736" s="31"/>
      <c r="BE736" s="31"/>
      <c r="BF736" s="31"/>
    </row>
    <row r="737" spans="1:58" ht="16" x14ac:dyDescent="0.2">
      <c r="A737" s="1"/>
      <c r="B737" s="19">
        <v>21995613</v>
      </c>
      <c r="C737" s="20" t="s">
        <v>1675</v>
      </c>
      <c r="D737" s="21" t="s">
        <v>10210</v>
      </c>
      <c r="E737" s="22">
        <v>16</v>
      </c>
      <c r="F737" s="23" t="s">
        <v>475</v>
      </c>
      <c r="G737" s="23" t="s">
        <v>76</v>
      </c>
      <c r="H737" s="23">
        <v>1.2</v>
      </c>
      <c r="I737" s="24" t="s">
        <v>10211</v>
      </c>
      <c r="J737" s="23"/>
      <c r="K737" s="23">
        <v>5.9999999999999995E-4</v>
      </c>
      <c r="L737" s="23">
        <v>5.1999999999999998E-3</v>
      </c>
      <c r="M737" s="23">
        <v>0</v>
      </c>
      <c r="N737" s="23">
        <v>5.1999999999999998E-3</v>
      </c>
      <c r="O737" s="23">
        <v>5.7999999999999996E-3</v>
      </c>
      <c r="P737" s="23">
        <v>0</v>
      </c>
      <c r="Q737" s="23">
        <v>-5.7999999999999996E-3</v>
      </c>
      <c r="R737" s="23" t="s">
        <v>384</v>
      </c>
      <c r="S737" s="25">
        <f t="shared" si="11"/>
        <v>1</v>
      </c>
      <c r="T737" s="22">
        <v>728</v>
      </c>
      <c r="U737" s="22" t="s">
        <v>70</v>
      </c>
      <c r="V737" s="28" t="s">
        <v>71</v>
      </c>
      <c r="W737" s="28" t="s">
        <v>71</v>
      </c>
      <c r="X737" s="23" t="s">
        <v>10212</v>
      </c>
      <c r="Y737" s="32">
        <v>41534</v>
      </c>
      <c r="Z737" s="33">
        <v>1741357883</v>
      </c>
      <c r="AA737" s="33" t="s">
        <v>10213</v>
      </c>
      <c r="AB737" s="33" t="s">
        <v>10214</v>
      </c>
      <c r="AC737" s="32">
        <v>1</v>
      </c>
      <c r="AD737" s="33" t="s">
        <v>5492</v>
      </c>
      <c r="AE737" s="33" t="s">
        <v>5493</v>
      </c>
      <c r="AF737" s="33" t="s">
        <v>10215</v>
      </c>
      <c r="AG737" s="32">
        <v>3</v>
      </c>
      <c r="AH737" s="33" t="s">
        <v>10216</v>
      </c>
      <c r="AI737" s="33" t="s">
        <v>428</v>
      </c>
      <c r="AJ737" s="33" t="s">
        <v>429</v>
      </c>
      <c r="AK737" s="33">
        <v>5.6135725757640504E-4</v>
      </c>
      <c r="AL737" s="33">
        <v>5.224670640059585E-3</v>
      </c>
      <c r="AM737" s="33">
        <v>1.3510485769081381E-3</v>
      </c>
      <c r="AN737" s="33">
        <v>0.18930000003880229</v>
      </c>
      <c r="AO737" s="33">
        <v>1.224795143711132</v>
      </c>
      <c r="AP737" s="33">
        <v>11.39942726502318</v>
      </c>
      <c r="AQ737" s="33">
        <v>2.9477800697886201</v>
      </c>
      <c r="AR737" s="33"/>
      <c r="AS737" s="33"/>
      <c r="AT737" s="18" t="s">
        <v>72</v>
      </c>
      <c r="AU737" s="18" t="s">
        <v>72</v>
      </c>
      <c r="AV737" s="18" t="s">
        <v>73</v>
      </c>
      <c r="AW737" s="18" t="s">
        <v>73</v>
      </c>
      <c r="AX737" s="30">
        <v>2</v>
      </c>
      <c r="AY737" s="31" t="s">
        <v>430</v>
      </c>
      <c r="AZ737" s="31" t="s">
        <v>484</v>
      </c>
      <c r="BA737" s="31"/>
      <c r="BB737" s="31"/>
      <c r="BC737" s="31"/>
      <c r="BD737" s="31"/>
      <c r="BE737" s="31"/>
      <c r="BF737" s="31"/>
    </row>
    <row r="738" spans="1:58" ht="16" x14ac:dyDescent="0.2">
      <c r="A738" s="1"/>
      <c r="B738" s="9">
        <v>21995607</v>
      </c>
      <c r="C738" s="10" t="s">
        <v>10217</v>
      </c>
      <c r="D738" s="11" t="s">
        <v>10218</v>
      </c>
      <c r="E738" s="12">
        <v>20</v>
      </c>
      <c r="F738" s="13"/>
      <c r="G738" s="13" t="s">
        <v>76</v>
      </c>
      <c r="H738" s="13">
        <v>1.21</v>
      </c>
      <c r="I738" s="14" t="s">
        <v>10219</v>
      </c>
      <c r="J738" s="13"/>
      <c r="K738" s="13">
        <v>2.8E-3</v>
      </c>
      <c r="L738" s="13">
        <v>3.0000000000000001E-3</v>
      </c>
      <c r="M738" s="13">
        <v>0</v>
      </c>
      <c r="N738" s="13">
        <v>3.0000000000000001E-3</v>
      </c>
      <c r="O738" s="13">
        <v>5.7999999999999996E-3</v>
      </c>
      <c r="P738" s="13">
        <v>0</v>
      </c>
      <c r="Q738" s="13">
        <v>-5.7999999999999996E-3</v>
      </c>
      <c r="R738" s="13" t="s">
        <v>384</v>
      </c>
      <c r="S738" s="15">
        <f t="shared" si="11"/>
        <v>1</v>
      </c>
      <c r="T738" s="12">
        <v>729</v>
      </c>
      <c r="U738" s="12" t="s">
        <v>70</v>
      </c>
      <c r="V738" s="16" t="s">
        <v>71</v>
      </c>
      <c r="W738" s="16" t="s">
        <v>71</v>
      </c>
      <c r="X738" s="13"/>
      <c r="Y738" s="30">
        <v>41533</v>
      </c>
      <c r="Z738" s="17"/>
      <c r="AA738" s="17"/>
      <c r="AB738" s="17"/>
      <c r="AC738" s="30"/>
      <c r="AD738" s="17"/>
      <c r="AE738" s="17"/>
      <c r="AF738" s="17"/>
      <c r="AG738" s="30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8" t="s">
        <v>72</v>
      </c>
      <c r="AU738" s="18" t="s">
        <v>72</v>
      </c>
      <c r="AV738" s="18" t="s">
        <v>73</v>
      </c>
      <c r="AW738" s="18" t="s">
        <v>73</v>
      </c>
      <c r="AX738" s="30"/>
      <c r="AY738" s="31"/>
      <c r="AZ738" s="31"/>
      <c r="BA738" s="31"/>
      <c r="BB738" s="31"/>
      <c r="BC738" s="31"/>
      <c r="BD738" s="31"/>
      <c r="BE738" s="31"/>
      <c r="BF738" s="31"/>
    </row>
    <row r="739" spans="1:58" ht="16" x14ac:dyDescent="0.2">
      <c r="A739" s="1"/>
      <c r="B739" s="19">
        <v>22000483</v>
      </c>
      <c r="C739" s="20" t="s">
        <v>10220</v>
      </c>
      <c r="D739" s="21" t="s">
        <v>10221</v>
      </c>
      <c r="E739" s="22">
        <v>2</v>
      </c>
      <c r="F739" s="23" t="s">
        <v>475</v>
      </c>
      <c r="G739" s="23" t="s">
        <v>66</v>
      </c>
      <c r="H739" s="23">
        <v>2.7</v>
      </c>
      <c r="I739" s="24" t="s">
        <v>10222</v>
      </c>
      <c r="J739" s="23"/>
      <c r="K739" s="23">
        <v>6.9999999999999999E-4</v>
      </c>
      <c r="L739" s="23">
        <v>5.1000000000000004E-3</v>
      </c>
      <c r="M739" s="23">
        <v>0</v>
      </c>
      <c r="N739" s="23">
        <v>5.1000000000000004E-3</v>
      </c>
      <c r="O739" s="23">
        <v>5.7999999999999996E-3</v>
      </c>
      <c r="P739" s="23">
        <v>0</v>
      </c>
      <c r="Q739" s="23">
        <v>-5.7999999999999996E-3</v>
      </c>
      <c r="R739" s="23" t="s">
        <v>384</v>
      </c>
      <c r="S739" s="25">
        <f t="shared" si="11"/>
        <v>1</v>
      </c>
      <c r="T739" s="22">
        <v>730</v>
      </c>
      <c r="U739" s="22" t="s">
        <v>70</v>
      </c>
      <c r="V739" s="28" t="s">
        <v>71</v>
      </c>
      <c r="W739" s="28" t="s">
        <v>71</v>
      </c>
      <c r="X739" s="23" t="s">
        <v>10223</v>
      </c>
      <c r="Y739" s="32">
        <v>42073</v>
      </c>
      <c r="Z739" s="33">
        <v>1741416707</v>
      </c>
      <c r="AA739" s="33" t="s">
        <v>10224</v>
      </c>
      <c r="AB739" s="33" t="s">
        <v>10225</v>
      </c>
      <c r="AC739" s="32">
        <v>1</v>
      </c>
      <c r="AD739" s="33" t="s">
        <v>5492</v>
      </c>
      <c r="AE739" s="33" t="s">
        <v>5493</v>
      </c>
      <c r="AF739" s="33" t="s">
        <v>10226</v>
      </c>
      <c r="AG739" s="32">
        <v>10</v>
      </c>
      <c r="AH739" s="33" t="s">
        <v>10227</v>
      </c>
      <c r="AI739" s="33" t="s">
        <v>482</v>
      </c>
      <c r="AJ739" s="33" t="s">
        <v>483</v>
      </c>
      <c r="AK739" s="33">
        <v>6.86183374495114E-4</v>
      </c>
      <c r="AL739" s="33">
        <v>5.1246938500214157E-3</v>
      </c>
      <c r="AM739" s="33">
        <v>5.6139734252895804E-4</v>
      </c>
      <c r="AN739" s="33">
        <v>8.8099992651328979E-2</v>
      </c>
      <c r="AO739" s="33">
        <v>1.4645938786858159</v>
      </c>
      <c r="AP739" s="33">
        <v>10.938177055663511</v>
      </c>
      <c r="AQ739" s="33">
        <v>1.198249829330791</v>
      </c>
      <c r="AR739" s="33"/>
      <c r="AS739" s="33"/>
      <c r="AT739" s="18" t="s">
        <v>72</v>
      </c>
      <c r="AU739" s="18" t="s">
        <v>72</v>
      </c>
      <c r="AV739" s="18" t="s">
        <v>73</v>
      </c>
      <c r="AW739" s="18" t="s">
        <v>73</v>
      </c>
      <c r="AX739" s="30">
        <v>2</v>
      </c>
      <c r="AY739" s="31" t="s">
        <v>430</v>
      </c>
      <c r="AZ739" s="31" t="s">
        <v>484</v>
      </c>
      <c r="BA739" s="31"/>
      <c r="BB739" s="31"/>
      <c r="BC739" s="31"/>
      <c r="BD739" s="31"/>
      <c r="BE739" s="31"/>
      <c r="BF739" s="31"/>
    </row>
    <row r="740" spans="1:58" ht="16" x14ac:dyDescent="0.2">
      <c r="A740" s="1"/>
      <c r="B740" s="9">
        <v>21995843</v>
      </c>
      <c r="C740" s="10" t="s">
        <v>10228</v>
      </c>
      <c r="D740" s="11" t="s">
        <v>10229</v>
      </c>
      <c r="E740" s="12">
        <v>11</v>
      </c>
      <c r="F740" s="13" t="s">
        <v>475</v>
      </c>
      <c r="G740" s="13" t="s">
        <v>200</v>
      </c>
      <c r="H740" s="13">
        <v>1.03</v>
      </c>
      <c r="I740" s="14" t="s">
        <v>10230</v>
      </c>
      <c r="J740" s="13"/>
      <c r="K740" s="13">
        <v>3.0999999999999999E-3</v>
      </c>
      <c r="L740" s="13">
        <v>2.8E-3</v>
      </c>
      <c r="M740" s="13">
        <v>0</v>
      </c>
      <c r="N740" s="13">
        <v>2.8E-3</v>
      </c>
      <c r="O740" s="13">
        <v>5.8999999999999999E-3</v>
      </c>
      <c r="P740" s="13">
        <v>0</v>
      </c>
      <c r="Q740" s="13">
        <v>-5.8999999999999999E-3</v>
      </c>
      <c r="R740" s="13" t="s">
        <v>384</v>
      </c>
      <c r="S740" s="15">
        <f t="shared" si="11"/>
        <v>1</v>
      </c>
      <c r="T740" s="12">
        <v>731</v>
      </c>
      <c r="U740" s="12" t="s">
        <v>70</v>
      </c>
      <c r="V740" s="27" t="s">
        <v>70</v>
      </c>
      <c r="W740" s="16" t="s">
        <v>71</v>
      </c>
      <c r="X740" s="13" t="s">
        <v>10231</v>
      </c>
      <c r="Y740" s="30">
        <v>41563</v>
      </c>
      <c r="Z740" s="17">
        <v>1741360679</v>
      </c>
      <c r="AA740" s="17" t="s">
        <v>10232</v>
      </c>
      <c r="AB740" s="17" t="s">
        <v>10233</v>
      </c>
      <c r="AC740" s="30">
        <v>1</v>
      </c>
      <c r="AD740" s="17" t="s">
        <v>5492</v>
      </c>
      <c r="AE740" s="17" t="s">
        <v>5493</v>
      </c>
      <c r="AF740" s="17" t="s">
        <v>10234</v>
      </c>
      <c r="AG740" s="30">
        <v>17</v>
      </c>
      <c r="AH740" s="17" t="s">
        <v>10235</v>
      </c>
      <c r="AI740" s="17" t="s">
        <v>459</v>
      </c>
      <c r="AJ740" s="17" t="s">
        <v>460</v>
      </c>
      <c r="AK740" s="17">
        <v>3.0832958545671941E-3</v>
      </c>
      <c r="AL740" s="17">
        <v>2.8478233006448122E-3</v>
      </c>
      <c r="AM740" s="17">
        <v>1.711040841032382E-3</v>
      </c>
      <c r="AN740" s="17">
        <v>0.22389492524014731</v>
      </c>
      <c r="AO740" s="17">
        <v>6.8201802884052389</v>
      </c>
      <c r="AP740" s="17">
        <v>6.2993203558940589</v>
      </c>
      <c r="AQ740" s="17">
        <v>3.7847834158955371</v>
      </c>
      <c r="AR740" s="17"/>
      <c r="AS740" s="17"/>
      <c r="AT740" s="18" t="s">
        <v>72</v>
      </c>
      <c r="AU740" s="18" t="s">
        <v>72</v>
      </c>
      <c r="AV740" s="18" t="s">
        <v>73</v>
      </c>
      <c r="AW740" s="18" t="s">
        <v>73</v>
      </c>
      <c r="AX740" s="30">
        <v>3</v>
      </c>
      <c r="AY740" s="31" t="s">
        <v>430</v>
      </c>
      <c r="AZ740" s="31" t="s">
        <v>484</v>
      </c>
      <c r="BA740" s="31" t="s">
        <v>500</v>
      </c>
      <c r="BB740" s="31"/>
      <c r="BC740" s="31"/>
      <c r="BD740" s="31"/>
      <c r="BE740" s="31"/>
      <c r="BF740" s="31"/>
    </row>
    <row r="741" spans="1:58" ht="16" x14ac:dyDescent="0.2">
      <c r="A741" s="1"/>
      <c r="B741" s="19">
        <v>21997509</v>
      </c>
      <c r="C741" s="20" t="s">
        <v>2239</v>
      </c>
      <c r="D741" s="21" t="s">
        <v>10236</v>
      </c>
      <c r="E741" s="22">
        <v>32</v>
      </c>
      <c r="F741" s="23" t="s">
        <v>417</v>
      </c>
      <c r="G741" s="23" t="s">
        <v>76</v>
      </c>
      <c r="H741" s="23">
        <v>3.66</v>
      </c>
      <c r="I741" s="24" t="s">
        <v>10237</v>
      </c>
      <c r="J741" s="23"/>
      <c r="K741" s="23">
        <v>5.9999999999999995E-4</v>
      </c>
      <c r="L741" s="23">
        <v>5.4000000000000003E-3</v>
      </c>
      <c r="M741" s="23">
        <v>0</v>
      </c>
      <c r="N741" s="23">
        <v>5.4000000000000003E-3</v>
      </c>
      <c r="O741" s="23">
        <v>6.0000000000000001E-3</v>
      </c>
      <c r="P741" s="23">
        <v>0</v>
      </c>
      <c r="Q741" s="23">
        <v>-6.0000000000000001E-3</v>
      </c>
      <c r="R741" s="23" t="s">
        <v>384</v>
      </c>
      <c r="S741" s="25">
        <f t="shared" si="11"/>
        <v>1</v>
      </c>
      <c r="T741" s="22">
        <v>732</v>
      </c>
      <c r="U741" s="22" t="s">
        <v>70</v>
      </c>
      <c r="V741" s="26" t="s">
        <v>70</v>
      </c>
      <c r="W741" s="28" t="s">
        <v>71</v>
      </c>
      <c r="X741" s="23" t="s">
        <v>10238</v>
      </c>
      <c r="Y741" s="32">
        <v>41774</v>
      </c>
      <c r="Z741" s="33">
        <v>1741380803</v>
      </c>
      <c r="AA741" s="33" t="s">
        <v>10239</v>
      </c>
      <c r="AB741" s="33" t="s">
        <v>10238</v>
      </c>
      <c r="AC741" s="32">
        <v>1</v>
      </c>
      <c r="AD741" s="33" t="s">
        <v>5492</v>
      </c>
      <c r="AE741" s="33" t="s">
        <v>5493</v>
      </c>
      <c r="AF741" s="33" t="s">
        <v>10240</v>
      </c>
      <c r="AG741" s="32">
        <v>10</v>
      </c>
      <c r="AH741" s="33" t="s">
        <v>10241</v>
      </c>
      <c r="AI741" s="33" t="s">
        <v>428</v>
      </c>
      <c r="AJ741" s="33" t="s">
        <v>429</v>
      </c>
      <c r="AK741" s="33">
        <v>5.7610736348540103E-4</v>
      </c>
      <c r="AL741" s="33">
        <v>5.4462312866001041E-3</v>
      </c>
      <c r="AM741" s="33">
        <v>2.1402205149727801E-3</v>
      </c>
      <c r="AN741" s="33">
        <v>0.26219969395560239</v>
      </c>
      <c r="AO741" s="33">
        <v>1.256183614761871</v>
      </c>
      <c r="AP741" s="33">
        <v>11.875332512745921</v>
      </c>
      <c r="AQ741" s="33">
        <v>4.6666821382402777</v>
      </c>
      <c r="AR741" s="33"/>
      <c r="AS741" s="33"/>
      <c r="AT741" s="18" t="s">
        <v>72</v>
      </c>
      <c r="AU741" s="18" t="s">
        <v>72</v>
      </c>
      <c r="AV741" s="18" t="s">
        <v>73</v>
      </c>
      <c r="AW741" s="18" t="s">
        <v>73</v>
      </c>
      <c r="AX741" s="30">
        <v>1</v>
      </c>
      <c r="AY741" s="31" t="s">
        <v>430</v>
      </c>
      <c r="AZ741" s="31"/>
      <c r="BA741" s="31"/>
      <c r="BB741" s="31"/>
      <c r="BC741" s="31"/>
      <c r="BD741" s="31"/>
      <c r="BE741" s="31"/>
      <c r="BF741" s="31"/>
    </row>
    <row r="742" spans="1:58" ht="16" x14ac:dyDescent="0.2">
      <c r="A742" s="1"/>
      <c r="B742" s="9">
        <v>21995592</v>
      </c>
      <c r="C742" s="10" t="s">
        <v>10242</v>
      </c>
      <c r="D742" s="11" t="s">
        <v>10243</v>
      </c>
      <c r="E742" s="12">
        <v>22</v>
      </c>
      <c r="F742" s="13" t="s">
        <v>417</v>
      </c>
      <c r="G742" s="13" t="s">
        <v>66</v>
      </c>
      <c r="H742" s="13">
        <v>1.24</v>
      </c>
      <c r="I742" s="14" t="s">
        <v>10244</v>
      </c>
      <c r="J742" s="13"/>
      <c r="K742" s="13">
        <v>4.1000000000000003E-3</v>
      </c>
      <c r="L742" s="13">
        <v>2.3E-3</v>
      </c>
      <c r="M742" s="13">
        <v>0</v>
      </c>
      <c r="N742" s="13">
        <v>2.3E-3</v>
      </c>
      <c r="O742" s="13">
        <v>6.4000000000000003E-3</v>
      </c>
      <c r="P742" s="13">
        <v>0</v>
      </c>
      <c r="Q742" s="13">
        <v>-6.4000000000000003E-3</v>
      </c>
      <c r="R742" s="13" t="s">
        <v>384</v>
      </c>
      <c r="S742" s="15">
        <f t="shared" si="11"/>
        <v>1</v>
      </c>
      <c r="T742" s="12">
        <v>733</v>
      </c>
      <c r="U742" s="12" t="s">
        <v>70</v>
      </c>
      <c r="V742" s="27" t="s">
        <v>70</v>
      </c>
      <c r="W742" s="16" t="s">
        <v>71</v>
      </c>
      <c r="X742" s="13" t="s">
        <v>10245</v>
      </c>
      <c r="Y742" s="30">
        <v>41531</v>
      </c>
      <c r="Z742" s="17">
        <v>1741357631</v>
      </c>
      <c r="AA742" s="17" t="s">
        <v>10246</v>
      </c>
      <c r="AB742" s="17" t="s">
        <v>10245</v>
      </c>
      <c r="AC742" s="30">
        <v>1</v>
      </c>
      <c r="AD742" s="17" t="s">
        <v>5492</v>
      </c>
      <c r="AE742" s="17" t="s">
        <v>5493</v>
      </c>
      <c r="AF742" s="17" t="s">
        <v>10247</v>
      </c>
      <c r="AG742" s="30">
        <v>14</v>
      </c>
      <c r="AH742" s="17" t="s">
        <v>10248</v>
      </c>
      <c r="AI742" s="17" t="s">
        <v>482</v>
      </c>
      <c r="AJ742" s="17" t="s">
        <v>483</v>
      </c>
      <c r="AK742" s="17">
        <v>4.104532919985312E-3</v>
      </c>
      <c r="AL742" s="17">
        <v>2.2576488547746561E-3</v>
      </c>
      <c r="AM742" s="17">
        <v>1.8368463536699541E-3</v>
      </c>
      <c r="AN742" s="17">
        <v>0.22403220539038471</v>
      </c>
      <c r="AO742" s="17">
        <v>8.9689034756984487</v>
      </c>
      <c r="AP742" s="17">
        <v>4.9332372416609811</v>
      </c>
      <c r="AQ742" s="17">
        <v>4.0137326138959137</v>
      </c>
      <c r="AR742" s="17"/>
      <c r="AS742" s="17"/>
      <c r="AT742" s="18" t="s">
        <v>72</v>
      </c>
      <c r="AU742" s="18" t="s">
        <v>72</v>
      </c>
      <c r="AV742" s="18" t="s">
        <v>73</v>
      </c>
      <c r="AW742" s="18" t="s">
        <v>73</v>
      </c>
      <c r="AX742" s="30">
        <v>1</v>
      </c>
      <c r="AY742" s="31" t="s">
        <v>430</v>
      </c>
      <c r="AZ742" s="31"/>
      <c r="BA742" s="31"/>
      <c r="BB742" s="31"/>
      <c r="BC742" s="31"/>
      <c r="BD742" s="31"/>
      <c r="BE742" s="31"/>
      <c r="BF742" s="31"/>
    </row>
    <row r="743" spans="1:58" ht="16" x14ac:dyDescent="0.2">
      <c r="A743" s="1"/>
      <c r="B743" s="19">
        <v>21997531</v>
      </c>
      <c r="C743" s="20" t="s">
        <v>1562</v>
      </c>
      <c r="D743" s="21" t="s">
        <v>10249</v>
      </c>
      <c r="E743" s="22">
        <v>19</v>
      </c>
      <c r="F743" s="23"/>
      <c r="G743" s="23" t="s">
        <v>66</v>
      </c>
      <c r="H743" s="23">
        <v>3.65</v>
      </c>
      <c r="I743" s="24" t="s">
        <v>10250</v>
      </c>
      <c r="J743" s="23"/>
      <c r="K743" s="23">
        <v>8.0000000000000004E-4</v>
      </c>
      <c r="L743" s="23">
        <v>5.5999999999999999E-3</v>
      </c>
      <c r="M743" s="23">
        <v>0</v>
      </c>
      <c r="N743" s="23">
        <v>5.5999999999999999E-3</v>
      </c>
      <c r="O743" s="23">
        <v>6.4000000000000003E-3</v>
      </c>
      <c r="P743" s="23">
        <v>0</v>
      </c>
      <c r="Q743" s="23">
        <v>-6.4000000000000003E-3</v>
      </c>
      <c r="R743" s="23" t="s">
        <v>384</v>
      </c>
      <c r="S743" s="25">
        <f t="shared" si="11"/>
        <v>1</v>
      </c>
      <c r="T743" s="22">
        <v>734</v>
      </c>
      <c r="U743" s="22" t="s">
        <v>70</v>
      </c>
      <c r="V743" s="26" t="s">
        <v>70</v>
      </c>
      <c r="W743" s="28" t="s">
        <v>71</v>
      </c>
      <c r="X743" s="23"/>
      <c r="Y743" s="32">
        <v>41778</v>
      </c>
      <c r="Z743" s="33"/>
      <c r="AA743" s="33"/>
      <c r="AB743" s="33"/>
      <c r="AC743" s="32"/>
      <c r="AD743" s="33"/>
      <c r="AE743" s="33"/>
      <c r="AF743" s="33"/>
      <c r="AG743" s="32"/>
      <c r="AH743" s="33"/>
      <c r="AI743" s="33"/>
      <c r="AJ743" s="33"/>
      <c r="AK743" s="33"/>
      <c r="AL743" s="33"/>
      <c r="AM743" s="33"/>
      <c r="AN743" s="33"/>
      <c r="AO743" s="33"/>
      <c r="AP743" s="33"/>
      <c r="AQ743" s="33"/>
      <c r="AR743" s="33"/>
      <c r="AS743" s="33"/>
      <c r="AT743" s="18" t="s">
        <v>72</v>
      </c>
      <c r="AU743" s="18" t="s">
        <v>72</v>
      </c>
      <c r="AV743" s="18" t="s">
        <v>73</v>
      </c>
      <c r="AW743" s="18" t="s">
        <v>73</v>
      </c>
      <c r="AX743" s="30"/>
      <c r="AY743" s="31"/>
      <c r="AZ743" s="31"/>
      <c r="BA743" s="31"/>
      <c r="BB743" s="31"/>
      <c r="BC743" s="31"/>
      <c r="BD743" s="31"/>
      <c r="BE743" s="31"/>
      <c r="BF743" s="31"/>
    </row>
    <row r="744" spans="1:58" ht="16" x14ac:dyDescent="0.2">
      <c r="A744" s="1"/>
      <c r="B744" s="9">
        <v>21994964</v>
      </c>
      <c r="C744" s="10" t="s">
        <v>1910</v>
      </c>
      <c r="D744" s="11" t="s">
        <v>10251</v>
      </c>
      <c r="E744" s="12">
        <v>5</v>
      </c>
      <c r="F744" s="13" t="s">
        <v>475</v>
      </c>
      <c r="G744" s="13" t="s">
        <v>76</v>
      </c>
      <c r="H744" s="13">
        <v>1.61</v>
      </c>
      <c r="I744" s="14" t="s">
        <v>10252</v>
      </c>
      <c r="J744" s="13"/>
      <c r="K744" s="13">
        <v>2.9999999999999997E-4</v>
      </c>
      <c r="L744" s="13">
        <v>6.4999999999999997E-3</v>
      </c>
      <c r="M744" s="13">
        <v>0</v>
      </c>
      <c r="N744" s="13">
        <v>6.4999999999999997E-3</v>
      </c>
      <c r="O744" s="13">
        <v>6.7999999999999996E-3</v>
      </c>
      <c r="P744" s="13">
        <v>0</v>
      </c>
      <c r="Q744" s="13">
        <v>-6.7999999999999996E-3</v>
      </c>
      <c r="R744" s="13" t="s">
        <v>384</v>
      </c>
      <c r="S744" s="15">
        <f t="shared" si="11"/>
        <v>1</v>
      </c>
      <c r="T744" s="12">
        <v>735</v>
      </c>
      <c r="U744" s="12" t="s">
        <v>70</v>
      </c>
      <c r="V744" s="16" t="s">
        <v>71</v>
      </c>
      <c r="W744" s="16" t="s">
        <v>71</v>
      </c>
      <c r="X744" s="13" t="s">
        <v>10253</v>
      </c>
      <c r="Y744" s="30">
        <v>41461</v>
      </c>
      <c r="Z744" s="17">
        <v>1741350035</v>
      </c>
      <c r="AA744" s="17" t="s">
        <v>10254</v>
      </c>
      <c r="AB744" s="17" t="s">
        <v>10255</v>
      </c>
      <c r="AC744" s="30">
        <v>1</v>
      </c>
      <c r="AD744" s="17" t="s">
        <v>5492</v>
      </c>
      <c r="AE744" s="17" t="s">
        <v>5493</v>
      </c>
      <c r="AF744" s="17" t="s">
        <v>10256</v>
      </c>
      <c r="AG744" s="30">
        <v>4</v>
      </c>
      <c r="AH744" s="17" t="s">
        <v>10257</v>
      </c>
      <c r="AI744" s="17" t="s">
        <v>428</v>
      </c>
      <c r="AJ744" s="17" t="s">
        <v>429</v>
      </c>
      <c r="AK744" s="17">
        <v>2.6472595476689998E-4</v>
      </c>
      <c r="AL744" s="17">
        <v>6.4968401372530503E-3</v>
      </c>
      <c r="AM744" s="17">
        <v>2.59060967782162E-4</v>
      </c>
      <c r="AN744" s="17">
        <v>3.6899975682437698E-2</v>
      </c>
      <c r="AO744" s="17">
        <v>0.57910026300985284</v>
      </c>
      <c r="AP744" s="17">
        <v>14.212138116676391</v>
      </c>
      <c r="AQ744" s="17">
        <v>0.5667078421167151</v>
      </c>
      <c r="AR744" s="17"/>
      <c r="AS744" s="17"/>
      <c r="AT744" s="18" t="s">
        <v>72</v>
      </c>
      <c r="AU744" s="18" t="s">
        <v>72</v>
      </c>
      <c r="AV744" s="18" t="s">
        <v>73</v>
      </c>
      <c r="AW744" s="18" t="s">
        <v>73</v>
      </c>
      <c r="AX744" s="30">
        <v>2</v>
      </c>
      <c r="AY744" s="31" t="s">
        <v>430</v>
      </c>
      <c r="AZ744" s="31" t="s">
        <v>484</v>
      </c>
      <c r="BA744" s="31"/>
      <c r="BB744" s="31"/>
      <c r="BC744" s="31"/>
      <c r="BD744" s="31"/>
      <c r="BE744" s="31"/>
      <c r="BF744" s="31"/>
    </row>
    <row r="745" spans="1:58" ht="16" x14ac:dyDescent="0.2">
      <c r="A745" s="1"/>
      <c r="B745" s="19">
        <v>21995465</v>
      </c>
      <c r="C745" s="20" t="s">
        <v>10258</v>
      </c>
      <c r="D745" s="21" t="s">
        <v>10259</v>
      </c>
      <c r="E745" s="22">
        <v>52</v>
      </c>
      <c r="F745" s="23" t="s">
        <v>475</v>
      </c>
      <c r="G745" s="23" t="s">
        <v>76</v>
      </c>
      <c r="H745" s="23">
        <v>1.27</v>
      </c>
      <c r="I745" s="24" t="s">
        <v>10260</v>
      </c>
      <c r="J745" s="23"/>
      <c r="K745" s="23">
        <v>5.9999999999999995E-4</v>
      </c>
      <c r="L745" s="23">
        <v>6.4000000000000003E-3</v>
      </c>
      <c r="M745" s="23">
        <v>0</v>
      </c>
      <c r="N745" s="23">
        <v>6.4000000000000003E-3</v>
      </c>
      <c r="O745" s="23">
        <v>7.1000000000000004E-3</v>
      </c>
      <c r="P745" s="23">
        <v>-1E-4</v>
      </c>
      <c r="Q745" s="23">
        <v>-7.1000000000000004E-3</v>
      </c>
      <c r="R745" s="23" t="s">
        <v>10261</v>
      </c>
      <c r="S745" s="25">
        <f t="shared" si="11"/>
        <v>-70</v>
      </c>
      <c r="T745" s="22">
        <v>736</v>
      </c>
      <c r="U745" s="22" t="s">
        <v>70</v>
      </c>
      <c r="V745" s="28" t="s">
        <v>71</v>
      </c>
      <c r="W745" s="28" t="s">
        <v>71</v>
      </c>
      <c r="X745" s="23" t="s">
        <v>10262</v>
      </c>
      <c r="Y745" s="32">
        <v>41520</v>
      </c>
      <c r="Z745" s="33">
        <v>1741356095</v>
      </c>
      <c r="AA745" s="33" t="s">
        <v>10263</v>
      </c>
      <c r="AB745" s="33" t="s">
        <v>10264</v>
      </c>
      <c r="AC745" s="32">
        <v>1</v>
      </c>
      <c r="AD745" s="33" t="s">
        <v>5492</v>
      </c>
      <c r="AE745" s="33" t="s">
        <v>5493</v>
      </c>
      <c r="AF745" s="33" t="s">
        <v>10265</v>
      </c>
      <c r="AG745" s="32">
        <v>3</v>
      </c>
      <c r="AH745" s="33" t="s">
        <v>10266</v>
      </c>
      <c r="AI745" s="33" t="s">
        <v>428</v>
      </c>
      <c r="AJ745" s="33" t="s">
        <v>429</v>
      </c>
      <c r="AK745" s="33">
        <v>6.4203082723261198E-4</v>
      </c>
      <c r="AL745" s="33">
        <v>6.422228417960146E-3</v>
      </c>
      <c r="AM745" s="33">
        <v>4.1244988845511401E-4</v>
      </c>
      <c r="AN745" s="33">
        <v>5.5164629395430348E-2</v>
      </c>
      <c r="AO745" s="33">
        <v>1.404979187109614</v>
      </c>
      <c r="AP745" s="33">
        <v>14.05399379495649</v>
      </c>
      <c r="AQ745" s="33">
        <v>0.90257894858865773</v>
      </c>
      <c r="AR745" s="33"/>
      <c r="AS745" s="33"/>
      <c r="AT745" s="18" t="s">
        <v>72</v>
      </c>
      <c r="AU745" s="18" t="s">
        <v>72</v>
      </c>
      <c r="AV745" s="18" t="s">
        <v>73</v>
      </c>
      <c r="AW745" s="18" t="s">
        <v>73</v>
      </c>
      <c r="AX745" s="30">
        <v>2</v>
      </c>
      <c r="AY745" s="31" t="s">
        <v>430</v>
      </c>
      <c r="AZ745" s="31" t="s">
        <v>484</v>
      </c>
      <c r="BA745" s="31"/>
      <c r="BB745" s="31"/>
      <c r="BC745" s="31"/>
      <c r="BD745" s="31"/>
      <c r="BE745" s="31"/>
      <c r="BF745" s="31"/>
    </row>
    <row r="746" spans="1:58" ht="16" x14ac:dyDescent="0.2">
      <c r="A746" s="1"/>
      <c r="B746" s="9">
        <v>21997027</v>
      </c>
      <c r="C746" s="10" t="s">
        <v>10267</v>
      </c>
      <c r="D746" s="11" t="s">
        <v>10268</v>
      </c>
      <c r="E746" s="12">
        <v>12</v>
      </c>
      <c r="F746" s="13" t="s">
        <v>417</v>
      </c>
      <c r="G746" s="13" t="s">
        <v>66</v>
      </c>
      <c r="H746" s="13">
        <v>0.74</v>
      </c>
      <c r="I746" s="14" t="s">
        <v>10269</v>
      </c>
      <c r="J746" s="13"/>
      <c r="K746" s="13">
        <v>2.9999999999999997E-4</v>
      </c>
      <c r="L746" s="13">
        <v>6.7999999999999996E-3</v>
      </c>
      <c r="M746" s="13">
        <v>0</v>
      </c>
      <c r="N746" s="13">
        <v>6.7999999999999996E-3</v>
      </c>
      <c r="O746" s="13">
        <v>7.1000000000000004E-3</v>
      </c>
      <c r="P746" s="13">
        <v>0</v>
      </c>
      <c r="Q746" s="13">
        <v>-7.1000000000000004E-3</v>
      </c>
      <c r="R746" s="13" t="s">
        <v>384</v>
      </c>
      <c r="S746" s="15">
        <f t="shared" si="11"/>
        <v>1</v>
      </c>
      <c r="T746" s="12">
        <v>737</v>
      </c>
      <c r="U746" s="12" t="s">
        <v>70</v>
      </c>
      <c r="V746" s="27" t="s">
        <v>70</v>
      </c>
      <c r="W746" s="16" t="s">
        <v>71</v>
      </c>
      <c r="X746" s="13" t="s">
        <v>10270</v>
      </c>
      <c r="Y746" s="30">
        <v>41717</v>
      </c>
      <c r="Z746" s="17">
        <v>1741374983</v>
      </c>
      <c r="AA746" s="17" t="s">
        <v>10271</v>
      </c>
      <c r="AB746" s="17" t="s">
        <v>10270</v>
      </c>
      <c r="AC746" s="30">
        <v>1</v>
      </c>
      <c r="AD746" s="17" t="s">
        <v>5492</v>
      </c>
      <c r="AE746" s="17" t="s">
        <v>5493</v>
      </c>
      <c r="AF746" s="17" t="s">
        <v>10272</v>
      </c>
      <c r="AG746" s="30">
        <v>2</v>
      </c>
      <c r="AH746" s="17" t="s">
        <v>10273</v>
      </c>
      <c r="AI746" s="17" t="s">
        <v>482</v>
      </c>
      <c r="AJ746" s="17" t="s">
        <v>483</v>
      </c>
      <c r="AK746" s="17">
        <v>2.7858595197537503E-4</v>
      </c>
      <c r="AL746" s="17">
        <v>6.8106217647133996E-3</v>
      </c>
      <c r="AM746" s="17">
        <v>-1.9166053691167681E-2</v>
      </c>
      <c r="AN746" s="17">
        <v>-2.7035536913453231</v>
      </c>
      <c r="AO746" s="17">
        <v>0.6112042800549693</v>
      </c>
      <c r="AP746" s="17">
        <v>14.94217903994064</v>
      </c>
      <c r="AQ746" s="17">
        <v>-42.049406887682892</v>
      </c>
      <c r="AR746" s="17"/>
      <c r="AS746" s="17"/>
      <c r="AT746" s="18" t="s">
        <v>72</v>
      </c>
      <c r="AU746" s="18" t="s">
        <v>72</v>
      </c>
      <c r="AV746" s="18" t="s">
        <v>73</v>
      </c>
      <c r="AW746" s="18" t="s">
        <v>73</v>
      </c>
      <c r="AX746" s="30">
        <v>1</v>
      </c>
      <c r="AY746" s="31" t="s">
        <v>430</v>
      </c>
      <c r="AZ746" s="31"/>
      <c r="BA746" s="31"/>
      <c r="BB746" s="31"/>
      <c r="BC746" s="31"/>
      <c r="BD746" s="31"/>
      <c r="BE746" s="31"/>
      <c r="BF746" s="31"/>
    </row>
    <row r="747" spans="1:58" ht="16" x14ac:dyDescent="0.2">
      <c r="A747" s="1"/>
      <c r="B747" s="19">
        <v>21997597</v>
      </c>
      <c r="C747" s="20" t="s">
        <v>10274</v>
      </c>
      <c r="D747" s="21" t="s">
        <v>10275</v>
      </c>
      <c r="E747" s="22">
        <v>42</v>
      </c>
      <c r="F747" s="23" t="s">
        <v>417</v>
      </c>
      <c r="G747" s="23" t="s">
        <v>76</v>
      </c>
      <c r="H747" s="23">
        <v>3.33</v>
      </c>
      <c r="I747" s="24" t="s">
        <v>10276</v>
      </c>
      <c r="J747" s="23"/>
      <c r="K747" s="23">
        <v>1.1000000000000001E-3</v>
      </c>
      <c r="L747" s="23">
        <v>6.3E-3</v>
      </c>
      <c r="M747" s="23">
        <v>0</v>
      </c>
      <c r="N747" s="23">
        <v>6.3E-3</v>
      </c>
      <c r="O747" s="23">
        <v>7.3000000000000001E-3</v>
      </c>
      <c r="P747" s="23">
        <v>1E-4</v>
      </c>
      <c r="Q747" s="23">
        <v>-7.3000000000000001E-3</v>
      </c>
      <c r="R747" s="23" t="s">
        <v>10277</v>
      </c>
      <c r="S747" s="25">
        <f t="shared" si="11"/>
        <v>74</v>
      </c>
      <c r="T747" s="22">
        <v>738</v>
      </c>
      <c r="U747" s="22" t="s">
        <v>70</v>
      </c>
      <c r="V747" s="26" t="s">
        <v>70</v>
      </c>
      <c r="W747" s="28" t="s">
        <v>71</v>
      </c>
      <c r="X747" s="23" t="s">
        <v>10278</v>
      </c>
      <c r="Y747" s="32">
        <v>41795</v>
      </c>
      <c r="Z747" s="33">
        <v>1741381871</v>
      </c>
      <c r="AA747" s="33" t="s">
        <v>10279</v>
      </c>
      <c r="AB747" s="33" t="s">
        <v>10278</v>
      </c>
      <c r="AC747" s="32">
        <v>1</v>
      </c>
      <c r="AD747" s="33" t="s">
        <v>5492</v>
      </c>
      <c r="AE747" s="33" t="s">
        <v>5493</v>
      </c>
      <c r="AF747" s="33" t="s">
        <v>10280</v>
      </c>
      <c r="AG747" s="32">
        <v>7</v>
      </c>
      <c r="AH747" s="33" t="s">
        <v>10281</v>
      </c>
      <c r="AI747" s="33" t="s">
        <v>428</v>
      </c>
      <c r="AJ747" s="33" t="s">
        <v>429</v>
      </c>
      <c r="AK747" s="33">
        <v>1.05689800766538E-3</v>
      </c>
      <c r="AL747" s="33">
        <v>6.2806145002256338E-3</v>
      </c>
      <c r="AM747" s="33">
        <v>7.4829600277368999E-4</v>
      </c>
      <c r="AN747" s="33">
        <v>9.2544363595394558E-2</v>
      </c>
      <c r="AO747" s="33">
        <v>2.2457849273483359</v>
      </c>
      <c r="AP747" s="33">
        <v>13.34557287154791</v>
      </c>
      <c r="AQ747" s="33">
        <v>1.590041680498864</v>
      </c>
      <c r="AR747" s="33"/>
      <c r="AS747" s="33"/>
      <c r="AT747" s="18" t="s">
        <v>72</v>
      </c>
      <c r="AU747" s="18" t="s">
        <v>72</v>
      </c>
      <c r="AV747" s="18" t="s">
        <v>73</v>
      </c>
      <c r="AW747" s="18" t="s">
        <v>73</v>
      </c>
      <c r="AX747" s="30">
        <v>1</v>
      </c>
      <c r="AY747" s="31" t="s">
        <v>430</v>
      </c>
      <c r="AZ747" s="31"/>
      <c r="BA747" s="31"/>
      <c r="BB747" s="31"/>
      <c r="BC747" s="31"/>
      <c r="BD747" s="31"/>
      <c r="BE747" s="31"/>
      <c r="BF747" s="31"/>
    </row>
    <row r="748" spans="1:58" ht="16" x14ac:dyDescent="0.2">
      <c r="A748" s="1"/>
      <c r="B748" s="9">
        <v>21995700</v>
      </c>
      <c r="C748" s="10" t="s">
        <v>2030</v>
      </c>
      <c r="D748" s="11" t="s">
        <v>10282</v>
      </c>
      <c r="E748" s="12">
        <v>7</v>
      </c>
      <c r="F748" s="13" t="s">
        <v>417</v>
      </c>
      <c r="G748" s="13" t="s">
        <v>66</v>
      </c>
      <c r="H748" s="13">
        <v>1.08</v>
      </c>
      <c r="I748" s="14" t="s">
        <v>6929</v>
      </c>
      <c r="J748" s="13"/>
      <c r="K748" s="13">
        <v>1.8E-3</v>
      </c>
      <c r="L748" s="13">
        <v>6.1000000000000004E-3</v>
      </c>
      <c r="M748" s="13">
        <v>0</v>
      </c>
      <c r="N748" s="13">
        <v>6.1000000000000004E-3</v>
      </c>
      <c r="O748" s="13">
        <v>7.7999999999999996E-3</v>
      </c>
      <c r="P748" s="13">
        <v>1E-4</v>
      </c>
      <c r="Q748" s="13">
        <v>-7.7999999999999996E-3</v>
      </c>
      <c r="R748" s="13" t="s">
        <v>10283</v>
      </c>
      <c r="S748" s="15">
        <f t="shared" si="11"/>
        <v>79</v>
      </c>
      <c r="T748" s="12">
        <v>739</v>
      </c>
      <c r="U748" s="12" t="s">
        <v>70</v>
      </c>
      <c r="V748" s="27" t="s">
        <v>70</v>
      </c>
      <c r="W748" s="16" t="s">
        <v>71</v>
      </c>
      <c r="X748" s="13" t="s">
        <v>10284</v>
      </c>
      <c r="Y748" s="30">
        <v>41547</v>
      </c>
      <c r="Z748" s="17">
        <v>1741358951</v>
      </c>
      <c r="AA748" s="17" t="s">
        <v>10285</v>
      </c>
      <c r="AB748" s="17" t="s">
        <v>10284</v>
      </c>
      <c r="AC748" s="30">
        <v>1</v>
      </c>
      <c r="AD748" s="17" t="s">
        <v>5492</v>
      </c>
      <c r="AE748" s="17" t="s">
        <v>5493</v>
      </c>
      <c r="AF748" s="17" t="s">
        <v>10286</v>
      </c>
      <c r="AG748" s="30">
        <v>8</v>
      </c>
      <c r="AH748" s="17" t="s">
        <v>10287</v>
      </c>
      <c r="AI748" s="17" t="s">
        <v>482</v>
      </c>
      <c r="AJ748" s="17" t="s">
        <v>483</v>
      </c>
      <c r="AK748" s="17">
        <v>1.7518310411474499E-3</v>
      </c>
      <c r="AL748" s="17">
        <v>6.06143068648223E-3</v>
      </c>
      <c r="AM748" s="17">
        <v>8.3870078205915198E-4</v>
      </c>
      <c r="AN748" s="17">
        <v>9.6937634799034264E-2</v>
      </c>
      <c r="AO748" s="17">
        <v>3.9306789499900558</v>
      </c>
      <c r="AP748" s="17">
        <v>13.600362961129941</v>
      </c>
      <c r="AQ748" s="17">
        <v>1.8818387344140171</v>
      </c>
      <c r="AR748" s="17"/>
      <c r="AS748" s="17"/>
      <c r="AT748" s="18" t="s">
        <v>72</v>
      </c>
      <c r="AU748" s="18" t="s">
        <v>72</v>
      </c>
      <c r="AV748" s="18" t="s">
        <v>73</v>
      </c>
      <c r="AW748" s="18" t="s">
        <v>73</v>
      </c>
      <c r="AX748" s="30">
        <v>1</v>
      </c>
      <c r="AY748" s="31" t="s">
        <v>430</v>
      </c>
      <c r="AZ748" s="31"/>
      <c r="BA748" s="31"/>
      <c r="BB748" s="31"/>
      <c r="BC748" s="31"/>
      <c r="BD748" s="31"/>
      <c r="BE748" s="31"/>
      <c r="BF748" s="31"/>
    </row>
    <row r="749" spans="1:58" ht="16" x14ac:dyDescent="0.2">
      <c r="A749" s="1"/>
      <c r="B749" s="19">
        <v>21998871</v>
      </c>
      <c r="C749" s="20" t="s">
        <v>10288</v>
      </c>
      <c r="D749" s="21" t="s">
        <v>10289</v>
      </c>
      <c r="E749" s="22">
        <v>3</v>
      </c>
      <c r="F749" s="23" t="s">
        <v>475</v>
      </c>
      <c r="G749" s="23" t="s">
        <v>66</v>
      </c>
      <c r="H749" s="23">
        <v>2.81</v>
      </c>
      <c r="I749" s="24" t="s">
        <v>10290</v>
      </c>
      <c r="J749" s="23"/>
      <c r="K749" s="23">
        <v>5.9999999999999995E-4</v>
      </c>
      <c r="L749" s="23">
        <v>7.1999999999999998E-3</v>
      </c>
      <c r="M749" s="23">
        <v>0</v>
      </c>
      <c r="N749" s="23">
        <v>7.1999999999999998E-3</v>
      </c>
      <c r="O749" s="23">
        <v>7.7999999999999996E-3</v>
      </c>
      <c r="P749" s="23">
        <v>0</v>
      </c>
      <c r="Q749" s="23">
        <v>-7.7999999999999996E-3</v>
      </c>
      <c r="R749" s="23" t="s">
        <v>384</v>
      </c>
      <c r="S749" s="25">
        <f t="shared" si="11"/>
        <v>1</v>
      </c>
      <c r="T749" s="22">
        <v>740</v>
      </c>
      <c r="U749" s="22" t="s">
        <v>70</v>
      </c>
      <c r="V749" s="28" t="s">
        <v>71</v>
      </c>
      <c r="W749" s="28" t="s">
        <v>71</v>
      </c>
      <c r="X749" s="23" t="s">
        <v>10291</v>
      </c>
      <c r="Y749" s="32">
        <v>41951</v>
      </c>
      <c r="Z749" s="33">
        <v>1741397231</v>
      </c>
      <c r="AA749" s="33" t="s">
        <v>10292</v>
      </c>
      <c r="AB749" s="33" t="s">
        <v>10293</v>
      </c>
      <c r="AC749" s="32">
        <v>1</v>
      </c>
      <c r="AD749" s="33" t="s">
        <v>5492</v>
      </c>
      <c r="AE749" s="33" t="s">
        <v>5493</v>
      </c>
      <c r="AF749" s="33" t="s">
        <v>10294</v>
      </c>
      <c r="AG749" s="32">
        <v>5</v>
      </c>
      <c r="AH749" s="33" t="s">
        <v>10295</v>
      </c>
      <c r="AI749" s="33" t="s">
        <v>482</v>
      </c>
      <c r="AJ749" s="33" t="s">
        <v>483</v>
      </c>
      <c r="AK749" s="33">
        <v>6.0625520036403904E-4</v>
      </c>
      <c r="AL749" s="33">
        <v>7.2318901058009968E-3</v>
      </c>
      <c r="AM749" s="33">
        <v>3.8062579541627603E-4</v>
      </c>
      <c r="AN749" s="33">
        <v>4.6311764947808642E-2</v>
      </c>
      <c r="AO749" s="33">
        <v>1.294934011401407</v>
      </c>
      <c r="AP749" s="33">
        <v>15.44699403666265</v>
      </c>
      <c r="AQ749" s="33">
        <v>0.81299968693923941</v>
      </c>
      <c r="AR749" s="33"/>
      <c r="AS749" s="33"/>
      <c r="AT749" s="18" t="s">
        <v>72</v>
      </c>
      <c r="AU749" s="18" t="s">
        <v>72</v>
      </c>
      <c r="AV749" s="18" t="s">
        <v>73</v>
      </c>
      <c r="AW749" s="18" t="s">
        <v>73</v>
      </c>
      <c r="AX749" s="30">
        <v>2</v>
      </c>
      <c r="AY749" s="31" t="s">
        <v>430</v>
      </c>
      <c r="AZ749" s="31" t="s">
        <v>484</v>
      </c>
      <c r="BA749" s="31"/>
      <c r="BB749" s="31"/>
      <c r="BC749" s="31"/>
      <c r="BD749" s="31"/>
      <c r="BE749" s="31"/>
      <c r="BF749" s="31"/>
    </row>
    <row r="750" spans="1:58" ht="16" x14ac:dyDescent="0.2">
      <c r="A750" s="1"/>
      <c r="B750" s="9">
        <v>21995919</v>
      </c>
      <c r="C750" s="10" t="s">
        <v>10296</v>
      </c>
      <c r="D750" s="11" t="s">
        <v>10297</v>
      </c>
      <c r="E750" s="12">
        <v>13</v>
      </c>
      <c r="F750" s="13" t="s">
        <v>417</v>
      </c>
      <c r="G750" s="13" t="s">
        <v>66</v>
      </c>
      <c r="H750" s="13">
        <v>1</v>
      </c>
      <c r="I750" s="14" t="s">
        <v>10298</v>
      </c>
      <c r="J750" s="13"/>
      <c r="K750" s="13">
        <v>7.4999999999999997E-3</v>
      </c>
      <c r="L750" s="13">
        <v>8.0000000000000004E-4</v>
      </c>
      <c r="M750" s="13">
        <v>0</v>
      </c>
      <c r="N750" s="13">
        <v>8.0000000000000004E-4</v>
      </c>
      <c r="O750" s="13">
        <v>8.3000000000000001E-3</v>
      </c>
      <c r="P750" s="13">
        <v>0</v>
      </c>
      <c r="Q750" s="13">
        <v>-8.3000000000000001E-3</v>
      </c>
      <c r="R750" s="13" t="s">
        <v>384</v>
      </c>
      <c r="S750" s="15">
        <f t="shared" si="11"/>
        <v>1</v>
      </c>
      <c r="T750" s="12">
        <v>741</v>
      </c>
      <c r="U750" s="12" t="s">
        <v>70</v>
      </c>
      <c r="V750" s="27" t="s">
        <v>70</v>
      </c>
      <c r="W750" s="16" t="s">
        <v>71</v>
      </c>
      <c r="X750" s="13" t="s">
        <v>10299</v>
      </c>
      <c r="Y750" s="30">
        <v>41574</v>
      </c>
      <c r="Z750" s="17">
        <v>1741361591</v>
      </c>
      <c r="AA750" s="17" t="s">
        <v>10300</v>
      </c>
      <c r="AB750" s="17" t="s">
        <v>10299</v>
      </c>
      <c r="AC750" s="30">
        <v>1</v>
      </c>
      <c r="AD750" s="17" t="s">
        <v>5492</v>
      </c>
      <c r="AE750" s="17" t="s">
        <v>5493</v>
      </c>
      <c r="AF750" s="17" t="s">
        <v>10301</v>
      </c>
      <c r="AG750" s="30">
        <v>22</v>
      </c>
      <c r="AH750" s="17" t="s">
        <v>10302</v>
      </c>
      <c r="AI750" s="17" t="s">
        <v>482</v>
      </c>
      <c r="AJ750" s="17" t="s">
        <v>483</v>
      </c>
      <c r="AK750" s="17">
        <v>7.4692339752867841E-3</v>
      </c>
      <c r="AL750" s="17">
        <v>8.0627289200899197E-4</v>
      </c>
      <c r="AM750" s="17">
        <v>3.5934376730592797E-4</v>
      </c>
      <c r="AN750" s="17">
        <v>4.1615516296942087E-2</v>
      </c>
      <c r="AO750" s="17">
        <v>16.402363804559549</v>
      </c>
      <c r="AP750" s="17">
        <v>1.7705672822999321</v>
      </c>
      <c r="AQ750" s="17">
        <v>0.78911535262577137</v>
      </c>
      <c r="AR750" s="17"/>
      <c r="AS750" s="17"/>
      <c r="AT750" s="18" t="s">
        <v>72</v>
      </c>
      <c r="AU750" s="18" t="s">
        <v>72</v>
      </c>
      <c r="AV750" s="18" t="s">
        <v>73</v>
      </c>
      <c r="AW750" s="18" t="s">
        <v>73</v>
      </c>
      <c r="AX750" s="30">
        <v>1</v>
      </c>
      <c r="AY750" s="31" t="s">
        <v>430</v>
      </c>
      <c r="AZ750" s="31"/>
      <c r="BA750" s="31"/>
      <c r="BB750" s="31"/>
      <c r="BC750" s="31"/>
      <c r="BD750" s="31"/>
      <c r="BE750" s="31"/>
      <c r="BF750" s="31"/>
    </row>
    <row r="751" spans="1:58" ht="16" x14ac:dyDescent="0.2">
      <c r="A751" s="1"/>
      <c r="B751" s="19">
        <v>21996131</v>
      </c>
      <c r="C751" s="20" t="s">
        <v>10303</v>
      </c>
      <c r="D751" s="21" t="s">
        <v>10304</v>
      </c>
      <c r="E751" s="22">
        <v>5</v>
      </c>
      <c r="F751" s="23" t="s">
        <v>475</v>
      </c>
      <c r="G751" s="23" t="s">
        <v>66</v>
      </c>
      <c r="H751" s="23">
        <v>0.95</v>
      </c>
      <c r="I751" s="24" t="s">
        <v>7198</v>
      </c>
      <c r="J751" s="23"/>
      <c r="K751" s="23">
        <v>8.9999999999999998E-4</v>
      </c>
      <c r="L751" s="23">
        <v>8.0000000000000002E-3</v>
      </c>
      <c r="M751" s="23">
        <v>0</v>
      </c>
      <c r="N751" s="23">
        <v>8.0000000000000002E-3</v>
      </c>
      <c r="O751" s="23">
        <v>8.8999999999999999E-3</v>
      </c>
      <c r="P751" s="23">
        <v>0</v>
      </c>
      <c r="Q751" s="23">
        <v>-8.8999999999999999E-3</v>
      </c>
      <c r="R751" s="23" t="s">
        <v>384</v>
      </c>
      <c r="S751" s="25">
        <f t="shared" si="11"/>
        <v>1</v>
      </c>
      <c r="T751" s="22">
        <v>742</v>
      </c>
      <c r="U751" s="22" t="s">
        <v>70</v>
      </c>
      <c r="V751" s="28" t="s">
        <v>71</v>
      </c>
      <c r="W751" s="28" t="s">
        <v>71</v>
      </c>
      <c r="X751" s="23" t="s">
        <v>10305</v>
      </c>
      <c r="Y751" s="32">
        <v>41597</v>
      </c>
      <c r="Z751" s="33">
        <v>1741364159</v>
      </c>
      <c r="AA751" s="33" t="s">
        <v>10306</v>
      </c>
      <c r="AB751" s="33" t="s">
        <v>10307</v>
      </c>
      <c r="AC751" s="32">
        <v>1</v>
      </c>
      <c r="AD751" s="33" t="s">
        <v>5492</v>
      </c>
      <c r="AE751" s="33" t="s">
        <v>5493</v>
      </c>
      <c r="AF751" s="33" t="s">
        <v>10308</v>
      </c>
      <c r="AG751" s="32">
        <v>7</v>
      </c>
      <c r="AH751" s="33" t="s">
        <v>10309</v>
      </c>
      <c r="AI751" s="33" t="s">
        <v>482</v>
      </c>
      <c r="AJ751" s="33" t="s">
        <v>483</v>
      </c>
      <c r="AK751" s="33">
        <v>9.0969069436263304E-4</v>
      </c>
      <c r="AL751" s="33">
        <v>7.9809236794685726E-3</v>
      </c>
      <c r="AM751" s="33">
        <v>1.702225631786526E-3</v>
      </c>
      <c r="AN751" s="33">
        <v>0.16069586917991591</v>
      </c>
      <c r="AO751" s="33">
        <v>1.995348483443703</v>
      </c>
      <c r="AP751" s="33">
        <v>17.50564676432694</v>
      </c>
      <c r="AQ751" s="33">
        <v>3.7337232906883751</v>
      </c>
      <c r="AR751" s="33"/>
      <c r="AS751" s="33"/>
      <c r="AT751" s="18" t="s">
        <v>72</v>
      </c>
      <c r="AU751" s="18" t="s">
        <v>72</v>
      </c>
      <c r="AV751" s="18" t="s">
        <v>73</v>
      </c>
      <c r="AW751" s="18" t="s">
        <v>73</v>
      </c>
      <c r="AX751" s="30">
        <v>2</v>
      </c>
      <c r="AY751" s="31" t="s">
        <v>430</v>
      </c>
      <c r="AZ751" s="31" t="s">
        <v>484</v>
      </c>
      <c r="BA751" s="31"/>
      <c r="BB751" s="31"/>
      <c r="BC751" s="31"/>
      <c r="BD751" s="31"/>
      <c r="BE751" s="31"/>
      <c r="BF751" s="31"/>
    </row>
    <row r="752" spans="1:58" ht="16" x14ac:dyDescent="0.2">
      <c r="A752" s="1"/>
      <c r="B752" s="9">
        <v>21998344</v>
      </c>
      <c r="C752" s="10" t="s">
        <v>2346</v>
      </c>
      <c r="D752" s="11" t="s">
        <v>10310</v>
      </c>
      <c r="E752" s="12">
        <v>0</v>
      </c>
      <c r="F752" s="13"/>
      <c r="G752" s="13" t="s">
        <v>66</v>
      </c>
      <c r="H752" s="13">
        <v>3.13</v>
      </c>
      <c r="I752" s="14" t="s">
        <v>10311</v>
      </c>
      <c r="J752" s="13"/>
      <c r="K752" s="13">
        <v>5.9999999999999995E-4</v>
      </c>
      <c r="L752" s="13">
        <v>8.5000000000000006E-3</v>
      </c>
      <c r="M752" s="13">
        <v>0</v>
      </c>
      <c r="N752" s="13">
        <v>8.5000000000000006E-3</v>
      </c>
      <c r="O752" s="13">
        <v>9.1000000000000004E-3</v>
      </c>
      <c r="P752" s="13">
        <v>0</v>
      </c>
      <c r="Q752" s="13">
        <v>-9.1000000000000004E-3</v>
      </c>
      <c r="R752" s="13" t="s">
        <v>384</v>
      </c>
      <c r="S752" s="15">
        <f t="shared" si="11"/>
        <v>1</v>
      </c>
      <c r="T752" s="12">
        <v>743</v>
      </c>
      <c r="U752" s="12" t="s">
        <v>70</v>
      </c>
      <c r="V752" s="27" t="s">
        <v>70</v>
      </c>
      <c r="W752" s="16" t="s">
        <v>71</v>
      </c>
      <c r="X752" s="13"/>
      <c r="Y752" s="30">
        <v>41892</v>
      </c>
      <c r="Z752" s="17"/>
      <c r="AA752" s="17"/>
      <c r="AB752" s="17"/>
      <c r="AC752" s="30"/>
      <c r="AD752" s="17"/>
      <c r="AE752" s="17"/>
      <c r="AF752" s="17"/>
      <c r="AG752" s="30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8" t="s">
        <v>72</v>
      </c>
      <c r="AU752" s="18" t="s">
        <v>72</v>
      </c>
      <c r="AV752" s="18" t="s">
        <v>73</v>
      </c>
      <c r="AW752" s="18" t="s">
        <v>73</v>
      </c>
      <c r="AX752" s="30"/>
      <c r="AY752" s="31"/>
      <c r="AZ752" s="31"/>
      <c r="BA752" s="31"/>
      <c r="BB752" s="31"/>
      <c r="BC752" s="31"/>
      <c r="BD752" s="31"/>
      <c r="BE752" s="31"/>
      <c r="BF752" s="31"/>
    </row>
    <row r="753" spans="1:58" ht="16" x14ac:dyDescent="0.2">
      <c r="A753" s="1"/>
      <c r="B753" s="19">
        <v>21994704</v>
      </c>
      <c r="C753" s="20" t="s">
        <v>10312</v>
      </c>
      <c r="D753" s="21" t="s">
        <v>10313</v>
      </c>
      <c r="E753" s="22">
        <v>22</v>
      </c>
      <c r="F753" s="23" t="s">
        <v>475</v>
      </c>
      <c r="G753" s="23" t="s">
        <v>76</v>
      </c>
      <c r="H753" s="23">
        <v>1.66</v>
      </c>
      <c r="I753" s="24" t="s">
        <v>10314</v>
      </c>
      <c r="J753" s="23"/>
      <c r="K753" s="23">
        <v>2.0000000000000001E-4</v>
      </c>
      <c r="L753" s="23">
        <v>9.1999999999999998E-3</v>
      </c>
      <c r="M753" s="23">
        <v>0</v>
      </c>
      <c r="N753" s="23">
        <v>9.1999999999999998E-3</v>
      </c>
      <c r="O753" s="23">
        <v>9.4000000000000004E-3</v>
      </c>
      <c r="P753" s="23">
        <v>0</v>
      </c>
      <c r="Q753" s="23">
        <v>-9.4000000000000004E-3</v>
      </c>
      <c r="R753" s="23" t="s">
        <v>384</v>
      </c>
      <c r="S753" s="25">
        <f t="shared" si="11"/>
        <v>1</v>
      </c>
      <c r="T753" s="22">
        <v>744</v>
      </c>
      <c r="U753" s="22" t="s">
        <v>70</v>
      </c>
      <c r="V753" s="28" t="s">
        <v>71</v>
      </c>
      <c r="W753" s="28" t="s">
        <v>71</v>
      </c>
      <c r="X753" s="23" t="s">
        <v>10315</v>
      </c>
      <c r="Y753" s="32">
        <v>41437</v>
      </c>
      <c r="Z753" s="33">
        <v>1741346903</v>
      </c>
      <c r="AA753" s="33" t="s">
        <v>10316</v>
      </c>
      <c r="AB753" s="33" t="s">
        <v>10317</v>
      </c>
      <c r="AC753" s="32">
        <v>1</v>
      </c>
      <c r="AD753" s="33" t="s">
        <v>5492</v>
      </c>
      <c r="AE753" s="33" t="s">
        <v>5493</v>
      </c>
      <c r="AF753" s="33" t="s">
        <v>10318</v>
      </c>
      <c r="AG753" s="32">
        <v>3</v>
      </c>
      <c r="AH753" s="33" t="s">
        <v>10319</v>
      </c>
      <c r="AI753" s="33" t="s">
        <v>428</v>
      </c>
      <c r="AJ753" s="33" t="s">
        <v>429</v>
      </c>
      <c r="AK753" s="33">
        <v>1.5874782874884E-4</v>
      </c>
      <c r="AL753" s="33">
        <v>9.1983840646512605E-3</v>
      </c>
      <c r="AM753" s="33">
        <v>3.4943445189372402E-4</v>
      </c>
      <c r="AN753" s="33">
        <v>3.5999800492080847E-2</v>
      </c>
      <c r="AO753" s="33">
        <v>0.3495540352399652</v>
      </c>
      <c r="AP753" s="33">
        <v>20.254338549555349</v>
      </c>
      <c r="AQ753" s="33">
        <v>0.76943554865602715</v>
      </c>
      <c r="AR753" s="33"/>
      <c r="AS753" s="33"/>
      <c r="AT753" s="18" t="s">
        <v>72</v>
      </c>
      <c r="AU753" s="18" t="s">
        <v>72</v>
      </c>
      <c r="AV753" s="18" t="s">
        <v>73</v>
      </c>
      <c r="AW753" s="18" t="s">
        <v>73</v>
      </c>
      <c r="AX753" s="30">
        <v>2</v>
      </c>
      <c r="AY753" s="31" t="s">
        <v>430</v>
      </c>
      <c r="AZ753" s="31" t="s">
        <v>484</v>
      </c>
      <c r="BA753" s="31"/>
      <c r="BB753" s="31"/>
      <c r="BC753" s="31"/>
      <c r="BD753" s="31"/>
      <c r="BE753" s="31"/>
      <c r="BF753" s="31"/>
    </row>
    <row r="754" spans="1:58" ht="16" x14ac:dyDescent="0.2">
      <c r="A754" s="1"/>
      <c r="B754" s="9">
        <v>21994193</v>
      </c>
      <c r="C754" s="10" t="s">
        <v>10320</v>
      </c>
      <c r="D754" s="11" t="s">
        <v>10321</v>
      </c>
      <c r="E754" s="12">
        <v>0</v>
      </c>
      <c r="F754" s="13"/>
      <c r="G754" s="13" t="s">
        <v>66</v>
      </c>
      <c r="H754" s="13">
        <v>1.75</v>
      </c>
      <c r="I754" s="14" t="s">
        <v>10322</v>
      </c>
      <c r="J754" s="13"/>
      <c r="K754" s="13">
        <v>6.9999999999999999E-4</v>
      </c>
      <c r="L754" s="13">
        <v>8.6999999999999994E-3</v>
      </c>
      <c r="M754" s="13">
        <v>0</v>
      </c>
      <c r="N754" s="13">
        <v>8.6999999999999994E-3</v>
      </c>
      <c r="O754" s="13">
        <v>9.4999999999999998E-3</v>
      </c>
      <c r="P754" s="13">
        <v>-1E-4</v>
      </c>
      <c r="Q754" s="13">
        <v>-9.4999999999999998E-3</v>
      </c>
      <c r="R754" s="13" t="s">
        <v>10323</v>
      </c>
      <c r="S754" s="15">
        <f t="shared" si="11"/>
        <v>-94</v>
      </c>
      <c r="T754" s="12">
        <v>745</v>
      </c>
      <c r="U754" s="12" t="s">
        <v>70</v>
      </c>
      <c r="V754" s="27" t="s">
        <v>70</v>
      </c>
      <c r="W754" s="16" t="s">
        <v>71</v>
      </c>
      <c r="X754" s="13"/>
      <c r="Y754" s="30">
        <v>41380</v>
      </c>
      <c r="Z754" s="17"/>
      <c r="AA754" s="17"/>
      <c r="AB754" s="17"/>
      <c r="AC754" s="30"/>
      <c r="AD754" s="17"/>
      <c r="AE754" s="17"/>
      <c r="AF754" s="17"/>
      <c r="AG754" s="30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8" t="s">
        <v>72</v>
      </c>
      <c r="AU754" s="18" t="s">
        <v>72</v>
      </c>
      <c r="AV754" s="18" t="s">
        <v>73</v>
      </c>
      <c r="AW754" s="18" t="s">
        <v>73</v>
      </c>
      <c r="AX754" s="30"/>
      <c r="AY754" s="31"/>
      <c r="AZ754" s="31"/>
      <c r="BA754" s="31"/>
      <c r="BB754" s="31"/>
      <c r="BC754" s="31"/>
      <c r="BD754" s="31"/>
      <c r="BE754" s="31"/>
      <c r="BF754" s="31"/>
    </row>
    <row r="755" spans="1:58" ht="16" x14ac:dyDescent="0.2">
      <c r="A755" s="1"/>
      <c r="B755" s="19">
        <v>21999968</v>
      </c>
      <c r="C755" s="20" t="s">
        <v>10324</v>
      </c>
      <c r="D755" s="21" t="s">
        <v>10325</v>
      </c>
      <c r="E755" s="22">
        <v>36</v>
      </c>
      <c r="F755" s="23" t="s">
        <v>475</v>
      </c>
      <c r="G755" s="23" t="s">
        <v>76</v>
      </c>
      <c r="H755" s="23">
        <v>2.75</v>
      </c>
      <c r="I755" s="24" t="s">
        <v>10326</v>
      </c>
      <c r="J755" s="23"/>
      <c r="K755" s="23">
        <v>2.9999999999999997E-4</v>
      </c>
      <c r="L755" s="23">
        <v>9.1999999999999998E-3</v>
      </c>
      <c r="M755" s="23">
        <v>0</v>
      </c>
      <c r="N755" s="23">
        <v>9.1999999999999998E-3</v>
      </c>
      <c r="O755" s="23">
        <v>9.4999999999999998E-3</v>
      </c>
      <c r="P755" s="23">
        <v>0</v>
      </c>
      <c r="Q755" s="23">
        <v>-9.4999999999999998E-3</v>
      </c>
      <c r="R755" s="23" t="s">
        <v>384</v>
      </c>
      <c r="S755" s="25">
        <f t="shared" si="11"/>
        <v>1</v>
      </c>
      <c r="T755" s="22">
        <v>746</v>
      </c>
      <c r="U755" s="22" t="s">
        <v>70</v>
      </c>
      <c r="V755" s="28" t="s">
        <v>71</v>
      </c>
      <c r="W755" s="28" t="s">
        <v>71</v>
      </c>
      <c r="X755" s="23" t="s">
        <v>10327</v>
      </c>
      <c r="Y755" s="32">
        <v>42028</v>
      </c>
      <c r="Z755" s="33">
        <v>1741410491</v>
      </c>
      <c r="AA755" s="33" t="s">
        <v>10328</v>
      </c>
      <c r="AB755" s="33" t="s">
        <v>10329</v>
      </c>
      <c r="AC755" s="32">
        <v>1</v>
      </c>
      <c r="AD755" s="33" t="s">
        <v>5492</v>
      </c>
      <c r="AE755" s="33" t="s">
        <v>5493</v>
      </c>
      <c r="AF755" s="33" t="s">
        <v>10330</v>
      </c>
      <c r="AG755" s="32">
        <v>6</v>
      </c>
      <c r="AH755" s="33" t="s">
        <v>10331</v>
      </c>
      <c r="AI755" s="33" t="s">
        <v>428</v>
      </c>
      <c r="AJ755" s="33" t="s">
        <v>429</v>
      </c>
      <c r="AK755" s="33">
        <v>2.7231682630360002E-4</v>
      </c>
      <c r="AL755" s="33">
        <v>9.2012270250380005E-3</v>
      </c>
      <c r="AM755" s="33">
        <v>6.7269566202083199E-4</v>
      </c>
      <c r="AN755" s="33">
        <v>6.6299998254023357E-2</v>
      </c>
      <c r="AO755" s="33">
        <v>0.5845711669724597</v>
      </c>
      <c r="AP755" s="33">
        <v>19.751890078244099</v>
      </c>
      <c r="AQ755" s="33">
        <v>1.4440477053974481</v>
      </c>
      <c r="AR755" s="33"/>
      <c r="AS755" s="33"/>
      <c r="AT755" s="18" t="s">
        <v>72</v>
      </c>
      <c r="AU755" s="18" t="s">
        <v>72</v>
      </c>
      <c r="AV755" s="18" t="s">
        <v>73</v>
      </c>
      <c r="AW755" s="18" t="s">
        <v>73</v>
      </c>
      <c r="AX755" s="30">
        <v>2</v>
      </c>
      <c r="AY755" s="31" t="s">
        <v>430</v>
      </c>
      <c r="AZ755" s="31" t="s">
        <v>484</v>
      </c>
      <c r="BA755" s="31"/>
      <c r="BB755" s="31"/>
      <c r="BC755" s="31"/>
      <c r="BD755" s="31"/>
      <c r="BE755" s="31"/>
      <c r="BF755" s="31"/>
    </row>
    <row r="756" spans="1:58" ht="16" x14ac:dyDescent="0.2">
      <c r="A756" s="1"/>
      <c r="B756" s="9">
        <v>21996520</v>
      </c>
      <c r="C756" s="10" t="s">
        <v>598</v>
      </c>
      <c r="D756" s="11" t="s">
        <v>10332</v>
      </c>
      <c r="E756" s="12">
        <v>20</v>
      </c>
      <c r="F756" s="13" t="s">
        <v>417</v>
      </c>
      <c r="G756" s="13" t="s">
        <v>66</v>
      </c>
      <c r="H756" s="13">
        <v>0.84</v>
      </c>
      <c r="I756" s="14" t="s">
        <v>10333</v>
      </c>
      <c r="J756" s="13"/>
      <c r="K756" s="13">
        <v>5.9999999999999995E-4</v>
      </c>
      <c r="L756" s="13">
        <v>9.1999999999999998E-3</v>
      </c>
      <c r="M756" s="13">
        <v>0</v>
      </c>
      <c r="N756" s="13">
        <v>9.1999999999999998E-3</v>
      </c>
      <c r="O756" s="13">
        <v>9.7999999999999997E-3</v>
      </c>
      <c r="P756" s="13">
        <v>0</v>
      </c>
      <c r="Q756" s="13">
        <v>-9.7999999999999997E-3</v>
      </c>
      <c r="R756" s="13" t="s">
        <v>384</v>
      </c>
      <c r="S756" s="15">
        <f t="shared" si="11"/>
        <v>1</v>
      </c>
      <c r="T756" s="12">
        <v>747</v>
      </c>
      <c r="U756" s="12" t="s">
        <v>70</v>
      </c>
      <c r="V756" s="27" t="s">
        <v>70</v>
      </c>
      <c r="W756" s="16" t="s">
        <v>71</v>
      </c>
      <c r="X756" s="13" t="s">
        <v>10334</v>
      </c>
      <c r="Y756" s="30">
        <v>41657</v>
      </c>
      <c r="Z756" s="17">
        <v>1741368875</v>
      </c>
      <c r="AA756" s="17" t="s">
        <v>10335</v>
      </c>
      <c r="AB756" s="17" t="s">
        <v>10334</v>
      </c>
      <c r="AC756" s="30">
        <v>1</v>
      </c>
      <c r="AD756" s="17" t="s">
        <v>5492</v>
      </c>
      <c r="AE756" s="17" t="s">
        <v>5493</v>
      </c>
      <c r="AF756" s="17" t="s">
        <v>10336</v>
      </c>
      <c r="AG756" s="30">
        <v>8</v>
      </c>
      <c r="AH756" s="17" t="s">
        <v>10337</v>
      </c>
      <c r="AI756" s="17" t="s">
        <v>482</v>
      </c>
      <c r="AJ756" s="17" t="s">
        <v>483</v>
      </c>
      <c r="AK756" s="17">
        <v>5.8034073759748097E-4</v>
      </c>
      <c r="AL756" s="17">
        <v>9.2161295892522633E-3</v>
      </c>
      <c r="AM756" s="17">
        <v>2.8768418691872918E-3</v>
      </c>
      <c r="AN756" s="17">
        <v>0.22700000005419929</v>
      </c>
      <c r="AO756" s="17">
        <v>1.2559708232212821</v>
      </c>
      <c r="AP756" s="17">
        <v>19.94550635036693</v>
      </c>
      <c r="AQ756" s="17">
        <v>6.2260482792898797</v>
      </c>
      <c r="AR756" s="17"/>
      <c r="AS756" s="17"/>
      <c r="AT756" s="18" t="s">
        <v>72</v>
      </c>
      <c r="AU756" s="18" t="s">
        <v>72</v>
      </c>
      <c r="AV756" s="18" t="s">
        <v>73</v>
      </c>
      <c r="AW756" s="18" t="s">
        <v>73</v>
      </c>
      <c r="AX756" s="30">
        <v>1</v>
      </c>
      <c r="AY756" s="31" t="s">
        <v>430</v>
      </c>
      <c r="AZ756" s="31"/>
      <c r="BA756" s="31"/>
      <c r="BB756" s="31"/>
      <c r="BC756" s="31"/>
      <c r="BD756" s="31"/>
      <c r="BE756" s="31"/>
      <c r="BF756" s="31"/>
    </row>
    <row r="757" spans="1:58" ht="16" x14ac:dyDescent="0.2">
      <c r="A757" s="1"/>
      <c r="B757" s="19">
        <v>21994758</v>
      </c>
      <c r="C757" s="20" t="s">
        <v>10338</v>
      </c>
      <c r="D757" s="21" t="s">
        <v>10339</v>
      </c>
      <c r="E757" s="22">
        <v>10</v>
      </c>
      <c r="F757" s="23" t="s">
        <v>475</v>
      </c>
      <c r="G757" s="23" t="s">
        <v>76</v>
      </c>
      <c r="H757" s="23">
        <v>1.63</v>
      </c>
      <c r="I757" s="24" t="s">
        <v>10340</v>
      </c>
      <c r="J757" s="23"/>
      <c r="K757" s="23">
        <v>1E-4</v>
      </c>
      <c r="L757" s="23">
        <v>1.01E-2</v>
      </c>
      <c r="M757" s="23">
        <v>0</v>
      </c>
      <c r="N757" s="23">
        <v>1.01E-2</v>
      </c>
      <c r="O757" s="23">
        <v>1.0200000000000001E-2</v>
      </c>
      <c r="P757" s="23">
        <v>0</v>
      </c>
      <c r="Q757" s="23">
        <v>-1.0200000000000001E-2</v>
      </c>
      <c r="R757" s="23" t="s">
        <v>384</v>
      </c>
      <c r="S757" s="25">
        <f t="shared" si="11"/>
        <v>1</v>
      </c>
      <c r="T757" s="22">
        <v>748</v>
      </c>
      <c r="U757" s="22" t="s">
        <v>70</v>
      </c>
      <c r="V757" s="28" t="s">
        <v>71</v>
      </c>
      <c r="W757" s="28" t="s">
        <v>71</v>
      </c>
      <c r="X757" s="23" t="s">
        <v>10341</v>
      </c>
      <c r="Y757" s="32">
        <v>41443</v>
      </c>
      <c r="Z757" s="33">
        <v>1741347563</v>
      </c>
      <c r="AA757" s="33" t="s">
        <v>10342</v>
      </c>
      <c r="AB757" s="33" t="s">
        <v>10343</v>
      </c>
      <c r="AC757" s="32">
        <v>1</v>
      </c>
      <c r="AD757" s="33" t="s">
        <v>5492</v>
      </c>
      <c r="AE757" s="33" t="s">
        <v>5493</v>
      </c>
      <c r="AF757" s="33" t="s">
        <v>7208</v>
      </c>
      <c r="AG757" s="32">
        <v>3</v>
      </c>
      <c r="AH757" s="33" t="s">
        <v>10344</v>
      </c>
      <c r="AI757" s="33" t="s">
        <v>428</v>
      </c>
      <c r="AJ757" s="33" t="s">
        <v>429</v>
      </c>
      <c r="AK757" s="33">
        <v>1.4618512616235499E-4</v>
      </c>
      <c r="AL757" s="33">
        <v>1.006257281343163E-2</v>
      </c>
      <c r="AM757" s="33">
        <v>3.2442172057932698E-4</v>
      </c>
      <c r="AN757" s="33">
        <v>3.0799979782552101E-2</v>
      </c>
      <c r="AO757" s="33">
        <v>0.32096573652939092</v>
      </c>
      <c r="AP757" s="33">
        <v>22.09350006550406</v>
      </c>
      <c r="AQ757" s="33">
        <v>0.71230404368382749</v>
      </c>
      <c r="AR757" s="33"/>
      <c r="AS757" s="33"/>
      <c r="AT757" s="18" t="s">
        <v>72</v>
      </c>
      <c r="AU757" s="18" t="s">
        <v>72</v>
      </c>
      <c r="AV757" s="18" t="s">
        <v>73</v>
      </c>
      <c r="AW757" s="18" t="s">
        <v>73</v>
      </c>
      <c r="AX757" s="30">
        <v>2</v>
      </c>
      <c r="AY757" s="31" t="s">
        <v>430</v>
      </c>
      <c r="AZ757" s="31" t="s">
        <v>484</v>
      </c>
      <c r="BA757" s="31"/>
      <c r="BB757" s="31"/>
      <c r="BC757" s="31"/>
      <c r="BD757" s="31"/>
      <c r="BE757" s="31"/>
      <c r="BF757" s="31"/>
    </row>
    <row r="758" spans="1:58" ht="16" x14ac:dyDescent="0.2">
      <c r="A758" s="1"/>
      <c r="B758" s="9">
        <v>21996382</v>
      </c>
      <c r="C758" s="10" t="s">
        <v>5337</v>
      </c>
      <c r="D758" s="11" t="s">
        <v>10345</v>
      </c>
      <c r="E758" s="12">
        <v>12</v>
      </c>
      <c r="F758" s="13" t="s">
        <v>417</v>
      </c>
      <c r="G758" s="13" t="s">
        <v>200</v>
      </c>
      <c r="H758" s="13">
        <v>0.88</v>
      </c>
      <c r="I758" s="14" t="s">
        <v>10346</v>
      </c>
      <c r="J758" s="13"/>
      <c r="K758" s="13">
        <v>8.9999999999999998E-4</v>
      </c>
      <c r="L758" s="13">
        <v>9.2999999999999992E-3</v>
      </c>
      <c r="M758" s="13">
        <v>0</v>
      </c>
      <c r="N758" s="13">
        <v>9.2999999999999992E-3</v>
      </c>
      <c r="O758" s="13">
        <v>1.0200000000000001E-2</v>
      </c>
      <c r="P758" s="13">
        <v>0</v>
      </c>
      <c r="Q758" s="13">
        <v>-1.0200000000000001E-2</v>
      </c>
      <c r="R758" s="13" t="s">
        <v>384</v>
      </c>
      <c r="S758" s="15">
        <f t="shared" si="11"/>
        <v>1</v>
      </c>
      <c r="T758" s="12">
        <v>748</v>
      </c>
      <c r="U758" s="12" t="s">
        <v>70</v>
      </c>
      <c r="V758" s="27" t="s">
        <v>70</v>
      </c>
      <c r="W758" s="16" t="s">
        <v>71</v>
      </c>
      <c r="X758" s="13" t="s">
        <v>10347</v>
      </c>
      <c r="Y758" s="30">
        <v>41637</v>
      </c>
      <c r="Z758" s="17">
        <v>1741367207</v>
      </c>
      <c r="AA758" s="17" t="s">
        <v>10348</v>
      </c>
      <c r="AB758" s="17" t="s">
        <v>10347</v>
      </c>
      <c r="AC758" s="30">
        <v>1</v>
      </c>
      <c r="AD758" s="17" t="s">
        <v>5492</v>
      </c>
      <c r="AE758" s="17" t="s">
        <v>5493</v>
      </c>
      <c r="AF758" s="17" t="s">
        <v>10349</v>
      </c>
      <c r="AG758" s="30">
        <v>8</v>
      </c>
      <c r="AH758" s="17" t="s">
        <v>10350</v>
      </c>
      <c r="AI758" s="17" t="s">
        <v>459</v>
      </c>
      <c r="AJ758" s="17" t="s">
        <v>515</v>
      </c>
      <c r="AK758" s="17">
        <v>9.1232631812181598E-4</v>
      </c>
      <c r="AL758" s="17">
        <v>9.2963348832378716E-3</v>
      </c>
      <c r="AM758" s="17">
        <v>4.1014827203123541E-3</v>
      </c>
      <c r="AN758" s="17">
        <v>0.28661365970616492</v>
      </c>
      <c r="AO758" s="17">
        <v>1.9630362974695961</v>
      </c>
      <c r="AP758" s="17">
        <v>20.00275827490934</v>
      </c>
      <c r="AQ758" s="17">
        <v>8.8250873547007043</v>
      </c>
      <c r="AR758" s="17"/>
      <c r="AS758" s="17"/>
      <c r="AT758" s="18" t="s">
        <v>72</v>
      </c>
      <c r="AU758" s="18" t="s">
        <v>72</v>
      </c>
      <c r="AV758" s="18" t="s">
        <v>73</v>
      </c>
      <c r="AW758" s="18" t="s">
        <v>73</v>
      </c>
      <c r="AX758" s="30">
        <v>1</v>
      </c>
      <c r="AY758" s="31" t="s">
        <v>430</v>
      </c>
      <c r="AZ758" s="31"/>
      <c r="BA758" s="31"/>
      <c r="BB758" s="31"/>
      <c r="BC758" s="31"/>
      <c r="BD758" s="31"/>
      <c r="BE758" s="31"/>
      <c r="BF758" s="31"/>
    </row>
    <row r="759" spans="1:58" ht="16" x14ac:dyDescent="0.2">
      <c r="A759" s="1"/>
      <c r="B759" s="19">
        <v>21995823</v>
      </c>
      <c r="C759" s="20" t="s">
        <v>10351</v>
      </c>
      <c r="D759" s="21" t="s">
        <v>10352</v>
      </c>
      <c r="E759" s="22">
        <v>19</v>
      </c>
      <c r="F759" s="23" t="s">
        <v>417</v>
      </c>
      <c r="G759" s="23" t="s">
        <v>66</v>
      </c>
      <c r="H759" s="23">
        <v>1.04</v>
      </c>
      <c r="I759" s="24" t="s">
        <v>8131</v>
      </c>
      <c r="J759" s="23"/>
      <c r="K759" s="23">
        <v>4.8999999999999998E-3</v>
      </c>
      <c r="L759" s="23">
        <v>5.5999999999999999E-3</v>
      </c>
      <c r="M759" s="23">
        <v>0</v>
      </c>
      <c r="N759" s="23">
        <v>5.5999999999999999E-3</v>
      </c>
      <c r="O759" s="23">
        <v>1.0500000000000001E-2</v>
      </c>
      <c r="P759" s="23">
        <v>0</v>
      </c>
      <c r="Q759" s="23">
        <v>-1.0500000000000001E-2</v>
      </c>
      <c r="R759" s="23" t="s">
        <v>384</v>
      </c>
      <c r="S759" s="25">
        <f t="shared" si="11"/>
        <v>1</v>
      </c>
      <c r="T759" s="22">
        <v>750</v>
      </c>
      <c r="U759" s="22" t="s">
        <v>70</v>
      </c>
      <c r="V759" s="26" t="s">
        <v>70</v>
      </c>
      <c r="W759" s="28" t="s">
        <v>71</v>
      </c>
      <c r="X759" s="23" t="s">
        <v>10353</v>
      </c>
      <c r="Y759" s="32">
        <v>41561</v>
      </c>
      <c r="Z759" s="33">
        <v>1741360439</v>
      </c>
      <c r="AA759" s="33" t="s">
        <v>10354</v>
      </c>
      <c r="AB759" s="33" t="s">
        <v>10353</v>
      </c>
      <c r="AC759" s="32">
        <v>1</v>
      </c>
      <c r="AD759" s="33" t="s">
        <v>5492</v>
      </c>
      <c r="AE759" s="33" t="s">
        <v>5493</v>
      </c>
      <c r="AF759" s="33" t="s">
        <v>10355</v>
      </c>
      <c r="AG759" s="32">
        <v>23</v>
      </c>
      <c r="AH759" s="33" t="s">
        <v>10356</v>
      </c>
      <c r="AI759" s="33" t="s">
        <v>482</v>
      </c>
      <c r="AJ759" s="33" t="s">
        <v>483</v>
      </c>
      <c r="AK759" s="33">
        <v>4.8632594102428796E-3</v>
      </c>
      <c r="AL759" s="33">
        <v>5.6029051366884956E-3</v>
      </c>
      <c r="AM759" s="33">
        <v>2.467177812671026E-3</v>
      </c>
      <c r="AN759" s="33">
        <v>0.19076103794927091</v>
      </c>
      <c r="AO759" s="33">
        <v>10.8195754978598</v>
      </c>
      <c r="AP759" s="33">
        <v>12.46510827821956</v>
      </c>
      <c r="AQ759" s="33">
        <v>5.4888736871853689</v>
      </c>
      <c r="AR759" s="33"/>
      <c r="AS759" s="33"/>
      <c r="AT759" s="18" t="s">
        <v>72</v>
      </c>
      <c r="AU759" s="18" t="s">
        <v>72</v>
      </c>
      <c r="AV759" s="18" t="s">
        <v>73</v>
      </c>
      <c r="AW759" s="18" t="s">
        <v>73</v>
      </c>
      <c r="AX759" s="30">
        <v>1</v>
      </c>
      <c r="AY759" s="31" t="s">
        <v>430</v>
      </c>
      <c r="AZ759" s="31"/>
      <c r="BA759" s="31"/>
      <c r="BB759" s="31"/>
      <c r="BC759" s="31"/>
      <c r="BD759" s="31"/>
      <c r="BE759" s="31"/>
      <c r="BF759" s="31"/>
    </row>
    <row r="760" spans="1:58" ht="16" x14ac:dyDescent="0.2">
      <c r="A760" s="1"/>
      <c r="B760" s="9">
        <v>21994423</v>
      </c>
      <c r="C760" s="10" t="s">
        <v>10357</v>
      </c>
      <c r="D760" s="11" t="s">
        <v>10358</v>
      </c>
      <c r="E760" s="12">
        <v>5</v>
      </c>
      <c r="F760" s="13" t="s">
        <v>475</v>
      </c>
      <c r="G760" s="13" t="s">
        <v>76</v>
      </c>
      <c r="H760" s="13">
        <v>1.72</v>
      </c>
      <c r="I760" s="14" t="s">
        <v>7406</v>
      </c>
      <c r="J760" s="13"/>
      <c r="K760" s="13">
        <v>2.0000000000000001E-4</v>
      </c>
      <c r="L760" s="13">
        <v>1.0699999999999999E-2</v>
      </c>
      <c r="M760" s="13">
        <v>0</v>
      </c>
      <c r="N760" s="13">
        <v>1.0699999999999999E-2</v>
      </c>
      <c r="O760" s="13">
        <v>1.09E-2</v>
      </c>
      <c r="P760" s="13">
        <v>0</v>
      </c>
      <c r="Q760" s="13">
        <v>-1.09E-2</v>
      </c>
      <c r="R760" s="13" t="s">
        <v>384</v>
      </c>
      <c r="S760" s="15">
        <f t="shared" si="11"/>
        <v>1</v>
      </c>
      <c r="T760" s="12">
        <v>751</v>
      </c>
      <c r="U760" s="12" t="s">
        <v>70</v>
      </c>
      <c r="V760" s="16" t="s">
        <v>71</v>
      </c>
      <c r="W760" s="16" t="s">
        <v>71</v>
      </c>
      <c r="X760" s="13" t="s">
        <v>10359</v>
      </c>
      <c r="Y760" s="30">
        <v>41403</v>
      </c>
      <c r="Z760" s="17">
        <v>1741343519</v>
      </c>
      <c r="AA760" s="17" t="s">
        <v>10360</v>
      </c>
      <c r="AB760" s="17" t="s">
        <v>10361</v>
      </c>
      <c r="AC760" s="30">
        <v>1</v>
      </c>
      <c r="AD760" s="17" t="s">
        <v>5492</v>
      </c>
      <c r="AE760" s="17" t="s">
        <v>5493</v>
      </c>
      <c r="AF760" s="17" t="s">
        <v>9879</v>
      </c>
      <c r="AG760" s="30">
        <v>3</v>
      </c>
      <c r="AH760" s="17" t="s">
        <v>10362</v>
      </c>
      <c r="AI760" s="17" t="s">
        <v>428</v>
      </c>
      <c r="AJ760" s="17" t="s">
        <v>429</v>
      </c>
      <c r="AK760" s="17">
        <v>2.2311844432927499E-4</v>
      </c>
      <c r="AL760" s="17">
        <v>1.0668207006991221E-2</v>
      </c>
      <c r="AM760" s="17">
        <v>3.4611288127983002E-4</v>
      </c>
      <c r="AN760" s="17">
        <v>3.079998047915785E-2</v>
      </c>
      <c r="AO760" s="17">
        <v>0.48865447404855772</v>
      </c>
      <c r="AP760" s="17">
        <v>23.364572569128619</v>
      </c>
      <c r="AQ760" s="17">
        <v>0.75802611689792521</v>
      </c>
      <c r="AR760" s="17"/>
      <c r="AS760" s="17"/>
      <c r="AT760" s="18" t="s">
        <v>72</v>
      </c>
      <c r="AU760" s="18" t="s">
        <v>72</v>
      </c>
      <c r="AV760" s="18" t="s">
        <v>73</v>
      </c>
      <c r="AW760" s="18" t="s">
        <v>73</v>
      </c>
      <c r="AX760" s="30">
        <v>2</v>
      </c>
      <c r="AY760" s="31" t="s">
        <v>430</v>
      </c>
      <c r="AZ760" s="31" t="s">
        <v>484</v>
      </c>
      <c r="BA760" s="31"/>
      <c r="BB760" s="31"/>
      <c r="BC760" s="31"/>
      <c r="BD760" s="31"/>
      <c r="BE760" s="31"/>
      <c r="BF760" s="31"/>
    </row>
    <row r="761" spans="1:58" ht="16" x14ac:dyDescent="0.2">
      <c r="A761" s="1"/>
      <c r="B761" s="19">
        <v>21997585</v>
      </c>
      <c r="C761" s="20" t="s">
        <v>10363</v>
      </c>
      <c r="D761" s="21" t="s">
        <v>10364</v>
      </c>
      <c r="E761" s="22">
        <v>13</v>
      </c>
      <c r="F761" s="23" t="s">
        <v>417</v>
      </c>
      <c r="G761" s="23" t="s">
        <v>66</v>
      </c>
      <c r="H761" s="23">
        <v>3.35</v>
      </c>
      <c r="I761" s="24" t="s">
        <v>10365</v>
      </c>
      <c r="J761" s="23"/>
      <c r="K761" s="23">
        <v>8.0000000000000004E-4</v>
      </c>
      <c r="L761" s="23">
        <v>1.04E-2</v>
      </c>
      <c r="M761" s="23">
        <v>0</v>
      </c>
      <c r="N761" s="23">
        <v>1.04E-2</v>
      </c>
      <c r="O761" s="23">
        <v>1.12E-2</v>
      </c>
      <c r="P761" s="23">
        <v>0</v>
      </c>
      <c r="Q761" s="23">
        <v>-1.12E-2</v>
      </c>
      <c r="R761" s="23" t="s">
        <v>384</v>
      </c>
      <c r="S761" s="25">
        <f t="shared" si="11"/>
        <v>1</v>
      </c>
      <c r="T761" s="22">
        <v>752</v>
      </c>
      <c r="U761" s="22" t="s">
        <v>70</v>
      </c>
      <c r="V761" s="26" t="s">
        <v>70</v>
      </c>
      <c r="W761" s="28" t="s">
        <v>71</v>
      </c>
      <c r="X761" s="23" t="s">
        <v>10366</v>
      </c>
      <c r="Y761" s="32">
        <v>41789</v>
      </c>
      <c r="Z761" s="33">
        <v>1741381727</v>
      </c>
      <c r="AA761" s="33" t="s">
        <v>10367</v>
      </c>
      <c r="AB761" s="33" t="s">
        <v>10366</v>
      </c>
      <c r="AC761" s="32">
        <v>1</v>
      </c>
      <c r="AD761" s="33" t="s">
        <v>5492</v>
      </c>
      <c r="AE761" s="33" t="s">
        <v>5493</v>
      </c>
      <c r="AF761" s="33" t="s">
        <v>10368</v>
      </c>
      <c r="AG761" s="32">
        <v>8</v>
      </c>
      <c r="AH761" s="33" t="s">
        <v>10369</v>
      </c>
      <c r="AI761" s="33" t="s">
        <v>482</v>
      </c>
      <c r="AJ761" s="33" t="s">
        <v>483</v>
      </c>
      <c r="AK761" s="33">
        <v>8.0531413622553596E-4</v>
      </c>
      <c r="AL761" s="33">
        <v>1.04366480851021E-2</v>
      </c>
      <c r="AM761" s="33">
        <v>-1.124196136031191E-2</v>
      </c>
      <c r="AN761" s="33">
        <v>-0.999999923410548</v>
      </c>
      <c r="AO761" s="33">
        <v>1.7157490061738481</v>
      </c>
      <c r="AP761" s="33">
        <v>22.23563175449485</v>
      </c>
      <c r="AQ761" s="33">
        <v>-23.951378926245571</v>
      </c>
      <c r="AR761" s="33"/>
      <c r="AS761" s="33"/>
      <c r="AT761" s="18" t="s">
        <v>72</v>
      </c>
      <c r="AU761" s="18" t="s">
        <v>72</v>
      </c>
      <c r="AV761" s="18" t="s">
        <v>73</v>
      </c>
      <c r="AW761" s="18" t="s">
        <v>73</v>
      </c>
      <c r="AX761" s="30">
        <v>1</v>
      </c>
      <c r="AY761" s="31" t="s">
        <v>430</v>
      </c>
      <c r="AZ761" s="31"/>
      <c r="BA761" s="31"/>
      <c r="BB761" s="31"/>
      <c r="BC761" s="31"/>
      <c r="BD761" s="31"/>
      <c r="BE761" s="31"/>
      <c r="BF761" s="31"/>
    </row>
    <row r="762" spans="1:58" ht="16" x14ac:dyDescent="0.2">
      <c r="A762" s="1"/>
      <c r="B762" s="9">
        <v>21994709</v>
      </c>
      <c r="C762" s="10" t="s">
        <v>876</v>
      </c>
      <c r="D762" s="11" t="s">
        <v>10370</v>
      </c>
      <c r="E762" s="12">
        <v>2</v>
      </c>
      <c r="F762" s="13" t="s">
        <v>10371</v>
      </c>
      <c r="G762" s="13" t="s">
        <v>76</v>
      </c>
      <c r="H762" s="13">
        <v>1.64</v>
      </c>
      <c r="I762" s="14" t="s">
        <v>8872</v>
      </c>
      <c r="J762" s="13"/>
      <c r="K762" s="13">
        <v>1.1999999999999999E-3</v>
      </c>
      <c r="L762" s="13">
        <v>1.17E-2</v>
      </c>
      <c r="M762" s="13">
        <v>0</v>
      </c>
      <c r="N762" s="13">
        <v>1.17E-2</v>
      </c>
      <c r="O762" s="13">
        <v>1.29E-2</v>
      </c>
      <c r="P762" s="13">
        <v>0</v>
      </c>
      <c r="Q762" s="13">
        <v>-1.29E-2</v>
      </c>
      <c r="R762" s="13" t="s">
        <v>384</v>
      </c>
      <c r="S762" s="15">
        <f t="shared" si="11"/>
        <v>1</v>
      </c>
      <c r="T762" s="12">
        <v>753</v>
      </c>
      <c r="U762" s="12" t="s">
        <v>70</v>
      </c>
      <c r="V762" s="16" t="s">
        <v>71</v>
      </c>
      <c r="W762" s="16" t="s">
        <v>71</v>
      </c>
      <c r="X762" s="13" t="s">
        <v>10372</v>
      </c>
      <c r="Y762" s="30">
        <v>41438</v>
      </c>
      <c r="Z762" s="17">
        <v>1741346963</v>
      </c>
      <c r="AA762" s="17" t="s">
        <v>10373</v>
      </c>
      <c r="AB762" s="17" t="s">
        <v>10374</v>
      </c>
      <c r="AC762" s="30">
        <v>1</v>
      </c>
      <c r="AD762" s="17" t="s">
        <v>5492</v>
      </c>
      <c r="AE762" s="17" t="s">
        <v>5493</v>
      </c>
      <c r="AF762" s="17" t="s">
        <v>10375</v>
      </c>
      <c r="AG762" s="30">
        <v>10</v>
      </c>
      <c r="AH762" s="17" t="s">
        <v>10376</v>
      </c>
      <c r="AI762" s="17" t="s">
        <v>428</v>
      </c>
      <c r="AJ762" s="17" t="s">
        <v>429</v>
      </c>
      <c r="AK762" s="17">
        <v>1.213238395511325E-3</v>
      </c>
      <c r="AL762" s="17">
        <v>1.173212308354008E-2</v>
      </c>
      <c r="AM762" s="17">
        <v>3.7755894595052531E-3</v>
      </c>
      <c r="AN762" s="17">
        <v>0.22579992450065531</v>
      </c>
      <c r="AO762" s="17">
        <v>2.6714769842636321</v>
      </c>
      <c r="AP762" s="17">
        <v>25.833419804535708</v>
      </c>
      <c r="AQ762" s="17">
        <v>8.3136178185703482</v>
      </c>
      <c r="AR762" s="17"/>
      <c r="AS762" s="17"/>
      <c r="AT762" s="18" t="s">
        <v>72</v>
      </c>
      <c r="AU762" s="18" t="s">
        <v>72</v>
      </c>
      <c r="AV762" s="18" t="s">
        <v>73</v>
      </c>
      <c r="AW762" s="18" t="s">
        <v>73</v>
      </c>
      <c r="AX762" s="30">
        <v>2</v>
      </c>
      <c r="AY762" s="31" t="s">
        <v>430</v>
      </c>
      <c r="AZ762" s="31" t="s">
        <v>484</v>
      </c>
      <c r="BA762" s="31"/>
      <c r="BB762" s="31"/>
      <c r="BC762" s="31"/>
      <c r="BD762" s="31"/>
      <c r="BE762" s="31"/>
      <c r="BF762" s="31"/>
    </row>
    <row r="763" spans="1:58" ht="16" x14ac:dyDescent="0.2">
      <c r="A763" s="1"/>
      <c r="B763" s="19">
        <v>21997181</v>
      </c>
      <c r="C763" s="20" t="s">
        <v>10377</v>
      </c>
      <c r="D763" s="21" t="s">
        <v>10378</v>
      </c>
      <c r="E763" s="22">
        <v>54</v>
      </c>
      <c r="F763" s="23" t="s">
        <v>475</v>
      </c>
      <c r="G763" s="23" t="s">
        <v>66</v>
      </c>
      <c r="H763" s="23">
        <v>0.72</v>
      </c>
      <c r="I763" s="24" t="s">
        <v>10379</v>
      </c>
      <c r="J763" s="23"/>
      <c r="K763" s="23">
        <v>8.0000000000000004E-4</v>
      </c>
      <c r="L763" s="23">
        <v>1.2200000000000001E-2</v>
      </c>
      <c r="M763" s="23">
        <v>0</v>
      </c>
      <c r="N763" s="23">
        <v>1.2200000000000001E-2</v>
      </c>
      <c r="O763" s="23">
        <v>1.3100000000000001E-2</v>
      </c>
      <c r="P763" s="23">
        <v>-1E-4</v>
      </c>
      <c r="Q763" s="23">
        <v>-1.3100000000000001E-2</v>
      </c>
      <c r="R763" s="23" t="s">
        <v>10380</v>
      </c>
      <c r="S763" s="25">
        <f t="shared" si="11"/>
        <v>-130</v>
      </c>
      <c r="T763" s="22">
        <v>754</v>
      </c>
      <c r="U763" s="22" t="s">
        <v>70</v>
      </c>
      <c r="V763" s="28" t="s">
        <v>71</v>
      </c>
      <c r="W763" s="28" t="s">
        <v>71</v>
      </c>
      <c r="X763" s="23" t="s">
        <v>10381</v>
      </c>
      <c r="Y763" s="32">
        <v>41736</v>
      </c>
      <c r="Z763" s="33">
        <v>1741376831</v>
      </c>
      <c r="AA763" s="33" t="s">
        <v>10382</v>
      </c>
      <c r="AB763" s="33" t="s">
        <v>10383</v>
      </c>
      <c r="AC763" s="32">
        <v>1</v>
      </c>
      <c r="AD763" s="33" t="s">
        <v>5492</v>
      </c>
      <c r="AE763" s="33" t="s">
        <v>5493</v>
      </c>
      <c r="AF763" s="33" t="s">
        <v>10384</v>
      </c>
      <c r="AG763" s="32">
        <v>9</v>
      </c>
      <c r="AH763" s="33" t="s">
        <v>10385</v>
      </c>
      <c r="AI763" s="33" t="s">
        <v>482</v>
      </c>
      <c r="AJ763" s="33" t="s">
        <v>483</v>
      </c>
      <c r="AK763" s="33">
        <v>8.4896350878608097E-4</v>
      </c>
      <c r="AL763" s="33">
        <v>1.2222632631601039E-2</v>
      </c>
      <c r="AM763" s="33">
        <v>1.2864816027483141E-3</v>
      </c>
      <c r="AN763" s="33">
        <v>8.959984935054266E-2</v>
      </c>
      <c r="AO763" s="33">
        <v>1.842779303188613</v>
      </c>
      <c r="AP763" s="33">
        <v>26.53072153383637</v>
      </c>
      <c r="AQ763" s="33">
        <v>2.79246592691285</v>
      </c>
      <c r="AR763" s="33"/>
      <c r="AS763" s="33"/>
      <c r="AT763" s="18" t="s">
        <v>72</v>
      </c>
      <c r="AU763" s="18" t="s">
        <v>72</v>
      </c>
      <c r="AV763" s="18" t="s">
        <v>73</v>
      </c>
      <c r="AW763" s="18" t="s">
        <v>73</v>
      </c>
      <c r="AX763" s="30">
        <v>2</v>
      </c>
      <c r="AY763" s="31" t="s">
        <v>430</v>
      </c>
      <c r="AZ763" s="31" t="s">
        <v>484</v>
      </c>
      <c r="BA763" s="31"/>
      <c r="BB763" s="31"/>
      <c r="BC763" s="31"/>
      <c r="BD763" s="31"/>
      <c r="BE763" s="31"/>
      <c r="BF763" s="31"/>
    </row>
    <row r="764" spans="1:58" ht="16" x14ac:dyDescent="0.2">
      <c r="A764" s="1"/>
      <c r="B764" s="9">
        <v>21998036</v>
      </c>
      <c r="C764" s="10" t="s">
        <v>10386</v>
      </c>
      <c r="D764" s="11" t="s">
        <v>10387</v>
      </c>
      <c r="E764" s="12">
        <v>3</v>
      </c>
      <c r="F764" s="13" t="s">
        <v>475</v>
      </c>
      <c r="G764" s="13" t="s">
        <v>76</v>
      </c>
      <c r="H764" s="13">
        <v>3.16</v>
      </c>
      <c r="I764" s="14" t="s">
        <v>10097</v>
      </c>
      <c r="J764" s="13"/>
      <c r="K764" s="13">
        <v>5.0000000000000001E-4</v>
      </c>
      <c r="L764" s="13">
        <v>1.2999999999999999E-2</v>
      </c>
      <c r="M764" s="13">
        <v>0</v>
      </c>
      <c r="N764" s="13">
        <v>1.2999999999999999E-2</v>
      </c>
      <c r="O764" s="13">
        <v>1.35E-2</v>
      </c>
      <c r="P764" s="13">
        <v>0</v>
      </c>
      <c r="Q764" s="13">
        <v>-1.35E-2</v>
      </c>
      <c r="R764" s="13" t="s">
        <v>384</v>
      </c>
      <c r="S764" s="15">
        <f t="shared" si="11"/>
        <v>1</v>
      </c>
      <c r="T764" s="12">
        <v>755</v>
      </c>
      <c r="U764" s="12" t="s">
        <v>70</v>
      </c>
      <c r="V764" s="16" t="s">
        <v>71</v>
      </c>
      <c r="W764" s="16" t="s">
        <v>71</v>
      </c>
      <c r="X764" s="13" t="s">
        <v>10388</v>
      </c>
      <c r="Y764" s="30">
        <v>41865</v>
      </c>
      <c r="Z764" s="17">
        <v>1741387151</v>
      </c>
      <c r="AA764" s="17" t="s">
        <v>10389</v>
      </c>
      <c r="AB764" s="17" t="s">
        <v>10390</v>
      </c>
      <c r="AC764" s="30">
        <v>1</v>
      </c>
      <c r="AD764" s="17" t="s">
        <v>5492</v>
      </c>
      <c r="AE764" s="17" t="s">
        <v>5493</v>
      </c>
      <c r="AF764" s="17" t="s">
        <v>10391</v>
      </c>
      <c r="AG764" s="30">
        <v>6</v>
      </c>
      <c r="AH764" s="17" t="s">
        <v>10392</v>
      </c>
      <c r="AI764" s="17" t="s">
        <v>428</v>
      </c>
      <c r="AJ764" s="17" t="s">
        <v>429</v>
      </c>
      <c r="AK764" s="17">
        <v>5.4377835294790796E-4</v>
      </c>
      <c r="AL764" s="17">
        <v>1.295290376170145E-2</v>
      </c>
      <c r="AM764" s="17">
        <v>2.8788115859987732E-3</v>
      </c>
      <c r="AN764" s="17">
        <v>0.17579998738510291</v>
      </c>
      <c r="AO764" s="17">
        <v>1.1639000936384301</v>
      </c>
      <c r="AP764" s="17">
        <v>27.72432153542918</v>
      </c>
      <c r="AQ764" s="17">
        <v>6.1617919439914726</v>
      </c>
      <c r="AR764" s="17"/>
      <c r="AS764" s="17"/>
      <c r="AT764" s="18" t="s">
        <v>72</v>
      </c>
      <c r="AU764" s="18" t="s">
        <v>72</v>
      </c>
      <c r="AV764" s="18" t="s">
        <v>73</v>
      </c>
      <c r="AW764" s="18" t="s">
        <v>73</v>
      </c>
      <c r="AX764" s="30">
        <v>2</v>
      </c>
      <c r="AY764" s="31" t="s">
        <v>430</v>
      </c>
      <c r="AZ764" s="31" t="s">
        <v>484</v>
      </c>
      <c r="BA764" s="31"/>
      <c r="BB764" s="31"/>
      <c r="BC764" s="31"/>
      <c r="BD764" s="31"/>
      <c r="BE764" s="31"/>
      <c r="BF764" s="31"/>
    </row>
    <row r="765" spans="1:58" ht="16" x14ac:dyDescent="0.2">
      <c r="A765" s="1"/>
      <c r="B765" s="19">
        <v>21997970</v>
      </c>
      <c r="C765" s="20" t="s">
        <v>10393</v>
      </c>
      <c r="D765" s="21" t="s">
        <v>10394</v>
      </c>
      <c r="E765" s="22">
        <v>2</v>
      </c>
      <c r="F765" s="23" t="s">
        <v>417</v>
      </c>
      <c r="G765" s="23" t="s">
        <v>66</v>
      </c>
      <c r="H765" s="23">
        <v>3.19</v>
      </c>
      <c r="I765" s="24" t="s">
        <v>10395</v>
      </c>
      <c r="J765" s="23"/>
      <c r="K765" s="23">
        <v>4.0000000000000002E-4</v>
      </c>
      <c r="L765" s="23">
        <v>1.3299999999999999E-2</v>
      </c>
      <c r="M765" s="23">
        <v>0</v>
      </c>
      <c r="N765" s="23">
        <v>1.3299999999999999E-2</v>
      </c>
      <c r="O765" s="23">
        <v>1.38E-2</v>
      </c>
      <c r="P765" s="23">
        <v>-1E-4</v>
      </c>
      <c r="Q765" s="23">
        <v>-1.38E-2</v>
      </c>
      <c r="R765" s="23" t="s">
        <v>10396</v>
      </c>
      <c r="S765" s="25">
        <f t="shared" si="11"/>
        <v>-137</v>
      </c>
      <c r="T765" s="22">
        <v>756</v>
      </c>
      <c r="U765" s="22" t="s">
        <v>70</v>
      </c>
      <c r="V765" s="28" t="s">
        <v>71</v>
      </c>
      <c r="W765" s="28" t="s">
        <v>71</v>
      </c>
      <c r="X765" s="23" t="s">
        <v>10397</v>
      </c>
      <c r="Y765" s="32">
        <v>41852</v>
      </c>
      <c r="Z765" s="33">
        <v>1741386359</v>
      </c>
      <c r="AA765" s="33" t="s">
        <v>10398</v>
      </c>
      <c r="AB765" s="33" t="s">
        <v>10397</v>
      </c>
      <c r="AC765" s="32">
        <v>1</v>
      </c>
      <c r="AD765" s="33" t="s">
        <v>5492</v>
      </c>
      <c r="AE765" s="33" t="s">
        <v>5493</v>
      </c>
      <c r="AF765" s="33" t="s">
        <v>10399</v>
      </c>
      <c r="AG765" s="32">
        <v>7</v>
      </c>
      <c r="AH765" s="33" t="s">
        <v>10400</v>
      </c>
      <c r="AI765" s="33" t="s">
        <v>482</v>
      </c>
      <c r="AJ765" s="33" t="s">
        <v>483</v>
      </c>
      <c r="AK765" s="33">
        <v>4.3756939863125801E-4</v>
      </c>
      <c r="AL765" s="33">
        <v>1.3336000456042239E-2</v>
      </c>
      <c r="AM765" s="33">
        <v>1.5168048541157541E-3</v>
      </c>
      <c r="AN765" s="33">
        <v>9.9199979268255661E-2</v>
      </c>
      <c r="AO765" s="33">
        <v>0.92928683109360477</v>
      </c>
      <c r="AP765" s="33">
        <v>28.322295027998472</v>
      </c>
      <c r="AQ765" s="33">
        <v>3.2213102211392508</v>
      </c>
      <c r="AR765" s="33"/>
      <c r="AS765" s="33"/>
      <c r="AT765" s="18" t="s">
        <v>72</v>
      </c>
      <c r="AU765" s="18" t="s">
        <v>72</v>
      </c>
      <c r="AV765" s="18" t="s">
        <v>73</v>
      </c>
      <c r="AW765" s="18" t="s">
        <v>73</v>
      </c>
      <c r="AX765" s="30">
        <v>1</v>
      </c>
      <c r="AY765" s="31" t="s">
        <v>430</v>
      </c>
      <c r="AZ765" s="31"/>
      <c r="BA765" s="31"/>
      <c r="BB765" s="31"/>
      <c r="BC765" s="31"/>
      <c r="BD765" s="31"/>
      <c r="BE765" s="31"/>
      <c r="BF765" s="31"/>
    </row>
    <row r="766" spans="1:58" ht="16" x14ac:dyDescent="0.2">
      <c r="A766" s="1"/>
      <c r="B766" s="9">
        <v>22000920</v>
      </c>
      <c r="C766" s="10" t="s">
        <v>10401</v>
      </c>
      <c r="D766" s="11" t="s">
        <v>10402</v>
      </c>
      <c r="E766" s="12">
        <v>11</v>
      </c>
      <c r="F766" s="13" t="s">
        <v>475</v>
      </c>
      <c r="G766" s="13" t="s">
        <v>66</v>
      </c>
      <c r="H766" s="13">
        <v>2.65</v>
      </c>
      <c r="I766" s="14" t="s">
        <v>10403</v>
      </c>
      <c r="J766" s="13"/>
      <c r="K766" s="13">
        <v>1E-4</v>
      </c>
      <c r="L766" s="13">
        <v>1.4200000000000001E-2</v>
      </c>
      <c r="M766" s="13">
        <v>0</v>
      </c>
      <c r="N766" s="13">
        <v>1.4200000000000001E-2</v>
      </c>
      <c r="O766" s="13">
        <v>1.43E-2</v>
      </c>
      <c r="P766" s="13">
        <v>0</v>
      </c>
      <c r="Q766" s="13">
        <v>-1.43E-2</v>
      </c>
      <c r="R766" s="13" t="s">
        <v>384</v>
      </c>
      <c r="S766" s="15">
        <f t="shared" si="11"/>
        <v>1</v>
      </c>
      <c r="T766" s="12">
        <v>757</v>
      </c>
      <c r="U766" s="12" t="s">
        <v>70</v>
      </c>
      <c r="V766" s="16" t="s">
        <v>71</v>
      </c>
      <c r="W766" s="16" t="s">
        <v>71</v>
      </c>
      <c r="X766" s="13" t="s">
        <v>10404</v>
      </c>
      <c r="Y766" s="30">
        <v>42105</v>
      </c>
      <c r="Z766" s="17">
        <v>1741421963</v>
      </c>
      <c r="AA766" s="17" t="s">
        <v>10405</v>
      </c>
      <c r="AB766" s="17" t="s">
        <v>10406</v>
      </c>
      <c r="AC766" s="30">
        <v>1</v>
      </c>
      <c r="AD766" s="17" t="s">
        <v>5492</v>
      </c>
      <c r="AE766" s="17" t="s">
        <v>5493</v>
      </c>
      <c r="AF766" s="17" t="s">
        <v>10407</v>
      </c>
      <c r="AG766" s="30">
        <v>3</v>
      </c>
      <c r="AH766" s="17" t="s">
        <v>10408</v>
      </c>
      <c r="AI766" s="17" t="s">
        <v>482</v>
      </c>
      <c r="AJ766" s="17" t="s">
        <v>483</v>
      </c>
      <c r="AK766" s="17">
        <v>9.6342816225812003E-5</v>
      </c>
      <c r="AL766" s="17">
        <v>1.4202687157692399E-2</v>
      </c>
      <c r="AM766" s="17">
        <v>1.466162882125311E-3</v>
      </c>
      <c r="AN766" s="17">
        <v>9.2999996607289442E-2</v>
      </c>
      <c r="AO766" s="17">
        <v>0.20543000276934251</v>
      </c>
      <c r="AP766" s="17">
        <v>30.28412679258134</v>
      </c>
      <c r="AQ766" s="17">
        <v>3.1262719602192242</v>
      </c>
      <c r="AR766" s="17"/>
      <c r="AS766" s="17"/>
      <c r="AT766" s="18" t="s">
        <v>72</v>
      </c>
      <c r="AU766" s="18" t="s">
        <v>72</v>
      </c>
      <c r="AV766" s="18" t="s">
        <v>73</v>
      </c>
      <c r="AW766" s="18" t="s">
        <v>73</v>
      </c>
      <c r="AX766" s="30">
        <v>2</v>
      </c>
      <c r="AY766" s="31" t="s">
        <v>430</v>
      </c>
      <c r="AZ766" s="31" t="s">
        <v>484</v>
      </c>
      <c r="BA766" s="31"/>
      <c r="BB766" s="31"/>
      <c r="BC766" s="31"/>
      <c r="BD766" s="31"/>
      <c r="BE766" s="31"/>
      <c r="BF766" s="31"/>
    </row>
    <row r="767" spans="1:58" ht="16" x14ac:dyDescent="0.2">
      <c r="A767" s="1"/>
      <c r="B767" s="19">
        <v>21996007</v>
      </c>
      <c r="C767" s="20" t="s">
        <v>10409</v>
      </c>
      <c r="D767" s="21" t="s">
        <v>10410</v>
      </c>
      <c r="E767" s="22">
        <v>28</v>
      </c>
      <c r="F767" s="23" t="s">
        <v>417</v>
      </c>
      <c r="G767" s="23" t="s">
        <v>76</v>
      </c>
      <c r="H767" s="23">
        <v>0.98</v>
      </c>
      <c r="I767" s="24" t="s">
        <v>10411</v>
      </c>
      <c r="J767" s="23"/>
      <c r="K767" s="23">
        <v>1.6000000000000001E-3</v>
      </c>
      <c r="L767" s="23">
        <v>1.3100000000000001E-2</v>
      </c>
      <c r="M767" s="23">
        <v>0</v>
      </c>
      <c r="N767" s="23">
        <v>1.3100000000000001E-2</v>
      </c>
      <c r="O767" s="23">
        <v>1.46E-2</v>
      </c>
      <c r="P767" s="23">
        <v>1E-4</v>
      </c>
      <c r="Q767" s="23">
        <v>-1.46E-2</v>
      </c>
      <c r="R767" s="23" t="s">
        <v>10412</v>
      </c>
      <c r="S767" s="25">
        <f t="shared" si="11"/>
        <v>147</v>
      </c>
      <c r="T767" s="22">
        <v>758</v>
      </c>
      <c r="U767" s="22" t="s">
        <v>70</v>
      </c>
      <c r="V767" s="26" t="s">
        <v>70</v>
      </c>
      <c r="W767" s="28" t="s">
        <v>71</v>
      </c>
      <c r="X767" s="23" t="s">
        <v>10413</v>
      </c>
      <c r="Y767" s="32">
        <v>41585</v>
      </c>
      <c r="Z767" s="33">
        <v>1741362659</v>
      </c>
      <c r="AA767" s="33" t="s">
        <v>10414</v>
      </c>
      <c r="AB767" s="33" t="s">
        <v>10413</v>
      </c>
      <c r="AC767" s="32">
        <v>1</v>
      </c>
      <c r="AD767" s="33" t="s">
        <v>5492</v>
      </c>
      <c r="AE767" s="33" t="s">
        <v>5493</v>
      </c>
      <c r="AF767" s="33" t="s">
        <v>10415</v>
      </c>
      <c r="AG767" s="32">
        <v>7</v>
      </c>
      <c r="AH767" s="33" t="s">
        <v>10416</v>
      </c>
      <c r="AI767" s="33" t="s">
        <v>428</v>
      </c>
      <c r="AJ767" s="33" t="s">
        <v>429</v>
      </c>
      <c r="AK767" s="33">
        <v>1.5717874665852119E-3</v>
      </c>
      <c r="AL767" s="33">
        <v>1.307143804203271E-2</v>
      </c>
      <c r="AM767" s="33">
        <v>1.4129427917950071E-3</v>
      </c>
      <c r="AN767" s="33">
        <v>8.7999998838992594E-2</v>
      </c>
      <c r="AO767" s="33">
        <v>3.4774160650115609</v>
      </c>
      <c r="AP767" s="33">
        <v>28.919195251582408</v>
      </c>
      <c r="AQ767" s="33">
        <v>3.1259887660288022</v>
      </c>
      <c r="AR767" s="33"/>
      <c r="AS767" s="33"/>
      <c r="AT767" s="18" t="s">
        <v>72</v>
      </c>
      <c r="AU767" s="18" t="s">
        <v>72</v>
      </c>
      <c r="AV767" s="18" t="s">
        <v>73</v>
      </c>
      <c r="AW767" s="18" t="s">
        <v>73</v>
      </c>
      <c r="AX767" s="30">
        <v>1</v>
      </c>
      <c r="AY767" s="31" t="s">
        <v>430</v>
      </c>
      <c r="AZ767" s="31"/>
      <c r="BA767" s="31"/>
      <c r="BB767" s="31"/>
      <c r="BC767" s="31"/>
      <c r="BD767" s="31"/>
      <c r="BE767" s="31"/>
      <c r="BF767" s="31"/>
    </row>
    <row r="768" spans="1:58" ht="16" x14ac:dyDescent="0.2">
      <c r="A768" s="1"/>
      <c r="B768" s="9">
        <v>21999974</v>
      </c>
      <c r="C768" s="10" t="s">
        <v>10417</v>
      </c>
      <c r="D768" s="11" t="s">
        <v>10418</v>
      </c>
      <c r="E768" s="12">
        <v>5</v>
      </c>
      <c r="F768" s="13" t="s">
        <v>475</v>
      </c>
      <c r="G768" s="13" t="s">
        <v>66</v>
      </c>
      <c r="H768" s="13">
        <v>2.73</v>
      </c>
      <c r="I768" s="14" t="s">
        <v>10419</v>
      </c>
      <c r="J768" s="13"/>
      <c r="K768" s="13">
        <v>5.0000000000000001E-4</v>
      </c>
      <c r="L768" s="13">
        <v>1.47E-2</v>
      </c>
      <c r="M768" s="13">
        <v>0</v>
      </c>
      <c r="N768" s="13">
        <v>1.47E-2</v>
      </c>
      <c r="O768" s="13">
        <v>1.52E-2</v>
      </c>
      <c r="P768" s="13">
        <v>0</v>
      </c>
      <c r="Q768" s="13">
        <v>-1.52E-2</v>
      </c>
      <c r="R768" s="13" t="s">
        <v>384</v>
      </c>
      <c r="S768" s="15">
        <f t="shared" si="11"/>
        <v>1</v>
      </c>
      <c r="T768" s="12">
        <v>759</v>
      </c>
      <c r="U768" s="12" t="s">
        <v>70</v>
      </c>
      <c r="V768" s="16" t="s">
        <v>71</v>
      </c>
      <c r="W768" s="16" t="s">
        <v>71</v>
      </c>
      <c r="X768" s="13" t="s">
        <v>10420</v>
      </c>
      <c r="Y768" s="30">
        <v>42029</v>
      </c>
      <c r="Z768" s="17">
        <v>1741410563</v>
      </c>
      <c r="AA768" s="17" t="s">
        <v>10421</v>
      </c>
      <c r="AB768" s="17" t="s">
        <v>10422</v>
      </c>
      <c r="AC768" s="30">
        <v>1</v>
      </c>
      <c r="AD768" s="17" t="s">
        <v>5492</v>
      </c>
      <c r="AE768" s="17" t="s">
        <v>5493</v>
      </c>
      <c r="AF768" s="17" t="s">
        <v>10423</v>
      </c>
      <c r="AG768" s="30">
        <v>6</v>
      </c>
      <c r="AH768" s="17" t="s">
        <v>10424</v>
      </c>
      <c r="AI768" s="17" t="s">
        <v>482</v>
      </c>
      <c r="AJ768" s="17" t="s">
        <v>483</v>
      </c>
      <c r="AK768" s="17">
        <v>4.6877318180916702E-4</v>
      </c>
      <c r="AL768" s="17">
        <v>1.470010482978241E-2</v>
      </c>
      <c r="AM768" s="17">
        <v>5.4660133225623844E-3</v>
      </c>
      <c r="AN768" s="17">
        <v>0.26489179099844729</v>
      </c>
      <c r="AO768" s="17">
        <v>1.005987185346866</v>
      </c>
      <c r="AP768" s="17">
        <v>31.546422994899011</v>
      </c>
      <c r="AQ768" s="17">
        <v>11.730063857773089</v>
      </c>
      <c r="AR768" s="17"/>
      <c r="AS768" s="17"/>
      <c r="AT768" s="18" t="s">
        <v>72</v>
      </c>
      <c r="AU768" s="18" t="s">
        <v>72</v>
      </c>
      <c r="AV768" s="18" t="s">
        <v>73</v>
      </c>
      <c r="AW768" s="18" t="s">
        <v>73</v>
      </c>
      <c r="AX768" s="30">
        <v>2</v>
      </c>
      <c r="AY768" s="31" t="s">
        <v>430</v>
      </c>
      <c r="AZ768" s="31" t="s">
        <v>484</v>
      </c>
      <c r="BA768" s="31"/>
      <c r="BB768" s="31"/>
      <c r="BC768" s="31"/>
      <c r="BD768" s="31"/>
      <c r="BE768" s="31"/>
      <c r="BF768" s="31"/>
    </row>
    <row r="769" spans="1:58" ht="16" x14ac:dyDescent="0.2">
      <c r="A769" s="1"/>
      <c r="B769" s="19">
        <v>21998355</v>
      </c>
      <c r="C769" s="20" t="s">
        <v>10425</v>
      </c>
      <c r="D769" s="21" t="s">
        <v>10426</v>
      </c>
      <c r="E769" s="22">
        <v>7</v>
      </c>
      <c r="F769" s="23"/>
      <c r="G769" s="23" t="s">
        <v>66</v>
      </c>
      <c r="H769" s="23">
        <v>2.9</v>
      </c>
      <c r="I769" s="24" t="s">
        <v>10427</v>
      </c>
      <c r="J769" s="23"/>
      <c r="K769" s="23">
        <v>1.4E-3</v>
      </c>
      <c r="L769" s="23">
        <v>1.4500000000000001E-2</v>
      </c>
      <c r="M769" s="23">
        <v>0</v>
      </c>
      <c r="N769" s="23">
        <v>1.4500000000000001E-2</v>
      </c>
      <c r="O769" s="23">
        <v>1.5900000000000001E-2</v>
      </c>
      <c r="P769" s="23">
        <v>0</v>
      </c>
      <c r="Q769" s="23">
        <v>-1.5900000000000001E-2</v>
      </c>
      <c r="R769" s="23" t="s">
        <v>384</v>
      </c>
      <c r="S769" s="25">
        <f t="shared" si="11"/>
        <v>1</v>
      </c>
      <c r="T769" s="22">
        <v>760</v>
      </c>
      <c r="U769" s="22" t="s">
        <v>70</v>
      </c>
      <c r="V769" s="28" t="s">
        <v>71</v>
      </c>
      <c r="W769" s="28" t="s">
        <v>71</v>
      </c>
      <c r="X769" s="23"/>
      <c r="Y769" s="32">
        <v>41898</v>
      </c>
      <c r="Z769" s="33"/>
      <c r="AA769" s="33"/>
      <c r="AB769" s="33"/>
      <c r="AC769" s="32"/>
      <c r="AD769" s="33"/>
      <c r="AE769" s="33"/>
      <c r="AF769" s="33"/>
      <c r="AG769" s="32"/>
      <c r="AH769" s="33"/>
      <c r="AI769" s="33"/>
      <c r="AJ769" s="33"/>
      <c r="AK769" s="33"/>
      <c r="AL769" s="33"/>
      <c r="AM769" s="33"/>
      <c r="AN769" s="33"/>
      <c r="AO769" s="33"/>
      <c r="AP769" s="33"/>
      <c r="AQ769" s="33"/>
      <c r="AR769" s="33"/>
      <c r="AS769" s="33"/>
      <c r="AT769" s="18" t="s">
        <v>72</v>
      </c>
      <c r="AU769" s="18" t="s">
        <v>72</v>
      </c>
      <c r="AV769" s="18" t="s">
        <v>73</v>
      </c>
      <c r="AW769" s="18" t="s">
        <v>73</v>
      </c>
      <c r="AX769" s="30"/>
      <c r="AY769" s="31"/>
      <c r="AZ769" s="31"/>
      <c r="BA769" s="31"/>
      <c r="BB769" s="31"/>
      <c r="BC769" s="31"/>
      <c r="BD769" s="31"/>
      <c r="BE769" s="31"/>
      <c r="BF769" s="31"/>
    </row>
    <row r="770" spans="1:58" ht="16" x14ac:dyDescent="0.2">
      <c r="A770" s="1"/>
      <c r="B770" s="9">
        <v>21995582</v>
      </c>
      <c r="C770" s="10" t="s">
        <v>10428</v>
      </c>
      <c r="D770" s="11" t="s">
        <v>10429</v>
      </c>
      <c r="E770" s="12">
        <v>104</v>
      </c>
      <c r="F770" s="13" t="s">
        <v>417</v>
      </c>
      <c r="G770" s="13" t="s">
        <v>66</v>
      </c>
      <c r="H770" s="13">
        <v>1.25</v>
      </c>
      <c r="I770" s="14" t="s">
        <v>5819</v>
      </c>
      <c r="J770" s="13"/>
      <c r="K770" s="13">
        <v>5.9999999999999995E-4</v>
      </c>
      <c r="L770" s="13">
        <v>1.67E-2</v>
      </c>
      <c r="M770" s="13">
        <v>0</v>
      </c>
      <c r="N770" s="13">
        <v>1.67E-2</v>
      </c>
      <c r="O770" s="13">
        <v>1.7299999999999999E-2</v>
      </c>
      <c r="P770" s="13">
        <v>0</v>
      </c>
      <c r="Q770" s="13">
        <v>-1.7299999999999999E-2</v>
      </c>
      <c r="R770" s="13" t="s">
        <v>384</v>
      </c>
      <c r="S770" s="15">
        <f t="shared" si="11"/>
        <v>1</v>
      </c>
      <c r="T770" s="12">
        <v>761</v>
      </c>
      <c r="U770" s="12" t="s">
        <v>70</v>
      </c>
      <c r="V770" s="16" t="s">
        <v>71</v>
      </c>
      <c r="W770" s="16" t="s">
        <v>71</v>
      </c>
      <c r="X770" s="13" t="s">
        <v>10430</v>
      </c>
      <c r="Y770" s="30">
        <v>41529</v>
      </c>
      <c r="Z770" s="17">
        <v>1741357511</v>
      </c>
      <c r="AA770" s="17" t="s">
        <v>10431</v>
      </c>
      <c r="AB770" s="17" t="s">
        <v>10430</v>
      </c>
      <c r="AC770" s="30">
        <v>1</v>
      </c>
      <c r="AD770" s="17" t="s">
        <v>5492</v>
      </c>
      <c r="AE770" s="17" t="s">
        <v>5493</v>
      </c>
      <c r="AF770" s="17" t="s">
        <v>10432</v>
      </c>
      <c r="AG770" s="30">
        <v>3</v>
      </c>
      <c r="AH770" s="17" t="s">
        <v>10433</v>
      </c>
      <c r="AI770" s="17" t="s">
        <v>482</v>
      </c>
      <c r="AJ770" s="17" t="s">
        <v>483</v>
      </c>
      <c r="AK770" s="17">
        <v>5.8648449401275601E-4</v>
      </c>
      <c r="AL770" s="17">
        <v>1.6740601929167001E-2</v>
      </c>
      <c r="AM770" s="17">
        <v>1.80334661129526E-3</v>
      </c>
      <c r="AN770" s="17">
        <v>9.4265854204420935E-2</v>
      </c>
      <c r="AO770" s="17">
        <v>1.28370105680925</v>
      </c>
      <c r="AP770" s="17">
        <v>36.641937864477022</v>
      </c>
      <c r="AQ770" s="17">
        <v>3.9471767358656802</v>
      </c>
      <c r="AR770" s="17"/>
      <c r="AS770" s="17"/>
      <c r="AT770" s="18" t="s">
        <v>72</v>
      </c>
      <c r="AU770" s="18" t="s">
        <v>72</v>
      </c>
      <c r="AV770" s="18" t="s">
        <v>73</v>
      </c>
      <c r="AW770" s="18" t="s">
        <v>73</v>
      </c>
      <c r="AX770" s="30">
        <v>1</v>
      </c>
      <c r="AY770" s="31" t="s">
        <v>430</v>
      </c>
      <c r="AZ770" s="31"/>
      <c r="BA770" s="31"/>
      <c r="BB770" s="31"/>
      <c r="BC770" s="31"/>
      <c r="BD770" s="31"/>
      <c r="BE770" s="31"/>
      <c r="BF770" s="31"/>
    </row>
    <row r="771" spans="1:58" ht="16" x14ac:dyDescent="0.2">
      <c r="A771" s="1"/>
      <c r="B771" s="19">
        <v>21998353</v>
      </c>
      <c r="C771" s="20" t="s">
        <v>10434</v>
      </c>
      <c r="D771" s="21" t="s">
        <v>10435</v>
      </c>
      <c r="E771" s="22">
        <v>2</v>
      </c>
      <c r="F771" s="23"/>
      <c r="G771" s="23" t="s">
        <v>76</v>
      </c>
      <c r="H771" s="23">
        <v>2.92</v>
      </c>
      <c r="I771" s="24" t="s">
        <v>10436</v>
      </c>
      <c r="J771" s="23"/>
      <c r="K771" s="23">
        <v>1.4E-3</v>
      </c>
      <c r="L771" s="23">
        <v>1.8499999999999999E-2</v>
      </c>
      <c r="M771" s="23">
        <v>0</v>
      </c>
      <c r="N771" s="23">
        <v>1.8499999999999999E-2</v>
      </c>
      <c r="O771" s="23">
        <v>1.9900000000000001E-2</v>
      </c>
      <c r="P771" s="23">
        <v>0</v>
      </c>
      <c r="Q771" s="23">
        <v>-1.9900000000000001E-2</v>
      </c>
      <c r="R771" s="23" t="s">
        <v>384</v>
      </c>
      <c r="S771" s="25">
        <f t="shared" si="11"/>
        <v>1</v>
      </c>
      <c r="T771" s="22">
        <v>762</v>
      </c>
      <c r="U771" s="22" t="s">
        <v>70</v>
      </c>
      <c r="V771" s="28" t="s">
        <v>71</v>
      </c>
      <c r="W771" s="28" t="s">
        <v>71</v>
      </c>
      <c r="X771" s="23"/>
      <c r="Y771" s="32">
        <v>41897</v>
      </c>
      <c r="Z771" s="33"/>
      <c r="AA771" s="33"/>
      <c r="AB771" s="33"/>
      <c r="AC771" s="32"/>
      <c r="AD771" s="33"/>
      <c r="AE771" s="33"/>
      <c r="AF771" s="33"/>
      <c r="AG771" s="32"/>
      <c r="AH771" s="33"/>
      <c r="AI771" s="33"/>
      <c r="AJ771" s="33"/>
      <c r="AK771" s="33"/>
      <c r="AL771" s="33"/>
      <c r="AM771" s="33"/>
      <c r="AN771" s="33"/>
      <c r="AO771" s="33"/>
      <c r="AP771" s="33"/>
      <c r="AQ771" s="33"/>
      <c r="AR771" s="33"/>
      <c r="AS771" s="33"/>
      <c r="AT771" s="18" t="s">
        <v>72</v>
      </c>
      <c r="AU771" s="18" t="s">
        <v>72</v>
      </c>
      <c r="AV771" s="18" t="s">
        <v>73</v>
      </c>
      <c r="AW771" s="18" t="s">
        <v>73</v>
      </c>
      <c r="AX771" s="30"/>
      <c r="AY771" s="31"/>
      <c r="AZ771" s="31"/>
      <c r="BA771" s="31"/>
      <c r="BB771" s="31"/>
      <c r="BC771" s="31"/>
      <c r="BD771" s="31"/>
      <c r="BE771" s="31"/>
      <c r="BF771" s="31"/>
    </row>
    <row r="772" spans="1:58" ht="16" x14ac:dyDescent="0.2">
      <c r="A772" s="1"/>
      <c r="B772" s="9">
        <v>21995440</v>
      </c>
      <c r="C772" s="10" t="s">
        <v>135</v>
      </c>
      <c r="D772" s="11" t="s">
        <v>10437</v>
      </c>
      <c r="E772" s="12">
        <v>0</v>
      </c>
      <c r="F772" s="13"/>
      <c r="G772" s="13" t="s">
        <v>66</v>
      </c>
      <c r="H772" s="13">
        <v>1.28</v>
      </c>
      <c r="I772" s="14" t="s">
        <v>10438</v>
      </c>
      <c r="J772" s="13"/>
      <c r="K772" s="13">
        <v>3.8999999999999998E-3</v>
      </c>
      <c r="L772" s="13">
        <v>1.61E-2</v>
      </c>
      <c r="M772" s="13">
        <v>0</v>
      </c>
      <c r="N772" s="13">
        <v>1.61E-2</v>
      </c>
      <c r="O772" s="13">
        <v>0.02</v>
      </c>
      <c r="P772" s="13">
        <v>0</v>
      </c>
      <c r="Q772" s="13">
        <v>-0.02</v>
      </c>
      <c r="R772" s="13" t="s">
        <v>384</v>
      </c>
      <c r="S772" s="15">
        <f t="shared" si="11"/>
        <v>1</v>
      </c>
      <c r="T772" s="12">
        <v>763</v>
      </c>
      <c r="U772" s="12" t="s">
        <v>70</v>
      </c>
      <c r="V772" s="27" t="s">
        <v>70</v>
      </c>
      <c r="W772" s="16" t="s">
        <v>71</v>
      </c>
      <c r="X772" s="13"/>
      <c r="Y772" s="30">
        <v>41517</v>
      </c>
      <c r="Z772" s="17"/>
      <c r="AA772" s="17"/>
      <c r="AB772" s="17"/>
      <c r="AC772" s="30"/>
      <c r="AD772" s="17"/>
      <c r="AE772" s="17"/>
      <c r="AF772" s="17"/>
      <c r="AG772" s="30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8" t="s">
        <v>72</v>
      </c>
      <c r="AU772" s="18" t="s">
        <v>72</v>
      </c>
      <c r="AV772" s="18" t="s">
        <v>73</v>
      </c>
      <c r="AW772" s="18" t="s">
        <v>73</v>
      </c>
      <c r="AX772" s="30"/>
      <c r="AY772" s="31"/>
      <c r="AZ772" s="31"/>
      <c r="BA772" s="31"/>
      <c r="BB772" s="31"/>
      <c r="BC772" s="31"/>
      <c r="BD772" s="31"/>
      <c r="BE772" s="31"/>
      <c r="BF772" s="31"/>
    </row>
    <row r="773" spans="1:58" ht="16" x14ac:dyDescent="0.2">
      <c r="A773" s="1"/>
      <c r="B773" s="19">
        <v>21996433</v>
      </c>
      <c r="C773" s="20" t="s">
        <v>10439</v>
      </c>
      <c r="D773" s="21" t="s">
        <v>10440</v>
      </c>
      <c r="E773" s="22">
        <v>8</v>
      </c>
      <c r="F773" s="23" t="s">
        <v>475</v>
      </c>
      <c r="G773" s="23" t="s">
        <v>66</v>
      </c>
      <c r="H773" s="23">
        <v>0.86</v>
      </c>
      <c r="I773" s="24" t="s">
        <v>10441</v>
      </c>
      <c r="J773" s="23"/>
      <c r="K773" s="23">
        <v>6.9999999999999999E-4</v>
      </c>
      <c r="L773" s="23">
        <v>1.95E-2</v>
      </c>
      <c r="M773" s="23">
        <v>0</v>
      </c>
      <c r="N773" s="23">
        <v>1.95E-2</v>
      </c>
      <c r="O773" s="23">
        <v>2.0199999999999999E-2</v>
      </c>
      <c r="P773" s="23">
        <v>0</v>
      </c>
      <c r="Q773" s="23">
        <v>-2.0199999999999999E-2</v>
      </c>
      <c r="R773" s="23" t="s">
        <v>384</v>
      </c>
      <c r="S773" s="25">
        <f t="shared" si="11"/>
        <v>1</v>
      </c>
      <c r="T773" s="22">
        <v>764</v>
      </c>
      <c r="U773" s="22" t="s">
        <v>70</v>
      </c>
      <c r="V773" s="28" t="s">
        <v>71</v>
      </c>
      <c r="W773" s="28" t="s">
        <v>71</v>
      </c>
      <c r="X773" s="23" t="s">
        <v>10442</v>
      </c>
      <c r="Y773" s="32">
        <v>41644</v>
      </c>
      <c r="Z773" s="33">
        <v>1741367819</v>
      </c>
      <c r="AA773" s="33" t="s">
        <v>10443</v>
      </c>
      <c r="AB773" s="33" t="s">
        <v>10444</v>
      </c>
      <c r="AC773" s="32">
        <v>1</v>
      </c>
      <c r="AD773" s="33" t="s">
        <v>5492</v>
      </c>
      <c r="AE773" s="33" t="s">
        <v>5493</v>
      </c>
      <c r="AF773" s="33" t="s">
        <v>10445</v>
      </c>
      <c r="AG773" s="32">
        <v>7</v>
      </c>
      <c r="AH773" s="33" t="s">
        <v>10446</v>
      </c>
      <c r="AI773" s="33" t="s">
        <v>482</v>
      </c>
      <c r="AJ773" s="33" t="s">
        <v>483</v>
      </c>
      <c r="AK773" s="33">
        <v>7.4272474906895102E-4</v>
      </c>
      <c r="AL773" s="33">
        <v>1.9481711865166468E-2</v>
      </c>
      <c r="AM773" s="33">
        <v>1.9539092845022401E-3</v>
      </c>
      <c r="AN773" s="33">
        <v>8.8099865220942916E-2</v>
      </c>
      <c r="AO773" s="33">
        <v>1.5991539392750029</v>
      </c>
      <c r="AP773" s="33">
        <v>41.945897604806113</v>
      </c>
      <c r="AQ773" s="33">
        <v>4.206944407352295</v>
      </c>
      <c r="AR773" s="33"/>
      <c r="AS773" s="33"/>
      <c r="AT773" s="18" t="s">
        <v>72</v>
      </c>
      <c r="AU773" s="18" t="s">
        <v>72</v>
      </c>
      <c r="AV773" s="18" t="s">
        <v>73</v>
      </c>
      <c r="AW773" s="18" t="s">
        <v>73</v>
      </c>
      <c r="AX773" s="30">
        <v>2</v>
      </c>
      <c r="AY773" s="31" t="s">
        <v>430</v>
      </c>
      <c r="AZ773" s="31" t="s">
        <v>484</v>
      </c>
      <c r="BA773" s="31"/>
      <c r="BB773" s="31"/>
      <c r="BC773" s="31"/>
      <c r="BD773" s="31"/>
      <c r="BE773" s="31"/>
      <c r="BF773" s="31"/>
    </row>
    <row r="774" spans="1:58" ht="16" x14ac:dyDescent="0.2">
      <c r="A774" s="1"/>
      <c r="B774" s="9">
        <v>21994702</v>
      </c>
      <c r="C774" s="10" t="s">
        <v>2227</v>
      </c>
      <c r="D774" s="11" t="s">
        <v>10447</v>
      </c>
      <c r="E774" s="12">
        <v>7</v>
      </c>
      <c r="F774" s="13" t="s">
        <v>10371</v>
      </c>
      <c r="G774" s="13" t="s">
        <v>66</v>
      </c>
      <c r="H774" s="13">
        <v>1.67</v>
      </c>
      <c r="I774" s="14" t="s">
        <v>10448</v>
      </c>
      <c r="J774" s="13"/>
      <c r="K774" s="13">
        <v>2.0999999999999999E-3</v>
      </c>
      <c r="L774" s="13">
        <v>1.8200000000000001E-2</v>
      </c>
      <c r="M774" s="13">
        <v>0</v>
      </c>
      <c r="N774" s="13">
        <v>1.8200000000000001E-2</v>
      </c>
      <c r="O774" s="13">
        <v>2.0199999999999999E-2</v>
      </c>
      <c r="P774" s="13">
        <v>1E-4</v>
      </c>
      <c r="Q774" s="13">
        <v>-2.0199999999999999E-2</v>
      </c>
      <c r="R774" s="13" t="s">
        <v>10449</v>
      </c>
      <c r="S774" s="15">
        <f t="shared" si="11"/>
        <v>203</v>
      </c>
      <c r="T774" s="12">
        <v>765</v>
      </c>
      <c r="U774" s="12" t="s">
        <v>70</v>
      </c>
      <c r="V774" s="16" t="s">
        <v>71</v>
      </c>
      <c r="W774" s="16" t="s">
        <v>71</v>
      </c>
      <c r="X774" s="13" t="s">
        <v>10450</v>
      </c>
      <c r="Y774" s="30">
        <v>41436</v>
      </c>
      <c r="Z774" s="17">
        <v>1741346879</v>
      </c>
      <c r="AA774" s="17" t="s">
        <v>10451</v>
      </c>
      <c r="AB774" s="17" t="s">
        <v>10452</v>
      </c>
      <c r="AC774" s="30">
        <v>1</v>
      </c>
      <c r="AD774" s="17" t="s">
        <v>5492</v>
      </c>
      <c r="AE774" s="17" t="s">
        <v>5493</v>
      </c>
      <c r="AF774" s="17" t="s">
        <v>10453</v>
      </c>
      <c r="AG774" s="30">
        <v>20</v>
      </c>
      <c r="AH774" s="17" t="s">
        <v>10454</v>
      </c>
      <c r="AI774" s="17" t="s">
        <v>482</v>
      </c>
      <c r="AJ774" s="17" t="s">
        <v>483</v>
      </c>
      <c r="AK774" s="17">
        <v>2.0545146146977119E-3</v>
      </c>
      <c r="AL774" s="17">
        <v>1.8177234623710799E-2</v>
      </c>
      <c r="AM774" s="17">
        <v>7.958779543274128E-3</v>
      </c>
      <c r="AN774" s="17">
        <v>0.28232104494774518</v>
      </c>
      <c r="AO774" s="17">
        <v>4.523928216132787</v>
      </c>
      <c r="AP774" s="17">
        <v>40.025271184342628</v>
      </c>
      <c r="AQ774" s="17">
        <v>17.524794948755218</v>
      </c>
      <c r="AR774" s="17"/>
      <c r="AS774" s="17"/>
      <c r="AT774" s="18" t="s">
        <v>72</v>
      </c>
      <c r="AU774" s="18" t="s">
        <v>72</v>
      </c>
      <c r="AV774" s="18" t="s">
        <v>73</v>
      </c>
      <c r="AW774" s="18" t="s">
        <v>73</v>
      </c>
      <c r="AX774" s="30">
        <v>2</v>
      </c>
      <c r="AY774" s="31" t="s">
        <v>430</v>
      </c>
      <c r="AZ774" s="31" t="s">
        <v>484</v>
      </c>
      <c r="BA774" s="31"/>
      <c r="BB774" s="31"/>
      <c r="BC774" s="31"/>
      <c r="BD774" s="31"/>
      <c r="BE774" s="31"/>
      <c r="BF774" s="31"/>
    </row>
    <row r="775" spans="1:58" ht="16" x14ac:dyDescent="0.2">
      <c r="A775" s="1"/>
      <c r="B775" s="19">
        <v>21995660</v>
      </c>
      <c r="C775" s="20" t="s">
        <v>5448</v>
      </c>
      <c r="D775" s="21" t="s">
        <v>10455</v>
      </c>
      <c r="E775" s="22">
        <v>0</v>
      </c>
      <c r="F775" s="23"/>
      <c r="G775" s="23" t="s">
        <v>66</v>
      </c>
      <c r="H775" s="23">
        <v>1.1200000000000001</v>
      </c>
      <c r="I775" s="24" t="s">
        <v>10456</v>
      </c>
      <c r="J775" s="23"/>
      <c r="K775" s="23">
        <v>3.0999999999999999E-3</v>
      </c>
      <c r="L775" s="23">
        <v>1.72E-2</v>
      </c>
      <c r="M775" s="23">
        <v>0</v>
      </c>
      <c r="N775" s="23">
        <v>1.72E-2</v>
      </c>
      <c r="O775" s="23">
        <v>2.0299999999999999E-2</v>
      </c>
      <c r="P775" s="23">
        <v>0</v>
      </c>
      <c r="Q775" s="23">
        <v>-2.0299999999999999E-2</v>
      </c>
      <c r="R775" s="23" t="s">
        <v>384</v>
      </c>
      <c r="S775" s="25">
        <f t="shared" si="11"/>
        <v>1</v>
      </c>
      <c r="T775" s="22">
        <v>766</v>
      </c>
      <c r="U775" s="22" t="s">
        <v>70</v>
      </c>
      <c r="V775" s="26" t="s">
        <v>70</v>
      </c>
      <c r="W775" s="28" t="s">
        <v>71</v>
      </c>
      <c r="X775" s="23"/>
      <c r="Y775" s="32">
        <v>41539</v>
      </c>
      <c r="Z775" s="33"/>
      <c r="AA775" s="33"/>
      <c r="AB775" s="33"/>
      <c r="AC775" s="32"/>
      <c r="AD775" s="33"/>
      <c r="AE775" s="33"/>
      <c r="AF775" s="33"/>
      <c r="AG775" s="32"/>
      <c r="AH775" s="33"/>
      <c r="AI775" s="33"/>
      <c r="AJ775" s="33"/>
      <c r="AK775" s="33"/>
      <c r="AL775" s="33"/>
      <c r="AM775" s="33"/>
      <c r="AN775" s="33"/>
      <c r="AO775" s="33"/>
      <c r="AP775" s="33"/>
      <c r="AQ775" s="33"/>
      <c r="AR775" s="33"/>
      <c r="AS775" s="33"/>
      <c r="AT775" s="18" t="s">
        <v>72</v>
      </c>
      <c r="AU775" s="18" t="s">
        <v>72</v>
      </c>
      <c r="AV775" s="18" t="s">
        <v>73</v>
      </c>
      <c r="AW775" s="18" t="s">
        <v>73</v>
      </c>
      <c r="AX775" s="30"/>
      <c r="AY775" s="31"/>
      <c r="AZ775" s="31"/>
      <c r="BA775" s="31"/>
      <c r="BB775" s="31"/>
      <c r="BC775" s="31"/>
      <c r="BD775" s="31"/>
      <c r="BE775" s="31"/>
      <c r="BF775" s="31"/>
    </row>
    <row r="776" spans="1:58" ht="16" x14ac:dyDescent="0.2">
      <c r="A776" s="1"/>
      <c r="B776" s="9">
        <v>21995686</v>
      </c>
      <c r="C776" s="10" t="s">
        <v>10457</v>
      </c>
      <c r="D776" s="11" t="s">
        <v>10458</v>
      </c>
      <c r="E776" s="12">
        <v>3</v>
      </c>
      <c r="F776" s="13" t="s">
        <v>417</v>
      </c>
      <c r="G776" s="13" t="s">
        <v>76</v>
      </c>
      <c r="H776" s="13">
        <v>1.0900000000000001</v>
      </c>
      <c r="I776" s="14" t="s">
        <v>10459</v>
      </c>
      <c r="J776" s="13"/>
      <c r="K776" s="13">
        <v>5.0000000000000001E-4</v>
      </c>
      <c r="L776" s="13">
        <v>2.3599999999999999E-2</v>
      </c>
      <c r="M776" s="13">
        <v>0</v>
      </c>
      <c r="N776" s="13">
        <v>2.3599999999999999E-2</v>
      </c>
      <c r="O776" s="13">
        <v>2.41E-2</v>
      </c>
      <c r="P776" s="13">
        <v>0</v>
      </c>
      <c r="Q776" s="13">
        <v>-2.41E-2</v>
      </c>
      <c r="R776" s="13" t="s">
        <v>384</v>
      </c>
      <c r="S776" s="15">
        <f t="shared" si="11"/>
        <v>1</v>
      </c>
      <c r="T776" s="12">
        <v>767</v>
      </c>
      <c r="U776" s="12" t="s">
        <v>70</v>
      </c>
      <c r="V776" s="27" t="s">
        <v>70</v>
      </c>
      <c r="W776" s="16" t="s">
        <v>71</v>
      </c>
      <c r="X776" s="13" t="s">
        <v>10460</v>
      </c>
      <c r="Y776" s="30">
        <v>41545</v>
      </c>
      <c r="Z776" s="17">
        <v>1741358783</v>
      </c>
      <c r="AA776" s="17" t="s">
        <v>10461</v>
      </c>
      <c r="AB776" s="17" t="s">
        <v>10460</v>
      </c>
      <c r="AC776" s="30">
        <v>1</v>
      </c>
      <c r="AD776" s="17" t="s">
        <v>5492</v>
      </c>
      <c r="AE776" s="17" t="s">
        <v>5493</v>
      </c>
      <c r="AF776" s="17" t="s">
        <v>1775</v>
      </c>
      <c r="AG776" s="30">
        <v>3</v>
      </c>
      <c r="AH776" s="17" t="s">
        <v>10462</v>
      </c>
      <c r="AI776" s="17" t="s">
        <v>428</v>
      </c>
      <c r="AJ776" s="17" t="s">
        <v>429</v>
      </c>
      <c r="AK776" s="17">
        <v>5.1195565886671805E-4</v>
      </c>
      <c r="AL776" s="17">
        <v>2.356764276679223E-2</v>
      </c>
      <c r="AM776" s="17">
        <v>4.6996512865755437E-3</v>
      </c>
      <c r="AN776" s="17">
        <v>0.16329999334825079</v>
      </c>
      <c r="AO776" s="17">
        <v>1.141080981871222</v>
      </c>
      <c r="AP776" s="17">
        <v>52.529137012083851</v>
      </c>
      <c r="AQ776" s="17">
        <v>10.47489682291819</v>
      </c>
      <c r="AR776" s="17"/>
      <c r="AS776" s="17"/>
      <c r="AT776" s="18" t="s">
        <v>72</v>
      </c>
      <c r="AU776" s="18" t="s">
        <v>72</v>
      </c>
      <c r="AV776" s="18" t="s">
        <v>73</v>
      </c>
      <c r="AW776" s="18" t="s">
        <v>73</v>
      </c>
      <c r="AX776" s="30">
        <v>1</v>
      </c>
      <c r="AY776" s="31" t="s">
        <v>430</v>
      </c>
      <c r="AZ776" s="31"/>
      <c r="BA776" s="31"/>
      <c r="BB776" s="31"/>
      <c r="BC776" s="31"/>
      <c r="BD776" s="31"/>
      <c r="BE776" s="31"/>
      <c r="BF776" s="31"/>
    </row>
    <row r="777" spans="1:58" ht="16" x14ac:dyDescent="0.2">
      <c r="A777" s="1"/>
      <c r="B777" s="19">
        <v>21996728</v>
      </c>
      <c r="C777" s="20" t="s">
        <v>10463</v>
      </c>
      <c r="D777" s="21" t="s">
        <v>10464</v>
      </c>
      <c r="E777" s="22">
        <v>18</v>
      </c>
      <c r="F777" s="23" t="s">
        <v>475</v>
      </c>
      <c r="G777" s="23" t="s">
        <v>76</v>
      </c>
      <c r="H777" s="23">
        <v>0.79</v>
      </c>
      <c r="I777" s="24" t="s">
        <v>10465</v>
      </c>
      <c r="J777" s="23"/>
      <c r="K777" s="23">
        <v>2.0000000000000001E-4</v>
      </c>
      <c r="L777" s="23">
        <v>2.52E-2</v>
      </c>
      <c r="M777" s="23">
        <v>0</v>
      </c>
      <c r="N777" s="23">
        <v>2.52E-2</v>
      </c>
      <c r="O777" s="23">
        <v>2.5399999999999999E-2</v>
      </c>
      <c r="P777" s="23">
        <v>0</v>
      </c>
      <c r="Q777" s="23">
        <v>-2.5399999999999999E-2</v>
      </c>
      <c r="R777" s="23" t="s">
        <v>384</v>
      </c>
      <c r="S777" s="25">
        <f t="shared" si="11"/>
        <v>1</v>
      </c>
      <c r="T777" s="22">
        <v>768</v>
      </c>
      <c r="U777" s="22" t="s">
        <v>70</v>
      </c>
      <c r="V777" s="28" t="s">
        <v>71</v>
      </c>
      <c r="W777" s="28" t="s">
        <v>71</v>
      </c>
      <c r="X777" s="23" t="s">
        <v>10466</v>
      </c>
      <c r="Y777" s="32">
        <v>41678</v>
      </c>
      <c r="Z777" s="33">
        <v>1741371371</v>
      </c>
      <c r="AA777" s="33" t="s">
        <v>10467</v>
      </c>
      <c r="AB777" s="33" t="s">
        <v>10468</v>
      </c>
      <c r="AC777" s="32">
        <v>1</v>
      </c>
      <c r="AD777" s="33" t="s">
        <v>5492</v>
      </c>
      <c r="AE777" s="33" t="s">
        <v>5493</v>
      </c>
      <c r="AF777" s="33" t="s">
        <v>10469</v>
      </c>
      <c r="AG777" s="32">
        <v>4</v>
      </c>
      <c r="AH777" s="33" t="s">
        <v>10470</v>
      </c>
      <c r="AI777" s="33" t="s">
        <v>428</v>
      </c>
      <c r="AJ777" s="33" t="s">
        <v>429</v>
      </c>
      <c r="AK777" s="33">
        <v>1.7096313292280999E-4</v>
      </c>
      <c r="AL777" s="33">
        <v>2.5239036563465669E-2</v>
      </c>
      <c r="AM777" s="33">
        <v>8.07498585644672E-4</v>
      </c>
      <c r="AN777" s="33">
        <v>3.079998621371325E-2</v>
      </c>
      <c r="AO777" s="33">
        <v>0.37130939928980189</v>
      </c>
      <c r="AP777" s="33">
        <v>54.815862021345993</v>
      </c>
      <c r="AQ777" s="33">
        <v>1.753780535236577</v>
      </c>
      <c r="AR777" s="33"/>
      <c r="AS777" s="33"/>
      <c r="AT777" s="18" t="s">
        <v>72</v>
      </c>
      <c r="AU777" s="18" t="s">
        <v>72</v>
      </c>
      <c r="AV777" s="18" t="s">
        <v>73</v>
      </c>
      <c r="AW777" s="18" t="s">
        <v>73</v>
      </c>
      <c r="AX777" s="30">
        <v>2</v>
      </c>
      <c r="AY777" s="31" t="s">
        <v>430</v>
      </c>
      <c r="AZ777" s="31" t="s">
        <v>484</v>
      </c>
      <c r="BA777" s="31"/>
      <c r="BB777" s="31"/>
      <c r="BC777" s="31"/>
      <c r="BD777" s="31"/>
      <c r="BE777" s="31"/>
      <c r="BF777" s="31"/>
    </row>
    <row r="778" spans="1:58" ht="16" x14ac:dyDescent="0.2">
      <c r="A778" s="1"/>
      <c r="B778" s="9">
        <v>21995594</v>
      </c>
      <c r="C778" s="10" t="s">
        <v>10471</v>
      </c>
      <c r="D778" s="11" t="s">
        <v>10472</v>
      </c>
      <c r="E778" s="12">
        <v>7</v>
      </c>
      <c r="F778" s="13" t="s">
        <v>475</v>
      </c>
      <c r="G778" s="13" t="s">
        <v>66</v>
      </c>
      <c r="H778" s="13">
        <v>1.21</v>
      </c>
      <c r="I778" s="14" t="s">
        <v>10473</v>
      </c>
      <c r="J778" s="13"/>
      <c r="K778" s="13">
        <v>8.9999999999999998E-4</v>
      </c>
      <c r="L778" s="13">
        <v>2.5600000000000001E-2</v>
      </c>
      <c r="M778" s="13">
        <v>0</v>
      </c>
      <c r="N778" s="13">
        <v>2.5600000000000001E-2</v>
      </c>
      <c r="O778" s="13">
        <v>2.64E-2</v>
      </c>
      <c r="P778" s="13">
        <v>1E-4</v>
      </c>
      <c r="Q778" s="13">
        <v>-2.64E-2</v>
      </c>
      <c r="R778" s="13" t="s">
        <v>10474</v>
      </c>
      <c r="S778" s="15">
        <f t="shared" ref="S778:S841" si="12">1-R778</f>
        <v>265</v>
      </c>
      <c r="T778" s="12">
        <v>769</v>
      </c>
      <c r="U778" s="12" t="s">
        <v>70</v>
      </c>
      <c r="V778" s="16" t="s">
        <v>71</v>
      </c>
      <c r="W778" s="16" t="s">
        <v>71</v>
      </c>
      <c r="X778" s="13" t="s">
        <v>10475</v>
      </c>
      <c r="Y778" s="30">
        <v>41532</v>
      </c>
      <c r="Z778" s="17">
        <v>1741357655</v>
      </c>
      <c r="AA778" s="17" t="s">
        <v>10476</v>
      </c>
      <c r="AB778" s="17" t="s">
        <v>10477</v>
      </c>
      <c r="AC778" s="30">
        <v>1</v>
      </c>
      <c r="AD778" s="17" t="s">
        <v>5492</v>
      </c>
      <c r="AE778" s="17" t="s">
        <v>5493</v>
      </c>
      <c r="AF778" s="17" t="s">
        <v>10478</v>
      </c>
      <c r="AG778" s="30">
        <v>5</v>
      </c>
      <c r="AH778" s="17" t="s">
        <v>10479</v>
      </c>
      <c r="AI778" s="17" t="s">
        <v>482</v>
      </c>
      <c r="AJ778" s="17" t="s">
        <v>483</v>
      </c>
      <c r="AK778" s="17">
        <v>8.6045522832228999E-4</v>
      </c>
      <c r="AL778" s="17">
        <v>2.5555132608746259E-2</v>
      </c>
      <c r="AM778" s="17">
        <v>3.2315364568100218E-3</v>
      </c>
      <c r="AN778" s="17">
        <v>0.10899999692304919</v>
      </c>
      <c r="AO778" s="17">
        <v>1.880192354482634</v>
      </c>
      <c r="AP778" s="17">
        <v>55.840865819874587</v>
      </c>
      <c r="AQ778" s="17">
        <v>7.0612740086115489</v>
      </c>
      <c r="AR778" s="17"/>
      <c r="AS778" s="17"/>
      <c r="AT778" s="18" t="s">
        <v>72</v>
      </c>
      <c r="AU778" s="18" t="s">
        <v>72</v>
      </c>
      <c r="AV778" s="18" t="s">
        <v>73</v>
      </c>
      <c r="AW778" s="18" t="s">
        <v>73</v>
      </c>
      <c r="AX778" s="30">
        <v>2</v>
      </c>
      <c r="AY778" s="31" t="s">
        <v>430</v>
      </c>
      <c r="AZ778" s="31" t="s">
        <v>484</v>
      </c>
      <c r="BA778" s="31"/>
      <c r="BB778" s="31"/>
      <c r="BC778" s="31"/>
      <c r="BD778" s="31"/>
      <c r="BE778" s="31"/>
      <c r="BF778" s="31"/>
    </row>
    <row r="779" spans="1:58" ht="16" x14ac:dyDescent="0.2">
      <c r="A779" s="1"/>
      <c r="B779" s="19">
        <v>21995411</v>
      </c>
      <c r="C779" s="20" t="s">
        <v>10480</v>
      </c>
      <c r="D779" s="21" t="s">
        <v>10481</v>
      </c>
      <c r="E779" s="22">
        <v>0</v>
      </c>
      <c r="F779" s="23" t="s">
        <v>417</v>
      </c>
      <c r="G779" s="23" t="s">
        <v>76</v>
      </c>
      <c r="H779" s="23">
        <v>1.31</v>
      </c>
      <c r="I779" s="24" t="s">
        <v>10482</v>
      </c>
      <c r="J779" s="23"/>
      <c r="K779" s="23">
        <v>5.9999999999999995E-4</v>
      </c>
      <c r="L779" s="23">
        <v>2.6700000000000002E-2</v>
      </c>
      <c r="M779" s="23">
        <v>0</v>
      </c>
      <c r="N779" s="23">
        <v>2.6700000000000002E-2</v>
      </c>
      <c r="O779" s="23">
        <v>2.7300000000000001E-2</v>
      </c>
      <c r="P779" s="23">
        <v>0</v>
      </c>
      <c r="Q779" s="23">
        <v>-2.7300000000000001E-2</v>
      </c>
      <c r="R779" s="23" t="s">
        <v>384</v>
      </c>
      <c r="S779" s="25">
        <f t="shared" si="12"/>
        <v>1</v>
      </c>
      <c r="T779" s="22">
        <v>770</v>
      </c>
      <c r="U779" s="22" t="s">
        <v>70</v>
      </c>
      <c r="V779" s="26" t="s">
        <v>70</v>
      </c>
      <c r="W779" s="28" t="s">
        <v>71</v>
      </c>
      <c r="X779" s="23" t="s">
        <v>10483</v>
      </c>
      <c r="Y779" s="32">
        <v>41512</v>
      </c>
      <c r="Z779" s="33">
        <v>1741355435</v>
      </c>
      <c r="AA779" s="33" t="s">
        <v>10484</v>
      </c>
      <c r="AB779" s="33" t="s">
        <v>10483</v>
      </c>
      <c r="AC779" s="32">
        <v>1</v>
      </c>
      <c r="AD779" s="33" t="s">
        <v>5492</v>
      </c>
      <c r="AE779" s="33" t="s">
        <v>5493</v>
      </c>
      <c r="AF779" s="33" t="s">
        <v>10485</v>
      </c>
      <c r="AG779" s="32">
        <v>4</v>
      </c>
      <c r="AH779" s="33" t="s">
        <v>10486</v>
      </c>
      <c r="AI779" s="33" t="s">
        <v>428</v>
      </c>
      <c r="AJ779" s="33" t="s">
        <v>429</v>
      </c>
      <c r="AK779" s="33">
        <v>5.8177735543354003E-4</v>
      </c>
      <c r="AL779" s="33">
        <v>2.6691197336110049E-2</v>
      </c>
      <c r="AM779" s="33">
        <v>4.6364376073151116E-3</v>
      </c>
      <c r="AN779" s="33">
        <v>0.14530000000911769</v>
      </c>
      <c r="AO779" s="33">
        <v>1.283230042654385</v>
      </c>
      <c r="AP779" s="33">
        <v>58.872945081524072</v>
      </c>
      <c r="AQ779" s="33">
        <v>10.226620154656439</v>
      </c>
      <c r="AR779" s="33"/>
      <c r="AS779" s="33"/>
      <c r="AT779" s="18" t="s">
        <v>72</v>
      </c>
      <c r="AU779" s="18" t="s">
        <v>72</v>
      </c>
      <c r="AV779" s="18" t="s">
        <v>73</v>
      </c>
      <c r="AW779" s="18" t="s">
        <v>73</v>
      </c>
      <c r="AX779" s="30">
        <v>1</v>
      </c>
      <c r="AY779" s="31" t="s">
        <v>430</v>
      </c>
      <c r="AZ779" s="31"/>
      <c r="BA779" s="31"/>
      <c r="BB779" s="31"/>
      <c r="BC779" s="31"/>
      <c r="BD779" s="31"/>
      <c r="BE779" s="31"/>
      <c r="BF779" s="31"/>
    </row>
    <row r="780" spans="1:58" ht="16" x14ac:dyDescent="0.2">
      <c r="A780" s="1"/>
      <c r="B780" s="9">
        <v>21997639</v>
      </c>
      <c r="C780" s="10" t="s">
        <v>10487</v>
      </c>
      <c r="D780" s="11" t="s">
        <v>10488</v>
      </c>
      <c r="E780" s="12">
        <v>4</v>
      </c>
      <c r="F780" s="13" t="s">
        <v>475</v>
      </c>
      <c r="G780" s="13" t="s">
        <v>200</v>
      </c>
      <c r="H780" s="13">
        <v>3.24</v>
      </c>
      <c r="I780" s="14" t="s">
        <v>10489</v>
      </c>
      <c r="J780" s="13"/>
      <c r="K780" s="13">
        <v>8.0000000000000004E-4</v>
      </c>
      <c r="L780" s="13">
        <v>2.9700000000000001E-2</v>
      </c>
      <c r="M780" s="13">
        <v>0</v>
      </c>
      <c r="N780" s="13">
        <v>2.9700000000000001E-2</v>
      </c>
      <c r="O780" s="13">
        <v>3.0499999999999999E-2</v>
      </c>
      <c r="P780" s="13">
        <v>0</v>
      </c>
      <c r="Q780" s="13">
        <v>-3.0499999999999999E-2</v>
      </c>
      <c r="R780" s="13" t="s">
        <v>384</v>
      </c>
      <c r="S780" s="15">
        <f t="shared" si="12"/>
        <v>1</v>
      </c>
      <c r="T780" s="12">
        <v>771</v>
      </c>
      <c r="U780" s="12" t="s">
        <v>70</v>
      </c>
      <c r="V780" s="27" t="s">
        <v>70</v>
      </c>
      <c r="W780" s="16" t="s">
        <v>71</v>
      </c>
      <c r="X780" s="13" t="s">
        <v>10490</v>
      </c>
      <c r="Y780" s="30">
        <v>41804</v>
      </c>
      <c r="Z780" s="17">
        <v>1741382375</v>
      </c>
      <c r="AA780" s="17" t="s">
        <v>10491</v>
      </c>
      <c r="AB780" s="17" t="s">
        <v>10492</v>
      </c>
      <c r="AC780" s="30">
        <v>1</v>
      </c>
      <c r="AD780" s="17" t="s">
        <v>5492</v>
      </c>
      <c r="AE780" s="17" t="s">
        <v>5493</v>
      </c>
      <c r="AF780" s="17" t="s">
        <v>10493</v>
      </c>
      <c r="AG780" s="30">
        <v>4</v>
      </c>
      <c r="AH780" s="17" t="s">
        <v>10494</v>
      </c>
      <c r="AI780" s="17" t="s">
        <v>459</v>
      </c>
      <c r="AJ780" s="17" t="s">
        <v>460</v>
      </c>
      <c r="AK780" s="17">
        <v>8.3397715420022395E-4</v>
      </c>
      <c r="AL780" s="17">
        <v>2.9674554646155361E-2</v>
      </c>
      <c r="AM780" s="17">
        <v>1.5403479744695079E-2</v>
      </c>
      <c r="AN780" s="17">
        <v>0.33549999719747808</v>
      </c>
      <c r="AO780" s="17">
        <v>1.778555778142382</v>
      </c>
      <c r="AP780" s="17">
        <v>63.284528075993819</v>
      </c>
      <c r="AQ780" s="17">
        <v>32.849758252309719</v>
      </c>
      <c r="AR780" s="17"/>
      <c r="AS780" s="17"/>
      <c r="AT780" s="18" t="s">
        <v>72</v>
      </c>
      <c r="AU780" s="18" t="s">
        <v>72</v>
      </c>
      <c r="AV780" s="18" t="s">
        <v>73</v>
      </c>
      <c r="AW780" s="18" t="s">
        <v>73</v>
      </c>
      <c r="AX780" s="30">
        <v>2</v>
      </c>
      <c r="AY780" s="31" t="s">
        <v>430</v>
      </c>
      <c r="AZ780" s="31" t="s">
        <v>484</v>
      </c>
      <c r="BA780" s="31"/>
      <c r="BB780" s="31"/>
      <c r="BC780" s="31"/>
      <c r="BD780" s="31"/>
      <c r="BE780" s="31"/>
      <c r="BF780" s="31"/>
    </row>
    <row r="781" spans="1:58" ht="16" x14ac:dyDescent="0.2">
      <c r="A781" s="1"/>
      <c r="B781" s="19">
        <v>21998510</v>
      </c>
      <c r="C781" s="20" t="s">
        <v>10495</v>
      </c>
      <c r="D781" s="21" t="s">
        <v>10496</v>
      </c>
      <c r="E781" s="22">
        <v>3</v>
      </c>
      <c r="F781" s="23" t="s">
        <v>475</v>
      </c>
      <c r="G781" s="23" t="s">
        <v>66</v>
      </c>
      <c r="H781" s="23">
        <v>2.84</v>
      </c>
      <c r="I781" s="24" t="s">
        <v>10497</v>
      </c>
      <c r="J781" s="23"/>
      <c r="K781" s="23">
        <v>1.5E-3</v>
      </c>
      <c r="L781" s="23">
        <v>3.3799999999999997E-2</v>
      </c>
      <c r="M781" s="23">
        <v>0</v>
      </c>
      <c r="N781" s="23">
        <v>3.3799999999999997E-2</v>
      </c>
      <c r="O781" s="23">
        <v>3.5299999999999998E-2</v>
      </c>
      <c r="P781" s="23">
        <v>0</v>
      </c>
      <c r="Q781" s="23">
        <v>-3.5299999999999998E-2</v>
      </c>
      <c r="R781" s="23" t="s">
        <v>384</v>
      </c>
      <c r="S781" s="25">
        <f t="shared" si="12"/>
        <v>1</v>
      </c>
      <c r="T781" s="22">
        <v>772</v>
      </c>
      <c r="U781" s="22" t="s">
        <v>70</v>
      </c>
      <c r="V781" s="28" t="s">
        <v>71</v>
      </c>
      <c r="W781" s="28" t="s">
        <v>71</v>
      </c>
      <c r="X781" s="23" t="s">
        <v>10498</v>
      </c>
      <c r="Y781" s="32">
        <v>41922</v>
      </c>
      <c r="Z781" s="33">
        <v>1741392863</v>
      </c>
      <c r="AA781" s="33" t="s">
        <v>10499</v>
      </c>
      <c r="AB781" s="33" t="s">
        <v>10500</v>
      </c>
      <c r="AC781" s="32">
        <v>1</v>
      </c>
      <c r="AD781" s="33" t="s">
        <v>5492</v>
      </c>
      <c r="AE781" s="33" t="s">
        <v>5493</v>
      </c>
      <c r="AF781" s="33" t="s">
        <v>10501</v>
      </c>
      <c r="AG781" s="32">
        <v>14</v>
      </c>
      <c r="AH781" s="33" t="s">
        <v>10502</v>
      </c>
      <c r="AI781" s="33" t="s">
        <v>482</v>
      </c>
      <c r="AJ781" s="33" t="s">
        <v>483</v>
      </c>
      <c r="AK781" s="33">
        <v>1.500917225840559E-3</v>
      </c>
      <c r="AL781" s="33">
        <v>3.3763801438076939E-2</v>
      </c>
      <c r="AM781" s="33">
        <v>9.2558194513137192E-3</v>
      </c>
      <c r="AN781" s="33">
        <v>0.20789999050229691</v>
      </c>
      <c r="AO781" s="33">
        <v>3.2022468437400469</v>
      </c>
      <c r="AP781" s="33">
        <v>72.035968890421017</v>
      </c>
      <c r="AQ781" s="33">
        <v>19.747537115245059</v>
      </c>
      <c r="AR781" s="33"/>
      <c r="AS781" s="33"/>
      <c r="AT781" s="18" t="s">
        <v>72</v>
      </c>
      <c r="AU781" s="18" t="s">
        <v>72</v>
      </c>
      <c r="AV781" s="18" t="s">
        <v>73</v>
      </c>
      <c r="AW781" s="18" t="s">
        <v>73</v>
      </c>
      <c r="AX781" s="30">
        <v>2</v>
      </c>
      <c r="AY781" s="31" t="s">
        <v>430</v>
      </c>
      <c r="AZ781" s="31" t="s">
        <v>484</v>
      </c>
      <c r="BA781" s="31"/>
      <c r="BB781" s="31"/>
      <c r="BC781" s="31"/>
      <c r="BD781" s="31"/>
      <c r="BE781" s="31"/>
      <c r="BF781" s="31"/>
    </row>
    <row r="782" spans="1:58" ht="16" x14ac:dyDescent="0.2">
      <c r="A782" s="1"/>
      <c r="B782" s="9">
        <v>21998351</v>
      </c>
      <c r="C782" s="10" t="s">
        <v>10503</v>
      </c>
      <c r="D782" s="11" t="s">
        <v>10504</v>
      </c>
      <c r="E782" s="12">
        <v>1</v>
      </c>
      <c r="F782" s="13"/>
      <c r="G782" s="13" t="s">
        <v>66</v>
      </c>
      <c r="H782" s="13">
        <v>2.94</v>
      </c>
      <c r="I782" s="14" t="s">
        <v>10505</v>
      </c>
      <c r="J782" s="13"/>
      <c r="K782" s="13">
        <v>1.4E-3</v>
      </c>
      <c r="L782" s="13">
        <v>3.4000000000000002E-2</v>
      </c>
      <c r="M782" s="13">
        <v>0</v>
      </c>
      <c r="N782" s="13">
        <v>3.4000000000000002E-2</v>
      </c>
      <c r="O782" s="13">
        <v>3.5400000000000001E-2</v>
      </c>
      <c r="P782" s="13">
        <v>0</v>
      </c>
      <c r="Q782" s="13">
        <v>-3.5400000000000001E-2</v>
      </c>
      <c r="R782" s="13" t="s">
        <v>384</v>
      </c>
      <c r="S782" s="15">
        <f t="shared" si="12"/>
        <v>1</v>
      </c>
      <c r="T782" s="12">
        <v>773</v>
      </c>
      <c r="U782" s="12" t="s">
        <v>70</v>
      </c>
      <c r="V782" s="16" t="s">
        <v>71</v>
      </c>
      <c r="W782" s="16" t="s">
        <v>71</v>
      </c>
      <c r="X782" s="13"/>
      <c r="Y782" s="30">
        <v>41896</v>
      </c>
      <c r="Z782" s="17"/>
      <c r="AA782" s="17"/>
      <c r="AB782" s="17"/>
      <c r="AC782" s="30"/>
      <c r="AD782" s="17"/>
      <c r="AE782" s="17"/>
      <c r="AF782" s="17"/>
      <c r="AG782" s="30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8" t="s">
        <v>72</v>
      </c>
      <c r="AU782" s="18" t="s">
        <v>72</v>
      </c>
      <c r="AV782" s="18" t="s">
        <v>73</v>
      </c>
      <c r="AW782" s="18" t="s">
        <v>73</v>
      </c>
      <c r="AX782" s="30"/>
      <c r="AY782" s="31"/>
      <c r="AZ782" s="31"/>
      <c r="BA782" s="31"/>
      <c r="BB782" s="31"/>
      <c r="BC782" s="31"/>
      <c r="BD782" s="31"/>
      <c r="BE782" s="31"/>
      <c r="BF782" s="31"/>
    </row>
    <row r="783" spans="1:58" ht="16" x14ac:dyDescent="0.2">
      <c r="A783" s="1"/>
      <c r="B783" s="19">
        <v>21997604</v>
      </c>
      <c r="C783" s="20" t="s">
        <v>10506</v>
      </c>
      <c r="D783" s="21" t="s">
        <v>10507</v>
      </c>
      <c r="E783" s="22">
        <v>5</v>
      </c>
      <c r="F783" s="23" t="s">
        <v>417</v>
      </c>
      <c r="G783" s="23" t="s">
        <v>76</v>
      </c>
      <c r="H783" s="23">
        <v>3.29</v>
      </c>
      <c r="I783" s="24" t="s">
        <v>10508</v>
      </c>
      <c r="J783" s="23"/>
      <c r="K783" s="23">
        <v>1.1999999999999999E-3</v>
      </c>
      <c r="L783" s="23">
        <v>4.3400000000000001E-2</v>
      </c>
      <c r="M783" s="23">
        <v>0</v>
      </c>
      <c r="N783" s="23">
        <v>4.3400000000000001E-2</v>
      </c>
      <c r="O783" s="23">
        <v>4.4600000000000001E-2</v>
      </c>
      <c r="P783" s="23">
        <v>0</v>
      </c>
      <c r="Q783" s="23">
        <v>-4.4600000000000001E-2</v>
      </c>
      <c r="R783" s="23" t="s">
        <v>384</v>
      </c>
      <c r="S783" s="25">
        <f t="shared" si="12"/>
        <v>1</v>
      </c>
      <c r="T783" s="22">
        <v>774</v>
      </c>
      <c r="U783" s="22" t="s">
        <v>70</v>
      </c>
      <c r="V783" s="26" t="s">
        <v>70</v>
      </c>
      <c r="W783" s="28" t="s">
        <v>71</v>
      </c>
      <c r="X783" s="23" t="s">
        <v>10509</v>
      </c>
      <c r="Y783" s="32">
        <v>41797</v>
      </c>
      <c r="Z783" s="33">
        <v>1741381955</v>
      </c>
      <c r="AA783" s="33" t="s">
        <v>10510</v>
      </c>
      <c r="AB783" s="33" t="s">
        <v>10509</v>
      </c>
      <c r="AC783" s="32">
        <v>1</v>
      </c>
      <c r="AD783" s="33" t="s">
        <v>5492</v>
      </c>
      <c r="AE783" s="33" t="s">
        <v>5493</v>
      </c>
      <c r="AF783" s="33" t="s">
        <v>10511</v>
      </c>
      <c r="AG783" s="32">
        <v>7</v>
      </c>
      <c r="AH783" s="33" t="s">
        <v>10512</v>
      </c>
      <c r="AI783" s="33" t="s">
        <v>428</v>
      </c>
      <c r="AJ783" s="33" t="s">
        <v>429</v>
      </c>
      <c r="AK783" s="33">
        <v>1.16450009294234E-3</v>
      </c>
      <c r="AL783" s="33">
        <v>4.3420556533803563E-2</v>
      </c>
      <c r="AM783" s="33">
        <v>8.6508318834844274E-3</v>
      </c>
      <c r="AN783" s="33">
        <v>0.16250000001074461</v>
      </c>
      <c r="AO783" s="33">
        <v>2.489671841663379</v>
      </c>
      <c r="AP783" s="33">
        <v>92.832055237041786</v>
      </c>
      <c r="AQ783" s="33">
        <v>18.495260479417919</v>
      </c>
      <c r="AR783" s="33"/>
      <c r="AS783" s="33"/>
      <c r="AT783" s="18" t="s">
        <v>72</v>
      </c>
      <c r="AU783" s="18" t="s">
        <v>72</v>
      </c>
      <c r="AV783" s="18" t="s">
        <v>73</v>
      </c>
      <c r="AW783" s="18" t="s">
        <v>73</v>
      </c>
      <c r="AX783" s="30">
        <v>1</v>
      </c>
      <c r="AY783" s="31" t="s">
        <v>430</v>
      </c>
      <c r="AZ783" s="31"/>
      <c r="BA783" s="31"/>
      <c r="BB783" s="31"/>
      <c r="BC783" s="31"/>
      <c r="BD783" s="31"/>
      <c r="BE783" s="31"/>
      <c r="BF783" s="31"/>
    </row>
    <row r="784" spans="1:58" ht="16" x14ac:dyDescent="0.2">
      <c r="A784" s="1"/>
      <c r="B784" s="9">
        <v>21995641</v>
      </c>
      <c r="C784" s="10" t="s">
        <v>10513</v>
      </c>
      <c r="D784" s="11" t="s">
        <v>10514</v>
      </c>
      <c r="E784" s="12">
        <v>9</v>
      </c>
      <c r="F784" s="13" t="s">
        <v>475</v>
      </c>
      <c r="G784" s="13" t="s">
        <v>66</v>
      </c>
      <c r="H784" s="13">
        <v>1.1399999999999999</v>
      </c>
      <c r="I784" s="14" t="s">
        <v>10515</v>
      </c>
      <c r="J784" s="13"/>
      <c r="K784" s="13">
        <v>1.2999999999999999E-3</v>
      </c>
      <c r="L784" s="13">
        <v>6.25E-2</v>
      </c>
      <c r="M784" s="13">
        <v>0</v>
      </c>
      <c r="N784" s="13">
        <v>6.25E-2</v>
      </c>
      <c r="O784" s="13">
        <v>6.3799999999999996E-2</v>
      </c>
      <c r="P784" s="13">
        <v>0</v>
      </c>
      <c r="Q784" s="13">
        <v>-6.3799999999999996E-2</v>
      </c>
      <c r="R784" s="13" t="s">
        <v>384</v>
      </c>
      <c r="S784" s="15">
        <f t="shared" si="12"/>
        <v>1</v>
      </c>
      <c r="T784" s="12">
        <v>775</v>
      </c>
      <c r="U784" s="12" t="s">
        <v>70</v>
      </c>
      <c r="V784" s="16" t="s">
        <v>71</v>
      </c>
      <c r="W784" s="16" t="s">
        <v>71</v>
      </c>
      <c r="X784" s="13" t="s">
        <v>10516</v>
      </c>
      <c r="Y784" s="30">
        <v>41537</v>
      </c>
      <c r="Z784" s="17">
        <v>1741358219</v>
      </c>
      <c r="AA784" s="17" t="s">
        <v>10517</v>
      </c>
      <c r="AB784" s="17" t="s">
        <v>10518</v>
      </c>
      <c r="AC784" s="30">
        <v>1</v>
      </c>
      <c r="AD784" s="17" t="s">
        <v>5492</v>
      </c>
      <c r="AE784" s="17" t="s">
        <v>5493</v>
      </c>
      <c r="AF784" s="17" t="s">
        <v>10519</v>
      </c>
      <c r="AG784" s="30">
        <v>6</v>
      </c>
      <c r="AH784" s="17" t="s">
        <v>10520</v>
      </c>
      <c r="AI784" s="17" t="s">
        <v>482</v>
      </c>
      <c r="AJ784" s="17" t="s">
        <v>483</v>
      </c>
      <c r="AK784" s="17">
        <v>1.2535690673638859E-3</v>
      </c>
      <c r="AL784" s="17">
        <v>6.2517252475743898E-2</v>
      </c>
      <c r="AM784" s="17">
        <v>6.7253329738665686E-3</v>
      </c>
      <c r="AN784" s="17">
        <v>9.5399997630327693E-2</v>
      </c>
      <c r="AO784" s="17">
        <v>2.7376880365310501</v>
      </c>
      <c r="AP784" s="17">
        <v>136.53235281207921</v>
      </c>
      <c r="AQ784" s="17">
        <v>14.687554203104551</v>
      </c>
      <c r="AR784" s="17"/>
      <c r="AS784" s="17"/>
      <c r="AT784" s="18" t="s">
        <v>72</v>
      </c>
      <c r="AU784" s="18" t="s">
        <v>72</v>
      </c>
      <c r="AV784" s="18" t="s">
        <v>73</v>
      </c>
      <c r="AW784" s="18" t="s">
        <v>73</v>
      </c>
      <c r="AX784" s="30">
        <v>2</v>
      </c>
      <c r="AY784" s="31" t="s">
        <v>430</v>
      </c>
      <c r="AZ784" s="31" t="s">
        <v>484</v>
      </c>
      <c r="BA784" s="31"/>
      <c r="BB784" s="31"/>
      <c r="BC784" s="31"/>
      <c r="BD784" s="31"/>
      <c r="BE784" s="31"/>
      <c r="BF784" s="31"/>
    </row>
    <row r="785" spans="1:58" ht="16" x14ac:dyDescent="0.2">
      <c r="A785" s="1"/>
      <c r="B785" s="19">
        <v>21998347</v>
      </c>
      <c r="C785" s="20" t="s">
        <v>10521</v>
      </c>
      <c r="D785" s="21" t="s">
        <v>10522</v>
      </c>
      <c r="E785" s="22">
        <v>3</v>
      </c>
      <c r="F785" s="23"/>
      <c r="G785" s="23" t="s">
        <v>76</v>
      </c>
      <c r="H785" s="23">
        <v>2.97</v>
      </c>
      <c r="I785" s="24" t="s">
        <v>10523</v>
      </c>
      <c r="J785" s="23"/>
      <c r="K785" s="23">
        <v>5.0000000000000001E-4</v>
      </c>
      <c r="L785" s="23">
        <v>6.7599999999999993E-2</v>
      </c>
      <c r="M785" s="23">
        <v>0</v>
      </c>
      <c r="N785" s="23">
        <v>6.7599999999999993E-2</v>
      </c>
      <c r="O785" s="23">
        <v>6.8199999999999997E-2</v>
      </c>
      <c r="P785" s="23">
        <v>-1E-4</v>
      </c>
      <c r="Q785" s="23">
        <v>-6.8199999999999997E-2</v>
      </c>
      <c r="R785" s="23" t="s">
        <v>10524</v>
      </c>
      <c r="S785" s="25">
        <f t="shared" si="12"/>
        <v>-681</v>
      </c>
      <c r="T785" s="22">
        <v>776</v>
      </c>
      <c r="U785" s="22" t="s">
        <v>70</v>
      </c>
      <c r="V785" s="28" t="s">
        <v>71</v>
      </c>
      <c r="W785" s="28" t="s">
        <v>71</v>
      </c>
      <c r="X785" s="23"/>
      <c r="Y785" s="32">
        <v>41894</v>
      </c>
      <c r="Z785" s="33"/>
      <c r="AA785" s="33"/>
      <c r="AB785" s="33"/>
      <c r="AC785" s="32"/>
      <c r="AD785" s="33"/>
      <c r="AE785" s="33"/>
      <c r="AF785" s="33"/>
      <c r="AG785" s="32"/>
      <c r="AH785" s="33"/>
      <c r="AI785" s="33"/>
      <c r="AJ785" s="33"/>
      <c r="AK785" s="33"/>
      <c r="AL785" s="33"/>
      <c r="AM785" s="33"/>
      <c r="AN785" s="33"/>
      <c r="AO785" s="33"/>
      <c r="AP785" s="33"/>
      <c r="AQ785" s="33"/>
      <c r="AR785" s="33"/>
      <c r="AS785" s="33"/>
      <c r="AT785" s="18" t="s">
        <v>72</v>
      </c>
      <c r="AU785" s="18" t="s">
        <v>72</v>
      </c>
      <c r="AV785" s="18" t="s">
        <v>73</v>
      </c>
      <c r="AW785" s="18" t="s">
        <v>73</v>
      </c>
      <c r="AX785" s="30"/>
      <c r="AY785" s="31"/>
      <c r="AZ785" s="31"/>
      <c r="BA785" s="31"/>
      <c r="BB785" s="31"/>
      <c r="BC785" s="31"/>
      <c r="BD785" s="31"/>
      <c r="BE785" s="31"/>
      <c r="BF785" s="31"/>
    </row>
    <row r="786" spans="1:58" ht="16" x14ac:dyDescent="0.2">
      <c r="A786" s="1"/>
      <c r="B786" s="9">
        <v>21998345</v>
      </c>
      <c r="C786" s="10" t="s">
        <v>10525</v>
      </c>
      <c r="D786" s="11" t="s">
        <v>10526</v>
      </c>
      <c r="E786" s="12">
        <v>4</v>
      </c>
      <c r="F786" s="13"/>
      <c r="G786" s="13" t="s">
        <v>66</v>
      </c>
      <c r="H786" s="13">
        <v>3.04</v>
      </c>
      <c r="I786" s="14" t="s">
        <v>10527</v>
      </c>
      <c r="J786" s="13"/>
      <c r="K786" s="13">
        <v>1.5E-3</v>
      </c>
      <c r="L786" s="13">
        <v>8.2699999999999996E-2</v>
      </c>
      <c r="M786" s="13">
        <v>0</v>
      </c>
      <c r="N786" s="13">
        <v>8.2699999999999996E-2</v>
      </c>
      <c r="O786" s="13">
        <v>8.4099999999999994E-2</v>
      </c>
      <c r="P786" s="13">
        <v>1E-4</v>
      </c>
      <c r="Q786" s="13">
        <v>-8.4099999999999994E-2</v>
      </c>
      <c r="R786" s="13" t="s">
        <v>10528</v>
      </c>
      <c r="S786" s="15">
        <f t="shared" si="12"/>
        <v>842</v>
      </c>
      <c r="T786" s="12">
        <v>777</v>
      </c>
      <c r="U786" s="12" t="s">
        <v>70</v>
      </c>
      <c r="V786" s="16" t="s">
        <v>71</v>
      </c>
      <c r="W786" s="16" t="s">
        <v>71</v>
      </c>
      <c r="X786" s="13"/>
      <c r="Y786" s="30">
        <v>41893</v>
      </c>
      <c r="Z786" s="17"/>
      <c r="AA786" s="17"/>
      <c r="AB786" s="17"/>
      <c r="AC786" s="30"/>
      <c r="AD786" s="17"/>
      <c r="AE786" s="17"/>
      <c r="AF786" s="17"/>
      <c r="AG786" s="30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8" t="s">
        <v>72</v>
      </c>
      <c r="AU786" s="18" t="s">
        <v>72</v>
      </c>
      <c r="AV786" s="18" t="s">
        <v>73</v>
      </c>
      <c r="AW786" s="18" t="s">
        <v>73</v>
      </c>
      <c r="AX786" s="30"/>
      <c r="AY786" s="31"/>
      <c r="AZ786" s="31"/>
      <c r="BA786" s="31"/>
      <c r="BB786" s="31"/>
      <c r="BC786" s="31"/>
      <c r="BD786" s="31"/>
      <c r="BE786" s="31"/>
      <c r="BF786" s="31"/>
    </row>
    <row r="787" spans="1:58" ht="16" x14ac:dyDescent="0.2">
      <c r="A787" s="1"/>
      <c r="B787" s="19">
        <v>21995312</v>
      </c>
      <c r="C787" s="20" t="s">
        <v>218</v>
      </c>
      <c r="D787" s="21" t="s">
        <v>10529</v>
      </c>
      <c r="E787" s="22">
        <v>11</v>
      </c>
      <c r="F787" s="23" t="s">
        <v>417</v>
      </c>
      <c r="G787" s="23" t="s">
        <v>66</v>
      </c>
      <c r="H787" s="23">
        <v>1.35</v>
      </c>
      <c r="I787" s="24" t="s">
        <v>10530</v>
      </c>
      <c r="J787" s="23"/>
      <c r="K787" s="23">
        <v>5.0000000000000001E-4</v>
      </c>
      <c r="L787" s="23">
        <v>0.218</v>
      </c>
      <c r="M787" s="23">
        <v>0</v>
      </c>
      <c r="N787" s="23">
        <v>0.218</v>
      </c>
      <c r="O787" s="23">
        <v>0.2185</v>
      </c>
      <c r="P787" s="23">
        <v>0</v>
      </c>
      <c r="Q787" s="23">
        <v>-0.2185</v>
      </c>
      <c r="R787" s="23" t="s">
        <v>384</v>
      </c>
      <c r="S787" s="25">
        <f t="shared" si="12"/>
        <v>1</v>
      </c>
      <c r="T787" s="22">
        <v>778</v>
      </c>
      <c r="U787" s="22" t="s">
        <v>70</v>
      </c>
      <c r="V787" s="26" t="s">
        <v>70</v>
      </c>
      <c r="W787" s="28" t="s">
        <v>71</v>
      </c>
      <c r="X787" s="23" t="s">
        <v>10531</v>
      </c>
      <c r="Y787" s="32">
        <v>41497</v>
      </c>
      <c r="Z787" s="33">
        <v>1741354235</v>
      </c>
      <c r="AA787" s="33" t="s">
        <v>10532</v>
      </c>
      <c r="AB787" s="33" t="s">
        <v>10531</v>
      </c>
      <c r="AC787" s="32">
        <v>1</v>
      </c>
      <c r="AD787" s="33" t="s">
        <v>5492</v>
      </c>
      <c r="AE787" s="33" t="s">
        <v>5493</v>
      </c>
      <c r="AF787" s="33" t="s">
        <v>10533</v>
      </c>
      <c r="AG787" s="32">
        <v>7</v>
      </c>
      <c r="AH787" s="33" t="s">
        <v>10534</v>
      </c>
      <c r="AI787" s="33" t="s">
        <v>482</v>
      </c>
      <c r="AJ787" s="33" t="s">
        <v>483</v>
      </c>
      <c r="AK787" s="33">
        <v>5.3084480178897597E-4</v>
      </c>
      <c r="AL787" s="33">
        <v>0.21800616900220179</v>
      </c>
      <c r="AM787" s="33">
        <v>3.9475989506660238E-2</v>
      </c>
      <c r="AN787" s="33">
        <v>0.15300000000050629</v>
      </c>
      <c r="AO787" s="33">
        <v>1.173323164729686</v>
      </c>
      <c r="AP787" s="33">
        <v>481.85776197153348</v>
      </c>
      <c r="AQ787" s="33">
        <v>87.253549027316424</v>
      </c>
      <c r="AR787" s="33"/>
      <c r="AS787" s="33"/>
      <c r="AT787" s="18" t="s">
        <v>72</v>
      </c>
      <c r="AU787" s="18" t="s">
        <v>72</v>
      </c>
      <c r="AV787" s="18" t="s">
        <v>73</v>
      </c>
      <c r="AW787" s="18" t="s">
        <v>73</v>
      </c>
      <c r="AX787" s="30">
        <v>1</v>
      </c>
      <c r="AY787" s="31" t="s">
        <v>430</v>
      </c>
      <c r="AZ787" s="31"/>
      <c r="BA787" s="31"/>
      <c r="BB787" s="31"/>
      <c r="BC787" s="31"/>
      <c r="BD787" s="31"/>
      <c r="BE787" s="31"/>
      <c r="BF787" s="31"/>
    </row>
    <row r="788" spans="1:58" ht="16" x14ac:dyDescent="0.2">
      <c r="A788" s="1"/>
      <c r="B788" s="9">
        <v>21997584</v>
      </c>
      <c r="C788" s="10" t="s">
        <v>78</v>
      </c>
      <c r="D788" s="11" t="s">
        <v>10535</v>
      </c>
      <c r="E788" s="12">
        <v>0</v>
      </c>
      <c r="F788" s="13" t="s">
        <v>417</v>
      </c>
      <c r="G788" s="13" t="s">
        <v>66</v>
      </c>
      <c r="H788" s="13">
        <v>3.36</v>
      </c>
      <c r="I788" s="14" t="s">
        <v>10536</v>
      </c>
      <c r="J788" s="13"/>
      <c r="K788" s="13">
        <v>6.9999999999999999E-4</v>
      </c>
      <c r="L788" s="13">
        <v>0.27810000000000001</v>
      </c>
      <c r="M788" s="13">
        <v>0</v>
      </c>
      <c r="N788" s="13">
        <v>0.27810000000000001</v>
      </c>
      <c r="O788" s="13">
        <v>0.27879999999999999</v>
      </c>
      <c r="P788" s="13">
        <v>0</v>
      </c>
      <c r="Q788" s="13">
        <v>-0.27879999999999999</v>
      </c>
      <c r="R788" s="13" t="s">
        <v>384</v>
      </c>
      <c r="S788" s="15">
        <f t="shared" si="12"/>
        <v>1</v>
      </c>
      <c r="T788" s="12">
        <v>779</v>
      </c>
      <c r="U788" s="12" t="s">
        <v>70</v>
      </c>
      <c r="V788" s="27" t="s">
        <v>70</v>
      </c>
      <c r="W788" s="16" t="s">
        <v>71</v>
      </c>
      <c r="X788" s="13" t="s">
        <v>10537</v>
      </c>
      <c r="Y788" s="30">
        <v>41788</v>
      </c>
      <c r="Z788" s="17">
        <v>1741381715</v>
      </c>
      <c r="AA788" s="17" t="s">
        <v>10538</v>
      </c>
      <c r="AB788" s="17" t="s">
        <v>10537</v>
      </c>
      <c r="AC788" s="30">
        <v>1</v>
      </c>
      <c r="AD788" s="17" t="s">
        <v>5492</v>
      </c>
      <c r="AE788" s="17" t="s">
        <v>5493</v>
      </c>
      <c r="AF788" s="17" t="s">
        <v>10539</v>
      </c>
      <c r="AG788" s="30">
        <v>7</v>
      </c>
      <c r="AH788" s="17" t="s">
        <v>10540</v>
      </c>
      <c r="AI788" s="17" t="s">
        <v>482</v>
      </c>
      <c r="AJ788" s="17" t="s">
        <v>483</v>
      </c>
      <c r="AK788" s="17">
        <v>7.4645311467682501E-4</v>
      </c>
      <c r="AL788" s="17">
        <v>0.27807488380202289</v>
      </c>
      <c r="AM788" s="17">
        <v>2.6903813211742501E-2</v>
      </c>
      <c r="AN788" s="17">
        <v>8.8000000001437859E-2</v>
      </c>
      <c r="AO788" s="17">
        <v>1.5875157719953441</v>
      </c>
      <c r="AP788" s="17">
        <v>591.39449638790484</v>
      </c>
      <c r="AQ788" s="17">
        <v>57.217562577857578</v>
      </c>
      <c r="AR788" s="17"/>
      <c r="AS788" s="17"/>
      <c r="AT788" s="18" t="s">
        <v>72</v>
      </c>
      <c r="AU788" s="18" t="s">
        <v>72</v>
      </c>
      <c r="AV788" s="18" t="s">
        <v>73</v>
      </c>
      <c r="AW788" s="18" t="s">
        <v>73</v>
      </c>
      <c r="AX788" s="30">
        <v>1</v>
      </c>
      <c r="AY788" s="31" t="s">
        <v>430</v>
      </c>
      <c r="AZ788" s="31"/>
      <c r="BA788" s="31"/>
      <c r="BB788" s="31"/>
      <c r="BC788" s="31"/>
      <c r="BD788" s="31"/>
      <c r="BE788" s="31"/>
      <c r="BF788" s="31"/>
    </row>
    <row r="789" spans="1:58" ht="16" x14ac:dyDescent="0.2">
      <c r="A789" s="1"/>
      <c r="B789" s="19">
        <v>21993848</v>
      </c>
      <c r="C789" s="20" t="s">
        <v>10541</v>
      </c>
      <c r="D789" s="21" t="s">
        <v>10542</v>
      </c>
      <c r="E789" s="22">
        <v>174</v>
      </c>
      <c r="F789" s="23" t="s">
        <v>417</v>
      </c>
      <c r="G789" s="23" t="s">
        <v>66</v>
      </c>
      <c r="H789" s="23">
        <v>1.8</v>
      </c>
      <c r="I789" s="24" t="s">
        <v>10543</v>
      </c>
      <c r="J789" s="23"/>
      <c r="K789" s="23">
        <v>5.9999999999999995E-4</v>
      </c>
      <c r="L789" s="23">
        <v>0</v>
      </c>
      <c r="M789" s="23">
        <v>0</v>
      </c>
      <c r="N789" s="23">
        <v>0</v>
      </c>
      <c r="O789" s="23">
        <v>5.9999999999999995E-4</v>
      </c>
      <c r="P789" s="23"/>
      <c r="Q789" s="23"/>
      <c r="R789" s="23" t="s">
        <v>390</v>
      </c>
      <c r="S789" s="25" t="e">
        <f t="shared" si="12"/>
        <v>#VALUE!</v>
      </c>
      <c r="T789" s="22">
        <v>780</v>
      </c>
      <c r="U789" s="22" t="s">
        <v>70</v>
      </c>
      <c r="V789" s="26" t="s">
        <v>70</v>
      </c>
      <c r="W789" s="28" t="s">
        <v>71</v>
      </c>
      <c r="X789" s="23" t="s">
        <v>10544</v>
      </c>
      <c r="Y789" s="32">
        <v>41335</v>
      </c>
      <c r="Z789" s="33">
        <v>1741336595</v>
      </c>
      <c r="AA789" s="33" t="s">
        <v>10545</v>
      </c>
      <c r="AB789" s="33" t="s">
        <v>10544</v>
      </c>
      <c r="AC789" s="32">
        <v>1</v>
      </c>
      <c r="AD789" s="33" t="s">
        <v>5492</v>
      </c>
      <c r="AE789" s="33" t="s">
        <v>5493</v>
      </c>
      <c r="AF789" s="33" t="s">
        <v>10546</v>
      </c>
      <c r="AG789" s="32">
        <v>10</v>
      </c>
      <c r="AH789" s="33" t="s">
        <v>10547</v>
      </c>
      <c r="AI789" s="33" t="s">
        <v>482</v>
      </c>
      <c r="AJ789" s="33" t="s">
        <v>483</v>
      </c>
      <c r="AK789" s="33">
        <v>5.8827907961409996E-4</v>
      </c>
      <c r="AL789" s="33">
        <v>1.1377479639E-7</v>
      </c>
      <c r="AM789" s="33">
        <v>1.6265024046096E-5</v>
      </c>
      <c r="AN789" s="33">
        <v>2.689954869621999E-2</v>
      </c>
      <c r="AO789" s="33">
        <v>1.28332371694418</v>
      </c>
      <c r="AP789" s="33">
        <v>2.4819834608696582E-4</v>
      </c>
      <c r="AQ789" s="33">
        <v>3.5481953784103397E-2</v>
      </c>
      <c r="AR789" s="33"/>
      <c r="AS789" s="33"/>
      <c r="AT789" s="18" t="s">
        <v>72</v>
      </c>
      <c r="AU789" s="18" t="s">
        <v>72</v>
      </c>
      <c r="AV789" s="18" t="s">
        <v>73</v>
      </c>
      <c r="AW789" s="18" t="s">
        <v>73</v>
      </c>
      <c r="AX789" s="30">
        <v>1</v>
      </c>
      <c r="AY789" s="31" t="s">
        <v>430</v>
      </c>
      <c r="AZ789" s="31"/>
      <c r="BA789" s="31"/>
      <c r="BB789" s="31"/>
      <c r="BC789" s="31"/>
      <c r="BD789" s="31"/>
      <c r="BE789" s="31"/>
      <c r="BF789" s="31"/>
    </row>
  </sheetData>
  <autoFilter ref="B9:BE789" xr:uid="{00000000-0009-0000-0000-00000B000000}"/>
  <mergeCells count="3">
    <mergeCell ref="AX9:BE9"/>
    <mergeCell ref="C2:G2"/>
    <mergeCell ref="AT9:AU9"/>
  </mergeCells>
  <conditionalFormatting sqref="Q10:Q789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1997364" xr:uid="{00000000-0004-0000-0B00-000000000000}"/>
    <hyperlink ref="D10" r:id="rId2" xr:uid="{00000000-0004-0000-0B00-000001000000}"/>
    <hyperlink ref="AS10" r:id="rId3" display="https://dashboard.tenderly.co/tx/mainnet/0x40d4493cbe9e20a4b2fcdc040e869f507c8042239ff24c7c6e33725053f15a89" xr:uid="{00000000-0004-0000-0B00-000002000000}"/>
    <hyperlink ref="AT10" r:id="rId4" xr:uid="{00000000-0004-0000-0B00-000003000000}"/>
    <hyperlink ref="AU10" r:id="rId5" xr:uid="{00000000-0004-0000-0B00-000004000000}"/>
    <hyperlink ref="AV10" r:id="rId6" xr:uid="{00000000-0004-0000-0B00-000005000000}"/>
    <hyperlink ref="B11" r:id="rId7" display="https://etherscan.io/txs?block=21999637" xr:uid="{00000000-0004-0000-0B00-000006000000}"/>
    <hyperlink ref="D11" r:id="rId8" xr:uid="{00000000-0004-0000-0B00-000007000000}"/>
    <hyperlink ref="AS11" r:id="rId9" display="https://dashboard.tenderly.co/tx/mainnet/0xdd7f5bd9622273a24f0033bd6bfd5f0e9f5b700b41b4d3a5b8078492edee6a6b" xr:uid="{00000000-0004-0000-0B00-000008000000}"/>
    <hyperlink ref="AT11" r:id="rId10" xr:uid="{00000000-0004-0000-0B00-000009000000}"/>
    <hyperlink ref="AU11" r:id="rId11" xr:uid="{00000000-0004-0000-0B00-00000A000000}"/>
    <hyperlink ref="AV11" r:id="rId12" xr:uid="{00000000-0004-0000-0B00-00000B000000}"/>
    <hyperlink ref="AX11" r:id="rId13" display="https://etherscan.io/tx/0xdd7f5bd9622273a24f0033bd6bfd5f0e9f5b700b41b4d3a5b8078492edee6a6b" xr:uid="{00000000-0004-0000-0B00-00000C000000}"/>
    <hyperlink ref="B12" r:id="rId14" display="https://etherscan.io/txs?block=21997755" xr:uid="{00000000-0004-0000-0B00-00000D000000}"/>
    <hyperlink ref="D12" r:id="rId15" xr:uid="{00000000-0004-0000-0B00-00000E000000}"/>
    <hyperlink ref="AS12" r:id="rId16" display="https://dashboard.tenderly.co/tx/mainnet/0x662f118d5d31e8d5d62ad2f83364a019744428fb0360209da86ffdee1a3c06d4" xr:uid="{00000000-0004-0000-0B00-00000F000000}"/>
    <hyperlink ref="AT12" r:id="rId17" xr:uid="{00000000-0004-0000-0B00-000010000000}"/>
    <hyperlink ref="AU12" r:id="rId18" xr:uid="{00000000-0004-0000-0B00-000011000000}"/>
    <hyperlink ref="AV12" r:id="rId19" xr:uid="{00000000-0004-0000-0B00-000012000000}"/>
    <hyperlink ref="AX12" r:id="rId20" display="https://etherscan.io/tx/0x662f118d5d31e8d5d62ad2f83364a019744428fb0360209da86ffdee1a3c06d4" xr:uid="{00000000-0004-0000-0B00-000013000000}"/>
    <hyperlink ref="B13" r:id="rId21" display="https://etherscan.io/txs?block=21999850" xr:uid="{00000000-0004-0000-0B00-000014000000}"/>
    <hyperlink ref="D13" r:id="rId22" xr:uid="{00000000-0004-0000-0B00-000015000000}"/>
    <hyperlink ref="AS13" r:id="rId23" display="https://dashboard.tenderly.co/tx/mainnet/0xdacc82cb393ac3f1d5b9c8cbb3290566df08d8e2ddd6bacfa5c15b75c3704fbc" xr:uid="{00000000-0004-0000-0B00-000016000000}"/>
    <hyperlink ref="AT13" r:id="rId24" xr:uid="{00000000-0004-0000-0B00-000017000000}"/>
    <hyperlink ref="AU13" r:id="rId25" xr:uid="{00000000-0004-0000-0B00-000018000000}"/>
    <hyperlink ref="AV13" r:id="rId26" xr:uid="{00000000-0004-0000-0B00-000019000000}"/>
    <hyperlink ref="AX13" r:id="rId27" display="https://etherscan.io/tx/0xdacc82cb393ac3f1d5b9c8cbb3290566df08d8e2ddd6bacfa5c15b75c3704fbc" xr:uid="{00000000-0004-0000-0B00-00001A000000}"/>
    <hyperlink ref="B14" r:id="rId28" display="https://etherscan.io/txs?block=22000969" xr:uid="{00000000-0004-0000-0B00-00001B000000}"/>
    <hyperlink ref="D14" r:id="rId29" xr:uid="{00000000-0004-0000-0B00-00001C000000}"/>
    <hyperlink ref="AS14" r:id="rId30" display="https://dashboard.tenderly.co/tx/mainnet/0xa5b8f0812c2382d969d6a8a0a7ff2bffd478f4ced61ba8bb9f47ffc27dd81571" xr:uid="{00000000-0004-0000-0B00-00001D000000}"/>
    <hyperlink ref="AT14" r:id="rId31" xr:uid="{00000000-0004-0000-0B00-00001E000000}"/>
    <hyperlink ref="AU14" r:id="rId32" xr:uid="{00000000-0004-0000-0B00-00001F000000}"/>
    <hyperlink ref="AV14" r:id="rId33" xr:uid="{00000000-0004-0000-0B00-000020000000}"/>
    <hyperlink ref="AX14" r:id="rId34" display="https://etherscan.io/tx/0xa5b8f0812c2382d969d6a8a0a7ff2bffd478f4ced61ba8bb9f47ffc27dd81571" xr:uid="{00000000-0004-0000-0B00-000021000000}"/>
    <hyperlink ref="B15" r:id="rId35" display="https://etherscan.io/txs?block=21997193" xr:uid="{00000000-0004-0000-0B00-000022000000}"/>
    <hyperlink ref="D15" r:id="rId36" xr:uid="{00000000-0004-0000-0B00-000023000000}"/>
    <hyperlink ref="AS15" r:id="rId37" display="https://dashboard.tenderly.co/tx/mainnet/0x7388820800d6c7901640e2f60411ad7cde69cf52ec1f3b3c94a49587c1118d90" xr:uid="{00000000-0004-0000-0B00-000024000000}"/>
    <hyperlink ref="AT15" r:id="rId38" xr:uid="{00000000-0004-0000-0B00-000025000000}"/>
    <hyperlink ref="AU15" r:id="rId39" xr:uid="{00000000-0004-0000-0B00-000026000000}"/>
    <hyperlink ref="AV15" r:id="rId40" xr:uid="{00000000-0004-0000-0B00-000027000000}"/>
    <hyperlink ref="AX15" r:id="rId41" display="https://etherscan.io/tx/0x7388820800d6c7901640e2f60411ad7cde69cf52ec1f3b3c94a49587c1118d90" xr:uid="{00000000-0004-0000-0B00-000028000000}"/>
    <hyperlink ref="B16" r:id="rId42" display="https://etherscan.io/txs?block=22000739" xr:uid="{00000000-0004-0000-0B00-000029000000}"/>
    <hyperlink ref="D16" r:id="rId43" xr:uid="{00000000-0004-0000-0B00-00002A000000}"/>
    <hyperlink ref="AS16" r:id="rId44" display="https://dashboard.tenderly.co/tx/mainnet/0x09e288fbbe112f42fc2c00b27dc740cd92a92acb3edb437086bff98bfe76d89f" xr:uid="{00000000-0004-0000-0B00-00002B000000}"/>
    <hyperlink ref="AT16" r:id="rId45" xr:uid="{00000000-0004-0000-0B00-00002C000000}"/>
    <hyperlink ref="AU16" r:id="rId46" xr:uid="{00000000-0004-0000-0B00-00002D000000}"/>
    <hyperlink ref="AV16" r:id="rId47" xr:uid="{00000000-0004-0000-0B00-00002E000000}"/>
    <hyperlink ref="AX16" r:id="rId48" display="https://etherscan.io/tx/0x09e288fbbe112f42fc2c00b27dc740cd92a92acb3edb437086bff98bfe76d89f" xr:uid="{00000000-0004-0000-0B00-00002F000000}"/>
    <hyperlink ref="B17" r:id="rId49" display="https://etherscan.io/txs?block=21999911" xr:uid="{00000000-0004-0000-0B00-000030000000}"/>
    <hyperlink ref="D17" r:id="rId50" xr:uid="{00000000-0004-0000-0B00-000031000000}"/>
    <hyperlink ref="AS17" r:id="rId51" display="https://dashboard.tenderly.co/tx/mainnet/0x2d469a8bcbfe7c020f0873596d68322888fe6f98458dc255e9296acf0e798846" xr:uid="{00000000-0004-0000-0B00-000032000000}"/>
    <hyperlink ref="AT17" r:id="rId52" xr:uid="{00000000-0004-0000-0B00-000033000000}"/>
    <hyperlink ref="AU17" r:id="rId53" xr:uid="{00000000-0004-0000-0B00-000034000000}"/>
    <hyperlink ref="AV17" r:id="rId54" xr:uid="{00000000-0004-0000-0B00-000035000000}"/>
    <hyperlink ref="AX17" r:id="rId55" display="https://etherscan.io/tx/0x32f0cc8a9c0ef662a77b49d427fef130f3a14aff4d94bcf8544819f5480805f4" xr:uid="{00000000-0004-0000-0B00-000036000000}"/>
    <hyperlink ref="AY17" r:id="rId56" xr:uid="{00000000-0004-0000-0B00-000037000000}"/>
    <hyperlink ref="B18" r:id="rId57" display="https://etherscan.io/txs?block=21994225" xr:uid="{00000000-0004-0000-0B00-000038000000}"/>
    <hyperlink ref="D18" r:id="rId58" xr:uid="{00000000-0004-0000-0B00-000039000000}"/>
    <hyperlink ref="AS18" r:id="rId59" display="https://dashboard.tenderly.co/tx/mainnet/0xed7bdadabcb64b05008c025803b25197f031b3e33b6edf26f5ba99fe338ae3e1" xr:uid="{00000000-0004-0000-0B00-00003A000000}"/>
    <hyperlink ref="AT18" r:id="rId60" xr:uid="{00000000-0004-0000-0B00-00003B000000}"/>
    <hyperlink ref="AU18" r:id="rId61" xr:uid="{00000000-0004-0000-0B00-00003C000000}"/>
    <hyperlink ref="AV18" r:id="rId62" xr:uid="{00000000-0004-0000-0B00-00003D000000}"/>
    <hyperlink ref="AX18" r:id="rId63" display="https://etherscan.io/tx/0xed7bdadabcb64b05008c025803b25197f031b3e33b6edf26f5ba99fe338ae3e1" xr:uid="{00000000-0004-0000-0B00-00003E000000}"/>
    <hyperlink ref="B19" r:id="rId64" display="https://etherscan.io/txs?block=21996755" xr:uid="{00000000-0004-0000-0B00-00003F000000}"/>
    <hyperlink ref="D19" r:id="rId65" xr:uid="{00000000-0004-0000-0B00-000040000000}"/>
    <hyperlink ref="AS19" r:id="rId66" display="https://dashboard.tenderly.co/tx/mainnet/0x10816edb53a013da61f603400e4a48034522887d7675d789a0013350a486cc68" xr:uid="{00000000-0004-0000-0B00-000041000000}"/>
    <hyperlink ref="AT19" r:id="rId67" xr:uid="{00000000-0004-0000-0B00-000042000000}"/>
    <hyperlink ref="AU19" r:id="rId68" xr:uid="{00000000-0004-0000-0B00-000043000000}"/>
    <hyperlink ref="AV19" r:id="rId69" xr:uid="{00000000-0004-0000-0B00-000044000000}"/>
    <hyperlink ref="AX19" r:id="rId70" display="https://etherscan.io/tx/0x10816edb53a013da61f603400e4a48034522887d7675d789a0013350a486cc68" xr:uid="{00000000-0004-0000-0B00-000045000000}"/>
    <hyperlink ref="B20" r:id="rId71" display="https://etherscan.io/txs?block=21999722" xr:uid="{00000000-0004-0000-0B00-000046000000}"/>
    <hyperlink ref="D20" r:id="rId72" xr:uid="{00000000-0004-0000-0B00-000047000000}"/>
    <hyperlink ref="AS20" r:id="rId73" display="https://dashboard.tenderly.co/tx/mainnet/0x9e90ea611e645e471c29df369ccacb0eb8be07a9862bf2d48991ecdaefd6e247" xr:uid="{00000000-0004-0000-0B00-000048000000}"/>
    <hyperlink ref="AT20" r:id="rId74" xr:uid="{00000000-0004-0000-0B00-000049000000}"/>
    <hyperlink ref="AU20" r:id="rId75" xr:uid="{00000000-0004-0000-0B00-00004A000000}"/>
    <hyperlink ref="AV20" r:id="rId76" xr:uid="{00000000-0004-0000-0B00-00004B000000}"/>
    <hyperlink ref="AX20" r:id="rId77" display="https://etherscan.io/tx/0x3c11b8d5dbdaf3432942061264124064fe769ab0dd57c3ee79260627172a9023" xr:uid="{00000000-0004-0000-0B00-00004C000000}"/>
    <hyperlink ref="AY20" r:id="rId78" xr:uid="{00000000-0004-0000-0B00-00004D000000}"/>
    <hyperlink ref="B21" r:id="rId79" display="https://etherscan.io/txs?block=21997381" xr:uid="{00000000-0004-0000-0B00-00004E000000}"/>
    <hyperlink ref="D21" r:id="rId80" xr:uid="{00000000-0004-0000-0B00-00004F000000}"/>
    <hyperlink ref="AS21" r:id="rId81" display="https://dashboard.tenderly.co/tx/mainnet/0x74067333b510cb3c2d4188b00b836214a6670431fed1e125017dae15bf717e5a" xr:uid="{00000000-0004-0000-0B00-000050000000}"/>
    <hyperlink ref="AT21" r:id="rId82" xr:uid="{00000000-0004-0000-0B00-000051000000}"/>
    <hyperlink ref="AU21" r:id="rId83" xr:uid="{00000000-0004-0000-0B00-000052000000}"/>
    <hyperlink ref="AV21" r:id="rId84" xr:uid="{00000000-0004-0000-0B00-000053000000}"/>
    <hyperlink ref="AX21" r:id="rId85" display="https://etherscan.io/tx/0xce73bc90979ba23a06bdbdbcaf9c29812646ed11e016aabb11fc95a8ca8c06a4" xr:uid="{00000000-0004-0000-0B00-000054000000}"/>
    <hyperlink ref="AY21" r:id="rId86" xr:uid="{00000000-0004-0000-0B00-000055000000}"/>
    <hyperlink ref="B22" r:id="rId87" display="https://etherscan.io/txs?block=22000233" xr:uid="{00000000-0004-0000-0B00-000056000000}"/>
    <hyperlink ref="D22" r:id="rId88" xr:uid="{00000000-0004-0000-0B00-000057000000}"/>
    <hyperlink ref="AS22" r:id="rId89" display="https://dashboard.tenderly.co/tx/mainnet/0x4097d3f87c888ae3626bb9d5eff386a03cb63f0f1f0d645691420fc28998b80e" xr:uid="{00000000-0004-0000-0B00-000058000000}"/>
    <hyperlink ref="AT22" r:id="rId90" xr:uid="{00000000-0004-0000-0B00-000059000000}"/>
    <hyperlink ref="AU22" r:id="rId91" xr:uid="{00000000-0004-0000-0B00-00005A000000}"/>
    <hyperlink ref="AV22" r:id="rId92" xr:uid="{00000000-0004-0000-0B00-00005B000000}"/>
    <hyperlink ref="AX22" r:id="rId93" display="https://etherscan.io/tx/0x4097d3f87c888ae3626bb9d5eff386a03cb63f0f1f0d645691420fc28998b80e" xr:uid="{00000000-0004-0000-0B00-00005C000000}"/>
    <hyperlink ref="B23" r:id="rId94" display="https://etherscan.io/txs?block=21994291" xr:uid="{00000000-0004-0000-0B00-00005D000000}"/>
    <hyperlink ref="D23" r:id="rId95" xr:uid="{00000000-0004-0000-0B00-00005E000000}"/>
    <hyperlink ref="AS23" r:id="rId96" display="https://dashboard.tenderly.co/tx/mainnet/0x13e70323d0e9c6167043570fc98b38194b9409684602602415d10196f268564c" xr:uid="{00000000-0004-0000-0B00-00005F000000}"/>
    <hyperlink ref="AT23" r:id="rId97" xr:uid="{00000000-0004-0000-0B00-000060000000}"/>
    <hyperlink ref="AU23" r:id="rId98" xr:uid="{00000000-0004-0000-0B00-000061000000}"/>
    <hyperlink ref="AV23" r:id="rId99" xr:uid="{00000000-0004-0000-0B00-000062000000}"/>
    <hyperlink ref="AX23" r:id="rId100" display="https://etherscan.io/tx/0x13e70323d0e9c6167043570fc98b38194b9409684602602415d10196f268564c" xr:uid="{00000000-0004-0000-0B00-000063000000}"/>
    <hyperlink ref="B24" r:id="rId101" display="https://etherscan.io/txs?block=21999847" xr:uid="{00000000-0004-0000-0B00-000064000000}"/>
    <hyperlink ref="D24" r:id="rId102" xr:uid="{00000000-0004-0000-0B00-000065000000}"/>
    <hyperlink ref="AS24" r:id="rId103" display="https://dashboard.tenderly.co/tx/mainnet/0x0ab34d52ab67522c6bfd4dfbd6197fd9c16a4a760364f4a758a8cbe1f53df5bd" xr:uid="{00000000-0004-0000-0B00-000066000000}"/>
    <hyperlink ref="AT24" r:id="rId104" xr:uid="{00000000-0004-0000-0B00-000067000000}"/>
    <hyperlink ref="AU24" r:id="rId105" xr:uid="{00000000-0004-0000-0B00-000068000000}"/>
    <hyperlink ref="AV24" r:id="rId106" xr:uid="{00000000-0004-0000-0B00-000069000000}"/>
    <hyperlink ref="AX24" r:id="rId107" display="https://etherscan.io/tx/0x0ab34d52ab67522c6bfd4dfbd6197fd9c16a4a760364f4a758a8cbe1f53df5bd" xr:uid="{00000000-0004-0000-0B00-00006A000000}"/>
    <hyperlink ref="B25" r:id="rId108" display="https://etherscan.io/txs?block=21999782" xr:uid="{00000000-0004-0000-0B00-00006B000000}"/>
    <hyperlink ref="D25" r:id="rId109" xr:uid="{00000000-0004-0000-0B00-00006C000000}"/>
    <hyperlink ref="AS25" r:id="rId110" display="https://dashboard.tenderly.co/tx/mainnet/0x574ffbf00ac4c530d3dda02fe5b35e62cbbba9cb145d538906b278cb767f0bff" xr:uid="{00000000-0004-0000-0B00-00006D000000}"/>
    <hyperlink ref="AT25" r:id="rId111" xr:uid="{00000000-0004-0000-0B00-00006E000000}"/>
    <hyperlink ref="AU25" r:id="rId112" xr:uid="{00000000-0004-0000-0B00-00006F000000}"/>
    <hyperlink ref="AV25" r:id="rId113" xr:uid="{00000000-0004-0000-0B00-000070000000}"/>
    <hyperlink ref="AX25" r:id="rId114" display="https://etherscan.io/tx/0x574ffbf00ac4c530d3dda02fe5b35e62cbbba9cb145d538906b278cb767f0bff" xr:uid="{00000000-0004-0000-0B00-000071000000}"/>
    <hyperlink ref="B26" r:id="rId115" display="https://etherscan.io/txs?block=21994554" xr:uid="{00000000-0004-0000-0B00-000072000000}"/>
    <hyperlink ref="D26" r:id="rId116" xr:uid="{00000000-0004-0000-0B00-000073000000}"/>
    <hyperlink ref="AS26" r:id="rId117" display="https://dashboard.tenderly.co/tx/mainnet/0xa1aa36f94141564c6488661a81d218d2ca684896ac8339551ee255f68d2527fa" xr:uid="{00000000-0004-0000-0B00-000074000000}"/>
    <hyperlink ref="AT26" r:id="rId118" xr:uid="{00000000-0004-0000-0B00-000075000000}"/>
    <hyperlink ref="AU26" r:id="rId119" xr:uid="{00000000-0004-0000-0B00-000076000000}"/>
    <hyperlink ref="AV26" r:id="rId120" xr:uid="{00000000-0004-0000-0B00-000077000000}"/>
    <hyperlink ref="AX26" r:id="rId121" display="https://etherscan.io/tx/0xa1aa36f94141564c6488661a81d218d2ca684896ac8339551ee255f68d2527fa" xr:uid="{00000000-0004-0000-0B00-000078000000}"/>
    <hyperlink ref="B27" r:id="rId122" display="https://etherscan.io/txs?block=21999543" xr:uid="{00000000-0004-0000-0B00-000079000000}"/>
    <hyperlink ref="D27" r:id="rId123" xr:uid="{00000000-0004-0000-0B00-00007A000000}"/>
    <hyperlink ref="AS27" r:id="rId124" display="https://dashboard.tenderly.co/tx/mainnet/0xd8bb246d029dd0f6f8e9d7bd459bfcd9f5f3e53bd1b31981754b432898c28b0c" xr:uid="{00000000-0004-0000-0B00-00007B000000}"/>
    <hyperlink ref="AT27" r:id="rId125" xr:uid="{00000000-0004-0000-0B00-00007C000000}"/>
    <hyperlink ref="AU27" r:id="rId126" xr:uid="{00000000-0004-0000-0B00-00007D000000}"/>
    <hyperlink ref="AV27" r:id="rId127" xr:uid="{00000000-0004-0000-0B00-00007E000000}"/>
    <hyperlink ref="AX27" r:id="rId128" display="https://etherscan.io/tx/0xd8bb246d029dd0f6f8e9d7bd459bfcd9f5f3e53bd1b31981754b432898c28b0c" xr:uid="{00000000-0004-0000-0B00-00007F000000}"/>
    <hyperlink ref="B28" r:id="rId129" display="https://etherscan.io/txs?block=21996772" xr:uid="{00000000-0004-0000-0B00-000080000000}"/>
    <hyperlink ref="D28" r:id="rId130" xr:uid="{00000000-0004-0000-0B00-000081000000}"/>
    <hyperlink ref="AS28" r:id="rId131" display="https://dashboard.tenderly.co/tx/mainnet/0x682cf908ea0c197ec4af2ec2b86eac8b72cfa7674382fa7b55128f9886f663af" xr:uid="{00000000-0004-0000-0B00-000082000000}"/>
    <hyperlink ref="AT28" r:id="rId132" xr:uid="{00000000-0004-0000-0B00-000083000000}"/>
    <hyperlink ref="AU28" r:id="rId133" xr:uid="{00000000-0004-0000-0B00-000084000000}"/>
    <hyperlink ref="AV28" r:id="rId134" xr:uid="{00000000-0004-0000-0B00-000085000000}"/>
    <hyperlink ref="B29" r:id="rId135" display="https://etherscan.io/txs?block=21994017" xr:uid="{00000000-0004-0000-0B00-000086000000}"/>
    <hyperlink ref="D29" r:id="rId136" xr:uid="{00000000-0004-0000-0B00-000087000000}"/>
    <hyperlink ref="AS29" r:id="rId137" display="https://dashboard.tenderly.co/tx/mainnet/0xcf3e9216be383d01b41d63112e4508d2b4a763127d48d0190d5c002403575c49" xr:uid="{00000000-0004-0000-0B00-000088000000}"/>
    <hyperlink ref="AT29" r:id="rId138" xr:uid="{00000000-0004-0000-0B00-000089000000}"/>
    <hyperlink ref="AU29" r:id="rId139" xr:uid="{00000000-0004-0000-0B00-00008A000000}"/>
    <hyperlink ref="AV29" r:id="rId140" xr:uid="{00000000-0004-0000-0B00-00008B000000}"/>
    <hyperlink ref="AX29" r:id="rId141" display="https://etherscan.io/tx/0xcf3e9216be383d01b41d63112e4508d2b4a763127d48d0190d5c002403575c49" xr:uid="{00000000-0004-0000-0B00-00008C000000}"/>
    <hyperlink ref="B30" r:id="rId142" display="https://etherscan.io/txs?block=21998677" xr:uid="{00000000-0004-0000-0B00-00008D000000}"/>
    <hyperlink ref="D30" r:id="rId143" xr:uid="{00000000-0004-0000-0B00-00008E000000}"/>
    <hyperlink ref="AS30" r:id="rId144" display="https://dashboard.tenderly.co/tx/mainnet/0x1c8e74e2492472d015ac74d2ad7224ccc19774fd2e1ebf826a46f949cdbe0c8c" xr:uid="{00000000-0004-0000-0B00-00008F000000}"/>
    <hyperlink ref="AT30" r:id="rId145" xr:uid="{00000000-0004-0000-0B00-000090000000}"/>
    <hyperlink ref="AU30" r:id="rId146" xr:uid="{00000000-0004-0000-0B00-000091000000}"/>
    <hyperlink ref="AV30" r:id="rId147" xr:uid="{00000000-0004-0000-0B00-000092000000}"/>
    <hyperlink ref="AX30" r:id="rId148" display="https://etherscan.io/tx/0x1c8e74e2492472d015ac74d2ad7224ccc19774fd2e1ebf826a46f949cdbe0c8c" xr:uid="{00000000-0004-0000-0B00-000093000000}"/>
    <hyperlink ref="B31" r:id="rId149" display="https://etherscan.io/txs?block=22000194" xr:uid="{00000000-0004-0000-0B00-000094000000}"/>
    <hyperlink ref="D31" r:id="rId150" xr:uid="{00000000-0004-0000-0B00-000095000000}"/>
    <hyperlink ref="AS31" r:id="rId151" display="https://dashboard.tenderly.co/tx/mainnet/0x5ef4c1b666fbed6e87aef7944387f30adbafb561ed307017616432ca812e0e07" xr:uid="{00000000-0004-0000-0B00-000096000000}"/>
    <hyperlink ref="AT31" r:id="rId152" xr:uid="{00000000-0004-0000-0B00-000097000000}"/>
    <hyperlink ref="AU31" r:id="rId153" xr:uid="{00000000-0004-0000-0B00-000098000000}"/>
    <hyperlink ref="AV31" r:id="rId154" xr:uid="{00000000-0004-0000-0B00-000099000000}"/>
    <hyperlink ref="AX31" r:id="rId155" display="https://etherscan.io/tx/0x48b300d779560958a2694068c8a122e1767db115a3fa2077dc3aa628e9c577ec" xr:uid="{00000000-0004-0000-0B00-00009A000000}"/>
    <hyperlink ref="AY31" r:id="rId156" xr:uid="{00000000-0004-0000-0B00-00009B000000}"/>
    <hyperlink ref="B32" r:id="rId157" display="https://etherscan.io/txs?block=22000114" xr:uid="{00000000-0004-0000-0B00-00009C000000}"/>
    <hyperlink ref="D32" r:id="rId158" xr:uid="{00000000-0004-0000-0B00-00009D000000}"/>
    <hyperlink ref="AS32" r:id="rId159" display="https://dashboard.tenderly.co/tx/mainnet/0x52ca652b65592ef081b9a1dfeeec84d9e0691a63e8f61e2595e953e53d66697a" xr:uid="{00000000-0004-0000-0B00-00009E000000}"/>
    <hyperlink ref="AT32" r:id="rId160" xr:uid="{00000000-0004-0000-0B00-00009F000000}"/>
    <hyperlink ref="AU32" r:id="rId161" xr:uid="{00000000-0004-0000-0B00-0000A0000000}"/>
    <hyperlink ref="AV32" r:id="rId162" xr:uid="{00000000-0004-0000-0B00-0000A1000000}"/>
    <hyperlink ref="AX32" r:id="rId163" display="https://etherscan.io/tx/0x52ca652b65592ef081b9a1dfeeec84d9e0691a63e8f61e2595e953e53d66697a" xr:uid="{00000000-0004-0000-0B00-0000A2000000}"/>
    <hyperlink ref="B33" r:id="rId164" display="https://etherscan.io/txs?block=21994531" xr:uid="{00000000-0004-0000-0B00-0000A3000000}"/>
    <hyperlink ref="D33" r:id="rId165" xr:uid="{00000000-0004-0000-0B00-0000A4000000}"/>
    <hyperlink ref="AS33" r:id="rId166" display="https://dashboard.tenderly.co/tx/mainnet/0xebf5bb40cb607a3bfa380532f87a506715760076f0990678ad5da7026aa109eb" xr:uid="{00000000-0004-0000-0B00-0000A5000000}"/>
    <hyperlink ref="AT33" r:id="rId167" xr:uid="{00000000-0004-0000-0B00-0000A6000000}"/>
    <hyperlink ref="AU33" r:id="rId168" xr:uid="{00000000-0004-0000-0B00-0000A7000000}"/>
    <hyperlink ref="AV33" r:id="rId169" xr:uid="{00000000-0004-0000-0B00-0000A8000000}"/>
    <hyperlink ref="AX33" r:id="rId170" display="https://etherscan.io/tx/0xebf5bb40cb607a3bfa380532f87a506715760076f0990678ad5da7026aa109eb" xr:uid="{00000000-0004-0000-0B00-0000A9000000}"/>
    <hyperlink ref="B34" r:id="rId171" display="https://etherscan.io/txs?block=22000177" xr:uid="{00000000-0004-0000-0B00-0000AA000000}"/>
    <hyperlink ref="D34" r:id="rId172" xr:uid="{00000000-0004-0000-0B00-0000AB000000}"/>
    <hyperlink ref="AS34" r:id="rId173" display="https://dashboard.tenderly.co/tx/mainnet/0xf690b67d4b55b6fb5013b8b15ee3c5dac67e2e687d93a49002588439f32c295a" xr:uid="{00000000-0004-0000-0B00-0000AC000000}"/>
    <hyperlink ref="AT34" r:id="rId174" xr:uid="{00000000-0004-0000-0B00-0000AD000000}"/>
    <hyperlink ref="AU34" r:id="rId175" xr:uid="{00000000-0004-0000-0B00-0000AE000000}"/>
    <hyperlink ref="AV34" r:id="rId176" xr:uid="{00000000-0004-0000-0B00-0000AF000000}"/>
    <hyperlink ref="AX34" r:id="rId177" display="https://etherscan.io/tx/0xf690b67d4b55b6fb5013b8b15ee3c5dac67e2e687d93a49002588439f32c295a" xr:uid="{00000000-0004-0000-0B00-0000B0000000}"/>
    <hyperlink ref="B35" r:id="rId178" display="https://etherscan.io/txs?block=21999076" xr:uid="{00000000-0004-0000-0B00-0000B1000000}"/>
    <hyperlink ref="D35" r:id="rId179" xr:uid="{00000000-0004-0000-0B00-0000B2000000}"/>
    <hyperlink ref="AS35" r:id="rId180" display="https://dashboard.tenderly.co/tx/mainnet/0x8cccabe47c1eda903cd4832207716633aeb2cab3b60ba142243731ab9789b9f3" xr:uid="{00000000-0004-0000-0B00-0000B3000000}"/>
    <hyperlink ref="AT35" r:id="rId181" xr:uid="{00000000-0004-0000-0B00-0000B4000000}"/>
    <hyperlink ref="AU35" r:id="rId182" xr:uid="{00000000-0004-0000-0B00-0000B5000000}"/>
    <hyperlink ref="AV35" r:id="rId183" xr:uid="{00000000-0004-0000-0B00-0000B6000000}"/>
    <hyperlink ref="AX35" r:id="rId184" display="https://etherscan.io/tx/0x2f0eb2b71ffaba02b4db09796479ee40a6dfb3b04c51dae96b080573e05a968d" xr:uid="{00000000-0004-0000-0B00-0000B7000000}"/>
    <hyperlink ref="AY35" r:id="rId185" xr:uid="{00000000-0004-0000-0B00-0000B8000000}"/>
    <hyperlink ref="B36" r:id="rId186" display="https://etherscan.io/txs?block=21994272" xr:uid="{00000000-0004-0000-0B00-0000B9000000}"/>
    <hyperlink ref="D36" r:id="rId187" xr:uid="{00000000-0004-0000-0B00-0000BA000000}"/>
    <hyperlink ref="AS36" r:id="rId188" display="https://dashboard.tenderly.co/tx/mainnet/0x5a505e9680289ecd19817c42ee6ad3e122a1ee03f06d100e14b9c1d58259a3e1" xr:uid="{00000000-0004-0000-0B00-0000BB000000}"/>
    <hyperlink ref="AT36" r:id="rId189" xr:uid="{00000000-0004-0000-0B00-0000BC000000}"/>
    <hyperlink ref="AU36" r:id="rId190" xr:uid="{00000000-0004-0000-0B00-0000BD000000}"/>
    <hyperlink ref="AV36" r:id="rId191" xr:uid="{00000000-0004-0000-0B00-0000BE000000}"/>
    <hyperlink ref="AX36" r:id="rId192" display="https://etherscan.io/tx/0x5a505e9680289ecd19817c42ee6ad3e122a1ee03f06d100e14b9c1d58259a3e1" xr:uid="{00000000-0004-0000-0B00-0000BF000000}"/>
    <hyperlink ref="B37" r:id="rId193" display="https://etherscan.io/txs?block=21998504" xr:uid="{00000000-0004-0000-0B00-0000C0000000}"/>
    <hyperlink ref="D37" r:id="rId194" xr:uid="{00000000-0004-0000-0B00-0000C1000000}"/>
    <hyperlink ref="AS37" r:id="rId195" display="https://dashboard.tenderly.co/tx/mainnet/0xe7e3e4e3ab6db03cdc250f3fc8e4c4e119e50f78f31cc568b71d3ac99d7d4892" xr:uid="{00000000-0004-0000-0B00-0000C2000000}"/>
    <hyperlink ref="AT37" r:id="rId196" xr:uid="{00000000-0004-0000-0B00-0000C3000000}"/>
    <hyperlink ref="AU37" r:id="rId197" xr:uid="{00000000-0004-0000-0B00-0000C4000000}"/>
    <hyperlink ref="AV37" r:id="rId198" xr:uid="{00000000-0004-0000-0B00-0000C5000000}"/>
    <hyperlink ref="AX37" r:id="rId199" display="https://etherscan.io/tx/0xe7e3e4e3ab6db03cdc250f3fc8e4c4e119e50f78f31cc568b71d3ac99d7d4892" xr:uid="{00000000-0004-0000-0B00-0000C6000000}"/>
    <hyperlink ref="B38" r:id="rId200" display="https://etherscan.io/txs?block=21998767" xr:uid="{00000000-0004-0000-0B00-0000C7000000}"/>
    <hyperlink ref="D38" r:id="rId201" xr:uid="{00000000-0004-0000-0B00-0000C8000000}"/>
    <hyperlink ref="AS38" r:id="rId202" display="https://dashboard.tenderly.co/tx/mainnet/0x4fddff04f6a4f86b1102de0afa3882d08d6c7549726e72a40ce2ab9f840440e2" xr:uid="{00000000-0004-0000-0B00-0000C9000000}"/>
    <hyperlink ref="AT38" r:id="rId203" xr:uid="{00000000-0004-0000-0B00-0000CA000000}"/>
    <hyperlink ref="AU38" r:id="rId204" xr:uid="{00000000-0004-0000-0B00-0000CB000000}"/>
    <hyperlink ref="AV38" r:id="rId205" xr:uid="{00000000-0004-0000-0B00-0000CC000000}"/>
    <hyperlink ref="AX38" r:id="rId206" display="https://etherscan.io/tx/0x4fddff04f6a4f86b1102de0afa3882d08d6c7549726e72a40ce2ab9f840440e2" xr:uid="{00000000-0004-0000-0B00-0000CD000000}"/>
    <hyperlink ref="B39" r:id="rId207" display="https://etherscan.io/txs?block=22000072" xr:uid="{00000000-0004-0000-0B00-0000CE000000}"/>
    <hyperlink ref="D39" r:id="rId208" xr:uid="{00000000-0004-0000-0B00-0000CF000000}"/>
    <hyperlink ref="AS39" r:id="rId209" display="https://dashboard.tenderly.co/tx/mainnet/0x321fbbbb31b19da0570068ae0b1f1b04bcd9bfc97483ff093ba6ddc18b19d939" xr:uid="{00000000-0004-0000-0B00-0000D0000000}"/>
    <hyperlink ref="AT39" r:id="rId210" xr:uid="{00000000-0004-0000-0B00-0000D1000000}"/>
    <hyperlink ref="AU39" r:id="rId211" xr:uid="{00000000-0004-0000-0B00-0000D2000000}"/>
    <hyperlink ref="AV39" r:id="rId212" xr:uid="{00000000-0004-0000-0B00-0000D3000000}"/>
    <hyperlink ref="AX39" r:id="rId213" display="https://etherscan.io/tx/0x321fbbbb31b19da0570068ae0b1f1b04bcd9bfc97483ff093ba6ddc18b19d939" xr:uid="{00000000-0004-0000-0B00-0000D4000000}"/>
    <hyperlink ref="B40" r:id="rId214" display="https://etherscan.io/txs?block=22000227" xr:uid="{00000000-0004-0000-0B00-0000D5000000}"/>
    <hyperlink ref="D40" r:id="rId215" xr:uid="{00000000-0004-0000-0B00-0000D6000000}"/>
    <hyperlink ref="AS40" r:id="rId216" display="https://dashboard.tenderly.co/tx/mainnet/0x2ae05835f25a02ab36fdff64298fe60e81526661df3d2d5668f7879393113db7" xr:uid="{00000000-0004-0000-0B00-0000D7000000}"/>
    <hyperlink ref="AT40" r:id="rId217" xr:uid="{00000000-0004-0000-0B00-0000D8000000}"/>
    <hyperlink ref="AU40" r:id="rId218" xr:uid="{00000000-0004-0000-0B00-0000D9000000}"/>
    <hyperlink ref="AV40" r:id="rId219" xr:uid="{00000000-0004-0000-0B00-0000DA000000}"/>
    <hyperlink ref="AX40" r:id="rId220" display="https://etherscan.io/tx/0x2ae05835f25a02ab36fdff64298fe60e81526661df3d2d5668f7879393113db7" xr:uid="{00000000-0004-0000-0B00-0000DB000000}"/>
    <hyperlink ref="B41" r:id="rId221" display="https://etherscan.io/txs?block=22000747" xr:uid="{00000000-0004-0000-0B00-0000DC000000}"/>
    <hyperlink ref="D41" r:id="rId222" xr:uid="{00000000-0004-0000-0B00-0000DD000000}"/>
    <hyperlink ref="AS41" r:id="rId223" display="https://dashboard.tenderly.co/tx/mainnet/0xdd863a524f00aeea7b0d33785f272a77aa4fcedeef5b8e8aacfdac64b30cd12f" xr:uid="{00000000-0004-0000-0B00-0000DE000000}"/>
    <hyperlink ref="AT41" r:id="rId224" xr:uid="{00000000-0004-0000-0B00-0000DF000000}"/>
    <hyperlink ref="AU41" r:id="rId225" xr:uid="{00000000-0004-0000-0B00-0000E0000000}"/>
    <hyperlink ref="AV41" r:id="rId226" xr:uid="{00000000-0004-0000-0B00-0000E1000000}"/>
    <hyperlink ref="AX41" r:id="rId227" display="https://etherscan.io/tx/0xdd863a524f00aeea7b0d33785f272a77aa4fcedeef5b8e8aacfdac64b30cd12f" xr:uid="{00000000-0004-0000-0B00-0000E2000000}"/>
    <hyperlink ref="B42" r:id="rId228" display="https://etherscan.io/txs?block=21997741" xr:uid="{00000000-0004-0000-0B00-0000E3000000}"/>
    <hyperlink ref="D42" r:id="rId229" xr:uid="{00000000-0004-0000-0B00-0000E4000000}"/>
    <hyperlink ref="AS42" r:id="rId230" display="https://dashboard.tenderly.co/tx/mainnet/0x7925143dacea161b109987cc346baf447614a0d8383e9b09c9f274a1c469cf2a" xr:uid="{00000000-0004-0000-0B00-0000E5000000}"/>
    <hyperlink ref="AT42" r:id="rId231" xr:uid="{00000000-0004-0000-0B00-0000E6000000}"/>
    <hyperlink ref="AU42" r:id="rId232" xr:uid="{00000000-0004-0000-0B00-0000E7000000}"/>
    <hyperlink ref="AV42" r:id="rId233" xr:uid="{00000000-0004-0000-0B00-0000E8000000}"/>
    <hyperlink ref="AX42" r:id="rId234" display="https://etherscan.io/tx/0x7925143dacea161b109987cc346baf447614a0d8383e9b09c9f274a1c469cf2a" xr:uid="{00000000-0004-0000-0B00-0000E9000000}"/>
    <hyperlink ref="B43" r:id="rId235" display="https://etherscan.io/txs?block=21995213" xr:uid="{00000000-0004-0000-0B00-0000EA000000}"/>
    <hyperlink ref="D43" r:id="rId236" xr:uid="{00000000-0004-0000-0B00-0000EB000000}"/>
    <hyperlink ref="AS43" r:id="rId237" display="https://dashboard.tenderly.co/tx/mainnet/0xd75970547fa1931e86797c8ff3a46a83daeff801c71daf171d07c533e671b407" xr:uid="{00000000-0004-0000-0B00-0000EC000000}"/>
    <hyperlink ref="AT43" r:id="rId238" xr:uid="{00000000-0004-0000-0B00-0000ED000000}"/>
    <hyperlink ref="AU43" r:id="rId239" xr:uid="{00000000-0004-0000-0B00-0000EE000000}"/>
    <hyperlink ref="AV43" r:id="rId240" xr:uid="{00000000-0004-0000-0B00-0000EF000000}"/>
    <hyperlink ref="AX43" r:id="rId241" display="https://etherscan.io/tx/0xd75970547fa1931e86797c8ff3a46a83daeff801c71daf171d07c533e671b407" xr:uid="{00000000-0004-0000-0B00-0000F0000000}"/>
    <hyperlink ref="B44" r:id="rId242" display="https://etherscan.io/txs?block=21995056" xr:uid="{00000000-0004-0000-0B00-0000F1000000}"/>
    <hyperlink ref="D44" r:id="rId243" xr:uid="{00000000-0004-0000-0B00-0000F2000000}"/>
    <hyperlink ref="AS44" r:id="rId244" display="https://dashboard.tenderly.co/tx/mainnet/0xbfee47a0ccee7a055337cfdbd88b077cc6fc58da4c449240c7d78da6cc0dff36" xr:uid="{00000000-0004-0000-0B00-0000F3000000}"/>
    <hyperlink ref="AT44" r:id="rId245" xr:uid="{00000000-0004-0000-0B00-0000F4000000}"/>
    <hyperlink ref="AU44" r:id="rId246" xr:uid="{00000000-0004-0000-0B00-0000F5000000}"/>
    <hyperlink ref="AV44" r:id="rId247" xr:uid="{00000000-0004-0000-0B00-0000F6000000}"/>
    <hyperlink ref="AX44" r:id="rId248" display="https://etherscan.io/tx/0xbfee47a0ccee7a055337cfdbd88b077cc6fc58da4c449240c7d78da6cc0dff36" xr:uid="{00000000-0004-0000-0B00-0000F7000000}"/>
    <hyperlink ref="B45" r:id="rId249" display="https://etherscan.io/txs?block=21994925" xr:uid="{00000000-0004-0000-0B00-0000F8000000}"/>
    <hyperlink ref="D45" r:id="rId250" xr:uid="{00000000-0004-0000-0B00-0000F9000000}"/>
    <hyperlink ref="AS45" r:id="rId251" display="https://dashboard.tenderly.co/tx/mainnet/0xcbb655b070078bb1d26b5289f5e1c096da1c417c6b7f1b152cf2d1ba9db9881b" xr:uid="{00000000-0004-0000-0B00-0000FA000000}"/>
    <hyperlink ref="AT45" r:id="rId252" xr:uid="{00000000-0004-0000-0B00-0000FB000000}"/>
    <hyperlink ref="AU45" r:id="rId253" xr:uid="{00000000-0004-0000-0B00-0000FC000000}"/>
    <hyperlink ref="AV45" r:id="rId254" xr:uid="{00000000-0004-0000-0B00-0000FD000000}"/>
    <hyperlink ref="AX45" r:id="rId255" display="https://etherscan.io/tx/0xcbb655b070078bb1d26b5289f5e1c096da1c417c6b7f1b152cf2d1ba9db9881b" xr:uid="{00000000-0004-0000-0B00-0000FE000000}"/>
    <hyperlink ref="B46" r:id="rId256" display="https://etherscan.io/txs?block=21994055" xr:uid="{00000000-0004-0000-0B00-0000FF000000}"/>
    <hyperlink ref="D46" r:id="rId257" xr:uid="{00000000-0004-0000-0B00-000000010000}"/>
    <hyperlink ref="AS46" r:id="rId258" display="https://dashboard.tenderly.co/tx/mainnet/0x83a269365d05abdffa97cc6412629015d88233b1247a1866cd90d90e574869ed" xr:uid="{00000000-0004-0000-0B00-000001010000}"/>
    <hyperlink ref="AT46" r:id="rId259" xr:uid="{00000000-0004-0000-0B00-000002010000}"/>
    <hyperlink ref="AU46" r:id="rId260" xr:uid="{00000000-0004-0000-0B00-000003010000}"/>
    <hyperlink ref="AV46" r:id="rId261" xr:uid="{00000000-0004-0000-0B00-000004010000}"/>
    <hyperlink ref="AX46" r:id="rId262" display="https://etherscan.io/tx/0x0cb1452d6332f0ca9d7ac54518442bb0953def4121cc4a9ee6a63743a7a44e82" xr:uid="{00000000-0004-0000-0B00-000005010000}"/>
    <hyperlink ref="AY46" r:id="rId263" xr:uid="{00000000-0004-0000-0B00-000006010000}"/>
    <hyperlink ref="B47" r:id="rId264" display="https://etherscan.io/txs?block=21998093" xr:uid="{00000000-0004-0000-0B00-000007010000}"/>
    <hyperlink ref="D47" r:id="rId265" xr:uid="{00000000-0004-0000-0B00-000008010000}"/>
    <hyperlink ref="AS47" r:id="rId266" display="https://dashboard.tenderly.co/tx/mainnet/0xcfb0f5cc64dc34268983bcee648b716bd3d7d81b338df2caec7e552c8cc6d2d6" xr:uid="{00000000-0004-0000-0B00-000009010000}"/>
    <hyperlink ref="AT47" r:id="rId267" xr:uid="{00000000-0004-0000-0B00-00000A010000}"/>
    <hyperlink ref="AU47" r:id="rId268" xr:uid="{00000000-0004-0000-0B00-00000B010000}"/>
    <hyperlink ref="AV47" r:id="rId269" xr:uid="{00000000-0004-0000-0B00-00000C010000}"/>
    <hyperlink ref="AX47" r:id="rId270" display="https://etherscan.io/tx/0xcfb0f5cc64dc34268983bcee648b716bd3d7d81b338df2caec7e552c8cc6d2d6" xr:uid="{00000000-0004-0000-0B00-00000D010000}"/>
    <hyperlink ref="B48" r:id="rId271" display="https://etherscan.io/txs?block=21993857" xr:uid="{00000000-0004-0000-0B00-00000E010000}"/>
    <hyperlink ref="D48" r:id="rId272" xr:uid="{00000000-0004-0000-0B00-00000F010000}"/>
    <hyperlink ref="AS48" r:id="rId273" display="https://dashboard.tenderly.co/tx/mainnet/0xb2ed768b0fe6cb070a781b148b0abf54683e9847ec784df675b0154b09e4bbea" xr:uid="{00000000-0004-0000-0B00-000010010000}"/>
    <hyperlink ref="AT48" r:id="rId274" xr:uid="{00000000-0004-0000-0B00-000011010000}"/>
    <hyperlink ref="AU48" r:id="rId275" xr:uid="{00000000-0004-0000-0B00-000012010000}"/>
    <hyperlink ref="AV48" r:id="rId276" xr:uid="{00000000-0004-0000-0B00-000013010000}"/>
    <hyperlink ref="AX48" r:id="rId277" display="https://etherscan.io/tx/0xb2ed768b0fe6cb070a781b148b0abf54683e9847ec784df675b0154b09e4bbea" xr:uid="{00000000-0004-0000-0B00-000014010000}"/>
    <hyperlink ref="B49" r:id="rId278" display="https://etherscan.io/txs?block=21994571" xr:uid="{00000000-0004-0000-0B00-000015010000}"/>
    <hyperlink ref="D49" r:id="rId279" xr:uid="{00000000-0004-0000-0B00-000016010000}"/>
    <hyperlink ref="AS49" r:id="rId280" display="https://dashboard.tenderly.co/tx/mainnet/0xa142bdb743da62fcf350d2d58fac77f0d6642897cf812fd02a9fd6a77ba2f922" xr:uid="{00000000-0004-0000-0B00-000017010000}"/>
    <hyperlink ref="AT49" r:id="rId281" xr:uid="{00000000-0004-0000-0B00-000018010000}"/>
    <hyperlink ref="AU49" r:id="rId282" xr:uid="{00000000-0004-0000-0B00-000019010000}"/>
    <hyperlink ref="AV49" r:id="rId283" xr:uid="{00000000-0004-0000-0B00-00001A010000}"/>
    <hyperlink ref="AX49" r:id="rId284" display="https://etherscan.io/tx/0xa142bdb743da62fcf350d2d58fac77f0d6642897cf812fd02a9fd6a77ba2f922" xr:uid="{00000000-0004-0000-0B00-00001B010000}"/>
    <hyperlink ref="B50" r:id="rId285" display="https://etherscan.io/txs?block=21997018" xr:uid="{00000000-0004-0000-0B00-00001C010000}"/>
    <hyperlink ref="D50" r:id="rId286" xr:uid="{00000000-0004-0000-0B00-00001D010000}"/>
    <hyperlink ref="AS50" r:id="rId287" display="https://dashboard.tenderly.co/tx/mainnet/0xca027bfcbae3881948500b4113c8ce5c39c0676fd9dedf0162d0df34e8594e4e" xr:uid="{00000000-0004-0000-0B00-00001E010000}"/>
    <hyperlink ref="AT50" r:id="rId288" xr:uid="{00000000-0004-0000-0B00-00001F010000}"/>
    <hyperlink ref="AU50" r:id="rId289" xr:uid="{00000000-0004-0000-0B00-000020010000}"/>
    <hyperlink ref="AV50" r:id="rId290" xr:uid="{00000000-0004-0000-0B00-000021010000}"/>
    <hyperlink ref="AX50" r:id="rId291" display="https://etherscan.io/tx/0xca027bfcbae3881948500b4113c8ce5c39c0676fd9dedf0162d0df34e8594e4e" xr:uid="{00000000-0004-0000-0B00-000022010000}"/>
    <hyperlink ref="B51" r:id="rId292" display="https://etherscan.io/txs?block=22000202" xr:uid="{00000000-0004-0000-0B00-000023010000}"/>
    <hyperlink ref="D51" r:id="rId293" xr:uid="{00000000-0004-0000-0B00-000024010000}"/>
    <hyperlink ref="AS51" r:id="rId294" display="https://dashboard.tenderly.co/tx/mainnet/0xf4d41ea8739b950e6f7d53eea7b3fd3d5a0fa770cc752de3578ab12ef9f60e5b" xr:uid="{00000000-0004-0000-0B00-000025010000}"/>
    <hyperlink ref="AT51" r:id="rId295" xr:uid="{00000000-0004-0000-0B00-000026010000}"/>
    <hyperlink ref="AU51" r:id="rId296" xr:uid="{00000000-0004-0000-0B00-000027010000}"/>
    <hyperlink ref="AV51" r:id="rId297" xr:uid="{00000000-0004-0000-0B00-000028010000}"/>
    <hyperlink ref="AX51" r:id="rId298" display="https://etherscan.io/tx/0xf4d41ea8739b950e6f7d53eea7b3fd3d5a0fa770cc752de3578ab12ef9f60e5b" xr:uid="{00000000-0004-0000-0B00-000029010000}"/>
    <hyperlink ref="B52" r:id="rId299" display="https://etherscan.io/txs?block=21999575" xr:uid="{00000000-0004-0000-0B00-00002A010000}"/>
    <hyperlink ref="D52" r:id="rId300" xr:uid="{00000000-0004-0000-0B00-00002B010000}"/>
    <hyperlink ref="AS52" r:id="rId301" display="https://dashboard.tenderly.co/tx/mainnet/0x043785b1a37f199ba074dd4f873c2180ccdafcc63c86099b15183818b7b5a2f1" xr:uid="{00000000-0004-0000-0B00-00002C010000}"/>
    <hyperlink ref="AT52" r:id="rId302" xr:uid="{00000000-0004-0000-0B00-00002D010000}"/>
    <hyperlink ref="AU52" r:id="rId303" xr:uid="{00000000-0004-0000-0B00-00002E010000}"/>
    <hyperlink ref="AV52" r:id="rId304" xr:uid="{00000000-0004-0000-0B00-00002F010000}"/>
    <hyperlink ref="AX52" r:id="rId305" display="https://etherscan.io/tx/0x306847d7ec368c4c9ab5305fb5b41d24fa45c050ef904473d824db16028c9ba6" xr:uid="{00000000-0004-0000-0B00-000030010000}"/>
    <hyperlink ref="AY52" r:id="rId306" xr:uid="{00000000-0004-0000-0B00-000031010000}"/>
    <hyperlink ref="B53" r:id="rId307" display="https://etherscan.io/txs?block=21999784" xr:uid="{00000000-0004-0000-0B00-000032010000}"/>
    <hyperlink ref="D53" r:id="rId308" xr:uid="{00000000-0004-0000-0B00-000033010000}"/>
    <hyperlink ref="AS53" r:id="rId309" display="https://dashboard.tenderly.co/tx/mainnet/0x9abf6ad01b9c988c3a72c8a2fab79a4c16daf77c15ccb8056fb27efddf848114" xr:uid="{00000000-0004-0000-0B00-000034010000}"/>
    <hyperlink ref="AT53" r:id="rId310" xr:uid="{00000000-0004-0000-0B00-000035010000}"/>
    <hyperlink ref="AU53" r:id="rId311" xr:uid="{00000000-0004-0000-0B00-000036010000}"/>
    <hyperlink ref="AV53" r:id="rId312" xr:uid="{00000000-0004-0000-0B00-000037010000}"/>
    <hyperlink ref="AX53" r:id="rId313" display="https://etherscan.io/tx/0xdbd334d25b87c474e899b7ff03f6cdedf0d90c03d0ed14671eaa87caa5c56bb0" xr:uid="{00000000-0004-0000-0B00-000038010000}"/>
    <hyperlink ref="AY53" r:id="rId314" xr:uid="{00000000-0004-0000-0B00-000039010000}"/>
    <hyperlink ref="B54" r:id="rId315" display="https://etherscan.io/txs?block=21999137" xr:uid="{00000000-0004-0000-0B00-00003A010000}"/>
    <hyperlink ref="D54" r:id="rId316" xr:uid="{00000000-0004-0000-0B00-00003B010000}"/>
    <hyperlink ref="AS54" r:id="rId317" display="https://dashboard.tenderly.co/tx/mainnet/0x5584b99c20a5b8b75dc619fcac2748de2519bfba68ac4c3e6858a47d0a316c97" xr:uid="{00000000-0004-0000-0B00-00003C010000}"/>
    <hyperlink ref="AT54" r:id="rId318" xr:uid="{00000000-0004-0000-0B00-00003D010000}"/>
    <hyperlink ref="AU54" r:id="rId319" xr:uid="{00000000-0004-0000-0B00-00003E010000}"/>
    <hyperlink ref="AV54" r:id="rId320" xr:uid="{00000000-0004-0000-0B00-00003F010000}"/>
    <hyperlink ref="AX54" r:id="rId321" display="https://etherscan.io/tx/0x5584b99c20a5b8b75dc619fcac2748de2519bfba68ac4c3e6858a47d0a316c97" xr:uid="{00000000-0004-0000-0B00-000040010000}"/>
    <hyperlink ref="B55" r:id="rId322" display="https://etherscan.io/txs?block=22000421" xr:uid="{00000000-0004-0000-0B00-000041010000}"/>
    <hyperlink ref="D55" r:id="rId323" xr:uid="{00000000-0004-0000-0B00-000042010000}"/>
    <hyperlink ref="AS55" r:id="rId324" display="https://dashboard.tenderly.co/tx/mainnet/0xb82164d34bff74d0ca767589d5d59950568c17e7dce417ec68ce0b18e199856b" xr:uid="{00000000-0004-0000-0B00-000043010000}"/>
    <hyperlink ref="AT55" r:id="rId325" xr:uid="{00000000-0004-0000-0B00-000044010000}"/>
    <hyperlink ref="AU55" r:id="rId326" xr:uid="{00000000-0004-0000-0B00-000045010000}"/>
    <hyperlink ref="AV55" r:id="rId327" xr:uid="{00000000-0004-0000-0B00-000046010000}"/>
    <hyperlink ref="AX55" r:id="rId328" display="https://etherscan.io/tx/0xb82164d34bff74d0ca767589d5d59950568c17e7dce417ec68ce0b18e199856b" xr:uid="{00000000-0004-0000-0B00-000047010000}"/>
    <hyperlink ref="B56" r:id="rId329" display="https://etherscan.io/txs?block=22000745" xr:uid="{00000000-0004-0000-0B00-000048010000}"/>
    <hyperlink ref="D56" r:id="rId330" xr:uid="{00000000-0004-0000-0B00-000049010000}"/>
    <hyperlink ref="AS56" r:id="rId331" display="https://dashboard.tenderly.co/tx/mainnet/0x2940fa2bf13237283f0dc622af2589c2b64ea94a2d128323e422f0149b5c4e7c" xr:uid="{00000000-0004-0000-0B00-00004A010000}"/>
    <hyperlink ref="AT56" r:id="rId332" xr:uid="{00000000-0004-0000-0B00-00004B010000}"/>
    <hyperlink ref="AU56" r:id="rId333" xr:uid="{00000000-0004-0000-0B00-00004C010000}"/>
    <hyperlink ref="AV56" r:id="rId334" xr:uid="{00000000-0004-0000-0B00-00004D010000}"/>
    <hyperlink ref="AX56" r:id="rId335" display="https://etherscan.io/tx/0x2940fa2bf13237283f0dc622af2589c2b64ea94a2d128323e422f0149b5c4e7c" xr:uid="{00000000-0004-0000-0B00-00004E010000}"/>
    <hyperlink ref="B57" r:id="rId336" display="https://etherscan.io/txs?block=21997107" xr:uid="{00000000-0004-0000-0B00-00004F010000}"/>
    <hyperlink ref="D57" r:id="rId337" xr:uid="{00000000-0004-0000-0B00-000050010000}"/>
    <hyperlink ref="AS57" r:id="rId338" display="https://dashboard.tenderly.co/tx/mainnet/0xaa4a25c445ea5bda7713097c50ad7f435c753c76f352bfeda29adf8a7a18a65a" xr:uid="{00000000-0004-0000-0B00-000051010000}"/>
    <hyperlink ref="AT57" r:id="rId339" xr:uid="{00000000-0004-0000-0B00-000052010000}"/>
    <hyperlink ref="AU57" r:id="rId340" xr:uid="{00000000-0004-0000-0B00-000053010000}"/>
    <hyperlink ref="AV57" r:id="rId341" xr:uid="{00000000-0004-0000-0B00-000054010000}"/>
    <hyperlink ref="AX57" r:id="rId342" display="https://etherscan.io/tx/0x113303d47fa1cfa0344e145b9dbd435f515eda65e959d0fec49e683cf5b9cf29" xr:uid="{00000000-0004-0000-0B00-000055010000}"/>
    <hyperlink ref="AY57" r:id="rId343" xr:uid="{00000000-0004-0000-0B00-000056010000}"/>
    <hyperlink ref="B58" r:id="rId344" display="https://etherscan.io/txs?block=22000637" xr:uid="{00000000-0004-0000-0B00-000057010000}"/>
    <hyperlink ref="D58" r:id="rId345" xr:uid="{00000000-0004-0000-0B00-000058010000}"/>
    <hyperlink ref="AS58" r:id="rId346" display="https://dashboard.tenderly.co/tx/mainnet/0xebc1b7bcf6580cd4f937f724a1d56e7cafe61de77f9124d5487f18deccf126b0" xr:uid="{00000000-0004-0000-0B00-000059010000}"/>
    <hyperlink ref="AT58" r:id="rId347" xr:uid="{00000000-0004-0000-0B00-00005A010000}"/>
    <hyperlink ref="AU58" r:id="rId348" xr:uid="{00000000-0004-0000-0B00-00005B010000}"/>
    <hyperlink ref="AV58" r:id="rId349" xr:uid="{00000000-0004-0000-0B00-00005C010000}"/>
    <hyperlink ref="AX58" r:id="rId350" display="https://etherscan.io/tx/0xebc1b7bcf6580cd4f937f724a1d56e7cafe61de77f9124d5487f18deccf126b0" xr:uid="{00000000-0004-0000-0B00-00005D010000}"/>
    <hyperlink ref="B59" r:id="rId351" display="https://etherscan.io/txs?block=22000446" xr:uid="{00000000-0004-0000-0B00-00005E010000}"/>
    <hyperlink ref="D59" r:id="rId352" xr:uid="{00000000-0004-0000-0B00-00005F010000}"/>
    <hyperlink ref="AS59" r:id="rId353" display="https://dashboard.tenderly.co/tx/mainnet/0xc87eb3bb04fc4f3be11fb194e550ec23895d8d4468e4ab456c114a49c524a4b8" xr:uid="{00000000-0004-0000-0B00-000060010000}"/>
    <hyperlink ref="AT59" r:id="rId354" xr:uid="{00000000-0004-0000-0B00-000061010000}"/>
    <hyperlink ref="AU59" r:id="rId355" xr:uid="{00000000-0004-0000-0B00-000062010000}"/>
    <hyperlink ref="AV59" r:id="rId356" xr:uid="{00000000-0004-0000-0B00-000063010000}"/>
    <hyperlink ref="AX59" r:id="rId357" display="https://etherscan.io/tx/0xc87eb3bb04fc4f3be11fb194e550ec23895d8d4468e4ab456c114a49c524a4b8" xr:uid="{00000000-0004-0000-0B00-000064010000}"/>
    <hyperlink ref="B60" r:id="rId358" display="https://etherscan.io/txs?block=21997192" xr:uid="{00000000-0004-0000-0B00-000065010000}"/>
    <hyperlink ref="D60" r:id="rId359" xr:uid="{00000000-0004-0000-0B00-000066010000}"/>
    <hyperlink ref="AS60" r:id="rId360" display="https://dashboard.tenderly.co/tx/mainnet/0xfe51ca94e349445b8cb8efc78c305c3d1c66efba4ae416dd8c26f6fd2b23cade" xr:uid="{00000000-0004-0000-0B00-000067010000}"/>
    <hyperlink ref="AT60" r:id="rId361" xr:uid="{00000000-0004-0000-0B00-000068010000}"/>
    <hyperlink ref="AU60" r:id="rId362" xr:uid="{00000000-0004-0000-0B00-000069010000}"/>
    <hyperlink ref="AV60" r:id="rId363" xr:uid="{00000000-0004-0000-0B00-00006A010000}"/>
    <hyperlink ref="AX60" r:id="rId364" display="https://etherscan.io/tx/0x1f886e7127a0b0c837060db44d4370ee0354131601b1b53a58cd73a892c13b5a" xr:uid="{00000000-0004-0000-0B00-00006B010000}"/>
    <hyperlink ref="AY60" r:id="rId365" xr:uid="{00000000-0004-0000-0B00-00006C010000}"/>
    <hyperlink ref="B61" r:id="rId366" display="https://etherscan.io/txs?block=22000800" xr:uid="{00000000-0004-0000-0B00-00006D010000}"/>
    <hyperlink ref="D61" r:id="rId367" xr:uid="{00000000-0004-0000-0B00-00006E010000}"/>
    <hyperlink ref="AS61" r:id="rId368" display="https://dashboard.tenderly.co/tx/mainnet/0x11973d554d2f4842a343be86dc8c306c067bec7e1386f098a32310d3e10977cf" xr:uid="{00000000-0004-0000-0B00-00006F010000}"/>
    <hyperlink ref="AT61" r:id="rId369" xr:uid="{00000000-0004-0000-0B00-000070010000}"/>
    <hyperlink ref="AU61" r:id="rId370" xr:uid="{00000000-0004-0000-0B00-000071010000}"/>
    <hyperlink ref="AV61" r:id="rId371" xr:uid="{00000000-0004-0000-0B00-000072010000}"/>
    <hyperlink ref="AX61" r:id="rId372" display="https://etherscan.io/tx/0x11973d554d2f4842a343be86dc8c306c067bec7e1386f098a32310d3e10977cf" xr:uid="{00000000-0004-0000-0B00-000073010000}"/>
    <hyperlink ref="B62" r:id="rId373" display="https://etherscan.io/txs?block=21995132" xr:uid="{00000000-0004-0000-0B00-000074010000}"/>
    <hyperlink ref="D62" r:id="rId374" xr:uid="{00000000-0004-0000-0B00-000075010000}"/>
    <hyperlink ref="AS62" r:id="rId375" display="https://dashboard.tenderly.co/tx/mainnet/0x8e41ef38551253836c574d796a4d68050ae706f328ed81900d53e339f2d04f52" xr:uid="{00000000-0004-0000-0B00-000076010000}"/>
    <hyperlink ref="AT62" r:id="rId376" xr:uid="{00000000-0004-0000-0B00-000077010000}"/>
    <hyperlink ref="AU62" r:id="rId377" xr:uid="{00000000-0004-0000-0B00-000078010000}"/>
    <hyperlink ref="AV62" r:id="rId378" xr:uid="{00000000-0004-0000-0B00-000079010000}"/>
    <hyperlink ref="AX62" r:id="rId379" display="https://etherscan.io/tx/0x8e41ef38551253836c574d796a4d68050ae706f328ed81900d53e339f2d04f52" xr:uid="{00000000-0004-0000-0B00-00007A010000}"/>
    <hyperlink ref="B63" r:id="rId380" display="https://etherscan.io/txs?block=21994680" xr:uid="{00000000-0004-0000-0B00-00007B010000}"/>
    <hyperlink ref="D63" r:id="rId381" xr:uid="{00000000-0004-0000-0B00-00007C010000}"/>
    <hyperlink ref="AS63" r:id="rId382" display="https://dashboard.tenderly.co/tx/mainnet/0xa5f70b14e73397b2a4833957f8451025c1bdb6e3d6dff9eeff485c463bbda91a" xr:uid="{00000000-0004-0000-0B00-00007D010000}"/>
    <hyperlink ref="AT63" r:id="rId383" xr:uid="{00000000-0004-0000-0B00-00007E010000}"/>
    <hyperlink ref="AU63" r:id="rId384" xr:uid="{00000000-0004-0000-0B00-00007F010000}"/>
    <hyperlink ref="AV63" r:id="rId385" xr:uid="{00000000-0004-0000-0B00-000080010000}"/>
    <hyperlink ref="AX63" r:id="rId386" display="https://etherscan.io/tx/0xd9bdbd7d95554e264e2587728359b088c7dc96be37b37b4e693b065f62228f48" xr:uid="{00000000-0004-0000-0B00-000081010000}"/>
    <hyperlink ref="AY63" r:id="rId387" xr:uid="{00000000-0004-0000-0B00-000082010000}"/>
    <hyperlink ref="B64" r:id="rId388" display="https://etherscan.io/txs?block=21997831" xr:uid="{00000000-0004-0000-0B00-000083010000}"/>
    <hyperlink ref="D64" r:id="rId389" xr:uid="{00000000-0004-0000-0B00-000084010000}"/>
    <hyperlink ref="AS64" r:id="rId390" display="https://dashboard.tenderly.co/tx/mainnet/0xe87bec6448bf4efd2a93e882262f728f1b3084359a0b333b85f08116acdd0b78" xr:uid="{00000000-0004-0000-0B00-000085010000}"/>
    <hyperlink ref="AT64" r:id="rId391" xr:uid="{00000000-0004-0000-0B00-000086010000}"/>
    <hyperlink ref="AU64" r:id="rId392" xr:uid="{00000000-0004-0000-0B00-000087010000}"/>
    <hyperlink ref="AV64" r:id="rId393" xr:uid="{00000000-0004-0000-0B00-000088010000}"/>
    <hyperlink ref="AX64" r:id="rId394" display="https://etherscan.io/tx/0xe87bec6448bf4efd2a93e882262f728f1b3084359a0b333b85f08116acdd0b78" xr:uid="{00000000-0004-0000-0B00-000089010000}"/>
    <hyperlink ref="B65" r:id="rId395" display="https://etherscan.io/txs?block=21996620" xr:uid="{00000000-0004-0000-0B00-00008A010000}"/>
    <hyperlink ref="D65" r:id="rId396" xr:uid="{00000000-0004-0000-0B00-00008B010000}"/>
    <hyperlink ref="AS65" r:id="rId397" display="https://dashboard.tenderly.co/tx/mainnet/0x4a33584103ab3e18de2c5812405ed584981f2f67ac005f55d06a70830afc4704" xr:uid="{00000000-0004-0000-0B00-00008C010000}"/>
    <hyperlink ref="AT65" r:id="rId398" xr:uid="{00000000-0004-0000-0B00-00008D010000}"/>
    <hyperlink ref="AU65" r:id="rId399" xr:uid="{00000000-0004-0000-0B00-00008E010000}"/>
    <hyperlink ref="AV65" r:id="rId400" xr:uid="{00000000-0004-0000-0B00-00008F010000}"/>
    <hyperlink ref="AX65" r:id="rId401" display="https://etherscan.io/tx/0x7a6d47a826694b85c002daa56ca449a102083fca6b75c4d3e0ad3a1266e6a0e2" xr:uid="{00000000-0004-0000-0B00-000090010000}"/>
    <hyperlink ref="AY65" r:id="rId402" xr:uid="{00000000-0004-0000-0B00-000091010000}"/>
    <hyperlink ref="B66" r:id="rId403" display="https://etherscan.io/txs?block=22000231" xr:uid="{00000000-0004-0000-0B00-000092010000}"/>
    <hyperlink ref="D66" r:id="rId404" xr:uid="{00000000-0004-0000-0B00-000093010000}"/>
    <hyperlink ref="AS66" r:id="rId405" display="https://dashboard.tenderly.co/tx/mainnet/0x76876e471175cea1b04bfe1c560c92138180889d2464db77ccb879ad7167037c" xr:uid="{00000000-0004-0000-0B00-000094010000}"/>
    <hyperlink ref="AT66" r:id="rId406" xr:uid="{00000000-0004-0000-0B00-000095010000}"/>
    <hyperlink ref="AU66" r:id="rId407" xr:uid="{00000000-0004-0000-0B00-000096010000}"/>
    <hyperlink ref="AV66" r:id="rId408" xr:uid="{00000000-0004-0000-0B00-000097010000}"/>
    <hyperlink ref="AX66" r:id="rId409" display="https://etherscan.io/tx/0x76876e471175cea1b04bfe1c560c92138180889d2464db77ccb879ad7167037c" xr:uid="{00000000-0004-0000-0B00-000098010000}"/>
    <hyperlink ref="B67" r:id="rId410" display="https://etherscan.io/txs?block=21998329" xr:uid="{00000000-0004-0000-0B00-000099010000}"/>
    <hyperlink ref="D67" r:id="rId411" xr:uid="{00000000-0004-0000-0B00-00009A010000}"/>
    <hyperlink ref="AS67" r:id="rId412" display="https://dashboard.tenderly.co/tx/mainnet/0xd69a9fa6e11c5d624f6dfe82593ad191a7bb6643100f0663f520fc8fca6faa06" xr:uid="{00000000-0004-0000-0B00-00009B010000}"/>
    <hyperlink ref="AT67" r:id="rId413" xr:uid="{00000000-0004-0000-0B00-00009C010000}"/>
    <hyperlink ref="AU67" r:id="rId414" xr:uid="{00000000-0004-0000-0B00-00009D010000}"/>
    <hyperlink ref="AV67" r:id="rId415" xr:uid="{00000000-0004-0000-0B00-00009E010000}"/>
    <hyperlink ref="AX67" r:id="rId416" display="https://etherscan.io/tx/0xb1ccb832de1e4b05902b11d62062c8fd42efda66bb187b7e0c97cc15d2eff032" xr:uid="{00000000-0004-0000-0B00-00009F010000}"/>
    <hyperlink ref="AY67" r:id="rId417" xr:uid="{00000000-0004-0000-0B00-0000A0010000}"/>
    <hyperlink ref="B68" r:id="rId418" display="https://etherscan.io/txs?block=21997230" xr:uid="{00000000-0004-0000-0B00-0000A1010000}"/>
    <hyperlink ref="D68" r:id="rId419" xr:uid="{00000000-0004-0000-0B00-0000A2010000}"/>
    <hyperlink ref="AS68" r:id="rId420" display="https://dashboard.tenderly.co/tx/mainnet/0xc16d8253a093c3a1a486011ade2d32a7d9ce5182a742f87824d3d66a1a35fb4e" xr:uid="{00000000-0004-0000-0B00-0000A3010000}"/>
    <hyperlink ref="AT68" r:id="rId421" xr:uid="{00000000-0004-0000-0B00-0000A4010000}"/>
    <hyperlink ref="AU68" r:id="rId422" xr:uid="{00000000-0004-0000-0B00-0000A5010000}"/>
    <hyperlink ref="AV68" r:id="rId423" xr:uid="{00000000-0004-0000-0B00-0000A6010000}"/>
    <hyperlink ref="AX68" r:id="rId424" display="https://etherscan.io/tx/0x5d1cc28c819af10663b76cc9c9f0094f5992d5330ae868f1e03aeb9d8f8fb5de" xr:uid="{00000000-0004-0000-0B00-0000A7010000}"/>
    <hyperlink ref="AY68" r:id="rId425" xr:uid="{00000000-0004-0000-0B00-0000A8010000}"/>
    <hyperlink ref="B69" r:id="rId426" display="https://etherscan.io/txs?block=21996700" xr:uid="{00000000-0004-0000-0B00-0000A9010000}"/>
    <hyperlink ref="D69" r:id="rId427" xr:uid="{00000000-0004-0000-0B00-0000AA010000}"/>
    <hyperlink ref="AS69" r:id="rId428" display="https://dashboard.tenderly.co/tx/mainnet/0xd38d4d1023e9f9e863f0be00d40eaf668e9be34bafbc8c752fa20073709281e3" xr:uid="{00000000-0004-0000-0B00-0000AB010000}"/>
    <hyperlink ref="AT69" r:id="rId429" xr:uid="{00000000-0004-0000-0B00-0000AC010000}"/>
    <hyperlink ref="AU69" r:id="rId430" xr:uid="{00000000-0004-0000-0B00-0000AD010000}"/>
    <hyperlink ref="AV69" r:id="rId431" xr:uid="{00000000-0004-0000-0B00-0000AE010000}"/>
    <hyperlink ref="AX69" r:id="rId432" display="https://etherscan.io/tx/0xd38d4d1023e9f9e863f0be00d40eaf668e9be34bafbc8c752fa20073709281e3" xr:uid="{00000000-0004-0000-0B00-0000AF010000}"/>
    <hyperlink ref="B70" r:id="rId433" display="https://etherscan.io/txs?block=21994270" xr:uid="{00000000-0004-0000-0B00-0000B0010000}"/>
    <hyperlink ref="D70" r:id="rId434" xr:uid="{00000000-0004-0000-0B00-0000B1010000}"/>
    <hyperlink ref="AS70" r:id="rId435" display="https://dashboard.tenderly.co/tx/mainnet/0x9e8ebcd0e105a5a0a1fca0bce45c3f9b829fe24366e595ec12d835d6e74389b9" xr:uid="{00000000-0004-0000-0B00-0000B2010000}"/>
    <hyperlink ref="AT70" r:id="rId436" xr:uid="{00000000-0004-0000-0B00-0000B3010000}"/>
    <hyperlink ref="AU70" r:id="rId437" xr:uid="{00000000-0004-0000-0B00-0000B4010000}"/>
    <hyperlink ref="AV70" r:id="rId438" xr:uid="{00000000-0004-0000-0B00-0000B5010000}"/>
    <hyperlink ref="AX70" r:id="rId439" display="https://etherscan.io/tx/0x9e8ebcd0e105a5a0a1fca0bce45c3f9b829fe24366e595ec12d835d6e74389b9" xr:uid="{00000000-0004-0000-0B00-0000B6010000}"/>
    <hyperlink ref="B71" r:id="rId440" display="https://etherscan.io/txs?block=21998782" xr:uid="{00000000-0004-0000-0B00-0000B7010000}"/>
    <hyperlink ref="D71" r:id="rId441" xr:uid="{00000000-0004-0000-0B00-0000B8010000}"/>
    <hyperlink ref="AS71" r:id="rId442" display="https://dashboard.tenderly.co/tx/mainnet/0xd7b0181c20417423ac96658601e53b2e8142d48fa65d6d5048cb5bea9a110362" xr:uid="{00000000-0004-0000-0B00-0000B9010000}"/>
    <hyperlink ref="AT71" r:id="rId443" xr:uid="{00000000-0004-0000-0B00-0000BA010000}"/>
    <hyperlink ref="AU71" r:id="rId444" xr:uid="{00000000-0004-0000-0B00-0000BB010000}"/>
    <hyperlink ref="AV71" r:id="rId445" xr:uid="{00000000-0004-0000-0B00-0000BC010000}"/>
    <hyperlink ref="AX71" r:id="rId446" display="https://etherscan.io/tx/0xd7b0181c20417423ac96658601e53b2e8142d48fa65d6d5048cb5bea9a110362" xr:uid="{00000000-0004-0000-0B00-0000BD010000}"/>
    <hyperlink ref="B72" r:id="rId447" display="https://etherscan.io/txs?block=21999253" xr:uid="{00000000-0004-0000-0B00-0000BE010000}"/>
    <hyperlink ref="D72" r:id="rId448" xr:uid="{00000000-0004-0000-0B00-0000BF010000}"/>
    <hyperlink ref="AS72" r:id="rId449" display="https://dashboard.tenderly.co/tx/mainnet/0xd60b8b3a7bf4b5b52876585a92e9c5276f73ece8c43003017be3c4bb774d7779" xr:uid="{00000000-0004-0000-0B00-0000C0010000}"/>
    <hyperlink ref="AT72" r:id="rId450" xr:uid="{00000000-0004-0000-0B00-0000C1010000}"/>
    <hyperlink ref="AU72" r:id="rId451" xr:uid="{00000000-0004-0000-0B00-0000C2010000}"/>
    <hyperlink ref="AV72" r:id="rId452" xr:uid="{00000000-0004-0000-0B00-0000C3010000}"/>
    <hyperlink ref="AX72" r:id="rId453" display="https://etherscan.io/tx/0x85e6e77d592c922d1d8880878d7de3f1332dbb6d66ed77ef66aabdaf8c363a47" xr:uid="{00000000-0004-0000-0B00-0000C4010000}"/>
    <hyperlink ref="AY72" r:id="rId454" xr:uid="{00000000-0004-0000-0B00-0000C5010000}"/>
    <hyperlink ref="B73" r:id="rId455" display="https://etherscan.io/txs?block=21999139" xr:uid="{00000000-0004-0000-0B00-0000C6010000}"/>
    <hyperlink ref="D73" r:id="rId456" xr:uid="{00000000-0004-0000-0B00-0000C7010000}"/>
    <hyperlink ref="AS73" r:id="rId457" display="https://dashboard.tenderly.co/tx/mainnet/0xdd2c8b5d993b34e4cf03da6d4e9ae866088e989158891c7a7b532f6d2f4aebdb" xr:uid="{00000000-0004-0000-0B00-0000C8010000}"/>
    <hyperlink ref="AT73" r:id="rId458" xr:uid="{00000000-0004-0000-0B00-0000C9010000}"/>
    <hyperlink ref="AU73" r:id="rId459" xr:uid="{00000000-0004-0000-0B00-0000CA010000}"/>
    <hyperlink ref="AV73" r:id="rId460" xr:uid="{00000000-0004-0000-0B00-0000CB010000}"/>
    <hyperlink ref="AX73" r:id="rId461" display="https://etherscan.io/tx/0xdd2c8b5d993b34e4cf03da6d4e9ae866088e989158891c7a7b532f6d2f4aebdb" xr:uid="{00000000-0004-0000-0B00-0000CC010000}"/>
    <hyperlink ref="B74" r:id="rId462" display="https://etherscan.io/txs?block=21996738" xr:uid="{00000000-0004-0000-0B00-0000CD010000}"/>
    <hyperlink ref="D74" r:id="rId463" xr:uid="{00000000-0004-0000-0B00-0000CE010000}"/>
    <hyperlink ref="AS74" r:id="rId464" display="https://dashboard.tenderly.co/tx/mainnet/0xedd74bac0a7f9d4fa02129f286018767fd6c4944926ba6a7c59864b52b652de2" xr:uid="{00000000-0004-0000-0B00-0000CF010000}"/>
    <hyperlink ref="AT74" r:id="rId465" xr:uid="{00000000-0004-0000-0B00-0000D0010000}"/>
    <hyperlink ref="AU74" r:id="rId466" xr:uid="{00000000-0004-0000-0B00-0000D1010000}"/>
    <hyperlink ref="AV74" r:id="rId467" xr:uid="{00000000-0004-0000-0B00-0000D2010000}"/>
    <hyperlink ref="AX74" r:id="rId468" display="https://etherscan.io/tx/0xedd74bac0a7f9d4fa02129f286018767fd6c4944926ba6a7c59864b52b652de2" xr:uid="{00000000-0004-0000-0B00-0000D3010000}"/>
    <hyperlink ref="B75" r:id="rId469" display="https://etherscan.io/txs?block=21996647" xr:uid="{00000000-0004-0000-0B00-0000D4010000}"/>
    <hyperlink ref="D75" r:id="rId470" xr:uid="{00000000-0004-0000-0B00-0000D5010000}"/>
    <hyperlink ref="AS75" r:id="rId471" display="https://dashboard.tenderly.co/tx/mainnet/0x605f8d80d5676dbd27efd6215ffdf970afbc7908d4102e3bebf55f221ea75a1c" xr:uid="{00000000-0004-0000-0B00-0000D6010000}"/>
    <hyperlink ref="AT75" r:id="rId472" xr:uid="{00000000-0004-0000-0B00-0000D7010000}"/>
    <hyperlink ref="AU75" r:id="rId473" xr:uid="{00000000-0004-0000-0B00-0000D8010000}"/>
    <hyperlink ref="AV75" r:id="rId474" xr:uid="{00000000-0004-0000-0B00-0000D9010000}"/>
    <hyperlink ref="AX75" r:id="rId475" display="https://etherscan.io/tx/0x605f8d80d5676dbd27efd6215ffdf970afbc7908d4102e3bebf55f221ea75a1c" xr:uid="{00000000-0004-0000-0B00-0000DA010000}"/>
    <hyperlink ref="B76" r:id="rId476" display="https://etherscan.io/txs?block=21999975" xr:uid="{00000000-0004-0000-0B00-0000DB010000}"/>
    <hyperlink ref="D76" r:id="rId477" xr:uid="{00000000-0004-0000-0B00-0000DC010000}"/>
    <hyperlink ref="AS76" r:id="rId478" display="https://dashboard.tenderly.co/tx/mainnet/0xc9330c54704b6d74084d3a5e1545dd4fb4e88429d3a2e3a345a3ce8436454552" xr:uid="{00000000-0004-0000-0B00-0000DD010000}"/>
    <hyperlink ref="AT76" r:id="rId479" xr:uid="{00000000-0004-0000-0B00-0000DE010000}"/>
    <hyperlink ref="AU76" r:id="rId480" xr:uid="{00000000-0004-0000-0B00-0000DF010000}"/>
    <hyperlink ref="AV76" r:id="rId481" xr:uid="{00000000-0004-0000-0B00-0000E0010000}"/>
    <hyperlink ref="AX76" r:id="rId482" display="https://etherscan.io/tx/0xc9330c54704b6d74084d3a5e1545dd4fb4e88429d3a2e3a345a3ce8436454552" xr:uid="{00000000-0004-0000-0B00-0000E1010000}"/>
    <hyperlink ref="B77" r:id="rId483" display="https://etherscan.io/txs?block=22000439" xr:uid="{00000000-0004-0000-0B00-0000E2010000}"/>
    <hyperlink ref="D77" r:id="rId484" xr:uid="{00000000-0004-0000-0B00-0000E3010000}"/>
    <hyperlink ref="AS77" r:id="rId485" display="https://dashboard.tenderly.co/tx/mainnet/0x4e7b88eb7f76c6fb3f14181ab2300a64c719301800beb7ea709ad31acf6fe660" xr:uid="{00000000-0004-0000-0B00-0000E4010000}"/>
    <hyperlink ref="AT77" r:id="rId486" xr:uid="{00000000-0004-0000-0B00-0000E5010000}"/>
    <hyperlink ref="AU77" r:id="rId487" xr:uid="{00000000-0004-0000-0B00-0000E6010000}"/>
    <hyperlink ref="AV77" r:id="rId488" xr:uid="{00000000-0004-0000-0B00-0000E7010000}"/>
    <hyperlink ref="AX77" r:id="rId489" display="https://etherscan.io/tx/0x4e7b88eb7f76c6fb3f14181ab2300a64c719301800beb7ea709ad31acf6fe660" xr:uid="{00000000-0004-0000-0B00-0000E8010000}"/>
    <hyperlink ref="B78" r:id="rId490" display="https://etherscan.io/txs?block=21996799" xr:uid="{00000000-0004-0000-0B00-0000E9010000}"/>
    <hyperlink ref="D78" r:id="rId491" xr:uid="{00000000-0004-0000-0B00-0000EA010000}"/>
    <hyperlink ref="AS78" r:id="rId492" display="https://dashboard.tenderly.co/tx/mainnet/0x2dd2a25917d79290b87de5822c735264bfed5a21cadc2431ece4776ad950672f" xr:uid="{00000000-0004-0000-0B00-0000EB010000}"/>
    <hyperlink ref="AT78" r:id="rId493" xr:uid="{00000000-0004-0000-0B00-0000EC010000}"/>
    <hyperlink ref="AU78" r:id="rId494" xr:uid="{00000000-0004-0000-0B00-0000ED010000}"/>
    <hyperlink ref="AV78" r:id="rId495" xr:uid="{00000000-0004-0000-0B00-0000EE010000}"/>
    <hyperlink ref="AX78" r:id="rId496" display="https://etherscan.io/tx/0x76176fab2feb140d8af02bf0ff794ba8a4a3f4aaa029516d5e7740c9a38d1bf8" xr:uid="{00000000-0004-0000-0B00-0000EF010000}"/>
    <hyperlink ref="AY78" r:id="rId497" xr:uid="{00000000-0004-0000-0B00-0000F0010000}"/>
    <hyperlink ref="B79" r:id="rId498" display="https://etherscan.io/txs?block=22000876" xr:uid="{00000000-0004-0000-0B00-0000F1010000}"/>
    <hyperlink ref="D79" r:id="rId499" xr:uid="{00000000-0004-0000-0B00-0000F2010000}"/>
    <hyperlink ref="AS79" r:id="rId500" display="https://dashboard.tenderly.co/tx/mainnet/0x6aa75afa4b491b23b8793e0875dcdc22869fb7de46e07911bd40446b356f8968" xr:uid="{00000000-0004-0000-0B00-0000F3010000}"/>
    <hyperlink ref="AT79" r:id="rId501" xr:uid="{00000000-0004-0000-0B00-0000F4010000}"/>
    <hyperlink ref="AU79" r:id="rId502" xr:uid="{00000000-0004-0000-0B00-0000F5010000}"/>
    <hyperlink ref="AV79" r:id="rId503" xr:uid="{00000000-0004-0000-0B00-0000F6010000}"/>
    <hyperlink ref="AX79" r:id="rId504" display="https://etherscan.io/tx/0x6aa75afa4b491b23b8793e0875dcdc22869fb7de46e07911bd40446b356f8968" xr:uid="{00000000-0004-0000-0B00-0000F7010000}"/>
    <hyperlink ref="B80" r:id="rId505" display="https://etherscan.io/txs?block=21993939" xr:uid="{00000000-0004-0000-0B00-0000F8010000}"/>
    <hyperlink ref="D80" r:id="rId506" xr:uid="{00000000-0004-0000-0B00-0000F9010000}"/>
    <hyperlink ref="AS80" r:id="rId507" display="https://dashboard.tenderly.co/tx/mainnet/0x6b4222305580a28e3c8749973d11f00cbd27bd59b425ebf3156991b41aaad6d0" xr:uid="{00000000-0004-0000-0B00-0000FA010000}"/>
    <hyperlink ref="AT80" r:id="rId508" xr:uid="{00000000-0004-0000-0B00-0000FB010000}"/>
    <hyperlink ref="AU80" r:id="rId509" xr:uid="{00000000-0004-0000-0B00-0000FC010000}"/>
    <hyperlink ref="AV80" r:id="rId510" xr:uid="{00000000-0004-0000-0B00-0000FD010000}"/>
    <hyperlink ref="AX80" r:id="rId511" display="https://etherscan.io/tx/0x6b4222305580a28e3c8749973d11f00cbd27bd59b425ebf3156991b41aaad6d0" xr:uid="{00000000-0004-0000-0B00-0000FE010000}"/>
    <hyperlink ref="B81" r:id="rId512" display="https://etherscan.io/txs?block=21998289" xr:uid="{00000000-0004-0000-0B00-0000FF010000}"/>
    <hyperlink ref="D81" r:id="rId513" xr:uid="{00000000-0004-0000-0B00-000000020000}"/>
    <hyperlink ref="AS81" r:id="rId514" display="https://dashboard.tenderly.co/tx/mainnet/0x37921b2d8c1aad1dcf0deec461bf6d3022909fe178d7e22423f8891a2076b18a" xr:uid="{00000000-0004-0000-0B00-000001020000}"/>
    <hyperlink ref="AT81" r:id="rId515" xr:uid="{00000000-0004-0000-0B00-000002020000}"/>
    <hyperlink ref="AU81" r:id="rId516" xr:uid="{00000000-0004-0000-0B00-000003020000}"/>
    <hyperlink ref="AV81" r:id="rId517" xr:uid="{00000000-0004-0000-0B00-000004020000}"/>
    <hyperlink ref="AX81" r:id="rId518" display="https://etherscan.io/tx/0x37921b2d8c1aad1dcf0deec461bf6d3022909fe178d7e22423f8891a2076b18a" xr:uid="{00000000-0004-0000-0B00-000005020000}"/>
    <hyperlink ref="B82" r:id="rId519" display="https://etherscan.io/txs?block=21998515" xr:uid="{00000000-0004-0000-0B00-000006020000}"/>
    <hyperlink ref="D82" r:id="rId520" xr:uid="{00000000-0004-0000-0B00-000007020000}"/>
    <hyperlink ref="AS82" r:id="rId521" display="https://dashboard.tenderly.co/tx/mainnet/0xcfddddf764984f76f1080a9600b6be14147d26463a6423a476e38cb3297ea636" xr:uid="{00000000-0004-0000-0B00-000008020000}"/>
    <hyperlink ref="AT82" r:id="rId522" xr:uid="{00000000-0004-0000-0B00-000009020000}"/>
    <hyperlink ref="AU82" r:id="rId523" xr:uid="{00000000-0004-0000-0B00-00000A020000}"/>
    <hyperlink ref="AV82" r:id="rId524" xr:uid="{00000000-0004-0000-0B00-00000B020000}"/>
    <hyperlink ref="AX82" r:id="rId525" display="https://etherscan.io/tx/0xcfddddf764984f76f1080a9600b6be14147d26463a6423a476e38cb3297ea636" xr:uid="{00000000-0004-0000-0B00-00000C020000}"/>
    <hyperlink ref="B83" r:id="rId526" display="https://etherscan.io/txs?block=21997150" xr:uid="{00000000-0004-0000-0B00-00000D020000}"/>
    <hyperlink ref="D83" r:id="rId527" xr:uid="{00000000-0004-0000-0B00-00000E020000}"/>
    <hyperlink ref="AS83" r:id="rId528" display="https://dashboard.tenderly.co/tx/mainnet/0x6deb62d440599f276566bdbba0d12ed8a7fd89eea1f9d6ade2b1ac17cbdfaed4" xr:uid="{00000000-0004-0000-0B00-00000F020000}"/>
    <hyperlink ref="AT83" r:id="rId529" xr:uid="{00000000-0004-0000-0B00-000010020000}"/>
    <hyperlink ref="AU83" r:id="rId530" xr:uid="{00000000-0004-0000-0B00-000011020000}"/>
    <hyperlink ref="AV83" r:id="rId531" xr:uid="{00000000-0004-0000-0B00-000012020000}"/>
    <hyperlink ref="AX83" r:id="rId532" display="https://etherscan.io/tx/0x6deb62d440599f276566bdbba0d12ed8a7fd89eea1f9d6ade2b1ac17cbdfaed4" xr:uid="{00000000-0004-0000-0B00-000013020000}"/>
    <hyperlink ref="B84" r:id="rId533" display="https://etherscan.io/txs?block=21999414" xr:uid="{00000000-0004-0000-0B00-000014020000}"/>
    <hyperlink ref="D84" r:id="rId534" xr:uid="{00000000-0004-0000-0B00-000015020000}"/>
    <hyperlink ref="AS84" r:id="rId535" display="https://dashboard.tenderly.co/tx/mainnet/0x7a297ead15fc2911308cfa091f549867b1ee08f0de1bca88c1b6471af1989d21" xr:uid="{00000000-0004-0000-0B00-000016020000}"/>
    <hyperlink ref="AT84" r:id="rId536" xr:uid="{00000000-0004-0000-0B00-000017020000}"/>
    <hyperlink ref="AU84" r:id="rId537" xr:uid="{00000000-0004-0000-0B00-000018020000}"/>
    <hyperlink ref="AV84" r:id="rId538" xr:uid="{00000000-0004-0000-0B00-000019020000}"/>
    <hyperlink ref="B85" r:id="rId539" display="https://etherscan.io/txs?block=21994059" xr:uid="{00000000-0004-0000-0B00-00001A020000}"/>
    <hyperlink ref="D85" r:id="rId540" xr:uid="{00000000-0004-0000-0B00-00001B020000}"/>
    <hyperlink ref="AS85" r:id="rId541" display="https://dashboard.tenderly.co/tx/mainnet/0x74333a745e386eeee9c167aff15c0ab655b2c68b13771fe86b5577899e38e803" xr:uid="{00000000-0004-0000-0B00-00001C020000}"/>
    <hyperlink ref="AT85" r:id="rId542" xr:uid="{00000000-0004-0000-0B00-00001D020000}"/>
    <hyperlink ref="AU85" r:id="rId543" xr:uid="{00000000-0004-0000-0B00-00001E020000}"/>
    <hyperlink ref="AV85" r:id="rId544" xr:uid="{00000000-0004-0000-0B00-00001F020000}"/>
    <hyperlink ref="AX85" r:id="rId545" display="https://etherscan.io/tx/0x74333a745e386eeee9c167aff15c0ab655b2c68b13771fe86b5577899e38e803" xr:uid="{00000000-0004-0000-0B00-000020020000}"/>
    <hyperlink ref="B86" r:id="rId546" display="https://etherscan.io/txs?block=21996766" xr:uid="{00000000-0004-0000-0B00-000021020000}"/>
    <hyperlink ref="D86" r:id="rId547" xr:uid="{00000000-0004-0000-0B00-000022020000}"/>
    <hyperlink ref="AS86" r:id="rId548" display="https://dashboard.tenderly.co/tx/mainnet/0x87623e8f44185d9f1efdf7e0b1fbece2be6ae3ae8677a0d64bbb0277038fa6fb" xr:uid="{00000000-0004-0000-0B00-000023020000}"/>
    <hyperlink ref="AT86" r:id="rId549" xr:uid="{00000000-0004-0000-0B00-000024020000}"/>
    <hyperlink ref="AU86" r:id="rId550" xr:uid="{00000000-0004-0000-0B00-000025020000}"/>
    <hyperlink ref="AV86" r:id="rId551" xr:uid="{00000000-0004-0000-0B00-000026020000}"/>
    <hyperlink ref="AX86" r:id="rId552" display="https://etherscan.io/tx/0x87623e8f44185d9f1efdf7e0b1fbece2be6ae3ae8677a0d64bbb0277038fa6fb" xr:uid="{00000000-0004-0000-0B00-000027020000}"/>
    <hyperlink ref="B87" r:id="rId553" display="https://etherscan.io/txs?block=21994550" xr:uid="{00000000-0004-0000-0B00-000028020000}"/>
    <hyperlink ref="D87" r:id="rId554" xr:uid="{00000000-0004-0000-0B00-000029020000}"/>
    <hyperlink ref="AS87" r:id="rId555" display="https://dashboard.tenderly.co/tx/mainnet/0x55a9ce7e96268e980005c085f34ea94aa301350195f8b77c1af60f3644cb43c7" xr:uid="{00000000-0004-0000-0B00-00002A020000}"/>
    <hyperlink ref="AT87" r:id="rId556" xr:uid="{00000000-0004-0000-0B00-00002B020000}"/>
    <hyperlink ref="AU87" r:id="rId557" xr:uid="{00000000-0004-0000-0B00-00002C020000}"/>
    <hyperlink ref="AV87" r:id="rId558" xr:uid="{00000000-0004-0000-0B00-00002D020000}"/>
    <hyperlink ref="AX87" r:id="rId559" display="https://etherscan.io/tx/0x55a9ce7e96268e980005c085f34ea94aa301350195f8b77c1af60f3644cb43c7" xr:uid="{00000000-0004-0000-0B00-00002E020000}"/>
    <hyperlink ref="B88" r:id="rId560" display="https://etherscan.io/txs?block=22000782" xr:uid="{00000000-0004-0000-0B00-00002F020000}"/>
    <hyperlink ref="D88" r:id="rId561" xr:uid="{00000000-0004-0000-0B00-000030020000}"/>
    <hyperlink ref="AS88" r:id="rId562" display="https://dashboard.tenderly.co/tx/mainnet/0x9aae955a4ad12d557a05ffb04851f54140eb89b30ac894702779bdc36aa09e82" xr:uid="{00000000-0004-0000-0B00-000031020000}"/>
    <hyperlink ref="AT88" r:id="rId563" xr:uid="{00000000-0004-0000-0B00-000032020000}"/>
    <hyperlink ref="AU88" r:id="rId564" xr:uid="{00000000-0004-0000-0B00-000033020000}"/>
    <hyperlink ref="AV88" r:id="rId565" xr:uid="{00000000-0004-0000-0B00-000034020000}"/>
    <hyperlink ref="AX88" r:id="rId566" display="https://etherscan.io/tx/0x6b21018458ab870a4c2b14cf7ca319e53f18101933dbed0680e424e17c5965fa" xr:uid="{00000000-0004-0000-0B00-000035020000}"/>
    <hyperlink ref="AY88" r:id="rId567" xr:uid="{00000000-0004-0000-0B00-000036020000}"/>
    <hyperlink ref="B89" r:id="rId568" display="https://etherscan.io/txs?block=21996422" xr:uid="{00000000-0004-0000-0B00-000037020000}"/>
    <hyperlink ref="D89" r:id="rId569" xr:uid="{00000000-0004-0000-0B00-000038020000}"/>
    <hyperlink ref="AS89" r:id="rId570" display="https://dashboard.tenderly.co/tx/mainnet/0xa251bc171465dd2e4f979ed254dfb202d4d9c76b7adb23144199c30272e58939" xr:uid="{00000000-0004-0000-0B00-000039020000}"/>
    <hyperlink ref="AT89" r:id="rId571" xr:uid="{00000000-0004-0000-0B00-00003A020000}"/>
    <hyperlink ref="AU89" r:id="rId572" xr:uid="{00000000-0004-0000-0B00-00003B020000}"/>
    <hyperlink ref="AV89" r:id="rId573" xr:uid="{00000000-0004-0000-0B00-00003C020000}"/>
    <hyperlink ref="AX89" r:id="rId574" display="https://etherscan.io/tx/0xccfbfdd6a98afc671c2b2da0a067ced5cc7769409332cf5078e377b6b0009f54" xr:uid="{00000000-0004-0000-0B00-00003D020000}"/>
    <hyperlink ref="AY89" r:id="rId575" xr:uid="{00000000-0004-0000-0B00-00003E020000}"/>
    <hyperlink ref="B90" r:id="rId576" display="https://etherscan.io/txs?block=21996294" xr:uid="{00000000-0004-0000-0B00-00003F020000}"/>
    <hyperlink ref="D90" r:id="rId577" xr:uid="{00000000-0004-0000-0B00-000040020000}"/>
    <hyperlink ref="AS90" r:id="rId578" display="https://dashboard.tenderly.co/tx/mainnet/0x6f9553fa7ec0415b4ce3b5e455c1016ef7994a7b66dc22816b6e973e148618e6" xr:uid="{00000000-0004-0000-0B00-000041020000}"/>
    <hyperlink ref="AT90" r:id="rId579" xr:uid="{00000000-0004-0000-0B00-000042020000}"/>
    <hyperlink ref="AU90" r:id="rId580" xr:uid="{00000000-0004-0000-0B00-000043020000}"/>
    <hyperlink ref="AV90" r:id="rId581" xr:uid="{00000000-0004-0000-0B00-000044020000}"/>
    <hyperlink ref="AX90" r:id="rId582" display="https://etherscan.io/tx/0x6f9553fa7ec0415b4ce3b5e455c1016ef7994a7b66dc22816b6e973e148618e6" xr:uid="{00000000-0004-0000-0B00-000045020000}"/>
    <hyperlink ref="B91" r:id="rId583" display="https://etherscan.io/txs?block=21997160" xr:uid="{00000000-0004-0000-0B00-000046020000}"/>
    <hyperlink ref="D91" r:id="rId584" xr:uid="{00000000-0004-0000-0B00-000047020000}"/>
    <hyperlink ref="AS91" r:id="rId585" display="https://dashboard.tenderly.co/tx/mainnet/0x38b68ba3516e648e0c8f8f4dd9a36273b2ec1a823dfd016de7788e5117191202" xr:uid="{00000000-0004-0000-0B00-000048020000}"/>
    <hyperlink ref="AT91" r:id="rId586" xr:uid="{00000000-0004-0000-0B00-000049020000}"/>
    <hyperlink ref="AU91" r:id="rId587" xr:uid="{00000000-0004-0000-0B00-00004A020000}"/>
    <hyperlink ref="AV91" r:id="rId588" xr:uid="{00000000-0004-0000-0B00-00004B020000}"/>
    <hyperlink ref="AX91" r:id="rId589" display="https://etherscan.io/tx/0x38b68ba3516e648e0c8f8f4dd9a36273b2ec1a823dfd016de7788e5117191202" xr:uid="{00000000-0004-0000-0B00-00004C020000}"/>
    <hyperlink ref="B92" r:id="rId590" display="https://etherscan.io/txs?block=21996777" xr:uid="{00000000-0004-0000-0B00-00004D020000}"/>
    <hyperlink ref="D92" r:id="rId591" xr:uid="{00000000-0004-0000-0B00-00004E020000}"/>
    <hyperlink ref="AS92" r:id="rId592" display="https://dashboard.tenderly.co/tx/mainnet/0x58de1030c73a6235436d25a1d0746f8285a1523d6fb86ce7c40bba756c75455b" xr:uid="{00000000-0004-0000-0B00-00004F020000}"/>
    <hyperlink ref="AT92" r:id="rId593" xr:uid="{00000000-0004-0000-0B00-000050020000}"/>
    <hyperlink ref="AU92" r:id="rId594" xr:uid="{00000000-0004-0000-0B00-000051020000}"/>
    <hyperlink ref="AV92" r:id="rId595" xr:uid="{00000000-0004-0000-0B00-000052020000}"/>
    <hyperlink ref="AX92" r:id="rId596" display="https://etherscan.io/tx/0x58de1030c73a6235436d25a1d0746f8285a1523d6fb86ce7c40bba756c75455b" xr:uid="{00000000-0004-0000-0B00-000053020000}"/>
    <hyperlink ref="B93" r:id="rId597" display="https://etherscan.io/txs?block=21996293" xr:uid="{00000000-0004-0000-0B00-000054020000}"/>
    <hyperlink ref="D93" r:id="rId598" xr:uid="{00000000-0004-0000-0B00-000055020000}"/>
    <hyperlink ref="AS93" r:id="rId599" display="https://dashboard.tenderly.co/tx/mainnet/0x5de8da4d5a40c744a20b983ef4b222af682a7f437d45ab040cbefb695eef6e61" xr:uid="{00000000-0004-0000-0B00-000056020000}"/>
    <hyperlink ref="AT93" r:id="rId600" xr:uid="{00000000-0004-0000-0B00-000057020000}"/>
    <hyperlink ref="AU93" r:id="rId601" xr:uid="{00000000-0004-0000-0B00-000058020000}"/>
    <hyperlink ref="AV93" r:id="rId602" xr:uid="{00000000-0004-0000-0B00-000059020000}"/>
    <hyperlink ref="AX93" r:id="rId603" display="https://etherscan.io/tx/0x5de8da4d5a40c744a20b983ef4b222af682a7f437d45ab040cbefb695eef6e61" xr:uid="{00000000-0004-0000-0B00-00005A020000}"/>
    <hyperlink ref="B94" r:id="rId604" display="https://etherscan.io/txs?block=22001000" xr:uid="{00000000-0004-0000-0B00-00005B020000}"/>
    <hyperlink ref="D94" r:id="rId605" xr:uid="{00000000-0004-0000-0B00-00005C020000}"/>
    <hyperlink ref="AS94" r:id="rId606" display="https://dashboard.tenderly.co/tx/mainnet/0x45ff799f981f9bf3be890d5e75d0b14a473e7336043591fa702c3cf45a64be7a" xr:uid="{00000000-0004-0000-0B00-00005D020000}"/>
    <hyperlink ref="AT94" r:id="rId607" xr:uid="{00000000-0004-0000-0B00-00005E020000}"/>
    <hyperlink ref="AU94" r:id="rId608" xr:uid="{00000000-0004-0000-0B00-00005F020000}"/>
    <hyperlink ref="AV94" r:id="rId609" xr:uid="{00000000-0004-0000-0B00-000060020000}"/>
    <hyperlink ref="AX94" r:id="rId610" display="https://etherscan.io/tx/0x45ff799f981f9bf3be890d5e75d0b14a473e7336043591fa702c3cf45a64be7a" xr:uid="{00000000-0004-0000-0B00-000061020000}"/>
    <hyperlink ref="B95" r:id="rId611" display="https://etherscan.io/txs?block=21998025" xr:uid="{00000000-0004-0000-0B00-000062020000}"/>
    <hyperlink ref="D95" r:id="rId612" xr:uid="{00000000-0004-0000-0B00-000063020000}"/>
    <hyperlink ref="AS95" r:id="rId613" display="https://dashboard.tenderly.co/tx/mainnet/0x9f45e22d9fea201d0eedb31b7c6ef3ba0f2ba2b3e89c6f460f83ebc9041b730a" xr:uid="{00000000-0004-0000-0B00-000064020000}"/>
    <hyperlink ref="AT95" r:id="rId614" xr:uid="{00000000-0004-0000-0B00-000065020000}"/>
    <hyperlink ref="AU95" r:id="rId615" xr:uid="{00000000-0004-0000-0B00-000066020000}"/>
    <hyperlink ref="AV95" r:id="rId616" xr:uid="{00000000-0004-0000-0B00-000067020000}"/>
    <hyperlink ref="AX95" r:id="rId617" display="https://etherscan.io/tx/0x9f45e22d9fea201d0eedb31b7c6ef3ba0f2ba2b3e89c6f460f83ebc9041b730a" xr:uid="{00000000-0004-0000-0B00-000068020000}"/>
    <hyperlink ref="B96" r:id="rId618" display="https://etherscan.io/txs?block=21997568" xr:uid="{00000000-0004-0000-0B00-000069020000}"/>
    <hyperlink ref="D96" r:id="rId619" xr:uid="{00000000-0004-0000-0B00-00006A020000}"/>
    <hyperlink ref="AS96" r:id="rId620" display="https://dashboard.tenderly.co/tx/mainnet/0x0cb5c2eee1eac79bbf860e0b8f0204f39353a88d68e738053d42854ff350bc6f" xr:uid="{00000000-0004-0000-0B00-00006B020000}"/>
    <hyperlink ref="AT96" r:id="rId621" xr:uid="{00000000-0004-0000-0B00-00006C020000}"/>
    <hyperlink ref="AU96" r:id="rId622" xr:uid="{00000000-0004-0000-0B00-00006D020000}"/>
    <hyperlink ref="AV96" r:id="rId623" xr:uid="{00000000-0004-0000-0B00-00006E020000}"/>
    <hyperlink ref="AX96" r:id="rId624" display="https://etherscan.io/tx/0x0cb5c2eee1eac79bbf860e0b8f0204f39353a88d68e738053d42854ff350bc6f" xr:uid="{00000000-0004-0000-0B00-00006F020000}"/>
    <hyperlink ref="B97" r:id="rId625" display="https://etherscan.io/txs?block=21997158" xr:uid="{00000000-0004-0000-0B00-000070020000}"/>
    <hyperlink ref="D97" r:id="rId626" xr:uid="{00000000-0004-0000-0B00-000071020000}"/>
    <hyperlink ref="AS97" r:id="rId627" display="https://dashboard.tenderly.co/tx/mainnet/0xe5a5410f006b8e2fa1eee91b1d000601c5a2a23822600b5eaf8d7d44dea13436" xr:uid="{00000000-0004-0000-0B00-000072020000}"/>
    <hyperlink ref="AT97" r:id="rId628" xr:uid="{00000000-0004-0000-0B00-000073020000}"/>
    <hyperlink ref="AU97" r:id="rId629" xr:uid="{00000000-0004-0000-0B00-000074020000}"/>
    <hyperlink ref="AV97" r:id="rId630" xr:uid="{00000000-0004-0000-0B00-000075020000}"/>
    <hyperlink ref="AX97" r:id="rId631" display="https://etherscan.io/tx/0xe5a5410f006b8e2fa1eee91b1d000601c5a2a23822600b5eaf8d7d44dea13436" xr:uid="{00000000-0004-0000-0B00-000076020000}"/>
    <hyperlink ref="B98" r:id="rId632" display="https://etherscan.io/txs?block=21999897" xr:uid="{00000000-0004-0000-0B00-000077020000}"/>
    <hyperlink ref="D98" r:id="rId633" xr:uid="{00000000-0004-0000-0B00-000078020000}"/>
    <hyperlink ref="AS98" r:id="rId634" display="https://dashboard.tenderly.co/tx/mainnet/0x8f183e0fe1a3b7d819f82afcc2ecfc1188bac27369955e677ed6ac3e995aa77f" xr:uid="{00000000-0004-0000-0B00-000079020000}"/>
    <hyperlink ref="AT98" r:id="rId635" xr:uid="{00000000-0004-0000-0B00-00007A020000}"/>
    <hyperlink ref="AU98" r:id="rId636" xr:uid="{00000000-0004-0000-0B00-00007B020000}"/>
    <hyperlink ref="AV98" r:id="rId637" xr:uid="{00000000-0004-0000-0B00-00007C020000}"/>
    <hyperlink ref="AX98" r:id="rId638" display="https://etherscan.io/tx/0x8f183e0fe1a3b7d819f82afcc2ecfc1188bac27369955e677ed6ac3e995aa77f" xr:uid="{00000000-0004-0000-0B00-00007D020000}"/>
    <hyperlink ref="B99" r:id="rId639" display="https://etherscan.io/txs?block=21998123" xr:uid="{00000000-0004-0000-0B00-00007E020000}"/>
    <hyperlink ref="D99" r:id="rId640" xr:uid="{00000000-0004-0000-0B00-00007F020000}"/>
    <hyperlink ref="AS99" r:id="rId641" display="https://dashboard.tenderly.co/tx/mainnet/0x52367ab1bc250a1de92a59e9497d0fab4b3b3c67d8e2c67de10bdddaf78c1884" xr:uid="{00000000-0004-0000-0B00-000080020000}"/>
    <hyperlink ref="AT99" r:id="rId642" xr:uid="{00000000-0004-0000-0B00-000081020000}"/>
    <hyperlink ref="AU99" r:id="rId643" xr:uid="{00000000-0004-0000-0B00-000082020000}"/>
    <hyperlink ref="AV99" r:id="rId644" xr:uid="{00000000-0004-0000-0B00-000083020000}"/>
    <hyperlink ref="AX99" r:id="rId645" display="https://etherscan.io/tx/0x8b80a41402326845b9b88769fb8670966f024da4fd1c9ab843c2d54aacbbf8dd" xr:uid="{00000000-0004-0000-0B00-000084020000}"/>
    <hyperlink ref="AY99" r:id="rId646" xr:uid="{00000000-0004-0000-0B00-000085020000}"/>
    <hyperlink ref="B100" r:id="rId647" display="https://etherscan.io/txs?block=21993985" xr:uid="{00000000-0004-0000-0B00-000086020000}"/>
    <hyperlink ref="D100" r:id="rId648" xr:uid="{00000000-0004-0000-0B00-000087020000}"/>
    <hyperlink ref="AS100" r:id="rId649" display="https://dashboard.tenderly.co/tx/mainnet/0x0ff89afa8d71f8becfe5a15beffc166e4c4d3222885d7a8d34938bbfa637c88e" xr:uid="{00000000-0004-0000-0B00-000088020000}"/>
    <hyperlink ref="AT100" r:id="rId650" xr:uid="{00000000-0004-0000-0B00-000089020000}"/>
    <hyperlink ref="AU100" r:id="rId651" xr:uid="{00000000-0004-0000-0B00-00008A020000}"/>
    <hyperlink ref="AV100" r:id="rId652" xr:uid="{00000000-0004-0000-0B00-00008B020000}"/>
    <hyperlink ref="AX100" r:id="rId653" display="https://etherscan.io/tx/0x0ff89afa8d71f8becfe5a15beffc166e4c4d3222885d7a8d34938bbfa637c88e" xr:uid="{00000000-0004-0000-0B00-00008C020000}"/>
    <hyperlink ref="B101" r:id="rId654" display="https://etherscan.io/txs?block=21996554" xr:uid="{00000000-0004-0000-0B00-00008D020000}"/>
    <hyperlink ref="D101" r:id="rId655" xr:uid="{00000000-0004-0000-0B00-00008E020000}"/>
    <hyperlink ref="AS101" r:id="rId656" display="https://dashboard.tenderly.co/tx/mainnet/0x6fd141247fce8f7c225dca9147426858253a5fcfaa787492830f8f3204b1d8fa" xr:uid="{00000000-0004-0000-0B00-00008F020000}"/>
    <hyperlink ref="AT101" r:id="rId657" xr:uid="{00000000-0004-0000-0B00-000090020000}"/>
    <hyperlink ref="AU101" r:id="rId658" xr:uid="{00000000-0004-0000-0B00-000091020000}"/>
    <hyperlink ref="AV101" r:id="rId659" xr:uid="{00000000-0004-0000-0B00-000092020000}"/>
    <hyperlink ref="AX101" r:id="rId660" display="https://etherscan.io/tx/0x6fd141247fce8f7c225dca9147426858253a5fcfaa787492830f8f3204b1d8fa" xr:uid="{00000000-0004-0000-0B00-000093020000}"/>
    <hyperlink ref="B102" r:id="rId661" display="https://etherscan.io/txs?block=21997277" xr:uid="{00000000-0004-0000-0B00-000094020000}"/>
    <hyperlink ref="D102" r:id="rId662" xr:uid="{00000000-0004-0000-0B00-000095020000}"/>
    <hyperlink ref="AS102" r:id="rId663" display="https://dashboard.tenderly.co/tx/mainnet/0x9ffb42b2251b300a777cbd16f7304cd981a236ab5b8e2cb3215798a0cee3604e" xr:uid="{00000000-0004-0000-0B00-000096020000}"/>
    <hyperlink ref="AT102" r:id="rId664" xr:uid="{00000000-0004-0000-0B00-000097020000}"/>
    <hyperlink ref="AU102" r:id="rId665" xr:uid="{00000000-0004-0000-0B00-000098020000}"/>
    <hyperlink ref="AV102" r:id="rId666" xr:uid="{00000000-0004-0000-0B00-000099020000}"/>
    <hyperlink ref="AX102" r:id="rId667" display="https://etherscan.io/tx/0x9ffb42b2251b300a777cbd16f7304cd981a236ab5b8e2cb3215798a0cee3604e" xr:uid="{00000000-0004-0000-0B00-00009A020000}"/>
    <hyperlink ref="B103" r:id="rId668" display="https://etherscan.io/txs?block=21994687" xr:uid="{00000000-0004-0000-0B00-00009B020000}"/>
    <hyperlink ref="D103" r:id="rId669" xr:uid="{00000000-0004-0000-0B00-00009C020000}"/>
    <hyperlink ref="AS103" r:id="rId670" display="https://dashboard.tenderly.co/tx/mainnet/0x8d14aa46ebe908f39736750eacbe810b00d95f212797a7a593178f6a3b4a55e7" xr:uid="{00000000-0004-0000-0B00-00009D020000}"/>
    <hyperlink ref="AT103" r:id="rId671" xr:uid="{00000000-0004-0000-0B00-00009E020000}"/>
    <hyperlink ref="AU103" r:id="rId672" xr:uid="{00000000-0004-0000-0B00-00009F020000}"/>
    <hyperlink ref="AV103" r:id="rId673" xr:uid="{00000000-0004-0000-0B00-0000A0020000}"/>
    <hyperlink ref="AX103" r:id="rId674" display="https://etherscan.io/tx/0x8d14aa46ebe908f39736750eacbe810b00d95f212797a7a593178f6a3b4a55e7" xr:uid="{00000000-0004-0000-0B00-0000A1020000}"/>
    <hyperlink ref="B104" r:id="rId675" display="https://etherscan.io/txs?block=22000731" xr:uid="{00000000-0004-0000-0B00-0000A2020000}"/>
    <hyperlink ref="D104" r:id="rId676" xr:uid="{00000000-0004-0000-0B00-0000A3020000}"/>
    <hyperlink ref="AS104" r:id="rId677" display="https://dashboard.tenderly.co/tx/mainnet/0x1b5d9947410762d5fc74e9a6876062989176f5a9a5b490b4e80e22e4594089a1" xr:uid="{00000000-0004-0000-0B00-0000A4020000}"/>
    <hyperlink ref="AT104" r:id="rId678" xr:uid="{00000000-0004-0000-0B00-0000A5020000}"/>
    <hyperlink ref="AU104" r:id="rId679" xr:uid="{00000000-0004-0000-0B00-0000A6020000}"/>
    <hyperlink ref="AV104" r:id="rId680" xr:uid="{00000000-0004-0000-0B00-0000A7020000}"/>
    <hyperlink ref="AX104" r:id="rId681" display="https://etherscan.io/tx/0x1b5d9947410762d5fc74e9a6876062989176f5a9a5b490b4e80e22e4594089a1" xr:uid="{00000000-0004-0000-0B00-0000A8020000}"/>
    <hyperlink ref="B105" r:id="rId682" display="https://etherscan.io/txs?block=21998099" xr:uid="{00000000-0004-0000-0B00-0000A9020000}"/>
    <hyperlink ref="D105" r:id="rId683" xr:uid="{00000000-0004-0000-0B00-0000AA020000}"/>
    <hyperlink ref="AS105" r:id="rId684" display="https://dashboard.tenderly.co/tx/mainnet/0x0a5c681b65d12df53f526901d42903dada2e89090cf3447f477b85eb7799eb93" xr:uid="{00000000-0004-0000-0B00-0000AB020000}"/>
    <hyperlink ref="AT105" r:id="rId685" xr:uid="{00000000-0004-0000-0B00-0000AC020000}"/>
    <hyperlink ref="AU105" r:id="rId686" xr:uid="{00000000-0004-0000-0B00-0000AD020000}"/>
    <hyperlink ref="AV105" r:id="rId687" xr:uid="{00000000-0004-0000-0B00-0000AE020000}"/>
    <hyperlink ref="AX105" r:id="rId688" display="https://etherscan.io/tx/0x0a5c681b65d12df53f526901d42903dada2e89090cf3447f477b85eb7799eb93" xr:uid="{00000000-0004-0000-0B00-0000AF020000}"/>
    <hyperlink ref="B106" r:id="rId689" display="https://etherscan.io/txs?block=22000043" xr:uid="{00000000-0004-0000-0B00-0000B0020000}"/>
    <hyperlink ref="D106" r:id="rId690" xr:uid="{00000000-0004-0000-0B00-0000B1020000}"/>
    <hyperlink ref="AS106" r:id="rId691" display="https://dashboard.tenderly.co/tx/mainnet/0x2ed7406b4340b11f2784570527b06539a399b33a70d7bf649d8d94d24c4faaea" xr:uid="{00000000-0004-0000-0B00-0000B2020000}"/>
    <hyperlink ref="AT106" r:id="rId692" xr:uid="{00000000-0004-0000-0B00-0000B3020000}"/>
    <hyperlink ref="AU106" r:id="rId693" xr:uid="{00000000-0004-0000-0B00-0000B4020000}"/>
    <hyperlink ref="AV106" r:id="rId694" xr:uid="{00000000-0004-0000-0B00-0000B5020000}"/>
    <hyperlink ref="AX106" r:id="rId695" display="https://etherscan.io/tx/0x2ed7406b4340b11f2784570527b06539a399b33a70d7bf649d8d94d24c4faaea" xr:uid="{00000000-0004-0000-0B00-0000B6020000}"/>
    <hyperlink ref="B107" r:id="rId696" display="https://etherscan.io/txs?block=21994268" xr:uid="{00000000-0004-0000-0B00-0000B7020000}"/>
    <hyperlink ref="D107" r:id="rId697" xr:uid="{00000000-0004-0000-0B00-0000B8020000}"/>
    <hyperlink ref="AS107" r:id="rId698" display="https://dashboard.tenderly.co/tx/mainnet/0xb6920ccbdf5d6b950afee9e515302bee5ba3127f92b15beb767577162f91d038" xr:uid="{00000000-0004-0000-0B00-0000B9020000}"/>
    <hyperlink ref="AT107" r:id="rId699" xr:uid="{00000000-0004-0000-0B00-0000BA020000}"/>
    <hyperlink ref="AU107" r:id="rId700" xr:uid="{00000000-0004-0000-0B00-0000BB020000}"/>
    <hyperlink ref="AV107" r:id="rId701" xr:uid="{00000000-0004-0000-0B00-0000BC020000}"/>
    <hyperlink ref="AX107" r:id="rId702" display="https://etherscan.io/tx/0xb6920ccbdf5d6b950afee9e515302bee5ba3127f92b15beb767577162f91d038" xr:uid="{00000000-0004-0000-0B00-0000BD020000}"/>
    <hyperlink ref="B108" r:id="rId703" display="https://etherscan.io/txs?block=21994548" xr:uid="{00000000-0004-0000-0B00-0000BE020000}"/>
    <hyperlink ref="D108" r:id="rId704" xr:uid="{00000000-0004-0000-0B00-0000BF020000}"/>
    <hyperlink ref="AS108" r:id="rId705" display="https://dashboard.tenderly.co/tx/mainnet/0x1e84b78bb6ae054a7324fb613e5a468ba8cadbc12b377e30c955d9f622aec30e" xr:uid="{00000000-0004-0000-0B00-0000C0020000}"/>
    <hyperlink ref="AT108" r:id="rId706" xr:uid="{00000000-0004-0000-0B00-0000C1020000}"/>
    <hyperlink ref="AU108" r:id="rId707" xr:uid="{00000000-0004-0000-0B00-0000C2020000}"/>
    <hyperlink ref="AV108" r:id="rId708" xr:uid="{00000000-0004-0000-0B00-0000C3020000}"/>
    <hyperlink ref="AX108" r:id="rId709" display="https://etherscan.io/tx/0x1e84b78bb6ae054a7324fb613e5a468ba8cadbc12b377e30c955d9f622aec30e" xr:uid="{00000000-0004-0000-0B00-0000C4020000}"/>
    <hyperlink ref="B109" r:id="rId710" display="https://etherscan.io/txs?block=22000273" xr:uid="{00000000-0004-0000-0B00-0000C5020000}"/>
    <hyperlink ref="D109" r:id="rId711" xr:uid="{00000000-0004-0000-0B00-0000C6020000}"/>
    <hyperlink ref="AS109" r:id="rId712" display="https://dashboard.tenderly.co/tx/mainnet/0xa6e94011f7f4c8661c867ee73a923fcca1a441fe6116002f1a10909a8b9c7e15" xr:uid="{00000000-0004-0000-0B00-0000C7020000}"/>
    <hyperlink ref="AT109" r:id="rId713" xr:uid="{00000000-0004-0000-0B00-0000C8020000}"/>
    <hyperlink ref="AU109" r:id="rId714" xr:uid="{00000000-0004-0000-0B00-0000C9020000}"/>
    <hyperlink ref="AV109" r:id="rId715" xr:uid="{00000000-0004-0000-0B00-0000CA020000}"/>
    <hyperlink ref="AX109" r:id="rId716" display="https://etherscan.io/tx/0xa6e94011f7f4c8661c867ee73a923fcca1a441fe6116002f1a10909a8b9c7e15" xr:uid="{00000000-0004-0000-0B00-0000CB020000}"/>
    <hyperlink ref="B110" r:id="rId717" display="https://etherscan.io/txs?block=21996760" xr:uid="{00000000-0004-0000-0B00-0000CC020000}"/>
    <hyperlink ref="D110" r:id="rId718" xr:uid="{00000000-0004-0000-0B00-0000CD020000}"/>
    <hyperlink ref="AS110" r:id="rId719" display="https://dashboard.tenderly.co/tx/mainnet/0x6444e851388e6c424de3188b0661baea8f32675ae1b2d2d997a0e32b21b4464c" xr:uid="{00000000-0004-0000-0B00-0000CE020000}"/>
    <hyperlink ref="AT110" r:id="rId720" xr:uid="{00000000-0004-0000-0B00-0000CF020000}"/>
    <hyperlink ref="AU110" r:id="rId721" xr:uid="{00000000-0004-0000-0B00-0000D0020000}"/>
    <hyperlink ref="AV110" r:id="rId722" xr:uid="{00000000-0004-0000-0B00-0000D1020000}"/>
    <hyperlink ref="AX110" r:id="rId723" display="https://etherscan.io/tx/0x6444e851388e6c424de3188b0661baea8f32675ae1b2d2d997a0e32b21b4464c" xr:uid="{00000000-0004-0000-0B00-0000D2020000}"/>
    <hyperlink ref="B111" r:id="rId724" display="https://etherscan.io/txs?block=22000464" xr:uid="{00000000-0004-0000-0B00-0000D3020000}"/>
    <hyperlink ref="D111" r:id="rId725" xr:uid="{00000000-0004-0000-0B00-0000D4020000}"/>
    <hyperlink ref="AS111" r:id="rId726" display="https://dashboard.tenderly.co/tx/mainnet/0x34013551a7c8e344470e8e1b83231c4d99de9e0adba40a81deba75f999df76c4" xr:uid="{00000000-0004-0000-0B00-0000D5020000}"/>
    <hyperlink ref="AT111" r:id="rId727" xr:uid="{00000000-0004-0000-0B00-0000D6020000}"/>
    <hyperlink ref="AU111" r:id="rId728" xr:uid="{00000000-0004-0000-0B00-0000D7020000}"/>
    <hyperlink ref="AV111" r:id="rId729" xr:uid="{00000000-0004-0000-0B00-0000D8020000}"/>
    <hyperlink ref="AX111" r:id="rId730" display="https://etherscan.io/tx/0x7fdb502f68a2287a16b18384d4d903f93f10f9dc7613e14e25b8f1d4ee48bd8a" xr:uid="{00000000-0004-0000-0B00-0000D9020000}"/>
    <hyperlink ref="AY111" r:id="rId731" xr:uid="{00000000-0004-0000-0B00-0000DA020000}"/>
    <hyperlink ref="B112" r:id="rId732" display="https://etherscan.io/txs?block=22000857" xr:uid="{00000000-0004-0000-0B00-0000DB020000}"/>
    <hyperlink ref="D112" r:id="rId733" xr:uid="{00000000-0004-0000-0B00-0000DC020000}"/>
    <hyperlink ref="AS112" r:id="rId734" display="https://dashboard.tenderly.co/tx/mainnet/0x021d22854c7bb3535dabad60b825b9c167359268ea7fc90d726d1217d14cd8f6" xr:uid="{00000000-0004-0000-0B00-0000DD020000}"/>
    <hyperlink ref="AT112" r:id="rId735" xr:uid="{00000000-0004-0000-0B00-0000DE020000}"/>
    <hyperlink ref="AU112" r:id="rId736" xr:uid="{00000000-0004-0000-0B00-0000DF020000}"/>
    <hyperlink ref="AV112" r:id="rId737" xr:uid="{00000000-0004-0000-0B00-0000E0020000}"/>
    <hyperlink ref="AX112" r:id="rId738" display="https://etherscan.io/tx/0x021d22854c7bb3535dabad60b825b9c167359268ea7fc90d726d1217d14cd8f6" xr:uid="{00000000-0004-0000-0B00-0000E1020000}"/>
    <hyperlink ref="B113" r:id="rId739" display="https://etherscan.io/txs?block=21994036" xr:uid="{00000000-0004-0000-0B00-0000E2020000}"/>
    <hyperlink ref="D113" r:id="rId740" xr:uid="{00000000-0004-0000-0B00-0000E3020000}"/>
    <hyperlink ref="AS113" r:id="rId741" display="https://dashboard.tenderly.co/tx/mainnet/0x476c5a017ed533c4822366a76f01cc357821605d318b9efd7fe9cee16f47f8b2" xr:uid="{00000000-0004-0000-0B00-0000E4020000}"/>
    <hyperlink ref="AT113" r:id="rId742" xr:uid="{00000000-0004-0000-0B00-0000E5020000}"/>
    <hyperlink ref="AU113" r:id="rId743" xr:uid="{00000000-0004-0000-0B00-0000E6020000}"/>
    <hyperlink ref="AV113" r:id="rId744" xr:uid="{00000000-0004-0000-0B00-0000E7020000}"/>
    <hyperlink ref="AX113" r:id="rId745" display="https://etherscan.io/tx/0x476c5a017ed533c4822366a76f01cc357821605d318b9efd7fe9cee16f47f8b2" xr:uid="{00000000-0004-0000-0B00-0000E8020000}"/>
    <hyperlink ref="B114" r:id="rId746" display="https://etherscan.io/txs?block=21997803" xr:uid="{00000000-0004-0000-0B00-0000E9020000}"/>
    <hyperlink ref="D114" r:id="rId747" xr:uid="{00000000-0004-0000-0B00-0000EA020000}"/>
    <hyperlink ref="AS114" r:id="rId748" display="https://dashboard.tenderly.co/tx/mainnet/0x80b5b249e50d465e3b9384dc01ade8462d6634a2fc9a01a5502800261e390a8f" xr:uid="{00000000-0004-0000-0B00-0000EB020000}"/>
    <hyperlink ref="AT114" r:id="rId749" xr:uid="{00000000-0004-0000-0B00-0000EC020000}"/>
    <hyperlink ref="AU114" r:id="rId750" xr:uid="{00000000-0004-0000-0B00-0000ED020000}"/>
    <hyperlink ref="AV114" r:id="rId751" xr:uid="{00000000-0004-0000-0B00-0000EE020000}"/>
    <hyperlink ref="AX114" r:id="rId752" display="https://etherscan.io/tx/0x80b5b249e50d465e3b9384dc01ade8462d6634a2fc9a01a5502800261e390a8f" xr:uid="{00000000-0004-0000-0B00-0000EF020000}"/>
    <hyperlink ref="B115" r:id="rId753" display="https://etherscan.io/txs?block=21999809" xr:uid="{00000000-0004-0000-0B00-0000F0020000}"/>
    <hyperlink ref="D115" r:id="rId754" xr:uid="{00000000-0004-0000-0B00-0000F1020000}"/>
    <hyperlink ref="AS115" r:id="rId755" display="https://dashboard.tenderly.co/tx/mainnet/0x3f06d9ae1b8768ce4f4d370a3ed9bc3560233971286ee91e75466480c5373802" xr:uid="{00000000-0004-0000-0B00-0000F2020000}"/>
    <hyperlink ref="AT115" r:id="rId756" xr:uid="{00000000-0004-0000-0B00-0000F3020000}"/>
    <hyperlink ref="AU115" r:id="rId757" xr:uid="{00000000-0004-0000-0B00-0000F4020000}"/>
    <hyperlink ref="AV115" r:id="rId758" xr:uid="{00000000-0004-0000-0B00-0000F5020000}"/>
    <hyperlink ref="AX115" r:id="rId759" display="https://etherscan.io/tx/0xfc6326fe54589dcb15ac67385129bdf450b157f8b8c2c1ba089b5c199610f277" xr:uid="{00000000-0004-0000-0B00-0000F6020000}"/>
    <hyperlink ref="AY115" r:id="rId760" xr:uid="{00000000-0004-0000-0B00-0000F7020000}"/>
    <hyperlink ref="B116" r:id="rId761" display="https://etherscan.io/txs?block=21995415" xr:uid="{00000000-0004-0000-0B00-0000F8020000}"/>
    <hyperlink ref="D116" r:id="rId762" xr:uid="{00000000-0004-0000-0B00-0000F9020000}"/>
    <hyperlink ref="AS116" r:id="rId763" display="https://dashboard.tenderly.co/tx/mainnet/0x60651fe79f1a3a5b6b3a2fa2cd61efde5fd577e4145f6d2d649d858a3b41c99b" xr:uid="{00000000-0004-0000-0B00-0000FA020000}"/>
    <hyperlink ref="AT116" r:id="rId764" xr:uid="{00000000-0004-0000-0B00-0000FB020000}"/>
    <hyperlink ref="AU116" r:id="rId765" xr:uid="{00000000-0004-0000-0B00-0000FC020000}"/>
    <hyperlink ref="AV116" r:id="rId766" xr:uid="{00000000-0004-0000-0B00-0000FD020000}"/>
    <hyperlink ref="AX116" r:id="rId767" display="https://etherscan.io/tx/0x60651fe79f1a3a5b6b3a2fa2cd61efde5fd577e4145f6d2d649d858a3b41c99b" xr:uid="{00000000-0004-0000-0B00-0000FE020000}"/>
    <hyperlink ref="B117" r:id="rId768" display="https://etherscan.io/txs?block=21995449" xr:uid="{00000000-0004-0000-0B00-0000FF020000}"/>
    <hyperlink ref="D117" r:id="rId769" xr:uid="{00000000-0004-0000-0B00-000000030000}"/>
    <hyperlink ref="AS117" r:id="rId770" display="https://dashboard.tenderly.co/tx/mainnet/0xd55590fe1833e25e39c70444cf43771c638404806670704fb98c8eb1d771914f" xr:uid="{00000000-0004-0000-0B00-000001030000}"/>
    <hyperlink ref="AT117" r:id="rId771" xr:uid="{00000000-0004-0000-0B00-000002030000}"/>
    <hyperlink ref="AU117" r:id="rId772" xr:uid="{00000000-0004-0000-0B00-000003030000}"/>
    <hyperlink ref="AV117" r:id="rId773" xr:uid="{00000000-0004-0000-0B00-000004030000}"/>
    <hyperlink ref="AX117" r:id="rId774" display="https://etherscan.io/tx/0xd55590fe1833e25e39c70444cf43771c638404806670704fb98c8eb1d771914f" xr:uid="{00000000-0004-0000-0B00-000005030000}"/>
    <hyperlink ref="B118" r:id="rId775" display="https://etherscan.io/txs?block=21998417" xr:uid="{00000000-0004-0000-0B00-000006030000}"/>
    <hyperlink ref="D118" r:id="rId776" xr:uid="{00000000-0004-0000-0B00-000007030000}"/>
    <hyperlink ref="AS118" r:id="rId777" display="https://dashboard.tenderly.co/tx/mainnet/0xb1b507967b53d37a59f0bba25817971bd48592effe4a324d9bf45fa521f074aa" xr:uid="{00000000-0004-0000-0B00-000008030000}"/>
    <hyperlink ref="AT118" r:id="rId778" xr:uid="{00000000-0004-0000-0B00-000009030000}"/>
    <hyperlink ref="AU118" r:id="rId779" xr:uid="{00000000-0004-0000-0B00-00000A030000}"/>
    <hyperlink ref="AV118" r:id="rId780" xr:uid="{00000000-0004-0000-0B00-00000B030000}"/>
    <hyperlink ref="AX118" r:id="rId781" display="https://etherscan.io/tx/0xb1b507967b53d37a59f0bba25817971bd48592effe4a324d9bf45fa521f074aa" xr:uid="{00000000-0004-0000-0B00-00000C030000}"/>
    <hyperlink ref="B119" r:id="rId782" display="https://etherscan.io/txs?block=21999406" xr:uid="{00000000-0004-0000-0B00-00000D030000}"/>
    <hyperlink ref="D119" r:id="rId783" xr:uid="{00000000-0004-0000-0B00-00000E030000}"/>
    <hyperlink ref="AS119" r:id="rId784" display="https://dashboard.tenderly.co/tx/mainnet/0xce1aec629dcfa2588284e525cfe587039cabfbe39bd2567b2ac25fa9a563b56d" xr:uid="{00000000-0004-0000-0B00-00000F030000}"/>
    <hyperlink ref="AT119" r:id="rId785" xr:uid="{00000000-0004-0000-0B00-000010030000}"/>
    <hyperlink ref="AU119" r:id="rId786" xr:uid="{00000000-0004-0000-0B00-000011030000}"/>
    <hyperlink ref="AV119" r:id="rId787" xr:uid="{00000000-0004-0000-0B00-000012030000}"/>
    <hyperlink ref="AX119" r:id="rId788" display="https://etherscan.io/tx/0xce1aec629dcfa2588284e525cfe587039cabfbe39bd2567b2ac25fa9a563b56d" xr:uid="{00000000-0004-0000-0B00-000013030000}"/>
    <hyperlink ref="B120" r:id="rId789" display="https://etherscan.io/txs?block=21997860" xr:uid="{00000000-0004-0000-0B00-000014030000}"/>
    <hyperlink ref="D120" r:id="rId790" xr:uid="{00000000-0004-0000-0B00-000015030000}"/>
    <hyperlink ref="AS120" r:id="rId791" display="https://dashboard.tenderly.co/tx/mainnet/0x76cdf67995befd85cd8f96f3787e5c873ba16545436be7a20c3d79bf75b55803" xr:uid="{00000000-0004-0000-0B00-000016030000}"/>
    <hyperlink ref="AT120" r:id="rId792" xr:uid="{00000000-0004-0000-0B00-000017030000}"/>
    <hyperlink ref="AU120" r:id="rId793" xr:uid="{00000000-0004-0000-0B00-000018030000}"/>
    <hyperlink ref="AV120" r:id="rId794" xr:uid="{00000000-0004-0000-0B00-000019030000}"/>
    <hyperlink ref="AX120" r:id="rId795" display="https://etherscan.io/tx/0x76cdf67995befd85cd8f96f3787e5c873ba16545436be7a20c3d79bf75b55803" xr:uid="{00000000-0004-0000-0B00-00001A030000}"/>
    <hyperlink ref="B121" r:id="rId796" display="https://etherscan.io/txs?block=21995263" xr:uid="{00000000-0004-0000-0B00-00001B030000}"/>
    <hyperlink ref="D121" r:id="rId797" xr:uid="{00000000-0004-0000-0B00-00001C030000}"/>
    <hyperlink ref="AS121" r:id="rId798" display="https://dashboard.tenderly.co/tx/mainnet/0xe215b94453ae6d90037483fa47abea10ee573f368f93b95820be26fa36195c12" xr:uid="{00000000-0004-0000-0B00-00001D030000}"/>
    <hyperlink ref="AT121" r:id="rId799" xr:uid="{00000000-0004-0000-0B00-00001E030000}"/>
    <hyperlink ref="AU121" r:id="rId800" xr:uid="{00000000-0004-0000-0B00-00001F030000}"/>
    <hyperlink ref="AV121" r:id="rId801" xr:uid="{00000000-0004-0000-0B00-000020030000}"/>
    <hyperlink ref="AX121" r:id="rId802" display="https://etherscan.io/tx/0xe215b94453ae6d90037483fa47abea10ee573f368f93b95820be26fa36195c12" xr:uid="{00000000-0004-0000-0B00-000021030000}"/>
    <hyperlink ref="B122" r:id="rId803" display="https://etherscan.io/txs?block=21998491" xr:uid="{00000000-0004-0000-0B00-000022030000}"/>
    <hyperlink ref="D122" r:id="rId804" xr:uid="{00000000-0004-0000-0B00-000023030000}"/>
    <hyperlink ref="AS122" r:id="rId805" display="https://dashboard.tenderly.co/tx/mainnet/0xb4f971f6b10781fbdf4f3054ead775dc284b61770a55bb8fdce6722378d4b877" xr:uid="{00000000-0004-0000-0B00-000024030000}"/>
    <hyperlink ref="AT122" r:id="rId806" xr:uid="{00000000-0004-0000-0B00-000025030000}"/>
    <hyperlink ref="AU122" r:id="rId807" xr:uid="{00000000-0004-0000-0B00-000026030000}"/>
    <hyperlink ref="AV122" r:id="rId808" xr:uid="{00000000-0004-0000-0B00-000027030000}"/>
    <hyperlink ref="AX122" r:id="rId809" display="https://etherscan.io/tx/0xb4f971f6b10781fbdf4f3054ead775dc284b61770a55bb8fdce6722378d4b877" xr:uid="{00000000-0004-0000-0B00-000028030000}"/>
    <hyperlink ref="B123" r:id="rId810" display="https://etherscan.io/txs?block=21997477" xr:uid="{00000000-0004-0000-0B00-000029030000}"/>
    <hyperlink ref="D123" r:id="rId811" xr:uid="{00000000-0004-0000-0B00-00002A030000}"/>
    <hyperlink ref="AS123" r:id="rId812" display="https://dashboard.tenderly.co/tx/mainnet/0x41e1ef729a99cd2444b71cfdefe9b9e08510d0e823eb8f4031c6ce39c85c73c8" xr:uid="{00000000-0004-0000-0B00-00002B030000}"/>
    <hyperlink ref="AT123" r:id="rId813" xr:uid="{00000000-0004-0000-0B00-00002C030000}"/>
    <hyperlink ref="AU123" r:id="rId814" xr:uid="{00000000-0004-0000-0B00-00002D030000}"/>
    <hyperlink ref="AV123" r:id="rId815" xr:uid="{00000000-0004-0000-0B00-00002E030000}"/>
    <hyperlink ref="AX123" r:id="rId816" display="https://etherscan.io/tx/0x41e1ef729a99cd2444b71cfdefe9b9e08510d0e823eb8f4031c6ce39c85c73c8" xr:uid="{00000000-0004-0000-0B00-00002F030000}"/>
    <hyperlink ref="B124" r:id="rId817" display="https://etherscan.io/txs?block=21999359" xr:uid="{00000000-0004-0000-0B00-000030030000}"/>
    <hyperlink ref="D124" r:id="rId818" xr:uid="{00000000-0004-0000-0B00-000031030000}"/>
    <hyperlink ref="AS124" r:id="rId819" display="https://dashboard.tenderly.co/tx/mainnet/0x78ee1c4b60247591af883602cff1f3425a36858d2e5149b5fdfc481ce2fafae1" xr:uid="{00000000-0004-0000-0B00-000032030000}"/>
    <hyperlink ref="AT124" r:id="rId820" xr:uid="{00000000-0004-0000-0B00-000033030000}"/>
    <hyperlink ref="AU124" r:id="rId821" xr:uid="{00000000-0004-0000-0B00-000034030000}"/>
    <hyperlink ref="AV124" r:id="rId822" xr:uid="{00000000-0004-0000-0B00-000035030000}"/>
    <hyperlink ref="AX124" r:id="rId823" display="https://etherscan.io/tx/0x0588724d65e4dcd933ee6fdfc26633d442c780f6e405c315bdd07d9ef784f179" xr:uid="{00000000-0004-0000-0B00-000036030000}"/>
    <hyperlink ref="AY124" r:id="rId824" xr:uid="{00000000-0004-0000-0B00-000037030000}"/>
    <hyperlink ref="B125" r:id="rId825" display="https://etherscan.io/txs?block=21997038" xr:uid="{00000000-0004-0000-0B00-000038030000}"/>
    <hyperlink ref="D125" r:id="rId826" xr:uid="{00000000-0004-0000-0B00-000039030000}"/>
    <hyperlink ref="AS125" r:id="rId827" display="https://dashboard.tenderly.co/tx/mainnet/0xe577e70bf470a27263f0b58c959ebc0ea7c68d06b85edf2ad1c1908cbc37786f" xr:uid="{00000000-0004-0000-0B00-00003A030000}"/>
    <hyperlink ref="AT125" r:id="rId828" xr:uid="{00000000-0004-0000-0B00-00003B030000}"/>
    <hyperlink ref="AU125" r:id="rId829" xr:uid="{00000000-0004-0000-0B00-00003C030000}"/>
    <hyperlink ref="AV125" r:id="rId830" xr:uid="{00000000-0004-0000-0B00-00003D030000}"/>
    <hyperlink ref="AX125" r:id="rId831" display="https://etherscan.io/tx/0xe577e70bf470a27263f0b58c959ebc0ea7c68d06b85edf2ad1c1908cbc37786f" xr:uid="{00000000-0004-0000-0B00-00003E030000}"/>
    <hyperlink ref="B126" r:id="rId832" display="https://etherscan.io/txs?block=21995157" xr:uid="{00000000-0004-0000-0B00-00003F030000}"/>
    <hyperlink ref="D126" r:id="rId833" xr:uid="{00000000-0004-0000-0B00-000040030000}"/>
    <hyperlink ref="AS126" r:id="rId834" display="https://dashboard.tenderly.co/tx/mainnet/0x04b02af6195127ca72d4ccd26ca8e5273b26098d6c4a7b664e3e79f7bf675c24" xr:uid="{00000000-0004-0000-0B00-000041030000}"/>
    <hyperlink ref="AT126" r:id="rId835" xr:uid="{00000000-0004-0000-0B00-000042030000}"/>
    <hyperlink ref="AU126" r:id="rId836" xr:uid="{00000000-0004-0000-0B00-000043030000}"/>
    <hyperlink ref="AV126" r:id="rId837" xr:uid="{00000000-0004-0000-0B00-000044030000}"/>
    <hyperlink ref="AX126" r:id="rId838" display="https://etherscan.io/tx/0x04b02af6195127ca72d4ccd26ca8e5273b26098d6c4a7b664e3e79f7bf675c24" xr:uid="{00000000-0004-0000-0B00-000045030000}"/>
    <hyperlink ref="B127" r:id="rId839" display="https://etherscan.io/txs?block=21999037" xr:uid="{00000000-0004-0000-0B00-000046030000}"/>
    <hyperlink ref="D127" r:id="rId840" xr:uid="{00000000-0004-0000-0B00-000047030000}"/>
    <hyperlink ref="AS127" r:id="rId841" display="https://dashboard.tenderly.co/tx/mainnet/0x8c933a9d186456b579a99aa7d40b099c822c4d22b839811e501d9c5a5f46f20e" xr:uid="{00000000-0004-0000-0B00-000048030000}"/>
    <hyperlink ref="AT127" r:id="rId842" xr:uid="{00000000-0004-0000-0B00-000049030000}"/>
    <hyperlink ref="AU127" r:id="rId843" xr:uid="{00000000-0004-0000-0B00-00004A030000}"/>
    <hyperlink ref="AV127" r:id="rId844" xr:uid="{00000000-0004-0000-0B00-00004B030000}"/>
    <hyperlink ref="AX127" r:id="rId845" display="https://etherscan.io/tx/0x8c933a9d186456b579a99aa7d40b099c822c4d22b839811e501d9c5a5f46f20e" xr:uid="{00000000-0004-0000-0B00-00004C030000}"/>
    <hyperlink ref="B128" r:id="rId846" display="https://etherscan.io/txs?block=21999035" xr:uid="{00000000-0004-0000-0B00-00004D030000}"/>
    <hyperlink ref="D128" r:id="rId847" xr:uid="{00000000-0004-0000-0B00-00004E030000}"/>
    <hyperlink ref="AS128" r:id="rId848" display="https://dashboard.tenderly.co/tx/mainnet/0x099dc11ae3272d5629f95a9628e2ae762d8cd376e27f2f58c688472a7c3858fd" xr:uid="{00000000-0004-0000-0B00-00004F030000}"/>
    <hyperlink ref="AT128" r:id="rId849" xr:uid="{00000000-0004-0000-0B00-000050030000}"/>
    <hyperlink ref="AU128" r:id="rId850" xr:uid="{00000000-0004-0000-0B00-000051030000}"/>
    <hyperlink ref="AV128" r:id="rId851" xr:uid="{00000000-0004-0000-0B00-000052030000}"/>
    <hyperlink ref="AX128" r:id="rId852" display="https://etherscan.io/tx/0x6c33c8a383ddee1ab4eea3bcf9cf2a4968b75b140a3d276bb3d592b3f9e90dc6" xr:uid="{00000000-0004-0000-0B00-000053030000}"/>
    <hyperlink ref="AY128" r:id="rId853" xr:uid="{00000000-0004-0000-0B00-000054030000}"/>
    <hyperlink ref="B129" r:id="rId854" display="https://etherscan.io/txs?block=21997537" xr:uid="{00000000-0004-0000-0B00-000055030000}"/>
    <hyperlink ref="D129" r:id="rId855" xr:uid="{00000000-0004-0000-0B00-000056030000}"/>
    <hyperlink ref="AS129" r:id="rId856" display="https://dashboard.tenderly.co/tx/mainnet/0x0057d8edb1b41068517e03dc64d11155b1613df4ee6e9fbd44c47abd322278fa" xr:uid="{00000000-0004-0000-0B00-000057030000}"/>
    <hyperlink ref="AT129" r:id="rId857" xr:uid="{00000000-0004-0000-0B00-000058030000}"/>
    <hyperlink ref="AU129" r:id="rId858" xr:uid="{00000000-0004-0000-0B00-000059030000}"/>
    <hyperlink ref="AV129" r:id="rId859" xr:uid="{00000000-0004-0000-0B00-00005A030000}"/>
    <hyperlink ref="AX129" r:id="rId860" display="https://etherscan.io/tx/0x0057d8edb1b41068517e03dc64d11155b1613df4ee6e9fbd44c47abd322278fa" xr:uid="{00000000-0004-0000-0B00-00005B030000}"/>
    <hyperlink ref="B130" r:id="rId861" display="https://etherscan.io/txs?block=21998843" xr:uid="{00000000-0004-0000-0B00-00005C030000}"/>
    <hyperlink ref="D130" r:id="rId862" xr:uid="{00000000-0004-0000-0B00-00005D030000}"/>
    <hyperlink ref="AS130" r:id="rId863" display="https://dashboard.tenderly.co/tx/mainnet/0x9dc0f1ccd2b12dc09fd0ba9d0bc2e5b84d6679b756c1f12387cdb4951c43a43d" xr:uid="{00000000-0004-0000-0B00-00005E030000}"/>
    <hyperlink ref="AT130" r:id="rId864" xr:uid="{00000000-0004-0000-0B00-00005F030000}"/>
    <hyperlink ref="AU130" r:id="rId865" xr:uid="{00000000-0004-0000-0B00-000060030000}"/>
    <hyperlink ref="AV130" r:id="rId866" xr:uid="{00000000-0004-0000-0B00-000061030000}"/>
    <hyperlink ref="B131" r:id="rId867" display="https://etherscan.io/txs?block=21999764" xr:uid="{00000000-0004-0000-0B00-000062030000}"/>
    <hyperlink ref="D131" r:id="rId868" xr:uid="{00000000-0004-0000-0B00-000063030000}"/>
    <hyperlink ref="AS131" r:id="rId869" display="https://dashboard.tenderly.co/tx/mainnet/0x90c0ef30081f46342c26f4ead4ebec1fc55a9a461f24c84ad4843d98e0f4ee77" xr:uid="{00000000-0004-0000-0B00-000064030000}"/>
    <hyperlink ref="AT131" r:id="rId870" xr:uid="{00000000-0004-0000-0B00-000065030000}"/>
    <hyperlink ref="AU131" r:id="rId871" xr:uid="{00000000-0004-0000-0B00-000066030000}"/>
    <hyperlink ref="AV131" r:id="rId872" xr:uid="{00000000-0004-0000-0B00-000067030000}"/>
    <hyperlink ref="AX131" r:id="rId873" display="https://etherscan.io/tx/0x90c0ef30081f46342c26f4ead4ebec1fc55a9a461f24c84ad4843d98e0f4ee77" xr:uid="{00000000-0004-0000-0B00-000068030000}"/>
    <hyperlink ref="B132" r:id="rId874" display="https://etherscan.io/txs?block=21994997" xr:uid="{00000000-0004-0000-0B00-000069030000}"/>
    <hyperlink ref="D132" r:id="rId875" xr:uid="{00000000-0004-0000-0B00-00006A030000}"/>
    <hyperlink ref="AS132" r:id="rId876" display="https://dashboard.tenderly.co/tx/mainnet/0x08db545cebc22835d400e1f95f415fb5c39d82da33e14c02e62f56cbef8162ca" xr:uid="{00000000-0004-0000-0B00-00006B030000}"/>
    <hyperlink ref="AT132" r:id="rId877" xr:uid="{00000000-0004-0000-0B00-00006C030000}"/>
    <hyperlink ref="AU132" r:id="rId878" xr:uid="{00000000-0004-0000-0B00-00006D030000}"/>
    <hyperlink ref="AV132" r:id="rId879" xr:uid="{00000000-0004-0000-0B00-00006E030000}"/>
    <hyperlink ref="AX132" r:id="rId880" display="https://etherscan.io/tx/0x8c3491eeb2d9df0e4ec8bcddfd7ff9c869989bd8875b1dd6d15001f90fd86506" xr:uid="{00000000-0004-0000-0B00-00006F030000}"/>
    <hyperlink ref="AY132" r:id="rId881" xr:uid="{00000000-0004-0000-0B00-000070030000}"/>
    <hyperlink ref="B133" r:id="rId882" display="https://etherscan.io/txs?block=21996188" xr:uid="{00000000-0004-0000-0B00-000071030000}"/>
    <hyperlink ref="D133" r:id="rId883" xr:uid="{00000000-0004-0000-0B00-000072030000}"/>
    <hyperlink ref="AS133" r:id="rId884" display="https://dashboard.tenderly.co/tx/mainnet/0xe3b9a1f62e22a4d0b23b8c2fe11d004dd92e3edcc3ea4f61684372a729f8c9e4" xr:uid="{00000000-0004-0000-0B00-000073030000}"/>
    <hyperlink ref="AT133" r:id="rId885" xr:uid="{00000000-0004-0000-0B00-000074030000}"/>
    <hyperlink ref="AU133" r:id="rId886" xr:uid="{00000000-0004-0000-0B00-000075030000}"/>
    <hyperlink ref="AV133" r:id="rId887" xr:uid="{00000000-0004-0000-0B00-000076030000}"/>
    <hyperlink ref="AX133" r:id="rId888" display="https://etherscan.io/tx/0xe3b9a1f62e22a4d0b23b8c2fe11d004dd92e3edcc3ea4f61684372a729f8c9e4" xr:uid="{00000000-0004-0000-0B00-000077030000}"/>
    <hyperlink ref="B134" r:id="rId889" display="https://etherscan.io/txs?block=22000710" xr:uid="{00000000-0004-0000-0B00-000078030000}"/>
    <hyperlink ref="D134" r:id="rId890" xr:uid="{00000000-0004-0000-0B00-000079030000}"/>
    <hyperlink ref="AS134" r:id="rId891" display="https://dashboard.tenderly.co/tx/mainnet/0x95dc5173814389b17a0290b04669ff4078870fd9d1ea84032ab4e3143bf5ee70" xr:uid="{00000000-0004-0000-0B00-00007A030000}"/>
    <hyperlink ref="AT134" r:id="rId892" xr:uid="{00000000-0004-0000-0B00-00007B030000}"/>
    <hyperlink ref="AU134" r:id="rId893" xr:uid="{00000000-0004-0000-0B00-00007C030000}"/>
    <hyperlink ref="AV134" r:id="rId894" xr:uid="{00000000-0004-0000-0B00-00007D030000}"/>
    <hyperlink ref="AX134" r:id="rId895" display="https://etherscan.io/tx/0x041e34eb93a2904d11d7d68bd2227bc22aaf602371aa30ec609eef10f5d32042" xr:uid="{00000000-0004-0000-0B00-00007E030000}"/>
    <hyperlink ref="AY134" r:id="rId896" xr:uid="{00000000-0004-0000-0B00-00007F030000}"/>
    <hyperlink ref="B135" r:id="rId897" display="https://etherscan.io/txs?block=21998065" xr:uid="{00000000-0004-0000-0B00-000080030000}"/>
    <hyperlink ref="D135" r:id="rId898" xr:uid="{00000000-0004-0000-0B00-000081030000}"/>
    <hyperlink ref="AS135" r:id="rId899" display="https://dashboard.tenderly.co/tx/mainnet/0x3525f57ffc3f37a6e66b3369749529f71f5651cafaf0fd881e373faea16ef9ac" xr:uid="{00000000-0004-0000-0B00-000082030000}"/>
    <hyperlink ref="AT135" r:id="rId900" xr:uid="{00000000-0004-0000-0B00-000083030000}"/>
    <hyperlink ref="AU135" r:id="rId901" xr:uid="{00000000-0004-0000-0B00-000084030000}"/>
    <hyperlink ref="AV135" r:id="rId902" xr:uid="{00000000-0004-0000-0B00-000085030000}"/>
    <hyperlink ref="AX135" r:id="rId903" display="https://etherscan.io/tx/0x3525f57ffc3f37a6e66b3369749529f71f5651cafaf0fd881e373faea16ef9ac" xr:uid="{00000000-0004-0000-0B00-000086030000}"/>
    <hyperlink ref="B136" r:id="rId904" display="https://etherscan.io/txs?block=21995353" xr:uid="{00000000-0004-0000-0B00-000087030000}"/>
    <hyperlink ref="D136" r:id="rId905" xr:uid="{00000000-0004-0000-0B00-000088030000}"/>
    <hyperlink ref="AS136" r:id="rId906" display="https://dashboard.tenderly.co/tx/mainnet/0xb023b99ce1b65d789baf47c34438546efe9faf2ae0a51750e79e8ad0f47a0efd" xr:uid="{00000000-0004-0000-0B00-000089030000}"/>
    <hyperlink ref="AT136" r:id="rId907" xr:uid="{00000000-0004-0000-0B00-00008A030000}"/>
    <hyperlink ref="AU136" r:id="rId908" xr:uid="{00000000-0004-0000-0B00-00008B030000}"/>
    <hyperlink ref="AV136" r:id="rId909" xr:uid="{00000000-0004-0000-0B00-00008C030000}"/>
    <hyperlink ref="AX136" r:id="rId910" display="https://etherscan.io/tx/0xb023b99ce1b65d789baf47c34438546efe9faf2ae0a51750e79e8ad0f47a0efd" xr:uid="{00000000-0004-0000-0B00-00008D030000}"/>
    <hyperlink ref="B137" r:id="rId911" display="https://etherscan.io/txs?block=21999036" xr:uid="{00000000-0004-0000-0B00-00008E030000}"/>
    <hyperlink ref="D137" r:id="rId912" xr:uid="{00000000-0004-0000-0B00-00008F030000}"/>
    <hyperlink ref="AS137" r:id="rId913" display="https://dashboard.tenderly.co/tx/mainnet/0x9e7fb5b29687e291eb4ad9a80188a93b15cce58e2649d6e3152998725ce10d76" xr:uid="{00000000-0004-0000-0B00-000090030000}"/>
    <hyperlink ref="AT137" r:id="rId914" xr:uid="{00000000-0004-0000-0B00-000091030000}"/>
    <hyperlink ref="AU137" r:id="rId915" xr:uid="{00000000-0004-0000-0B00-000092030000}"/>
    <hyperlink ref="AV137" r:id="rId916" xr:uid="{00000000-0004-0000-0B00-000093030000}"/>
    <hyperlink ref="AX137" r:id="rId917" display="https://etherscan.io/tx/0x9e7fb5b29687e291eb4ad9a80188a93b15cce58e2649d6e3152998725ce10d76" xr:uid="{00000000-0004-0000-0B00-000094030000}"/>
    <hyperlink ref="B138" r:id="rId918" display="https://etherscan.io/txs?block=21999426" xr:uid="{00000000-0004-0000-0B00-000095030000}"/>
    <hyperlink ref="D138" r:id="rId919" xr:uid="{00000000-0004-0000-0B00-000096030000}"/>
    <hyperlink ref="AS138" r:id="rId920" display="https://dashboard.tenderly.co/tx/mainnet/0x9ad7c3cd146e24eb4da6535ae4ea653831c3de509301de82b8d93c4681b07259" xr:uid="{00000000-0004-0000-0B00-000097030000}"/>
    <hyperlink ref="AT138" r:id="rId921" xr:uid="{00000000-0004-0000-0B00-000098030000}"/>
    <hyperlink ref="AU138" r:id="rId922" xr:uid="{00000000-0004-0000-0B00-000099030000}"/>
    <hyperlink ref="AV138" r:id="rId923" xr:uid="{00000000-0004-0000-0B00-00009A030000}"/>
    <hyperlink ref="AX138" r:id="rId924" display="https://etherscan.io/tx/0x9ad7c3cd146e24eb4da6535ae4ea653831c3de509301de82b8d93c4681b07259" xr:uid="{00000000-0004-0000-0B00-00009B030000}"/>
    <hyperlink ref="B139" r:id="rId925" display="https://etherscan.io/txs?block=21997835" xr:uid="{00000000-0004-0000-0B00-00009C030000}"/>
    <hyperlink ref="D139" r:id="rId926" xr:uid="{00000000-0004-0000-0B00-00009D030000}"/>
    <hyperlink ref="AS139" r:id="rId927" display="https://dashboard.tenderly.co/tx/mainnet/0x7d7d67525a4d667e2fb787ed3a72832caae04e27746e9d6da82b04e4eb9f3604" xr:uid="{00000000-0004-0000-0B00-00009E030000}"/>
    <hyperlink ref="AT139" r:id="rId928" xr:uid="{00000000-0004-0000-0B00-00009F030000}"/>
    <hyperlink ref="AU139" r:id="rId929" xr:uid="{00000000-0004-0000-0B00-0000A0030000}"/>
    <hyperlink ref="AV139" r:id="rId930" xr:uid="{00000000-0004-0000-0B00-0000A1030000}"/>
    <hyperlink ref="AX139" r:id="rId931" display="https://etherscan.io/tx/0x7d7d67525a4d667e2fb787ed3a72832caae04e27746e9d6da82b04e4eb9f3604" xr:uid="{00000000-0004-0000-0B00-0000A2030000}"/>
    <hyperlink ref="B140" r:id="rId932" display="https://etherscan.io/txs?block=21994931" xr:uid="{00000000-0004-0000-0B00-0000A3030000}"/>
    <hyperlink ref="D140" r:id="rId933" xr:uid="{00000000-0004-0000-0B00-0000A4030000}"/>
    <hyperlink ref="AS140" r:id="rId934" display="https://dashboard.tenderly.co/tx/mainnet/0x4039e606b373314098392802ea1a987f4fa7b02286a28a4281a1a4d484a5b127" xr:uid="{00000000-0004-0000-0B00-0000A5030000}"/>
    <hyperlink ref="AT140" r:id="rId935" xr:uid="{00000000-0004-0000-0B00-0000A6030000}"/>
    <hyperlink ref="AU140" r:id="rId936" xr:uid="{00000000-0004-0000-0B00-0000A7030000}"/>
    <hyperlink ref="AV140" r:id="rId937" xr:uid="{00000000-0004-0000-0B00-0000A8030000}"/>
    <hyperlink ref="AX140" r:id="rId938" display="https://etherscan.io/tx/0x4039e606b373314098392802ea1a987f4fa7b02286a28a4281a1a4d484a5b127" xr:uid="{00000000-0004-0000-0B00-0000A9030000}"/>
    <hyperlink ref="B141" r:id="rId939" display="https://etherscan.io/txs?block=21994038" xr:uid="{00000000-0004-0000-0B00-0000AA030000}"/>
    <hyperlink ref="D141" r:id="rId940" xr:uid="{00000000-0004-0000-0B00-0000AB030000}"/>
    <hyperlink ref="AS141" r:id="rId941" display="https://dashboard.tenderly.co/tx/mainnet/0x81f415fbecfb4cb13586da5cebfef77111a1cd6e4ecfd57c51f434ae26550f5a" xr:uid="{00000000-0004-0000-0B00-0000AC030000}"/>
    <hyperlink ref="AT141" r:id="rId942" xr:uid="{00000000-0004-0000-0B00-0000AD030000}"/>
    <hyperlink ref="AU141" r:id="rId943" xr:uid="{00000000-0004-0000-0B00-0000AE030000}"/>
    <hyperlink ref="AV141" r:id="rId944" xr:uid="{00000000-0004-0000-0B00-0000AF030000}"/>
    <hyperlink ref="AX141" r:id="rId945" display="https://etherscan.io/tx/0x81f415fbecfb4cb13586da5cebfef77111a1cd6e4ecfd57c51f434ae26550f5a" xr:uid="{00000000-0004-0000-0B00-0000B0030000}"/>
    <hyperlink ref="B142" r:id="rId946" display="https://etherscan.io/txs?block=21997807" xr:uid="{00000000-0004-0000-0B00-0000B1030000}"/>
    <hyperlink ref="D142" r:id="rId947" xr:uid="{00000000-0004-0000-0B00-0000B2030000}"/>
    <hyperlink ref="AS142" r:id="rId948" display="https://dashboard.tenderly.co/tx/mainnet/0x6448d81405be489590c426f2b512aa365e49f44642a5d9b7a4c8f5b2591e617b" xr:uid="{00000000-0004-0000-0B00-0000B3030000}"/>
    <hyperlink ref="AT142" r:id="rId949" xr:uid="{00000000-0004-0000-0B00-0000B4030000}"/>
    <hyperlink ref="AU142" r:id="rId950" xr:uid="{00000000-0004-0000-0B00-0000B5030000}"/>
    <hyperlink ref="AV142" r:id="rId951" xr:uid="{00000000-0004-0000-0B00-0000B6030000}"/>
    <hyperlink ref="AX142" r:id="rId952" display="https://etherscan.io/tx/0x6448d81405be489590c426f2b512aa365e49f44642a5d9b7a4c8f5b2591e617b" xr:uid="{00000000-0004-0000-0B00-0000B7030000}"/>
    <hyperlink ref="B143" r:id="rId953" display="https://etherscan.io/txs?block=21996153" xr:uid="{00000000-0004-0000-0B00-0000B8030000}"/>
    <hyperlink ref="D143" r:id="rId954" xr:uid="{00000000-0004-0000-0B00-0000B9030000}"/>
    <hyperlink ref="AS143" r:id="rId955" display="https://dashboard.tenderly.co/tx/mainnet/0xe3bd00cb5c8cfdf4a0bdd0c74eb213379ca8b51f71fd11629264746a23f8b055" xr:uid="{00000000-0004-0000-0B00-0000BA030000}"/>
    <hyperlink ref="AT143" r:id="rId956" xr:uid="{00000000-0004-0000-0B00-0000BB030000}"/>
    <hyperlink ref="AU143" r:id="rId957" xr:uid="{00000000-0004-0000-0B00-0000BC030000}"/>
    <hyperlink ref="AV143" r:id="rId958" xr:uid="{00000000-0004-0000-0B00-0000BD030000}"/>
    <hyperlink ref="AX143" r:id="rId959" display="https://etherscan.io/tx/0xe3bd00cb5c8cfdf4a0bdd0c74eb213379ca8b51f71fd11629264746a23f8b055" xr:uid="{00000000-0004-0000-0B00-0000BE030000}"/>
    <hyperlink ref="B144" r:id="rId960" display="https://etherscan.io/txs?block=21997675" xr:uid="{00000000-0004-0000-0B00-0000BF030000}"/>
    <hyperlink ref="D144" r:id="rId961" xr:uid="{00000000-0004-0000-0B00-0000C0030000}"/>
    <hyperlink ref="AS144" r:id="rId962" display="https://dashboard.tenderly.co/tx/mainnet/0xbe6479658bdfdb788c82934fc2457f28fbc45b33701aa43041bfa32a6c9baa23" xr:uid="{00000000-0004-0000-0B00-0000C1030000}"/>
    <hyperlink ref="AT144" r:id="rId963" xr:uid="{00000000-0004-0000-0B00-0000C2030000}"/>
    <hyperlink ref="AU144" r:id="rId964" xr:uid="{00000000-0004-0000-0B00-0000C3030000}"/>
    <hyperlink ref="AV144" r:id="rId965" xr:uid="{00000000-0004-0000-0B00-0000C4030000}"/>
    <hyperlink ref="AX144" r:id="rId966" display="https://etherscan.io/tx/0xbe6479658bdfdb788c82934fc2457f28fbc45b33701aa43041bfa32a6c9baa23" xr:uid="{00000000-0004-0000-0B00-0000C5030000}"/>
    <hyperlink ref="B145" r:id="rId967" display="https://etherscan.io/txs?block=22000425" xr:uid="{00000000-0004-0000-0B00-0000C6030000}"/>
    <hyperlink ref="D145" r:id="rId968" xr:uid="{00000000-0004-0000-0B00-0000C7030000}"/>
    <hyperlink ref="AS145" r:id="rId969" display="https://dashboard.tenderly.co/tx/mainnet/0xa4bc86ed76c67a9f56ee76754cf8d59e791d63b462bd11ce5074ff7be6a9d1e7" xr:uid="{00000000-0004-0000-0B00-0000C8030000}"/>
    <hyperlink ref="AT145" r:id="rId970" xr:uid="{00000000-0004-0000-0B00-0000C9030000}"/>
    <hyperlink ref="AU145" r:id="rId971" xr:uid="{00000000-0004-0000-0B00-0000CA030000}"/>
    <hyperlink ref="AV145" r:id="rId972" xr:uid="{00000000-0004-0000-0B00-0000CB030000}"/>
    <hyperlink ref="AX145" r:id="rId973" display="https://etherscan.io/tx/0xa4bc86ed76c67a9f56ee76754cf8d59e791d63b462bd11ce5074ff7be6a9d1e7" xr:uid="{00000000-0004-0000-0B00-0000CC030000}"/>
    <hyperlink ref="B146" r:id="rId974" display="https://etherscan.io/txs?block=22000117" xr:uid="{00000000-0004-0000-0B00-0000CD030000}"/>
    <hyperlink ref="D146" r:id="rId975" xr:uid="{00000000-0004-0000-0B00-0000CE030000}"/>
    <hyperlink ref="AS146" r:id="rId976" display="https://dashboard.tenderly.co/tx/mainnet/0x9a645967bd33a76e3fc0c4b8cc4fc3b4f01e93c6f02d14f6f75bc7be4cd137ed" xr:uid="{00000000-0004-0000-0B00-0000CF030000}"/>
    <hyperlink ref="AT146" r:id="rId977" xr:uid="{00000000-0004-0000-0B00-0000D0030000}"/>
    <hyperlink ref="AU146" r:id="rId978" xr:uid="{00000000-0004-0000-0B00-0000D1030000}"/>
    <hyperlink ref="AV146" r:id="rId979" xr:uid="{00000000-0004-0000-0B00-0000D2030000}"/>
    <hyperlink ref="AX146" r:id="rId980" display="https://etherscan.io/tx/0x6bf03034ef8dc7f645fefe14997eda2483da703a055d91b858f202669d0f06f9" xr:uid="{00000000-0004-0000-0B00-0000D3030000}"/>
    <hyperlink ref="AY146" r:id="rId981" xr:uid="{00000000-0004-0000-0B00-0000D4030000}"/>
    <hyperlink ref="B147" r:id="rId982" display="https://etherscan.io/txs?block=21995390" xr:uid="{00000000-0004-0000-0B00-0000D5030000}"/>
    <hyperlink ref="D147" r:id="rId983" xr:uid="{00000000-0004-0000-0B00-0000D6030000}"/>
    <hyperlink ref="AS147" r:id="rId984" display="https://dashboard.tenderly.co/tx/mainnet/0x7665953336d18dad92ad4af4b4e591f1a216da76b7a8f3411ea2a36b2b294513" xr:uid="{00000000-0004-0000-0B00-0000D7030000}"/>
    <hyperlink ref="AT147" r:id="rId985" xr:uid="{00000000-0004-0000-0B00-0000D8030000}"/>
    <hyperlink ref="AU147" r:id="rId986" xr:uid="{00000000-0004-0000-0B00-0000D9030000}"/>
    <hyperlink ref="AV147" r:id="rId987" xr:uid="{00000000-0004-0000-0B00-0000DA030000}"/>
    <hyperlink ref="AX147" r:id="rId988" display="https://etherscan.io/tx/0x7665953336d18dad92ad4af4b4e591f1a216da76b7a8f3411ea2a36b2b294513" xr:uid="{00000000-0004-0000-0B00-0000DB030000}"/>
    <hyperlink ref="B148" r:id="rId989" display="https://etherscan.io/txs?block=21997283" xr:uid="{00000000-0004-0000-0B00-0000DC030000}"/>
    <hyperlink ref="D148" r:id="rId990" xr:uid="{00000000-0004-0000-0B00-0000DD030000}"/>
    <hyperlink ref="AS148" r:id="rId991" display="https://dashboard.tenderly.co/tx/mainnet/0x3ea3ed8e1033c6d5cf083111aef6bfb7fe24d62d7bf86ad5acc6e419a4c556e9" xr:uid="{00000000-0004-0000-0B00-0000DE030000}"/>
    <hyperlink ref="AT148" r:id="rId992" xr:uid="{00000000-0004-0000-0B00-0000DF030000}"/>
    <hyperlink ref="AU148" r:id="rId993" xr:uid="{00000000-0004-0000-0B00-0000E0030000}"/>
    <hyperlink ref="AV148" r:id="rId994" xr:uid="{00000000-0004-0000-0B00-0000E1030000}"/>
    <hyperlink ref="AX148" r:id="rId995" display="https://etherscan.io/tx/0x3ea3ed8e1033c6d5cf083111aef6bfb7fe24d62d7bf86ad5acc6e419a4c556e9" xr:uid="{00000000-0004-0000-0B00-0000E2030000}"/>
    <hyperlink ref="B149" r:id="rId996" display="https://etherscan.io/txs?block=21998833" xr:uid="{00000000-0004-0000-0B00-0000E3030000}"/>
    <hyperlink ref="D149" r:id="rId997" xr:uid="{00000000-0004-0000-0B00-0000E4030000}"/>
    <hyperlink ref="AS149" r:id="rId998" display="https://dashboard.tenderly.co/tx/mainnet/0x69d3fed21d94dd1447c66575298c8bd8ab5db2aebcdac3eced7571731544ed99" xr:uid="{00000000-0004-0000-0B00-0000E5030000}"/>
    <hyperlink ref="AT149" r:id="rId999" xr:uid="{00000000-0004-0000-0B00-0000E6030000}"/>
    <hyperlink ref="AU149" r:id="rId1000" xr:uid="{00000000-0004-0000-0B00-0000E7030000}"/>
    <hyperlink ref="AV149" r:id="rId1001" xr:uid="{00000000-0004-0000-0B00-0000E8030000}"/>
    <hyperlink ref="B150" r:id="rId1002" display="https://etherscan.io/txs?block=21999632" xr:uid="{00000000-0004-0000-0B00-0000E9030000}"/>
    <hyperlink ref="D150" r:id="rId1003" xr:uid="{00000000-0004-0000-0B00-0000EA030000}"/>
    <hyperlink ref="AS150" r:id="rId1004" display="https://dashboard.tenderly.co/tx/mainnet/0x75402ed805140819cbd219e80e4c57b9dadf57d9339bfc095cab3ae7d4eabd88" xr:uid="{00000000-0004-0000-0B00-0000EB030000}"/>
    <hyperlink ref="AT150" r:id="rId1005" xr:uid="{00000000-0004-0000-0B00-0000EC030000}"/>
    <hyperlink ref="AU150" r:id="rId1006" xr:uid="{00000000-0004-0000-0B00-0000ED030000}"/>
    <hyperlink ref="AV150" r:id="rId1007" xr:uid="{00000000-0004-0000-0B00-0000EE030000}"/>
    <hyperlink ref="AX150" r:id="rId1008" display="https://etherscan.io/tx/0x75402ed805140819cbd219e80e4c57b9dadf57d9339bfc095cab3ae7d4eabd88" xr:uid="{00000000-0004-0000-0B00-0000EF030000}"/>
    <hyperlink ref="B151" r:id="rId1009" display="https://etherscan.io/txs?block=21994718" xr:uid="{00000000-0004-0000-0B00-0000F0030000}"/>
    <hyperlink ref="D151" r:id="rId1010" xr:uid="{00000000-0004-0000-0B00-0000F1030000}"/>
    <hyperlink ref="AS151" r:id="rId1011" display="https://dashboard.tenderly.co/tx/mainnet/0x71a561821dad9670edbd0e8df091354f49dd420b53097c88c43fa3947560896f" xr:uid="{00000000-0004-0000-0B00-0000F2030000}"/>
    <hyperlink ref="AT151" r:id="rId1012" xr:uid="{00000000-0004-0000-0B00-0000F3030000}"/>
    <hyperlink ref="AU151" r:id="rId1013" xr:uid="{00000000-0004-0000-0B00-0000F4030000}"/>
    <hyperlink ref="AV151" r:id="rId1014" xr:uid="{00000000-0004-0000-0B00-0000F5030000}"/>
    <hyperlink ref="AX151" r:id="rId1015" display="https://etherscan.io/tx/0x71a561821dad9670edbd0e8df091354f49dd420b53097c88c43fa3947560896f" xr:uid="{00000000-0004-0000-0B00-0000F6030000}"/>
    <hyperlink ref="B152" r:id="rId1016" display="https://etherscan.io/txs?block=22000316" xr:uid="{00000000-0004-0000-0B00-0000F7030000}"/>
    <hyperlink ref="D152" r:id="rId1017" xr:uid="{00000000-0004-0000-0B00-0000F8030000}"/>
    <hyperlink ref="AS152" r:id="rId1018" display="https://dashboard.tenderly.co/tx/mainnet/0x6e2eb77f52daf2be942b687caf1a7792d8a8c36459a08679f9b19a083e892533" xr:uid="{00000000-0004-0000-0B00-0000F9030000}"/>
    <hyperlink ref="AT152" r:id="rId1019" xr:uid="{00000000-0004-0000-0B00-0000FA030000}"/>
    <hyperlink ref="AU152" r:id="rId1020" xr:uid="{00000000-0004-0000-0B00-0000FB030000}"/>
    <hyperlink ref="AV152" r:id="rId1021" xr:uid="{00000000-0004-0000-0B00-0000FC030000}"/>
    <hyperlink ref="AX152" r:id="rId1022" display="https://etherscan.io/tx/0x6e2eb77f52daf2be942b687caf1a7792d8a8c36459a08679f9b19a083e892533" xr:uid="{00000000-0004-0000-0B00-0000FD030000}"/>
    <hyperlink ref="B153" r:id="rId1023" display="https://etherscan.io/txs?block=21996970" xr:uid="{00000000-0004-0000-0B00-0000FE030000}"/>
    <hyperlink ref="D153" r:id="rId1024" xr:uid="{00000000-0004-0000-0B00-0000FF030000}"/>
    <hyperlink ref="AS153" r:id="rId1025" display="https://dashboard.tenderly.co/tx/mainnet/0x529b596bf5ac5ac6b1faaf0bd1d8d9a34075897539e9098ff80110bd856a384e" xr:uid="{00000000-0004-0000-0B00-000000040000}"/>
    <hyperlink ref="AT153" r:id="rId1026" xr:uid="{00000000-0004-0000-0B00-000001040000}"/>
    <hyperlink ref="AU153" r:id="rId1027" xr:uid="{00000000-0004-0000-0B00-000002040000}"/>
    <hyperlink ref="AV153" r:id="rId1028" xr:uid="{00000000-0004-0000-0B00-000003040000}"/>
    <hyperlink ref="AX153" r:id="rId1029" display="https://etherscan.io/tx/0x94d50a3963183446168925d5015726e6dc4fc634217d228959846fe4cafc00db" xr:uid="{00000000-0004-0000-0B00-000004040000}"/>
    <hyperlink ref="AY153" r:id="rId1030" xr:uid="{00000000-0004-0000-0B00-000005040000}"/>
    <hyperlink ref="B154" r:id="rId1031" display="https://etherscan.io/txs?block=21994762" xr:uid="{00000000-0004-0000-0B00-000006040000}"/>
    <hyperlink ref="D154" r:id="rId1032" xr:uid="{00000000-0004-0000-0B00-000007040000}"/>
    <hyperlink ref="AS154" r:id="rId1033" display="https://dashboard.tenderly.co/tx/mainnet/0x0a58409c91de19ef700bd57343f85741ba82a60f58093a9568021dbf7284ebac" xr:uid="{00000000-0004-0000-0B00-000008040000}"/>
    <hyperlink ref="AT154" r:id="rId1034" xr:uid="{00000000-0004-0000-0B00-000009040000}"/>
    <hyperlink ref="AU154" r:id="rId1035" xr:uid="{00000000-0004-0000-0B00-00000A040000}"/>
    <hyperlink ref="AV154" r:id="rId1036" xr:uid="{00000000-0004-0000-0B00-00000B040000}"/>
    <hyperlink ref="AX154" r:id="rId1037" display="https://etherscan.io/tx/0x0a58409c91de19ef700bd57343f85741ba82a60f58093a9568021dbf7284ebac" xr:uid="{00000000-0004-0000-0B00-00000C040000}"/>
    <hyperlink ref="B155" r:id="rId1038" display="https://etherscan.io/txs?block=21996509" xr:uid="{00000000-0004-0000-0B00-00000D040000}"/>
    <hyperlink ref="D155" r:id="rId1039" xr:uid="{00000000-0004-0000-0B00-00000E040000}"/>
    <hyperlink ref="AS155" r:id="rId1040" display="https://dashboard.tenderly.co/tx/mainnet/0x27f078d3cd13ab01214901586c0469308a839e7320d29406c7dbd2667fa5c6f4" xr:uid="{00000000-0004-0000-0B00-00000F040000}"/>
    <hyperlink ref="AT155" r:id="rId1041" xr:uid="{00000000-0004-0000-0B00-000010040000}"/>
    <hyperlink ref="AU155" r:id="rId1042" xr:uid="{00000000-0004-0000-0B00-000011040000}"/>
    <hyperlink ref="AV155" r:id="rId1043" xr:uid="{00000000-0004-0000-0B00-000012040000}"/>
    <hyperlink ref="AX155" r:id="rId1044" display="https://etherscan.io/tx/0x27f078d3cd13ab01214901586c0469308a839e7320d29406c7dbd2667fa5c6f4" xr:uid="{00000000-0004-0000-0B00-000013040000}"/>
    <hyperlink ref="B156" r:id="rId1045" display="https://etherscan.io/txs?block=21997917" xr:uid="{00000000-0004-0000-0B00-000014040000}"/>
    <hyperlink ref="D156" r:id="rId1046" xr:uid="{00000000-0004-0000-0B00-000015040000}"/>
    <hyperlink ref="AS156" r:id="rId1047" display="https://dashboard.tenderly.co/tx/mainnet/0xee8d2a4be10ba6ba814269bbea29cd203f92d35d26c3910a39d41fee97306f5c" xr:uid="{00000000-0004-0000-0B00-000016040000}"/>
    <hyperlink ref="AT156" r:id="rId1048" xr:uid="{00000000-0004-0000-0B00-000017040000}"/>
    <hyperlink ref="AU156" r:id="rId1049" xr:uid="{00000000-0004-0000-0B00-000018040000}"/>
    <hyperlink ref="AV156" r:id="rId1050" xr:uid="{00000000-0004-0000-0B00-000019040000}"/>
    <hyperlink ref="AX156" r:id="rId1051" display="https://etherscan.io/tx/0x2bec234b0ee4b2eab251e634723ed811b4f837a5a3a5b47c42056e530c330169" xr:uid="{00000000-0004-0000-0B00-00001A040000}"/>
    <hyperlink ref="AY156" r:id="rId1052" xr:uid="{00000000-0004-0000-0B00-00001B040000}"/>
    <hyperlink ref="B157" r:id="rId1053" display="https://etherscan.io/txs?block=21996337" xr:uid="{00000000-0004-0000-0B00-00001C040000}"/>
    <hyperlink ref="D157" r:id="rId1054" xr:uid="{00000000-0004-0000-0B00-00001D040000}"/>
    <hyperlink ref="AS157" r:id="rId1055" display="https://dashboard.tenderly.co/tx/mainnet/0x2f40a948424f1a9b9d1ba828cc5a61dbfa3ce79117f12bc1ec8adc5dc5af124f" xr:uid="{00000000-0004-0000-0B00-00001E040000}"/>
    <hyperlink ref="AT157" r:id="rId1056" xr:uid="{00000000-0004-0000-0B00-00001F040000}"/>
    <hyperlink ref="AU157" r:id="rId1057" xr:uid="{00000000-0004-0000-0B00-000020040000}"/>
    <hyperlink ref="AV157" r:id="rId1058" xr:uid="{00000000-0004-0000-0B00-000021040000}"/>
    <hyperlink ref="AX157" r:id="rId1059" display="https://etherscan.io/tx/0x2f40a948424f1a9b9d1ba828cc5a61dbfa3ce79117f12bc1ec8adc5dc5af124f" xr:uid="{00000000-0004-0000-0B00-000022040000}"/>
    <hyperlink ref="B158" r:id="rId1060" display="https://etherscan.io/txs?block=21997950" xr:uid="{00000000-0004-0000-0B00-000023040000}"/>
    <hyperlink ref="D158" r:id="rId1061" xr:uid="{00000000-0004-0000-0B00-000024040000}"/>
    <hyperlink ref="AS158" r:id="rId1062" display="https://dashboard.tenderly.co/tx/mainnet/0x4f2bb65e322f94a616f1ad4abc79143f1310768e3299a13bd31445ec5bd82ac4" xr:uid="{00000000-0004-0000-0B00-000025040000}"/>
    <hyperlink ref="AT158" r:id="rId1063" xr:uid="{00000000-0004-0000-0B00-000026040000}"/>
    <hyperlink ref="AU158" r:id="rId1064" xr:uid="{00000000-0004-0000-0B00-000027040000}"/>
    <hyperlink ref="AV158" r:id="rId1065" xr:uid="{00000000-0004-0000-0B00-000028040000}"/>
    <hyperlink ref="AX158" r:id="rId1066" display="https://etherscan.io/tx/0x4f2bb65e322f94a616f1ad4abc79143f1310768e3299a13bd31445ec5bd82ac4" xr:uid="{00000000-0004-0000-0B00-000029040000}"/>
    <hyperlink ref="B159" r:id="rId1067" display="https://etherscan.io/txs?block=21998261" xr:uid="{00000000-0004-0000-0B00-00002A040000}"/>
    <hyperlink ref="D159" r:id="rId1068" xr:uid="{00000000-0004-0000-0B00-00002B040000}"/>
    <hyperlink ref="AS159" r:id="rId1069" display="https://dashboard.tenderly.co/tx/mainnet/0xbe4bf226ff32134c334bad4804c03eecbeed1fb92b08ba881726db908b8812c3" xr:uid="{00000000-0004-0000-0B00-00002C040000}"/>
    <hyperlink ref="AT159" r:id="rId1070" xr:uid="{00000000-0004-0000-0B00-00002D040000}"/>
    <hyperlink ref="AU159" r:id="rId1071" xr:uid="{00000000-0004-0000-0B00-00002E040000}"/>
    <hyperlink ref="AV159" r:id="rId1072" xr:uid="{00000000-0004-0000-0B00-00002F040000}"/>
    <hyperlink ref="AX159" r:id="rId1073" display="https://etherscan.io/tx/0xbe4bf226ff32134c334bad4804c03eecbeed1fb92b08ba881726db908b8812c3" xr:uid="{00000000-0004-0000-0B00-000030040000}"/>
    <hyperlink ref="B160" r:id="rId1074" display="https://etherscan.io/txs?block=21993852" xr:uid="{00000000-0004-0000-0B00-000031040000}"/>
    <hyperlink ref="D160" r:id="rId1075" xr:uid="{00000000-0004-0000-0B00-000032040000}"/>
    <hyperlink ref="AS160" r:id="rId1076" display="https://dashboard.tenderly.co/tx/mainnet/0xfe1515ecf200c4e3eb0b0a317e781e04f45d0c4daf99310628eb591a8fb99310" xr:uid="{00000000-0004-0000-0B00-000033040000}"/>
    <hyperlink ref="AT160" r:id="rId1077" xr:uid="{00000000-0004-0000-0B00-000034040000}"/>
    <hyperlink ref="AU160" r:id="rId1078" xr:uid="{00000000-0004-0000-0B00-000035040000}"/>
    <hyperlink ref="AV160" r:id="rId1079" xr:uid="{00000000-0004-0000-0B00-000036040000}"/>
    <hyperlink ref="AX160" r:id="rId1080" display="https://etherscan.io/tx/0xfe1515ecf200c4e3eb0b0a317e781e04f45d0c4daf99310628eb591a8fb99310" xr:uid="{00000000-0004-0000-0B00-000037040000}"/>
    <hyperlink ref="B161" r:id="rId1081" display="https://etherscan.io/txs?block=21994932" xr:uid="{00000000-0004-0000-0B00-000038040000}"/>
    <hyperlink ref="D161" r:id="rId1082" xr:uid="{00000000-0004-0000-0B00-000039040000}"/>
    <hyperlink ref="AS161" r:id="rId1083" display="https://dashboard.tenderly.co/tx/mainnet/0xa2f317684fcacd0d49a583a13593f461fff39da0dff5dd1605d5a38b9fa282af" xr:uid="{00000000-0004-0000-0B00-00003A040000}"/>
    <hyperlink ref="AT161" r:id="rId1084" xr:uid="{00000000-0004-0000-0B00-00003B040000}"/>
    <hyperlink ref="AU161" r:id="rId1085" xr:uid="{00000000-0004-0000-0B00-00003C040000}"/>
    <hyperlink ref="AV161" r:id="rId1086" xr:uid="{00000000-0004-0000-0B00-00003D040000}"/>
    <hyperlink ref="AX161" r:id="rId1087" display="https://etherscan.io/tx/0x8b16453aad6da4ec878ca13b2418f8519b7651e6aeb980787c8a873c84315d62" xr:uid="{00000000-0004-0000-0B00-00003E040000}"/>
    <hyperlink ref="AY161" r:id="rId1088" xr:uid="{00000000-0004-0000-0B00-00003F040000}"/>
    <hyperlink ref="B162" r:id="rId1089" display="https://etherscan.io/txs?block=21999848" xr:uid="{00000000-0004-0000-0B00-000040040000}"/>
    <hyperlink ref="D162" r:id="rId1090" xr:uid="{00000000-0004-0000-0B00-000041040000}"/>
    <hyperlink ref="AS162" r:id="rId1091" display="https://dashboard.tenderly.co/tx/mainnet/0xea62798dd065b7646d6296a4f8c8ea31511e8f3ecceb67b7657f7c6632b793e0" xr:uid="{00000000-0004-0000-0B00-000042040000}"/>
    <hyperlink ref="AT162" r:id="rId1092" xr:uid="{00000000-0004-0000-0B00-000043040000}"/>
    <hyperlink ref="AU162" r:id="rId1093" xr:uid="{00000000-0004-0000-0B00-000044040000}"/>
    <hyperlink ref="AV162" r:id="rId1094" xr:uid="{00000000-0004-0000-0B00-000045040000}"/>
    <hyperlink ref="AX162" r:id="rId1095" display="https://etherscan.io/tx/0xea62798dd065b7646d6296a4f8c8ea31511e8f3ecceb67b7657f7c6632b793e0" xr:uid="{00000000-0004-0000-0B00-000046040000}"/>
    <hyperlink ref="B163" r:id="rId1096" display="https://etherscan.io/txs?block=21997843" xr:uid="{00000000-0004-0000-0B00-000047040000}"/>
    <hyperlink ref="D163" r:id="rId1097" xr:uid="{00000000-0004-0000-0B00-000048040000}"/>
    <hyperlink ref="AS163" r:id="rId1098" display="https://dashboard.tenderly.co/tx/mainnet/0x781cfd537a42c94941e879646587f944198d7b64bb405c6ea3f2d008fee4ae40" xr:uid="{00000000-0004-0000-0B00-000049040000}"/>
    <hyperlink ref="AT163" r:id="rId1099" xr:uid="{00000000-0004-0000-0B00-00004A040000}"/>
    <hyperlink ref="AU163" r:id="rId1100" xr:uid="{00000000-0004-0000-0B00-00004B040000}"/>
    <hyperlink ref="AV163" r:id="rId1101" xr:uid="{00000000-0004-0000-0B00-00004C040000}"/>
    <hyperlink ref="B164" r:id="rId1102" display="https://etherscan.io/txs?block=21993984" xr:uid="{00000000-0004-0000-0B00-00004D040000}"/>
    <hyperlink ref="D164" r:id="rId1103" xr:uid="{00000000-0004-0000-0B00-00004E040000}"/>
    <hyperlink ref="AS164" r:id="rId1104" display="https://dashboard.tenderly.co/tx/mainnet/0x77473bc93ab758eb4c17cfb39810b4ebf83cc11f904b011c6a894bdb86a06837" xr:uid="{00000000-0004-0000-0B00-00004F040000}"/>
    <hyperlink ref="AT164" r:id="rId1105" xr:uid="{00000000-0004-0000-0B00-000050040000}"/>
    <hyperlink ref="AU164" r:id="rId1106" xr:uid="{00000000-0004-0000-0B00-000051040000}"/>
    <hyperlink ref="AV164" r:id="rId1107" xr:uid="{00000000-0004-0000-0B00-000052040000}"/>
    <hyperlink ref="AX164" r:id="rId1108" display="https://etherscan.io/tx/0x77473bc93ab758eb4c17cfb39810b4ebf83cc11f904b011c6a894bdb86a06837" xr:uid="{00000000-0004-0000-0B00-000053040000}"/>
    <hyperlink ref="B165" r:id="rId1109" display="https://etherscan.io/txs?block=21999386" xr:uid="{00000000-0004-0000-0B00-000054040000}"/>
    <hyperlink ref="D165" r:id="rId1110" xr:uid="{00000000-0004-0000-0B00-000055040000}"/>
    <hyperlink ref="AS165" r:id="rId1111" display="https://dashboard.tenderly.co/tx/mainnet/0xa57fc3e4476f540760eae6aeb26c5c9365e74964a00972d212486425a58e9939" xr:uid="{00000000-0004-0000-0B00-000056040000}"/>
    <hyperlink ref="AT165" r:id="rId1112" xr:uid="{00000000-0004-0000-0B00-000057040000}"/>
    <hyperlink ref="AU165" r:id="rId1113" xr:uid="{00000000-0004-0000-0B00-000058040000}"/>
    <hyperlink ref="AV165" r:id="rId1114" xr:uid="{00000000-0004-0000-0B00-000059040000}"/>
    <hyperlink ref="AX165" r:id="rId1115" display="https://etherscan.io/tx/0xa57fc3e4476f540760eae6aeb26c5c9365e74964a00972d212486425a58e9939" xr:uid="{00000000-0004-0000-0B00-00005A040000}"/>
    <hyperlink ref="B166" r:id="rId1116" display="https://etherscan.io/txs?block=21995131" xr:uid="{00000000-0004-0000-0B00-00005B040000}"/>
    <hyperlink ref="D166" r:id="rId1117" xr:uid="{00000000-0004-0000-0B00-00005C040000}"/>
    <hyperlink ref="AS166" r:id="rId1118" display="https://dashboard.tenderly.co/tx/mainnet/0x95d38e856efb0ee822f85d3ed6946e6626400c346dc0069c5d4f3dac2648ed6a" xr:uid="{00000000-0004-0000-0B00-00005D040000}"/>
    <hyperlink ref="AT166" r:id="rId1119" xr:uid="{00000000-0004-0000-0B00-00005E040000}"/>
    <hyperlink ref="AU166" r:id="rId1120" xr:uid="{00000000-0004-0000-0B00-00005F040000}"/>
    <hyperlink ref="AV166" r:id="rId1121" xr:uid="{00000000-0004-0000-0B00-000060040000}"/>
    <hyperlink ref="AX166" r:id="rId1122" display="https://etherscan.io/tx/0x95d38e856efb0ee822f85d3ed6946e6626400c346dc0069c5d4f3dac2648ed6a" xr:uid="{00000000-0004-0000-0B00-000061040000}"/>
    <hyperlink ref="B167" r:id="rId1123" display="https://etherscan.io/txs?block=21996563" xr:uid="{00000000-0004-0000-0B00-000062040000}"/>
    <hyperlink ref="D167" r:id="rId1124" xr:uid="{00000000-0004-0000-0B00-000063040000}"/>
    <hyperlink ref="AS167" r:id="rId1125" display="https://dashboard.tenderly.co/tx/mainnet/0xfacad44062c70401ab40c3fe4428cca66ab482b798a2e4e9209bc37d89c0a5ea" xr:uid="{00000000-0004-0000-0B00-000064040000}"/>
    <hyperlink ref="AT167" r:id="rId1126" xr:uid="{00000000-0004-0000-0B00-000065040000}"/>
    <hyperlink ref="AU167" r:id="rId1127" xr:uid="{00000000-0004-0000-0B00-000066040000}"/>
    <hyperlink ref="AV167" r:id="rId1128" xr:uid="{00000000-0004-0000-0B00-000067040000}"/>
    <hyperlink ref="AX167" r:id="rId1129" display="https://etherscan.io/tx/0x78bd18960ae6712b51f52d56b4024ad342378d5a47ed2d28e659b8bcd6fb7138" xr:uid="{00000000-0004-0000-0B00-000068040000}"/>
    <hyperlink ref="AY167" r:id="rId1130" xr:uid="{00000000-0004-0000-0B00-000069040000}"/>
    <hyperlink ref="B168" r:id="rId1131" display="https://etherscan.io/txs?block=21995155" xr:uid="{00000000-0004-0000-0B00-00006A040000}"/>
    <hyperlink ref="D168" r:id="rId1132" xr:uid="{00000000-0004-0000-0B00-00006B040000}"/>
    <hyperlink ref="AS168" r:id="rId1133" display="https://dashboard.tenderly.co/tx/mainnet/0xd7c7e34bedcfff79b415f72599687026e09fb6cfcfb96a74d0b1e6c37c3db7de" xr:uid="{00000000-0004-0000-0B00-00006C040000}"/>
    <hyperlink ref="AT168" r:id="rId1134" xr:uid="{00000000-0004-0000-0B00-00006D040000}"/>
    <hyperlink ref="AU168" r:id="rId1135" xr:uid="{00000000-0004-0000-0B00-00006E040000}"/>
    <hyperlink ref="AV168" r:id="rId1136" xr:uid="{00000000-0004-0000-0B00-00006F040000}"/>
    <hyperlink ref="B169" r:id="rId1137" display="https://etherscan.io/txs?block=21999469" xr:uid="{00000000-0004-0000-0B00-000070040000}"/>
    <hyperlink ref="D169" r:id="rId1138" xr:uid="{00000000-0004-0000-0B00-000071040000}"/>
    <hyperlink ref="AS169" r:id="rId1139" display="https://dashboard.tenderly.co/tx/mainnet/0xd2a0b0122300169c800375bd0751e5afd752ec4879bef78aee7cdf5dafddcfc0" xr:uid="{00000000-0004-0000-0B00-000072040000}"/>
    <hyperlink ref="AT169" r:id="rId1140" xr:uid="{00000000-0004-0000-0B00-000073040000}"/>
    <hyperlink ref="AU169" r:id="rId1141" xr:uid="{00000000-0004-0000-0B00-000074040000}"/>
    <hyperlink ref="AV169" r:id="rId1142" xr:uid="{00000000-0004-0000-0B00-000075040000}"/>
    <hyperlink ref="AX169" r:id="rId1143" display="https://etherscan.io/tx/0xd2a0b0122300169c800375bd0751e5afd752ec4879bef78aee7cdf5dafddcfc0" xr:uid="{00000000-0004-0000-0B00-000076040000}"/>
    <hyperlink ref="B170" r:id="rId1144" display="https://etherscan.io/txs?block=21994592" xr:uid="{00000000-0004-0000-0B00-000077040000}"/>
    <hyperlink ref="D170" r:id="rId1145" xr:uid="{00000000-0004-0000-0B00-000078040000}"/>
    <hyperlink ref="AS170" r:id="rId1146" display="https://dashboard.tenderly.co/tx/mainnet/0x645bdc5a380e8c12db74b6afda564ef43cb40a80b385e3413c3aacb3d934da9e" xr:uid="{00000000-0004-0000-0B00-000079040000}"/>
    <hyperlink ref="AT170" r:id="rId1147" xr:uid="{00000000-0004-0000-0B00-00007A040000}"/>
    <hyperlink ref="AU170" r:id="rId1148" xr:uid="{00000000-0004-0000-0B00-00007B040000}"/>
    <hyperlink ref="AV170" r:id="rId1149" xr:uid="{00000000-0004-0000-0B00-00007C040000}"/>
    <hyperlink ref="AX170" r:id="rId1150" display="https://etherscan.io/tx/0x645bdc5a380e8c12db74b6afda564ef43cb40a80b385e3413c3aacb3d934da9e" xr:uid="{00000000-0004-0000-0B00-00007D040000}"/>
    <hyperlink ref="B171" r:id="rId1151" display="https://etherscan.io/txs?block=22000275" xr:uid="{00000000-0004-0000-0B00-00007E040000}"/>
    <hyperlink ref="D171" r:id="rId1152" xr:uid="{00000000-0004-0000-0B00-00007F040000}"/>
    <hyperlink ref="AS171" r:id="rId1153" display="https://dashboard.tenderly.co/tx/mainnet/0x35b6a4eced8d4243fc8e735bdaeacca5a7170b134ab47b564a1b692f32a591af" xr:uid="{00000000-0004-0000-0B00-000080040000}"/>
    <hyperlink ref="AT171" r:id="rId1154" xr:uid="{00000000-0004-0000-0B00-000081040000}"/>
    <hyperlink ref="AU171" r:id="rId1155" xr:uid="{00000000-0004-0000-0B00-000082040000}"/>
    <hyperlink ref="AV171" r:id="rId1156" xr:uid="{00000000-0004-0000-0B00-000083040000}"/>
    <hyperlink ref="AX171" r:id="rId1157" display="https://etherscan.io/tx/0x35b6a4eced8d4243fc8e735bdaeacca5a7170b134ab47b564a1b692f32a591af" xr:uid="{00000000-0004-0000-0B00-000084040000}"/>
    <hyperlink ref="B172" r:id="rId1158" display="https://etherscan.io/txs?block=22000022" xr:uid="{00000000-0004-0000-0B00-000085040000}"/>
    <hyperlink ref="D172" r:id="rId1159" xr:uid="{00000000-0004-0000-0B00-000086040000}"/>
    <hyperlink ref="AS172" r:id="rId1160" display="https://dashboard.tenderly.co/tx/mainnet/0x0319e30cab2279b133bb27fb12bb141a343341b668cd4c22137444970c98a6cc" xr:uid="{00000000-0004-0000-0B00-000087040000}"/>
    <hyperlink ref="AT172" r:id="rId1161" xr:uid="{00000000-0004-0000-0B00-000088040000}"/>
    <hyperlink ref="AU172" r:id="rId1162" xr:uid="{00000000-0004-0000-0B00-000089040000}"/>
    <hyperlink ref="AV172" r:id="rId1163" xr:uid="{00000000-0004-0000-0B00-00008A040000}"/>
    <hyperlink ref="B173" r:id="rId1164" display="https://etherscan.io/txs?block=21994415" xr:uid="{00000000-0004-0000-0B00-00008B040000}"/>
    <hyperlink ref="D173" r:id="rId1165" xr:uid="{00000000-0004-0000-0B00-00008C040000}"/>
    <hyperlink ref="AS173" r:id="rId1166" display="https://dashboard.tenderly.co/tx/mainnet/0xaadb91510d8b87ae9f0497adba54bd41b9bae86721d73c8d61b09ccd155577ae" xr:uid="{00000000-0004-0000-0B00-00008D040000}"/>
    <hyperlink ref="AT173" r:id="rId1167" xr:uid="{00000000-0004-0000-0B00-00008E040000}"/>
    <hyperlink ref="AU173" r:id="rId1168" xr:uid="{00000000-0004-0000-0B00-00008F040000}"/>
    <hyperlink ref="AV173" r:id="rId1169" xr:uid="{00000000-0004-0000-0B00-000090040000}"/>
    <hyperlink ref="AX173" r:id="rId1170" display="https://etherscan.io/tx/0xaadb91510d8b87ae9f0497adba54bd41b9bae86721d73c8d61b09ccd155577ae" xr:uid="{00000000-0004-0000-0B00-000091040000}"/>
    <hyperlink ref="B174" r:id="rId1171" display="https://etherscan.io/txs?block=21996267" xr:uid="{00000000-0004-0000-0B00-000092040000}"/>
    <hyperlink ref="D174" r:id="rId1172" xr:uid="{00000000-0004-0000-0B00-000093040000}"/>
    <hyperlink ref="AS174" r:id="rId1173" display="https://dashboard.tenderly.co/tx/mainnet/0xed442afbad8e817e6cbee69c600934bd377c7131aff1dc414227f1f78f9cc9d2" xr:uid="{00000000-0004-0000-0B00-000094040000}"/>
    <hyperlink ref="AT174" r:id="rId1174" xr:uid="{00000000-0004-0000-0B00-000095040000}"/>
    <hyperlink ref="AU174" r:id="rId1175" xr:uid="{00000000-0004-0000-0B00-000096040000}"/>
    <hyperlink ref="AV174" r:id="rId1176" xr:uid="{00000000-0004-0000-0B00-000097040000}"/>
    <hyperlink ref="AX174" r:id="rId1177" display="https://etherscan.io/tx/0xed442afbad8e817e6cbee69c600934bd377c7131aff1dc414227f1f78f9cc9d2" xr:uid="{00000000-0004-0000-0B00-000098040000}"/>
    <hyperlink ref="B175" r:id="rId1178" display="https://etherscan.io/txs?block=21996778" xr:uid="{00000000-0004-0000-0B00-000099040000}"/>
    <hyperlink ref="D175" r:id="rId1179" xr:uid="{00000000-0004-0000-0B00-00009A040000}"/>
    <hyperlink ref="AS175" r:id="rId1180" display="https://dashboard.tenderly.co/tx/mainnet/0x114acc40484a11122e41a2116263dcfae4de2e72a225e5d4f578cc224b716d54" xr:uid="{00000000-0004-0000-0B00-00009B040000}"/>
    <hyperlink ref="AT175" r:id="rId1181" xr:uid="{00000000-0004-0000-0B00-00009C040000}"/>
    <hyperlink ref="AU175" r:id="rId1182" xr:uid="{00000000-0004-0000-0B00-00009D040000}"/>
    <hyperlink ref="AV175" r:id="rId1183" xr:uid="{00000000-0004-0000-0B00-00009E040000}"/>
    <hyperlink ref="AX175" r:id="rId1184" display="https://etherscan.io/tx/0x317caf4e9259a986cfe84d8dabb13eaa11aac7d68fbcb2cfcb9b94169c5d379d" xr:uid="{00000000-0004-0000-0B00-00009F040000}"/>
    <hyperlink ref="AY175" r:id="rId1185" xr:uid="{00000000-0004-0000-0B00-0000A0040000}"/>
    <hyperlink ref="B176" r:id="rId1186" display="https://etherscan.io/txs?block=21999537" xr:uid="{00000000-0004-0000-0B00-0000A1040000}"/>
    <hyperlink ref="D176" r:id="rId1187" xr:uid="{00000000-0004-0000-0B00-0000A2040000}"/>
    <hyperlink ref="AS176" r:id="rId1188" display="https://dashboard.tenderly.co/tx/mainnet/0x2ee8aad35ae9833a632a31d921aab6bfa9772d4da5a75c165a8f16bbf69fc497" xr:uid="{00000000-0004-0000-0B00-0000A3040000}"/>
    <hyperlink ref="AT176" r:id="rId1189" xr:uid="{00000000-0004-0000-0B00-0000A4040000}"/>
    <hyperlink ref="AU176" r:id="rId1190" xr:uid="{00000000-0004-0000-0B00-0000A5040000}"/>
    <hyperlink ref="AV176" r:id="rId1191" xr:uid="{00000000-0004-0000-0B00-0000A6040000}"/>
    <hyperlink ref="AX176" r:id="rId1192" display="https://etherscan.io/tx/0x2ee8aad35ae9833a632a31d921aab6bfa9772d4da5a75c165a8f16bbf69fc497" xr:uid="{00000000-0004-0000-0B00-0000A7040000}"/>
    <hyperlink ref="B177" r:id="rId1193" display="https://etherscan.io/txs?block=21998437" xr:uid="{00000000-0004-0000-0B00-0000A8040000}"/>
    <hyperlink ref="D177" r:id="rId1194" xr:uid="{00000000-0004-0000-0B00-0000A9040000}"/>
    <hyperlink ref="AS177" r:id="rId1195" display="https://dashboard.tenderly.co/tx/mainnet/0xc559652a326390ab58fdf3749f8c11c0e034b5ec60b3059f6e3ef16681c7f7bf" xr:uid="{00000000-0004-0000-0B00-0000AA040000}"/>
    <hyperlink ref="AT177" r:id="rId1196" xr:uid="{00000000-0004-0000-0B00-0000AB040000}"/>
    <hyperlink ref="AU177" r:id="rId1197" xr:uid="{00000000-0004-0000-0B00-0000AC040000}"/>
    <hyperlink ref="AV177" r:id="rId1198" xr:uid="{00000000-0004-0000-0B00-0000AD040000}"/>
    <hyperlink ref="AX177" r:id="rId1199" display="https://etherscan.io/tx/0x977c1799669b7f67656fce2285ca5558d1ccc79bab26756f96ab2c3cc2e72dc1" xr:uid="{00000000-0004-0000-0B00-0000AE040000}"/>
    <hyperlink ref="AY177" r:id="rId1200" xr:uid="{00000000-0004-0000-0B00-0000AF040000}"/>
    <hyperlink ref="B178" r:id="rId1201" display="https://etherscan.io/txs?block=21998522" xr:uid="{00000000-0004-0000-0B00-0000B0040000}"/>
    <hyperlink ref="D178" r:id="rId1202" xr:uid="{00000000-0004-0000-0B00-0000B1040000}"/>
    <hyperlink ref="AS178" r:id="rId1203" display="https://dashboard.tenderly.co/tx/mainnet/0x34271a65d495e379e17e8202f3e6d129ae12d9b3b5853d4b4ec3adf5f9cb5a6a" xr:uid="{00000000-0004-0000-0B00-0000B2040000}"/>
    <hyperlink ref="AT178" r:id="rId1204" xr:uid="{00000000-0004-0000-0B00-0000B3040000}"/>
    <hyperlink ref="AU178" r:id="rId1205" xr:uid="{00000000-0004-0000-0B00-0000B4040000}"/>
    <hyperlink ref="AV178" r:id="rId1206" xr:uid="{00000000-0004-0000-0B00-0000B5040000}"/>
    <hyperlink ref="B179" r:id="rId1207" display="https://etherscan.io/txs?block=22000270" xr:uid="{00000000-0004-0000-0B00-0000B6040000}"/>
    <hyperlink ref="D179" r:id="rId1208" xr:uid="{00000000-0004-0000-0B00-0000B7040000}"/>
    <hyperlink ref="AS179" r:id="rId1209" display="https://dashboard.tenderly.co/tx/mainnet/0xf1a6069bdc5001f6e73e625feb6f50693e4286cfbc874221f54ac934c2724c3a" xr:uid="{00000000-0004-0000-0B00-0000B8040000}"/>
    <hyperlink ref="AT179" r:id="rId1210" xr:uid="{00000000-0004-0000-0B00-0000B9040000}"/>
    <hyperlink ref="AU179" r:id="rId1211" xr:uid="{00000000-0004-0000-0B00-0000BA040000}"/>
    <hyperlink ref="AV179" r:id="rId1212" xr:uid="{00000000-0004-0000-0B00-0000BB040000}"/>
    <hyperlink ref="AX179" r:id="rId1213" display="https://etherscan.io/tx/0xf55e15be29ec9d2fbdaeb4c57c55f006e69e8f4dc4e1670fd8507ddb2cd639e0" xr:uid="{00000000-0004-0000-0B00-0000BC040000}"/>
    <hyperlink ref="AY179" r:id="rId1214" xr:uid="{00000000-0004-0000-0B00-0000BD040000}"/>
    <hyperlink ref="B180" r:id="rId1215" display="https://etherscan.io/txs?block=21997161" xr:uid="{00000000-0004-0000-0B00-0000BE040000}"/>
    <hyperlink ref="D180" r:id="rId1216" xr:uid="{00000000-0004-0000-0B00-0000BF040000}"/>
    <hyperlink ref="AS180" r:id="rId1217" display="https://dashboard.tenderly.co/tx/mainnet/0xb74846a8cb73be73eb476aeef8573cab3f99405d769001f5060ec5877d3c8969" xr:uid="{00000000-0004-0000-0B00-0000C0040000}"/>
    <hyperlink ref="AT180" r:id="rId1218" xr:uid="{00000000-0004-0000-0B00-0000C1040000}"/>
    <hyperlink ref="AU180" r:id="rId1219" xr:uid="{00000000-0004-0000-0B00-0000C2040000}"/>
    <hyperlink ref="AV180" r:id="rId1220" xr:uid="{00000000-0004-0000-0B00-0000C3040000}"/>
    <hyperlink ref="AX180" r:id="rId1221" display="https://etherscan.io/tx/0xb74846a8cb73be73eb476aeef8573cab3f99405d769001f5060ec5877d3c8969" xr:uid="{00000000-0004-0000-0B00-0000C4040000}"/>
    <hyperlink ref="B181" r:id="rId1222" display="https://etherscan.io/txs?block=21997338" xr:uid="{00000000-0004-0000-0B00-0000C5040000}"/>
    <hyperlink ref="D181" r:id="rId1223" xr:uid="{00000000-0004-0000-0B00-0000C6040000}"/>
    <hyperlink ref="AS181" r:id="rId1224" display="https://dashboard.tenderly.co/tx/mainnet/0x1945aee295dc4429c61232cbb23fc76d828be21421dd4ac450e422382340516b" xr:uid="{00000000-0004-0000-0B00-0000C7040000}"/>
    <hyperlink ref="AT181" r:id="rId1225" xr:uid="{00000000-0004-0000-0B00-0000C8040000}"/>
    <hyperlink ref="AU181" r:id="rId1226" xr:uid="{00000000-0004-0000-0B00-0000C9040000}"/>
    <hyperlink ref="AV181" r:id="rId1227" xr:uid="{00000000-0004-0000-0B00-0000CA040000}"/>
    <hyperlink ref="AX181" r:id="rId1228" display="https://etherscan.io/tx/0x95fc5253c42f9b2407fb12c088e61425df0836d7520713ab5826cf13f8506f65" xr:uid="{00000000-0004-0000-0B00-0000CB040000}"/>
    <hyperlink ref="AY181" r:id="rId1229" xr:uid="{00000000-0004-0000-0B00-0000CC040000}"/>
    <hyperlink ref="B182" r:id="rId1230" display="https://etherscan.io/txs?block=21994515" xr:uid="{00000000-0004-0000-0B00-0000CD040000}"/>
    <hyperlink ref="D182" r:id="rId1231" xr:uid="{00000000-0004-0000-0B00-0000CE040000}"/>
    <hyperlink ref="AS182" r:id="rId1232" display="https://dashboard.tenderly.co/tx/mainnet/0x398bd4049ed05c4df7159493d18e9ccf96f2072fbb508efa293b4f2be0d094d9" xr:uid="{00000000-0004-0000-0B00-0000CF040000}"/>
    <hyperlink ref="AT182" r:id="rId1233" xr:uid="{00000000-0004-0000-0B00-0000D0040000}"/>
    <hyperlink ref="AU182" r:id="rId1234" xr:uid="{00000000-0004-0000-0B00-0000D1040000}"/>
    <hyperlink ref="AV182" r:id="rId1235" xr:uid="{00000000-0004-0000-0B00-0000D2040000}"/>
    <hyperlink ref="AX182" r:id="rId1236" display="https://etherscan.io/tx/0x398bd4049ed05c4df7159493d18e9ccf96f2072fbb508efa293b4f2be0d094d9" xr:uid="{00000000-0004-0000-0B00-0000D3040000}"/>
    <hyperlink ref="B183" r:id="rId1237" display="https://etherscan.io/txs?block=21998531" xr:uid="{00000000-0004-0000-0B00-0000D4040000}"/>
    <hyperlink ref="D183" r:id="rId1238" xr:uid="{00000000-0004-0000-0B00-0000D5040000}"/>
    <hyperlink ref="AS183" r:id="rId1239" display="https://dashboard.tenderly.co/tx/mainnet/0x05f2126901fe0fc85c612699e190149b7169dfc11c087532635ce8090c8ceddb" xr:uid="{00000000-0004-0000-0B00-0000D6040000}"/>
    <hyperlink ref="AT183" r:id="rId1240" xr:uid="{00000000-0004-0000-0B00-0000D7040000}"/>
    <hyperlink ref="AU183" r:id="rId1241" xr:uid="{00000000-0004-0000-0B00-0000D8040000}"/>
    <hyperlink ref="AV183" r:id="rId1242" xr:uid="{00000000-0004-0000-0B00-0000D9040000}"/>
    <hyperlink ref="AX183" r:id="rId1243" display="https://etherscan.io/tx/0x05f2126901fe0fc85c612699e190149b7169dfc11c087532635ce8090c8ceddb" xr:uid="{00000000-0004-0000-0B00-0000DA040000}"/>
    <hyperlink ref="B184" r:id="rId1244" display="https://etherscan.io/txs?block=21997560" xr:uid="{00000000-0004-0000-0B00-0000DB040000}"/>
    <hyperlink ref="D184" r:id="rId1245" xr:uid="{00000000-0004-0000-0B00-0000DC040000}"/>
    <hyperlink ref="AS184" r:id="rId1246" display="https://dashboard.tenderly.co/tx/mainnet/0x2195c3e933837a1feecc06b8938c2cd15882cc411f8339d790a27d9cdb6b00a3" xr:uid="{00000000-0004-0000-0B00-0000DD040000}"/>
    <hyperlink ref="AT184" r:id="rId1247" xr:uid="{00000000-0004-0000-0B00-0000DE040000}"/>
    <hyperlink ref="AU184" r:id="rId1248" xr:uid="{00000000-0004-0000-0B00-0000DF040000}"/>
    <hyperlink ref="AV184" r:id="rId1249" xr:uid="{00000000-0004-0000-0B00-0000E0040000}"/>
    <hyperlink ref="AX184" r:id="rId1250" display="https://etherscan.io/tx/0x2195c3e933837a1feecc06b8938c2cd15882cc411f8339d790a27d9cdb6b00a3" xr:uid="{00000000-0004-0000-0B00-0000E1040000}"/>
    <hyperlink ref="B185" r:id="rId1251" display="https://etherscan.io/txs?block=21997008" xr:uid="{00000000-0004-0000-0B00-0000E2040000}"/>
    <hyperlink ref="D185" r:id="rId1252" xr:uid="{00000000-0004-0000-0B00-0000E3040000}"/>
    <hyperlink ref="AS185" r:id="rId1253" display="https://dashboard.tenderly.co/tx/mainnet/0xe882be7987ef64e0150896125f2a556761728c6039b8e6e319148b837902f2c4" xr:uid="{00000000-0004-0000-0B00-0000E4040000}"/>
    <hyperlink ref="AT185" r:id="rId1254" xr:uid="{00000000-0004-0000-0B00-0000E5040000}"/>
    <hyperlink ref="AU185" r:id="rId1255" xr:uid="{00000000-0004-0000-0B00-0000E6040000}"/>
    <hyperlink ref="AV185" r:id="rId1256" xr:uid="{00000000-0004-0000-0B00-0000E7040000}"/>
    <hyperlink ref="AX185" r:id="rId1257" display="https://etherscan.io/tx/0xe882be7987ef64e0150896125f2a556761728c6039b8e6e319148b837902f2c4" xr:uid="{00000000-0004-0000-0B00-0000E8040000}"/>
    <hyperlink ref="B186" r:id="rId1258" display="https://etherscan.io/txs?block=21998208" xr:uid="{00000000-0004-0000-0B00-0000E9040000}"/>
    <hyperlink ref="D186" r:id="rId1259" xr:uid="{00000000-0004-0000-0B00-0000EA040000}"/>
    <hyperlink ref="AS186" r:id="rId1260" display="https://dashboard.tenderly.co/tx/mainnet/0x82614352fedf217c1335e425b6cda32f9f6179795c3248b68b6611149df11123" xr:uid="{00000000-0004-0000-0B00-0000EB040000}"/>
    <hyperlink ref="AT186" r:id="rId1261" xr:uid="{00000000-0004-0000-0B00-0000EC040000}"/>
    <hyperlink ref="AU186" r:id="rId1262" xr:uid="{00000000-0004-0000-0B00-0000ED040000}"/>
    <hyperlink ref="AV186" r:id="rId1263" xr:uid="{00000000-0004-0000-0B00-0000EE040000}"/>
    <hyperlink ref="AX186" r:id="rId1264" display="https://etherscan.io/tx/0xd39220900f67c5864cd40b967b0d7837e035dc24dbaf70118fa19d2b87682fe6" xr:uid="{00000000-0004-0000-0B00-0000EF040000}"/>
    <hyperlink ref="AY186" r:id="rId1265" xr:uid="{00000000-0004-0000-0B00-0000F0040000}"/>
    <hyperlink ref="B187" r:id="rId1266" display="https://etherscan.io/txs?block=21996357" xr:uid="{00000000-0004-0000-0B00-0000F1040000}"/>
    <hyperlink ref="D187" r:id="rId1267" xr:uid="{00000000-0004-0000-0B00-0000F2040000}"/>
    <hyperlink ref="AS187" r:id="rId1268" display="https://dashboard.tenderly.co/tx/mainnet/0x06fc7e02b6d1a8ff6db6116129e319bde386feb6e1e06a8a7becff42f8614025" xr:uid="{00000000-0004-0000-0B00-0000F3040000}"/>
    <hyperlink ref="AT187" r:id="rId1269" xr:uid="{00000000-0004-0000-0B00-0000F4040000}"/>
    <hyperlink ref="AU187" r:id="rId1270" xr:uid="{00000000-0004-0000-0B00-0000F5040000}"/>
    <hyperlink ref="AV187" r:id="rId1271" xr:uid="{00000000-0004-0000-0B00-0000F6040000}"/>
    <hyperlink ref="AX187" r:id="rId1272" display="https://etherscan.io/tx/0x06fc7e02b6d1a8ff6db6116129e319bde386feb6e1e06a8a7becff42f8614025" xr:uid="{00000000-0004-0000-0B00-0000F7040000}"/>
    <hyperlink ref="B188" r:id="rId1273" display="https://etherscan.io/txs?block=21996314" xr:uid="{00000000-0004-0000-0B00-0000F8040000}"/>
    <hyperlink ref="D188" r:id="rId1274" xr:uid="{00000000-0004-0000-0B00-0000F9040000}"/>
    <hyperlink ref="AS188" r:id="rId1275" display="https://dashboard.tenderly.co/tx/mainnet/0xdd4e478ea67f8398dee2bff22f885c88dea574d8ba6978977706919a1d2c2fc4" xr:uid="{00000000-0004-0000-0B00-0000FA040000}"/>
    <hyperlink ref="AT188" r:id="rId1276" xr:uid="{00000000-0004-0000-0B00-0000FB040000}"/>
    <hyperlink ref="AU188" r:id="rId1277" xr:uid="{00000000-0004-0000-0B00-0000FC040000}"/>
    <hyperlink ref="AV188" r:id="rId1278" xr:uid="{00000000-0004-0000-0B00-0000FD040000}"/>
    <hyperlink ref="AX188" r:id="rId1279" display="https://etherscan.io/tx/0xdd4e478ea67f8398dee2bff22f885c88dea574d8ba6978977706919a1d2c2fc4" xr:uid="{00000000-0004-0000-0B00-0000FE040000}"/>
    <hyperlink ref="B189" r:id="rId1280" display="https://etherscan.io/txs?block=21999317" xr:uid="{00000000-0004-0000-0B00-0000FF040000}"/>
    <hyperlink ref="D189" r:id="rId1281" xr:uid="{00000000-0004-0000-0B00-000000050000}"/>
    <hyperlink ref="AS189" r:id="rId1282" display="https://dashboard.tenderly.co/tx/mainnet/0x7cda68a453d9ef57b553305b57063f08bcdaf9c1bd4f82f64c9fffdb5fdafa8e" xr:uid="{00000000-0004-0000-0B00-000001050000}"/>
    <hyperlink ref="AT189" r:id="rId1283" xr:uid="{00000000-0004-0000-0B00-000002050000}"/>
    <hyperlink ref="AU189" r:id="rId1284" xr:uid="{00000000-0004-0000-0B00-000003050000}"/>
    <hyperlink ref="AV189" r:id="rId1285" xr:uid="{00000000-0004-0000-0B00-000004050000}"/>
    <hyperlink ref="AX189" r:id="rId1286" display="https://etherscan.io/tx/0x7cda68a453d9ef57b553305b57063f08bcdaf9c1bd4f82f64c9fffdb5fdafa8e" xr:uid="{00000000-0004-0000-0B00-000005050000}"/>
    <hyperlink ref="B190" r:id="rId1287" display="https://etherscan.io/txs?block=21996196" xr:uid="{00000000-0004-0000-0B00-000006050000}"/>
    <hyperlink ref="D190" r:id="rId1288" xr:uid="{00000000-0004-0000-0B00-000007050000}"/>
    <hyperlink ref="AS190" r:id="rId1289" display="https://dashboard.tenderly.co/tx/mainnet/0xeec443fc6855904b1ce7be3f25d577b52e94fec0cbbafc50302f03f69262edb5" xr:uid="{00000000-0004-0000-0B00-000008050000}"/>
    <hyperlink ref="AT190" r:id="rId1290" xr:uid="{00000000-0004-0000-0B00-000009050000}"/>
    <hyperlink ref="AU190" r:id="rId1291" xr:uid="{00000000-0004-0000-0B00-00000A050000}"/>
    <hyperlink ref="AV190" r:id="rId1292" xr:uid="{00000000-0004-0000-0B00-00000B050000}"/>
    <hyperlink ref="AX190" r:id="rId1293" display="https://etherscan.io/tx/0xeec443fc6855904b1ce7be3f25d577b52e94fec0cbbafc50302f03f69262edb5" xr:uid="{00000000-0004-0000-0B00-00000C050000}"/>
    <hyperlink ref="B191" r:id="rId1294" display="https://etherscan.io/txs?block=21996840" xr:uid="{00000000-0004-0000-0B00-00000D050000}"/>
    <hyperlink ref="D191" r:id="rId1295" xr:uid="{00000000-0004-0000-0B00-00000E050000}"/>
    <hyperlink ref="AS191" r:id="rId1296" display="https://dashboard.tenderly.co/tx/mainnet/0xa003946455f3d83ec8bb1d885c8e05f571c9eafff3f5a1222b746648f7abe988" xr:uid="{00000000-0004-0000-0B00-00000F050000}"/>
    <hyperlink ref="AT191" r:id="rId1297" xr:uid="{00000000-0004-0000-0B00-000010050000}"/>
    <hyperlink ref="AU191" r:id="rId1298" xr:uid="{00000000-0004-0000-0B00-000011050000}"/>
    <hyperlink ref="AV191" r:id="rId1299" xr:uid="{00000000-0004-0000-0B00-000012050000}"/>
    <hyperlink ref="AX191" r:id="rId1300" display="https://etherscan.io/tx/0xa003946455f3d83ec8bb1d885c8e05f571c9eafff3f5a1222b746648f7abe988" xr:uid="{00000000-0004-0000-0B00-000013050000}"/>
    <hyperlink ref="B192" r:id="rId1301" display="https://etherscan.io/txs?block=21999774" xr:uid="{00000000-0004-0000-0B00-000014050000}"/>
    <hyperlink ref="D192" r:id="rId1302" xr:uid="{00000000-0004-0000-0B00-000015050000}"/>
    <hyperlink ref="AS192" r:id="rId1303" display="https://dashboard.tenderly.co/tx/mainnet/0xf71312ffa98e9f9d994ba60c4b6618ea68ff9e757baacdabe9d469efc1ab1b73" xr:uid="{00000000-0004-0000-0B00-000016050000}"/>
    <hyperlink ref="AT192" r:id="rId1304" xr:uid="{00000000-0004-0000-0B00-000017050000}"/>
    <hyperlink ref="AU192" r:id="rId1305" xr:uid="{00000000-0004-0000-0B00-000018050000}"/>
    <hyperlink ref="AV192" r:id="rId1306" xr:uid="{00000000-0004-0000-0B00-000019050000}"/>
    <hyperlink ref="AX192" r:id="rId1307" display="https://etherscan.io/tx/0xf71312ffa98e9f9d994ba60c4b6618ea68ff9e757baacdabe9d469efc1ab1b73" xr:uid="{00000000-0004-0000-0B00-00001A050000}"/>
    <hyperlink ref="B193" r:id="rId1308" display="https://etherscan.io/txs?block=21995856" xr:uid="{00000000-0004-0000-0B00-00001B050000}"/>
    <hyperlink ref="D193" r:id="rId1309" xr:uid="{00000000-0004-0000-0B00-00001C050000}"/>
    <hyperlink ref="AS193" r:id="rId1310" display="https://dashboard.tenderly.co/tx/mainnet/0x5d741fda21bb6c39e1207389927a50dba38c6721ed58ac42ae4c94514dc8bc10" xr:uid="{00000000-0004-0000-0B00-00001D050000}"/>
    <hyperlink ref="AT193" r:id="rId1311" xr:uid="{00000000-0004-0000-0B00-00001E050000}"/>
    <hyperlink ref="AU193" r:id="rId1312" xr:uid="{00000000-0004-0000-0B00-00001F050000}"/>
    <hyperlink ref="AV193" r:id="rId1313" xr:uid="{00000000-0004-0000-0B00-000020050000}"/>
    <hyperlink ref="AX193" r:id="rId1314" display="https://etherscan.io/tx/0x5d741fda21bb6c39e1207389927a50dba38c6721ed58ac42ae4c94514dc8bc10" xr:uid="{00000000-0004-0000-0B00-000021050000}"/>
    <hyperlink ref="B194" r:id="rId1315" display="https://etherscan.io/txs?block=21998463" xr:uid="{00000000-0004-0000-0B00-000022050000}"/>
    <hyperlink ref="D194" r:id="rId1316" xr:uid="{00000000-0004-0000-0B00-000023050000}"/>
    <hyperlink ref="AS194" r:id="rId1317" display="https://dashboard.tenderly.co/tx/mainnet/0x83414235d5242d9784b5b1db5e548c95245b634f078cbd0230237fc695fdb8f5" xr:uid="{00000000-0004-0000-0B00-000024050000}"/>
    <hyperlink ref="AT194" r:id="rId1318" xr:uid="{00000000-0004-0000-0B00-000025050000}"/>
    <hyperlink ref="AU194" r:id="rId1319" xr:uid="{00000000-0004-0000-0B00-000026050000}"/>
    <hyperlink ref="AV194" r:id="rId1320" xr:uid="{00000000-0004-0000-0B00-000027050000}"/>
    <hyperlink ref="AX194" r:id="rId1321" display="https://etherscan.io/tx/0x324742ee4438ad4afdf9010ea3c9dd89b531c29a2db91101b52eabdd6895e6ee" xr:uid="{00000000-0004-0000-0B00-000028050000}"/>
    <hyperlink ref="AY194" r:id="rId1322" xr:uid="{00000000-0004-0000-0B00-000029050000}"/>
    <hyperlink ref="B195" r:id="rId1323" display="https://etherscan.io/txs?block=21995135" xr:uid="{00000000-0004-0000-0B00-00002A050000}"/>
    <hyperlink ref="D195" r:id="rId1324" xr:uid="{00000000-0004-0000-0B00-00002B050000}"/>
    <hyperlink ref="AS195" r:id="rId1325" display="https://dashboard.tenderly.co/tx/mainnet/0x0b1bf9a544d37500251622731ecb05be0ad222c11510a800324bf1397d333514" xr:uid="{00000000-0004-0000-0B00-00002C050000}"/>
    <hyperlink ref="AT195" r:id="rId1326" xr:uid="{00000000-0004-0000-0B00-00002D050000}"/>
    <hyperlink ref="AU195" r:id="rId1327" xr:uid="{00000000-0004-0000-0B00-00002E050000}"/>
    <hyperlink ref="AV195" r:id="rId1328" xr:uid="{00000000-0004-0000-0B00-00002F050000}"/>
    <hyperlink ref="AX195" r:id="rId1329" display="https://etherscan.io/tx/0x0b1bf9a544d37500251622731ecb05be0ad222c11510a800324bf1397d333514" xr:uid="{00000000-0004-0000-0B00-000030050000}"/>
    <hyperlink ref="B196" r:id="rId1330" display="https://etherscan.io/txs?block=22000962" xr:uid="{00000000-0004-0000-0B00-000031050000}"/>
    <hyperlink ref="D196" r:id="rId1331" xr:uid="{00000000-0004-0000-0B00-000032050000}"/>
    <hyperlink ref="AS196" r:id="rId1332" display="https://dashboard.tenderly.co/tx/mainnet/0xfd1bb35f896ca49b5492704bfcd854624b6ce55f4021360ad7bfabc05da37cfe" xr:uid="{00000000-0004-0000-0B00-000033050000}"/>
    <hyperlink ref="AT196" r:id="rId1333" xr:uid="{00000000-0004-0000-0B00-000034050000}"/>
    <hyperlink ref="AU196" r:id="rId1334" xr:uid="{00000000-0004-0000-0B00-000035050000}"/>
    <hyperlink ref="AV196" r:id="rId1335" xr:uid="{00000000-0004-0000-0B00-000036050000}"/>
    <hyperlink ref="AX196" r:id="rId1336" display="https://etherscan.io/tx/0xfd1bb35f896ca49b5492704bfcd854624b6ce55f4021360ad7bfabc05da37cfe" xr:uid="{00000000-0004-0000-0B00-000037050000}"/>
    <hyperlink ref="B197" r:id="rId1337" display="https://etherscan.io/txs?block=22000931" xr:uid="{00000000-0004-0000-0B00-000038050000}"/>
    <hyperlink ref="D197" r:id="rId1338" xr:uid="{00000000-0004-0000-0B00-000039050000}"/>
    <hyperlink ref="AS197" r:id="rId1339" display="https://dashboard.tenderly.co/tx/mainnet/0xa481fb0752099c8cd4ee1e994529191876500ef10c4f9503e7da84de0d3aa75b" xr:uid="{00000000-0004-0000-0B00-00003A050000}"/>
    <hyperlink ref="AT197" r:id="rId1340" xr:uid="{00000000-0004-0000-0B00-00003B050000}"/>
    <hyperlink ref="AU197" r:id="rId1341" xr:uid="{00000000-0004-0000-0B00-00003C050000}"/>
    <hyperlink ref="AV197" r:id="rId1342" xr:uid="{00000000-0004-0000-0B00-00003D050000}"/>
    <hyperlink ref="AX197" r:id="rId1343" display="https://etherscan.io/tx/0xa481fb0752099c8cd4ee1e994529191876500ef10c4f9503e7da84de0d3aa75b" xr:uid="{00000000-0004-0000-0B00-00003E050000}"/>
    <hyperlink ref="B198" r:id="rId1344" display="https://etherscan.io/txs?block=22000573" xr:uid="{00000000-0004-0000-0B00-00003F050000}"/>
    <hyperlink ref="D198" r:id="rId1345" xr:uid="{00000000-0004-0000-0B00-000040050000}"/>
    <hyperlink ref="AS198" r:id="rId1346" display="https://dashboard.tenderly.co/tx/mainnet/0xe7d12b0540ce5ee4d25903f70e0c9659dba29b7a7b9032fde30e9e1695e14a51" xr:uid="{00000000-0004-0000-0B00-000041050000}"/>
    <hyperlink ref="AT198" r:id="rId1347" xr:uid="{00000000-0004-0000-0B00-000042050000}"/>
    <hyperlink ref="AU198" r:id="rId1348" xr:uid="{00000000-0004-0000-0B00-000043050000}"/>
    <hyperlink ref="AV198" r:id="rId1349" xr:uid="{00000000-0004-0000-0B00-000044050000}"/>
    <hyperlink ref="AX198" r:id="rId1350" display="https://etherscan.io/tx/0xe7d12b0540ce5ee4d25903f70e0c9659dba29b7a7b9032fde30e9e1695e14a51" xr:uid="{00000000-0004-0000-0B00-000045050000}"/>
    <hyperlink ref="B199" r:id="rId1351" display="https://etherscan.io/txs?block=21995680" xr:uid="{00000000-0004-0000-0B00-000046050000}"/>
    <hyperlink ref="D199" r:id="rId1352" xr:uid="{00000000-0004-0000-0B00-000047050000}"/>
    <hyperlink ref="AS199" r:id="rId1353" display="https://dashboard.tenderly.co/tx/mainnet/0x6fef64742a38f6d129a202aff657b69deeaa0319c03986cbca285e6bc4104ed0" xr:uid="{00000000-0004-0000-0B00-000048050000}"/>
    <hyperlink ref="AT199" r:id="rId1354" xr:uid="{00000000-0004-0000-0B00-000049050000}"/>
    <hyperlink ref="AU199" r:id="rId1355" xr:uid="{00000000-0004-0000-0B00-00004A050000}"/>
    <hyperlink ref="AV199" r:id="rId1356" xr:uid="{00000000-0004-0000-0B00-00004B050000}"/>
    <hyperlink ref="AX199" r:id="rId1357" display="https://etherscan.io/tx/0x6fef64742a38f6d129a202aff657b69deeaa0319c03986cbca285e6bc4104ed0" xr:uid="{00000000-0004-0000-0B00-00004C050000}"/>
    <hyperlink ref="B200" r:id="rId1358" display="https://etherscan.io/txs?block=21997034" xr:uid="{00000000-0004-0000-0B00-00004D050000}"/>
    <hyperlink ref="D200" r:id="rId1359" xr:uid="{00000000-0004-0000-0B00-00004E050000}"/>
    <hyperlink ref="AS200" r:id="rId1360" display="https://dashboard.tenderly.co/tx/mainnet/0x37e2ee62ad253fe3e7fac5ab2c2444865dec25e4cfb368df436dfe906d791d65" xr:uid="{00000000-0004-0000-0B00-00004F050000}"/>
    <hyperlink ref="AT200" r:id="rId1361" xr:uid="{00000000-0004-0000-0B00-000050050000}"/>
    <hyperlink ref="AU200" r:id="rId1362" xr:uid="{00000000-0004-0000-0B00-000051050000}"/>
    <hyperlink ref="AV200" r:id="rId1363" xr:uid="{00000000-0004-0000-0B00-000052050000}"/>
    <hyperlink ref="B201" r:id="rId1364" display="https://etherscan.io/txs?block=21994139" xr:uid="{00000000-0004-0000-0B00-000053050000}"/>
    <hyperlink ref="D201" r:id="rId1365" xr:uid="{00000000-0004-0000-0B00-000054050000}"/>
    <hyperlink ref="AS201" r:id="rId1366" display="https://dashboard.tenderly.co/tx/mainnet/0x4125a31a303a7045a634706ae761143d472e54435ce601651c1e968e897ed4d8" xr:uid="{00000000-0004-0000-0B00-000055050000}"/>
    <hyperlink ref="AT201" r:id="rId1367" xr:uid="{00000000-0004-0000-0B00-000056050000}"/>
    <hyperlink ref="AU201" r:id="rId1368" xr:uid="{00000000-0004-0000-0B00-000057050000}"/>
    <hyperlink ref="AV201" r:id="rId1369" xr:uid="{00000000-0004-0000-0B00-000058050000}"/>
    <hyperlink ref="AX201" r:id="rId1370" display="https://etherscan.io/tx/0x4125a31a303a7045a634706ae761143d472e54435ce601651c1e968e897ed4d8" xr:uid="{00000000-0004-0000-0B00-000059050000}"/>
    <hyperlink ref="B202" r:id="rId1371" display="https://etherscan.io/txs?block=21998855" xr:uid="{00000000-0004-0000-0B00-00005A050000}"/>
    <hyperlink ref="D202" r:id="rId1372" xr:uid="{00000000-0004-0000-0B00-00005B050000}"/>
    <hyperlink ref="AS202" r:id="rId1373" display="https://dashboard.tenderly.co/tx/mainnet/0xfdf1a97fbf18e610f2c9ffc450c16e9d6d0fc9eb8d2ff86db50299303c02ba41" xr:uid="{00000000-0004-0000-0B00-00005C050000}"/>
    <hyperlink ref="AT202" r:id="rId1374" xr:uid="{00000000-0004-0000-0B00-00005D050000}"/>
    <hyperlink ref="AU202" r:id="rId1375" xr:uid="{00000000-0004-0000-0B00-00005E050000}"/>
    <hyperlink ref="AV202" r:id="rId1376" xr:uid="{00000000-0004-0000-0B00-00005F050000}"/>
    <hyperlink ref="AX202" r:id="rId1377" display="https://etherscan.io/tx/0xfdf1a97fbf18e610f2c9ffc450c16e9d6d0fc9eb8d2ff86db50299303c02ba41" xr:uid="{00000000-0004-0000-0B00-000060050000}"/>
    <hyperlink ref="B203" r:id="rId1378" display="https://etherscan.io/txs?block=21995039" xr:uid="{00000000-0004-0000-0B00-000061050000}"/>
    <hyperlink ref="D203" r:id="rId1379" xr:uid="{00000000-0004-0000-0B00-000062050000}"/>
    <hyperlink ref="AS203" r:id="rId1380" display="https://dashboard.tenderly.co/tx/mainnet/0xbcd14712948114c10f0cc26ee949b66708fbc91de7c0fa5993b54a62042f31a1" xr:uid="{00000000-0004-0000-0B00-000063050000}"/>
    <hyperlink ref="AT203" r:id="rId1381" xr:uid="{00000000-0004-0000-0B00-000064050000}"/>
    <hyperlink ref="AU203" r:id="rId1382" xr:uid="{00000000-0004-0000-0B00-000065050000}"/>
    <hyperlink ref="AV203" r:id="rId1383" xr:uid="{00000000-0004-0000-0B00-000066050000}"/>
    <hyperlink ref="AX203" r:id="rId1384" display="https://etherscan.io/tx/0xbcd14712948114c10f0cc26ee949b66708fbc91de7c0fa5993b54a62042f31a1" xr:uid="{00000000-0004-0000-0B00-000067050000}"/>
    <hyperlink ref="B204" r:id="rId1385" display="https://etherscan.io/txs?block=21994994" xr:uid="{00000000-0004-0000-0B00-000068050000}"/>
    <hyperlink ref="D204" r:id="rId1386" xr:uid="{00000000-0004-0000-0B00-000069050000}"/>
    <hyperlink ref="AS204" r:id="rId1387" display="https://dashboard.tenderly.co/tx/mainnet/0xd68ec5ff47747d0e7bf9019e22adadd968c12350d65c44260e18b902be3b51cc" xr:uid="{00000000-0004-0000-0B00-00006A050000}"/>
    <hyperlink ref="AT204" r:id="rId1388" xr:uid="{00000000-0004-0000-0B00-00006B050000}"/>
    <hyperlink ref="AU204" r:id="rId1389" xr:uid="{00000000-0004-0000-0B00-00006C050000}"/>
    <hyperlink ref="AV204" r:id="rId1390" xr:uid="{00000000-0004-0000-0B00-00006D050000}"/>
    <hyperlink ref="AX204" r:id="rId1391" display="https://etherscan.io/tx/0xd68ec5ff47747d0e7bf9019e22adadd968c12350d65c44260e18b902be3b51cc" xr:uid="{00000000-0004-0000-0B00-00006E050000}"/>
    <hyperlink ref="B205" r:id="rId1392" display="https://etherscan.io/txs?block=21996716" xr:uid="{00000000-0004-0000-0B00-00006F050000}"/>
    <hyperlink ref="D205" r:id="rId1393" xr:uid="{00000000-0004-0000-0B00-000070050000}"/>
    <hyperlink ref="AS205" r:id="rId1394" display="https://dashboard.tenderly.co/tx/mainnet/0x1740d1becb96489f41f479816965e5b5ce8b5c7a36936dacba88e0fe02293d48" xr:uid="{00000000-0004-0000-0B00-000071050000}"/>
    <hyperlink ref="AT205" r:id="rId1395" xr:uid="{00000000-0004-0000-0B00-000072050000}"/>
    <hyperlink ref="AU205" r:id="rId1396" xr:uid="{00000000-0004-0000-0B00-000073050000}"/>
    <hyperlink ref="AV205" r:id="rId1397" xr:uid="{00000000-0004-0000-0B00-000074050000}"/>
    <hyperlink ref="AX205" r:id="rId1398" display="https://etherscan.io/tx/0x1740d1becb96489f41f479816965e5b5ce8b5c7a36936dacba88e0fe02293d48" xr:uid="{00000000-0004-0000-0B00-000075050000}"/>
    <hyperlink ref="B206" r:id="rId1399" display="https://etherscan.io/txs?block=21997594" xr:uid="{00000000-0004-0000-0B00-000076050000}"/>
    <hyperlink ref="D206" r:id="rId1400" xr:uid="{00000000-0004-0000-0B00-000077050000}"/>
    <hyperlink ref="AS206" r:id="rId1401" display="https://dashboard.tenderly.co/tx/mainnet/0x070bc52ded9c8658e8b3e014a800cb6417287a621d91b60e8d5664f3d1c96a27" xr:uid="{00000000-0004-0000-0B00-000078050000}"/>
    <hyperlink ref="AT206" r:id="rId1402" xr:uid="{00000000-0004-0000-0B00-000079050000}"/>
    <hyperlink ref="AU206" r:id="rId1403" xr:uid="{00000000-0004-0000-0B00-00007A050000}"/>
    <hyperlink ref="AV206" r:id="rId1404" xr:uid="{00000000-0004-0000-0B00-00007B050000}"/>
    <hyperlink ref="AX206" r:id="rId1405" display="https://etherscan.io/tx/0x55d1681f6ba772445ec340e24446adf9d581bcb7e63e07dd314f4d40869d388e" xr:uid="{00000000-0004-0000-0B00-00007C050000}"/>
    <hyperlink ref="AY206" r:id="rId1406" xr:uid="{00000000-0004-0000-0B00-00007D050000}"/>
    <hyperlink ref="B207" r:id="rId1407" display="https://etherscan.io/txs?block=21995652" xr:uid="{00000000-0004-0000-0B00-00007E050000}"/>
    <hyperlink ref="D207" r:id="rId1408" xr:uid="{00000000-0004-0000-0B00-00007F050000}"/>
    <hyperlink ref="AS207" r:id="rId1409" display="https://dashboard.tenderly.co/tx/mainnet/0x4d9ad566344ba13a1a179043b6984b8d4f9e654daedb64bc3494f8b07d2aedaf" xr:uid="{00000000-0004-0000-0B00-000080050000}"/>
    <hyperlink ref="AT207" r:id="rId1410" xr:uid="{00000000-0004-0000-0B00-000081050000}"/>
    <hyperlink ref="AU207" r:id="rId1411" xr:uid="{00000000-0004-0000-0B00-000082050000}"/>
    <hyperlink ref="AV207" r:id="rId1412" xr:uid="{00000000-0004-0000-0B00-000083050000}"/>
    <hyperlink ref="AX207" r:id="rId1413" display="https://etherscan.io/tx/0x4d9ad566344ba13a1a179043b6984b8d4f9e654daedb64bc3494f8b07d2aedaf" xr:uid="{00000000-0004-0000-0B00-000084050000}"/>
    <hyperlink ref="B208" r:id="rId1414" display="https://etherscan.io/txs?block=21996476" xr:uid="{00000000-0004-0000-0B00-000085050000}"/>
    <hyperlink ref="D208" r:id="rId1415" xr:uid="{00000000-0004-0000-0B00-000086050000}"/>
    <hyperlink ref="AS208" r:id="rId1416" display="https://dashboard.tenderly.co/tx/mainnet/0x35666e8cc96818d18b28e71574313bdd852540b1a67d9b4b686abaa17009ccb7" xr:uid="{00000000-0004-0000-0B00-000087050000}"/>
    <hyperlink ref="AT208" r:id="rId1417" xr:uid="{00000000-0004-0000-0B00-000088050000}"/>
    <hyperlink ref="AU208" r:id="rId1418" xr:uid="{00000000-0004-0000-0B00-000089050000}"/>
    <hyperlink ref="AV208" r:id="rId1419" xr:uid="{00000000-0004-0000-0B00-00008A050000}"/>
    <hyperlink ref="AX208" r:id="rId1420" display="https://etherscan.io/tx/0x35666e8cc96818d18b28e71574313bdd852540b1a67d9b4b686abaa17009ccb7" xr:uid="{00000000-0004-0000-0B00-00008B050000}"/>
    <hyperlink ref="B209" r:id="rId1421" display="https://etherscan.io/txs?block=21996384" xr:uid="{00000000-0004-0000-0B00-00008C050000}"/>
    <hyperlink ref="D209" r:id="rId1422" xr:uid="{00000000-0004-0000-0B00-00008D050000}"/>
    <hyperlink ref="AS209" r:id="rId1423" display="https://dashboard.tenderly.co/tx/mainnet/0xb4cb906ec7c686e74ad4de96f4e175511894a5831c673c79cedfc3c93eff2e7b" xr:uid="{00000000-0004-0000-0B00-00008E050000}"/>
    <hyperlink ref="AT209" r:id="rId1424" xr:uid="{00000000-0004-0000-0B00-00008F050000}"/>
    <hyperlink ref="AU209" r:id="rId1425" xr:uid="{00000000-0004-0000-0B00-000090050000}"/>
    <hyperlink ref="AV209" r:id="rId1426" xr:uid="{00000000-0004-0000-0B00-000091050000}"/>
    <hyperlink ref="AX209" r:id="rId1427" display="https://etherscan.io/tx/0xb4cb906ec7c686e74ad4de96f4e175511894a5831c673c79cedfc3c93eff2e7b" xr:uid="{00000000-0004-0000-0B00-000092050000}"/>
    <hyperlink ref="B210" r:id="rId1428" display="https://etherscan.io/txs?block=21998390" xr:uid="{00000000-0004-0000-0B00-000093050000}"/>
    <hyperlink ref="D210" r:id="rId1429" xr:uid="{00000000-0004-0000-0B00-000094050000}"/>
    <hyperlink ref="AS210" r:id="rId1430" display="https://dashboard.tenderly.co/tx/mainnet/0xb4e8ef3faf7eabc5c58e896ddfd1a517257ffa9823e15c49e76cd750a8338cbd" xr:uid="{00000000-0004-0000-0B00-000095050000}"/>
    <hyperlink ref="AT210" r:id="rId1431" xr:uid="{00000000-0004-0000-0B00-000096050000}"/>
    <hyperlink ref="AU210" r:id="rId1432" xr:uid="{00000000-0004-0000-0B00-000097050000}"/>
    <hyperlink ref="AV210" r:id="rId1433" xr:uid="{00000000-0004-0000-0B00-000098050000}"/>
    <hyperlink ref="AX210" r:id="rId1434" display="https://etherscan.io/tx/0xb4e8ef3faf7eabc5c58e896ddfd1a517257ffa9823e15c49e76cd750a8338cbd" xr:uid="{00000000-0004-0000-0B00-000099050000}"/>
    <hyperlink ref="B211" r:id="rId1435" display="https://etherscan.io/txs?block=21994542" xr:uid="{00000000-0004-0000-0B00-00009A050000}"/>
    <hyperlink ref="D211" r:id="rId1436" xr:uid="{00000000-0004-0000-0B00-00009B050000}"/>
    <hyperlink ref="AS211" r:id="rId1437" display="https://dashboard.tenderly.co/tx/mainnet/0xa4ee74cacc923e10131651e899ec1f89d218efebb290469f4501fa517acfdf02" xr:uid="{00000000-0004-0000-0B00-00009C050000}"/>
    <hyperlink ref="AT211" r:id="rId1438" xr:uid="{00000000-0004-0000-0B00-00009D050000}"/>
    <hyperlink ref="AU211" r:id="rId1439" xr:uid="{00000000-0004-0000-0B00-00009E050000}"/>
    <hyperlink ref="AV211" r:id="rId1440" xr:uid="{00000000-0004-0000-0B00-00009F050000}"/>
    <hyperlink ref="AX211" r:id="rId1441" display="https://etherscan.io/tx/0xa4ee74cacc923e10131651e899ec1f89d218efebb290469f4501fa517acfdf02" xr:uid="{00000000-0004-0000-0B00-0000A0050000}"/>
    <hyperlink ref="B212" r:id="rId1442" display="https://etherscan.io/txs?block=22000319" xr:uid="{00000000-0004-0000-0B00-0000A1050000}"/>
    <hyperlink ref="D212" r:id="rId1443" xr:uid="{00000000-0004-0000-0B00-0000A2050000}"/>
    <hyperlink ref="AS212" r:id="rId1444" display="https://dashboard.tenderly.co/tx/mainnet/0xda0fbf6de5a4aeb55813d8eebbd5cbebfb413a3c21c9f081211411ca36599afe" xr:uid="{00000000-0004-0000-0B00-0000A3050000}"/>
    <hyperlink ref="AT212" r:id="rId1445" xr:uid="{00000000-0004-0000-0B00-0000A4050000}"/>
    <hyperlink ref="AU212" r:id="rId1446" xr:uid="{00000000-0004-0000-0B00-0000A5050000}"/>
    <hyperlink ref="AV212" r:id="rId1447" xr:uid="{00000000-0004-0000-0B00-0000A6050000}"/>
    <hyperlink ref="AX212" r:id="rId1448" display="https://etherscan.io/tx/0xda0fbf6de5a4aeb55813d8eebbd5cbebfb413a3c21c9f081211411ca36599afe" xr:uid="{00000000-0004-0000-0B00-0000A7050000}"/>
    <hyperlink ref="B213" r:id="rId1449" display="https://etherscan.io/txs?block=21999701" xr:uid="{00000000-0004-0000-0B00-0000A8050000}"/>
    <hyperlink ref="D213" r:id="rId1450" xr:uid="{00000000-0004-0000-0B00-0000A9050000}"/>
    <hyperlink ref="AS213" r:id="rId1451" display="https://dashboard.tenderly.co/tx/mainnet/0xe9a55f116bcbda363cf48cd8c8fe31c0aeddddc30c757eb1362d39f1be0f4701" xr:uid="{00000000-0004-0000-0B00-0000AA050000}"/>
    <hyperlink ref="AT213" r:id="rId1452" xr:uid="{00000000-0004-0000-0B00-0000AB050000}"/>
    <hyperlink ref="AU213" r:id="rId1453" xr:uid="{00000000-0004-0000-0B00-0000AC050000}"/>
    <hyperlink ref="AV213" r:id="rId1454" xr:uid="{00000000-0004-0000-0B00-0000AD050000}"/>
    <hyperlink ref="AX213" r:id="rId1455" display="https://etherscan.io/tx/0x444b3746466c15c096dac1afc46738a0901dfa99e3ea848b8f59b82c91348744" xr:uid="{00000000-0004-0000-0B00-0000AE050000}"/>
    <hyperlink ref="AY213" r:id="rId1456" xr:uid="{00000000-0004-0000-0B00-0000AF050000}"/>
    <hyperlink ref="B214" r:id="rId1457" display="https://etherscan.io/txs?block=21997683" xr:uid="{00000000-0004-0000-0B00-0000B0050000}"/>
    <hyperlink ref="D214" r:id="rId1458" xr:uid="{00000000-0004-0000-0B00-0000B1050000}"/>
    <hyperlink ref="AS214" r:id="rId1459" display="https://dashboard.tenderly.co/tx/mainnet/0xd057730c6d0de61817bfec7acb3237e55aa409187dcf0472c0ef5b51c1e78d5f" xr:uid="{00000000-0004-0000-0B00-0000B2050000}"/>
    <hyperlink ref="AT214" r:id="rId1460" xr:uid="{00000000-0004-0000-0B00-0000B3050000}"/>
    <hyperlink ref="AU214" r:id="rId1461" xr:uid="{00000000-0004-0000-0B00-0000B4050000}"/>
    <hyperlink ref="AV214" r:id="rId1462" xr:uid="{00000000-0004-0000-0B00-0000B5050000}"/>
    <hyperlink ref="AX214" r:id="rId1463" display="https://etherscan.io/tx/0xd057730c6d0de61817bfec7acb3237e55aa409187dcf0472c0ef5b51c1e78d5f" xr:uid="{00000000-0004-0000-0B00-0000B6050000}"/>
    <hyperlink ref="B215" r:id="rId1464" display="https://etherscan.io/txs?block=21996340" xr:uid="{00000000-0004-0000-0B00-0000B7050000}"/>
    <hyperlink ref="D215" r:id="rId1465" xr:uid="{00000000-0004-0000-0B00-0000B8050000}"/>
    <hyperlink ref="AS215" r:id="rId1466" display="https://dashboard.tenderly.co/tx/mainnet/0x1d84e7c1341a813971dd7ed1442358c1dbbbec53f1d0b1535288eec96f187d9d" xr:uid="{00000000-0004-0000-0B00-0000B9050000}"/>
    <hyperlink ref="AT215" r:id="rId1467" xr:uid="{00000000-0004-0000-0B00-0000BA050000}"/>
    <hyperlink ref="AU215" r:id="rId1468" xr:uid="{00000000-0004-0000-0B00-0000BB050000}"/>
    <hyperlink ref="AV215" r:id="rId1469" xr:uid="{00000000-0004-0000-0B00-0000BC050000}"/>
    <hyperlink ref="AX215" r:id="rId1470" display="https://etherscan.io/tx/0x4377f5c692a88bd0952c103d7cf01f8f36f1d0b44b8983b26109b9fcf4aa76e5" xr:uid="{00000000-0004-0000-0B00-0000BD050000}"/>
    <hyperlink ref="AY215" r:id="rId1471" xr:uid="{00000000-0004-0000-0B00-0000BE050000}"/>
    <hyperlink ref="B216" r:id="rId1472" display="https://etherscan.io/txs?block=21996834" xr:uid="{00000000-0004-0000-0B00-0000BF050000}"/>
    <hyperlink ref="D216" r:id="rId1473" xr:uid="{00000000-0004-0000-0B00-0000C0050000}"/>
    <hyperlink ref="AS216" r:id="rId1474" display="https://dashboard.tenderly.co/tx/mainnet/0xffbe1362ad5f78541eca07d765f4bb7139ea49efb346e5b7b2e16ae145e7f375" xr:uid="{00000000-0004-0000-0B00-0000C1050000}"/>
    <hyperlink ref="AT216" r:id="rId1475" xr:uid="{00000000-0004-0000-0B00-0000C2050000}"/>
    <hyperlink ref="AU216" r:id="rId1476" xr:uid="{00000000-0004-0000-0B00-0000C3050000}"/>
    <hyperlink ref="AV216" r:id="rId1477" xr:uid="{00000000-0004-0000-0B00-0000C4050000}"/>
    <hyperlink ref="AX216" r:id="rId1478" display="https://etherscan.io/tx/0xffbe1362ad5f78541eca07d765f4bb7139ea49efb346e5b7b2e16ae145e7f375" xr:uid="{00000000-0004-0000-0B00-0000C5050000}"/>
    <hyperlink ref="B217" r:id="rId1479" display="https://etherscan.io/txs?block=21999431" xr:uid="{00000000-0004-0000-0B00-0000C6050000}"/>
    <hyperlink ref="D217" r:id="rId1480" xr:uid="{00000000-0004-0000-0B00-0000C7050000}"/>
    <hyperlink ref="AS217" r:id="rId1481" display="https://dashboard.tenderly.co/tx/mainnet/0x73d94cdf5f72f234035312efafdc033f615a4f7cef09f387fc5a60d19e63f9de" xr:uid="{00000000-0004-0000-0B00-0000C8050000}"/>
    <hyperlink ref="AT217" r:id="rId1482" xr:uid="{00000000-0004-0000-0B00-0000C9050000}"/>
    <hyperlink ref="AU217" r:id="rId1483" xr:uid="{00000000-0004-0000-0B00-0000CA050000}"/>
    <hyperlink ref="AV217" r:id="rId1484" xr:uid="{00000000-0004-0000-0B00-0000CB050000}"/>
    <hyperlink ref="AX217" r:id="rId1485" display="https://etherscan.io/tx/0x73d94cdf5f72f234035312efafdc033f615a4f7cef09f387fc5a60d19e63f9de" xr:uid="{00000000-0004-0000-0B00-0000CC050000}"/>
    <hyperlink ref="B218" r:id="rId1486" display="https://etherscan.io/txs?block=21996464" xr:uid="{00000000-0004-0000-0B00-0000CD050000}"/>
    <hyperlink ref="D218" r:id="rId1487" xr:uid="{00000000-0004-0000-0B00-0000CE050000}"/>
    <hyperlink ref="AS218" r:id="rId1488" display="https://dashboard.tenderly.co/tx/mainnet/0xa69ea8c4b3eee3eaaf888c694d34e153edd9ca42e156cf1f4250ae9e2640df82" xr:uid="{00000000-0004-0000-0B00-0000CF050000}"/>
    <hyperlink ref="AT218" r:id="rId1489" xr:uid="{00000000-0004-0000-0B00-0000D0050000}"/>
    <hyperlink ref="AU218" r:id="rId1490" xr:uid="{00000000-0004-0000-0B00-0000D1050000}"/>
    <hyperlink ref="AV218" r:id="rId1491" xr:uid="{00000000-0004-0000-0B00-0000D2050000}"/>
    <hyperlink ref="AX218" r:id="rId1492" display="https://etherscan.io/tx/0xa69ea8c4b3eee3eaaf888c694d34e153edd9ca42e156cf1f4250ae9e2640df82" xr:uid="{00000000-0004-0000-0B00-0000D3050000}"/>
    <hyperlink ref="B219" r:id="rId1493" display="https://etherscan.io/txs?block=21994575" xr:uid="{00000000-0004-0000-0B00-0000D4050000}"/>
    <hyperlink ref="D219" r:id="rId1494" xr:uid="{00000000-0004-0000-0B00-0000D5050000}"/>
    <hyperlink ref="AS219" r:id="rId1495" display="https://dashboard.tenderly.co/tx/mainnet/0xf2b042cc588e500b61ee5c5d118036dfcd36b8dd15473f92b9a05a819634f236" xr:uid="{00000000-0004-0000-0B00-0000D6050000}"/>
    <hyperlink ref="AT219" r:id="rId1496" xr:uid="{00000000-0004-0000-0B00-0000D7050000}"/>
    <hyperlink ref="AU219" r:id="rId1497" xr:uid="{00000000-0004-0000-0B00-0000D8050000}"/>
    <hyperlink ref="AV219" r:id="rId1498" xr:uid="{00000000-0004-0000-0B00-0000D9050000}"/>
    <hyperlink ref="AX219" r:id="rId1499" display="https://etherscan.io/tx/0xf2b042cc588e500b61ee5c5d118036dfcd36b8dd15473f92b9a05a819634f236" xr:uid="{00000000-0004-0000-0B00-0000DA050000}"/>
    <hyperlink ref="B220" r:id="rId1500" display="https://etherscan.io/txs?block=21994098" xr:uid="{00000000-0004-0000-0B00-0000DB050000}"/>
    <hyperlink ref="D220" r:id="rId1501" xr:uid="{00000000-0004-0000-0B00-0000DC050000}"/>
    <hyperlink ref="AS220" r:id="rId1502" display="https://dashboard.tenderly.co/tx/mainnet/0x15e5f4bfdc2dd60a7342d7c0506511954e9ea322283a329a99edb7454c3ea1ad" xr:uid="{00000000-0004-0000-0B00-0000DD050000}"/>
    <hyperlink ref="AT220" r:id="rId1503" xr:uid="{00000000-0004-0000-0B00-0000DE050000}"/>
    <hyperlink ref="AU220" r:id="rId1504" xr:uid="{00000000-0004-0000-0B00-0000DF050000}"/>
    <hyperlink ref="AV220" r:id="rId1505" xr:uid="{00000000-0004-0000-0B00-0000E0050000}"/>
    <hyperlink ref="AX220" r:id="rId1506" display="https://etherscan.io/tx/0x15e5f4bfdc2dd60a7342d7c0506511954e9ea322283a329a99edb7454c3ea1ad" xr:uid="{00000000-0004-0000-0B00-0000E1050000}"/>
    <hyperlink ref="B221" r:id="rId1507" display="https://etherscan.io/txs?block=21998287" xr:uid="{00000000-0004-0000-0B00-0000E2050000}"/>
    <hyperlink ref="D221" r:id="rId1508" xr:uid="{00000000-0004-0000-0B00-0000E3050000}"/>
    <hyperlink ref="AS221" r:id="rId1509" display="https://dashboard.tenderly.co/tx/mainnet/0xbd944e7af0c5287dce09e0bf83b38651d0d201e7fb0c033284e20fe9255b5a83" xr:uid="{00000000-0004-0000-0B00-0000E4050000}"/>
    <hyperlink ref="AT221" r:id="rId1510" xr:uid="{00000000-0004-0000-0B00-0000E5050000}"/>
    <hyperlink ref="AU221" r:id="rId1511" xr:uid="{00000000-0004-0000-0B00-0000E6050000}"/>
    <hyperlink ref="AV221" r:id="rId1512" xr:uid="{00000000-0004-0000-0B00-0000E7050000}"/>
    <hyperlink ref="AX221" r:id="rId1513" display="https://etherscan.io/tx/0xbd944e7af0c5287dce09e0bf83b38651d0d201e7fb0c033284e20fe9255b5a83" xr:uid="{00000000-0004-0000-0B00-0000E8050000}"/>
    <hyperlink ref="B222" r:id="rId1514" display="https://etherscan.io/txs?block=22000149" xr:uid="{00000000-0004-0000-0B00-0000E9050000}"/>
    <hyperlink ref="D222" r:id="rId1515" xr:uid="{00000000-0004-0000-0B00-0000EA050000}"/>
    <hyperlink ref="AS222" r:id="rId1516" display="https://dashboard.tenderly.co/tx/mainnet/0x250b684d97a049c78c880cb3657bd4d3d86df28660d5fa9ad6f4248196df2109" xr:uid="{00000000-0004-0000-0B00-0000EB050000}"/>
    <hyperlink ref="AT222" r:id="rId1517" xr:uid="{00000000-0004-0000-0B00-0000EC050000}"/>
    <hyperlink ref="AU222" r:id="rId1518" xr:uid="{00000000-0004-0000-0B00-0000ED050000}"/>
    <hyperlink ref="AV222" r:id="rId1519" xr:uid="{00000000-0004-0000-0B00-0000EE050000}"/>
    <hyperlink ref="AX222" r:id="rId1520" display="https://etherscan.io/tx/0x514fbde93ca10b011eedf1ad1218c10af016b27ec259d26bffd93033148214a0" xr:uid="{00000000-0004-0000-0B00-0000EF050000}"/>
    <hyperlink ref="AY222" r:id="rId1521" xr:uid="{00000000-0004-0000-0B00-0000F0050000}"/>
    <hyperlink ref="B223" r:id="rId1522" display="https://etherscan.io/txs?block=21996307" xr:uid="{00000000-0004-0000-0B00-0000F1050000}"/>
    <hyperlink ref="D223" r:id="rId1523" xr:uid="{00000000-0004-0000-0B00-0000F2050000}"/>
    <hyperlink ref="AS223" r:id="rId1524" display="https://dashboard.tenderly.co/tx/mainnet/0xad3dc12c0ee3d7dd765c0f8ea424da04c5a9e8ec5aa550309a5de2282d120520" xr:uid="{00000000-0004-0000-0B00-0000F3050000}"/>
    <hyperlink ref="AT223" r:id="rId1525" xr:uid="{00000000-0004-0000-0B00-0000F4050000}"/>
    <hyperlink ref="AU223" r:id="rId1526" xr:uid="{00000000-0004-0000-0B00-0000F5050000}"/>
    <hyperlink ref="AV223" r:id="rId1527" xr:uid="{00000000-0004-0000-0B00-0000F6050000}"/>
    <hyperlink ref="AX223" r:id="rId1528" display="https://etherscan.io/tx/0xad3dc12c0ee3d7dd765c0f8ea424da04c5a9e8ec5aa550309a5de2282d120520" xr:uid="{00000000-0004-0000-0B00-0000F7050000}"/>
    <hyperlink ref="B224" r:id="rId1529" display="https://etherscan.io/txs?block=22001009" xr:uid="{00000000-0004-0000-0B00-0000F8050000}"/>
    <hyperlink ref="D224" r:id="rId1530" xr:uid="{00000000-0004-0000-0B00-0000F9050000}"/>
    <hyperlink ref="AS224" r:id="rId1531" display="https://dashboard.tenderly.co/tx/mainnet/0xe255aa8f9c0edf697d0c65d211609d69f7d118a035d6fed8a75eadc962b3ad0a" xr:uid="{00000000-0004-0000-0B00-0000FA050000}"/>
    <hyperlink ref="AT224" r:id="rId1532" xr:uid="{00000000-0004-0000-0B00-0000FB050000}"/>
    <hyperlink ref="AU224" r:id="rId1533" xr:uid="{00000000-0004-0000-0B00-0000FC050000}"/>
    <hyperlink ref="AV224" r:id="rId1534" xr:uid="{00000000-0004-0000-0B00-0000FD050000}"/>
    <hyperlink ref="AX224" r:id="rId1535" display="https://etherscan.io/tx/0xe255aa8f9c0edf697d0c65d211609d69f7d118a035d6fed8a75eadc962b3ad0a" xr:uid="{00000000-0004-0000-0B00-0000FE050000}"/>
    <hyperlink ref="B225" r:id="rId1536" display="https://etherscan.io/txs?block=21995188" xr:uid="{00000000-0004-0000-0B00-0000FF050000}"/>
    <hyperlink ref="D225" r:id="rId1537" xr:uid="{00000000-0004-0000-0B00-000000060000}"/>
    <hyperlink ref="AS225" r:id="rId1538" display="https://dashboard.tenderly.co/tx/mainnet/0x5e77e0c7ce76c460c6c94bc412d8b08d46fd3c14676272b1622ecd38e0cdacd3" xr:uid="{00000000-0004-0000-0B00-000001060000}"/>
    <hyperlink ref="AT225" r:id="rId1539" xr:uid="{00000000-0004-0000-0B00-000002060000}"/>
    <hyperlink ref="AU225" r:id="rId1540" xr:uid="{00000000-0004-0000-0B00-000003060000}"/>
    <hyperlink ref="AV225" r:id="rId1541" xr:uid="{00000000-0004-0000-0B00-000004060000}"/>
    <hyperlink ref="AX225" r:id="rId1542" display="https://etherscan.io/tx/0x5e77e0c7ce76c460c6c94bc412d8b08d46fd3c14676272b1622ecd38e0cdacd3" xr:uid="{00000000-0004-0000-0B00-000005060000}"/>
    <hyperlink ref="B226" r:id="rId1543" display="https://etherscan.io/txs?block=22000526" xr:uid="{00000000-0004-0000-0B00-000006060000}"/>
    <hyperlink ref="D226" r:id="rId1544" xr:uid="{00000000-0004-0000-0B00-000007060000}"/>
    <hyperlink ref="AS226" r:id="rId1545" display="https://dashboard.tenderly.co/tx/mainnet/0x7b0a85190d90a4441946bff6db53a44154d414fb8527bf8bb380a282aefa0d4e" xr:uid="{00000000-0004-0000-0B00-000008060000}"/>
    <hyperlink ref="AT226" r:id="rId1546" xr:uid="{00000000-0004-0000-0B00-000009060000}"/>
    <hyperlink ref="AU226" r:id="rId1547" xr:uid="{00000000-0004-0000-0B00-00000A060000}"/>
    <hyperlink ref="AV226" r:id="rId1548" xr:uid="{00000000-0004-0000-0B00-00000B060000}"/>
    <hyperlink ref="AX226" r:id="rId1549" display="https://etherscan.io/tx/0x7b0a85190d90a4441946bff6db53a44154d414fb8527bf8bb380a282aefa0d4e" xr:uid="{00000000-0004-0000-0B00-00000C060000}"/>
    <hyperlink ref="B227" r:id="rId1550" display="https://etherscan.io/txs?block=21999059" xr:uid="{00000000-0004-0000-0B00-00000D060000}"/>
    <hyperlink ref="D227" r:id="rId1551" xr:uid="{00000000-0004-0000-0B00-00000E060000}"/>
    <hyperlink ref="AS227" r:id="rId1552" display="https://dashboard.tenderly.co/tx/mainnet/0x709292230eb160314669d6006af86b9e41b64133065ee48fb379cbf999427294" xr:uid="{00000000-0004-0000-0B00-00000F060000}"/>
    <hyperlink ref="AT227" r:id="rId1553" xr:uid="{00000000-0004-0000-0B00-000010060000}"/>
    <hyperlink ref="AU227" r:id="rId1554" xr:uid="{00000000-0004-0000-0B00-000011060000}"/>
    <hyperlink ref="AV227" r:id="rId1555" xr:uid="{00000000-0004-0000-0B00-000012060000}"/>
    <hyperlink ref="AX227" r:id="rId1556" display="https://etherscan.io/tx/0x709292230eb160314669d6006af86b9e41b64133065ee48fb379cbf999427294" xr:uid="{00000000-0004-0000-0B00-000013060000}"/>
    <hyperlink ref="B228" r:id="rId1557" display="https://etherscan.io/txs?block=21997490" xr:uid="{00000000-0004-0000-0B00-000014060000}"/>
    <hyperlink ref="D228" r:id="rId1558" xr:uid="{00000000-0004-0000-0B00-000015060000}"/>
    <hyperlink ref="AS228" r:id="rId1559" display="https://dashboard.tenderly.co/tx/mainnet/0xe2da10cae5e530f0691009b5d4a775affd566439d20f95514ed3a604be091d3c" xr:uid="{00000000-0004-0000-0B00-000016060000}"/>
    <hyperlink ref="AT228" r:id="rId1560" xr:uid="{00000000-0004-0000-0B00-000017060000}"/>
    <hyperlink ref="AU228" r:id="rId1561" xr:uid="{00000000-0004-0000-0B00-000018060000}"/>
    <hyperlink ref="AV228" r:id="rId1562" xr:uid="{00000000-0004-0000-0B00-000019060000}"/>
    <hyperlink ref="AX228" r:id="rId1563" display="https://etherscan.io/tx/0xe2da10cae5e530f0691009b5d4a775affd566439d20f95514ed3a604be091d3c" xr:uid="{00000000-0004-0000-0B00-00001A060000}"/>
    <hyperlink ref="B229" r:id="rId1564" display="https://etherscan.io/txs?block=21998974" xr:uid="{00000000-0004-0000-0B00-00001B060000}"/>
    <hyperlink ref="D229" r:id="rId1565" xr:uid="{00000000-0004-0000-0B00-00001C060000}"/>
    <hyperlink ref="AS229" r:id="rId1566" display="https://dashboard.tenderly.co/tx/mainnet/0x8d2be9ea614f7da678ccff36f3410b56fc4e98e96f6f85fa36be5f2729fcb75a" xr:uid="{00000000-0004-0000-0B00-00001D060000}"/>
    <hyperlink ref="AT229" r:id="rId1567" xr:uid="{00000000-0004-0000-0B00-00001E060000}"/>
    <hyperlink ref="AU229" r:id="rId1568" xr:uid="{00000000-0004-0000-0B00-00001F060000}"/>
    <hyperlink ref="AV229" r:id="rId1569" xr:uid="{00000000-0004-0000-0B00-000020060000}"/>
    <hyperlink ref="AX229" r:id="rId1570" display="https://etherscan.io/tx/0x8d2be9ea614f7da678ccff36f3410b56fc4e98e96f6f85fa36be5f2729fcb75a" xr:uid="{00000000-0004-0000-0B00-000021060000}"/>
    <hyperlink ref="B230" r:id="rId1571" display="https://etherscan.io/txs?block=21994745" xr:uid="{00000000-0004-0000-0B00-000022060000}"/>
    <hyperlink ref="D230" r:id="rId1572" xr:uid="{00000000-0004-0000-0B00-000023060000}"/>
    <hyperlink ref="AS230" r:id="rId1573" display="https://dashboard.tenderly.co/tx/mainnet/0xdfe28789b824eeb77310d100e58181fc59bc0d5c3b11b5d09e032bcac9fae037" xr:uid="{00000000-0004-0000-0B00-000024060000}"/>
    <hyperlink ref="AT230" r:id="rId1574" xr:uid="{00000000-0004-0000-0B00-000025060000}"/>
    <hyperlink ref="AU230" r:id="rId1575" xr:uid="{00000000-0004-0000-0B00-000026060000}"/>
    <hyperlink ref="AV230" r:id="rId1576" xr:uid="{00000000-0004-0000-0B00-000027060000}"/>
    <hyperlink ref="AX230" r:id="rId1577" display="https://etherscan.io/tx/0xdfe28789b824eeb77310d100e58181fc59bc0d5c3b11b5d09e032bcac9fae037" xr:uid="{00000000-0004-0000-0B00-000028060000}"/>
    <hyperlink ref="B231" r:id="rId1578" display="https://etherscan.io/txs?block=21997662" xr:uid="{00000000-0004-0000-0B00-000029060000}"/>
    <hyperlink ref="D231" r:id="rId1579" xr:uid="{00000000-0004-0000-0B00-00002A060000}"/>
    <hyperlink ref="AS231" r:id="rId1580" display="https://dashboard.tenderly.co/tx/mainnet/0x2fbf26aca7e949fc953c6825d326404cae9048f18858a3710bde07535e5c4845" xr:uid="{00000000-0004-0000-0B00-00002B060000}"/>
    <hyperlink ref="AT231" r:id="rId1581" xr:uid="{00000000-0004-0000-0B00-00002C060000}"/>
    <hyperlink ref="AU231" r:id="rId1582" xr:uid="{00000000-0004-0000-0B00-00002D060000}"/>
    <hyperlink ref="AV231" r:id="rId1583" xr:uid="{00000000-0004-0000-0B00-00002E060000}"/>
    <hyperlink ref="AX231" r:id="rId1584" display="https://etherscan.io/tx/0x2fbf26aca7e949fc953c6825d326404cae9048f18858a3710bde07535e5c4845" xr:uid="{00000000-0004-0000-0B00-00002F060000}"/>
    <hyperlink ref="B232" r:id="rId1585" display="https://etherscan.io/txs?block=21997890" xr:uid="{00000000-0004-0000-0B00-000030060000}"/>
    <hyperlink ref="D232" r:id="rId1586" xr:uid="{00000000-0004-0000-0B00-000031060000}"/>
    <hyperlink ref="AS232" r:id="rId1587" display="https://dashboard.tenderly.co/tx/mainnet/0xdedd36ff157e87034b64ca204d07ce324f189962094e0a488520c4088a6e4cce" xr:uid="{00000000-0004-0000-0B00-000032060000}"/>
    <hyperlink ref="AT232" r:id="rId1588" xr:uid="{00000000-0004-0000-0B00-000033060000}"/>
    <hyperlink ref="AU232" r:id="rId1589" xr:uid="{00000000-0004-0000-0B00-000034060000}"/>
    <hyperlink ref="AV232" r:id="rId1590" xr:uid="{00000000-0004-0000-0B00-000035060000}"/>
    <hyperlink ref="AX232" r:id="rId1591" display="https://etherscan.io/tx/0xdedd36ff157e87034b64ca204d07ce324f189962094e0a488520c4088a6e4cce" xr:uid="{00000000-0004-0000-0B00-000036060000}"/>
    <hyperlink ref="B233" r:id="rId1592" display="https://etherscan.io/txs?block=21994113" xr:uid="{00000000-0004-0000-0B00-000037060000}"/>
    <hyperlink ref="D233" r:id="rId1593" xr:uid="{00000000-0004-0000-0B00-000038060000}"/>
    <hyperlink ref="AS233" r:id="rId1594" display="https://dashboard.tenderly.co/tx/mainnet/0x9f4e07a00a6ff1daff3268762ea580d35751d42de2804ab26a13e251506940ba" xr:uid="{00000000-0004-0000-0B00-000039060000}"/>
    <hyperlink ref="AT233" r:id="rId1595" xr:uid="{00000000-0004-0000-0B00-00003A060000}"/>
    <hyperlink ref="AU233" r:id="rId1596" xr:uid="{00000000-0004-0000-0B00-00003B060000}"/>
    <hyperlink ref="AV233" r:id="rId1597" xr:uid="{00000000-0004-0000-0B00-00003C060000}"/>
    <hyperlink ref="AX233" r:id="rId1598" display="https://etherscan.io/tx/0x9f4e07a00a6ff1daff3268762ea580d35751d42de2804ab26a13e251506940ba" xr:uid="{00000000-0004-0000-0B00-00003D060000}"/>
    <hyperlink ref="B234" r:id="rId1599" display="https://etherscan.io/txs?block=21995335" xr:uid="{00000000-0004-0000-0B00-00003E060000}"/>
    <hyperlink ref="D234" r:id="rId1600" xr:uid="{00000000-0004-0000-0B00-00003F060000}"/>
    <hyperlink ref="AS234" r:id="rId1601" display="https://dashboard.tenderly.co/tx/mainnet/0x2ef9deba647420b83d746e62ff8e6e27674e09ec23a6791e3e3c914f634ab393" xr:uid="{00000000-0004-0000-0B00-000040060000}"/>
    <hyperlink ref="AT234" r:id="rId1602" xr:uid="{00000000-0004-0000-0B00-000041060000}"/>
    <hyperlink ref="AU234" r:id="rId1603" xr:uid="{00000000-0004-0000-0B00-000042060000}"/>
    <hyperlink ref="AV234" r:id="rId1604" xr:uid="{00000000-0004-0000-0B00-000043060000}"/>
    <hyperlink ref="AX234" r:id="rId1605" display="https://etherscan.io/tx/0x2ef9deba647420b83d746e62ff8e6e27674e09ec23a6791e3e3c914f634ab393" xr:uid="{00000000-0004-0000-0B00-000044060000}"/>
    <hyperlink ref="B235" r:id="rId1606" display="https://etherscan.io/txs?block=22000549" xr:uid="{00000000-0004-0000-0B00-000045060000}"/>
    <hyperlink ref="D235" r:id="rId1607" xr:uid="{00000000-0004-0000-0B00-000046060000}"/>
    <hyperlink ref="AS235" r:id="rId1608" display="https://dashboard.tenderly.co/tx/mainnet/0x3587a87879976abf3639d2386f92e86b2fb50395513266fe2d98981a788646f0" xr:uid="{00000000-0004-0000-0B00-000047060000}"/>
    <hyperlink ref="AT235" r:id="rId1609" xr:uid="{00000000-0004-0000-0B00-000048060000}"/>
    <hyperlink ref="AU235" r:id="rId1610" xr:uid="{00000000-0004-0000-0B00-000049060000}"/>
    <hyperlink ref="AV235" r:id="rId1611" xr:uid="{00000000-0004-0000-0B00-00004A060000}"/>
    <hyperlink ref="AX235" r:id="rId1612" display="https://etherscan.io/tx/0x3587a87879976abf3639d2386f92e86b2fb50395513266fe2d98981a788646f0" xr:uid="{00000000-0004-0000-0B00-00004B060000}"/>
    <hyperlink ref="B236" r:id="rId1613" display="https://etherscan.io/txs?block=21995574" xr:uid="{00000000-0004-0000-0B00-00004C060000}"/>
    <hyperlink ref="D236" r:id="rId1614" xr:uid="{00000000-0004-0000-0B00-00004D060000}"/>
    <hyperlink ref="AS236" r:id="rId1615" display="https://dashboard.tenderly.co/tx/mainnet/0xbec5a21879b218609bdeac4c0b4a11c07dd37a2d48494dae54cd4d86334aeb58" xr:uid="{00000000-0004-0000-0B00-00004E060000}"/>
    <hyperlink ref="AT236" r:id="rId1616" xr:uid="{00000000-0004-0000-0B00-00004F060000}"/>
    <hyperlink ref="AU236" r:id="rId1617" xr:uid="{00000000-0004-0000-0B00-000050060000}"/>
    <hyperlink ref="AV236" r:id="rId1618" xr:uid="{00000000-0004-0000-0B00-000051060000}"/>
    <hyperlink ref="AX236" r:id="rId1619" display="https://etherscan.io/tx/0xa997a06845300deb599d2b85989959565c00a7e96e166d5bd73301bdb9a966ab" xr:uid="{00000000-0004-0000-0B00-000052060000}"/>
    <hyperlink ref="AY236" r:id="rId1620" xr:uid="{00000000-0004-0000-0B00-000053060000}"/>
    <hyperlink ref="B237" r:id="rId1621" display="https://etherscan.io/txs?block=21996515" xr:uid="{00000000-0004-0000-0B00-000054060000}"/>
    <hyperlink ref="D237" r:id="rId1622" xr:uid="{00000000-0004-0000-0B00-000055060000}"/>
    <hyperlink ref="AS237" r:id="rId1623" display="https://dashboard.tenderly.co/tx/mainnet/0x964fc9dae4e2c3f2236b0f07e442732961f55937fae251fb527c29fbc1b37181" xr:uid="{00000000-0004-0000-0B00-000056060000}"/>
    <hyperlink ref="AT237" r:id="rId1624" xr:uid="{00000000-0004-0000-0B00-000057060000}"/>
    <hyperlink ref="AU237" r:id="rId1625" xr:uid="{00000000-0004-0000-0B00-000058060000}"/>
    <hyperlink ref="AV237" r:id="rId1626" xr:uid="{00000000-0004-0000-0B00-000059060000}"/>
    <hyperlink ref="AX237" r:id="rId1627" display="https://etherscan.io/tx/0x964fc9dae4e2c3f2236b0f07e442732961f55937fae251fb527c29fbc1b37181" xr:uid="{00000000-0004-0000-0B00-00005A060000}"/>
    <hyperlink ref="B238" r:id="rId1628" display="https://etherscan.io/txs?block=21997993" xr:uid="{00000000-0004-0000-0B00-00005B060000}"/>
    <hyperlink ref="D238" r:id="rId1629" xr:uid="{00000000-0004-0000-0B00-00005C060000}"/>
    <hyperlink ref="AS238" r:id="rId1630" display="https://dashboard.tenderly.co/tx/mainnet/0x468ea41bbe1aa79b14c921d4f7f4235eefbd9d31087932aade87d33edd72c379" xr:uid="{00000000-0004-0000-0B00-00005D060000}"/>
    <hyperlink ref="AT238" r:id="rId1631" xr:uid="{00000000-0004-0000-0B00-00005E060000}"/>
    <hyperlink ref="AU238" r:id="rId1632" xr:uid="{00000000-0004-0000-0B00-00005F060000}"/>
    <hyperlink ref="AV238" r:id="rId1633" xr:uid="{00000000-0004-0000-0B00-000060060000}"/>
    <hyperlink ref="AX238" r:id="rId1634" display="https://etherscan.io/tx/0x468ea41bbe1aa79b14c921d4f7f4235eefbd9d31087932aade87d33edd72c379" xr:uid="{00000000-0004-0000-0B00-000061060000}"/>
    <hyperlink ref="B239" r:id="rId1635" display="https://etherscan.io/txs?block=21999241" xr:uid="{00000000-0004-0000-0B00-000062060000}"/>
    <hyperlink ref="D239" r:id="rId1636" xr:uid="{00000000-0004-0000-0B00-000063060000}"/>
    <hyperlink ref="AS239" r:id="rId1637" display="https://dashboard.tenderly.co/tx/mainnet/0x0fe96a6a54c1c52e25b3b07b35b580d97203008d96356d299598802104895dfb" xr:uid="{00000000-0004-0000-0B00-000064060000}"/>
    <hyperlink ref="AT239" r:id="rId1638" xr:uid="{00000000-0004-0000-0B00-000065060000}"/>
    <hyperlink ref="AU239" r:id="rId1639" xr:uid="{00000000-0004-0000-0B00-000066060000}"/>
    <hyperlink ref="AV239" r:id="rId1640" xr:uid="{00000000-0004-0000-0B00-000067060000}"/>
    <hyperlink ref="AX239" r:id="rId1641" display="https://etherscan.io/tx/0x0fe96a6a54c1c52e25b3b07b35b580d97203008d96356d299598802104895dfb" xr:uid="{00000000-0004-0000-0B00-000068060000}"/>
    <hyperlink ref="B240" r:id="rId1642" display="https://etherscan.io/txs?block=21994793" xr:uid="{00000000-0004-0000-0B00-000069060000}"/>
    <hyperlink ref="D240" r:id="rId1643" xr:uid="{00000000-0004-0000-0B00-00006A060000}"/>
    <hyperlink ref="AS240" r:id="rId1644" display="https://dashboard.tenderly.co/tx/mainnet/0x395946c62dd72d05f74228148a3592592dfd3a9f6a6b034c0d4827af6a468d2c" xr:uid="{00000000-0004-0000-0B00-00006B060000}"/>
    <hyperlink ref="AT240" r:id="rId1645" xr:uid="{00000000-0004-0000-0B00-00006C060000}"/>
    <hyperlink ref="AU240" r:id="rId1646" xr:uid="{00000000-0004-0000-0B00-00006D060000}"/>
    <hyperlink ref="AV240" r:id="rId1647" xr:uid="{00000000-0004-0000-0B00-00006E060000}"/>
    <hyperlink ref="AX240" r:id="rId1648" display="https://etherscan.io/tx/0x8161b78c2cebdc8decfa18fd92b2561d83b7d93154e5f2c4802928624cecdd42" xr:uid="{00000000-0004-0000-0B00-00006F060000}"/>
    <hyperlink ref="AY240" r:id="rId1649" xr:uid="{00000000-0004-0000-0B00-000070060000}"/>
    <hyperlink ref="B241" r:id="rId1650" display="https://etherscan.io/txs?block=21994305" xr:uid="{00000000-0004-0000-0B00-000071060000}"/>
    <hyperlink ref="D241" r:id="rId1651" xr:uid="{00000000-0004-0000-0B00-000072060000}"/>
    <hyperlink ref="AS241" r:id="rId1652" display="https://dashboard.tenderly.co/tx/mainnet/0xdf5bbc6309a9b982d9260325c14a86e7c157a5117ee8dc075348ff6779c5565f" xr:uid="{00000000-0004-0000-0B00-000073060000}"/>
    <hyperlink ref="AT241" r:id="rId1653" xr:uid="{00000000-0004-0000-0B00-000074060000}"/>
    <hyperlink ref="AU241" r:id="rId1654" xr:uid="{00000000-0004-0000-0B00-000075060000}"/>
    <hyperlink ref="AV241" r:id="rId1655" xr:uid="{00000000-0004-0000-0B00-000076060000}"/>
    <hyperlink ref="AX241" r:id="rId1656" display="https://etherscan.io/tx/0xdf5bbc6309a9b982d9260325c14a86e7c157a5117ee8dc075348ff6779c5565f" xr:uid="{00000000-0004-0000-0B00-000077060000}"/>
    <hyperlink ref="B242" r:id="rId1657" display="https://etherscan.io/txs?block=21994130" xr:uid="{00000000-0004-0000-0B00-000078060000}"/>
    <hyperlink ref="D242" r:id="rId1658" xr:uid="{00000000-0004-0000-0B00-000079060000}"/>
    <hyperlink ref="AS242" r:id="rId1659" display="https://dashboard.tenderly.co/tx/mainnet/0xddc53e9708be6fd0d7f9b200155acabd2f5531b46a5d42b57e5ebd24cfae73c8" xr:uid="{00000000-0004-0000-0B00-00007A060000}"/>
    <hyperlink ref="AT242" r:id="rId1660" xr:uid="{00000000-0004-0000-0B00-00007B060000}"/>
    <hyperlink ref="AU242" r:id="rId1661" xr:uid="{00000000-0004-0000-0B00-00007C060000}"/>
    <hyperlink ref="AV242" r:id="rId1662" xr:uid="{00000000-0004-0000-0B00-00007D060000}"/>
    <hyperlink ref="AX242" r:id="rId1663" display="https://etherscan.io/tx/0xddc53e9708be6fd0d7f9b200155acabd2f5531b46a5d42b57e5ebd24cfae73c8" xr:uid="{00000000-0004-0000-0B00-00007E060000}"/>
    <hyperlink ref="B243" r:id="rId1664" display="https://etherscan.io/txs?block=21994401" xr:uid="{00000000-0004-0000-0B00-00007F060000}"/>
    <hyperlink ref="D243" r:id="rId1665" xr:uid="{00000000-0004-0000-0B00-000080060000}"/>
    <hyperlink ref="AS243" r:id="rId1666" display="https://dashboard.tenderly.co/tx/mainnet/0x82d7705dcdd2c43d3c1ae63452762524628f500da9cf30c47710b72c891f42c7" xr:uid="{00000000-0004-0000-0B00-000081060000}"/>
    <hyperlink ref="AT243" r:id="rId1667" xr:uid="{00000000-0004-0000-0B00-000082060000}"/>
    <hyperlink ref="AU243" r:id="rId1668" xr:uid="{00000000-0004-0000-0B00-000083060000}"/>
    <hyperlink ref="AV243" r:id="rId1669" xr:uid="{00000000-0004-0000-0B00-000084060000}"/>
    <hyperlink ref="AX243" r:id="rId1670" display="https://etherscan.io/tx/0x82d7705dcdd2c43d3c1ae63452762524628f500da9cf30c47710b72c891f42c7" xr:uid="{00000000-0004-0000-0B00-000085060000}"/>
    <hyperlink ref="B244" r:id="rId1671" display="https://etherscan.io/txs?block=21997720" xr:uid="{00000000-0004-0000-0B00-000086060000}"/>
    <hyperlink ref="D244" r:id="rId1672" xr:uid="{00000000-0004-0000-0B00-000087060000}"/>
    <hyperlink ref="AS244" r:id="rId1673" display="https://dashboard.tenderly.co/tx/mainnet/0xd86471fb5c51ddbc34876ea60d86842e4d87dd2e7005fbd9efb533ba3ba2912a" xr:uid="{00000000-0004-0000-0B00-000088060000}"/>
    <hyperlink ref="AT244" r:id="rId1674" xr:uid="{00000000-0004-0000-0B00-000089060000}"/>
    <hyperlink ref="AU244" r:id="rId1675" xr:uid="{00000000-0004-0000-0B00-00008A060000}"/>
    <hyperlink ref="AV244" r:id="rId1676" xr:uid="{00000000-0004-0000-0B00-00008B060000}"/>
    <hyperlink ref="B245" r:id="rId1677" display="https://etherscan.io/txs?block=21994619" xr:uid="{00000000-0004-0000-0B00-00008C060000}"/>
    <hyperlink ref="D245" r:id="rId1678" xr:uid="{00000000-0004-0000-0B00-00008D060000}"/>
    <hyperlink ref="AS245" r:id="rId1679" display="https://dashboard.tenderly.co/tx/mainnet/0x78acee6e6aebe5a65492f00bc849ca64a2fa850b0a6897745bc9a3568a52cc08" xr:uid="{00000000-0004-0000-0B00-00008E060000}"/>
    <hyperlink ref="AT245" r:id="rId1680" xr:uid="{00000000-0004-0000-0B00-00008F060000}"/>
    <hyperlink ref="AU245" r:id="rId1681" xr:uid="{00000000-0004-0000-0B00-000090060000}"/>
    <hyperlink ref="AV245" r:id="rId1682" xr:uid="{00000000-0004-0000-0B00-000091060000}"/>
    <hyperlink ref="B246" r:id="rId1683" display="https://etherscan.io/txs?block=21999057" xr:uid="{00000000-0004-0000-0B00-000092060000}"/>
    <hyperlink ref="D246" r:id="rId1684" xr:uid="{00000000-0004-0000-0B00-000093060000}"/>
    <hyperlink ref="AS246" r:id="rId1685" display="https://dashboard.tenderly.co/tx/mainnet/0x2023e5da2d61f06a8c5e73eead315546bf46c9288d866900d554aef5b8b204c7" xr:uid="{00000000-0004-0000-0B00-000094060000}"/>
    <hyperlink ref="AT246" r:id="rId1686" xr:uid="{00000000-0004-0000-0B00-000095060000}"/>
    <hyperlink ref="AU246" r:id="rId1687" xr:uid="{00000000-0004-0000-0B00-000096060000}"/>
    <hyperlink ref="AV246" r:id="rId1688" xr:uid="{00000000-0004-0000-0B00-000097060000}"/>
    <hyperlink ref="AX246" r:id="rId1689" display="https://etherscan.io/tx/0x2023e5da2d61f06a8c5e73eead315546bf46c9288d866900d554aef5b8b204c7" xr:uid="{00000000-0004-0000-0B00-000098060000}"/>
    <hyperlink ref="B247" r:id="rId1690" display="https://etherscan.io/txs?block=21999456" xr:uid="{00000000-0004-0000-0B00-000099060000}"/>
    <hyperlink ref="D247" r:id="rId1691" xr:uid="{00000000-0004-0000-0B00-00009A060000}"/>
    <hyperlink ref="AS247" r:id="rId1692" display="https://dashboard.tenderly.co/tx/mainnet/0xca0781fda5e2a46c7a5f516711d09ad99b485ed28cb11ca8344ad38e24b5906f" xr:uid="{00000000-0004-0000-0B00-00009B060000}"/>
    <hyperlink ref="AT247" r:id="rId1693" xr:uid="{00000000-0004-0000-0B00-00009C060000}"/>
    <hyperlink ref="AU247" r:id="rId1694" xr:uid="{00000000-0004-0000-0B00-00009D060000}"/>
    <hyperlink ref="AV247" r:id="rId1695" xr:uid="{00000000-0004-0000-0B00-00009E060000}"/>
    <hyperlink ref="AX247" r:id="rId1696" display="https://etherscan.io/tx/0xca0781fda5e2a46c7a5f516711d09ad99b485ed28cb11ca8344ad38e24b5906f" xr:uid="{00000000-0004-0000-0B00-00009F060000}"/>
    <hyperlink ref="B248" r:id="rId1697" display="https://etherscan.io/txs?block=21999549" xr:uid="{00000000-0004-0000-0B00-0000A0060000}"/>
    <hyperlink ref="D248" r:id="rId1698" xr:uid="{00000000-0004-0000-0B00-0000A1060000}"/>
    <hyperlink ref="AS248" r:id="rId1699" display="https://dashboard.tenderly.co/tx/mainnet/0x8ddc7c15e79a714b58b902b24ae6d31544fec80e62cc2c1bd0f32b6465994add" xr:uid="{00000000-0004-0000-0B00-0000A2060000}"/>
    <hyperlink ref="AT248" r:id="rId1700" xr:uid="{00000000-0004-0000-0B00-0000A3060000}"/>
    <hyperlink ref="AU248" r:id="rId1701" xr:uid="{00000000-0004-0000-0B00-0000A4060000}"/>
    <hyperlink ref="AV248" r:id="rId1702" xr:uid="{00000000-0004-0000-0B00-0000A5060000}"/>
    <hyperlink ref="AX248" r:id="rId1703" display="https://etherscan.io/tx/0x8ddc7c15e79a714b58b902b24ae6d31544fec80e62cc2c1bd0f32b6465994add" xr:uid="{00000000-0004-0000-0B00-0000A6060000}"/>
    <hyperlink ref="B249" r:id="rId1704" display="https://etherscan.io/txs?block=22000418" xr:uid="{00000000-0004-0000-0B00-0000A7060000}"/>
    <hyperlink ref="D249" r:id="rId1705" xr:uid="{00000000-0004-0000-0B00-0000A8060000}"/>
    <hyperlink ref="AS249" r:id="rId1706" display="https://dashboard.tenderly.co/tx/mainnet/0x8577933ed9fb06a4ce8ee040565ab5b147f8ca8fe1f8d762bf4a0e0f8644aadf" xr:uid="{00000000-0004-0000-0B00-0000A9060000}"/>
    <hyperlink ref="AT249" r:id="rId1707" xr:uid="{00000000-0004-0000-0B00-0000AA060000}"/>
    <hyperlink ref="AU249" r:id="rId1708" xr:uid="{00000000-0004-0000-0B00-0000AB060000}"/>
    <hyperlink ref="AV249" r:id="rId1709" xr:uid="{00000000-0004-0000-0B00-0000AC060000}"/>
    <hyperlink ref="AX249" r:id="rId1710" display="https://etherscan.io/tx/0x8577933ed9fb06a4ce8ee040565ab5b147f8ca8fe1f8d762bf4a0e0f8644aadf" xr:uid="{00000000-0004-0000-0B00-0000AD060000}"/>
    <hyperlink ref="B250" r:id="rId1711" display="https://etherscan.io/txs?block=21996849" xr:uid="{00000000-0004-0000-0B00-0000AE060000}"/>
    <hyperlink ref="D250" r:id="rId1712" xr:uid="{00000000-0004-0000-0B00-0000AF060000}"/>
    <hyperlink ref="AS250" r:id="rId1713" display="https://dashboard.tenderly.co/tx/mainnet/0x5e1da234f57f9b6e9b859e7c9704d96927c185e0f024fd409fa042edb79952a5" xr:uid="{00000000-0004-0000-0B00-0000B0060000}"/>
    <hyperlink ref="AT250" r:id="rId1714" xr:uid="{00000000-0004-0000-0B00-0000B1060000}"/>
    <hyperlink ref="AU250" r:id="rId1715" xr:uid="{00000000-0004-0000-0B00-0000B2060000}"/>
    <hyperlink ref="AV250" r:id="rId1716" xr:uid="{00000000-0004-0000-0B00-0000B3060000}"/>
    <hyperlink ref="AX250" r:id="rId1717" display="https://etherscan.io/tx/0x5e1da234f57f9b6e9b859e7c9704d96927c185e0f024fd409fa042edb79952a5" xr:uid="{00000000-0004-0000-0B00-0000B4060000}"/>
    <hyperlink ref="B251" r:id="rId1718" display="https://etherscan.io/txs?block=22000807" xr:uid="{00000000-0004-0000-0B00-0000B5060000}"/>
    <hyperlink ref="D251" r:id="rId1719" xr:uid="{00000000-0004-0000-0B00-0000B6060000}"/>
    <hyperlink ref="AS251" r:id="rId1720" display="https://dashboard.tenderly.co/tx/mainnet/0x79202cda9e873218f87be92b125477058731a9cc2a91621f72af366733ba9796" xr:uid="{00000000-0004-0000-0B00-0000B7060000}"/>
    <hyperlink ref="AT251" r:id="rId1721" xr:uid="{00000000-0004-0000-0B00-0000B8060000}"/>
    <hyperlink ref="AU251" r:id="rId1722" xr:uid="{00000000-0004-0000-0B00-0000B9060000}"/>
    <hyperlink ref="AV251" r:id="rId1723" xr:uid="{00000000-0004-0000-0B00-0000BA060000}"/>
    <hyperlink ref="AX251" r:id="rId1724" display="https://etherscan.io/tx/0x79202cda9e873218f87be92b125477058731a9cc2a91621f72af366733ba9796" xr:uid="{00000000-0004-0000-0B00-0000BB060000}"/>
    <hyperlink ref="B252" r:id="rId1725" display="https://etherscan.io/txs?block=21995203" xr:uid="{00000000-0004-0000-0B00-0000BC060000}"/>
    <hyperlink ref="D252" r:id="rId1726" xr:uid="{00000000-0004-0000-0B00-0000BD060000}"/>
    <hyperlink ref="AS252" r:id="rId1727" display="https://dashboard.tenderly.co/tx/mainnet/0x61bfbe975d1978968fbb52f5383ee4cebb44841de19c357d9434a24f33fa05e3" xr:uid="{00000000-0004-0000-0B00-0000BE060000}"/>
    <hyperlink ref="AT252" r:id="rId1728" xr:uid="{00000000-0004-0000-0B00-0000BF060000}"/>
    <hyperlink ref="AU252" r:id="rId1729" xr:uid="{00000000-0004-0000-0B00-0000C0060000}"/>
    <hyperlink ref="AV252" r:id="rId1730" xr:uid="{00000000-0004-0000-0B00-0000C1060000}"/>
    <hyperlink ref="AX252" r:id="rId1731" display="https://etherscan.io/tx/0x61bfbe975d1978968fbb52f5383ee4cebb44841de19c357d9434a24f33fa05e3" xr:uid="{00000000-0004-0000-0B00-0000C2060000}"/>
    <hyperlink ref="B253" r:id="rId1732" display="https://etherscan.io/txs?block=21996311" xr:uid="{00000000-0004-0000-0B00-0000C3060000}"/>
    <hyperlink ref="D253" r:id="rId1733" xr:uid="{00000000-0004-0000-0B00-0000C4060000}"/>
    <hyperlink ref="AS253" r:id="rId1734" display="https://dashboard.tenderly.co/tx/mainnet/0x2e581f4623fcf457ea753f99dea4f9799585626ec632630cc5d24fa31ec2d93c" xr:uid="{00000000-0004-0000-0B00-0000C5060000}"/>
    <hyperlink ref="AT253" r:id="rId1735" xr:uid="{00000000-0004-0000-0B00-0000C6060000}"/>
    <hyperlink ref="AU253" r:id="rId1736" xr:uid="{00000000-0004-0000-0B00-0000C7060000}"/>
    <hyperlink ref="AV253" r:id="rId1737" xr:uid="{00000000-0004-0000-0B00-0000C8060000}"/>
    <hyperlink ref="AX253" r:id="rId1738" display="https://etherscan.io/tx/0x2e581f4623fcf457ea753f99dea4f9799585626ec632630cc5d24fa31ec2d93c" xr:uid="{00000000-0004-0000-0B00-0000C9060000}"/>
    <hyperlink ref="B254" r:id="rId1739" display="https://etherscan.io/txs?block=21996539" xr:uid="{00000000-0004-0000-0B00-0000CA060000}"/>
    <hyperlink ref="D254" r:id="rId1740" xr:uid="{00000000-0004-0000-0B00-0000CB060000}"/>
    <hyperlink ref="AS254" r:id="rId1741" display="https://dashboard.tenderly.co/tx/mainnet/0xd51800cc172d669ec49585acf0da9d8845a28624210c8c468a36afa909128b26" xr:uid="{00000000-0004-0000-0B00-0000CC060000}"/>
    <hyperlink ref="AT254" r:id="rId1742" xr:uid="{00000000-0004-0000-0B00-0000CD060000}"/>
    <hyperlink ref="AU254" r:id="rId1743" xr:uid="{00000000-0004-0000-0B00-0000CE060000}"/>
    <hyperlink ref="AV254" r:id="rId1744" xr:uid="{00000000-0004-0000-0B00-0000CF060000}"/>
    <hyperlink ref="AX254" r:id="rId1745" display="https://etherscan.io/tx/0x0ae7fc5899f7d3556ff63f23a349f257ba338ccd8059b6c9751f1993fd40567c" xr:uid="{00000000-0004-0000-0B00-0000D0060000}"/>
    <hyperlink ref="AY254" r:id="rId1746" xr:uid="{00000000-0004-0000-0B00-0000D1060000}"/>
    <hyperlink ref="B255" r:id="rId1747" display="https://etherscan.io/txs?block=21995525" xr:uid="{00000000-0004-0000-0B00-0000D2060000}"/>
    <hyperlink ref="D255" r:id="rId1748" xr:uid="{00000000-0004-0000-0B00-0000D3060000}"/>
    <hyperlink ref="AS255" r:id="rId1749" display="https://dashboard.tenderly.co/tx/mainnet/0x5af9cbadb14e8b9c18f457da64839f79d11d793fa15b5a0e9fa12a490728aa1a" xr:uid="{00000000-0004-0000-0B00-0000D4060000}"/>
    <hyperlink ref="AT255" r:id="rId1750" xr:uid="{00000000-0004-0000-0B00-0000D5060000}"/>
    <hyperlink ref="AU255" r:id="rId1751" xr:uid="{00000000-0004-0000-0B00-0000D6060000}"/>
    <hyperlink ref="AV255" r:id="rId1752" xr:uid="{00000000-0004-0000-0B00-0000D7060000}"/>
    <hyperlink ref="AX255" r:id="rId1753" display="https://etherscan.io/tx/0x5af9cbadb14e8b9c18f457da64839f79d11d793fa15b5a0e9fa12a490728aa1a" xr:uid="{00000000-0004-0000-0B00-0000D8060000}"/>
    <hyperlink ref="B256" r:id="rId1754" display="https://etherscan.io/txs?block=21996121" xr:uid="{00000000-0004-0000-0B00-0000D9060000}"/>
    <hyperlink ref="D256" r:id="rId1755" xr:uid="{00000000-0004-0000-0B00-0000DA060000}"/>
    <hyperlink ref="AS256" r:id="rId1756" display="https://dashboard.tenderly.co/tx/mainnet/0x329db580dabcfdfbe0f853c19d1e55947b85a465158c24083e0caee6631dc58d" xr:uid="{00000000-0004-0000-0B00-0000DB060000}"/>
    <hyperlink ref="AT256" r:id="rId1757" xr:uid="{00000000-0004-0000-0B00-0000DC060000}"/>
    <hyperlink ref="AU256" r:id="rId1758" xr:uid="{00000000-0004-0000-0B00-0000DD060000}"/>
    <hyperlink ref="AV256" r:id="rId1759" xr:uid="{00000000-0004-0000-0B00-0000DE060000}"/>
    <hyperlink ref="AX256" r:id="rId1760" display="https://etherscan.io/tx/0x329db580dabcfdfbe0f853c19d1e55947b85a465158c24083e0caee6631dc58d" xr:uid="{00000000-0004-0000-0B00-0000DF060000}"/>
    <hyperlink ref="B257" r:id="rId1761" display="https://etherscan.io/txs?block=21997736" xr:uid="{00000000-0004-0000-0B00-0000E0060000}"/>
    <hyperlink ref="D257" r:id="rId1762" xr:uid="{00000000-0004-0000-0B00-0000E1060000}"/>
    <hyperlink ref="AS257" r:id="rId1763" display="https://dashboard.tenderly.co/tx/mainnet/0x3c6a98960eb6161b4467215a8ed41a3845d3c0526c2a6940de69a6e212e088db" xr:uid="{00000000-0004-0000-0B00-0000E2060000}"/>
    <hyperlink ref="AT257" r:id="rId1764" xr:uid="{00000000-0004-0000-0B00-0000E3060000}"/>
    <hyperlink ref="AU257" r:id="rId1765" xr:uid="{00000000-0004-0000-0B00-0000E4060000}"/>
    <hyperlink ref="AV257" r:id="rId1766" xr:uid="{00000000-0004-0000-0B00-0000E5060000}"/>
    <hyperlink ref="AX257" r:id="rId1767" display="https://etherscan.io/tx/0x3c6a98960eb6161b4467215a8ed41a3845d3c0526c2a6940de69a6e212e088db" xr:uid="{00000000-0004-0000-0B00-0000E6060000}"/>
    <hyperlink ref="B258" r:id="rId1768" display="https://etherscan.io/txs?block=21998591" xr:uid="{00000000-0004-0000-0B00-0000E7060000}"/>
    <hyperlink ref="D258" r:id="rId1769" xr:uid="{00000000-0004-0000-0B00-0000E8060000}"/>
    <hyperlink ref="AS258" r:id="rId1770" display="https://dashboard.tenderly.co/tx/mainnet/0x94324efc4adb5e95d2de6fc12dbff46546660be811f0c1439179a05a238cda04" xr:uid="{00000000-0004-0000-0B00-0000E9060000}"/>
    <hyperlink ref="AT258" r:id="rId1771" xr:uid="{00000000-0004-0000-0B00-0000EA060000}"/>
    <hyperlink ref="AU258" r:id="rId1772" xr:uid="{00000000-0004-0000-0B00-0000EB060000}"/>
    <hyperlink ref="AV258" r:id="rId1773" xr:uid="{00000000-0004-0000-0B00-0000EC060000}"/>
    <hyperlink ref="AX258" r:id="rId1774" display="https://etherscan.io/tx/0x94324efc4adb5e95d2de6fc12dbff46546660be811f0c1439179a05a238cda04" xr:uid="{00000000-0004-0000-0B00-0000ED060000}"/>
    <hyperlink ref="B259" r:id="rId1775" display="https://etherscan.io/txs?block=21997071" xr:uid="{00000000-0004-0000-0B00-0000EE060000}"/>
    <hyperlink ref="D259" r:id="rId1776" xr:uid="{00000000-0004-0000-0B00-0000EF060000}"/>
    <hyperlink ref="AS259" r:id="rId1777" display="https://dashboard.tenderly.co/tx/mainnet/0x7a6033724b603f9298135f2aa1b35094b97290fbc65bdf96bfa94cf370b2e373" xr:uid="{00000000-0004-0000-0B00-0000F0060000}"/>
    <hyperlink ref="AT259" r:id="rId1778" xr:uid="{00000000-0004-0000-0B00-0000F1060000}"/>
    <hyperlink ref="AU259" r:id="rId1779" xr:uid="{00000000-0004-0000-0B00-0000F2060000}"/>
    <hyperlink ref="AV259" r:id="rId1780" xr:uid="{00000000-0004-0000-0B00-0000F3060000}"/>
    <hyperlink ref="AX259" r:id="rId1781" display="https://etherscan.io/tx/0x7a6033724b603f9298135f2aa1b35094b97290fbc65bdf96bfa94cf370b2e373" xr:uid="{00000000-0004-0000-0B00-0000F4060000}"/>
    <hyperlink ref="B260" r:id="rId1782" display="https://etherscan.io/txs?block=21994570" xr:uid="{00000000-0004-0000-0B00-0000F5060000}"/>
    <hyperlink ref="D260" r:id="rId1783" xr:uid="{00000000-0004-0000-0B00-0000F6060000}"/>
    <hyperlink ref="AS260" r:id="rId1784" display="https://dashboard.tenderly.co/tx/mainnet/0xbef02f3837987257e7f35e4ec98049111dde0af623cba758c752084a68861e2a" xr:uid="{00000000-0004-0000-0B00-0000F7060000}"/>
    <hyperlink ref="AT260" r:id="rId1785" xr:uid="{00000000-0004-0000-0B00-0000F8060000}"/>
    <hyperlink ref="AU260" r:id="rId1786" xr:uid="{00000000-0004-0000-0B00-0000F9060000}"/>
    <hyperlink ref="AV260" r:id="rId1787" xr:uid="{00000000-0004-0000-0B00-0000FA060000}"/>
    <hyperlink ref="AX260" r:id="rId1788" display="https://etherscan.io/tx/0x513fd379a5604482ca9cc6cf6ef3a8f3d9cdd5ea37bfeb5b8d056931d959e873" xr:uid="{00000000-0004-0000-0B00-0000FB060000}"/>
    <hyperlink ref="AY260" r:id="rId1789" xr:uid="{00000000-0004-0000-0B00-0000FC060000}"/>
    <hyperlink ref="B261" r:id="rId1790" display="https://etherscan.io/txs?block=22000791" xr:uid="{00000000-0004-0000-0B00-0000FD060000}"/>
    <hyperlink ref="D261" r:id="rId1791" xr:uid="{00000000-0004-0000-0B00-0000FE060000}"/>
    <hyperlink ref="AS261" r:id="rId1792" display="https://dashboard.tenderly.co/tx/mainnet/0x469c0461f60bb21b960bb13a61cc215e1ee164405e510811e087fb22d8de5f5a" xr:uid="{00000000-0004-0000-0B00-0000FF060000}"/>
    <hyperlink ref="AT261" r:id="rId1793" xr:uid="{00000000-0004-0000-0B00-000000070000}"/>
    <hyperlink ref="AU261" r:id="rId1794" xr:uid="{00000000-0004-0000-0B00-000001070000}"/>
    <hyperlink ref="AV261" r:id="rId1795" xr:uid="{00000000-0004-0000-0B00-000002070000}"/>
    <hyperlink ref="AX261" r:id="rId1796" display="https://etherscan.io/tx/0x469c0461f60bb21b960bb13a61cc215e1ee164405e510811e087fb22d8de5f5a" xr:uid="{00000000-0004-0000-0B00-000003070000}"/>
    <hyperlink ref="B262" r:id="rId1797" display="https://etherscan.io/txs?block=21995681" xr:uid="{00000000-0004-0000-0B00-000004070000}"/>
    <hyperlink ref="D262" r:id="rId1798" xr:uid="{00000000-0004-0000-0B00-000005070000}"/>
    <hyperlink ref="AS262" r:id="rId1799" display="https://dashboard.tenderly.co/tx/mainnet/0x8e9269ef0c919c0ed80816a6b691b2a57ff95c4fc1bca5195877db6ed00e30e5" xr:uid="{00000000-0004-0000-0B00-000006070000}"/>
    <hyperlink ref="AT262" r:id="rId1800" xr:uid="{00000000-0004-0000-0B00-000007070000}"/>
    <hyperlink ref="AU262" r:id="rId1801" xr:uid="{00000000-0004-0000-0B00-000008070000}"/>
    <hyperlink ref="AV262" r:id="rId1802" xr:uid="{00000000-0004-0000-0B00-000009070000}"/>
    <hyperlink ref="AX262" r:id="rId1803" display="https://etherscan.io/tx/0x8e9269ef0c919c0ed80816a6b691b2a57ff95c4fc1bca5195877db6ed00e30e5" xr:uid="{00000000-0004-0000-0B00-00000A070000}"/>
    <hyperlink ref="B263" r:id="rId1804" display="https://etherscan.io/txs?block=21993862" xr:uid="{00000000-0004-0000-0B00-00000B070000}"/>
    <hyperlink ref="D263" r:id="rId1805" xr:uid="{00000000-0004-0000-0B00-00000C070000}"/>
    <hyperlink ref="AS263" r:id="rId1806" display="https://dashboard.tenderly.co/tx/mainnet/0xad1759688e30e2f3d34825ab053a1fdfba50ab2d1cb0d82ce663243bb8cc85dc" xr:uid="{00000000-0004-0000-0B00-00000D070000}"/>
    <hyperlink ref="AT263" r:id="rId1807" xr:uid="{00000000-0004-0000-0B00-00000E070000}"/>
    <hyperlink ref="AU263" r:id="rId1808" xr:uid="{00000000-0004-0000-0B00-00000F070000}"/>
    <hyperlink ref="AV263" r:id="rId1809" xr:uid="{00000000-0004-0000-0B00-000010070000}"/>
    <hyperlink ref="B264" r:id="rId1810" display="https://etherscan.io/txs?block=22000940" xr:uid="{00000000-0004-0000-0B00-000011070000}"/>
    <hyperlink ref="D264" r:id="rId1811" xr:uid="{00000000-0004-0000-0B00-000012070000}"/>
    <hyperlink ref="AS264" r:id="rId1812" display="https://dashboard.tenderly.co/tx/mainnet/0xd0b310f3572e2553cb96e004f8c7b96a54f3f202ace5a62b59b8f628e82db5aa" xr:uid="{00000000-0004-0000-0B00-000013070000}"/>
    <hyperlink ref="AT264" r:id="rId1813" xr:uid="{00000000-0004-0000-0B00-000014070000}"/>
    <hyperlink ref="AU264" r:id="rId1814" xr:uid="{00000000-0004-0000-0B00-000015070000}"/>
    <hyperlink ref="AV264" r:id="rId1815" xr:uid="{00000000-0004-0000-0B00-000016070000}"/>
    <hyperlink ref="AX264" r:id="rId1816" display="https://etherscan.io/tx/0xd0b310f3572e2553cb96e004f8c7b96a54f3f202ace5a62b59b8f628e82db5aa" xr:uid="{00000000-0004-0000-0B00-000017070000}"/>
    <hyperlink ref="B265" r:id="rId1817" display="https://etherscan.io/txs?block=21998284" xr:uid="{00000000-0004-0000-0B00-000018070000}"/>
    <hyperlink ref="D265" r:id="rId1818" xr:uid="{00000000-0004-0000-0B00-000019070000}"/>
    <hyperlink ref="AS265" r:id="rId1819" display="https://dashboard.tenderly.co/tx/mainnet/0x1067cb3a8b4ce5de8b48321c1e77a06aa7e093426b141ee53d3f6dfad34e33aa" xr:uid="{00000000-0004-0000-0B00-00001A070000}"/>
    <hyperlink ref="AT265" r:id="rId1820" xr:uid="{00000000-0004-0000-0B00-00001B070000}"/>
    <hyperlink ref="AU265" r:id="rId1821" xr:uid="{00000000-0004-0000-0B00-00001C070000}"/>
    <hyperlink ref="AV265" r:id="rId1822" xr:uid="{00000000-0004-0000-0B00-00001D070000}"/>
    <hyperlink ref="AX265" r:id="rId1823" display="https://etherscan.io/tx/0x1067cb3a8b4ce5de8b48321c1e77a06aa7e093426b141ee53d3f6dfad34e33aa" xr:uid="{00000000-0004-0000-0B00-00001E070000}"/>
    <hyperlink ref="B266" r:id="rId1824" display="https://etherscan.io/txs?block=21999534" xr:uid="{00000000-0004-0000-0B00-00001F070000}"/>
    <hyperlink ref="D266" r:id="rId1825" xr:uid="{00000000-0004-0000-0B00-000020070000}"/>
    <hyperlink ref="AS266" r:id="rId1826" display="https://dashboard.tenderly.co/tx/mainnet/0x58358dc5aa0930bd05a7b5c2ccca0aeca27f1de1c98c7225fe23b415d7e08c5e" xr:uid="{00000000-0004-0000-0B00-000021070000}"/>
    <hyperlink ref="AT266" r:id="rId1827" xr:uid="{00000000-0004-0000-0B00-000022070000}"/>
    <hyperlink ref="AU266" r:id="rId1828" xr:uid="{00000000-0004-0000-0B00-000023070000}"/>
    <hyperlink ref="AV266" r:id="rId1829" xr:uid="{00000000-0004-0000-0B00-000024070000}"/>
    <hyperlink ref="AX266" r:id="rId1830" display="https://etherscan.io/tx/0x58358dc5aa0930bd05a7b5c2ccca0aeca27f1de1c98c7225fe23b415d7e08c5e" xr:uid="{00000000-0004-0000-0B00-000025070000}"/>
    <hyperlink ref="B267" r:id="rId1831" display="https://etherscan.io/txs?block=21998691" xr:uid="{00000000-0004-0000-0B00-000026070000}"/>
    <hyperlink ref="D267" r:id="rId1832" xr:uid="{00000000-0004-0000-0B00-000027070000}"/>
    <hyperlink ref="AS267" r:id="rId1833" display="https://dashboard.tenderly.co/tx/mainnet/0x6d380c565aa33cb3122c4abd6d4fe996a1e1818ce28111afd4885853670e9f6f" xr:uid="{00000000-0004-0000-0B00-000028070000}"/>
    <hyperlink ref="AT267" r:id="rId1834" xr:uid="{00000000-0004-0000-0B00-000029070000}"/>
    <hyperlink ref="AU267" r:id="rId1835" xr:uid="{00000000-0004-0000-0B00-00002A070000}"/>
    <hyperlink ref="AV267" r:id="rId1836" xr:uid="{00000000-0004-0000-0B00-00002B070000}"/>
    <hyperlink ref="AX267" r:id="rId1837" display="https://etherscan.io/tx/0x6d380c565aa33cb3122c4abd6d4fe996a1e1818ce28111afd4885853670e9f6f" xr:uid="{00000000-0004-0000-0B00-00002C070000}"/>
    <hyperlink ref="B268" r:id="rId1838" display="https://etherscan.io/txs?block=21997759" xr:uid="{00000000-0004-0000-0B00-00002D070000}"/>
    <hyperlink ref="D268" r:id="rId1839" xr:uid="{00000000-0004-0000-0B00-00002E070000}"/>
    <hyperlink ref="AS268" r:id="rId1840" display="https://dashboard.tenderly.co/tx/mainnet/0x004060e4d0a3e88ad31a913807b34aba3a7a0afd7f9e4a4df15001370bb963bf" xr:uid="{00000000-0004-0000-0B00-00002F070000}"/>
    <hyperlink ref="AT268" r:id="rId1841" xr:uid="{00000000-0004-0000-0B00-000030070000}"/>
    <hyperlink ref="AU268" r:id="rId1842" xr:uid="{00000000-0004-0000-0B00-000031070000}"/>
    <hyperlink ref="AV268" r:id="rId1843" xr:uid="{00000000-0004-0000-0B00-000032070000}"/>
    <hyperlink ref="AX268" r:id="rId1844" display="https://etherscan.io/tx/0xee6ab75714c2209fccd93b83228957cdb3c7c5d7a155777c4a09c9f5f09d447a" xr:uid="{00000000-0004-0000-0B00-000033070000}"/>
    <hyperlink ref="AY268" r:id="rId1845" xr:uid="{00000000-0004-0000-0B00-000034070000}"/>
    <hyperlink ref="B269" r:id="rId1846" display="https://etherscan.io/txs?block=21996126" xr:uid="{00000000-0004-0000-0B00-000035070000}"/>
    <hyperlink ref="D269" r:id="rId1847" xr:uid="{00000000-0004-0000-0B00-000036070000}"/>
    <hyperlink ref="AS269" r:id="rId1848" display="https://dashboard.tenderly.co/tx/mainnet/0x2fa384882f0251d1071f2c875ae742d0ea3a182d913da5c79ccd5897d2557516" xr:uid="{00000000-0004-0000-0B00-000037070000}"/>
    <hyperlink ref="AT269" r:id="rId1849" xr:uid="{00000000-0004-0000-0B00-000038070000}"/>
    <hyperlink ref="AU269" r:id="rId1850" xr:uid="{00000000-0004-0000-0B00-000039070000}"/>
    <hyperlink ref="AV269" r:id="rId1851" xr:uid="{00000000-0004-0000-0B00-00003A070000}"/>
    <hyperlink ref="AX269" r:id="rId1852" display="https://etherscan.io/tx/0x2fa384882f0251d1071f2c875ae742d0ea3a182d913da5c79ccd5897d2557516" xr:uid="{00000000-0004-0000-0B00-00003B070000}"/>
    <hyperlink ref="B270" r:id="rId1853" display="https://etherscan.io/txs?block=21993854" xr:uid="{00000000-0004-0000-0B00-00003C070000}"/>
    <hyperlink ref="D270" r:id="rId1854" xr:uid="{00000000-0004-0000-0B00-00003D070000}"/>
    <hyperlink ref="AS270" r:id="rId1855" display="https://dashboard.tenderly.co/tx/mainnet/0xac060fc34fce8ec7c186d4b02f5baa66999d95302b84d05f1a721b61af2d20c4" xr:uid="{00000000-0004-0000-0B00-00003E070000}"/>
    <hyperlink ref="AT270" r:id="rId1856" xr:uid="{00000000-0004-0000-0B00-00003F070000}"/>
    <hyperlink ref="AU270" r:id="rId1857" xr:uid="{00000000-0004-0000-0B00-000040070000}"/>
    <hyperlink ref="AV270" r:id="rId1858" xr:uid="{00000000-0004-0000-0B00-000041070000}"/>
    <hyperlink ref="B271" r:id="rId1859" display="https://etherscan.io/txs?block=21996615" xr:uid="{00000000-0004-0000-0B00-000042070000}"/>
    <hyperlink ref="D271" r:id="rId1860" xr:uid="{00000000-0004-0000-0B00-000043070000}"/>
    <hyperlink ref="AS271" r:id="rId1861" display="https://dashboard.tenderly.co/tx/mainnet/0xdb3f7d92fcd6073f7aadd87ee1efa71a000ee6ead504786101acfc9e9ba4fb5e" xr:uid="{00000000-0004-0000-0B00-000044070000}"/>
    <hyperlink ref="AT271" r:id="rId1862" xr:uid="{00000000-0004-0000-0B00-000045070000}"/>
    <hyperlink ref="AU271" r:id="rId1863" xr:uid="{00000000-0004-0000-0B00-000046070000}"/>
    <hyperlink ref="AV271" r:id="rId1864" xr:uid="{00000000-0004-0000-0B00-000047070000}"/>
    <hyperlink ref="AX271" r:id="rId1865" display="https://etherscan.io/tx/0xdb3f7d92fcd6073f7aadd87ee1efa71a000ee6ead504786101acfc9e9ba4fb5e" xr:uid="{00000000-0004-0000-0B00-000048070000}"/>
    <hyperlink ref="B272" r:id="rId1866" display="https://etherscan.io/txs?block=21999634" xr:uid="{00000000-0004-0000-0B00-000049070000}"/>
    <hyperlink ref="D272" r:id="rId1867" xr:uid="{00000000-0004-0000-0B00-00004A070000}"/>
    <hyperlink ref="AS272" r:id="rId1868" display="https://dashboard.tenderly.co/tx/mainnet/0xc51857e20ef424e3153404d486788552ceb74e744127e4aa2e32895a71c16c2a" xr:uid="{00000000-0004-0000-0B00-00004B070000}"/>
    <hyperlink ref="AT272" r:id="rId1869" xr:uid="{00000000-0004-0000-0B00-00004C070000}"/>
    <hyperlink ref="AU272" r:id="rId1870" xr:uid="{00000000-0004-0000-0B00-00004D070000}"/>
    <hyperlink ref="AV272" r:id="rId1871" xr:uid="{00000000-0004-0000-0B00-00004E070000}"/>
    <hyperlink ref="AX272" r:id="rId1872" display="https://etherscan.io/tx/0xc51857e20ef424e3153404d486788552ceb74e744127e4aa2e32895a71c16c2a" xr:uid="{00000000-0004-0000-0B00-00004F070000}"/>
    <hyperlink ref="B273" r:id="rId1873" display="https://etherscan.io/txs?block=21997871" xr:uid="{00000000-0004-0000-0B00-000050070000}"/>
    <hyperlink ref="D273" r:id="rId1874" xr:uid="{00000000-0004-0000-0B00-000051070000}"/>
    <hyperlink ref="AS273" r:id="rId1875" display="https://dashboard.tenderly.co/tx/mainnet/0x3295e3c25ead3d5f162b77a6d689066bf5ccbd07cac93b1e104bc6f0a9a7223a" xr:uid="{00000000-0004-0000-0B00-000052070000}"/>
    <hyperlink ref="AT273" r:id="rId1876" xr:uid="{00000000-0004-0000-0B00-000053070000}"/>
    <hyperlink ref="AU273" r:id="rId1877" xr:uid="{00000000-0004-0000-0B00-000054070000}"/>
    <hyperlink ref="AV273" r:id="rId1878" xr:uid="{00000000-0004-0000-0B00-000055070000}"/>
    <hyperlink ref="AX273" r:id="rId1879" display="https://etherscan.io/tx/0x3295e3c25ead3d5f162b77a6d689066bf5ccbd07cac93b1e104bc6f0a9a7223a" xr:uid="{00000000-0004-0000-0B00-000056070000}"/>
    <hyperlink ref="B274" r:id="rId1880" display="https://etherscan.io/txs?block=21998513" xr:uid="{00000000-0004-0000-0B00-000057070000}"/>
    <hyperlink ref="D274" r:id="rId1881" xr:uid="{00000000-0004-0000-0B00-000058070000}"/>
    <hyperlink ref="AS274" r:id="rId1882" display="https://dashboard.tenderly.co/tx/mainnet/0xedcd6df19b98d57d131482f54a75530674c8e03171d52868cad2156baffd0a6c" xr:uid="{00000000-0004-0000-0B00-000059070000}"/>
    <hyperlink ref="AT274" r:id="rId1883" xr:uid="{00000000-0004-0000-0B00-00005A070000}"/>
    <hyperlink ref="AU274" r:id="rId1884" xr:uid="{00000000-0004-0000-0B00-00005B070000}"/>
    <hyperlink ref="AV274" r:id="rId1885" xr:uid="{00000000-0004-0000-0B00-00005C070000}"/>
    <hyperlink ref="AX274" r:id="rId1886" display="https://etherscan.io/tx/0xedcd6df19b98d57d131482f54a75530674c8e03171d52868cad2156baffd0a6c" xr:uid="{00000000-0004-0000-0B00-00005D070000}"/>
    <hyperlink ref="B275" r:id="rId1887" display="https://etherscan.io/txs?block=21997783" xr:uid="{00000000-0004-0000-0B00-00005E070000}"/>
    <hyperlink ref="D275" r:id="rId1888" xr:uid="{00000000-0004-0000-0B00-00005F070000}"/>
    <hyperlink ref="AS275" r:id="rId1889" display="https://dashboard.tenderly.co/tx/mainnet/0xbead5f88ee09aa38cef3ed71a0a1c42b2f2ad197c7ad251429ac5349ffbbaa03" xr:uid="{00000000-0004-0000-0B00-000060070000}"/>
    <hyperlink ref="AT275" r:id="rId1890" xr:uid="{00000000-0004-0000-0B00-000061070000}"/>
    <hyperlink ref="AU275" r:id="rId1891" xr:uid="{00000000-0004-0000-0B00-000062070000}"/>
    <hyperlink ref="AV275" r:id="rId1892" xr:uid="{00000000-0004-0000-0B00-000063070000}"/>
    <hyperlink ref="AX275" r:id="rId1893" display="https://etherscan.io/tx/0xbead5f88ee09aa38cef3ed71a0a1c42b2f2ad197c7ad251429ac5349ffbbaa03" xr:uid="{00000000-0004-0000-0B00-000064070000}"/>
    <hyperlink ref="B276" r:id="rId1894" display="https://etherscan.io/txs?block=21996302" xr:uid="{00000000-0004-0000-0B00-000065070000}"/>
    <hyperlink ref="D276" r:id="rId1895" xr:uid="{00000000-0004-0000-0B00-000066070000}"/>
    <hyperlink ref="AS276" r:id="rId1896" display="https://dashboard.tenderly.co/tx/mainnet/0xd32ae9e31355515cf71710c313907129dbdf103ad2f040e925a3687dd78b11af" xr:uid="{00000000-0004-0000-0B00-000067070000}"/>
    <hyperlink ref="AT276" r:id="rId1897" xr:uid="{00000000-0004-0000-0B00-000068070000}"/>
    <hyperlink ref="AU276" r:id="rId1898" xr:uid="{00000000-0004-0000-0B00-000069070000}"/>
    <hyperlink ref="AV276" r:id="rId1899" xr:uid="{00000000-0004-0000-0B00-00006A070000}"/>
    <hyperlink ref="AX276" r:id="rId1900" display="https://etherscan.io/tx/0xd32ae9e31355515cf71710c313907129dbdf103ad2f040e925a3687dd78b11af" xr:uid="{00000000-0004-0000-0B00-00006B070000}"/>
    <hyperlink ref="B277" r:id="rId1901" display="https://etherscan.io/txs?block=21994180" xr:uid="{00000000-0004-0000-0B00-00006C070000}"/>
    <hyperlink ref="D277" r:id="rId1902" xr:uid="{00000000-0004-0000-0B00-00006D070000}"/>
    <hyperlink ref="AS277" r:id="rId1903" display="https://dashboard.tenderly.co/tx/mainnet/0x84518762c0f2f6b24da069280ebc631c1e6db48d94195d3ca740e0776356a158" xr:uid="{00000000-0004-0000-0B00-00006E070000}"/>
    <hyperlink ref="AT277" r:id="rId1904" xr:uid="{00000000-0004-0000-0B00-00006F070000}"/>
    <hyperlink ref="AU277" r:id="rId1905" xr:uid="{00000000-0004-0000-0B00-000070070000}"/>
    <hyperlink ref="AV277" r:id="rId1906" xr:uid="{00000000-0004-0000-0B00-000071070000}"/>
    <hyperlink ref="B278" r:id="rId1907" display="https://etherscan.io/txs?block=21999759" xr:uid="{00000000-0004-0000-0B00-000072070000}"/>
    <hyperlink ref="D278" r:id="rId1908" xr:uid="{00000000-0004-0000-0B00-000073070000}"/>
    <hyperlink ref="AS278" r:id="rId1909" display="https://dashboard.tenderly.co/tx/mainnet/0x89f5d8f7092d938485106f68676e1e15a2d4553e3c5e4a036da714fe06f8d663" xr:uid="{00000000-0004-0000-0B00-000074070000}"/>
    <hyperlink ref="AT278" r:id="rId1910" xr:uid="{00000000-0004-0000-0B00-000075070000}"/>
    <hyperlink ref="AU278" r:id="rId1911" xr:uid="{00000000-0004-0000-0B00-000076070000}"/>
    <hyperlink ref="AV278" r:id="rId1912" xr:uid="{00000000-0004-0000-0B00-000077070000}"/>
    <hyperlink ref="AX278" r:id="rId1913" display="https://etherscan.io/tx/0x89f5d8f7092d938485106f68676e1e15a2d4553e3c5e4a036da714fe06f8d663" xr:uid="{00000000-0004-0000-0B00-000078070000}"/>
    <hyperlink ref="B279" r:id="rId1914" display="https://etherscan.io/txs?block=21997292" xr:uid="{00000000-0004-0000-0B00-000079070000}"/>
    <hyperlink ref="D279" r:id="rId1915" xr:uid="{00000000-0004-0000-0B00-00007A070000}"/>
    <hyperlink ref="AS279" r:id="rId1916" display="https://dashboard.tenderly.co/tx/mainnet/0x7c501f47925b3929fc3ba83492649fd7ea41693810be72ba1c46673693d74779" xr:uid="{00000000-0004-0000-0B00-00007B070000}"/>
    <hyperlink ref="AT279" r:id="rId1917" xr:uid="{00000000-0004-0000-0B00-00007C070000}"/>
    <hyperlink ref="AU279" r:id="rId1918" xr:uid="{00000000-0004-0000-0B00-00007D070000}"/>
    <hyperlink ref="AV279" r:id="rId1919" xr:uid="{00000000-0004-0000-0B00-00007E070000}"/>
    <hyperlink ref="AX279" r:id="rId1920" display="https://etherscan.io/tx/0x7c501f47925b3929fc3ba83492649fd7ea41693810be72ba1c46673693d74779" xr:uid="{00000000-0004-0000-0B00-00007F070000}"/>
    <hyperlink ref="B280" r:id="rId1921" display="https://etherscan.io/txs?block=21997877" xr:uid="{00000000-0004-0000-0B00-000080070000}"/>
    <hyperlink ref="D280" r:id="rId1922" xr:uid="{00000000-0004-0000-0B00-000081070000}"/>
    <hyperlink ref="AS280" r:id="rId1923" display="https://dashboard.tenderly.co/tx/mainnet/0xbc6f7b1408483dfdd5e900f7217f453c5971f460f159f5040f2742c5c5648a87" xr:uid="{00000000-0004-0000-0B00-000082070000}"/>
    <hyperlink ref="AT280" r:id="rId1924" xr:uid="{00000000-0004-0000-0B00-000083070000}"/>
    <hyperlink ref="AU280" r:id="rId1925" xr:uid="{00000000-0004-0000-0B00-000084070000}"/>
    <hyperlink ref="AV280" r:id="rId1926" xr:uid="{00000000-0004-0000-0B00-000085070000}"/>
    <hyperlink ref="AX280" r:id="rId1927" display="https://etherscan.io/tx/0xbc6f7b1408483dfdd5e900f7217f453c5971f460f159f5040f2742c5c5648a87" xr:uid="{00000000-0004-0000-0B00-000086070000}"/>
    <hyperlink ref="B281" r:id="rId1928" display="https://etherscan.io/txs?block=21999902" xr:uid="{00000000-0004-0000-0B00-000087070000}"/>
    <hyperlink ref="D281" r:id="rId1929" xr:uid="{00000000-0004-0000-0B00-000088070000}"/>
    <hyperlink ref="AS281" r:id="rId1930" display="https://dashboard.tenderly.co/tx/mainnet/0xbb6777a0db2d1b8ec1a2afd31ae09219bee626cae2ed91e9fc9a1792dd5dda2c" xr:uid="{00000000-0004-0000-0B00-000089070000}"/>
    <hyperlink ref="AT281" r:id="rId1931" xr:uid="{00000000-0004-0000-0B00-00008A070000}"/>
    <hyperlink ref="AU281" r:id="rId1932" xr:uid="{00000000-0004-0000-0B00-00008B070000}"/>
    <hyperlink ref="AV281" r:id="rId1933" xr:uid="{00000000-0004-0000-0B00-00008C070000}"/>
    <hyperlink ref="AX281" r:id="rId1934" display="https://etherscan.io/tx/0x748f65a6702c8d64232ee720451efe62ce352dfca71c618a0e48f7903536f0ab" xr:uid="{00000000-0004-0000-0B00-00008D070000}"/>
    <hyperlink ref="AY281" r:id="rId1935" xr:uid="{00000000-0004-0000-0B00-00008E070000}"/>
    <hyperlink ref="B282" r:id="rId1936" display="https://etherscan.io/txs?block=21998503" xr:uid="{00000000-0004-0000-0B00-00008F070000}"/>
    <hyperlink ref="D282" r:id="rId1937" xr:uid="{00000000-0004-0000-0B00-000090070000}"/>
    <hyperlink ref="AS282" r:id="rId1938" display="https://dashboard.tenderly.co/tx/mainnet/0x1f8d9c5b7c1f410d199d9482ded88794a182dec5b1158289a4e75486064a727a" xr:uid="{00000000-0004-0000-0B00-000091070000}"/>
    <hyperlink ref="AT282" r:id="rId1939" xr:uid="{00000000-0004-0000-0B00-000092070000}"/>
    <hyperlink ref="AU282" r:id="rId1940" xr:uid="{00000000-0004-0000-0B00-000093070000}"/>
    <hyperlink ref="AV282" r:id="rId1941" xr:uid="{00000000-0004-0000-0B00-000094070000}"/>
    <hyperlink ref="AX282" r:id="rId1942" display="https://etherscan.io/tx/0x1f8d9c5b7c1f410d199d9482ded88794a182dec5b1158289a4e75486064a727a" xr:uid="{00000000-0004-0000-0B00-000095070000}"/>
    <hyperlink ref="B283" r:id="rId1943" display="https://etherscan.io/txs?block=21995701" xr:uid="{00000000-0004-0000-0B00-000096070000}"/>
    <hyperlink ref="D283" r:id="rId1944" xr:uid="{00000000-0004-0000-0B00-000097070000}"/>
    <hyperlink ref="AS283" r:id="rId1945" display="https://dashboard.tenderly.co/tx/mainnet/0x1428a803b950c984c3e6af1cc76c186a3fefe92cd63a42dc397873115e1bab75" xr:uid="{00000000-0004-0000-0B00-000098070000}"/>
    <hyperlink ref="AT283" r:id="rId1946" xr:uid="{00000000-0004-0000-0B00-000099070000}"/>
    <hyperlink ref="AU283" r:id="rId1947" xr:uid="{00000000-0004-0000-0B00-00009A070000}"/>
    <hyperlink ref="AV283" r:id="rId1948" xr:uid="{00000000-0004-0000-0B00-00009B070000}"/>
    <hyperlink ref="AX283" r:id="rId1949" display="https://etherscan.io/tx/0x1428a803b950c984c3e6af1cc76c186a3fefe92cd63a42dc397873115e1bab75" xr:uid="{00000000-0004-0000-0B00-00009C070000}"/>
    <hyperlink ref="B284" r:id="rId1950" display="https://etherscan.io/txs?block=21994536" xr:uid="{00000000-0004-0000-0B00-00009D070000}"/>
    <hyperlink ref="D284" r:id="rId1951" xr:uid="{00000000-0004-0000-0B00-00009E070000}"/>
    <hyperlink ref="AS284" r:id="rId1952" display="https://dashboard.tenderly.co/tx/mainnet/0x6031487a36cd34af3557205404eddfba05285b745d16458cec65852698c87f2d" xr:uid="{00000000-0004-0000-0B00-00009F070000}"/>
    <hyperlink ref="AT284" r:id="rId1953" xr:uid="{00000000-0004-0000-0B00-0000A0070000}"/>
    <hyperlink ref="AU284" r:id="rId1954" xr:uid="{00000000-0004-0000-0B00-0000A1070000}"/>
    <hyperlink ref="AV284" r:id="rId1955" xr:uid="{00000000-0004-0000-0B00-0000A2070000}"/>
    <hyperlink ref="AX284" r:id="rId1956" display="https://etherscan.io/tx/0xac16469778416214e16ac0023cd85d070c0014af9f69f89cfce4e8f96e5c5242" xr:uid="{00000000-0004-0000-0B00-0000A3070000}"/>
    <hyperlink ref="AY284" r:id="rId1957" xr:uid="{00000000-0004-0000-0B00-0000A4070000}"/>
    <hyperlink ref="B285" r:id="rId1958" display="https://etherscan.io/txs?block=21996441" xr:uid="{00000000-0004-0000-0B00-0000A5070000}"/>
    <hyperlink ref="D285" r:id="rId1959" xr:uid="{00000000-0004-0000-0B00-0000A6070000}"/>
    <hyperlink ref="AS285" r:id="rId1960" display="https://dashboard.tenderly.co/tx/mainnet/0xda53913a24a09db59c59bf2a219d71e36d6450d720fcf9d30b55908b023cf9b4" xr:uid="{00000000-0004-0000-0B00-0000A7070000}"/>
    <hyperlink ref="AT285" r:id="rId1961" xr:uid="{00000000-0004-0000-0B00-0000A8070000}"/>
    <hyperlink ref="AU285" r:id="rId1962" xr:uid="{00000000-0004-0000-0B00-0000A9070000}"/>
    <hyperlink ref="AV285" r:id="rId1963" xr:uid="{00000000-0004-0000-0B00-0000AA070000}"/>
    <hyperlink ref="AX285" r:id="rId1964" display="https://etherscan.io/tx/0xda53913a24a09db59c59bf2a219d71e36d6450d720fcf9d30b55908b023cf9b4" xr:uid="{00000000-0004-0000-0B00-0000AB070000}"/>
    <hyperlink ref="B286" r:id="rId1965" display="https://etherscan.io/txs?block=21997664" xr:uid="{00000000-0004-0000-0B00-0000AC070000}"/>
    <hyperlink ref="D286" r:id="rId1966" xr:uid="{00000000-0004-0000-0B00-0000AD070000}"/>
    <hyperlink ref="AS286" r:id="rId1967" display="https://dashboard.tenderly.co/tx/mainnet/0x4926f8140f88d9da9b6a3532ce349725aa30a32d895e26805348650989bd7435" xr:uid="{00000000-0004-0000-0B00-0000AE070000}"/>
    <hyperlink ref="AT286" r:id="rId1968" xr:uid="{00000000-0004-0000-0B00-0000AF070000}"/>
    <hyperlink ref="AU286" r:id="rId1969" xr:uid="{00000000-0004-0000-0B00-0000B0070000}"/>
    <hyperlink ref="AV286" r:id="rId1970" xr:uid="{00000000-0004-0000-0B00-0000B1070000}"/>
    <hyperlink ref="AX286" r:id="rId1971" display="https://etherscan.io/tx/0x4926f8140f88d9da9b6a3532ce349725aa30a32d895e26805348650989bd7435" xr:uid="{00000000-0004-0000-0B00-0000B2070000}"/>
    <hyperlink ref="B287" r:id="rId1972" display="https://etherscan.io/txs?block=21996521" xr:uid="{00000000-0004-0000-0B00-0000B3070000}"/>
    <hyperlink ref="D287" r:id="rId1973" xr:uid="{00000000-0004-0000-0B00-0000B4070000}"/>
    <hyperlink ref="AS287" r:id="rId1974" display="https://dashboard.tenderly.co/tx/mainnet/0x0fa112f4448db3fa00637e32855a2a71f9cbc006c5c66e1886d94d1cbfc51f68" xr:uid="{00000000-0004-0000-0B00-0000B5070000}"/>
    <hyperlink ref="AT287" r:id="rId1975" xr:uid="{00000000-0004-0000-0B00-0000B6070000}"/>
    <hyperlink ref="AU287" r:id="rId1976" xr:uid="{00000000-0004-0000-0B00-0000B7070000}"/>
    <hyperlink ref="AV287" r:id="rId1977" xr:uid="{00000000-0004-0000-0B00-0000B8070000}"/>
    <hyperlink ref="B288" r:id="rId1978" display="https://etherscan.io/txs?block=21995051" xr:uid="{00000000-0004-0000-0B00-0000B9070000}"/>
    <hyperlink ref="D288" r:id="rId1979" xr:uid="{00000000-0004-0000-0B00-0000BA070000}"/>
    <hyperlink ref="AS288" r:id="rId1980" display="https://dashboard.tenderly.co/tx/mainnet/0xc95597dcd74b690c85d6c903dd2ed16c48b403171747f880d41b30ee045c9b84" xr:uid="{00000000-0004-0000-0B00-0000BB070000}"/>
    <hyperlink ref="AT288" r:id="rId1981" xr:uid="{00000000-0004-0000-0B00-0000BC070000}"/>
    <hyperlink ref="AU288" r:id="rId1982" xr:uid="{00000000-0004-0000-0B00-0000BD070000}"/>
    <hyperlink ref="AV288" r:id="rId1983" xr:uid="{00000000-0004-0000-0B00-0000BE070000}"/>
    <hyperlink ref="AX288" r:id="rId1984" display="https://etherscan.io/tx/0xc95597dcd74b690c85d6c903dd2ed16c48b403171747f880d41b30ee045c9b84" xr:uid="{00000000-0004-0000-0B00-0000BF070000}"/>
    <hyperlink ref="B289" r:id="rId1985" display="https://etherscan.io/txs?block=21999453" xr:uid="{00000000-0004-0000-0B00-0000C0070000}"/>
    <hyperlink ref="D289" r:id="rId1986" xr:uid="{00000000-0004-0000-0B00-0000C1070000}"/>
    <hyperlink ref="AS289" r:id="rId1987" display="https://dashboard.tenderly.co/tx/mainnet/0x9a4a9b444cfc725c387f07ae2ec690071c9ab8f150c8005a471d7ae8bba45d12" xr:uid="{00000000-0004-0000-0B00-0000C2070000}"/>
    <hyperlink ref="AT289" r:id="rId1988" xr:uid="{00000000-0004-0000-0B00-0000C3070000}"/>
    <hyperlink ref="AU289" r:id="rId1989" xr:uid="{00000000-0004-0000-0B00-0000C4070000}"/>
    <hyperlink ref="AV289" r:id="rId1990" xr:uid="{00000000-0004-0000-0B00-0000C5070000}"/>
    <hyperlink ref="AX289" r:id="rId1991" display="https://etherscan.io/tx/0x9a4a9b444cfc725c387f07ae2ec690071c9ab8f150c8005a471d7ae8bba45d12" xr:uid="{00000000-0004-0000-0B00-0000C6070000}"/>
    <hyperlink ref="B290" r:id="rId1992" display="https://etherscan.io/txs?block=21996863" xr:uid="{00000000-0004-0000-0B00-0000C7070000}"/>
    <hyperlink ref="D290" r:id="rId1993" xr:uid="{00000000-0004-0000-0B00-0000C8070000}"/>
    <hyperlink ref="AS290" r:id="rId1994" display="https://dashboard.tenderly.co/tx/mainnet/0xd82f70274930d3d8f55fffe26b3bf9f2e4f042a451e1b05f264673cfafe7fbef" xr:uid="{00000000-0004-0000-0B00-0000C9070000}"/>
    <hyperlink ref="AT290" r:id="rId1995" xr:uid="{00000000-0004-0000-0B00-0000CA070000}"/>
    <hyperlink ref="AU290" r:id="rId1996" xr:uid="{00000000-0004-0000-0B00-0000CB070000}"/>
    <hyperlink ref="AV290" r:id="rId1997" xr:uid="{00000000-0004-0000-0B00-0000CC070000}"/>
    <hyperlink ref="AX290" r:id="rId1998" display="https://etherscan.io/tx/0xd82f70274930d3d8f55fffe26b3bf9f2e4f042a451e1b05f264673cfafe7fbef" xr:uid="{00000000-0004-0000-0B00-0000CD070000}"/>
    <hyperlink ref="B291" r:id="rId1999" display="https://etherscan.io/txs?block=21999893" xr:uid="{00000000-0004-0000-0B00-0000CE070000}"/>
    <hyperlink ref="D291" r:id="rId2000" xr:uid="{00000000-0004-0000-0B00-0000CF070000}"/>
    <hyperlink ref="AS291" r:id="rId2001" display="https://dashboard.tenderly.co/tx/mainnet/0x97d4e696895d799a27cb6296c28c3203815cfba172a8d728171c9ec2c5dc93a7" xr:uid="{00000000-0004-0000-0B00-0000D0070000}"/>
    <hyperlink ref="AT291" r:id="rId2002" xr:uid="{00000000-0004-0000-0B00-0000D1070000}"/>
    <hyperlink ref="AU291" r:id="rId2003" xr:uid="{00000000-0004-0000-0B00-0000D2070000}"/>
    <hyperlink ref="AV291" r:id="rId2004" xr:uid="{00000000-0004-0000-0B00-0000D3070000}"/>
    <hyperlink ref="AX291" r:id="rId2005" display="https://etherscan.io/tx/0x97d4e696895d799a27cb6296c28c3203815cfba172a8d728171c9ec2c5dc93a7" xr:uid="{00000000-0004-0000-0B00-0000D4070000}"/>
    <hyperlink ref="B292" r:id="rId2006" display="https://etherscan.io/txs?block=21998056" xr:uid="{00000000-0004-0000-0B00-0000D5070000}"/>
    <hyperlink ref="D292" r:id="rId2007" xr:uid="{00000000-0004-0000-0B00-0000D6070000}"/>
    <hyperlink ref="AS292" r:id="rId2008" display="https://dashboard.tenderly.co/tx/mainnet/0xf75a18340f0cea95464907c3159913bf005b3bb90ef9c3a407e87dbf945f1c41" xr:uid="{00000000-0004-0000-0B00-0000D7070000}"/>
    <hyperlink ref="AT292" r:id="rId2009" xr:uid="{00000000-0004-0000-0B00-0000D8070000}"/>
    <hyperlink ref="AU292" r:id="rId2010" xr:uid="{00000000-0004-0000-0B00-0000D9070000}"/>
    <hyperlink ref="AV292" r:id="rId2011" xr:uid="{00000000-0004-0000-0B00-0000DA070000}"/>
    <hyperlink ref="AX292" r:id="rId2012" display="https://etherscan.io/tx/0xf75a18340f0cea95464907c3159913bf005b3bb90ef9c3a407e87dbf945f1c41" xr:uid="{00000000-0004-0000-0B00-0000DB070000}"/>
    <hyperlink ref="B293" r:id="rId2013" display="https://etherscan.io/txs?block=21996235" xr:uid="{00000000-0004-0000-0B00-0000DC070000}"/>
    <hyperlink ref="D293" r:id="rId2014" xr:uid="{00000000-0004-0000-0B00-0000DD070000}"/>
    <hyperlink ref="AS293" r:id="rId2015" display="https://dashboard.tenderly.co/tx/mainnet/0x8742170975e93db21bb5fa65f8b7a6f54e63c883837caf70f10d08180f9b96eb" xr:uid="{00000000-0004-0000-0B00-0000DE070000}"/>
    <hyperlink ref="AT293" r:id="rId2016" xr:uid="{00000000-0004-0000-0B00-0000DF070000}"/>
    <hyperlink ref="AU293" r:id="rId2017" xr:uid="{00000000-0004-0000-0B00-0000E0070000}"/>
    <hyperlink ref="AV293" r:id="rId2018" xr:uid="{00000000-0004-0000-0B00-0000E1070000}"/>
    <hyperlink ref="AX293" r:id="rId2019" display="https://etherscan.io/tx/0x8742170975e93db21bb5fa65f8b7a6f54e63c883837caf70f10d08180f9b96eb" xr:uid="{00000000-0004-0000-0B00-0000E2070000}"/>
    <hyperlink ref="B294" r:id="rId2020" display="https://etherscan.io/txs?block=21997173" xr:uid="{00000000-0004-0000-0B00-0000E3070000}"/>
    <hyperlink ref="D294" r:id="rId2021" xr:uid="{00000000-0004-0000-0B00-0000E4070000}"/>
    <hyperlink ref="AS294" r:id="rId2022" display="https://dashboard.tenderly.co/tx/mainnet/0x8b5b8d894e0c65ac8f32916c2170112d0afe79b968dafc9b8141138671e00118" xr:uid="{00000000-0004-0000-0B00-0000E5070000}"/>
    <hyperlink ref="AT294" r:id="rId2023" xr:uid="{00000000-0004-0000-0B00-0000E6070000}"/>
    <hyperlink ref="AU294" r:id="rId2024" xr:uid="{00000000-0004-0000-0B00-0000E7070000}"/>
    <hyperlink ref="AV294" r:id="rId2025" xr:uid="{00000000-0004-0000-0B00-0000E8070000}"/>
    <hyperlink ref="AX294" r:id="rId2026" display="https://etherscan.io/tx/0x8b5b8d894e0c65ac8f32916c2170112d0afe79b968dafc9b8141138671e00118" xr:uid="{00000000-0004-0000-0B00-0000E9070000}"/>
    <hyperlink ref="B295" r:id="rId2027" display="https://etherscan.io/txs?block=21996593" xr:uid="{00000000-0004-0000-0B00-0000EA070000}"/>
    <hyperlink ref="D295" r:id="rId2028" xr:uid="{00000000-0004-0000-0B00-0000EB070000}"/>
    <hyperlink ref="AS295" r:id="rId2029" display="https://dashboard.tenderly.co/tx/mainnet/0x80a810527a26880522a929aa158b7fc2eb6e3e4911658f3f605fbaf2c0c7171b" xr:uid="{00000000-0004-0000-0B00-0000EC070000}"/>
    <hyperlink ref="AT295" r:id="rId2030" xr:uid="{00000000-0004-0000-0B00-0000ED070000}"/>
    <hyperlink ref="AU295" r:id="rId2031" xr:uid="{00000000-0004-0000-0B00-0000EE070000}"/>
    <hyperlink ref="AV295" r:id="rId2032" xr:uid="{00000000-0004-0000-0B00-0000EF070000}"/>
    <hyperlink ref="AX295" r:id="rId2033" display="https://etherscan.io/tx/0x80a810527a26880522a929aa158b7fc2eb6e3e4911658f3f605fbaf2c0c7171b" xr:uid="{00000000-0004-0000-0B00-0000F0070000}"/>
    <hyperlink ref="B296" r:id="rId2034" display="https://etherscan.io/txs?block=21997218" xr:uid="{00000000-0004-0000-0B00-0000F1070000}"/>
    <hyperlink ref="D296" r:id="rId2035" xr:uid="{00000000-0004-0000-0B00-0000F2070000}"/>
    <hyperlink ref="AS296" r:id="rId2036" display="https://dashboard.tenderly.co/tx/mainnet/0x0ba99dc004d4b7e565dbd1ccac38b8512160a10a122edb4699ebb742724bdd67" xr:uid="{00000000-0004-0000-0B00-0000F3070000}"/>
    <hyperlink ref="AT296" r:id="rId2037" xr:uid="{00000000-0004-0000-0B00-0000F4070000}"/>
    <hyperlink ref="AU296" r:id="rId2038" xr:uid="{00000000-0004-0000-0B00-0000F5070000}"/>
    <hyperlink ref="AV296" r:id="rId2039" xr:uid="{00000000-0004-0000-0B00-0000F6070000}"/>
    <hyperlink ref="AX296" r:id="rId2040" display="https://etherscan.io/tx/0x0ba99dc004d4b7e565dbd1ccac38b8512160a10a122edb4699ebb742724bdd67" xr:uid="{00000000-0004-0000-0B00-0000F7070000}"/>
    <hyperlink ref="B297" r:id="rId2041" display="https://etherscan.io/txs?block=21999481" xr:uid="{00000000-0004-0000-0B00-0000F8070000}"/>
    <hyperlink ref="D297" r:id="rId2042" xr:uid="{00000000-0004-0000-0B00-0000F9070000}"/>
    <hyperlink ref="AS297" r:id="rId2043" display="https://dashboard.tenderly.co/tx/mainnet/0x0029cdd92b464b99a60f3ceb1ecdc99edd2cea87e77c9e016a7fd4b98b97306b" xr:uid="{00000000-0004-0000-0B00-0000FA070000}"/>
    <hyperlink ref="AT297" r:id="rId2044" xr:uid="{00000000-0004-0000-0B00-0000FB070000}"/>
    <hyperlink ref="AU297" r:id="rId2045" xr:uid="{00000000-0004-0000-0B00-0000FC070000}"/>
    <hyperlink ref="AV297" r:id="rId2046" xr:uid="{00000000-0004-0000-0B00-0000FD070000}"/>
    <hyperlink ref="AX297" r:id="rId2047" display="https://etherscan.io/tx/0x873f01cd0f390a7bcd02e3e7781e9ee2bd7ae7bd50019fc0caef705dbeebb9e1" xr:uid="{00000000-0004-0000-0B00-0000FE070000}"/>
    <hyperlink ref="AY297" r:id="rId2048" xr:uid="{00000000-0004-0000-0B00-0000FF070000}"/>
    <hyperlink ref="B298" r:id="rId2049" display="https://etherscan.io/txs?block=21995319" xr:uid="{00000000-0004-0000-0B00-000000080000}"/>
    <hyperlink ref="D298" r:id="rId2050" xr:uid="{00000000-0004-0000-0B00-000001080000}"/>
    <hyperlink ref="AS298" r:id="rId2051" display="https://dashboard.tenderly.co/tx/mainnet/0x92fa694696b36b6dc846b8caed5a5c968e553963ae3b89b4842c47ff49a624c0" xr:uid="{00000000-0004-0000-0B00-000002080000}"/>
    <hyperlink ref="AT298" r:id="rId2052" xr:uid="{00000000-0004-0000-0B00-000003080000}"/>
    <hyperlink ref="AU298" r:id="rId2053" xr:uid="{00000000-0004-0000-0B00-000004080000}"/>
    <hyperlink ref="AV298" r:id="rId2054" xr:uid="{00000000-0004-0000-0B00-000005080000}"/>
    <hyperlink ref="AX298" r:id="rId2055" display="https://etherscan.io/tx/0x92fa694696b36b6dc846b8caed5a5c968e553963ae3b89b4842c47ff49a624c0" xr:uid="{00000000-0004-0000-0B00-000006080000}"/>
    <hyperlink ref="B299" r:id="rId2056" display="https://etherscan.io/txs?block=21998323" xr:uid="{00000000-0004-0000-0B00-000007080000}"/>
    <hyperlink ref="D299" r:id="rId2057" xr:uid="{00000000-0004-0000-0B00-000008080000}"/>
    <hyperlink ref="AS299" r:id="rId2058" display="https://dashboard.tenderly.co/tx/mainnet/0x2d4565ee07ca11d796b415dfb7ca4a987fa20d0dd585fc2041ed062d725ad54c" xr:uid="{00000000-0004-0000-0B00-000009080000}"/>
    <hyperlink ref="AT299" r:id="rId2059" xr:uid="{00000000-0004-0000-0B00-00000A080000}"/>
    <hyperlink ref="AU299" r:id="rId2060" xr:uid="{00000000-0004-0000-0B00-00000B080000}"/>
    <hyperlink ref="AV299" r:id="rId2061" xr:uid="{00000000-0004-0000-0B00-00000C080000}"/>
    <hyperlink ref="B300" r:id="rId2062" display="https://etherscan.io/txs?block=21998007" xr:uid="{00000000-0004-0000-0B00-00000D080000}"/>
    <hyperlink ref="D300" r:id="rId2063" xr:uid="{00000000-0004-0000-0B00-00000E080000}"/>
    <hyperlink ref="AS300" r:id="rId2064" display="https://dashboard.tenderly.co/tx/mainnet/0x7cd89e2701197be1dc5fabc88b66cb004843bf70c6db3f2b1c12e4162963c8f8" xr:uid="{00000000-0004-0000-0B00-00000F080000}"/>
    <hyperlink ref="AT300" r:id="rId2065" xr:uid="{00000000-0004-0000-0B00-000010080000}"/>
    <hyperlink ref="AU300" r:id="rId2066" xr:uid="{00000000-0004-0000-0B00-000011080000}"/>
    <hyperlink ref="AV300" r:id="rId2067" xr:uid="{00000000-0004-0000-0B00-000012080000}"/>
    <hyperlink ref="AX300" r:id="rId2068" display="https://etherscan.io/tx/0x7cd89e2701197be1dc5fabc88b66cb004843bf70c6db3f2b1c12e4162963c8f8" xr:uid="{00000000-0004-0000-0B00-000013080000}"/>
    <hyperlink ref="B301" r:id="rId2069" display="https://etherscan.io/txs?block=21996053" xr:uid="{00000000-0004-0000-0B00-000014080000}"/>
    <hyperlink ref="D301" r:id="rId2070" xr:uid="{00000000-0004-0000-0B00-000015080000}"/>
    <hyperlink ref="AS301" r:id="rId2071" display="https://dashboard.tenderly.co/tx/mainnet/0x50de9696bb1b47d744b949b4e7295c2005f31246a45140a26c742e80207624ca" xr:uid="{00000000-0004-0000-0B00-000016080000}"/>
    <hyperlink ref="AT301" r:id="rId2072" xr:uid="{00000000-0004-0000-0B00-000017080000}"/>
    <hyperlink ref="AU301" r:id="rId2073" xr:uid="{00000000-0004-0000-0B00-000018080000}"/>
    <hyperlink ref="AV301" r:id="rId2074" xr:uid="{00000000-0004-0000-0B00-000019080000}"/>
    <hyperlink ref="AX301" r:id="rId2075" display="https://etherscan.io/tx/0x50de9696bb1b47d744b949b4e7295c2005f31246a45140a26c742e80207624ca" xr:uid="{00000000-0004-0000-0B00-00001A080000}"/>
    <hyperlink ref="B302" r:id="rId2076" display="https://etherscan.io/txs?block=21994257" xr:uid="{00000000-0004-0000-0B00-00001B080000}"/>
    <hyperlink ref="D302" r:id="rId2077" xr:uid="{00000000-0004-0000-0B00-00001C080000}"/>
    <hyperlink ref="AS302" r:id="rId2078" display="https://dashboard.tenderly.co/tx/mainnet/0x0936a235f7cc28c17c8dd906f83e4f479aaec2bd6fd7f6e2b08b8f6ebefccd6b" xr:uid="{00000000-0004-0000-0B00-00001D080000}"/>
    <hyperlink ref="AT302" r:id="rId2079" xr:uid="{00000000-0004-0000-0B00-00001E080000}"/>
    <hyperlink ref="AU302" r:id="rId2080" xr:uid="{00000000-0004-0000-0B00-00001F080000}"/>
    <hyperlink ref="AV302" r:id="rId2081" xr:uid="{00000000-0004-0000-0B00-000020080000}"/>
    <hyperlink ref="AX302" r:id="rId2082" display="https://etherscan.io/tx/0xebfc214905ee4154b27b88fb959c91e1eb683e18bf180299db927cfdc28fc04e" xr:uid="{00000000-0004-0000-0B00-000021080000}"/>
    <hyperlink ref="AY302" r:id="rId2083" xr:uid="{00000000-0004-0000-0B00-000022080000}"/>
    <hyperlink ref="B303" r:id="rId2084" display="https://etherscan.io/txs?block=22000500" xr:uid="{00000000-0004-0000-0B00-000023080000}"/>
    <hyperlink ref="D303" r:id="rId2085" xr:uid="{00000000-0004-0000-0B00-000024080000}"/>
    <hyperlink ref="AS303" r:id="rId2086" display="https://dashboard.tenderly.co/tx/mainnet/0x02d51350304c8cb3b8e4e18bb65c30c0719bd70b9dc3760ac80b79c02c8e261c" xr:uid="{00000000-0004-0000-0B00-000025080000}"/>
    <hyperlink ref="AT303" r:id="rId2087" xr:uid="{00000000-0004-0000-0B00-000026080000}"/>
    <hyperlink ref="AU303" r:id="rId2088" xr:uid="{00000000-0004-0000-0B00-000027080000}"/>
    <hyperlink ref="AV303" r:id="rId2089" xr:uid="{00000000-0004-0000-0B00-000028080000}"/>
    <hyperlink ref="AX303" r:id="rId2090" display="https://etherscan.io/tx/0x02d51350304c8cb3b8e4e18bb65c30c0719bd70b9dc3760ac80b79c02c8e261c" xr:uid="{00000000-0004-0000-0B00-000029080000}"/>
    <hyperlink ref="B304" r:id="rId2091" display="https://etherscan.io/txs?block=21995006" xr:uid="{00000000-0004-0000-0B00-00002A080000}"/>
    <hyperlink ref="D304" r:id="rId2092" xr:uid="{00000000-0004-0000-0B00-00002B080000}"/>
    <hyperlink ref="AS304" r:id="rId2093" display="https://dashboard.tenderly.co/tx/mainnet/0x765a4b8d662a022772da99367a601a6fa79eedbc5914a9ce3070049f8328f791" xr:uid="{00000000-0004-0000-0B00-00002C080000}"/>
    <hyperlink ref="AT304" r:id="rId2094" xr:uid="{00000000-0004-0000-0B00-00002D080000}"/>
    <hyperlink ref="AU304" r:id="rId2095" xr:uid="{00000000-0004-0000-0B00-00002E080000}"/>
    <hyperlink ref="AV304" r:id="rId2096" xr:uid="{00000000-0004-0000-0B00-00002F080000}"/>
    <hyperlink ref="AX304" r:id="rId2097" display="https://etherscan.io/tx/0x765a4b8d662a022772da99367a601a6fa79eedbc5914a9ce3070049f8328f791" xr:uid="{00000000-0004-0000-0B00-000030080000}"/>
    <hyperlink ref="B305" r:id="rId2098" display="https://etherscan.io/txs?block=21997841" xr:uid="{00000000-0004-0000-0B00-000031080000}"/>
    <hyperlink ref="D305" r:id="rId2099" xr:uid="{00000000-0004-0000-0B00-000032080000}"/>
    <hyperlink ref="AS305" r:id="rId2100" display="https://dashboard.tenderly.co/tx/mainnet/0x6c9858736e86bee0e9706265f4feb665d45cc2e45e1ec96cb010a9fe2cade933" xr:uid="{00000000-0004-0000-0B00-000033080000}"/>
    <hyperlink ref="AT305" r:id="rId2101" xr:uid="{00000000-0004-0000-0B00-000034080000}"/>
    <hyperlink ref="AU305" r:id="rId2102" xr:uid="{00000000-0004-0000-0B00-000035080000}"/>
    <hyperlink ref="AV305" r:id="rId2103" xr:uid="{00000000-0004-0000-0B00-000036080000}"/>
    <hyperlink ref="AX305" r:id="rId2104" display="https://etherscan.io/tx/0x6c9858736e86bee0e9706265f4feb665d45cc2e45e1ec96cb010a9fe2cade933" xr:uid="{00000000-0004-0000-0B00-000037080000}"/>
    <hyperlink ref="B306" r:id="rId2105" display="https://etherscan.io/txs?block=21998940" xr:uid="{00000000-0004-0000-0B00-000038080000}"/>
    <hyperlink ref="D306" r:id="rId2106" xr:uid="{00000000-0004-0000-0B00-000039080000}"/>
    <hyperlink ref="AS306" r:id="rId2107" display="https://dashboard.tenderly.co/tx/mainnet/0xa2961808ed3967b5dfe2978ac2b008179c3da0dacb748f924a2b0fd4d69b697b" xr:uid="{00000000-0004-0000-0B00-00003A080000}"/>
    <hyperlink ref="AT306" r:id="rId2108" xr:uid="{00000000-0004-0000-0B00-00003B080000}"/>
    <hyperlink ref="AU306" r:id="rId2109" xr:uid="{00000000-0004-0000-0B00-00003C080000}"/>
    <hyperlink ref="AV306" r:id="rId2110" xr:uid="{00000000-0004-0000-0B00-00003D080000}"/>
    <hyperlink ref="AX306" r:id="rId2111" display="https://etherscan.io/tx/0xa2961808ed3967b5dfe2978ac2b008179c3da0dacb748f924a2b0fd4d69b697b" xr:uid="{00000000-0004-0000-0B00-00003E080000}"/>
    <hyperlink ref="B307" r:id="rId2112" display="https://etherscan.io/txs?block=21998922" xr:uid="{00000000-0004-0000-0B00-00003F080000}"/>
    <hyperlink ref="D307" r:id="rId2113" xr:uid="{00000000-0004-0000-0B00-000040080000}"/>
    <hyperlink ref="AS307" r:id="rId2114" display="https://dashboard.tenderly.co/tx/mainnet/0x20aa85e9dbf0b1056af35047bc332c757229565edb962f69b9ca10e4cd5788af" xr:uid="{00000000-0004-0000-0B00-000041080000}"/>
    <hyperlink ref="AT307" r:id="rId2115" xr:uid="{00000000-0004-0000-0B00-000042080000}"/>
    <hyperlink ref="AU307" r:id="rId2116" xr:uid="{00000000-0004-0000-0B00-000043080000}"/>
    <hyperlink ref="AV307" r:id="rId2117" xr:uid="{00000000-0004-0000-0B00-000044080000}"/>
    <hyperlink ref="AX307" r:id="rId2118" display="https://etherscan.io/tx/0x20aa85e9dbf0b1056af35047bc332c757229565edb962f69b9ca10e4cd5788af" xr:uid="{00000000-0004-0000-0B00-000045080000}"/>
    <hyperlink ref="B308" r:id="rId2119" display="https://etherscan.io/txs?block=21997538" xr:uid="{00000000-0004-0000-0B00-000046080000}"/>
    <hyperlink ref="D308" r:id="rId2120" xr:uid="{00000000-0004-0000-0B00-000047080000}"/>
    <hyperlink ref="AS308" r:id="rId2121" display="https://dashboard.tenderly.co/tx/mainnet/0xc06cc7c208a63f5d4b848f43c5fb8302bbb8af9056012c9d778f28a2989bb082" xr:uid="{00000000-0004-0000-0B00-000048080000}"/>
    <hyperlink ref="AT308" r:id="rId2122" xr:uid="{00000000-0004-0000-0B00-000049080000}"/>
    <hyperlink ref="AU308" r:id="rId2123" xr:uid="{00000000-0004-0000-0B00-00004A080000}"/>
    <hyperlink ref="AV308" r:id="rId2124" xr:uid="{00000000-0004-0000-0B00-00004B080000}"/>
    <hyperlink ref="AX308" r:id="rId2125" display="https://etherscan.io/tx/0xc06cc7c208a63f5d4b848f43c5fb8302bbb8af9056012c9d778f28a2989bb082" xr:uid="{00000000-0004-0000-0B00-00004C080000}"/>
    <hyperlink ref="B309" r:id="rId2126" display="https://etherscan.io/txs?block=22000108" xr:uid="{00000000-0004-0000-0B00-00004D080000}"/>
    <hyperlink ref="D309" r:id="rId2127" xr:uid="{00000000-0004-0000-0B00-00004E080000}"/>
    <hyperlink ref="AS309" r:id="rId2128" display="https://dashboard.tenderly.co/tx/mainnet/0x2b427fbf03fabd37d83e1c371b9a2edde43d2243cfca44080b3081825d8e5351" xr:uid="{00000000-0004-0000-0B00-00004F080000}"/>
    <hyperlink ref="AT309" r:id="rId2129" xr:uid="{00000000-0004-0000-0B00-000050080000}"/>
    <hyperlink ref="AU309" r:id="rId2130" xr:uid="{00000000-0004-0000-0B00-000051080000}"/>
    <hyperlink ref="AV309" r:id="rId2131" xr:uid="{00000000-0004-0000-0B00-000052080000}"/>
    <hyperlink ref="AX309" r:id="rId2132" display="https://etherscan.io/tx/0x2b427fbf03fabd37d83e1c371b9a2edde43d2243cfca44080b3081825d8e5351" xr:uid="{00000000-0004-0000-0B00-000053080000}"/>
    <hyperlink ref="B310" r:id="rId2133" display="https://etherscan.io/txs?block=21998401" xr:uid="{00000000-0004-0000-0B00-000054080000}"/>
    <hyperlink ref="D310" r:id="rId2134" xr:uid="{00000000-0004-0000-0B00-000055080000}"/>
    <hyperlink ref="AS310" r:id="rId2135" display="https://dashboard.tenderly.co/tx/mainnet/0x11a73b023c497f679bfa9d09d05324fc0a489f950070d30759043abc7f40c363" xr:uid="{00000000-0004-0000-0B00-000056080000}"/>
    <hyperlink ref="AT310" r:id="rId2136" xr:uid="{00000000-0004-0000-0B00-000057080000}"/>
    <hyperlink ref="AU310" r:id="rId2137" xr:uid="{00000000-0004-0000-0B00-000058080000}"/>
    <hyperlink ref="AV310" r:id="rId2138" xr:uid="{00000000-0004-0000-0B00-000059080000}"/>
    <hyperlink ref="AX310" r:id="rId2139" display="https://etherscan.io/tx/0x11a73b023c497f679bfa9d09d05324fc0a489f950070d30759043abc7f40c363" xr:uid="{00000000-0004-0000-0B00-00005A080000}"/>
    <hyperlink ref="B311" r:id="rId2140" display="https://etherscan.io/txs?block=21996607" xr:uid="{00000000-0004-0000-0B00-00005B080000}"/>
    <hyperlink ref="D311" r:id="rId2141" xr:uid="{00000000-0004-0000-0B00-00005C080000}"/>
    <hyperlink ref="AS311" r:id="rId2142" display="https://dashboard.tenderly.co/tx/mainnet/0xab21adc8c8a1e5c701331dd525fef5f9ac14763bc1bc23ac8740de1891552c8b" xr:uid="{00000000-0004-0000-0B00-00005D080000}"/>
    <hyperlink ref="AT311" r:id="rId2143" xr:uid="{00000000-0004-0000-0B00-00005E080000}"/>
    <hyperlink ref="AU311" r:id="rId2144" xr:uid="{00000000-0004-0000-0B00-00005F080000}"/>
    <hyperlink ref="AV311" r:id="rId2145" xr:uid="{00000000-0004-0000-0B00-000060080000}"/>
    <hyperlink ref="AX311" r:id="rId2146" display="https://etherscan.io/tx/0xab21adc8c8a1e5c701331dd525fef5f9ac14763bc1bc23ac8740de1891552c8b" xr:uid="{00000000-0004-0000-0B00-000061080000}"/>
    <hyperlink ref="B312" r:id="rId2147" display="https://etherscan.io/txs?block=21997825" xr:uid="{00000000-0004-0000-0B00-000062080000}"/>
    <hyperlink ref="D312" r:id="rId2148" xr:uid="{00000000-0004-0000-0B00-000063080000}"/>
    <hyperlink ref="AS312" r:id="rId2149" display="https://dashboard.tenderly.co/tx/mainnet/0x103961c0865c23a5781f53fcf0d89f022f97a83bf89e0e3d221f2fef3ca494da" xr:uid="{00000000-0004-0000-0B00-000064080000}"/>
    <hyperlink ref="AT312" r:id="rId2150" xr:uid="{00000000-0004-0000-0B00-000065080000}"/>
    <hyperlink ref="AU312" r:id="rId2151" xr:uid="{00000000-0004-0000-0B00-000066080000}"/>
    <hyperlink ref="AV312" r:id="rId2152" xr:uid="{00000000-0004-0000-0B00-000067080000}"/>
    <hyperlink ref="AX312" r:id="rId2153" display="https://etherscan.io/tx/0x103961c0865c23a5781f53fcf0d89f022f97a83bf89e0e3d221f2fef3ca494da" xr:uid="{00000000-0004-0000-0B00-000068080000}"/>
    <hyperlink ref="B313" r:id="rId2154" display="https://etherscan.io/txs?block=22000286" xr:uid="{00000000-0004-0000-0B00-000069080000}"/>
    <hyperlink ref="D313" r:id="rId2155" xr:uid="{00000000-0004-0000-0B00-00006A080000}"/>
    <hyperlink ref="AS313" r:id="rId2156" display="https://dashboard.tenderly.co/tx/mainnet/0x6e989c7f119a93ed4db771364a8280d8821d7605cb0ab5112f4f7b542d63e101" xr:uid="{00000000-0004-0000-0B00-00006B080000}"/>
    <hyperlink ref="AT313" r:id="rId2157" xr:uid="{00000000-0004-0000-0B00-00006C080000}"/>
    <hyperlink ref="AU313" r:id="rId2158" xr:uid="{00000000-0004-0000-0B00-00006D080000}"/>
    <hyperlink ref="AV313" r:id="rId2159" xr:uid="{00000000-0004-0000-0B00-00006E080000}"/>
    <hyperlink ref="AX313" r:id="rId2160" display="https://etherscan.io/tx/0x920136c9b26a0fdde45b3d461757424cc12dc9bf521d614440f97b5cb70d577c" xr:uid="{00000000-0004-0000-0B00-00006F080000}"/>
    <hyperlink ref="AY313" r:id="rId2161" xr:uid="{00000000-0004-0000-0B00-000070080000}"/>
    <hyperlink ref="B314" r:id="rId2162" display="https://etherscan.io/txs?block=21994469" xr:uid="{00000000-0004-0000-0B00-000071080000}"/>
    <hyperlink ref="D314" r:id="rId2163" xr:uid="{00000000-0004-0000-0B00-000072080000}"/>
    <hyperlink ref="AS314" r:id="rId2164" display="https://dashboard.tenderly.co/tx/mainnet/0x4f789cc83e14e87fdd0aa6f03aec3528d70343a02bc3985a4ce0933c2a32edd9" xr:uid="{00000000-0004-0000-0B00-000073080000}"/>
    <hyperlink ref="AT314" r:id="rId2165" xr:uid="{00000000-0004-0000-0B00-000074080000}"/>
    <hyperlink ref="AU314" r:id="rId2166" xr:uid="{00000000-0004-0000-0B00-000075080000}"/>
    <hyperlink ref="AV314" r:id="rId2167" xr:uid="{00000000-0004-0000-0B00-000076080000}"/>
    <hyperlink ref="AX314" r:id="rId2168" display="https://etherscan.io/tx/0x4f789cc83e14e87fdd0aa6f03aec3528d70343a02bc3985a4ce0933c2a32edd9" xr:uid="{00000000-0004-0000-0B00-000077080000}"/>
    <hyperlink ref="B315" r:id="rId2169" display="https://etherscan.io/txs?block=22000793" xr:uid="{00000000-0004-0000-0B00-000078080000}"/>
    <hyperlink ref="D315" r:id="rId2170" xr:uid="{00000000-0004-0000-0B00-000079080000}"/>
    <hyperlink ref="AS315" r:id="rId2171" display="https://dashboard.tenderly.co/tx/mainnet/0x9d72ac1ff9100134120208969602c2f1d15abe9cb5477dca61ffbbe815e51c9e" xr:uid="{00000000-0004-0000-0B00-00007A080000}"/>
    <hyperlink ref="AT315" r:id="rId2172" xr:uid="{00000000-0004-0000-0B00-00007B080000}"/>
    <hyperlink ref="AU315" r:id="rId2173" xr:uid="{00000000-0004-0000-0B00-00007C080000}"/>
    <hyperlink ref="AV315" r:id="rId2174" xr:uid="{00000000-0004-0000-0B00-00007D080000}"/>
    <hyperlink ref="AX315" r:id="rId2175" display="https://etherscan.io/tx/0x9d72ac1ff9100134120208969602c2f1d15abe9cb5477dca61ffbbe815e51c9e" xr:uid="{00000000-0004-0000-0B00-00007E080000}"/>
    <hyperlink ref="B316" r:id="rId2176" display="https://etherscan.io/txs?block=21996263" xr:uid="{00000000-0004-0000-0B00-00007F080000}"/>
    <hyperlink ref="D316" r:id="rId2177" xr:uid="{00000000-0004-0000-0B00-000080080000}"/>
    <hyperlink ref="AS316" r:id="rId2178" display="https://dashboard.tenderly.co/tx/mainnet/0xb03b2008347af28ee522f4c9f5cc50bbfd7463f4e7612af973d50e0be9514c33" xr:uid="{00000000-0004-0000-0B00-000081080000}"/>
    <hyperlink ref="AT316" r:id="rId2179" xr:uid="{00000000-0004-0000-0B00-000082080000}"/>
    <hyperlink ref="AU316" r:id="rId2180" xr:uid="{00000000-0004-0000-0B00-000083080000}"/>
    <hyperlink ref="AV316" r:id="rId2181" xr:uid="{00000000-0004-0000-0B00-000084080000}"/>
    <hyperlink ref="AX316" r:id="rId2182" display="https://etherscan.io/tx/0xb03b2008347af28ee522f4c9f5cc50bbfd7463f4e7612af973d50e0be9514c33" xr:uid="{00000000-0004-0000-0B00-000085080000}"/>
    <hyperlink ref="B317" r:id="rId2183" display="https://etherscan.io/txs?block=21999466" xr:uid="{00000000-0004-0000-0B00-000086080000}"/>
    <hyperlink ref="D317" r:id="rId2184" xr:uid="{00000000-0004-0000-0B00-000087080000}"/>
    <hyperlink ref="AS317" r:id="rId2185" display="https://dashboard.tenderly.co/tx/mainnet/0x23ab841825d9cff646738be9907a40fbf86c1ff554b469ee3f4923790153fff1" xr:uid="{00000000-0004-0000-0B00-000088080000}"/>
    <hyperlink ref="AT317" r:id="rId2186" xr:uid="{00000000-0004-0000-0B00-000089080000}"/>
    <hyperlink ref="AU317" r:id="rId2187" xr:uid="{00000000-0004-0000-0B00-00008A080000}"/>
    <hyperlink ref="AV317" r:id="rId2188" xr:uid="{00000000-0004-0000-0B00-00008B080000}"/>
    <hyperlink ref="AX317" r:id="rId2189" display="https://etherscan.io/tx/0x23ab841825d9cff646738be9907a40fbf86c1ff554b469ee3f4923790153fff1" xr:uid="{00000000-0004-0000-0B00-00008C080000}"/>
    <hyperlink ref="B318" r:id="rId2190" display="https://etherscan.io/txs?block=21996436" xr:uid="{00000000-0004-0000-0B00-00008D080000}"/>
    <hyperlink ref="D318" r:id="rId2191" xr:uid="{00000000-0004-0000-0B00-00008E080000}"/>
    <hyperlink ref="AS318" r:id="rId2192" display="https://dashboard.tenderly.co/tx/mainnet/0x70e76d29bc70157b9361ae578a0bbd3bc7d4372db865c80b3b6fc8aab0a1a157" xr:uid="{00000000-0004-0000-0B00-00008F080000}"/>
    <hyperlink ref="AT318" r:id="rId2193" xr:uid="{00000000-0004-0000-0B00-000090080000}"/>
    <hyperlink ref="AU318" r:id="rId2194" xr:uid="{00000000-0004-0000-0B00-000091080000}"/>
    <hyperlink ref="AV318" r:id="rId2195" xr:uid="{00000000-0004-0000-0B00-000092080000}"/>
    <hyperlink ref="AX318" r:id="rId2196" display="https://etherscan.io/tx/0x21c6f1ca51c1a1326bdf52bd010241b0c9e69fdd500ef728ae535c241c8e87b2" xr:uid="{00000000-0004-0000-0B00-000093080000}"/>
    <hyperlink ref="AY318" r:id="rId2197" xr:uid="{00000000-0004-0000-0B00-000094080000}"/>
    <hyperlink ref="B319" r:id="rId2198" display="https://etherscan.io/txs?block=22000752" xr:uid="{00000000-0004-0000-0B00-000095080000}"/>
    <hyperlink ref="D319" r:id="rId2199" xr:uid="{00000000-0004-0000-0B00-000096080000}"/>
    <hyperlink ref="AS319" r:id="rId2200" display="https://dashboard.tenderly.co/tx/mainnet/0x14e7f10b1a11b0ff55fa6ce911eff93bb3f124ceee9f71efad414ff876f273cc" xr:uid="{00000000-0004-0000-0B00-000097080000}"/>
    <hyperlink ref="AT319" r:id="rId2201" xr:uid="{00000000-0004-0000-0B00-000098080000}"/>
    <hyperlink ref="AU319" r:id="rId2202" xr:uid="{00000000-0004-0000-0B00-000099080000}"/>
    <hyperlink ref="AV319" r:id="rId2203" xr:uid="{00000000-0004-0000-0B00-00009A080000}"/>
    <hyperlink ref="AX319" r:id="rId2204" display="https://etherscan.io/tx/0x14e7f10b1a11b0ff55fa6ce911eff93bb3f124ceee9f71efad414ff876f273cc" xr:uid="{00000000-0004-0000-0B00-00009B080000}"/>
    <hyperlink ref="B320" r:id="rId2205" display="https://etherscan.io/txs?block=21996123" xr:uid="{00000000-0004-0000-0B00-00009C080000}"/>
    <hyperlink ref="D320" r:id="rId2206" xr:uid="{00000000-0004-0000-0B00-00009D080000}"/>
    <hyperlink ref="AS320" r:id="rId2207" display="https://dashboard.tenderly.co/tx/mainnet/0xda34b2dcbd66672a0728569745aba65f43a6f0dd1eefdb3251723e079d39fcf2" xr:uid="{00000000-0004-0000-0B00-00009E080000}"/>
    <hyperlink ref="AT320" r:id="rId2208" xr:uid="{00000000-0004-0000-0B00-00009F080000}"/>
    <hyperlink ref="AU320" r:id="rId2209" xr:uid="{00000000-0004-0000-0B00-0000A0080000}"/>
    <hyperlink ref="AV320" r:id="rId2210" xr:uid="{00000000-0004-0000-0B00-0000A1080000}"/>
    <hyperlink ref="AX320" r:id="rId2211" display="https://etherscan.io/tx/0xda34b2dcbd66672a0728569745aba65f43a6f0dd1eefdb3251723e079d39fcf2" xr:uid="{00000000-0004-0000-0B00-0000A2080000}"/>
    <hyperlink ref="B321" r:id="rId2212" display="https://etherscan.io/txs?block=21995331" xr:uid="{00000000-0004-0000-0B00-0000A3080000}"/>
    <hyperlink ref="D321" r:id="rId2213" xr:uid="{00000000-0004-0000-0B00-0000A4080000}"/>
    <hyperlink ref="AS321" r:id="rId2214" display="https://dashboard.tenderly.co/tx/mainnet/0x50ed11bae60c4a255731698b9d65807da2bea85feaafdea37498546505124278" xr:uid="{00000000-0004-0000-0B00-0000A5080000}"/>
    <hyperlink ref="AT321" r:id="rId2215" xr:uid="{00000000-0004-0000-0B00-0000A6080000}"/>
    <hyperlink ref="AU321" r:id="rId2216" xr:uid="{00000000-0004-0000-0B00-0000A7080000}"/>
    <hyperlink ref="AV321" r:id="rId2217" xr:uid="{00000000-0004-0000-0B00-0000A8080000}"/>
    <hyperlink ref="AX321" r:id="rId2218" display="https://etherscan.io/tx/0x50ed11bae60c4a255731698b9d65807da2bea85feaafdea37498546505124278" xr:uid="{00000000-0004-0000-0B00-0000A9080000}"/>
    <hyperlink ref="B322" r:id="rId2219" display="https://etherscan.io/txs?block=21996378" xr:uid="{00000000-0004-0000-0B00-0000AA080000}"/>
    <hyperlink ref="D322" r:id="rId2220" xr:uid="{00000000-0004-0000-0B00-0000AB080000}"/>
    <hyperlink ref="AS322" r:id="rId2221" display="https://dashboard.tenderly.co/tx/mainnet/0x4f893fb57cf247b0da0c48108846e3eba5ed7c77ab1a9a94f9bda8b49e597698" xr:uid="{00000000-0004-0000-0B00-0000AC080000}"/>
    <hyperlink ref="AT322" r:id="rId2222" xr:uid="{00000000-0004-0000-0B00-0000AD080000}"/>
    <hyperlink ref="AU322" r:id="rId2223" xr:uid="{00000000-0004-0000-0B00-0000AE080000}"/>
    <hyperlink ref="AV322" r:id="rId2224" xr:uid="{00000000-0004-0000-0B00-0000AF080000}"/>
    <hyperlink ref="AX322" r:id="rId2225" display="https://etherscan.io/tx/0x4f893fb57cf247b0da0c48108846e3eba5ed7c77ab1a9a94f9bda8b49e597698" xr:uid="{00000000-0004-0000-0B00-0000B0080000}"/>
    <hyperlink ref="B323" r:id="rId2226" display="https://etherscan.io/txs?block=21999258" xr:uid="{00000000-0004-0000-0B00-0000B1080000}"/>
    <hyperlink ref="D323" r:id="rId2227" xr:uid="{00000000-0004-0000-0B00-0000B2080000}"/>
    <hyperlink ref="AS323" r:id="rId2228" display="https://dashboard.tenderly.co/tx/mainnet/0xb987e987da1052774b105270bcb3110b0b482461a28bacb9b3824a9dd862e8de" xr:uid="{00000000-0004-0000-0B00-0000B3080000}"/>
    <hyperlink ref="AT323" r:id="rId2229" xr:uid="{00000000-0004-0000-0B00-0000B4080000}"/>
    <hyperlink ref="AU323" r:id="rId2230" xr:uid="{00000000-0004-0000-0B00-0000B5080000}"/>
    <hyperlink ref="AV323" r:id="rId2231" xr:uid="{00000000-0004-0000-0B00-0000B6080000}"/>
    <hyperlink ref="AX323" r:id="rId2232" display="https://etherscan.io/tx/0xb987e987da1052774b105270bcb3110b0b482461a28bacb9b3824a9dd862e8de" xr:uid="{00000000-0004-0000-0B00-0000B7080000}"/>
    <hyperlink ref="B324" r:id="rId2233" display="https://etherscan.io/txs?block=21996821" xr:uid="{00000000-0004-0000-0B00-0000B8080000}"/>
    <hyperlink ref="D324" r:id="rId2234" xr:uid="{00000000-0004-0000-0B00-0000B9080000}"/>
    <hyperlink ref="AS324" r:id="rId2235" display="https://dashboard.tenderly.co/tx/mainnet/0x7f4dd499db209ce5141ea6e5350f8d6c6e9fa1905ad53d1563ced6c55502dbac" xr:uid="{00000000-0004-0000-0B00-0000BA080000}"/>
    <hyperlink ref="AT324" r:id="rId2236" xr:uid="{00000000-0004-0000-0B00-0000BB080000}"/>
    <hyperlink ref="AU324" r:id="rId2237" xr:uid="{00000000-0004-0000-0B00-0000BC080000}"/>
    <hyperlink ref="AV324" r:id="rId2238" xr:uid="{00000000-0004-0000-0B00-0000BD080000}"/>
    <hyperlink ref="AX324" r:id="rId2239" display="https://etherscan.io/tx/0x554e10976d31a29fdba0280ddbcb5be1ef69a9730711248f414a750d711d7918" xr:uid="{00000000-0004-0000-0B00-0000BE080000}"/>
    <hyperlink ref="AY324" r:id="rId2240" xr:uid="{00000000-0004-0000-0B00-0000BF080000}"/>
    <hyperlink ref="B325" r:id="rId2241" display="https://etherscan.io/txs?block=21994258" xr:uid="{00000000-0004-0000-0B00-0000C0080000}"/>
    <hyperlink ref="D325" r:id="rId2242" xr:uid="{00000000-0004-0000-0B00-0000C1080000}"/>
    <hyperlink ref="AS325" r:id="rId2243" display="https://dashboard.tenderly.co/tx/mainnet/0xa12e9312f573c6dab216cfbe34af8b30e34b01473a5d3186174e0482b2659519" xr:uid="{00000000-0004-0000-0B00-0000C2080000}"/>
    <hyperlink ref="AT325" r:id="rId2244" xr:uid="{00000000-0004-0000-0B00-0000C3080000}"/>
    <hyperlink ref="AU325" r:id="rId2245" xr:uid="{00000000-0004-0000-0B00-0000C4080000}"/>
    <hyperlink ref="AV325" r:id="rId2246" xr:uid="{00000000-0004-0000-0B00-0000C5080000}"/>
    <hyperlink ref="AX325" r:id="rId2247" display="https://etherscan.io/tx/0xa12e9312f573c6dab216cfbe34af8b30e34b01473a5d3186174e0482b2659519" xr:uid="{00000000-0004-0000-0B00-0000C6080000}"/>
    <hyperlink ref="B326" r:id="rId2248" display="https://etherscan.io/txs?block=21996996" xr:uid="{00000000-0004-0000-0B00-0000C7080000}"/>
    <hyperlink ref="D326" r:id="rId2249" xr:uid="{00000000-0004-0000-0B00-0000C8080000}"/>
    <hyperlink ref="AS326" r:id="rId2250" display="https://dashboard.tenderly.co/tx/mainnet/0x731d58445c7ed9b0bb2585cb2950155b0b0e4608b5c4c55d0adefc246fda6628" xr:uid="{00000000-0004-0000-0B00-0000C9080000}"/>
    <hyperlink ref="AT326" r:id="rId2251" xr:uid="{00000000-0004-0000-0B00-0000CA080000}"/>
    <hyperlink ref="AU326" r:id="rId2252" xr:uid="{00000000-0004-0000-0B00-0000CB080000}"/>
    <hyperlink ref="AV326" r:id="rId2253" xr:uid="{00000000-0004-0000-0B00-0000CC080000}"/>
    <hyperlink ref="AX326" r:id="rId2254" display="https://etherscan.io/tx/0x731d58445c7ed9b0bb2585cb2950155b0b0e4608b5c4c55d0adefc246fda6628" xr:uid="{00000000-0004-0000-0B00-0000CD080000}"/>
    <hyperlink ref="B327" r:id="rId2255" display="https://etherscan.io/txs?block=21993879" xr:uid="{00000000-0004-0000-0B00-0000CE080000}"/>
    <hyperlink ref="D327" r:id="rId2256" xr:uid="{00000000-0004-0000-0B00-0000CF080000}"/>
    <hyperlink ref="AS327" r:id="rId2257" display="https://dashboard.tenderly.co/tx/mainnet/0x99c07d2558720140f3f4226e60d429464ef0ff2e55d0d825dda966db98cd4258" xr:uid="{00000000-0004-0000-0B00-0000D0080000}"/>
    <hyperlink ref="AT327" r:id="rId2258" xr:uid="{00000000-0004-0000-0B00-0000D1080000}"/>
    <hyperlink ref="AU327" r:id="rId2259" xr:uid="{00000000-0004-0000-0B00-0000D2080000}"/>
    <hyperlink ref="AV327" r:id="rId2260" xr:uid="{00000000-0004-0000-0B00-0000D3080000}"/>
    <hyperlink ref="AX327" r:id="rId2261" display="https://etherscan.io/tx/0x9332b83ad6132d412f0664e3530dfc3630f81b405da90adea8b0b4a3c84de822" xr:uid="{00000000-0004-0000-0B00-0000D4080000}"/>
    <hyperlink ref="AY327" r:id="rId2262" xr:uid="{00000000-0004-0000-0B00-0000D5080000}"/>
    <hyperlink ref="B328" r:id="rId2263" display="https://etherscan.io/txs?block=21996844" xr:uid="{00000000-0004-0000-0B00-0000D6080000}"/>
    <hyperlink ref="D328" r:id="rId2264" xr:uid="{00000000-0004-0000-0B00-0000D7080000}"/>
    <hyperlink ref="AS328" r:id="rId2265" display="https://dashboard.tenderly.co/tx/mainnet/0x85acadc780f711d4c498a8a7a6fc6e0a8b7c754580b163ae876609426a1e818e" xr:uid="{00000000-0004-0000-0B00-0000D8080000}"/>
    <hyperlink ref="AT328" r:id="rId2266" xr:uid="{00000000-0004-0000-0B00-0000D9080000}"/>
    <hyperlink ref="AU328" r:id="rId2267" xr:uid="{00000000-0004-0000-0B00-0000DA080000}"/>
    <hyperlink ref="AV328" r:id="rId2268" xr:uid="{00000000-0004-0000-0B00-0000DB080000}"/>
    <hyperlink ref="AX328" r:id="rId2269" display="https://etherscan.io/tx/0xfe31d3261c1f79ccf4a0b26d9b182920f785f1da590d7e36d00fbc27b1ecb0f8" xr:uid="{00000000-0004-0000-0B00-0000DC080000}"/>
    <hyperlink ref="AY328" r:id="rId2270" xr:uid="{00000000-0004-0000-0B00-0000DD080000}"/>
    <hyperlink ref="B329" r:id="rId2271" display="https://etherscan.io/txs?block=21994876" xr:uid="{00000000-0004-0000-0B00-0000DE080000}"/>
    <hyperlink ref="D329" r:id="rId2272" xr:uid="{00000000-0004-0000-0B00-0000DF080000}"/>
    <hyperlink ref="AS329" r:id="rId2273" display="https://dashboard.tenderly.co/tx/mainnet/0x82f238008afb9936daca86be6e2e21c58667337a2453609bf4c8251478a1d7c4" xr:uid="{00000000-0004-0000-0B00-0000E0080000}"/>
    <hyperlink ref="AT329" r:id="rId2274" xr:uid="{00000000-0004-0000-0B00-0000E1080000}"/>
    <hyperlink ref="AU329" r:id="rId2275" xr:uid="{00000000-0004-0000-0B00-0000E2080000}"/>
    <hyperlink ref="AV329" r:id="rId2276" xr:uid="{00000000-0004-0000-0B00-0000E3080000}"/>
    <hyperlink ref="AX329" r:id="rId2277" display="https://etherscan.io/tx/0x949db7bccaca6c2287ace69c298f9d3ad3653816909a219383dce5fffea016fe" xr:uid="{00000000-0004-0000-0B00-0000E4080000}"/>
    <hyperlink ref="AY329" r:id="rId2278" xr:uid="{00000000-0004-0000-0B00-0000E5080000}"/>
    <hyperlink ref="B330" r:id="rId2279" display="https://etherscan.io/txs?block=21995929" xr:uid="{00000000-0004-0000-0B00-0000E6080000}"/>
    <hyperlink ref="D330" r:id="rId2280" xr:uid="{00000000-0004-0000-0B00-0000E7080000}"/>
    <hyperlink ref="AS330" r:id="rId2281" display="https://dashboard.tenderly.co/tx/mainnet/0x4a8328ebc889a85cf88c186b5b0a45af8f2801a63c9570b09ae79d011dd58af1" xr:uid="{00000000-0004-0000-0B00-0000E8080000}"/>
    <hyperlink ref="AT330" r:id="rId2282" xr:uid="{00000000-0004-0000-0B00-0000E9080000}"/>
    <hyperlink ref="AU330" r:id="rId2283" xr:uid="{00000000-0004-0000-0B00-0000EA080000}"/>
    <hyperlink ref="AV330" r:id="rId2284" xr:uid="{00000000-0004-0000-0B00-0000EB080000}"/>
    <hyperlink ref="AX330" r:id="rId2285" display="https://etherscan.io/tx/0x4a8328ebc889a85cf88c186b5b0a45af8f2801a63c9570b09ae79d011dd58af1" xr:uid="{00000000-0004-0000-0B00-0000EC080000}"/>
    <hyperlink ref="B331" r:id="rId2286" display="https://etherscan.io/txs?block=21997868" xr:uid="{00000000-0004-0000-0B00-0000ED080000}"/>
    <hyperlink ref="D331" r:id="rId2287" xr:uid="{00000000-0004-0000-0B00-0000EE080000}"/>
    <hyperlink ref="AS331" r:id="rId2288" display="https://dashboard.tenderly.co/tx/mainnet/0xb6574dfa1af8e6647f3d3a562068c25c1eea47e0f5896b536a3f3bd8d0d8feee" xr:uid="{00000000-0004-0000-0B00-0000EF080000}"/>
    <hyperlink ref="AT331" r:id="rId2289" xr:uid="{00000000-0004-0000-0B00-0000F0080000}"/>
    <hyperlink ref="AU331" r:id="rId2290" xr:uid="{00000000-0004-0000-0B00-0000F1080000}"/>
    <hyperlink ref="AV331" r:id="rId2291" xr:uid="{00000000-0004-0000-0B00-0000F2080000}"/>
    <hyperlink ref="B332" r:id="rId2292" display="https://etherscan.io/txs?block=21997836" xr:uid="{00000000-0004-0000-0B00-0000F3080000}"/>
    <hyperlink ref="D332" r:id="rId2293" xr:uid="{00000000-0004-0000-0B00-0000F4080000}"/>
    <hyperlink ref="AS332" r:id="rId2294" display="https://dashboard.tenderly.co/tx/mainnet/0x525b20e0f9ad2402a51a434d3b0defb090f2810fa65c30d8c918c9a3936282d9" xr:uid="{00000000-0004-0000-0B00-0000F5080000}"/>
    <hyperlink ref="AT332" r:id="rId2295" xr:uid="{00000000-0004-0000-0B00-0000F6080000}"/>
    <hyperlink ref="AU332" r:id="rId2296" xr:uid="{00000000-0004-0000-0B00-0000F7080000}"/>
    <hyperlink ref="AV332" r:id="rId2297" xr:uid="{00000000-0004-0000-0B00-0000F8080000}"/>
    <hyperlink ref="AX332" r:id="rId2298" display="https://etherscan.io/tx/0x525b20e0f9ad2402a51a434d3b0defb090f2810fa65c30d8c918c9a3936282d9" xr:uid="{00000000-0004-0000-0B00-0000F9080000}"/>
    <hyperlink ref="B333" r:id="rId2299" display="https://etherscan.io/txs?block=21999740" xr:uid="{00000000-0004-0000-0B00-0000FA080000}"/>
    <hyperlink ref="D333" r:id="rId2300" xr:uid="{00000000-0004-0000-0B00-0000FB080000}"/>
    <hyperlink ref="AS333" r:id="rId2301" display="https://dashboard.tenderly.co/tx/mainnet/0x7d04b18a75b604fdddaed9f9bbad4e844f3f149e969f69833c160ac614434c80" xr:uid="{00000000-0004-0000-0B00-0000FC080000}"/>
    <hyperlink ref="AT333" r:id="rId2302" xr:uid="{00000000-0004-0000-0B00-0000FD080000}"/>
    <hyperlink ref="AU333" r:id="rId2303" xr:uid="{00000000-0004-0000-0B00-0000FE080000}"/>
    <hyperlink ref="AV333" r:id="rId2304" xr:uid="{00000000-0004-0000-0B00-0000FF080000}"/>
    <hyperlink ref="AX333" r:id="rId2305" display="https://etherscan.io/tx/0x63965bf31e87c15e23a7dfe273a26c0f8b34b5a005f85622d5269dd91a34d4bf" xr:uid="{00000000-0004-0000-0B00-000000090000}"/>
    <hyperlink ref="AY333" r:id="rId2306" xr:uid="{00000000-0004-0000-0B00-000001090000}"/>
    <hyperlink ref="B334" r:id="rId2307" display="https://etherscan.io/txs?block=21994788" xr:uid="{00000000-0004-0000-0B00-000002090000}"/>
    <hyperlink ref="D334" r:id="rId2308" xr:uid="{00000000-0004-0000-0B00-000003090000}"/>
    <hyperlink ref="AS334" r:id="rId2309" display="https://dashboard.tenderly.co/tx/mainnet/0x75142e9cf3bacae52c3a2c19acbb164b9d6d33829676257dd3d74b91ee02fe9d" xr:uid="{00000000-0004-0000-0B00-000004090000}"/>
    <hyperlink ref="AT334" r:id="rId2310" xr:uid="{00000000-0004-0000-0B00-000005090000}"/>
    <hyperlink ref="AU334" r:id="rId2311" xr:uid="{00000000-0004-0000-0B00-000006090000}"/>
    <hyperlink ref="AV334" r:id="rId2312" xr:uid="{00000000-0004-0000-0B00-000007090000}"/>
    <hyperlink ref="AX334" r:id="rId2313" display="https://etherscan.io/tx/0x75142e9cf3bacae52c3a2c19acbb164b9d6d33829676257dd3d74b91ee02fe9d" xr:uid="{00000000-0004-0000-0B00-000008090000}"/>
    <hyperlink ref="B335" r:id="rId2314" display="https://etherscan.io/txs?block=21996842" xr:uid="{00000000-0004-0000-0B00-000009090000}"/>
    <hyperlink ref="D335" r:id="rId2315" xr:uid="{00000000-0004-0000-0B00-00000A090000}"/>
    <hyperlink ref="AS335" r:id="rId2316" display="https://dashboard.tenderly.co/tx/mainnet/0x286013846b4d47380757e80dbffb89fe92b0bc3ff4ad26df8a7cefadcccefb84" xr:uid="{00000000-0004-0000-0B00-00000B090000}"/>
    <hyperlink ref="AT335" r:id="rId2317" xr:uid="{00000000-0004-0000-0B00-00000C090000}"/>
    <hyperlink ref="AU335" r:id="rId2318" xr:uid="{00000000-0004-0000-0B00-00000D090000}"/>
    <hyperlink ref="AV335" r:id="rId2319" xr:uid="{00000000-0004-0000-0B00-00000E090000}"/>
    <hyperlink ref="AX335" r:id="rId2320" display="https://etherscan.io/tx/0x73b612503af2d51f8bdb8ee5f99ca594b41731cc57f220f5f5b8d620d1c9b1d6" xr:uid="{00000000-0004-0000-0B00-00000F090000}"/>
    <hyperlink ref="AY335" r:id="rId2321" xr:uid="{00000000-0004-0000-0B00-000010090000}"/>
    <hyperlink ref="B336" r:id="rId2322" display="https://etherscan.io/txs?block=22000973" xr:uid="{00000000-0004-0000-0B00-000011090000}"/>
    <hyperlink ref="D336" r:id="rId2323" xr:uid="{00000000-0004-0000-0B00-000012090000}"/>
    <hyperlink ref="AS336" r:id="rId2324" display="https://dashboard.tenderly.co/tx/mainnet/0xadc679b679a6a5543574ad7a0b99bf5adcd1462926ef2af72d69750e29ae1176" xr:uid="{00000000-0004-0000-0B00-000013090000}"/>
    <hyperlink ref="AT336" r:id="rId2325" xr:uid="{00000000-0004-0000-0B00-000014090000}"/>
    <hyperlink ref="AU336" r:id="rId2326" xr:uid="{00000000-0004-0000-0B00-000015090000}"/>
    <hyperlink ref="AV336" r:id="rId2327" xr:uid="{00000000-0004-0000-0B00-000016090000}"/>
    <hyperlink ref="AX336" r:id="rId2328" display="https://etherscan.io/tx/0xadc679b679a6a5543574ad7a0b99bf5adcd1462926ef2af72d69750e29ae1176" xr:uid="{00000000-0004-0000-0B00-000017090000}"/>
    <hyperlink ref="B337" r:id="rId2329" display="https://etherscan.io/txs?block=21999527" xr:uid="{00000000-0004-0000-0B00-000018090000}"/>
    <hyperlink ref="D337" r:id="rId2330" xr:uid="{00000000-0004-0000-0B00-000019090000}"/>
    <hyperlink ref="AS337" r:id="rId2331" display="https://dashboard.tenderly.co/tx/mainnet/0x6d9eb81fd81e8adc8d4c776a1cb0dab7e481e67d69fe41832d16e3454830150b" xr:uid="{00000000-0004-0000-0B00-00001A090000}"/>
    <hyperlink ref="AT337" r:id="rId2332" xr:uid="{00000000-0004-0000-0B00-00001B090000}"/>
    <hyperlink ref="AU337" r:id="rId2333" xr:uid="{00000000-0004-0000-0B00-00001C090000}"/>
    <hyperlink ref="AV337" r:id="rId2334" xr:uid="{00000000-0004-0000-0B00-00001D090000}"/>
    <hyperlink ref="AX337" r:id="rId2335" display="https://etherscan.io/tx/0x6d9eb81fd81e8adc8d4c776a1cb0dab7e481e67d69fe41832d16e3454830150b" xr:uid="{00000000-0004-0000-0B00-00001E090000}"/>
    <hyperlink ref="B338" r:id="rId2336" display="https://etherscan.io/txs?block=21998653" xr:uid="{00000000-0004-0000-0B00-00001F090000}"/>
    <hyperlink ref="D338" r:id="rId2337" xr:uid="{00000000-0004-0000-0B00-000020090000}"/>
    <hyperlink ref="AS338" r:id="rId2338" display="https://dashboard.tenderly.co/tx/mainnet/0x2e0e1412113d01c8c3df8b7cabde33a7b9e75f64706678d6d6f4dc20a1a83f61" xr:uid="{00000000-0004-0000-0B00-000021090000}"/>
    <hyperlink ref="AT338" r:id="rId2339" xr:uid="{00000000-0004-0000-0B00-000022090000}"/>
    <hyperlink ref="AU338" r:id="rId2340" xr:uid="{00000000-0004-0000-0B00-000023090000}"/>
    <hyperlink ref="AV338" r:id="rId2341" xr:uid="{00000000-0004-0000-0B00-000024090000}"/>
    <hyperlink ref="AX338" r:id="rId2342" display="https://etherscan.io/tx/0xdf54062e4cb30cc0c5556588833410ae8aeee5eeb2cff7137cb92188f4e55446" xr:uid="{00000000-0004-0000-0B00-000025090000}"/>
    <hyperlink ref="AY338" r:id="rId2343" xr:uid="{00000000-0004-0000-0B00-000026090000}"/>
    <hyperlink ref="B339" r:id="rId2344" display="https://etherscan.io/txs?block=21994637" xr:uid="{00000000-0004-0000-0B00-000027090000}"/>
    <hyperlink ref="D339" r:id="rId2345" xr:uid="{00000000-0004-0000-0B00-000028090000}"/>
    <hyperlink ref="AS339" r:id="rId2346" display="https://dashboard.tenderly.co/tx/mainnet/0x4ac3b2ef0b8cdf8729852cb332569cd2cdea8541f0a2ea71258652a94b957a09" xr:uid="{00000000-0004-0000-0B00-000029090000}"/>
    <hyperlink ref="AT339" r:id="rId2347" xr:uid="{00000000-0004-0000-0B00-00002A090000}"/>
    <hyperlink ref="AU339" r:id="rId2348" xr:uid="{00000000-0004-0000-0B00-00002B090000}"/>
    <hyperlink ref="AV339" r:id="rId2349" xr:uid="{00000000-0004-0000-0B00-00002C090000}"/>
    <hyperlink ref="AX339" r:id="rId2350" display="https://etherscan.io/tx/0x4ac3b2ef0b8cdf8729852cb332569cd2cdea8541f0a2ea71258652a94b957a09" xr:uid="{00000000-0004-0000-0B00-00002D090000}"/>
    <hyperlink ref="B340" r:id="rId2351" display="https://etherscan.io/txs?block=21997997" xr:uid="{00000000-0004-0000-0B00-00002E090000}"/>
    <hyperlink ref="D340" r:id="rId2352" xr:uid="{00000000-0004-0000-0B00-00002F090000}"/>
    <hyperlink ref="AS340" r:id="rId2353" display="https://dashboard.tenderly.co/tx/mainnet/0x7570f3926f8700d450542ede72904e9b4f8948cd0c6952ccd37bbc89390054f0" xr:uid="{00000000-0004-0000-0B00-000030090000}"/>
    <hyperlink ref="AT340" r:id="rId2354" xr:uid="{00000000-0004-0000-0B00-000031090000}"/>
    <hyperlink ref="AU340" r:id="rId2355" xr:uid="{00000000-0004-0000-0B00-000032090000}"/>
    <hyperlink ref="AV340" r:id="rId2356" xr:uid="{00000000-0004-0000-0B00-000033090000}"/>
    <hyperlink ref="AX340" r:id="rId2357" display="https://etherscan.io/tx/0x7570f3926f8700d450542ede72904e9b4f8948cd0c6952ccd37bbc89390054f0" xr:uid="{00000000-0004-0000-0B00-000034090000}"/>
    <hyperlink ref="B341" r:id="rId2358" display="https://etherscan.io/txs?block=21996095" xr:uid="{00000000-0004-0000-0B00-000035090000}"/>
    <hyperlink ref="D341" r:id="rId2359" xr:uid="{00000000-0004-0000-0B00-000036090000}"/>
    <hyperlink ref="AS341" r:id="rId2360" display="https://dashboard.tenderly.co/tx/mainnet/0x363edd02192102bc5dc9b9485b31dcc4e9073a96e56de3c8d285984a5d3b8805" xr:uid="{00000000-0004-0000-0B00-000037090000}"/>
    <hyperlink ref="AT341" r:id="rId2361" xr:uid="{00000000-0004-0000-0B00-000038090000}"/>
    <hyperlink ref="AU341" r:id="rId2362" xr:uid="{00000000-0004-0000-0B00-000039090000}"/>
    <hyperlink ref="AV341" r:id="rId2363" xr:uid="{00000000-0004-0000-0B00-00003A090000}"/>
    <hyperlink ref="AX341" r:id="rId2364" display="https://etherscan.io/tx/0x363edd02192102bc5dc9b9485b31dcc4e9073a96e56de3c8d285984a5d3b8805" xr:uid="{00000000-0004-0000-0B00-00003B090000}"/>
    <hyperlink ref="B342" r:id="rId2365" display="https://etherscan.io/txs?block=21998944" xr:uid="{00000000-0004-0000-0B00-00003C090000}"/>
    <hyperlink ref="D342" r:id="rId2366" xr:uid="{00000000-0004-0000-0B00-00003D090000}"/>
    <hyperlink ref="AS342" r:id="rId2367" display="https://dashboard.tenderly.co/tx/mainnet/0x971c7b535cd2fb622a8a82db95a177976b982d6cd669daf78e4c18e832a41e52" xr:uid="{00000000-0004-0000-0B00-00003E090000}"/>
    <hyperlink ref="AT342" r:id="rId2368" xr:uid="{00000000-0004-0000-0B00-00003F090000}"/>
    <hyperlink ref="AU342" r:id="rId2369" xr:uid="{00000000-0004-0000-0B00-000040090000}"/>
    <hyperlink ref="AV342" r:id="rId2370" xr:uid="{00000000-0004-0000-0B00-000041090000}"/>
    <hyperlink ref="AX342" r:id="rId2371" display="https://etherscan.io/tx/0x971c7b535cd2fb622a8a82db95a177976b982d6cd669daf78e4c18e832a41e52" xr:uid="{00000000-0004-0000-0B00-000042090000}"/>
    <hyperlink ref="B343" r:id="rId2372" display="https://etherscan.io/txs?block=21997992" xr:uid="{00000000-0004-0000-0B00-000043090000}"/>
    <hyperlink ref="D343" r:id="rId2373" xr:uid="{00000000-0004-0000-0B00-000044090000}"/>
    <hyperlink ref="AS343" r:id="rId2374" display="https://dashboard.tenderly.co/tx/mainnet/0x8d28e5477552442ea2a75f968102e43385d26b4049f6978d210a5c15d894e45d" xr:uid="{00000000-0004-0000-0B00-000045090000}"/>
    <hyperlink ref="AT343" r:id="rId2375" xr:uid="{00000000-0004-0000-0B00-000046090000}"/>
    <hyperlink ref="AU343" r:id="rId2376" xr:uid="{00000000-0004-0000-0B00-000047090000}"/>
    <hyperlink ref="AV343" r:id="rId2377" xr:uid="{00000000-0004-0000-0B00-000048090000}"/>
    <hyperlink ref="AX343" r:id="rId2378" display="https://etherscan.io/tx/0x8d28e5477552442ea2a75f968102e43385d26b4049f6978d210a5c15d894e45d" xr:uid="{00000000-0004-0000-0B00-000049090000}"/>
    <hyperlink ref="B344" r:id="rId2379" display="https://etherscan.io/txs?block=21996636" xr:uid="{00000000-0004-0000-0B00-00004A090000}"/>
    <hyperlink ref="D344" r:id="rId2380" xr:uid="{00000000-0004-0000-0B00-00004B090000}"/>
    <hyperlink ref="AS344" r:id="rId2381" display="https://dashboard.tenderly.co/tx/mainnet/0x2c57a115dc62555b0a2e9234e58e3e6f699f3868bb03c5ff924a8f1de0096bbd" xr:uid="{00000000-0004-0000-0B00-00004C090000}"/>
    <hyperlink ref="AT344" r:id="rId2382" xr:uid="{00000000-0004-0000-0B00-00004D090000}"/>
    <hyperlink ref="AU344" r:id="rId2383" xr:uid="{00000000-0004-0000-0B00-00004E090000}"/>
    <hyperlink ref="AV344" r:id="rId2384" xr:uid="{00000000-0004-0000-0B00-00004F090000}"/>
    <hyperlink ref="AX344" r:id="rId2385" display="https://etherscan.io/tx/0x2c57a115dc62555b0a2e9234e58e3e6f699f3868bb03c5ff924a8f1de0096bbd" xr:uid="{00000000-0004-0000-0B00-000050090000}"/>
    <hyperlink ref="B345" r:id="rId2386" display="https://etherscan.io/txs?block=21996393" xr:uid="{00000000-0004-0000-0B00-000051090000}"/>
    <hyperlink ref="D345" r:id="rId2387" xr:uid="{00000000-0004-0000-0B00-000052090000}"/>
    <hyperlink ref="AS345" r:id="rId2388" display="https://dashboard.tenderly.co/tx/mainnet/0x682c9c047292916eeeaf400eefe2e4a9bb24816b6318248cee5044f1e575b29c" xr:uid="{00000000-0004-0000-0B00-000053090000}"/>
    <hyperlink ref="AT345" r:id="rId2389" xr:uid="{00000000-0004-0000-0B00-000054090000}"/>
    <hyperlink ref="AU345" r:id="rId2390" xr:uid="{00000000-0004-0000-0B00-000055090000}"/>
    <hyperlink ref="AV345" r:id="rId2391" xr:uid="{00000000-0004-0000-0B00-000056090000}"/>
    <hyperlink ref="AX345" r:id="rId2392" display="https://etherscan.io/tx/0x682c9c047292916eeeaf400eefe2e4a9bb24816b6318248cee5044f1e575b29c" xr:uid="{00000000-0004-0000-0B00-000057090000}"/>
    <hyperlink ref="B346" r:id="rId2393" display="https://etherscan.io/txs?block=21997245" xr:uid="{00000000-0004-0000-0B00-000058090000}"/>
    <hyperlink ref="D346" r:id="rId2394" xr:uid="{00000000-0004-0000-0B00-000059090000}"/>
    <hyperlink ref="AS346" r:id="rId2395" display="https://dashboard.tenderly.co/tx/mainnet/0x45ed568495076fe59ede031a6022c0263fce8afe8d5043af8dcdb018827fb7ae" xr:uid="{00000000-0004-0000-0B00-00005A090000}"/>
    <hyperlink ref="AT346" r:id="rId2396" xr:uid="{00000000-0004-0000-0B00-00005B090000}"/>
    <hyperlink ref="AU346" r:id="rId2397" xr:uid="{00000000-0004-0000-0B00-00005C090000}"/>
    <hyperlink ref="AV346" r:id="rId2398" xr:uid="{00000000-0004-0000-0B00-00005D090000}"/>
    <hyperlink ref="B347" r:id="rId2399" display="https://etherscan.io/txs?block=21996680" xr:uid="{00000000-0004-0000-0B00-00005E090000}"/>
    <hyperlink ref="D347" r:id="rId2400" xr:uid="{00000000-0004-0000-0B00-00005F090000}"/>
    <hyperlink ref="AS347" r:id="rId2401" display="https://dashboard.tenderly.co/tx/mainnet/0x95b5277f11dd2dc7f52ba1c9797529deb2631a56adcb964cc7e20d56863cfd86" xr:uid="{00000000-0004-0000-0B00-000060090000}"/>
    <hyperlink ref="AT347" r:id="rId2402" xr:uid="{00000000-0004-0000-0B00-000061090000}"/>
    <hyperlink ref="AU347" r:id="rId2403" xr:uid="{00000000-0004-0000-0B00-000062090000}"/>
    <hyperlink ref="AV347" r:id="rId2404" xr:uid="{00000000-0004-0000-0B00-000063090000}"/>
    <hyperlink ref="AX347" r:id="rId2405" display="https://etherscan.io/tx/0x95b5277f11dd2dc7f52ba1c9797529deb2631a56adcb964cc7e20d56863cfd86" xr:uid="{00000000-0004-0000-0B00-000064090000}"/>
    <hyperlink ref="B348" r:id="rId2406" display="https://etherscan.io/txs?block=21994149" xr:uid="{00000000-0004-0000-0B00-000065090000}"/>
    <hyperlink ref="D348" r:id="rId2407" xr:uid="{00000000-0004-0000-0B00-000066090000}"/>
    <hyperlink ref="AS348" r:id="rId2408" display="https://dashboard.tenderly.co/tx/mainnet/0xa8151a8e42f37e9797aee9ab1a2721fbc1d35891feae38f1e0ab3205a586129e" xr:uid="{00000000-0004-0000-0B00-000067090000}"/>
    <hyperlink ref="AT348" r:id="rId2409" xr:uid="{00000000-0004-0000-0B00-000068090000}"/>
    <hyperlink ref="AU348" r:id="rId2410" xr:uid="{00000000-0004-0000-0B00-000069090000}"/>
    <hyperlink ref="AV348" r:id="rId2411" xr:uid="{00000000-0004-0000-0B00-00006A090000}"/>
    <hyperlink ref="AX348" r:id="rId2412" display="https://etherscan.io/tx/0xa8151a8e42f37e9797aee9ab1a2721fbc1d35891feae38f1e0ab3205a586129e" xr:uid="{00000000-0004-0000-0B00-00006B090000}"/>
    <hyperlink ref="B349" r:id="rId2413" display="https://etherscan.io/txs?block=21998550" xr:uid="{00000000-0004-0000-0B00-00006C090000}"/>
    <hyperlink ref="D349" r:id="rId2414" xr:uid="{00000000-0004-0000-0B00-00006D090000}"/>
    <hyperlink ref="AS349" r:id="rId2415" display="https://dashboard.tenderly.co/tx/mainnet/0xba4cb0b10ff0bbf4fa5e4e40d6b529509a0058d4057203f7c03e38f6a5e10727" xr:uid="{00000000-0004-0000-0B00-00006E090000}"/>
    <hyperlink ref="AT349" r:id="rId2416" xr:uid="{00000000-0004-0000-0B00-00006F090000}"/>
    <hyperlink ref="AU349" r:id="rId2417" xr:uid="{00000000-0004-0000-0B00-000070090000}"/>
    <hyperlink ref="AV349" r:id="rId2418" xr:uid="{00000000-0004-0000-0B00-000071090000}"/>
    <hyperlink ref="AX349" r:id="rId2419" display="https://etherscan.io/tx/0xba4cb0b10ff0bbf4fa5e4e40d6b529509a0058d4057203f7c03e38f6a5e10727" xr:uid="{00000000-0004-0000-0B00-000072090000}"/>
    <hyperlink ref="B350" r:id="rId2420" display="https://etherscan.io/txs?block=21996249" xr:uid="{00000000-0004-0000-0B00-000073090000}"/>
    <hyperlink ref="D350" r:id="rId2421" xr:uid="{00000000-0004-0000-0B00-000074090000}"/>
    <hyperlink ref="AS350" r:id="rId2422" display="https://dashboard.tenderly.co/tx/mainnet/0x71cc404974ebf7ffa09c0768d6fbc3617f22d663b483aa46b9bc1cdbcb9ac9f8" xr:uid="{00000000-0004-0000-0B00-000075090000}"/>
    <hyperlink ref="AT350" r:id="rId2423" xr:uid="{00000000-0004-0000-0B00-000076090000}"/>
    <hyperlink ref="AU350" r:id="rId2424" xr:uid="{00000000-0004-0000-0B00-000077090000}"/>
    <hyperlink ref="AV350" r:id="rId2425" xr:uid="{00000000-0004-0000-0B00-000078090000}"/>
    <hyperlink ref="AX350" r:id="rId2426" display="https://etherscan.io/tx/0x88b9883e38cd8aa5ad87501dd84dd0045f810629f2a3191004e0b485772ed967" xr:uid="{00000000-0004-0000-0B00-000079090000}"/>
    <hyperlink ref="AY350" r:id="rId2427" xr:uid="{00000000-0004-0000-0B00-00007A090000}"/>
    <hyperlink ref="B351" r:id="rId2428" display="https://etherscan.io/txs?block=21994597" xr:uid="{00000000-0004-0000-0B00-00007B090000}"/>
    <hyperlink ref="D351" r:id="rId2429" xr:uid="{00000000-0004-0000-0B00-00007C090000}"/>
    <hyperlink ref="AS351" r:id="rId2430" display="https://dashboard.tenderly.co/tx/mainnet/0x266d740a23463fed5b97c3b42baf02ce3ad2ccebe4f0122b3abf9bc76d785dd1" xr:uid="{00000000-0004-0000-0B00-00007D090000}"/>
    <hyperlink ref="AT351" r:id="rId2431" xr:uid="{00000000-0004-0000-0B00-00007E090000}"/>
    <hyperlink ref="AU351" r:id="rId2432" xr:uid="{00000000-0004-0000-0B00-00007F090000}"/>
    <hyperlink ref="AV351" r:id="rId2433" xr:uid="{00000000-0004-0000-0B00-000080090000}"/>
    <hyperlink ref="AX351" r:id="rId2434" display="https://etherscan.io/tx/0x266d740a23463fed5b97c3b42baf02ce3ad2ccebe4f0122b3abf9bc76d785dd1" xr:uid="{00000000-0004-0000-0B00-000081090000}"/>
    <hyperlink ref="B352" r:id="rId2435" display="https://etherscan.io/txs?block=21995078" xr:uid="{00000000-0004-0000-0B00-000082090000}"/>
    <hyperlink ref="D352" r:id="rId2436" xr:uid="{00000000-0004-0000-0B00-000083090000}"/>
    <hyperlink ref="AS352" r:id="rId2437" display="https://dashboard.tenderly.co/tx/mainnet/0x19bdaa69cbd7a68f7c0fd984d470e785298195d9acebd360a8fb37f11201daaa" xr:uid="{00000000-0004-0000-0B00-000084090000}"/>
    <hyperlink ref="AT352" r:id="rId2438" xr:uid="{00000000-0004-0000-0B00-000085090000}"/>
    <hyperlink ref="AU352" r:id="rId2439" xr:uid="{00000000-0004-0000-0B00-000086090000}"/>
    <hyperlink ref="AV352" r:id="rId2440" xr:uid="{00000000-0004-0000-0B00-000087090000}"/>
    <hyperlink ref="B353" r:id="rId2441" display="https://etherscan.io/txs?block=21998751" xr:uid="{00000000-0004-0000-0B00-000088090000}"/>
    <hyperlink ref="D353" r:id="rId2442" xr:uid="{00000000-0004-0000-0B00-000089090000}"/>
    <hyperlink ref="AS353" r:id="rId2443" display="https://dashboard.tenderly.co/tx/mainnet/0xf2c1097cb9a8d8ca339a547bb0696d4facf2a0843513779229a3f39ea334aebe" xr:uid="{00000000-0004-0000-0B00-00008A090000}"/>
    <hyperlink ref="AT353" r:id="rId2444" xr:uid="{00000000-0004-0000-0B00-00008B090000}"/>
    <hyperlink ref="AU353" r:id="rId2445" xr:uid="{00000000-0004-0000-0B00-00008C090000}"/>
    <hyperlink ref="AV353" r:id="rId2446" xr:uid="{00000000-0004-0000-0B00-00008D090000}"/>
    <hyperlink ref="B354" r:id="rId2447" display="https://etherscan.io/txs?block=21999989" xr:uid="{00000000-0004-0000-0B00-00008E090000}"/>
    <hyperlink ref="D354" r:id="rId2448" xr:uid="{00000000-0004-0000-0B00-00008F090000}"/>
    <hyperlink ref="AS354" r:id="rId2449" display="https://dashboard.tenderly.co/tx/mainnet/0x1089505e52eccf78c18856c7b53832a0b36635b9c35583fed4e8a4e68d3303c8" xr:uid="{00000000-0004-0000-0B00-000090090000}"/>
    <hyperlink ref="AT354" r:id="rId2450" xr:uid="{00000000-0004-0000-0B00-000091090000}"/>
    <hyperlink ref="AU354" r:id="rId2451" xr:uid="{00000000-0004-0000-0B00-000092090000}"/>
    <hyperlink ref="AV354" r:id="rId2452" xr:uid="{00000000-0004-0000-0B00-000093090000}"/>
    <hyperlink ref="B355" r:id="rId2453" display="https://etherscan.io/txs?block=21994112" xr:uid="{00000000-0004-0000-0B00-000094090000}"/>
    <hyperlink ref="D355" r:id="rId2454" xr:uid="{00000000-0004-0000-0B00-000095090000}"/>
    <hyperlink ref="AS355" r:id="rId2455" display="https://dashboard.tenderly.co/tx/mainnet/0xb80f04379b91caed7adcacdc62c6d73c8547467f85865f133428546a6ad84de3" xr:uid="{00000000-0004-0000-0B00-000096090000}"/>
    <hyperlink ref="AT355" r:id="rId2456" xr:uid="{00000000-0004-0000-0B00-000097090000}"/>
    <hyperlink ref="AU355" r:id="rId2457" xr:uid="{00000000-0004-0000-0B00-000098090000}"/>
    <hyperlink ref="AV355" r:id="rId2458" xr:uid="{00000000-0004-0000-0B00-000099090000}"/>
    <hyperlink ref="AX355" r:id="rId2459" display="https://etherscan.io/tx/0xb80f04379b91caed7adcacdc62c6d73c8547467f85865f133428546a6ad84de3" xr:uid="{00000000-0004-0000-0B00-00009A090000}"/>
    <hyperlink ref="B356" r:id="rId2460" display="https://etherscan.io/txs?block=21996758" xr:uid="{00000000-0004-0000-0B00-00009B090000}"/>
    <hyperlink ref="D356" r:id="rId2461" xr:uid="{00000000-0004-0000-0B00-00009C090000}"/>
    <hyperlink ref="AS356" r:id="rId2462" display="https://dashboard.tenderly.co/tx/mainnet/0xead5eb629a0857b0c12342d490a30367eb67a81d6d937296e05c591fa97bab82" xr:uid="{00000000-0004-0000-0B00-00009D090000}"/>
    <hyperlink ref="AT356" r:id="rId2463" xr:uid="{00000000-0004-0000-0B00-00009E090000}"/>
    <hyperlink ref="AU356" r:id="rId2464" xr:uid="{00000000-0004-0000-0B00-00009F090000}"/>
    <hyperlink ref="AV356" r:id="rId2465" xr:uid="{00000000-0004-0000-0B00-0000A0090000}"/>
    <hyperlink ref="AX356" r:id="rId2466" display="https://etherscan.io/tx/0xead5eb629a0857b0c12342d490a30367eb67a81d6d937296e05c591fa97bab82" xr:uid="{00000000-0004-0000-0B00-0000A1090000}"/>
    <hyperlink ref="B357" r:id="rId2467" display="https://etherscan.io/txs?block=22000924" xr:uid="{00000000-0004-0000-0B00-0000A2090000}"/>
    <hyperlink ref="D357" r:id="rId2468" xr:uid="{00000000-0004-0000-0B00-0000A3090000}"/>
    <hyperlink ref="AS357" r:id="rId2469" display="https://dashboard.tenderly.co/tx/mainnet/0x3f50a93d7db2b9d8279ef8eb91555831728cb21f685792b3b492fd67049553a4" xr:uid="{00000000-0004-0000-0B00-0000A4090000}"/>
    <hyperlink ref="AT357" r:id="rId2470" xr:uid="{00000000-0004-0000-0B00-0000A5090000}"/>
    <hyperlink ref="AU357" r:id="rId2471" xr:uid="{00000000-0004-0000-0B00-0000A6090000}"/>
    <hyperlink ref="AV357" r:id="rId2472" xr:uid="{00000000-0004-0000-0B00-0000A7090000}"/>
    <hyperlink ref="AX357" r:id="rId2473" display="https://etherscan.io/tx/0x3f50a93d7db2b9d8279ef8eb91555831728cb21f685792b3b492fd67049553a4" xr:uid="{00000000-0004-0000-0B00-0000A8090000}"/>
    <hyperlink ref="B358" r:id="rId2474" display="https://etherscan.io/txs?block=21997641" xr:uid="{00000000-0004-0000-0B00-0000A9090000}"/>
    <hyperlink ref="D358" r:id="rId2475" xr:uid="{00000000-0004-0000-0B00-0000AA090000}"/>
    <hyperlink ref="AS358" r:id="rId2476" display="https://dashboard.tenderly.co/tx/mainnet/0xe1b07a3d07311b703d234aee2d7734bcaef9368998ea61efd6af2457af24158f" xr:uid="{00000000-0004-0000-0B00-0000AB090000}"/>
    <hyperlink ref="AT358" r:id="rId2477" xr:uid="{00000000-0004-0000-0B00-0000AC090000}"/>
    <hyperlink ref="AU358" r:id="rId2478" xr:uid="{00000000-0004-0000-0B00-0000AD090000}"/>
    <hyperlink ref="AV358" r:id="rId2479" xr:uid="{00000000-0004-0000-0B00-0000AE090000}"/>
    <hyperlink ref="AX358" r:id="rId2480" display="https://etherscan.io/tx/0xe1b07a3d07311b703d234aee2d7734bcaef9368998ea61efd6af2457af24158f" xr:uid="{00000000-0004-0000-0B00-0000AF090000}"/>
    <hyperlink ref="B359" r:id="rId2481" display="https://etherscan.io/txs?block=21999734" xr:uid="{00000000-0004-0000-0B00-0000B0090000}"/>
    <hyperlink ref="D359" r:id="rId2482" xr:uid="{00000000-0004-0000-0B00-0000B1090000}"/>
    <hyperlink ref="AS359" r:id="rId2483" display="https://dashboard.tenderly.co/tx/mainnet/0xbf571aa94a83eca4579ddf8af140e77fe681139a5b3fb090ad146c0118330556" xr:uid="{00000000-0004-0000-0B00-0000B2090000}"/>
    <hyperlink ref="AT359" r:id="rId2484" xr:uid="{00000000-0004-0000-0B00-0000B3090000}"/>
    <hyperlink ref="AU359" r:id="rId2485" xr:uid="{00000000-0004-0000-0B00-0000B4090000}"/>
    <hyperlink ref="AV359" r:id="rId2486" xr:uid="{00000000-0004-0000-0B00-0000B5090000}"/>
    <hyperlink ref="AX359" r:id="rId2487" display="https://etherscan.io/tx/0xe6f05948d3df76bd771da5f4d4834255ecba175a1d0441dec6ee2accb84f11f7" xr:uid="{00000000-0004-0000-0B00-0000B6090000}"/>
    <hyperlink ref="AY359" r:id="rId2488" xr:uid="{00000000-0004-0000-0B00-0000B7090000}"/>
    <hyperlink ref="B360" r:id="rId2489" display="https://etherscan.io/txs?block=21999708" xr:uid="{00000000-0004-0000-0B00-0000B8090000}"/>
    <hyperlink ref="D360" r:id="rId2490" xr:uid="{00000000-0004-0000-0B00-0000B9090000}"/>
    <hyperlink ref="AS360" r:id="rId2491" display="https://dashboard.tenderly.co/tx/mainnet/0xb728c2530d1207453c5cd59ead6a944be3a6aff304ba3340e860c4aff2d9cde0" xr:uid="{00000000-0004-0000-0B00-0000BA090000}"/>
    <hyperlink ref="AT360" r:id="rId2492" xr:uid="{00000000-0004-0000-0B00-0000BB090000}"/>
    <hyperlink ref="AU360" r:id="rId2493" xr:uid="{00000000-0004-0000-0B00-0000BC090000}"/>
    <hyperlink ref="AV360" r:id="rId2494" xr:uid="{00000000-0004-0000-0B00-0000BD090000}"/>
    <hyperlink ref="AX360" r:id="rId2495" display="https://etherscan.io/tx/0xe72d3c0c1a0eb4f212ff2a99ea39553a66ba9e97aa6317ceae22c70cbb0ca88b" xr:uid="{00000000-0004-0000-0B00-0000BE090000}"/>
    <hyperlink ref="AY360" r:id="rId2496" xr:uid="{00000000-0004-0000-0B00-0000BF090000}"/>
    <hyperlink ref="B361" r:id="rId2497" display="https://etherscan.io/txs?block=21995878" xr:uid="{00000000-0004-0000-0B00-0000C0090000}"/>
    <hyperlink ref="D361" r:id="rId2498" xr:uid="{00000000-0004-0000-0B00-0000C1090000}"/>
    <hyperlink ref="AS361" r:id="rId2499" display="https://dashboard.tenderly.co/tx/mainnet/0x79e995737568c060dcd8f12fc528a813cb6614dc87e6ba3d1ec7c24cd3ca0b85" xr:uid="{00000000-0004-0000-0B00-0000C2090000}"/>
    <hyperlink ref="AT361" r:id="rId2500" xr:uid="{00000000-0004-0000-0B00-0000C3090000}"/>
    <hyperlink ref="AU361" r:id="rId2501" xr:uid="{00000000-0004-0000-0B00-0000C4090000}"/>
    <hyperlink ref="AV361" r:id="rId2502" xr:uid="{00000000-0004-0000-0B00-0000C5090000}"/>
    <hyperlink ref="AX361" r:id="rId2503" display="https://etherscan.io/tx/0x6e4764557d0f4dd95fadc313c4bbc49a81a47b0b42c866182b26c9c751f2ae73" xr:uid="{00000000-0004-0000-0B00-0000C6090000}"/>
    <hyperlink ref="AY361" r:id="rId2504" xr:uid="{00000000-0004-0000-0B00-0000C7090000}"/>
    <hyperlink ref="B362" r:id="rId2505" display="https://etherscan.io/txs?block=21995352" xr:uid="{00000000-0004-0000-0B00-0000C8090000}"/>
    <hyperlink ref="D362" r:id="rId2506" xr:uid="{00000000-0004-0000-0B00-0000C9090000}"/>
    <hyperlink ref="AS362" r:id="rId2507" display="https://dashboard.tenderly.co/tx/mainnet/0x153fdc9d1b501aeecb8314d0778aee3683cd05d30e4910e5ade02697df36197c" xr:uid="{00000000-0004-0000-0B00-0000CA090000}"/>
    <hyperlink ref="AT362" r:id="rId2508" xr:uid="{00000000-0004-0000-0B00-0000CB090000}"/>
    <hyperlink ref="AU362" r:id="rId2509" xr:uid="{00000000-0004-0000-0B00-0000CC090000}"/>
    <hyperlink ref="AV362" r:id="rId2510" xr:uid="{00000000-0004-0000-0B00-0000CD090000}"/>
    <hyperlink ref="AX362" r:id="rId2511" display="https://etherscan.io/tx/0x153fdc9d1b501aeecb8314d0778aee3683cd05d30e4910e5ade02697df36197c" xr:uid="{00000000-0004-0000-0B00-0000CE090000}"/>
    <hyperlink ref="B363" r:id="rId2512" display="https://etherscan.io/txs?block=21996291" xr:uid="{00000000-0004-0000-0B00-0000CF090000}"/>
    <hyperlink ref="D363" r:id="rId2513" xr:uid="{00000000-0004-0000-0B00-0000D0090000}"/>
    <hyperlink ref="AS363" r:id="rId2514" display="https://dashboard.tenderly.co/tx/mainnet/0x08d9da8350591af8238cfdff884eb14cc75d6d35bef98926469b21107c4a9aa5" xr:uid="{00000000-0004-0000-0B00-0000D1090000}"/>
    <hyperlink ref="AT363" r:id="rId2515" xr:uid="{00000000-0004-0000-0B00-0000D2090000}"/>
    <hyperlink ref="AU363" r:id="rId2516" xr:uid="{00000000-0004-0000-0B00-0000D3090000}"/>
    <hyperlink ref="AV363" r:id="rId2517" xr:uid="{00000000-0004-0000-0B00-0000D4090000}"/>
    <hyperlink ref="AX363" r:id="rId2518" display="https://etherscan.io/tx/0xa1b51fe74bc7b2565149ce2c0e463d7dd75b49a83e534cf6c1d526eac760a781" xr:uid="{00000000-0004-0000-0B00-0000D5090000}"/>
    <hyperlink ref="AY363" r:id="rId2519" xr:uid="{00000000-0004-0000-0B00-0000D6090000}"/>
    <hyperlink ref="B364" r:id="rId2520" display="https://etherscan.io/txs?block=21997149" xr:uid="{00000000-0004-0000-0B00-0000D7090000}"/>
    <hyperlink ref="D364" r:id="rId2521" xr:uid="{00000000-0004-0000-0B00-0000D8090000}"/>
    <hyperlink ref="AS364" r:id="rId2522" display="https://dashboard.tenderly.co/tx/mainnet/0xad66162c71dc9b1dd8962bea7c16eae0214b2915a624c1d841b93d7aba491e27" xr:uid="{00000000-0004-0000-0B00-0000D9090000}"/>
    <hyperlink ref="AT364" r:id="rId2523" xr:uid="{00000000-0004-0000-0B00-0000DA090000}"/>
    <hyperlink ref="AU364" r:id="rId2524" xr:uid="{00000000-0004-0000-0B00-0000DB090000}"/>
    <hyperlink ref="AV364" r:id="rId2525" xr:uid="{00000000-0004-0000-0B00-0000DC090000}"/>
    <hyperlink ref="AX364" r:id="rId2526" display="https://etherscan.io/tx/0xbb387d05eff078cac5c045f309640d46b9943d4e3ad88ebbd69820fee5a4dabf" xr:uid="{00000000-0004-0000-0B00-0000DD090000}"/>
    <hyperlink ref="AY364" r:id="rId2527" xr:uid="{00000000-0004-0000-0B00-0000DE090000}"/>
    <hyperlink ref="B365" r:id="rId2528" display="https://etherscan.io/txs?block=21994640" xr:uid="{00000000-0004-0000-0B00-0000DF090000}"/>
    <hyperlink ref="D365" r:id="rId2529" xr:uid="{00000000-0004-0000-0B00-0000E0090000}"/>
    <hyperlink ref="AS365" r:id="rId2530" display="https://dashboard.tenderly.co/tx/mainnet/0x4e08f10b92330318897f80200fc2e4bcdffb9b3bc1db27c6fbe2b8946867d60f" xr:uid="{00000000-0004-0000-0B00-0000E1090000}"/>
    <hyperlink ref="AT365" r:id="rId2531" xr:uid="{00000000-0004-0000-0B00-0000E2090000}"/>
    <hyperlink ref="AU365" r:id="rId2532" xr:uid="{00000000-0004-0000-0B00-0000E3090000}"/>
    <hyperlink ref="AV365" r:id="rId2533" xr:uid="{00000000-0004-0000-0B00-0000E4090000}"/>
    <hyperlink ref="AX365" r:id="rId2534" display="https://etherscan.io/tx/0x2516b300ee04d3adac301cdd36846d6f4cbbad9f1423846fa64833bf5176d0cb" xr:uid="{00000000-0004-0000-0B00-0000E5090000}"/>
    <hyperlink ref="AY365" r:id="rId2535" xr:uid="{00000000-0004-0000-0B00-0000E6090000}"/>
    <hyperlink ref="B366" r:id="rId2536" display="https://etherscan.io/txs?block=21999143" xr:uid="{00000000-0004-0000-0B00-0000E7090000}"/>
    <hyperlink ref="D366" r:id="rId2537" xr:uid="{00000000-0004-0000-0B00-0000E8090000}"/>
    <hyperlink ref="AS366" r:id="rId2538" display="https://dashboard.tenderly.co/tx/mainnet/0x3700dbbd76ac5b4247ec7e6ab234c068bd9250bacd81c97972c1352a8631208f" xr:uid="{00000000-0004-0000-0B00-0000E9090000}"/>
    <hyperlink ref="AT366" r:id="rId2539" xr:uid="{00000000-0004-0000-0B00-0000EA090000}"/>
    <hyperlink ref="AU366" r:id="rId2540" xr:uid="{00000000-0004-0000-0B00-0000EB090000}"/>
    <hyperlink ref="AV366" r:id="rId2541" xr:uid="{00000000-0004-0000-0B00-0000EC090000}"/>
    <hyperlink ref="AX366" r:id="rId2542" display="https://etherscan.io/tx/0x3700dbbd76ac5b4247ec7e6ab234c068bd9250bacd81c97972c1352a8631208f" xr:uid="{00000000-0004-0000-0B00-0000ED090000}"/>
    <hyperlink ref="B367" r:id="rId2543" display="https://etherscan.io/txs?block=21997383" xr:uid="{00000000-0004-0000-0B00-0000EE090000}"/>
    <hyperlink ref="D367" r:id="rId2544" xr:uid="{00000000-0004-0000-0B00-0000EF090000}"/>
    <hyperlink ref="AS367" r:id="rId2545" display="https://dashboard.tenderly.co/tx/mainnet/0x78e9b822fbd0a4556d97c65a9a52fb6bf23ca1cd2fa5d15de980d09d9a33bf36" xr:uid="{00000000-0004-0000-0B00-0000F0090000}"/>
    <hyperlink ref="AT367" r:id="rId2546" xr:uid="{00000000-0004-0000-0B00-0000F1090000}"/>
    <hyperlink ref="AU367" r:id="rId2547" xr:uid="{00000000-0004-0000-0B00-0000F2090000}"/>
    <hyperlink ref="AV367" r:id="rId2548" xr:uid="{00000000-0004-0000-0B00-0000F3090000}"/>
    <hyperlink ref="B368" r:id="rId2549" display="https://etherscan.io/txs?block=21996904" xr:uid="{00000000-0004-0000-0B00-0000F4090000}"/>
    <hyperlink ref="D368" r:id="rId2550" xr:uid="{00000000-0004-0000-0B00-0000F5090000}"/>
    <hyperlink ref="AS368" r:id="rId2551" display="https://dashboard.tenderly.co/tx/mainnet/0x039b8fa572888c1941533f9af4b904496cbbe96e5e32bf88b70c37542f85f22d" xr:uid="{00000000-0004-0000-0B00-0000F6090000}"/>
    <hyperlink ref="AT368" r:id="rId2552" xr:uid="{00000000-0004-0000-0B00-0000F7090000}"/>
    <hyperlink ref="AU368" r:id="rId2553" xr:uid="{00000000-0004-0000-0B00-0000F8090000}"/>
    <hyperlink ref="AV368" r:id="rId2554" xr:uid="{00000000-0004-0000-0B00-0000F9090000}"/>
    <hyperlink ref="B369" r:id="rId2555" display="https://etherscan.io/txs?block=21998483" xr:uid="{00000000-0004-0000-0B00-0000FA090000}"/>
    <hyperlink ref="D369" r:id="rId2556" xr:uid="{00000000-0004-0000-0B00-0000FB090000}"/>
    <hyperlink ref="AS369" r:id="rId2557" display="https://dashboard.tenderly.co/tx/mainnet/0x6624303766bc2fece7d1bfe0c371595142d993bd7be193ee0ae3121483a7956c" xr:uid="{00000000-0004-0000-0B00-0000FC090000}"/>
    <hyperlink ref="AT369" r:id="rId2558" xr:uid="{00000000-0004-0000-0B00-0000FD090000}"/>
    <hyperlink ref="AU369" r:id="rId2559" xr:uid="{00000000-0004-0000-0B00-0000FE090000}"/>
    <hyperlink ref="AV369" r:id="rId2560" xr:uid="{00000000-0004-0000-0B00-0000FF090000}"/>
    <hyperlink ref="AX369" r:id="rId2561" display="https://etherscan.io/tx/0x0c491ea2c486dc0ebbeae80df3b1a313e79a4bc1db9bf7b18e7fbfafb219680e" xr:uid="{00000000-0004-0000-0B00-0000000A0000}"/>
    <hyperlink ref="AY369" r:id="rId2562" xr:uid="{00000000-0004-0000-0B00-0000010A0000}"/>
    <hyperlink ref="B370" r:id="rId2563" display="https://etherscan.io/txs?block=22000902" xr:uid="{00000000-0004-0000-0B00-0000020A0000}"/>
    <hyperlink ref="D370" r:id="rId2564" xr:uid="{00000000-0004-0000-0B00-0000030A0000}"/>
    <hyperlink ref="AS370" r:id="rId2565" display="https://dashboard.tenderly.co/tx/mainnet/0xd1ec75605e89629b04face775c2c5ff070f79d11283d13a00b4ace1c6c89c899" xr:uid="{00000000-0004-0000-0B00-0000040A0000}"/>
    <hyperlink ref="AT370" r:id="rId2566" xr:uid="{00000000-0004-0000-0B00-0000050A0000}"/>
    <hyperlink ref="AU370" r:id="rId2567" xr:uid="{00000000-0004-0000-0B00-0000060A0000}"/>
    <hyperlink ref="AV370" r:id="rId2568" xr:uid="{00000000-0004-0000-0B00-0000070A0000}"/>
    <hyperlink ref="AX370" r:id="rId2569" display="https://etherscan.io/tx/0xb7aec186f11a3d9681a226da398e0ed10495b475b48a8867b2c6f6265d2ed5ba" xr:uid="{00000000-0004-0000-0B00-0000080A0000}"/>
    <hyperlink ref="AY370" r:id="rId2570" xr:uid="{00000000-0004-0000-0B00-0000090A0000}"/>
    <hyperlink ref="B371" r:id="rId2571" display="https://etherscan.io/txs?block=21994185" xr:uid="{00000000-0004-0000-0B00-00000A0A0000}"/>
    <hyperlink ref="D371" r:id="rId2572" xr:uid="{00000000-0004-0000-0B00-00000B0A0000}"/>
    <hyperlink ref="AS371" r:id="rId2573" display="https://dashboard.tenderly.co/tx/mainnet/0xafbe87bc2c0e90f596069b54fa98823d9229007d20c40c20c26a1128e70e59bb" xr:uid="{00000000-0004-0000-0B00-00000C0A0000}"/>
    <hyperlink ref="AT371" r:id="rId2574" xr:uid="{00000000-0004-0000-0B00-00000D0A0000}"/>
    <hyperlink ref="AU371" r:id="rId2575" xr:uid="{00000000-0004-0000-0B00-00000E0A0000}"/>
    <hyperlink ref="AV371" r:id="rId2576" xr:uid="{00000000-0004-0000-0B00-00000F0A0000}"/>
    <hyperlink ref="B372" r:id="rId2577" display="https://etherscan.io/txs?block=21997813" xr:uid="{00000000-0004-0000-0B00-0000100A0000}"/>
    <hyperlink ref="D372" r:id="rId2578" xr:uid="{00000000-0004-0000-0B00-0000110A0000}"/>
    <hyperlink ref="AS372" r:id="rId2579" display="https://dashboard.tenderly.co/tx/mainnet/0xacb5144b1d0a8a858f5891ea4e6b3586d7e2124db2012b49b0b6a520bd40782f" xr:uid="{00000000-0004-0000-0B00-0000120A0000}"/>
    <hyperlink ref="AT372" r:id="rId2580" xr:uid="{00000000-0004-0000-0B00-0000130A0000}"/>
    <hyperlink ref="AU372" r:id="rId2581" xr:uid="{00000000-0004-0000-0B00-0000140A0000}"/>
    <hyperlink ref="AV372" r:id="rId2582" xr:uid="{00000000-0004-0000-0B00-0000150A0000}"/>
    <hyperlink ref="B373" r:id="rId2583" display="https://etherscan.io/txs?block=21998828" xr:uid="{00000000-0004-0000-0B00-0000160A0000}"/>
    <hyperlink ref="D373" r:id="rId2584" xr:uid="{00000000-0004-0000-0B00-0000170A0000}"/>
    <hyperlink ref="AS373" r:id="rId2585" display="https://dashboard.tenderly.co/tx/mainnet/0x0e0d90463b4fe14b3f6f7a4d610f6e8f9edca57e15f83ba9726e563c71d8f958" xr:uid="{00000000-0004-0000-0B00-0000180A0000}"/>
    <hyperlink ref="AT373" r:id="rId2586" xr:uid="{00000000-0004-0000-0B00-0000190A0000}"/>
    <hyperlink ref="AU373" r:id="rId2587" xr:uid="{00000000-0004-0000-0B00-00001A0A0000}"/>
    <hyperlink ref="AV373" r:id="rId2588" xr:uid="{00000000-0004-0000-0B00-00001B0A0000}"/>
    <hyperlink ref="AX373" r:id="rId2589" display="https://etherscan.io/tx/0xa586774301ba5c6fbb23c086de911d69172e97e0427faa27ba3d798dfdd368d8" xr:uid="{00000000-0004-0000-0B00-00001C0A0000}"/>
    <hyperlink ref="AY373" r:id="rId2590" xr:uid="{00000000-0004-0000-0B00-00001D0A0000}"/>
    <hyperlink ref="B374" r:id="rId2591" display="https://etherscan.io/txs?block=21995057" xr:uid="{00000000-0004-0000-0B00-00001E0A0000}"/>
    <hyperlink ref="D374" r:id="rId2592" xr:uid="{00000000-0004-0000-0B00-00001F0A0000}"/>
    <hyperlink ref="AS374" r:id="rId2593" display="https://dashboard.tenderly.co/tx/mainnet/0x3ca3f35d589bd90880373115484c6d8802a0b3c1ebd22ced692851de02bd33b5" xr:uid="{00000000-0004-0000-0B00-0000200A0000}"/>
    <hyperlink ref="AT374" r:id="rId2594" xr:uid="{00000000-0004-0000-0B00-0000210A0000}"/>
    <hyperlink ref="AU374" r:id="rId2595" xr:uid="{00000000-0004-0000-0B00-0000220A0000}"/>
    <hyperlink ref="AV374" r:id="rId2596" xr:uid="{00000000-0004-0000-0B00-0000230A0000}"/>
    <hyperlink ref="AX374" r:id="rId2597" display="https://etherscan.io/tx/0x12b149bf787f1e9b6f941c7d7b66f298d17d41c29ad16b24f0ca8c12ad305e45" xr:uid="{00000000-0004-0000-0B00-0000240A0000}"/>
    <hyperlink ref="AY374" r:id="rId2598" xr:uid="{00000000-0004-0000-0B00-0000250A0000}"/>
    <hyperlink ref="B375" r:id="rId2599" display="https://etherscan.io/txs?block=21998113" xr:uid="{00000000-0004-0000-0B00-0000260A0000}"/>
    <hyperlink ref="D375" r:id="rId2600" xr:uid="{00000000-0004-0000-0B00-0000270A0000}"/>
    <hyperlink ref="AS375" r:id="rId2601" display="https://dashboard.tenderly.co/tx/mainnet/0x45d0c17d21711257580a3a194dc1422a10fa8f27f5dd73b4794dfb8783db6c38" xr:uid="{00000000-0004-0000-0B00-0000280A0000}"/>
    <hyperlink ref="AT375" r:id="rId2602" xr:uid="{00000000-0004-0000-0B00-0000290A0000}"/>
    <hyperlink ref="AU375" r:id="rId2603" xr:uid="{00000000-0004-0000-0B00-00002A0A0000}"/>
    <hyperlink ref="AV375" r:id="rId2604" xr:uid="{00000000-0004-0000-0B00-00002B0A0000}"/>
    <hyperlink ref="AX375" r:id="rId2605" display="https://etherscan.io/tx/0x45d0c17d21711257580a3a194dc1422a10fa8f27f5dd73b4794dfb8783db6c38" xr:uid="{00000000-0004-0000-0B00-00002C0A0000}"/>
    <hyperlink ref="B376" r:id="rId2606" display="https://etherscan.io/txs?block=21996790" xr:uid="{00000000-0004-0000-0B00-00002D0A0000}"/>
    <hyperlink ref="D376" r:id="rId2607" xr:uid="{00000000-0004-0000-0B00-00002E0A0000}"/>
    <hyperlink ref="AS376" r:id="rId2608" display="https://dashboard.tenderly.co/tx/mainnet/0x611c251e6d24b3cc6a03f1197aa63820502806519876df4355acac453992cb66" xr:uid="{00000000-0004-0000-0B00-00002F0A0000}"/>
    <hyperlink ref="AT376" r:id="rId2609" xr:uid="{00000000-0004-0000-0B00-0000300A0000}"/>
    <hyperlink ref="AU376" r:id="rId2610" xr:uid="{00000000-0004-0000-0B00-0000310A0000}"/>
    <hyperlink ref="AV376" r:id="rId2611" xr:uid="{00000000-0004-0000-0B00-0000320A0000}"/>
    <hyperlink ref="AX376" r:id="rId2612" display="https://etherscan.io/tx/0x611c251e6d24b3cc6a03f1197aa63820502806519876df4355acac453992cb66" xr:uid="{00000000-0004-0000-0B00-0000330A0000}"/>
    <hyperlink ref="B377" r:id="rId2613" display="https://etherscan.io/txs?block=21998200" xr:uid="{00000000-0004-0000-0B00-0000340A0000}"/>
    <hyperlink ref="D377" r:id="rId2614" xr:uid="{00000000-0004-0000-0B00-0000350A0000}"/>
    <hyperlink ref="AS377" r:id="rId2615" display="https://dashboard.tenderly.co/tx/mainnet/0x460f190c3295beae094235b1b13a0d3eb16b14dd39279cebada3e317b47150e5" xr:uid="{00000000-0004-0000-0B00-0000360A0000}"/>
    <hyperlink ref="AT377" r:id="rId2616" xr:uid="{00000000-0004-0000-0B00-0000370A0000}"/>
    <hyperlink ref="AU377" r:id="rId2617" xr:uid="{00000000-0004-0000-0B00-0000380A0000}"/>
    <hyperlink ref="AV377" r:id="rId2618" xr:uid="{00000000-0004-0000-0B00-0000390A0000}"/>
    <hyperlink ref="AX377" r:id="rId2619" display="https://etherscan.io/tx/0x460f190c3295beae094235b1b13a0d3eb16b14dd39279cebada3e317b47150e5" xr:uid="{00000000-0004-0000-0B00-00003A0A0000}"/>
    <hyperlink ref="B378" r:id="rId2620" display="https://etherscan.io/txs?block=21998407" xr:uid="{00000000-0004-0000-0B00-00003B0A0000}"/>
    <hyperlink ref="D378" r:id="rId2621" xr:uid="{00000000-0004-0000-0B00-00003C0A0000}"/>
    <hyperlink ref="AS378" r:id="rId2622" display="https://dashboard.tenderly.co/tx/mainnet/0xc44a8d65ecfc36447f1dc76f3719a718d6192c44481cd1a47aa0ca8a84561736" xr:uid="{00000000-0004-0000-0B00-00003D0A0000}"/>
    <hyperlink ref="AT378" r:id="rId2623" xr:uid="{00000000-0004-0000-0B00-00003E0A0000}"/>
    <hyperlink ref="AU378" r:id="rId2624" xr:uid="{00000000-0004-0000-0B00-00003F0A0000}"/>
    <hyperlink ref="AV378" r:id="rId2625" xr:uid="{00000000-0004-0000-0B00-0000400A0000}"/>
    <hyperlink ref="AX378" r:id="rId2626" display="https://etherscan.io/tx/0xc44a8d65ecfc36447f1dc76f3719a718d6192c44481cd1a47aa0ca8a84561736" xr:uid="{00000000-0004-0000-0B00-0000410A0000}"/>
    <hyperlink ref="B379" r:id="rId2627" display="https://etherscan.io/txs?block=21995531" xr:uid="{00000000-0004-0000-0B00-0000420A0000}"/>
    <hyperlink ref="D379" r:id="rId2628" xr:uid="{00000000-0004-0000-0B00-0000430A0000}"/>
    <hyperlink ref="AS379" r:id="rId2629" display="https://dashboard.tenderly.co/tx/mainnet/0xe841575490402a2f0ad09fbda485548a24dbd65fa227ec337f43c4e819d3af5c" xr:uid="{00000000-0004-0000-0B00-0000440A0000}"/>
    <hyperlink ref="AT379" r:id="rId2630" xr:uid="{00000000-0004-0000-0B00-0000450A0000}"/>
    <hyperlink ref="AU379" r:id="rId2631" xr:uid="{00000000-0004-0000-0B00-0000460A0000}"/>
    <hyperlink ref="AV379" r:id="rId2632" xr:uid="{00000000-0004-0000-0B00-0000470A0000}"/>
    <hyperlink ref="AX379" r:id="rId2633" display="https://etherscan.io/tx/0xe841575490402a2f0ad09fbda485548a24dbd65fa227ec337f43c4e819d3af5c" xr:uid="{00000000-0004-0000-0B00-0000480A0000}"/>
    <hyperlink ref="B380" r:id="rId2634" display="https://etherscan.io/txs?block=22000342" xr:uid="{00000000-0004-0000-0B00-0000490A0000}"/>
    <hyperlink ref="D380" r:id="rId2635" xr:uid="{00000000-0004-0000-0B00-00004A0A0000}"/>
    <hyperlink ref="AS380" r:id="rId2636" display="https://dashboard.tenderly.co/tx/mainnet/0x88d456495efc28f1a2ec4166659b60b827716899e1ad34d3f884b020329f0e71" xr:uid="{00000000-0004-0000-0B00-00004B0A0000}"/>
    <hyperlink ref="AT380" r:id="rId2637" xr:uid="{00000000-0004-0000-0B00-00004C0A0000}"/>
    <hyperlink ref="AU380" r:id="rId2638" xr:uid="{00000000-0004-0000-0B00-00004D0A0000}"/>
    <hyperlink ref="AV380" r:id="rId2639" xr:uid="{00000000-0004-0000-0B00-00004E0A0000}"/>
    <hyperlink ref="AX380" r:id="rId2640" display="https://etherscan.io/tx/0x88d456495efc28f1a2ec4166659b60b827716899e1ad34d3f884b020329f0e71" xr:uid="{00000000-0004-0000-0B00-00004F0A0000}"/>
    <hyperlink ref="B381" r:id="rId2641" display="https://etherscan.io/txs?block=22000520" xr:uid="{00000000-0004-0000-0B00-0000500A0000}"/>
    <hyperlink ref="D381" r:id="rId2642" xr:uid="{00000000-0004-0000-0B00-0000510A0000}"/>
    <hyperlink ref="AS381" r:id="rId2643" display="https://dashboard.tenderly.co/tx/mainnet/0xf2ee93b5a32da94c47a2585e51675f702630d97768001b3090a01837c411039f" xr:uid="{00000000-0004-0000-0B00-0000520A0000}"/>
    <hyperlink ref="AT381" r:id="rId2644" xr:uid="{00000000-0004-0000-0B00-0000530A0000}"/>
    <hyperlink ref="AU381" r:id="rId2645" xr:uid="{00000000-0004-0000-0B00-0000540A0000}"/>
    <hyperlink ref="AV381" r:id="rId2646" xr:uid="{00000000-0004-0000-0B00-0000550A0000}"/>
    <hyperlink ref="AX381" r:id="rId2647" display="https://etherscan.io/tx/0xf2ee93b5a32da94c47a2585e51675f702630d97768001b3090a01837c411039f" xr:uid="{00000000-0004-0000-0B00-0000560A0000}"/>
    <hyperlink ref="B382" r:id="rId2648" display="https://etherscan.io/txs?block=21998850" xr:uid="{00000000-0004-0000-0B00-0000570A0000}"/>
    <hyperlink ref="D382" r:id="rId2649" xr:uid="{00000000-0004-0000-0B00-0000580A0000}"/>
    <hyperlink ref="AS382" r:id="rId2650" display="https://dashboard.tenderly.co/tx/mainnet/0xce7a47c86648278a135b6f86d7128be73d7c4d498311696058ca57183cceba93" xr:uid="{00000000-0004-0000-0B00-0000590A0000}"/>
    <hyperlink ref="AT382" r:id="rId2651" xr:uid="{00000000-0004-0000-0B00-00005A0A0000}"/>
    <hyperlink ref="AU382" r:id="rId2652" xr:uid="{00000000-0004-0000-0B00-00005B0A0000}"/>
    <hyperlink ref="AV382" r:id="rId2653" xr:uid="{00000000-0004-0000-0B00-00005C0A0000}"/>
    <hyperlink ref="AX382" r:id="rId2654" display="https://etherscan.io/tx/0xf3beda8d31e0e6da14e129bcee69bca064c12a895c6706b75701fde8768a8442" xr:uid="{00000000-0004-0000-0B00-00005D0A0000}"/>
    <hyperlink ref="AY382" r:id="rId2655" xr:uid="{00000000-0004-0000-0B00-00005E0A0000}"/>
    <hyperlink ref="B383" r:id="rId2656" display="https://etherscan.io/txs?block=21998918" xr:uid="{00000000-0004-0000-0B00-00005F0A0000}"/>
    <hyperlink ref="D383" r:id="rId2657" xr:uid="{00000000-0004-0000-0B00-0000600A0000}"/>
    <hyperlink ref="AS383" r:id="rId2658" display="https://dashboard.tenderly.co/tx/mainnet/0x0d8448c3d0830493fce7b47136c25ceb8b1dcfb6bdb09d000ea03fea03cffec9" xr:uid="{00000000-0004-0000-0B00-0000610A0000}"/>
    <hyperlink ref="AT383" r:id="rId2659" xr:uid="{00000000-0004-0000-0B00-0000620A0000}"/>
    <hyperlink ref="AU383" r:id="rId2660" xr:uid="{00000000-0004-0000-0B00-0000630A0000}"/>
    <hyperlink ref="AV383" r:id="rId2661" xr:uid="{00000000-0004-0000-0B00-0000640A0000}"/>
    <hyperlink ref="AX383" r:id="rId2662" display="https://etherscan.io/tx/0x0d8448c3d0830493fce7b47136c25ceb8b1dcfb6bdb09d000ea03fea03cffec9" xr:uid="{00000000-0004-0000-0B00-0000650A0000}"/>
    <hyperlink ref="B384" r:id="rId2663" display="https://etherscan.io/txs?block=21995304" xr:uid="{00000000-0004-0000-0B00-0000660A0000}"/>
    <hyperlink ref="D384" r:id="rId2664" xr:uid="{00000000-0004-0000-0B00-0000670A0000}"/>
    <hyperlink ref="AS384" r:id="rId2665" display="https://dashboard.tenderly.co/tx/mainnet/0x22cc56d2abc026f975aaed6db3a5021d7ed28fa16cc8f991a078221af0939fe4" xr:uid="{00000000-0004-0000-0B00-0000680A0000}"/>
    <hyperlink ref="AT384" r:id="rId2666" xr:uid="{00000000-0004-0000-0B00-0000690A0000}"/>
    <hyperlink ref="AU384" r:id="rId2667" xr:uid="{00000000-0004-0000-0B00-00006A0A0000}"/>
    <hyperlink ref="AV384" r:id="rId2668" xr:uid="{00000000-0004-0000-0B00-00006B0A0000}"/>
    <hyperlink ref="AX384" r:id="rId2669" display="https://etherscan.io/tx/0x905286aa7604ddadb85c5f2f276e2033ae65cc1bcecb29cdab6407ec7d746f6d" xr:uid="{00000000-0004-0000-0B00-00006C0A0000}"/>
    <hyperlink ref="AY384" r:id="rId2670" xr:uid="{00000000-0004-0000-0B00-00006D0A0000}"/>
    <hyperlink ref="B385" r:id="rId2671" display="https://etherscan.io/txs?block=22000276" xr:uid="{00000000-0004-0000-0B00-00006E0A0000}"/>
    <hyperlink ref="D385" r:id="rId2672" xr:uid="{00000000-0004-0000-0B00-00006F0A0000}"/>
    <hyperlink ref="AS385" r:id="rId2673" display="https://dashboard.tenderly.co/tx/mainnet/0x040df90c059ada8cddf05eaf143de517cae9eb2176f1680f28a74af22c03f8f6" xr:uid="{00000000-0004-0000-0B00-0000700A0000}"/>
    <hyperlink ref="AT385" r:id="rId2674" xr:uid="{00000000-0004-0000-0B00-0000710A0000}"/>
    <hyperlink ref="AU385" r:id="rId2675" xr:uid="{00000000-0004-0000-0B00-0000720A0000}"/>
    <hyperlink ref="AV385" r:id="rId2676" xr:uid="{00000000-0004-0000-0B00-0000730A0000}"/>
    <hyperlink ref="B386" r:id="rId2677" display="https://etherscan.io/txs?block=21997084" xr:uid="{00000000-0004-0000-0B00-0000740A0000}"/>
    <hyperlink ref="D386" r:id="rId2678" xr:uid="{00000000-0004-0000-0B00-0000750A0000}"/>
    <hyperlink ref="AS386" r:id="rId2679" display="https://dashboard.tenderly.co/tx/mainnet/0x97e008cfd7a72d8f7915d817cdf82a22e79ad07665c750e1787a4d32dba27b03" xr:uid="{00000000-0004-0000-0B00-0000760A0000}"/>
    <hyperlink ref="AT386" r:id="rId2680" xr:uid="{00000000-0004-0000-0B00-0000770A0000}"/>
    <hyperlink ref="AU386" r:id="rId2681" xr:uid="{00000000-0004-0000-0B00-0000780A0000}"/>
    <hyperlink ref="AV386" r:id="rId2682" xr:uid="{00000000-0004-0000-0B00-0000790A0000}"/>
    <hyperlink ref="AX386" r:id="rId2683" display="https://etherscan.io/tx/0x42c0bbeb49f3650acc49d4ea8f3e7bf5d2bbb9ee4ab8a77c2ccc4b50fc384cc0" xr:uid="{00000000-0004-0000-0B00-00007A0A0000}"/>
    <hyperlink ref="AY386" r:id="rId2684" xr:uid="{00000000-0004-0000-0B00-00007B0A0000}"/>
    <hyperlink ref="B387" r:id="rId2685" display="https://etherscan.io/txs?block=21994263" xr:uid="{00000000-0004-0000-0B00-00007C0A0000}"/>
    <hyperlink ref="D387" r:id="rId2686" xr:uid="{00000000-0004-0000-0B00-00007D0A0000}"/>
    <hyperlink ref="AS387" r:id="rId2687" display="https://dashboard.tenderly.co/tx/mainnet/0x9aa1b172422c34473aef19cbfaa001d5de8ad69c4c66ef4c9b2fc6038c2cb22c" xr:uid="{00000000-0004-0000-0B00-00007E0A0000}"/>
    <hyperlink ref="AT387" r:id="rId2688" xr:uid="{00000000-0004-0000-0B00-00007F0A0000}"/>
    <hyperlink ref="AU387" r:id="rId2689" xr:uid="{00000000-0004-0000-0B00-0000800A0000}"/>
    <hyperlink ref="AV387" r:id="rId2690" xr:uid="{00000000-0004-0000-0B00-0000810A0000}"/>
    <hyperlink ref="AX387" r:id="rId2691" display="https://etherscan.io/tx/0x200d37270dc82666a8c89061435fc2c12d5d8e584c7b9177f334ee2921b4c1cd" xr:uid="{00000000-0004-0000-0B00-0000820A0000}"/>
    <hyperlink ref="AY387" r:id="rId2692" xr:uid="{00000000-0004-0000-0B00-0000830A0000}"/>
    <hyperlink ref="B388" r:id="rId2693" display="https://etherscan.io/txs?block=21994907" xr:uid="{00000000-0004-0000-0B00-0000840A0000}"/>
    <hyperlink ref="D388" r:id="rId2694" xr:uid="{00000000-0004-0000-0B00-0000850A0000}"/>
    <hyperlink ref="AS388" r:id="rId2695" display="https://dashboard.tenderly.co/tx/mainnet/0x289b583167d365635c81e9587d320661eb6b655d864c2f27c3b29f2f216be986" xr:uid="{00000000-0004-0000-0B00-0000860A0000}"/>
    <hyperlink ref="AT388" r:id="rId2696" xr:uid="{00000000-0004-0000-0B00-0000870A0000}"/>
    <hyperlink ref="AU388" r:id="rId2697" xr:uid="{00000000-0004-0000-0B00-0000880A0000}"/>
    <hyperlink ref="AV388" r:id="rId2698" xr:uid="{00000000-0004-0000-0B00-0000890A0000}"/>
    <hyperlink ref="B389" r:id="rId2699" display="https://etherscan.io/txs?block=21997429" xr:uid="{00000000-0004-0000-0B00-00008A0A0000}"/>
    <hyperlink ref="D389" r:id="rId2700" xr:uid="{00000000-0004-0000-0B00-00008B0A0000}"/>
    <hyperlink ref="AS389" r:id="rId2701" display="https://dashboard.tenderly.co/tx/mainnet/0xf6a13be7924066885cfc916d0860f3ce10158b67c1a1d95b6b0d1174eba278cf" xr:uid="{00000000-0004-0000-0B00-00008C0A0000}"/>
    <hyperlink ref="AT389" r:id="rId2702" xr:uid="{00000000-0004-0000-0B00-00008D0A0000}"/>
    <hyperlink ref="AU389" r:id="rId2703" xr:uid="{00000000-0004-0000-0B00-00008E0A0000}"/>
    <hyperlink ref="AV389" r:id="rId2704" xr:uid="{00000000-0004-0000-0B00-00008F0A0000}"/>
    <hyperlink ref="AX389" r:id="rId2705" display="https://etherscan.io/tx/0xf6a13be7924066885cfc916d0860f3ce10158b67c1a1d95b6b0d1174eba278cf" xr:uid="{00000000-0004-0000-0B00-0000900A0000}"/>
    <hyperlink ref="B390" r:id="rId2706" display="https://etherscan.io/txs?block=21996300" xr:uid="{00000000-0004-0000-0B00-0000910A0000}"/>
    <hyperlink ref="D390" r:id="rId2707" xr:uid="{00000000-0004-0000-0B00-0000920A0000}"/>
    <hyperlink ref="AS390" r:id="rId2708" display="https://dashboard.tenderly.co/tx/mainnet/0x1448fcb58682d61bf561115aeef30cda7d13703f22b109f13299354568384d89" xr:uid="{00000000-0004-0000-0B00-0000930A0000}"/>
    <hyperlink ref="AT390" r:id="rId2709" xr:uid="{00000000-0004-0000-0B00-0000940A0000}"/>
    <hyperlink ref="AU390" r:id="rId2710" xr:uid="{00000000-0004-0000-0B00-0000950A0000}"/>
    <hyperlink ref="AV390" r:id="rId2711" xr:uid="{00000000-0004-0000-0B00-0000960A0000}"/>
    <hyperlink ref="AX390" r:id="rId2712" display="https://etherscan.io/tx/0x1448fcb58682d61bf561115aeef30cda7d13703f22b109f13299354568384d89" xr:uid="{00000000-0004-0000-0B00-0000970A0000}"/>
    <hyperlink ref="B391" r:id="rId2713" display="https://etherscan.io/txs?block=21995007" xr:uid="{00000000-0004-0000-0B00-0000980A0000}"/>
    <hyperlink ref="D391" r:id="rId2714" xr:uid="{00000000-0004-0000-0B00-0000990A0000}"/>
    <hyperlink ref="AS391" r:id="rId2715" display="https://dashboard.tenderly.co/tx/mainnet/0x6d031909b7f4936788c6193c011d84b9f83cfd4522c6169dfb1edbf2e2d5da35" xr:uid="{00000000-0004-0000-0B00-00009A0A0000}"/>
    <hyperlink ref="AT391" r:id="rId2716" xr:uid="{00000000-0004-0000-0B00-00009B0A0000}"/>
    <hyperlink ref="AU391" r:id="rId2717" xr:uid="{00000000-0004-0000-0B00-00009C0A0000}"/>
    <hyperlink ref="AV391" r:id="rId2718" xr:uid="{00000000-0004-0000-0B00-00009D0A0000}"/>
    <hyperlink ref="AX391" r:id="rId2719" display="https://etherscan.io/tx/0x6d031909b7f4936788c6193c011d84b9f83cfd4522c6169dfb1edbf2e2d5da35" xr:uid="{00000000-0004-0000-0B00-00009E0A0000}"/>
    <hyperlink ref="B392" r:id="rId2720" display="https://etherscan.io/txs?block=21997623" xr:uid="{00000000-0004-0000-0B00-00009F0A0000}"/>
    <hyperlink ref="D392" r:id="rId2721" xr:uid="{00000000-0004-0000-0B00-0000A00A0000}"/>
    <hyperlink ref="AS392" r:id="rId2722" display="https://dashboard.tenderly.co/tx/mainnet/0x1ed39e61831bbf4c97c83e63e824e5c8e52528d3d57d8ffd3eff410708f7c7df" xr:uid="{00000000-0004-0000-0B00-0000A10A0000}"/>
    <hyperlink ref="AT392" r:id="rId2723" xr:uid="{00000000-0004-0000-0B00-0000A20A0000}"/>
    <hyperlink ref="AU392" r:id="rId2724" xr:uid="{00000000-0004-0000-0B00-0000A30A0000}"/>
    <hyperlink ref="AV392" r:id="rId2725" xr:uid="{00000000-0004-0000-0B00-0000A40A0000}"/>
    <hyperlink ref="AX392" r:id="rId2726" display="https://etherscan.io/tx/0x1ed39e61831bbf4c97c83e63e824e5c8e52528d3d57d8ffd3eff410708f7c7df" xr:uid="{00000000-0004-0000-0B00-0000A50A0000}"/>
    <hyperlink ref="B393" r:id="rId2727" display="https://etherscan.io/txs?block=21994299" xr:uid="{00000000-0004-0000-0B00-0000A60A0000}"/>
    <hyperlink ref="D393" r:id="rId2728" xr:uid="{00000000-0004-0000-0B00-0000A70A0000}"/>
    <hyperlink ref="AS393" r:id="rId2729" display="https://dashboard.tenderly.co/tx/mainnet/0x2de401c8c4e5ad71a62e4afbaeb5edd023db8f0df2df66d42f8543d6c4ddd286" xr:uid="{00000000-0004-0000-0B00-0000A80A0000}"/>
    <hyperlink ref="AT393" r:id="rId2730" xr:uid="{00000000-0004-0000-0B00-0000A90A0000}"/>
    <hyperlink ref="AU393" r:id="rId2731" xr:uid="{00000000-0004-0000-0B00-0000AA0A0000}"/>
    <hyperlink ref="AV393" r:id="rId2732" xr:uid="{00000000-0004-0000-0B00-0000AB0A0000}"/>
    <hyperlink ref="AX393" r:id="rId2733" display="https://etherscan.io/tx/0xf9eadd9423f1f221457331f1f226ead22042d433178092d942288399ce74799e" xr:uid="{00000000-0004-0000-0B00-0000AC0A0000}"/>
    <hyperlink ref="AY393" r:id="rId2734" xr:uid="{00000000-0004-0000-0B00-0000AD0A0000}"/>
    <hyperlink ref="B394" r:id="rId2735" display="https://etherscan.io/txs?block=21995682" xr:uid="{00000000-0004-0000-0B00-0000AE0A0000}"/>
    <hyperlink ref="D394" r:id="rId2736" xr:uid="{00000000-0004-0000-0B00-0000AF0A0000}"/>
    <hyperlink ref="AS394" r:id="rId2737" display="https://dashboard.tenderly.co/tx/mainnet/0x9cedee693786b720c7954b397f4cae692d34d1864d94726c0db4e2684f2a817b" xr:uid="{00000000-0004-0000-0B00-0000B00A0000}"/>
    <hyperlink ref="AT394" r:id="rId2738" xr:uid="{00000000-0004-0000-0B00-0000B10A0000}"/>
    <hyperlink ref="AU394" r:id="rId2739" xr:uid="{00000000-0004-0000-0B00-0000B20A0000}"/>
    <hyperlink ref="AV394" r:id="rId2740" xr:uid="{00000000-0004-0000-0B00-0000B30A0000}"/>
    <hyperlink ref="AX394" r:id="rId2741" display="https://etherscan.io/tx/0x9cedee693786b720c7954b397f4cae692d34d1864d94726c0db4e2684f2a817b" xr:uid="{00000000-0004-0000-0B00-0000B40A0000}"/>
    <hyperlink ref="B395" r:id="rId2742" display="https://etherscan.io/txs?block=21996243" xr:uid="{00000000-0004-0000-0B00-0000B50A0000}"/>
    <hyperlink ref="D395" r:id="rId2743" xr:uid="{00000000-0004-0000-0B00-0000B60A0000}"/>
    <hyperlink ref="AS395" r:id="rId2744" display="https://dashboard.tenderly.co/tx/mainnet/0x7880943f9372bb8cac6924ea64af4226ad4faa1b0cf6c62a90812ee50414ce61" xr:uid="{00000000-0004-0000-0B00-0000B70A0000}"/>
    <hyperlink ref="AT395" r:id="rId2745" xr:uid="{00000000-0004-0000-0B00-0000B80A0000}"/>
    <hyperlink ref="AU395" r:id="rId2746" xr:uid="{00000000-0004-0000-0B00-0000B90A0000}"/>
    <hyperlink ref="AV395" r:id="rId2747" xr:uid="{00000000-0004-0000-0B00-0000BA0A0000}"/>
    <hyperlink ref="AX395" r:id="rId2748" display="https://etherscan.io/tx/0x7880943f9372bb8cac6924ea64af4226ad4faa1b0cf6c62a90812ee50414ce61" xr:uid="{00000000-0004-0000-0B00-0000BB0A0000}"/>
    <hyperlink ref="B396" r:id="rId2749" display="https://etherscan.io/txs?block=21996967" xr:uid="{00000000-0004-0000-0B00-0000BC0A0000}"/>
    <hyperlink ref="D396" r:id="rId2750" xr:uid="{00000000-0004-0000-0B00-0000BD0A0000}"/>
    <hyperlink ref="AS396" r:id="rId2751" display="https://dashboard.tenderly.co/tx/mainnet/0x69edc3ac40d5d4af9321c76690cb318e0a0a9d13a3132a3b2e928feff5af5210" xr:uid="{00000000-0004-0000-0B00-0000BE0A0000}"/>
    <hyperlink ref="AT396" r:id="rId2752" xr:uid="{00000000-0004-0000-0B00-0000BF0A0000}"/>
    <hyperlink ref="AU396" r:id="rId2753" xr:uid="{00000000-0004-0000-0B00-0000C00A0000}"/>
    <hyperlink ref="AV396" r:id="rId2754" xr:uid="{00000000-0004-0000-0B00-0000C10A0000}"/>
    <hyperlink ref="AX396" r:id="rId2755" display="https://etherscan.io/tx/0x69edc3ac40d5d4af9321c76690cb318e0a0a9d13a3132a3b2e928feff5af5210" xr:uid="{00000000-0004-0000-0B00-0000C20A0000}"/>
    <hyperlink ref="B397" r:id="rId2756" display="https://etherscan.io/txs?block=21995989" xr:uid="{00000000-0004-0000-0B00-0000C30A0000}"/>
    <hyperlink ref="D397" r:id="rId2757" xr:uid="{00000000-0004-0000-0B00-0000C40A0000}"/>
    <hyperlink ref="AS397" r:id="rId2758" display="https://dashboard.tenderly.co/tx/mainnet/0x938845af10135258efeff565532ea610e2d86af4cd481f9cc2354ddfce5f4636" xr:uid="{00000000-0004-0000-0B00-0000C50A0000}"/>
    <hyperlink ref="AT397" r:id="rId2759" xr:uid="{00000000-0004-0000-0B00-0000C60A0000}"/>
    <hyperlink ref="AU397" r:id="rId2760" xr:uid="{00000000-0004-0000-0B00-0000C70A0000}"/>
    <hyperlink ref="AV397" r:id="rId2761" xr:uid="{00000000-0004-0000-0B00-0000C80A0000}"/>
    <hyperlink ref="AX397" r:id="rId2762" display="https://etherscan.io/tx/0x938845af10135258efeff565532ea610e2d86af4cd481f9cc2354ddfce5f4636" xr:uid="{00000000-0004-0000-0B00-0000C90A0000}"/>
    <hyperlink ref="B398" r:id="rId2763" display="https://etherscan.io/txs?block=22000410" xr:uid="{00000000-0004-0000-0B00-0000CA0A0000}"/>
    <hyperlink ref="D398" r:id="rId2764" xr:uid="{00000000-0004-0000-0B00-0000CB0A0000}"/>
    <hyperlink ref="AS398" r:id="rId2765" display="https://dashboard.tenderly.co/tx/mainnet/0x73c7e11825c650b22b4804e5ad6ef211e2e43931bd127e7837e5079708619abc" xr:uid="{00000000-0004-0000-0B00-0000CC0A0000}"/>
    <hyperlink ref="AT398" r:id="rId2766" xr:uid="{00000000-0004-0000-0B00-0000CD0A0000}"/>
    <hyperlink ref="AU398" r:id="rId2767" xr:uid="{00000000-0004-0000-0B00-0000CE0A0000}"/>
    <hyperlink ref="AV398" r:id="rId2768" xr:uid="{00000000-0004-0000-0B00-0000CF0A0000}"/>
    <hyperlink ref="AX398" r:id="rId2769" display="https://etherscan.io/tx/0x73c7e11825c650b22b4804e5ad6ef211e2e43931bd127e7837e5079708619abc" xr:uid="{00000000-0004-0000-0B00-0000D00A0000}"/>
    <hyperlink ref="B399" r:id="rId2770" display="https://etherscan.io/txs?block=21994377" xr:uid="{00000000-0004-0000-0B00-0000D10A0000}"/>
    <hyperlink ref="D399" r:id="rId2771" xr:uid="{00000000-0004-0000-0B00-0000D20A0000}"/>
    <hyperlink ref="AS399" r:id="rId2772" display="https://dashboard.tenderly.co/tx/mainnet/0x90125e0c2a0b23af684820c9259ff87325221fbea21efa9ef54b903bea70dd68" xr:uid="{00000000-0004-0000-0B00-0000D30A0000}"/>
    <hyperlink ref="AT399" r:id="rId2773" xr:uid="{00000000-0004-0000-0B00-0000D40A0000}"/>
    <hyperlink ref="AU399" r:id="rId2774" xr:uid="{00000000-0004-0000-0B00-0000D50A0000}"/>
    <hyperlink ref="AV399" r:id="rId2775" xr:uid="{00000000-0004-0000-0B00-0000D60A0000}"/>
    <hyperlink ref="AX399" r:id="rId2776" display="https://etherscan.io/tx/0x90125e0c2a0b23af684820c9259ff87325221fbea21efa9ef54b903bea70dd68" xr:uid="{00000000-0004-0000-0B00-0000D70A0000}"/>
    <hyperlink ref="B400" r:id="rId2777" display="https://etherscan.io/txs?block=21995194" xr:uid="{00000000-0004-0000-0B00-0000D80A0000}"/>
    <hyperlink ref="D400" r:id="rId2778" xr:uid="{00000000-0004-0000-0B00-0000D90A0000}"/>
    <hyperlink ref="AS400" r:id="rId2779" display="https://dashboard.tenderly.co/tx/mainnet/0x2401813ccfc842e9e14d91109986eb587f8e849e51d235b82a4235c2d989f621" xr:uid="{00000000-0004-0000-0B00-0000DA0A0000}"/>
    <hyperlink ref="AT400" r:id="rId2780" xr:uid="{00000000-0004-0000-0B00-0000DB0A0000}"/>
    <hyperlink ref="AU400" r:id="rId2781" xr:uid="{00000000-0004-0000-0B00-0000DC0A0000}"/>
    <hyperlink ref="AV400" r:id="rId2782" xr:uid="{00000000-0004-0000-0B00-0000DD0A0000}"/>
    <hyperlink ref="AX400" r:id="rId2783" display="https://etherscan.io/tx/0x2401813ccfc842e9e14d91109986eb587f8e849e51d235b82a4235c2d989f621" xr:uid="{00000000-0004-0000-0B00-0000DE0A0000}"/>
    <hyperlink ref="B401" r:id="rId2784" display="https://etherscan.io/txs?block=22000221" xr:uid="{00000000-0004-0000-0B00-0000DF0A0000}"/>
    <hyperlink ref="D401" r:id="rId2785" xr:uid="{00000000-0004-0000-0B00-0000E00A0000}"/>
    <hyperlink ref="AS401" r:id="rId2786" display="https://dashboard.tenderly.co/tx/mainnet/0x8b6301712d561ee1bcb0b51c2064bfcc1b87cc741738f9460683f07dd985d52d" xr:uid="{00000000-0004-0000-0B00-0000E10A0000}"/>
    <hyperlink ref="AT401" r:id="rId2787" xr:uid="{00000000-0004-0000-0B00-0000E20A0000}"/>
    <hyperlink ref="AU401" r:id="rId2788" xr:uid="{00000000-0004-0000-0B00-0000E30A0000}"/>
    <hyperlink ref="AV401" r:id="rId2789" xr:uid="{00000000-0004-0000-0B00-0000E40A0000}"/>
    <hyperlink ref="AX401" r:id="rId2790" display="https://etherscan.io/tx/0x8b6301712d561ee1bcb0b51c2064bfcc1b87cc741738f9460683f07dd985d52d" xr:uid="{00000000-0004-0000-0B00-0000E50A0000}"/>
    <hyperlink ref="B402" r:id="rId2791" display="https://etherscan.io/txs?block=21997721" xr:uid="{00000000-0004-0000-0B00-0000E60A0000}"/>
    <hyperlink ref="D402" r:id="rId2792" xr:uid="{00000000-0004-0000-0B00-0000E70A0000}"/>
    <hyperlink ref="AS402" r:id="rId2793" display="https://dashboard.tenderly.co/tx/mainnet/0x1b02a9fc0414dfcea8ee36165353306ab1a2d5a45b5a8ddcd8a3a6af3693c47b" xr:uid="{00000000-0004-0000-0B00-0000E80A0000}"/>
    <hyperlink ref="AT402" r:id="rId2794" xr:uid="{00000000-0004-0000-0B00-0000E90A0000}"/>
    <hyperlink ref="AU402" r:id="rId2795" xr:uid="{00000000-0004-0000-0B00-0000EA0A0000}"/>
    <hyperlink ref="AV402" r:id="rId2796" xr:uid="{00000000-0004-0000-0B00-0000EB0A0000}"/>
    <hyperlink ref="B403" r:id="rId2797" display="https://etherscan.io/txs?block=21997812" xr:uid="{00000000-0004-0000-0B00-0000EC0A0000}"/>
    <hyperlink ref="D403" r:id="rId2798" xr:uid="{00000000-0004-0000-0B00-0000ED0A0000}"/>
    <hyperlink ref="AS403" r:id="rId2799" display="https://dashboard.tenderly.co/tx/mainnet/0xf67c4a977f4b9b353903b1f8d292997962a58c91c187b0e6a5be977d490ac56b" xr:uid="{00000000-0004-0000-0B00-0000EE0A0000}"/>
    <hyperlink ref="AT403" r:id="rId2800" xr:uid="{00000000-0004-0000-0B00-0000EF0A0000}"/>
    <hyperlink ref="AU403" r:id="rId2801" xr:uid="{00000000-0004-0000-0B00-0000F00A0000}"/>
    <hyperlink ref="AV403" r:id="rId2802" xr:uid="{00000000-0004-0000-0B00-0000F10A0000}"/>
    <hyperlink ref="B404" r:id="rId2803" display="https://etherscan.io/txs?block=22000794" xr:uid="{00000000-0004-0000-0B00-0000F20A0000}"/>
    <hyperlink ref="D404" r:id="rId2804" xr:uid="{00000000-0004-0000-0B00-0000F30A0000}"/>
    <hyperlink ref="AS404" r:id="rId2805" display="https://dashboard.tenderly.co/tx/mainnet/0xed8ff4a213ac5e9967d914f26a0217e0959a241478332ea1800e87e4852c9149" xr:uid="{00000000-0004-0000-0B00-0000F40A0000}"/>
    <hyperlink ref="AT404" r:id="rId2806" xr:uid="{00000000-0004-0000-0B00-0000F50A0000}"/>
    <hyperlink ref="AU404" r:id="rId2807" xr:uid="{00000000-0004-0000-0B00-0000F60A0000}"/>
    <hyperlink ref="AV404" r:id="rId2808" xr:uid="{00000000-0004-0000-0B00-0000F70A0000}"/>
    <hyperlink ref="AX404" r:id="rId2809" display="https://etherscan.io/tx/0xed8ff4a213ac5e9967d914f26a0217e0959a241478332ea1800e87e4852c9149" xr:uid="{00000000-0004-0000-0B00-0000F80A0000}"/>
    <hyperlink ref="B405" r:id="rId2810" display="https://etherscan.io/txs?block=21995892" xr:uid="{00000000-0004-0000-0B00-0000F90A0000}"/>
    <hyperlink ref="D405" r:id="rId2811" xr:uid="{00000000-0004-0000-0B00-0000FA0A0000}"/>
    <hyperlink ref="AS405" r:id="rId2812" display="https://dashboard.tenderly.co/tx/mainnet/0x18ceb5897f4984667136b0138b296f5e13e45eeb5b09879a67ee8c7589c0d50e" xr:uid="{00000000-0004-0000-0B00-0000FB0A0000}"/>
    <hyperlink ref="AT405" r:id="rId2813" xr:uid="{00000000-0004-0000-0B00-0000FC0A0000}"/>
    <hyperlink ref="AU405" r:id="rId2814" xr:uid="{00000000-0004-0000-0B00-0000FD0A0000}"/>
    <hyperlink ref="AV405" r:id="rId2815" xr:uid="{00000000-0004-0000-0B00-0000FE0A0000}"/>
    <hyperlink ref="AX405" r:id="rId2816" display="https://etherscan.io/tx/0x18ceb5897f4984667136b0138b296f5e13e45eeb5b09879a67ee8c7589c0d50e" xr:uid="{00000000-0004-0000-0B00-0000FF0A0000}"/>
    <hyperlink ref="B406" r:id="rId2817" display="https://etherscan.io/txs?block=22000820" xr:uid="{00000000-0004-0000-0B00-0000000B0000}"/>
    <hyperlink ref="D406" r:id="rId2818" xr:uid="{00000000-0004-0000-0B00-0000010B0000}"/>
    <hyperlink ref="AS406" r:id="rId2819" display="https://dashboard.tenderly.co/tx/mainnet/0xd79cf4f39e1110de57f274c92b4ccf931ecbecdec071cc95959711bdcb7c6d36" xr:uid="{00000000-0004-0000-0B00-0000020B0000}"/>
    <hyperlink ref="AT406" r:id="rId2820" xr:uid="{00000000-0004-0000-0B00-0000030B0000}"/>
    <hyperlink ref="AU406" r:id="rId2821" xr:uid="{00000000-0004-0000-0B00-0000040B0000}"/>
    <hyperlink ref="AV406" r:id="rId2822" xr:uid="{00000000-0004-0000-0B00-0000050B0000}"/>
    <hyperlink ref="B407" r:id="rId2823" display="https://etherscan.io/txs?block=21993864" xr:uid="{00000000-0004-0000-0B00-0000060B0000}"/>
    <hyperlink ref="D407" r:id="rId2824" xr:uid="{00000000-0004-0000-0B00-0000070B0000}"/>
    <hyperlink ref="AS407" r:id="rId2825" display="https://dashboard.tenderly.co/tx/mainnet/0x04f1f459094770c4379af2061838a66c2fa2fe15fcce5508abaed04360ab8fa6" xr:uid="{00000000-0004-0000-0B00-0000080B0000}"/>
    <hyperlink ref="AT407" r:id="rId2826" xr:uid="{00000000-0004-0000-0B00-0000090B0000}"/>
    <hyperlink ref="AU407" r:id="rId2827" xr:uid="{00000000-0004-0000-0B00-00000A0B0000}"/>
    <hyperlink ref="AV407" r:id="rId2828" xr:uid="{00000000-0004-0000-0B00-00000B0B0000}"/>
    <hyperlink ref="AX407" r:id="rId2829" display="https://etherscan.io/tx/0xb7b89e7302902dc43e3aeef8da4789e78ba60ce6f6428eae686679343599420f" xr:uid="{00000000-0004-0000-0B00-00000C0B0000}"/>
    <hyperlink ref="AY407" r:id="rId2830" xr:uid="{00000000-0004-0000-0B00-00000D0B0000}"/>
    <hyperlink ref="B408" r:id="rId2831" display="https://etherscan.io/txs?block=21995414" xr:uid="{00000000-0004-0000-0B00-00000E0B0000}"/>
    <hyperlink ref="D408" r:id="rId2832" xr:uid="{00000000-0004-0000-0B00-00000F0B0000}"/>
    <hyperlink ref="AS408" r:id="rId2833" display="https://dashboard.tenderly.co/tx/mainnet/0xffc6423f0fdff0c4356e2bde5514100abbd6afef158c4c8f057f78df4e510057" xr:uid="{00000000-0004-0000-0B00-0000100B0000}"/>
    <hyperlink ref="AT408" r:id="rId2834" xr:uid="{00000000-0004-0000-0B00-0000110B0000}"/>
    <hyperlink ref="AU408" r:id="rId2835" xr:uid="{00000000-0004-0000-0B00-0000120B0000}"/>
    <hyperlink ref="AV408" r:id="rId2836" xr:uid="{00000000-0004-0000-0B00-0000130B0000}"/>
    <hyperlink ref="AX408" r:id="rId2837" display="https://etherscan.io/tx/0xffc6423f0fdff0c4356e2bde5514100abbd6afef158c4c8f057f78df4e510057" xr:uid="{00000000-0004-0000-0B00-0000140B0000}"/>
    <hyperlink ref="B409" r:id="rId2838" display="https://etherscan.io/txs?block=21997532" xr:uid="{00000000-0004-0000-0B00-0000150B0000}"/>
    <hyperlink ref="D409" r:id="rId2839" xr:uid="{00000000-0004-0000-0B00-0000160B0000}"/>
    <hyperlink ref="AS409" r:id="rId2840" display="https://dashboard.tenderly.co/tx/mainnet/0xa701492f5cc2f147b3febcacf0d8f810c60ef11f3607aae0e684e32b335917be" xr:uid="{00000000-0004-0000-0B00-0000170B0000}"/>
    <hyperlink ref="AT409" r:id="rId2841" xr:uid="{00000000-0004-0000-0B00-0000180B0000}"/>
    <hyperlink ref="AU409" r:id="rId2842" xr:uid="{00000000-0004-0000-0B00-0000190B0000}"/>
    <hyperlink ref="AV409" r:id="rId2843" xr:uid="{00000000-0004-0000-0B00-00001A0B0000}"/>
    <hyperlink ref="AX409" r:id="rId2844" display="https://etherscan.io/tx/0xa701492f5cc2f147b3febcacf0d8f810c60ef11f3607aae0e684e32b335917be" xr:uid="{00000000-0004-0000-0B00-00001B0B0000}"/>
    <hyperlink ref="B410" r:id="rId2845" display="https://etherscan.io/txs?block=21995437" xr:uid="{00000000-0004-0000-0B00-00001C0B0000}"/>
    <hyperlink ref="D410" r:id="rId2846" xr:uid="{00000000-0004-0000-0B00-00001D0B0000}"/>
    <hyperlink ref="AS410" r:id="rId2847" display="https://dashboard.tenderly.co/tx/mainnet/0xc7b3b107b2d18e73c205ba853a7a3e4cf0faf43eed68445f2cb98390f0326708" xr:uid="{00000000-0004-0000-0B00-00001E0B0000}"/>
    <hyperlink ref="AT410" r:id="rId2848" xr:uid="{00000000-0004-0000-0B00-00001F0B0000}"/>
    <hyperlink ref="AU410" r:id="rId2849" xr:uid="{00000000-0004-0000-0B00-0000200B0000}"/>
    <hyperlink ref="AV410" r:id="rId2850" xr:uid="{00000000-0004-0000-0B00-0000210B0000}"/>
    <hyperlink ref="AX410" r:id="rId2851" display="https://etherscan.io/tx/0x5cc7c8605111ffc7aa5372691fb7f22c5320cbc136d5a31308161ff2cc56e33e" xr:uid="{00000000-0004-0000-0B00-0000220B0000}"/>
    <hyperlink ref="AY410" r:id="rId2852" xr:uid="{00000000-0004-0000-0B00-0000230B0000}"/>
    <hyperlink ref="B411" r:id="rId2853" display="https://etherscan.io/txs?block=21997590" xr:uid="{00000000-0004-0000-0B00-0000240B0000}"/>
    <hyperlink ref="D411" r:id="rId2854" xr:uid="{00000000-0004-0000-0B00-0000250B0000}"/>
    <hyperlink ref="AS411" r:id="rId2855" display="https://dashboard.tenderly.co/tx/mainnet/0xa14445c8b4b4c2c6b5f772111f9025173d5360bcb861a85fc0f67782e40e1b89" xr:uid="{00000000-0004-0000-0B00-0000260B0000}"/>
    <hyperlink ref="AT411" r:id="rId2856" xr:uid="{00000000-0004-0000-0B00-0000270B0000}"/>
    <hyperlink ref="AU411" r:id="rId2857" xr:uid="{00000000-0004-0000-0B00-0000280B0000}"/>
    <hyperlink ref="AV411" r:id="rId2858" xr:uid="{00000000-0004-0000-0B00-0000290B0000}"/>
    <hyperlink ref="B412" r:id="rId2859" display="https://etherscan.io/txs?block=21994799" xr:uid="{00000000-0004-0000-0B00-00002A0B0000}"/>
    <hyperlink ref="D412" r:id="rId2860" xr:uid="{00000000-0004-0000-0B00-00002B0B0000}"/>
    <hyperlink ref="AS412" r:id="rId2861" display="https://dashboard.tenderly.co/tx/mainnet/0xee72eb9c1427d1376c099bb4ac997a07af5d501149ee8bff81ea11189843d45c" xr:uid="{00000000-0004-0000-0B00-00002C0B0000}"/>
    <hyperlink ref="AT412" r:id="rId2862" xr:uid="{00000000-0004-0000-0B00-00002D0B0000}"/>
    <hyperlink ref="AU412" r:id="rId2863" xr:uid="{00000000-0004-0000-0B00-00002E0B0000}"/>
    <hyperlink ref="AV412" r:id="rId2864" xr:uid="{00000000-0004-0000-0B00-00002F0B0000}"/>
    <hyperlink ref="AX412" r:id="rId2865" display="https://etherscan.io/tx/0x4c637e2de66cbc4f3c1edb05490646838108f67b99023515fea450e37f4e48a8" xr:uid="{00000000-0004-0000-0B00-0000300B0000}"/>
    <hyperlink ref="AY412" r:id="rId2866" xr:uid="{00000000-0004-0000-0B00-0000310B0000}"/>
    <hyperlink ref="B413" r:id="rId2867" display="https://etherscan.io/txs?block=21996171" xr:uid="{00000000-0004-0000-0B00-0000320B0000}"/>
    <hyperlink ref="D413" r:id="rId2868" xr:uid="{00000000-0004-0000-0B00-0000330B0000}"/>
    <hyperlink ref="AS413" r:id="rId2869" display="https://dashboard.tenderly.co/tx/mainnet/0x7681d5980844b5db3cacad3a725b987fed17060518a026e95c4bd0ffe655cb55" xr:uid="{00000000-0004-0000-0B00-0000340B0000}"/>
    <hyperlink ref="AT413" r:id="rId2870" xr:uid="{00000000-0004-0000-0B00-0000350B0000}"/>
    <hyperlink ref="AU413" r:id="rId2871" xr:uid="{00000000-0004-0000-0B00-0000360B0000}"/>
    <hyperlink ref="AV413" r:id="rId2872" xr:uid="{00000000-0004-0000-0B00-0000370B0000}"/>
    <hyperlink ref="AX413" r:id="rId2873" display="https://etherscan.io/tx/0x7681d5980844b5db3cacad3a725b987fed17060518a026e95c4bd0ffe655cb55" xr:uid="{00000000-0004-0000-0B00-0000380B0000}"/>
    <hyperlink ref="B414" r:id="rId2874" display="https://etherscan.io/txs?block=21995580" xr:uid="{00000000-0004-0000-0B00-0000390B0000}"/>
    <hyperlink ref="D414" r:id="rId2875" xr:uid="{00000000-0004-0000-0B00-00003A0B0000}"/>
    <hyperlink ref="AS414" r:id="rId2876" display="https://dashboard.tenderly.co/tx/mainnet/0x87219362ae1c920a90f63780890a54b1e515fc05aac58a341c90a1c705a4b6ec" xr:uid="{00000000-0004-0000-0B00-00003B0B0000}"/>
    <hyperlink ref="AT414" r:id="rId2877" xr:uid="{00000000-0004-0000-0B00-00003C0B0000}"/>
    <hyperlink ref="AU414" r:id="rId2878" xr:uid="{00000000-0004-0000-0B00-00003D0B0000}"/>
    <hyperlink ref="AV414" r:id="rId2879" xr:uid="{00000000-0004-0000-0B00-00003E0B0000}"/>
    <hyperlink ref="AX414" r:id="rId2880" display="https://etherscan.io/tx/0xa9d58181ce57957cfc4c483674efa41c76928df23398f5a60356f0b7c4ed8e97" xr:uid="{00000000-0004-0000-0B00-00003F0B0000}"/>
    <hyperlink ref="AY414" r:id="rId2881" xr:uid="{00000000-0004-0000-0B00-0000400B0000}"/>
    <hyperlink ref="B415" r:id="rId2882" display="https://etherscan.io/txs?block=21997965" xr:uid="{00000000-0004-0000-0B00-0000410B0000}"/>
    <hyperlink ref="D415" r:id="rId2883" xr:uid="{00000000-0004-0000-0B00-0000420B0000}"/>
    <hyperlink ref="AS415" r:id="rId2884" display="https://dashboard.tenderly.co/tx/mainnet/0x9e6e861dee9195274428960a056c82f736b7b06ddcdc604ef03fecedf0874371" xr:uid="{00000000-0004-0000-0B00-0000430B0000}"/>
    <hyperlink ref="AT415" r:id="rId2885" xr:uid="{00000000-0004-0000-0B00-0000440B0000}"/>
    <hyperlink ref="AU415" r:id="rId2886" xr:uid="{00000000-0004-0000-0B00-0000450B0000}"/>
    <hyperlink ref="AV415" r:id="rId2887" xr:uid="{00000000-0004-0000-0B00-0000460B0000}"/>
    <hyperlink ref="AX415" r:id="rId2888" display="https://etherscan.io/tx/0x9e6e861dee9195274428960a056c82f736b7b06ddcdc604ef03fecedf0874371" xr:uid="{00000000-0004-0000-0B00-0000470B0000}"/>
    <hyperlink ref="B416" r:id="rId2889" display="https://etherscan.io/txs?block=21997847" xr:uid="{00000000-0004-0000-0B00-0000480B0000}"/>
    <hyperlink ref="D416" r:id="rId2890" xr:uid="{00000000-0004-0000-0B00-0000490B0000}"/>
    <hyperlink ref="AS416" r:id="rId2891" display="https://dashboard.tenderly.co/tx/mainnet/0x608b3ee98cbe9ce8555fec2d04660500d0379bf68073857cf94395238e365417" xr:uid="{00000000-0004-0000-0B00-00004A0B0000}"/>
    <hyperlink ref="AT416" r:id="rId2892" xr:uid="{00000000-0004-0000-0B00-00004B0B0000}"/>
    <hyperlink ref="AU416" r:id="rId2893" xr:uid="{00000000-0004-0000-0B00-00004C0B0000}"/>
    <hyperlink ref="AV416" r:id="rId2894" xr:uid="{00000000-0004-0000-0B00-00004D0B0000}"/>
    <hyperlink ref="B417" r:id="rId2895" display="https://etherscan.io/txs?block=21998389" xr:uid="{00000000-0004-0000-0B00-00004E0B0000}"/>
    <hyperlink ref="D417" r:id="rId2896" xr:uid="{00000000-0004-0000-0B00-00004F0B0000}"/>
    <hyperlink ref="AS417" r:id="rId2897" display="https://dashboard.tenderly.co/tx/mainnet/0xad8b0bc53c90918e4c7b5b98a48aa529ab565d9743938ba29af00abcbf5d9494" xr:uid="{00000000-0004-0000-0B00-0000500B0000}"/>
    <hyperlink ref="AT417" r:id="rId2898" xr:uid="{00000000-0004-0000-0B00-0000510B0000}"/>
    <hyperlink ref="AU417" r:id="rId2899" xr:uid="{00000000-0004-0000-0B00-0000520B0000}"/>
    <hyperlink ref="AV417" r:id="rId2900" xr:uid="{00000000-0004-0000-0B00-0000530B0000}"/>
    <hyperlink ref="AX417" r:id="rId2901" display="https://etherscan.io/tx/0xad8b0bc53c90918e4c7b5b98a48aa529ab565d9743938ba29af00abcbf5d9494" xr:uid="{00000000-0004-0000-0B00-0000540B0000}"/>
    <hyperlink ref="B418" r:id="rId2902" display="https://etherscan.io/txs?block=21997324" xr:uid="{00000000-0004-0000-0B00-0000550B0000}"/>
    <hyperlink ref="D418" r:id="rId2903" xr:uid="{00000000-0004-0000-0B00-0000560B0000}"/>
    <hyperlink ref="AS418" r:id="rId2904" display="https://dashboard.tenderly.co/tx/mainnet/0x5fed011b6d9a0dccf5e0167ee6730224e0aea23b58bd8ddbed86819995ee3550" xr:uid="{00000000-0004-0000-0B00-0000570B0000}"/>
    <hyperlink ref="AT418" r:id="rId2905" xr:uid="{00000000-0004-0000-0B00-0000580B0000}"/>
    <hyperlink ref="AU418" r:id="rId2906" xr:uid="{00000000-0004-0000-0B00-0000590B0000}"/>
    <hyperlink ref="AV418" r:id="rId2907" xr:uid="{00000000-0004-0000-0B00-00005A0B0000}"/>
    <hyperlink ref="AX418" r:id="rId2908" display="https://etherscan.io/tx/0x5fed011b6d9a0dccf5e0167ee6730224e0aea23b58bd8ddbed86819995ee3550" xr:uid="{00000000-0004-0000-0B00-00005B0B0000}"/>
    <hyperlink ref="B419" r:id="rId2909" display="https://etherscan.io/txs?block=21994127" xr:uid="{00000000-0004-0000-0B00-00005C0B0000}"/>
    <hyperlink ref="D419" r:id="rId2910" xr:uid="{00000000-0004-0000-0B00-00005D0B0000}"/>
    <hyperlink ref="AS419" r:id="rId2911" display="https://dashboard.tenderly.co/tx/mainnet/0x77a15a7354e77d769f7ea8c6dca936b4a270c38f96d891a7fa6cdedae01392be" xr:uid="{00000000-0004-0000-0B00-00005E0B0000}"/>
    <hyperlink ref="AT419" r:id="rId2912" xr:uid="{00000000-0004-0000-0B00-00005F0B0000}"/>
    <hyperlink ref="AU419" r:id="rId2913" xr:uid="{00000000-0004-0000-0B00-0000600B0000}"/>
    <hyperlink ref="AV419" r:id="rId2914" xr:uid="{00000000-0004-0000-0B00-0000610B0000}"/>
    <hyperlink ref="AX419" r:id="rId2915" display="https://etherscan.io/tx/0x77a15a7354e77d769f7ea8c6dca936b4a270c38f96d891a7fa6cdedae01392be" xr:uid="{00000000-0004-0000-0B00-0000620B0000}"/>
    <hyperlink ref="B420" r:id="rId2916" display="https://etherscan.io/txs?block=21998010" xr:uid="{00000000-0004-0000-0B00-0000630B0000}"/>
    <hyperlink ref="D420" r:id="rId2917" xr:uid="{00000000-0004-0000-0B00-0000640B0000}"/>
    <hyperlink ref="AS420" r:id="rId2918" display="https://dashboard.tenderly.co/tx/mainnet/0xfb5601e7c4d54667cceb1e2f7c62d863e2d6d03058d09ce27c6c45964a2db303" xr:uid="{00000000-0004-0000-0B00-0000650B0000}"/>
    <hyperlink ref="AT420" r:id="rId2919" xr:uid="{00000000-0004-0000-0B00-0000660B0000}"/>
    <hyperlink ref="AU420" r:id="rId2920" xr:uid="{00000000-0004-0000-0B00-0000670B0000}"/>
    <hyperlink ref="AV420" r:id="rId2921" xr:uid="{00000000-0004-0000-0B00-0000680B0000}"/>
    <hyperlink ref="AX420" r:id="rId2922" display="https://etherscan.io/tx/0xfb5601e7c4d54667cceb1e2f7c62d863e2d6d03058d09ce27c6c45964a2db303" xr:uid="{00000000-0004-0000-0B00-0000690B0000}"/>
    <hyperlink ref="B421" r:id="rId2923" display="https://etherscan.io/txs?block=21994199" xr:uid="{00000000-0004-0000-0B00-00006A0B0000}"/>
    <hyperlink ref="D421" r:id="rId2924" xr:uid="{00000000-0004-0000-0B00-00006B0B0000}"/>
    <hyperlink ref="AS421" r:id="rId2925" display="https://dashboard.tenderly.co/tx/mainnet/0xe3c5cba500897dfd1caa80df8ce14afb60a98c9c205e6be2d3f692ec9d4533da" xr:uid="{00000000-0004-0000-0B00-00006C0B0000}"/>
    <hyperlink ref="AT421" r:id="rId2926" xr:uid="{00000000-0004-0000-0B00-00006D0B0000}"/>
    <hyperlink ref="AU421" r:id="rId2927" xr:uid="{00000000-0004-0000-0B00-00006E0B0000}"/>
    <hyperlink ref="AV421" r:id="rId2928" xr:uid="{00000000-0004-0000-0B00-00006F0B0000}"/>
    <hyperlink ref="AX421" r:id="rId2929" display="https://etherscan.io/tx/0xe3c5cba500897dfd1caa80df8ce14afb60a98c9c205e6be2d3f692ec9d4533da" xr:uid="{00000000-0004-0000-0B00-0000700B0000}"/>
    <hyperlink ref="B422" r:id="rId2930" display="https://etherscan.io/txs?block=21997642" xr:uid="{00000000-0004-0000-0B00-0000710B0000}"/>
    <hyperlink ref="D422" r:id="rId2931" xr:uid="{00000000-0004-0000-0B00-0000720B0000}"/>
    <hyperlink ref="AS422" r:id="rId2932" display="https://dashboard.tenderly.co/tx/mainnet/0xb87313f5c6806d89161ddb555b04a0bf153c1f566f0c7caede9c1ea114de70f1" xr:uid="{00000000-0004-0000-0B00-0000730B0000}"/>
    <hyperlink ref="AT422" r:id="rId2933" xr:uid="{00000000-0004-0000-0B00-0000740B0000}"/>
    <hyperlink ref="AU422" r:id="rId2934" xr:uid="{00000000-0004-0000-0B00-0000750B0000}"/>
    <hyperlink ref="AV422" r:id="rId2935" xr:uid="{00000000-0004-0000-0B00-0000760B0000}"/>
    <hyperlink ref="AX422" r:id="rId2936" display="https://etherscan.io/tx/0xb87313f5c6806d89161ddb555b04a0bf153c1f566f0c7caede9c1ea114de70f1" xr:uid="{00000000-0004-0000-0B00-0000770B0000}"/>
    <hyperlink ref="B423" r:id="rId2937" display="https://etherscan.io/txs?block=21997964" xr:uid="{00000000-0004-0000-0B00-0000780B0000}"/>
    <hyperlink ref="D423" r:id="rId2938" xr:uid="{00000000-0004-0000-0B00-0000790B0000}"/>
    <hyperlink ref="AS423" r:id="rId2939" display="https://dashboard.tenderly.co/tx/mainnet/0x6a38a7b7d811c394ba116a2467a1f853dcbf34a836fd5db5061261faefbf1e90" xr:uid="{00000000-0004-0000-0B00-00007A0B0000}"/>
    <hyperlink ref="AT423" r:id="rId2940" xr:uid="{00000000-0004-0000-0B00-00007B0B0000}"/>
    <hyperlink ref="AU423" r:id="rId2941" xr:uid="{00000000-0004-0000-0B00-00007C0B0000}"/>
    <hyperlink ref="AV423" r:id="rId2942" xr:uid="{00000000-0004-0000-0B00-00007D0B0000}"/>
    <hyperlink ref="AX423" r:id="rId2943" display="https://etherscan.io/tx/0x6a38a7b7d811c394ba116a2467a1f853dcbf34a836fd5db5061261faefbf1e90" xr:uid="{00000000-0004-0000-0B00-00007E0B0000}"/>
    <hyperlink ref="B424" r:id="rId2944" display="https://etherscan.io/txs?block=21997190" xr:uid="{00000000-0004-0000-0B00-00007F0B0000}"/>
    <hyperlink ref="D424" r:id="rId2945" xr:uid="{00000000-0004-0000-0B00-0000800B0000}"/>
    <hyperlink ref="AS424" r:id="rId2946" display="https://dashboard.tenderly.co/tx/mainnet/0xdbbaf4540cdacba38d024c23943f18a5e5a3fb204f381568f5db0741f3b8f3aa" xr:uid="{00000000-0004-0000-0B00-0000810B0000}"/>
    <hyperlink ref="AT424" r:id="rId2947" xr:uid="{00000000-0004-0000-0B00-0000820B0000}"/>
    <hyperlink ref="AU424" r:id="rId2948" xr:uid="{00000000-0004-0000-0B00-0000830B0000}"/>
    <hyperlink ref="AV424" r:id="rId2949" xr:uid="{00000000-0004-0000-0B00-0000840B0000}"/>
    <hyperlink ref="AX424" r:id="rId2950" display="https://etherscan.io/tx/0xdbbaf4540cdacba38d024c23943f18a5e5a3fb204f381568f5db0741f3b8f3aa" xr:uid="{00000000-0004-0000-0B00-0000850B0000}"/>
    <hyperlink ref="B425" r:id="rId2951" display="https://etherscan.io/txs?block=22000592" xr:uid="{00000000-0004-0000-0B00-0000860B0000}"/>
    <hyperlink ref="D425" r:id="rId2952" xr:uid="{00000000-0004-0000-0B00-0000870B0000}"/>
    <hyperlink ref="AS425" r:id="rId2953" display="https://dashboard.tenderly.co/tx/mainnet/0x8963f6402b0d563f07d56ce38ab2e7635ab4a371c64c1a11effc5ee88f6b4c41" xr:uid="{00000000-0004-0000-0B00-0000880B0000}"/>
    <hyperlink ref="AT425" r:id="rId2954" xr:uid="{00000000-0004-0000-0B00-0000890B0000}"/>
    <hyperlink ref="AU425" r:id="rId2955" xr:uid="{00000000-0004-0000-0B00-00008A0B0000}"/>
    <hyperlink ref="AV425" r:id="rId2956" xr:uid="{00000000-0004-0000-0B00-00008B0B0000}"/>
    <hyperlink ref="B426" r:id="rId2957" display="https://etherscan.io/txs?block=21994269" xr:uid="{00000000-0004-0000-0B00-00008C0B0000}"/>
    <hyperlink ref="D426" r:id="rId2958" xr:uid="{00000000-0004-0000-0B00-00008D0B0000}"/>
    <hyperlink ref="AS426" r:id="rId2959" display="https://dashboard.tenderly.co/tx/mainnet/0x8fd36eed3040210c2fba6e2e77ca7394683c8d28dfef301fc296ec8013c8db56" xr:uid="{00000000-0004-0000-0B00-00008E0B0000}"/>
    <hyperlink ref="AT426" r:id="rId2960" xr:uid="{00000000-0004-0000-0B00-00008F0B0000}"/>
    <hyperlink ref="AU426" r:id="rId2961" xr:uid="{00000000-0004-0000-0B00-0000900B0000}"/>
    <hyperlink ref="AV426" r:id="rId2962" xr:uid="{00000000-0004-0000-0B00-0000910B0000}"/>
    <hyperlink ref="AX426" r:id="rId2963" display="https://etherscan.io/tx/0x8fd36eed3040210c2fba6e2e77ca7394683c8d28dfef301fc296ec8013c8db56" xr:uid="{00000000-0004-0000-0B00-0000920B0000}"/>
    <hyperlink ref="B427" r:id="rId2964" display="https://etherscan.io/txs?block=21998371" xr:uid="{00000000-0004-0000-0B00-0000930B0000}"/>
    <hyperlink ref="D427" r:id="rId2965" xr:uid="{00000000-0004-0000-0B00-0000940B0000}"/>
    <hyperlink ref="AS427" r:id="rId2966" display="https://dashboard.tenderly.co/tx/mainnet/0xaafba9adebafbde7f896d4fb1f1908cd9f906f6f80cceef35d92acbbf47857f7" xr:uid="{00000000-0004-0000-0B00-0000950B0000}"/>
    <hyperlink ref="AT427" r:id="rId2967" xr:uid="{00000000-0004-0000-0B00-0000960B0000}"/>
    <hyperlink ref="AU427" r:id="rId2968" xr:uid="{00000000-0004-0000-0B00-0000970B0000}"/>
    <hyperlink ref="AV427" r:id="rId2969" xr:uid="{00000000-0004-0000-0B00-0000980B0000}"/>
    <hyperlink ref="AX427" r:id="rId2970" display="https://etherscan.io/tx/0x8852caf89551843763a0f266a73bd35a12328d54bb8d049ea4d77bb92d6718ac" xr:uid="{00000000-0004-0000-0B00-0000990B0000}"/>
    <hyperlink ref="AY427" r:id="rId2971" xr:uid="{00000000-0004-0000-0B00-00009A0B0000}"/>
    <hyperlink ref="B428" r:id="rId2972" display="https://etherscan.io/txs?block=21995817" xr:uid="{00000000-0004-0000-0B00-00009B0B0000}"/>
    <hyperlink ref="D428" r:id="rId2973" xr:uid="{00000000-0004-0000-0B00-00009C0B0000}"/>
    <hyperlink ref="AS428" r:id="rId2974" display="https://dashboard.tenderly.co/tx/mainnet/0xc26842e8c68d051586dcf8a1014bb9f13cbf985fb225e1a9f3140c0cff10f666" xr:uid="{00000000-0004-0000-0B00-00009D0B0000}"/>
    <hyperlink ref="AT428" r:id="rId2975" xr:uid="{00000000-0004-0000-0B00-00009E0B0000}"/>
    <hyperlink ref="AU428" r:id="rId2976" xr:uid="{00000000-0004-0000-0B00-00009F0B0000}"/>
    <hyperlink ref="AV428" r:id="rId2977" xr:uid="{00000000-0004-0000-0B00-0000A00B0000}"/>
    <hyperlink ref="AX428" r:id="rId2978" display="https://etherscan.io/tx/0xc26842e8c68d051586dcf8a1014bb9f13cbf985fb225e1a9f3140c0cff10f666" xr:uid="{00000000-0004-0000-0B00-0000A10B0000}"/>
    <hyperlink ref="B429" r:id="rId2979" display="https://etherscan.io/txs?block=21995668" xr:uid="{00000000-0004-0000-0B00-0000A20B0000}"/>
    <hyperlink ref="D429" r:id="rId2980" xr:uid="{00000000-0004-0000-0B00-0000A30B0000}"/>
    <hyperlink ref="AS429" r:id="rId2981" display="https://dashboard.tenderly.co/tx/mainnet/0x07c5a52e1473ddc2ee1619db35b9c43e49873b905cb50957ef4cfbd17dd09338" xr:uid="{00000000-0004-0000-0B00-0000A40B0000}"/>
    <hyperlink ref="AT429" r:id="rId2982" xr:uid="{00000000-0004-0000-0B00-0000A50B0000}"/>
    <hyperlink ref="AU429" r:id="rId2983" xr:uid="{00000000-0004-0000-0B00-0000A60B0000}"/>
    <hyperlink ref="AV429" r:id="rId2984" xr:uid="{00000000-0004-0000-0B00-0000A70B0000}"/>
    <hyperlink ref="AX429" r:id="rId2985" display="https://etherscan.io/tx/0x07c5a52e1473ddc2ee1619db35b9c43e49873b905cb50957ef4cfbd17dd09338" xr:uid="{00000000-0004-0000-0B00-0000A80B0000}"/>
    <hyperlink ref="B430" r:id="rId2986" display="https://etherscan.io/txs?block=21997899" xr:uid="{00000000-0004-0000-0B00-0000A90B0000}"/>
    <hyperlink ref="D430" r:id="rId2987" xr:uid="{00000000-0004-0000-0B00-0000AA0B0000}"/>
    <hyperlink ref="AS430" r:id="rId2988" display="https://dashboard.tenderly.co/tx/mainnet/0x53758b9c7235f595076c8cbd182e4b00198918ce2d7ff4c98fa5b98271135dac" xr:uid="{00000000-0004-0000-0B00-0000AB0B0000}"/>
    <hyperlink ref="AT430" r:id="rId2989" xr:uid="{00000000-0004-0000-0B00-0000AC0B0000}"/>
    <hyperlink ref="AU430" r:id="rId2990" xr:uid="{00000000-0004-0000-0B00-0000AD0B0000}"/>
    <hyperlink ref="AV430" r:id="rId2991" xr:uid="{00000000-0004-0000-0B00-0000AE0B0000}"/>
    <hyperlink ref="AX430" r:id="rId2992" display="https://etherscan.io/tx/0xd8cf0e18eaf75a93f28a255e8cf579f7e459f124f8e20de85b4352ba360e7dc2" xr:uid="{00000000-0004-0000-0B00-0000AF0B0000}"/>
    <hyperlink ref="AY430" r:id="rId2993" xr:uid="{00000000-0004-0000-0B00-0000B00B0000}"/>
    <hyperlink ref="B431" r:id="rId2994" display="https://etherscan.io/txs?block=21995388" xr:uid="{00000000-0004-0000-0B00-0000B10B0000}"/>
    <hyperlink ref="D431" r:id="rId2995" xr:uid="{00000000-0004-0000-0B00-0000B20B0000}"/>
    <hyperlink ref="AS431" r:id="rId2996" display="https://dashboard.tenderly.co/tx/mainnet/0x668ddd92e327cc29a803de9a0818bf878db2b9af03803a4d6cde04dcdc7ceb96" xr:uid="{00000000-0004-0000-0B00-0000B30B0000}"/>
    <hyperlink ref="AT431" r:id="rId2997" xr:uid="{00000000-0004-0000-0B00-0000B40B0000}"/>
    <hyperlink ref="AU431" r:id="rId2998" xr:uid="{00000000-0004-0000-0B00-0000B50B0000}"/>
    <hyperlink ref="AV431" r:id="rId2999" xr:uid="{00000000-0004-0000-0B00-0000B60B0000}"/>
    <hyperlink ref="AX431" r:id="rId3000" display="https://etherscan.io/tx/0x668ddd92e327cc29a803de9a0818bf878db2b9af03803a4d6cde04dcdc7ceb96" xr:uid="{00000000-0004-0000-0B00-0000B70B0000}"/>
    <hyperlink ref="B432" r:id="rId3001" display="https://etherscan.io/txs?block=21996265" xr:uid="{00000000-0004-0000-0B00-0000B80B0000}"/>
    <hyperlink ref="D432" r:id="rId3002" xr:uid="{00000000-0004-0000-0B00-0000B90B0000}"/>
    <hyperlink ref="AS432" r:id="rId3003" display="https://dashboard.tenderly.co/tx/mainnet/0x7c0b95441c946be2bdcb67decb4b24cb3009cd8cbf0774f13c6c35540ba16df9" xr:uid="{00000000-0004-0000-0B00-0000BA0B0000}"/>
    <hyperlink ref="AT432" r:id="rId3004" xr:uid="{00000000-0004-0000-0B00-0000BB0B0000}"/>
    <hyperlink ref="AU432" r:id="rId3005" xr:uid="{00000000-0004-0000-0B00-0000BC0B0000}"/>
    <hyperlink ref="AV432" r:id="rId3006" xr:uid="{00000000-0004-0000-0B00-0000BD0B0000}"/>
    <hyperlink ref="AX432" r:id="rId3007" display="https://etherscan.io/tx/0x7c0b95441c946be2bdcb67decb4b24cb3009cd8cbf0774f13c6c35540ba16df9" xr:uid="{00000000-0004-0000-0B00-0000BE0B0000}"/>
    <hyperlink ref="B433" r:id="rId3008" display="https://etherscan.io/txs?block=21998402" xr:uid="{00000000-0004-0000-0B00-0000BF0B0000}"/>
    <hyperlink ref="D433" r:id="rId3009" xr:uid="{00000000-0004-0000-0B00-0000C00B0000}"/>
    <hyperlink ref="AS433" r:id="rId3010" display="https://dashboard.tenderly.co/tx/mainnet/0x619b2e7825b1865a128be2bf7035b939267619c71eb59d77c47acb9e0fdeeb23" xr:uid="{00000000-0004-0000-0B00-0000C10B0000}"/>
    <hyperlink ref="AT433" r:id="rId3011" xr:uid="{00000000-0004-0000-0B00-0000C20B0000}"/>
    <hyperlink ref="AU433" r:id="rId3012" xr:uid="{00000000-0004-0000-0B00-0000C30B0000}"/>
    <hyperlink ref="AV433" r:id="rId3013" xr:uid="{00000000-0004-0000-0B00-0000C40B0000}"/>
    <hyperlink ref="B434" r:id="rId3014" display="https://etherscan.io/txs?block=21995120" xr:uid="{00000000-0004-0000-0B00-0000C50B0000}"/>
    <hyperlink ref="D434" r:id="rId3015" xr:uid="{00000000-0004-0000-0B00-0000C60B0000}"/>
    <hyperlink ref="AS434" r:id="rId3016" display="https://dashboard.tenderly.co/tx/mainnet/0xd03264b8d9dbdafe96702005b955c36af80fac8c8031d12c411bff1ac86c2f26" xr:uid="{00000000-0004-0000-0B00-0000C70B0000}"/>
    <hyperlink ref="AT434" r:id="rId3017" xr:uid="{00000000-0004-0000-0B00-0000C80B0000}"/>
    <hyperlink ref="AU434" r:id="rId3018" xr:uid="{00000000-0004-0000-0B00-0000C90B0000}"/>
    <hyperlink ref="AV434" r:id="rId3019" xr:uid="{00000000-0004-0000-0B00-0000CA0B0000}"/>
    <hyperlink ref="AX434" r:id="rId3020" display="https://etherscan.io/tx/0x6afa7e46c8b63894d1db9a27b1442138763c2a85749d2e495a097c91c50f02f8" xr:uid="{00000000-0004-0000-0B00-0000CB0B0000}"/>
    <hyperlink ref="AY434" r:id="rId3021" xr:uid="{00000000-0004-0000-0B00-0000CC0B0000}"/>
    <hyperlink ref="B435" r:id="rId3022" display="https://etherscan.io/txs?block=21999016" xr:uid="{00000000-0004-0000-0B00-0000CD0B0000}"/>
    <hyperlink ref="D435" r:id="rId3023" xr:uid="{00000000-0004-0000-0B00-0000CE0B0000}"/>
    <hyperlink ref="AS435" r:id="rId3024" display="https://dashboard.tenderly.co/tx/mainnet/0xf4d7c773dd8226d9747ab686cca7447649aad74b538acb0a2e8903f91a4bc614" xr:uid="{00000000-0004-0000-0B00-0000CF0B0000}"/>
    <hyperlink ref="AT435" r:id="rId3025" xr:uid="{00000000-0004-0000-0B00-0000D00B0000}"/>
    <hyperlink ref="AU435" r:id="rId3026" xr:uid="{00000000-0004-0000-0B00-0000D10B0000}"/>
    <hyperlink ref="AV435" r:id="rId3027" xr:uid="{00000000-0004-0000-0B00-0000D20B0000}"/>
    <hyperlink ref="AX435" r:id="rId3028" display="https://etherscan.io/tx/0x2765f5d2abae05d72bc827975df5aa6b44f202331daf70b93505a4e298db0551" xr:uid="{00000000-0004-0000-0B00-0000D30B0000}"/>
    <hyperlink ref="AY435" r:id="rId3029" xr:uid="{00000000-0004-0000-0B00-0000D40B0000}"/>
    <hyperlink ref="B436" r:id="rId3030" display="https://etherscan.io/txs?block=21994891" xr:uid="{00000000-0004-0000-0B00-0000D50B0000}"/>
    <hyperlink ref="D436" r:id="rId3031" xr:uid="{00000000-0004-0000-0B00-0000D60B0000}"/>
    <hyperlink ref="AS436" r:id="rId3032" display="https://dashboard.tenderly.co/tx/mainnet/0xeeebb8f859eaaf5fa23e864bd1f193f7c86b692f1b7ddd3640ad491f0aec97cc" xr:uid="{00000000-0004-0000-0B00-0000D70B0000}"/>
    <hyperlink ref="AT436" r:id="rId3033" xr:uid="{00000000-0004-0000-0B00-0000D80B0000}"/>
    <hyperlink ref="AU436" r:id="rId3034" xr:uid="{00000000-0004-0000-0B00-0000D90B0000}"/>
    <hyperlink ref="AV436" r:id="rId3035" xr:uid="{00000000-0004-0000-0B00-0000DA0B0000}"/>
    <hyperlink ref="AX436" r:id="rId3036" display="https://etherscan.io/tx/0xa1d84d372bcfc336d627bb5f68b9257bdd756f10fe205a71c9c647882aca0cc7" xr:uid="{00000000-0004-0000-0B00-0000DB0B0000}"/>
    <hyperlink ref="AY436" r:id="rId3037" xr:uid="{00000000-0004-0000-0B00-0000DC0B0000}"/>
    <hyperlink ref="B437" r:id="rId3038" display="https://etherscan.io/txs?block=21995969" xr:uid="{00000000-0004-0000-0B00-0000DD0B0000}"/>
    <hyperlink ref="D437" r:id="rId3039" xr:uid="{00000000-0004-0000-0B00-0000DE0B0000}"/>
    <hyperlink ref="AS437" r:id="rId3040" display="https://dashboard.tenderly.co/tx/mainnet/0xef62ff985f284fb7a6cc59ddbca03dc3f33b3df7ec896b18fcdb27caa17250b2" xr:uid="{00000000-0004-0000-0B00-0000DF0B0000}"/>
    <hyperlink ref="AT437" r:id="rId3041" xr:uid="{00000000-0004-0000-0B00-0000E00B0000}"/>
    <hyperlink ref="AU437" r:id="rId3042" xr:uid="{00000000-0004-0000-0B00-0000E10B0000}"/>
    <hyperlink ref="AV437" r:id="rId3043" xr:uid="{00000000-0004-0000-0B00-0000E20B0000}"/>
    <hyperlink ref="AX437" r:id="rId3044" display="https://etherscan.io/tx/0xef62ff985f284fb7a6cc59ddbca03dc3f33b3df7ec896b18fcdb27caa17250b2" xr:uid="{00000000-0004-0000-0B00-0000E30B0000}"/>
    <hyperlink ref="B438" r:id="rId3045" display="https://etherscan.io/txs?block=21998175" xr:uid="{00000000-0004-0000-0B00-0000E40B0000}"/>
    <hyperlink ref="D438" r:id="rId3046" xr:uid="{00000000-0004-0000-0B00-0000E50B0000}"/>
    <hyperlink ref="AS438" r:id="rId3047" display="https://dashboard.tenderly.co/tx/mainnet/0xb00f7c77b9b15a5874580b64453e2b782093a8c05bce84ad2f841e499f1574be" xr:uid="{00000000-0004-0000-0B00-0000E60B0000}"/>
    <hyperlink ref="AT438" r:id="rId3048" xr:uid="{00000000-0004-0000-0B00-0000E70B0000}"/>
    <hyperlink ref="AU438" r:id="rId3049" xr:uid="{00000000-0004-0000-0B00-0000E80B0000}"/>
    <hyperlink ref="AV438" r:id="rId3050" xr:uid="{00000000-0004-0000-0B00-0000E90B0000}"/>
    <hyperlink ref="AX438" r:id="rId3051" display="https://etherscan.io/tx/0xb00f7c77b9b15a5874580b64453e2b782093a8c05bce84ad2f841e499f1574be" xr:uid="{00000000-0004-0000-0B00-0000EA0B0000}"/>
    <hyperlink ref="B439" r:id="rId3052" display="https://etherscan.io/txs?block=21994189" xr:uid="{00000000-0004-0000-0B00-0000EB0B0000}"/>
    <hyperlink ref="D439" r:id="rId3053" xr:uid="{00000000-0004-0000-0B00-0000EC0B0000}"/>
    <hyperlink ref="AS439" r:id="rId3054" display="https://dashboard.tenderly.co/tx/mainnet/0x6103ec56cde774bec6068b3748accedafca4c942cc3e3c3ed3c2eb3894efe9c8" xr:uid="{00000000-0004-0000-0B00-0000ED0B0000}"/>
    <hyperlink ref="AT439" r:id="rId3055" xr:uid="{00000000-0004-0000-0B00-0000EE0B0000}"/>
    <hyperlink ref="AU439" r:id="rId3056" xr:uid="{00000000-0004-0000-0B00-0000EF0B0000}"/>
    <hyperlink ref="AV439" r:id="rId3057" xr:uid="{00000000-0004-0000-0B00-0000F00B0000}"/>
    <hyperlink ref="AX439" r:id="rId3058" display="https://etherscan.io/tx/0xdc51be586a7574aaa328f8582692cb95854ba555da2c54ad5f552aec590bafc4" xr:uid="{00000000-0004-0000-0B00-0000F10B0000}"/>
    <hyperlink ref="AY439" r:id="rId3059" xr:uid="{00000000-0004-0000-0B00-0000F20B0000}"/>
    <hyperlink ref="B440" r:id="rId3060" display="https://etherscan.io/txs?block=21998816" xr:uid="{00000000-0004-0000-0B00-0000F30B0000}"/>
    <hyperlink ref="D440" r:id="rId3061" xr:uid="{00000000-0004-0000-0B00-0000F40B0000}"/>
    <hyperlink ref="AS440" r:id="rId3062" display="https://dashboard.tenderly.co/tx/mainnet/0x72413ebf68eb910970db02f869bff9b0579e04f9c303ee2cb2ff4b06621a2a44" xr:uid="{00000000-0004-0000-0B00-0000F50B0000}"/>
    <hyperlink ref="AT440" r:id="rId3063" xr:uid="{00000000-0004-0000-0B00-0000F60B0000}"/>
    <hyperlink ref="AU440" r:id="rId3064" xr:uid="{00000000-0004-0000-0B00-0000F70B0000}"/>
    <hyperlink ref="AV440" r:id="rId3065" xr:uid="{00000000-0004-0000-0B00-0000F80B0000}"/>
    <hyperlink ref="AX440" r:id="rId3066" display="https://etherscan.io/tx/0x72413ebf68eb910970db02f869bff9b0579e04f9c303ee2cb2ff4b06621a2a44" xr:uid="{00000000-0004-0000-0B00-0000F90B0000}"/>
    <hyperlink ref="B441" r:id="rId3067" display="https://etherscan.io/txs?block=21996986" xr:uid="{00000000-0004-0000-0B00-0000FA0B0000}"/>
    <hyperlink ref="D441" r:id="rId3068" xr:uid="{00000000-0004-0000-0B00-0000FB0B0000}"/>
    <hyperlink ref="AS441" r:id="rId3069" display="https://dashboard.tenderly.co/tx/mainnet/0xfd98e3373626e4b8773f8f3d4d55c01faae312e8336a878da2b6c2198a7cfb85" xr:uid="{00000000-0004-0000-0B00-0000FC0B0000}"/>
    <hyperlink ref="AT441" r:id="rId3070" xr:uid="{00000000-0004-0000-0B00-0000FD0B0000}"/>
    <hyperlink ref="AU441" r:id="rId3071" xr:uid="{00000000-0004-0000-0B00-0000FE0B0000}"/>
    <hyperlink ref="AV441" r:id="rId3072" xr:uid="{00000000-0004-0000-0B00-0000FF0B0000}"/>
    <hyperlink ref="B442" r:id="rId3073" display="https://etherscan.io/txs?block=22000122" xr:uid="{00000000-0004-0000-0B00-0000000C0000}"/>
    <hyperlink ref="D442" r:id="rId3074" xr:uid="{00000000-0004-0000-0B00-0000010C0000}"/>
    <hyperlink ref="AS442" r:id="rId3075" display="https://dashboard.tenderly.co/tx/mainnet/0x3070d9b362d5c224ad53fc4704f01ebc9af9952921ee87f93927bfae7caf0685" xr:uid="{00000000-0004-0000-0B00-0000020C0000}"/>
    <hyperlink ref="AT442" r:id="rId3076" xr:uid="{00000000-0004-0000-0B00-0000030C0000}"/>
    <hyperlink ref="AU442" r:id="rId3077" xr:uid="{00000000-0004-0000-0B00-0000040C0000}"/>
    <hyperlink ref="AV442" r:id="rId3078" xr:uid="{00000000-0004-0000-0B00-0000050C0000}"/>
    <hyperlink ref="B443" r:id="rId3079" display="https://etherscan.io/txs?block=21999283" xr:uid="{00000000-0004-0000-0B00-0000060C0000}"/>
    <hyperlink ref="D443" r:id="rId3080" xr:uid="{00000000-0004-0000-0B00-0000070C0000}"/>
    <hyperlink ref="AS443" r:id="rId3081" display="https://dashboard.tenderly.co/tx/mainnet/0x37d4c2f8e63ece8a59f8326da0349e1589cf90b8530463ec639ac6161f489e2b" xr:uid="{00000000-0004-0000-0B00-0000080C0000}"/>
    <hyperlink ref="AT443" r:id="rId3082" xr:uid="{00000000-0004-0000-0B00-0000090C0000}"/>
    <hyperlink ref="AU443" r:id="rId3083" xr:uid="{00000000-0004-0000-0B00-00000A0C0000}"/>
    <hyperlink ref="AV443" r:id="rId3084" xr:uid="{00000000-0004-0000-0B00-00000B0C0000}"/>
    <hyperlink ref="AX443" r:id="rId3085" display="https://etherscan.io/tx/0x37d4c2f8e63ece8a59f8326da0349e1589cf90b8530463ec639ac6161f489e2b" xr:uid="{00000000-0004-0000-0B00-00000C0C0000}"/>
    <hyperlink ref="B444" r:id="rId3086" display="https://etherscan.io/txs?block=21997967" xr:uid="{00000000-0004-0000-0B00-00000D0C0000}"/>
    <hyperlink ref="D444" r:id="rId3087" xr:uid="{00000000-0004-0000-0B00-00000E0C0000}"/>
    <hyperlink ref="AS444" r:id="rId3088" display="https://dashboard.tenderly.co/tx/mainnet/0x3d9d57ae9cc60dfdbb25336907437f050bd147a68504a0d57cea75f6d60be195" xr:uid="{00000000-0004-0000-0B00-00000F0C0000}"/>
    <hyperlink ref="AT444" r:id="rId3089" xr:uid="{00000000-0004-0000-0B00-0000100C0000}"/>
    <hyperlink ref="AU444" r:id="rId3090" xr:uid="{00000000-0004-0000-0B00-0000110C0000}"/>
    <hyperlink ref="AV444" r:id="rId3091" xr:uid="{00000000-0004-0000-0B00-0000120C0000}"/>
    <hyperlink ref="AX444" r:id="rId3092" display="https://etherscan.io/tx/0x3d9d57ae9cc60dfdbb25336907437f050bd147a68504a0d57cea75f6d60be195" xr:uid="{00000000-0004-0000-0B00-0000130C0000}"/>
    <hyperlink ref="B445" r:id="rId3093" display="https://etherscan.io/txs?block=21995144" xr:uid="{00000000-0004-0000-0B00-0000140C0000}"/>
    <hyperlink ref="D445" r:id="rId3094" xr:uid="{00000000-0004-0000-0B00-0000150C0000}"/>
    <hyperlink ref="AS445" r:id="rId3095" display="https://dashboard.tenderly.co/tx/mainnet/0xfc1d7b35ec0b4239c462438f78775ee23756ee968fb7c14213726e3bf2651067" xr:uid="{00000000-0004-0000-0B00-0000160C0000}"/>
    <hyperlink ref="AT445" r:id="rId3096" xr:uid="{00000000-0004-0000-0B00-0000170C0000}"/>
    <hyperlink ref="AU445" r:id="rId3097" xr:uid="{00000000-0004-0000-0B00-0000180C0000}"/>
    <hyperlink ref="AV445" r:id="rId3098" xr:uid="{00000000-0004-0000-0B00-0000190C0000}"/>
    <hyperlink ref="AX445" r:id="rId3099" display="https://etherscan.io/tx/0xfc1d7b35ec0b4239c462438f78775ee23756ee968fb7c14213726e3bf2651067" xr:uid="{00000000-0004-0000-0B00-00001A0C0000}"/>
    <hyperlink ref="B446" r:id="rId3100" display="https://etherscan.io/txs?block=21995718" xr:uid="{00000000-0004-0000-0B00-00001B0C0000}"/>
    <hyperlink ref="D446" r:id="rId3101" xr:uid="{00000000-0004-0000-0B00-00001C0C0000}"/>
    <hyperlink ref="AS446" r:id="rId3102" display="https://dashboard.tenderly.co/tx/mainnet/0xe73be52e1e81479503deb43e12d2a693e9cc121292a6ed5ba7c40ea7d736a270" xr:uid="{00000000-0004-0000-0B00-00001D0C0000}"/>
    <hyperlink ref="AT446" r:id="rId3103" xr:uid="{00000000-0004-0000-0B00-00001E0C0000}"/>
    <hyperlink ref="AU446" r:id="rId3104" xr:uid="{00000000-0004-0000-0B00-00001F0C0000}"/>
    <hyperlink ref="AV446" r:id="rId3105" xr:uid="{00000000-0004-0000-0B00-0000200C0000}"/>
    <hyperlink ref="AX446" r:id="rId3106" display="https://etherscan.io/tx/0x36245ddf92d76668e22a5cf2757988daea433c82bb4d36ef8b6629bb0aadb89a" xr:uid="{00000000-0004-0000-0B00-0000210C0000}"/>
    <hyperlink ref="AY446" r:id="rId3107" xr:uid="{00000000-0004-0000-0B00-0000220C0000}"/>
    <hyperlink ref="B447" r:id="rId3108" display="https://etherscan.io/txs?block=21999208" xr:uid="{00000000-0004-0000-0B00-0000230C0000}"/>
    <hyperlink ref="D447" r:id="rId3109" xr:uid="{00000000-0004-0000-0B00-0000240C0000}"/>
    <hyperlink ref="AS447" r:id="rId3110" display="https://dashboard.tenderly.co/tx/mainnet/0x066ca696c19644429d0f44a2bd694b81058992e96965ed1784f3d5a27ecb7e6d" xr:uid="{00000000-0004-0000-0B00-0000250C0000}"/>
    <hyperlink ref="AT447" r:id="rId3111" xr:uid="{00000000-0004-0000-0B00-0000260C0000}"/>
    <hyperlink ref="AU447" r:id="rId3112" xr:uid="{00000000-0004-0000-0B00-0000270C0000}"/>
    <hyperlink ref="AV447" r:id="rId3113" xr:uid="{00000000-0004-0000-0B00-0000280C0000}"/>
    <hyperlink ref="B448" r:id="rId3114" display="https://etherscan.io/txs?block=21994271" xr:uid="{00000000-0004-0000-0B00-0000290C0000}"/>
    <hyperlink ref="D448" r:id="rId3115" xr:uid="{00000000-0004-0000-0B00-00002A0C0000}"/>
    <hyperlink ref="AS448" r:id="rId3116" display="https://dashboard.tenderly.co/tx/mainnet/0xc272b7336c3c55253a08ce68b83c2401873296af3ab4efc5e61e868c24df8bc5" xr:uid="{00000000-0004-0000-0B00-00002B0C0000}"/>
    <hyperlink ref="AT448" r:id="rId3117" xr:uid="{00000000-0004-0000-0B00-00002C0C0000}"/>
    <hyperlink ref="AU448" r:id="rId3118" xr:uid="{00000000-0004-0000-0B00-00002D0C0000}"/>
    <hyperlink ref="AV448" r:id="rId3119" xr:uid="{00000000-0004-0000-0B00-00002E0C0000}"/>
    <hyperlink ref="AX448" r:id="rId3120" display="https://etherscan.io/tx/0xc272b7336c3c55253a08ce68b83c2401873296af3ab4efc5e61e868c24df8bc5" xr:uid="{00000000-0004-0000-0B00-00002F0C0000}"/>
    <hyperlink ref="B449" r:id="rId3121" display="https://etherscan.io/txs?block=21995733" xr:uid="{00000000-0004-0000-0B00-0000300C0000}"/>
    <hyperlink ref="D449" r:id="rId3122" xr:uid="{00000000-0004-0000-0B00-0000310C0000}"/>
    <hyperlink ref="AS449" r:id="rId3123" display="https://dashboard.tenderly.co/tx/mainnet/0xbf11944395a569a4702d79b7094553b8f8d86e3f00ca623c9bb5959d4c5e721d" xr:uid="{00000000-0004-0000-0B00-0000320C0000}"/>
    <hyperlink ref="AT449" r:id="rId3124" xr:uid="{00000000-0004-0000-0B00-0000330C0000}"/>
    <hyperlink ref="AU449" r:id="rId3125" xr:uid="{00000000-0004-0000-0B00-0000340C0000}"/>
    <hyperlink ref="AV449" r:id="rId3126" xr:uid="{00000000-0004-0000-0B00-0000350C0000}"/>
    <hyperlink ref="AX449" r:id="rId3127" display="https://etherscan.io/tx/0x0dd1dce46c1b7e00ea27018e08a45c4c96377f3227d46c3d25f7eeac59af3f70" xr:uid="{00000000-0004-0000-0B00-0000360C0000}"/>
    <hyperlink ref="AY449" r:id="rId3128" xr:uid="{00000000-0004-0000-0B00-0000370C0000}"/>
    <hyperlink ref="B450" r:id="rId3129" display="https://etherscan.io/txs?block=21996908" xr:uid="{00000000-0004-0000-0B00-0000380C0000}"/>
    <hyperlink ref="D450" r:id="rId3130" xr:uid="{00000000-0004-0000-0B00-0000390C0000}"/>
    <hyperlink ref="AS450" r:id="rId3131" display="https://dashboard.tenderly.co/tx/mainnet/0xe2faa0f2a02281dcbff517e172f0793f50858e029abc7ec78d276c1225b81276" xr:uid="{00000000-0004-0000-0B00-00003A0C0000}"/>
    <hyperlink ref="AT450" r:id="rId3132" xr:uid="{00000000-0004-0000-0B00-00003B0C0000}"/>
    <hyperlink ref="AU450" r:id="rId3133" xr:uid="{00000000-0004-0000-0B00-00003C0C0000}"/>
    <hyperlink ref="AV450" r:id="rId3134" xr:uid="{00000000-0004-0000-0B00-00003D0C0000}"/>
    <hyperlink ref="AX450" r:id="rId3135" display="https://etherscan.io/tx/0xf68f3c2a051acf3719c491bd9d68903e7e10d867840a889d14d9afdd5b454420" xr:uid="{00000000-0004-0000-0B00-00003E0C0000}"/>
    <hyperlink ref="AY450" r:id="rId3136" xr:uid="{00000000-0004-0000-0B00-00003F0C0000}"/>
    <hyperlink ref="B451" r:id="rId3137" display="https://etherscan.io/txs?block=21995355" xr:uid="{00000000-0004-0000-0B00-0000400C0000}"/>
    <hyperlink ref="D451" r:id="rId3138" xr:uid="{00000000-0004-0000-0B00-0000410C0000}"/>
    <hyperlink ref="AS451" r:id="rId3139" display="https://dashboard.tenderly.co/tx/mainnet/0xfbb4cdb944a7470dbc54eb72cea7fe7edbcea9e7e7936c19aab8cf8b09838f6a" xr:uid="{00000000-0004-0000-0B00-0000420C0000}"/>
    <hyperlink ref="AT451" r:id="rId3140" xr:uid="{00000000-0004-0000-0B00-0000430C0000}"/>
    <hyperlink ref="AU451" r:id="rId3141" xr:uid="{00000000-0004-0000-0B00-0000440C0000}"/>
    <hyperlink ref="AV451" r:id="rId3142" xr:uid="{00000000-0004-0000-0B00-0000450C0000}"/>
    <hyperlink ref="AX451" r:id="rId3143" display="https://etherscan.io/tx/0xfbb4cdb944a7470dbc54eb72cea7fe7edbcea9e7e7936c19aab8cf8b09838f6a" xr:uid="{00000000-0004-0000-0B00-0000460C0000}"/>
    <hyperlink ref="B452" r:id="rId3144" display="https://etherscan.io/txs?block=21997457" xr:uid="{00000000-0004-0000-0B00-0000470C0000}"/>
    <hyperlink ref="D452" r:id="rId3145" xr:uid="{00000000-0004-0000-0B00-0000480C0000}"/>
    <hyperlink ref="AS452" r:id="rId3146" display="https://dashboard.tenderly.co/tx/mainnet/0x6ae50da64685a6f48e17309bbd0a8c6030dc81a708e9b8f173d9d5154cf22f9c" xr:uid="{00000000-0004-0000-0B00-0000490C0000}"/>
    <hyperlink ref="AT452" r:id="rId3147" xr:uid="{00000000-0004-0000-0B00-00004A0C0000}"/>
    <hyperlink ref="AU452" r:id="rId3148" xr:uid="{00000000-0004-0000-0B00-00004B0C0000}"/>
    <hyperlink ref="AV452" r:id="rId3149" xr:uid="{00000000-0004-0000-0B00-00004C0C0000}"/>
    <hyperlink ref="B453" r:id="rId3150" display="https://etherscan.io/txs?block=21995905" xr:uid="{00000000-0004-0000-0B00-00004D0C0000}"/>
    <hyperlink ref="D453" r:id="rId3151" xr:uid="{00000000-0004-0000-0B00-00004E0C0000}"/>
    <hyperlink ref="AS453" r:id="rId3152" display="https://dashboard.tenderly.co/tx/mainnet/0x7be9d5b2415896e9ec89b07aba0103307592b87bc946d3c33a1418f36265ef4c" xr:uid="{00000000-0004-0000-0B00-00004F0C0000}"/>
    <hyperlink ref="AT453" r:id="rId3153" xr:uid="{00000000-0004-0000-0B00-0000500C0000}"/>
    <hyperlink ref="AU453" r:id="rId3154" xr:uid="{00000000-0004-0000-0B00-0000510C0000}"/>
    <hyperlink ref="AV453" r:id="rId3155" xr:uid="{00000000-0004-0000-0B00-0000520C0000}"/>
    <hyperlink ref="AX453" r:id="rId3156" display="https://etherscan.io/tx/0x7be9d5b2415896e9ec89b07aba0103307592b87bc946d3c33a1418f36265ef4c" xr:uid="{00000000-0004-0000-0B00-0000530C0000}"/>
    <hyperlink ref="B454" r:id="rId3157" display="https://etherscan.io/txs?block=21999280" xr:uid="{00000000-0004-0000-0B00-0000540C0000}"/>
    <hyperlink ref="D454" r:id="rId3158" xr:uid="{00000000-0004-0000-0B00-0000550C0000}"/>
    <hyperlink ref="AS454" r:id="rId3159" display="https://dashboard.tenderly.co/tx/mainnet/0xb58fb7f2a3381a3d5cd902fedd283d68d183ae6f081f29a7018760f230f58064" xr:uid="{00000000-0004-0000-0B00-0000560C0000}"/>
    <hyperlink ref="AT454" r:id="rId3160" xr:uid="{00000000-0004-0000-0B00-0000570C0000}"/>
    <hyperlink ref="AU454" r:id="rId3161" xr:uid="{00000000-0004-0000-0B00-0000580C0000}"/>
    <hyperlink ref="AV454" r:id="rId3162" xr:uid="{00000000-0004-0000-0B00-0000590C0000}"/>
    <hyperlink ref="AX454" r:id="rId3163" display="https://etherscan.io/tx/0xb58fb7f2a3381a3d5cd902fedd283d68d183ae6f081f29a7018760f230f58064" xr:uid="{00000000-0004-0000-0B00-00005A0C0000}"/>
    <hyperlink ref="B455" r:id="rId3164" display="https://etherscan.io/txs?block=21996021" xr:uid="{00000000-0004-0000-0B00-00005B0C0000}"/>
    <hyperlink ref="D455" r:id="rId3165" xr:uid="{00000000-0004-0000-0B00-00005C0C0000}"/>
    <hyperlink ref="AS455" r:id="rId3166" display="https://dashboard.tenderly.co/tx/mainnet/0x1f54113201ea8f9a7c0f06262d54e86cd69375daeec6715d6938eca46bc87d23" xr:uid="{00000000-0004-0000-0B00-00005D0C0000}"/>
    <hyperlink ref="AT455" r:id="rId3167" xr:uid="{00000000-0004-0000-0B00-00005E0C0000}"/>
    <hyperlink ref="AU455" r:id="rId3168" xr:uid="{00000000-0004-0000-0B00-00005F0C0000}"/>
    <hyperlink ref="AV455" r:id="rId3169" xr:uid="{00000000-0004-0000-0B00-0000600C0000}"/>
    <hyperlink ref="AX455" r:id="rId3170" display="https://etherscan.io/tx/0x1f54113201ea8f9a7c0f06262d54e86cd69375daeec6715d6938eca46bc87d23" xr:uid="{00000000-0004-0000-0B00-0000610C0000}"/>
    <hyperlink ref="B456" r:id="rId3171" display="https://etherscan.io/txs?block=21995122" xr:uid="{00000000-0004-0000-0B00-0000620C0000}"/>
    <hyperlink ref="D456" r:id="rId3172" xr:uid="{00000000-0004-0000-0B00-0000630C0000}"/>
    <hyperlink ref="AS456" r:id="rId3173" display="https://dashboard.tenderly.co/tx/mainnet/0x4f29cdc81160ac9b6ec1c1ef1399c7c659a17495784adce805885bd1f8244865" xr:uid="{00000000-0004-0000-0B00-0000640C0000}"/>
    <hyperlink ref="AT456" r:id="rId3174" xr:uid="{00000000-0004-0000-0B00-0000650C0000}"/>
    <hyperlink ref="AU456" r:id="rId3175" xr:uid="{00000000-0004-0000-0B00-0000660C0000}"/>
    <hyperlink ref="AV456" r:id="rId3176" xr:uid="{00000000-0004-0000-0B00-0000670C0000}"/>
    <hyperlink ref="AX456" r:id="rId3177" display="https://etherscan.io/tx/0x4f29cdc81160ac9b6ec1c1ef1399c7c659a17495784adce805885bd1f8244865" xr:uid="{00000000-0004-0000-0B00-0000680C0000}"/>
    <hyperlink ref="B457" r:id="rId3178" display="https://etherscan.io/txs?block=21996705" xr:uid="{00000000-0004-0000-0B00-0000690C0000}"/>
    <hyperlink ref="D457" r:id="rId3179" xr:uid="{00000000-0004-0000-0B00-00006A0C0000}"/>
    <hyperlink ref="AS457" r:id="rId3180" display="https://dashboard.tenderly.co/tx/mainnet/0xc54e2564f4b570696902a1d37413daea2ffc3e6e84c8405a50296bfa3a7a7d2c" xr:uid="{00000000-0004-0000-0B00-00006B0C0000}"/>
    <hyperlink ref="AT457" r:id="rId3181" xr:uid="{00000000-0004-0000-0B00-00006C0C0000}"/>
    <hyperlink ref="AU457" r:id="rId3182" xr:uid="{00000000-0004-0000-0B00-00006D0C0000}"/>
    <hyperlink ref="AV457" r:id="rId3183" xr:uid="{00000000-0004-0000-0B00-00006E0C0000}"/>
    <hyperlink ref="AX457" r:id="rId3184" display="https://etherscan.io/tx/0xc54e2564f4b570696902a1d37413daea2ffc3e6e84c8405a50296bfa3a7a7d2c" xr:uid="{00000000-0004-0000-0B00-00006F0C0000}"/>
    <hyperlink ref="B458" r:id="rId3185" display="https://etherscan.io/txs?block=21997162" xr:uid="{00000000-0004-0000-0B00-0000700C0000}"/>
    <hyperlink ref="D458" r:id="rId3186" xr:uid="{00000000-0004-0000-0B00-0000710C0000}"/>
    <hyperlink ref="AS458" r:id="rId3187" display="https://dashboard.tenderly.co/tx/mainnet/0xa116c30a7765a86cf0fb22ee56976282c5aed9dc335b6010d61508d54405180c" xr:uid="{00000000-0004-0000-0B00-0000720C0000}"/>
    <hyperlink ref="AT458" r:id="rId3188" xr:uid="{00000000-0004-0000-0B00-0000730C0000}"/>
    <hyperlink ref="AU458" r:id="rId3189" xr:uid="{00000000-0004-0000-0B00-0000740C0000}"/>
    <hyperlink ref="AV458" r:id="rId3190" xr:uid="{00000000-0004-0000-0B00-0000750C0000}"/>
    <hyperlink ref="AX458" r:id="rId3191" display="https://etherscan.io/tx/0x0750fb7c1c010b970cbdbdd4a7df615d94efc40bb472af014be48cba664e401b" xr:uid="{00000000-0004-0000-0B00-0000760C0000}"/>
    <hyperlink ref="AY458" r:id="rId3192" xr:uid="{00000000-0004-0000-0B00-0000770C0000}"/>
    <hyperlink ref="B459" r:id="rId3193" display="https://etherscan.io/txs?block=21999243" xr:uid="{00000000-0004-0000-0B00-0000780C0000}"/>
    <hyperlink ref="D459" r:id="rId3194" xr:uid="{00000000-0004-0000-0B00-0000790C0000}"/>
    <hyperlink ref="AS459" r:id="rId3195" display="https://dashboard.tenderly.co/tx/mainnet/0x53cc102aa1369a467f35df18b92716d678cc4d27fd0ba663a0a710a7fda10d87" xr:uid="{00000000-0004-0000-0B00-00007A0C0000}"/>
    <hyperlink ref="AT459" r:id="rId3196" xr:uid="{00000000-0004-0000-0B00-00007B0C0000}"/>
    <hyperlink ref="AU459" r:id="rId3197" xr:uid="{00000000-0004-0000-0B00-00007C0C0000}"/>
    <hyperlink ref="AV459" r:id="rId3198" xr:uid="{00000000-0004-0000-0B00-00007D0C0000}"/>
    <hyperlink ref="AX459" r:id="rId3199" display="https://etherscan.io/tx/0x859b00929a7719cab422956c62769397e1b7d5fb6f7c4b9232f3fd3a8b9206af" xr:uid="{00000000-0004-0000-0B00-00007E0C0000}"/>
    <hyperlink ref="AY459" r:id="rId3200" xr:uid="{00000000-0004-0000-0B00-00007F0C0000}"/>
    <hyperlink ref="B460" r:id="rId3201" display="https://etherscan.io/txs?block=21994785" xr:uid="{00000000-0004-0000-0B00-0000800C0000}"/>
    <hyperlink ref="D460" r:id="rId3202" xr:uid="{00000000-0004-0000-0B00-0000810C0000}"/>
    <hyperlink ref="AS460" r:id="rId3203" display="https://dashboard.tenderly.co/tx/mainnet/0xcab79dca1d2c4f990b6925d93a01308256774e5ffb40c5da6af577c15ff9d275" xr:uid="{00000000-0004-0000-0B00-0000820C0000}"/>
    <hyperlink ref="AT460" r:id="rId3204" xr:uid="{00000000-0004-0000-0B00-0000830C0000}"/>
    <hyperlink ref="AU460" r:id="rId3205" xr:uid="{00000000-0004-0000-0B00-0000840C0000}"/>
    <hyperlink ref="AV460" r:id="rId3206" xr:uid="{00000000-0004-0000-0B00-0000850C0000}"/>
    <hyperlink ref="AX460" r:id="rId3207" display="https://etherscan.io/tx/0xcab79dca1d2c4f990b6925d93a01308256774e5ffb40c5da6af577c15ff9d275" xr:uid="{00000000-0004-0000-0B00-0000860C0000}"/>
    <hyperlink ref="B461" r:id="rId3208" display="https://etherscan.io/txs?block=21997511" xr:uid="{00000000-0004-0000-0B00-0000870C0000}"/>
    <hyperlink ref="D461" r:id="rId3209" xr:uid="{00000000-0004-0000-0B00-0000880C0000}"/>
    <hyperlink ref="AS461" r:id="rId3210" display="https://dashboard.tenderly.co/tx/mainnet/0x3de918e39dbdef9370d8d25080733aa7da96d3aa16c56cba49eb46a8df0e2fd7" xr:uid="{00000000-0004-0000-0B00-0000890C0000}"/>
    <hyperlink ref="AT461" r:id="rId3211" xr:uid="{00000000-0004-0000-0B00-00008A0C0000}"/>
    <hyperlink ref="AU461" r:id="rId3212" xr:uid="{00000000-0004-0000-0B00-00008B0C0000}"/>
    <hyperlink ref="AV461" r:id="rId3213" xr:uid="{00000000-0004-0000-0B00-00008C0C0000}"/>
    <hyperlink ref="AX461" r:id="rId3214" display="https://etherscan.io/tx/0x3de918e39dbdef9370d8d25080733aa7da96d3aa16c56cba49eb46a8df0e2fd7" xr:uid="{00000000-0004-0000-0B00-00008D0C0000}"/>
    <hyperlink ref="B462" r:id="rId3215" display="https://etherscan.io/txs?block=21997166" xr:uid="{00000000-0004-0000-0B00-00008E0C0000}"/>
    <hyperlink ref="D462" r:id="rId3216" xr:uid="{00000000-0004-0000-0B00-00008F0C0000}"/>
    <hyperlink ref="AS462" r:id="rId3217" display="https://dashboard.tenderly.co/tx/mainnet/0x19f3b3dceae967102fe64b69264ec5be71d721e811fc35ecfa13ee36cfb3c2b4" xr:uid="{00000000-0004-0000-0B00-0000900C0000}"/>
    <hyperlink ref="AT462" r:id="rId3218" xr:uid="{00000000-0004-0000-0B00-0000910C0000}"/>
    <hyperlink ref="AU462" r:id="rId3219" xr:uid="{00000000-0004-0000-0B00-0000920C0000}"/>
    <hyperlink ref="AV462" r:id="rId3220" xr:uid="{00000000-0004-0000-0B00-0000930C0000}"/>
    <hyperlink ref="AX462" r:id="rId3221" display="https://etherscan.io/tx/0x19f3b3dceae967102fe64b69264ec5be71d721e811fc35ecfa13ee36cfb3c2b4" xr:uid="{00000000-0004-0000-0B00-0000940C0000}"/>
    <hyperlink ref="B463" r:id="rId3222" display="https://etherscan.io/txs?block=21996391" xr:uid="{00000000-0004-0000-0B00-0000950C0000}"/>
    <hyperlink ref="D463" r:id="rId3223" xr:uid="{00000000-0004-0000-0B00-0000960C0000}"/>
    <hyperlink ref="AS463" r:id="rId3224" display="https://dashboard.tenderly.co/tx/mainnet/0xd29d18bae1fab846e15320acab5c3e42a0d25a9013bf115dcfd2ada988d24089" xr:uid="{00000000-0004-0000-0B00-0000970C0000}"/>
    <hyperlink ref="AT463" r:id="rId3225" xr:uid="{00000000-0004-0000-0B00-0000980C0000}"/>
    <hyperlink ref="AU463" r:id="rId3226" xr:uid="{00000000-0004-0000-0B00-0000990C0000}"/>
    <hyperlink ref="AV463" r:id="rId3227" xr:uid="{00000000-0004-0000-0B00-00009A0C0000}"/>
    <hyperlink ref="AX463" r:id="rId3228" display="https://etherscan.io/tx/0xd29d18bae1fab846e15320acab5c3e42a0d25a9013bf115dcfd2ada988d24089" xr:uid="{00000000-0004-0000-0B00-00009B0C0000}"/>
    <hyperlink ref="B464" r:id="rId3229" display="https://etherscan.io/txs?block=21994093" xr:uid="{00000000-0004-0000-0B00-00009C0C0000}"/>
    <hyperlink ref="D464" r:id="rId3230" xr:uid="{00000000-0004-0000-0B00-00009D0C0000}"/>
    <hyperlink ref="AS464" r:id="rId3231" display="https://dashboard.tenderly.co/tx/mainnet/0xbbbfcd57d9993530e7b05f2a4ba45b053d2d177488eea2ada759dff348144de4" xr:uid="{00000000-0004-0000-0B00-00009E0C0000}"/>
    <hyperlink ref="AT464" r:id="rId3232" xr:uid="{00000000-0004-0000-0B00-00009F0C0000}"/>
    <hyperlink ref="AU464" r:id="rId3233" xr:uid="{00000000-0004-0000-0B00-0000A00C0000}"/>
    <hyperlink ref="AV464" r:id="rId3234" xr:uid="{00000000-0004-0000-0B00-0000A10C0000}"/>
    <hyperlink ref="B465" r:id="rId3235" display="https://etherscan.io/txs?block=21995987" xr:uid="{00000000-0004-0000-0B00-0000A20C0000}"/>
    <hyperlink ref="D465" r:id="rId3236" xr:uid="{00000000-0004-0000-0B00-0000A30C0000}"/>
    <hyperlink ref="AS465" r:id="rId3237" display="https://dashboard.tenderly.co/tx/mainnet/0xea349261e5d0176bc0545815431b1c89e8be7a7d9a9892b4517884807916a52d" xr:uid="{00000000-0004-0000-0B00-0000A40C0000}"/>
    <hyperlink ref="AT465" r:id="rId3238" xr:uid="{00000000-0004-0000-0B00-0000A50C0000}"/>
    <hyperlink ref="AU465" r:id="rId3239" xr:uid="{00000000-0004-0000-0B00-0000A60C0000}"/>
    <hyperlink ref="AV465" r:id="rId3240" xr:uid="{00000000-0004-0000-0B00-0000A70C0000}"/>
    <hyperlink ref="AX465" r:id="rId3241" display="https://etherscan.io/tx/0xea349261e5d0176bc0545815431b1c89e8be7a7d9a9892b4517884807916a52d" xr:uid="{00000000-0004-0000-0B00-0000A80C0000}"/>
    <hyperlink ref="B466" r:id="rId3242" display="https://etherscan.io/txs?block=21997205" xr:uid="{00000000-0004-0000-0B00-0000A90C0000}"/>
    <hyperlink ref="D466" r:id="rId3243" xr:uid="{00000000-0004-0000-0B00-0000AA0C0000}"/>
    <hyperlink ref="AS466" r:id="rId3244" display="https://dashboard.tenderly.co/tx/mainnet/0xc1e020aec4f9a3a2f5aca6fa9b6abd6a354bc7020a20c6db2b3c2237fe11f1f7" xr:uid="{00000000-0004-0000-0B00-0000AB0C0000}"/>
    <hyperlink ref="AT466" r:id="rId3245" xr:uid="{00000000-0004-0000-0B00-0000AC0C0000}"/>
    <hyperlink ref="AU466" r:id="rId3246" xr:uid="{00000000-0004-0000-0B00-0000AD0C0000}"/>
    <hyperlink ref="AV466" r:id="rId3247" xr:uid="{00000000-0004-0000-0B00-0000AE0C0000}"/>
    <hyperlink ref="AX466" r:id="rId3248" display="https://etherscan.io/tx/0x3db16f51f067d6b53127944ba80b1fd7a9db67ff87448566509061208fad60b4" xr:uid="{00000000-0004-0000-0B00-0000AF0C0000}"/>
    <hyperlink ref="AY466" r:id="rId3249" xr:uid="{00000000-0004-0000-0B00-0000B00C0000}"/>
    <hyperlink ref="B467" r:id="rId3250" display="https://etherscan.io/txs?block=21999785" xr:uid="{00000000-0004-0000-0B00-0000B10C0000}"/>
    <hyperlink ref="D467" r:id="rId3251" xr:uid="{00000000-0004-0000-0B00-0000B20C0000}"/>
    <hyperlink ref="AS467" r:id="rId3252" display="https://dashboard.tenderly.co/tx/mainnet/0xbce65870664379f327ef00addd8641be923aec984d657c5fe9c0746539a6f6a3" xr:uid="{00000000-0004-0000-0B00-0000B30C0000}"/>
    <hyperlink ref="AT467" r:id="rId3253" xr:uid="{00000000-0004-0000-0B00-0000B40C0000}"/>
    <hyperlink ref="AU467" r:id="rId3254" xr:uid="{00000000-0004-0000-0B00-0000B50C0000}"/>
    <hyperlink ref="AV467" r:id="rId3255" xr:uid="{00000000-0004-0000-0B00-0000B60C0000}"/>
    <hyperlink ref="AX467" r:id="rId3256" display="https://etherscan.io/tx/0xbce65870664379f327ef00addd8641be923aec984d657c5fe9c0746539a6f6a3" xr:uid="{00000000-0004-0000-0B00-0000B70C0000}"/>
    <hyperlink ref="B468" r:id="rId3257" display="https://etherscan.io/txs?block=21996948" xr:uid="{00000000-0004-0000-0B00-0000B80C0000}"/>
    <hyperlink ref="D468" r:id="rId3258" xr:uid="{00000000-0004-0000-0B00-0000B90C0000}"/>
    <hyperlink ref="AS468" r:id="rId3259" display="https://dashboard.tenderly.co/tx/mainnet/0x887dfe2caba622206bd74dc865cd2a81d48761b13fd7e37afcc2b5ea22efa3f8" xr:uid="{00000000-0004-0000-0B00-0000BA0C0000}"/>
    <hyperlink ref="AT468" r:id="rId3260" xr:uid="{00000000-0004-0000-0B00-0000BB0C0000}"/>
    <hyperlink ref="AU468" r:id="rId3261" xr:uid="{00000000-0004-0000-0B00-0000BC0C0000}"/>
    <hyperlink ref="AV468" r:id="rId3262" xr:uid="{00000000-0004-0000-0B00-0000BD0C0000}"/>
    <hyperlink ref="AX468" r:id="rId3263" display="https://etherscan.io/tx/0x29822edaa81dca56357338ac575ecd0fa1e1bdd9c5c04ab97cd2e536b51c4275" xr:uid="{00000000-0004-0000-0B00-0000BE0C0000}"/>
    <hyperlink ref="AY468" r:id="rId3264" xr:uid="{00000000-0004-0000-0B00-0000BF0C0000}"/>
    <hyperlink ref="B469" r:id="rId3265" display="https://etherscan.io/txs?block=21994276" xr:uid="{00000000-0004-0000-0B00-0000C00C0000}"/>
    <hyperlink ref="D469" r:id="rId3266" xr:uid="{00000000-0004-0000-0B00-0000C10C0000}"/>
    <hyperlink ref="AS469" r:id="rId3267" display="https://dashboard.tenderly.co/tx/mainnet/0xe7519a8f2f81808a76503a62c06d486816673312c165d810931ac3a58e1de56f" xr:uid="{00000000-0004-0000-0B00-0000C20C0000}"/>
    <hyperlink ref="AT469" r:id="rId3268" xr:uid="{00000000-0004-0000-0B00-0000C30C0000}"/>
    <hyperlink ref="AU469" r:id="rId3269" xr:uid="{00000000-0004-0000-0B00-0000C40C0000}"/>
    <hyperlink ref="AV469" r:id="rId3270" xr:uid="{00000000-0004-0000-0B00-0000C50C0000}"/>
    <hyperlink ref="AX469" r:id="rId3271" display="https://etherscan.io/tx/0xe7519a8f2f81808a76503a62c06d486816673312c165d810931ac3a58e1de56f" xr:uid="{00000000-0004-0000-0B00-0000C60C0000}"/>
    <hyperlink ref="B470" r:id="rId3272" display="https://etherscan.io/txs?block=22000810" xr:uid="{00000000-0004-0000-0B00-0000C70C0000}"/>
    <hyperlink ref="D470" r:id="rId3273" xr:uid="{00000000-0004-0000-0B00-0000C80C0000}"/>
    <hyperlink ref="AS470" r:id="rId3274" display="https://dashboard.tenderly.co/tx/mainnet/0xb3114980ae28d72ef7821814b2280b6eb19a304ed657c8745f8b40cb17c42ee5" xr:uid="{00000000-0004-0000-0B00-0000C90C0000}"/>
    <hyperlink ref="AT470" r:id="rId3275" xr:uid="{00000000-0004-0000-0B00-0000CA0C0000}"/>
    <hyperlink ref="AU470" r:id="rId3276" xr:uid="{00000000-0004-0000-0B00-0000CB0C0000}"/>
    <hyperlink ref="AV470" r:id="rId3277" xr:uid="{00000000-0004-0000-0B00-0000CC0C0000}"/>
    <hyperlink ref="AX470" r:id="rId3278" display="https://etherscan.io/tx/0xb3114980ae28d72ef7821814b2280b6eb19a304ed657c8745f8b40cb17c42ee5" xr:uid="{00000000-0004-0000-0B00-0000CD0C0000}"/>
    <hyperlink ref="B471" r:id="rId3279" display="https://etherscan.io/txs?block=21996473" xr:uid="{00000000-0004-0000-0B00-0000CE0C0000}"/>
    <hyperlink ref="D471" r:id="rId3280" xr:uid="{00000000-0004-0000-0B00-0000CF0C0000}"/>
    <hyperlink ref="AS471" r:id="rId3281" display="https://dashboard.tenderly.co/tx/mainnet/0xdf139a8eb58aa76cadfcce28dfeda6c9b9a609f52ddc24aa180725c02caf1edc" xr:uid="{00000000-0004-0000-0B00-0000D00C0000}"/>
    <hyperlink ref="AT471" r:id="rId3282" xr:uid="{00000000-0004-0000-0B00-0000D10C0000}"/>
    <hyperlink ref="AU471" r:id="rId3283" xr:uid="{00000000-0004-0000-0B00-0000D20C0000}"/>
    <hyperlink ref="AV471" r:id="rId3284" xr:uid="{00000000-0004-0000-0B00-0000D30C0000}"/>
    <hyperlink ref="AX471" r:id="rId3285" display="https://etherscan.io/tx/0xdf139a8eb58aa76cadfcce28dfeda6c9b9a609f52ddc24aa180725c02caf1edc" xr:uid="{00000000-0004-0000-0B00-0000D40C0000}"/>
    <hyperlink ref="B472" r:id="rId3286" display="https://etherscan.io/txs?block=21994935" xr:uid="{00000000-0004-0000-0B00-0000D50C0000}"/>
    <hyperlink ref="D472" r:id="rId3287" xr:uid="{00000000-0004-0000-0B00-0000D60C0000}"/>
    <hyperlink ref="AS472" r:id="rId3288" display="https://dashboard.tenderly.co/tx/mainnet/0xb09b2222d77f48f457680ccf57a829bfd145cb14519671a4d3be9b71b227db2f" xr:uid="{00000000-0004-0000-0B00-0000D70C0000}"/>
    <hyperlink ref="AT472" r:id="rId3289" xr:uid="{00000000-0004-0000-0B00-0000D80C0000}"/>
    <hyperlink ref="AU472" r:id="rId3290" xr:uid="{00000000-0004-0000-0B00-0000D90C0000}"/>
    <hyperlink ref="AV472" r:id="rId3291" xr:uid="{00000000-0004-0000-0B00-0000DA0C0000}"/>
    <hyperlink ref="AX472" r:id="rId3292" display="https://etherscan.io/tx/0xb09b2222d77f48f457680ccf57a829bfd145cb14519671a4d3be9b71b227db2f" xr:uid="{00000000-0004-0000-0B00-0000DB0C0000}"/>
    <hyperlink ref="B473" r:id="rId3293" display="https://etherscan.io/txs?block=21996449" xr:uid="{00000000-0004-0000-0B00-0000DC0C0000}"/>
    <hyperlink ref="D473" r:id="rId3294" xr:uid="{00000000-0004-0000-0B00-0000DD0C0000}"/>
    <hyperlink ref="AS473" r:id="rId3295" display="https://dashboard.tenderly.co/tx/mainnet/0x600a74f6bf14853158e753010d243968e70acb1321969132f5642025d1144b66" xr:uid="{00000000-0004-0000-0B00-0000DE0C0000}"/>
    <hyperlink ref="AT473" r:id="rId3296" xr:uid="{00000000-0004-0000-0B00-0000DF0C0000}"/>
    <hyperlink ref="AU473" r:id="rId3297" xr:uid="{00000000-0004-0000-0B00-0000E00C0000}"/>
    <hyperlink ref="AV473" r:id="rId3298" xr:uid="{00000000-0004-0000-0B00-0000E10C0000}"/>
    <hyperlink ref="AX473" r:id="rId3299" display="https://etherscan.io/tx/0x600a74f6bf14853158e753010d243968e70acb1321969132f5642025d1144b66" xr:uid="{00000000-0004-0000-0B00-0000E20C0000}"/>
    <hyperlink ref="B474" r:id="rId3300" display="https://etherscan.io/txs?block=21998638" xr:uid="{00000000-0004-0000-0B00-0000E30C0000}"/>
    <hyperlink ref="D474" r:id="rId3301" xr:uid="{00000000-0004-0000-0B00-0000E40C0000}"/>
    <hyperlink ref="AS474" r:id="rId3302" display="https://dashboard.tenderly.co/tx/mainnet/0x77f55b8b82d9168341bcdae21059e81f3cbbd27f51b79de5dfa3e0e09c4f34bb" xr:uid="{00000000-0004-0000-0B00-0000E50C0000}"/>
    <hyperlink ref="AT474" r:id="rId3303" xr:uid="{00000000-0004-0000-0B00-0000E60C0000}"/>
    <hyperlink ref="AU474" r:id="rId3304" xr:uid="{00000000-0004-0000-0B00-0000E70C0000}"/>
    <hyperlink ref="AV474" r:id="rId3305" xr:uid="{00000000-0004-0000-0B00-0000E80C0000}"/>
    <hyperlink ref="AX474" r:id="rId3306" display="https://etherscan.io/tx/0x77f55b8b82d9168341bcdae21059e81f3cbbd27f51b79de5dfa3e0e09c4f34bb" xr:uid="{00000000-0004-0000-0B00-0000E90C0000}"/>
    <hyperlink ref="B475" r:id="rId3307" display="https://etherscan.io/txs?block=21999988" xr:uid="{00000000-0004-0000-0B00-0000EA0C0000}"/>
    <hyperlink ref="D475" r:id="rId3308" xr:uid="{00000000-0004-0000-0B00-0000EB0C0000}"/>
    <hyperlink ref="AS475" r:id="rId3309" display="https://dashboard.tenderly.co/tx/mainnet/0x61cf85b323a91dacf9638f9f710ce3710c76143068037f4ce4e16224e60d297f" xr:uid="{00000000-0004-0000-0B00-0000EC0C0000}"/>
    <hyperlink ref="AT475" r:id="rId3310" xr:uid="{00000000-0004-0000-0B00-0000ED0C0000}"/>
    <hyperlink ref="AU475" r:id="rId3311" xr:uid="{00000000-0004-0000-0B00-0000EE0C0000}"/>
    <hyperlink ref="AV475" r:id="rId3312" xr:uid="{00000000-0004-0000-0B00-0000EF0C0000}"/>
    <hyperlink ref="B476" r:id="rId3313" display="https://etherscan.io/txs?block=21994540" xr:uid="{00000000-0004-0000-0B00-0000F00C0000}"/>
    <hyperlink ref="D476" r:id="rId3314" xr:uid="{00000000-0004-0000-0B00-0000F10C0000}"/>
    <hyperlink ref="AS476" r:id="rId3315" display="https://dashboard.tenderly.co/tx/mainnet/0xd4e4cf6ff131c99cfcbc26cf8432857d5e97cc4f911d9fddee6c8d9fe487ed7d" xr:uid="{00000000-0004-0000-0B00-0000F20C0000}"/>
    <hyperlink ref="AT476" r:id="rId3316" xr:uid="{00000000-0004-0000-0B00-0000F30C0000}"/>
    <hyperlink ref="AU476" r:id="rId3317" xr:uid="{00000000-0004-0000-0B00-0000F40C0000}"/>
    <hyperlink ref="AV476" r:id="rId3318" xr:uid="{00000000-0004-0000-0B00-0000F50C0000}"/>
    <hyperlink ref="AX476" r:id="rId3319" display="https://etherscan.io/tx/0xd4e4cf6ff131c99cfcbc26cf8432857d5e97cc4f911d9fddee6c8d9fe487ed7d" xr:uid="{00000000-0004-0000-0B00-0000F60C0000}"/>
    <hyperlink ref="B477" r:id="rId3320" display="https://etherscan.io/txs?block=21998847" xr:uid="{00000000-0004-0000-0B00-0000F70C0000}"/>
    <hyperlink ref="D477" r:id="rId3321" xr:uid="{00000000-0004-0000-0B00-0000F80C0000}"/>
    <hyperlink ref="AS477" r:id="rId3322" display="https://dashboard.tenderly.co/tx/mainnet/0x9a2996ed9f6bfab980b972f71a91b3dbd75c3b57852d9048fe939d905b0a9a3d" xr:uid="{00000000-0004-0000-0B00-0000F90C0000}"/>
    <hyperlink ref="AT477" r:id="rId3323" xr:uid="{00000000-0004-0000-0B00-0000FA0C0000}"/>
    <hyperlink ref="AU477" r:id="rId3324" xr:uid="{00000000-0004-0000-0B00-0000FB0C0000}"/>
    <hyperlink ref="AV477" r:id="rId3325" xr:uid="{00000000-0004-0000-0B00-0000FC0C0000}"/>
    <hyperlink ref="B478" r:id="rId3326" display="https://etherscan.io/txs?block=21997080" xr:uid="{00000000-0004-0000-0B00-0000FD0C0000}"/>
    <hyperlink ref="D478" r:id="rId3327" xr:uid="{00000000-0004-0000-0B00-0000FE0C0000}"/>
    <hyperlink ref="AS478" r:id="rId3328" display="https://dashboard.tenderly.co/tx/mainnet/0xb0be20bf220369f176a8f9453e37e63fd0fba34b5f0eeee77f09fa7c376e4f57" xr:uid="{00000000-0004-0000-0B00-0000FF0C0000}"/>
    <hyperlink ref="AT478" r:id="rId3329" xr:uid="{00000000-0004-0000-0B00-0000000D0000}"/>
    <hyperlink ref="AU478" r:id="rId3330" xr:uid="{00000000-0004-0000-0B00-0000010D0000}"/>
    <hyperlink ref="AV478" r:id="rId3331" xr:uid="{00000000-0004-0000-0B00-0000020D0000}"/>
    <hyperlink ref="AX478" r:id="rId3332" display="https://etherscan.io/tx/0xb0be20bf220369f176a8f9453e37e63fd0fba34b5f0eeee77f09fa7c376e4f57" xr:uid="{00000000-0004-0000-0B00-0000030D0000}"/>
    <hyperlink ref="B479" r:id="rId3333" display="https://etherscan.io/txs?block=21998481" xr:uid="{00000000-0004-0000-0B00-0000040D0000}"/>
    <hyperlink ref="D479" r:id="rId3334" xr:uid="{00000000-0004-0000-0B00-0000050D0000}"/>
    <hyperlink ref="AS479" r:id="rId3335" display="https://dashboard.tenderly.co/tx/mainnet/0x2c96d8438dd331c4a75c4fcecd629256ebb6433b1908938b8e17c16b20202c6c" xr:uid="{00000000-0004-0000-0B00-0000060D0000}"/>
    <hyperlink ref="AT479" r:id="rId3336" xr:uid="{00000000-0004-0000-0B00-0000070D0000}"/>
    <hyperlink ref="AU479" r:id="rId3337" xr:uid="{00000000-0004-0000-0B00-0000080D0000}"/>
    <hyperlink ref="AV479" r:id="rId3338" xr:uid="{00000000-0004-0000-0B00-0000090D0000}"/>
    <hyperlink ref="B480" r:id="rId3339" display="https://etherscan.io/txs?block=21994724" xr:uid="{00000000-0004-0000-0B00-00000A0D0000}"/>
    <hyperlink ref="D480" r:id="rId3340" xr:uid="{00000000-0004-0000-0B00-00000B0D0000}"/>
    <hyperlink ref="AS480" r:id="rId3341" display="https://dashboard.tenderly.co/tx/mainnet/0x4a034791d36eac965bde60bae1b361b0b3b1fc7f5889b0c9737a47f9db2d3f31" xr:uid="{00000000-0004-0000-0B00-00000C0D0000}"/>
    <hyperlink ref="AT480" r:id="rId3342" xr:uid="{00000000-0004-0000-0B00-00000D0D0000}"/>
    <hyperlink ref="AU480" r:id="rId3343" xr:uid="{00000000-0004-0000-0B00-00000E0D0000}"/>
    <hyperlink ref="AV480" r:id="rId3344" xr:uid="{00000000-0004-0000-0B00-00000F0D0000}"/>
    <hyperlink ref="AX480" r:id="rId3345" display="https://etherscan.io/tx/0xe7bf9a98019eec64f61e63587bad580f3b14ebc12ac7a19048c32a6466565f02" xr:uid="{00000000-0004-0000-0B00-0000100D0000}"/>
    <hyperlink ref="AY480" r:id="rId3346" xr:uid="{00000000-0004-0000-0B00-0000110D0000}"/>
    <hyperlink ref="B481" r:id="rId3347" display="https://etherscan.io/txs?block=21996027" xr:uid="{00000000-0004-0000-0B00-0000120D0000}"/>
    <hyperlink ref="D481" r:id="rId3348" xr:uid="{00000000-0004-0000-0B00-0000130D0000}"/>
    <hyperlink ref="AS481" r:id="rId3349" display="https://dashboard.tenderly.co/tx/mainnet/0x7dce98cb0e9df6116dedf3958d6a23a722e1b00c0d22567452331e62d181658c" xr:uid="{00000000-0004-0000-0B00-0000140D0000}"/>
    <hyperlink ref="AT481" r:id="rId3350" xr:uid="{00000000-0004-0000-0B00-0000150D0000}"/>
    <hyperlink ref="AU481" r:id="rId3351" xr:uid="{00000000-0004-0000-0B00-0000160D0000}"/>
    <hyperlink ref="AV481" r:id="rId3352" xr:uid="{00000000-0004-0000-0B00-0000170D0000}"/>
    <hyperlink ref="AX481" r:id="rId3353" display="https://etherscan.io/tx/0xc7dc8fbc898e52e4023694f691225e41cc64c228eb42dec5ce15c9bc48b12b13" xr:uid="{00000000-0004-0000-0B00-0000180D0000}"/>
    <hyperlink ref="AY481" r:id="rId3354" xr:uid="{00000000-0004-0000-0B00-0000190D0000}"/>
    <hyperlink ref="B482" r:id="rId3355" display="https://etherscan.io/txs?block=21998721" xr:uid="{00000000-0004-0000-0B00-00001A0D0000}"/>
    <hyperlink ref="D482" r:id="rId3356" xr:uid="{00000000-0004-0000-0B00-00001B0D0000}"/>
    <hyperlink ref="AS482" r:id="rId3357" display="https://dashboard.tenderly.co/tx/mainnet/0x85ce20c6172f87bd866be57174a9a50f88e664d112d03ffc31af79da468127db" xr:uid="{00000000-0004-0000-0B00-00001C0D0000}"/>
    <hyperlink ref="AT482" r:id="rId3358" xr:uid="{00000000-0004-0000-0B00-00001D0D0000}"/>
    <hyperlink ref="AU482" r:id="rId3359" xr:uid="{00000000-0004-0000-0B00-00001E0D0000}"/>
    <hyperlink ref="AV482" r:id="rId3360" xr:uid="{00000000-0004-0000-0B00-00001F0D0000}"/>
    <hyperlink ref="AX482" r:id="rId3361" display="https://etherscan.io/tx/0xa036078a2178f18caa54a58c82464e6b54884505b45fe0b4cf8d06e55a28af6f" xr:uid="{00000000-0004-0000-0B00-0000200D0000}"/>
    <hyperlink ref="AY482" r:id="rId3362" xr:uid="{00000000-0004-0000-0B00-0000210D0000}"/>
    <hyperlink ref="B483" r:id="rId3363" display="https://etherscan.io/txs?block=21995584" xr:uid="{00000000-0004-0000-0B00-0000220D0000}"/>
    <hyperlink ref="D483" r:id="rId3364" xr:uid="{00000000-0004-0000-0B00-0000230D0000}"/>
    <hyperlink ref="AS483" r:id="rId3365" display="https://dashboard.tenderly.co/tx/mainnet/0x5de9e9222ee3cec5a0251e49475143adb61abeaf39876d1eea495261e8fd2161" xr:uid="{00000000-0004-0000-0B00-0000240D0000}"/>
    <hyperlink ref="AT483" r:id="rId3366" xr:uid="{00000000-0004-0000-0B00-0000250D0000}"/>
    <hyperlink ref="AU483" r:id="rId3367" xr:uid="{00000000-0004-0000-0B00-0000260D0000}"/>
    <hyperlink ref="AV483" r:id="rId3368" xr:uid="{00000000-0004-0000-0B00-0000270D0000}"/>
    <hyperlink ref="B484" r:id="rId3369" display="https://etherscan.io/txs?block=21995009" xr:uid="{00000000-0004-0000-0B00-0000280D0000}"/>
    <hyperlink ref="D484" r:id="rId3370" xr:uid="{00000000-0004-0000-0B00-0000290D0000}"/>
    <hyperlink ref="AS484" r:id="rId3371" display="https://dashboard.tenderly.co/tx/mainnet/0x20fc02a245f776b69f19c16de23cd50b34b01fe0d7fb573963a9c69738ed7c4d" xr:uid="{00000000-0004-0000-0B00-00002A0D0000}"/>
    <hyperlink ref="AT484" r:id="rId3372" xr:uid="{00000000-0004-0000-0B00-00002B0D0000}"/>
    <hyperlink ref="AU484" r:id="rId3373" xr:uid="{00000000-0004-0000-0B00-00002C0D0000}"/>
    <hyperlink ref="AV484" r:id="rId3374" xr:uid="{00000000-0004-0000-0B00-00002D0D0000}"/>
    <hyperlink ref="AX484" r:id="rId3375" display="https://etherscan.io/tx/0x20fc02a245f776b69f19c16de23cd50b34b01fe0d7fb573963a9c69738ed7c4d" xr:uid="{00000000-0004-0000-0B00-00002E0D0000}"/>
    <hyperlink ref="B485" r:id="rId3376" display="https://etherscan.io/txs?block=21998472" xr:uid="{00000000-0004-0000-0B00-00002F0D0000}"/>
    <hyperlink ref="D485" r:id="rId3377" xr:uid="{00000000-0004-0000-0B00-0000300D0000}"/>
    <hyperlink ref="AS485" r:id="rId3378" display="https://dashboard.tenderly.co/tx/mainnet/0xa00536b0b5c7b72382d057a9e8048424d70dda3bee70e35cf5a6c047dff55036" xr:uid="{00000000-0004-0000-0B00-0000310D0000}"/>
    <hyperlink ref="AT485" r:id="rId3379" xr:uid="{00000000-0004-0000-0B00-0000320D0000}"/>
    <hyperlink ref="AU485" r:id="rId3380" xr:uid="{00000000-0004-0000-0B00-0000330D0000}"/>
    <hyperlink ref="AV485" r:id="rId3381" xr:uid="{00000000-0004-0000-0B00-0000340D0000}"/>
    <hyperlink ref="B486" r:id="rId3382" display="https://etherscan.io/txs?block=21998176" xr:uid="{00000000-0004-0000-0B00-0000350D0000}"/>
    <hyperlink ref="D486" r:id="rId3383" xr:uid="{00000000-0004-0000-0B00-0000360D0000}"/>
    <hyperlink ref="AS486" r:id="rId3384" display="https://dashboard.tenderly.co/tx/mainnet/0x772a18db79bfb99b6672a03051c5912296903a7def523a9e1f16354a61ddb0ec" xr:uid="{00000000-0004-0000-0B00-0000370D0000}"/>
    <hyperlink ref="AT486" r:id="rId3385" xr:uid="{00000000-0004-0000-0B00-0000380D0000}"/>
    <hyperlink ref="AU486" r:id="rId3386" xr:uid="{00000000-0004-0000-0B00-0000390D0000}"/>
    <hyperlink ref="AV486" r:id="rId3387" xr:uid="{00000000-0004-0000-0B00-00003A0D0000}"/>
    <hyperlink ref="AX486" r:id="rId3388" display="https://etherscan.io/tx/0x772a18db79bfb99b6672a03051c5912296903a7def523a9e1f16354a61ddb0ec" xr:uid="{00000000-0004-0000-0B00-00003B0D0000}"/>
    <hyperlink ref="B487" r:id="rId3389" display="https://etherscan.io/txs?block=21997247" xr:uid="{00000000-0004-0000-0B00-00003C0D0000}"/>
    <hyperlink ref="D487" r:id="rId3390" xr:uid="{00000000-0004-0000-0B00-00003D0D0000}"/>
    <hyperlink ref="AS487" r:id="rId3391" display="https://dashboard.tenderly.co/tx/mainnet/0x4903cfdf4f7b29337c28cb40209d955b972970757ed71ff3f3252ed61facfdde" xr:uid="{00000000-0004-0000-0B00-00003E0D0000}"/>
    <hyperlink ref="AT487" r:id="rId3392" xr:uid="{00000000-0004-0000-0B00-00003F0D0000}"/>
    <hyperlink ref="AU487" r:id="rId3393" xr:uid="{00000000-0004-0000-0B00-0000400D0000}"/>
    <hyperlink ref="AV487" r:id="rId3394" xr:uid="{00000000-0004-0000-0B00-0000410D0000}"/>
    <hyperlink ref="AX487" r:id="rId3395" display="https://etherscan.io/tx/0xe66dd6cd430ff30d32cfec55d7685716c9fdbb7881048ce354d643d802779ff5" xr:uid="{00000000-0004-0000-0B00-0000420D0000}"/>
    <hyperlink ref="AY487" r:id="rId3396" xr:uid="{00000000-0004-0000-0B00-0000430D0000}"/>
    <hyperlink ref="B488" r:id="rId3397" display="https://etherscan.io/txs?block=21998836" xr:uid="{00000000-0004-0000-0B00-0000440D0000}"/>
    <hyperlink ref="D488" r:id="rId3398" xr:uid="{00000000-0004-0000-0B00-0000450D0000}"/>
    <hyperlink ref="AS488" r:id="rId3399" display="https://dashboard.tenderly.co/tx/mainnet/0x22c6c9dd5882b87dfb5acb9b7185a9323d40d28b32d90a294bc9e3fbe2fb4d6f" xr:uid="{00000000-0004-0000-0B00-0000460D0000}"/>
    <hyperlink ref="AT488" r:id="rId3400" xr:uid="{00000000-0004-0000-0B00-0000470D0000}"/>
    <hyperlink ref="AU488" r:id="rId3401" xr:uid="{00000000-0004-0000-0B00-0000480D0000}"/>
    <hyperlink ref="AV488" r:id="rId3402" xr:uid="{00000000-0004-0000-0B00-0000490D0000}"/>
    <hyperlink ref="AX488" r:id="rId3403" display="https://etherscan.io/tx/0x745d2a33c764fc2e99e32eeb52688b938f2803347de77eed964ff2a51fc9110f" xr:uid="{00000000-0004-0000-0B00-00004A0D0000}"/>
    <hyperlink ref="AY488" r:id="rId3404" xr:uid="{00000000-0004-0000-0B00-00004B0D0000}"/>
    <hyperlink ref="B489" r:id="rId3405" display="https://etherscan.io/txs?block=21995846" xr:uid="{00000000-0004-0000-0B00-00004C0D0000}"/>
    <hyperlink ref="D489" r:id="rId3406" xr:uid="{00000000-0004-0000-0B00-00004D0D0000}"/>
    <hyperlink ref="AS489" r:id="rId3407" display="https://dashboard.tenderly.co/tx/mainnet/0x207645724138375aba7807d6bda80c276ca7b6dd790ce0ea64233eb1eb860417" xr:uid="{00000000-0004-0000-0B00-00004E0D0000}"/>
    <hyperlink ref="AT489" r:id="rId3408" xr:uid="{00000000-0004-0000-0B00-00004F0D0000}"/>
    <hyperlink ref="AU489" r:id="rId3409" xr:uid="{00000000-0004-0000-0B00-0000500D0000}"/>
    <hyperlink ref="AV489" r:id="rId3410" xr:uid="{00000000-0004-0000-0B00-0000510D0000}"/>
    <hyperlink ref="AX489" r:id="rId3411" display="https://etherscan.io/tx/0x207645724138375aba7807d6bda80c276ca7b6dd790ce0ea64233eb1eb860417" xr:uid="{00000000-0004-0000-0B00-0000520D0000}"/>
    <hyperlink ref="B490" r:id="rId3412" display="https://etherscan.io/txs?block=22000463" xr:uid="{00000000-0004-0000-0B00-0000530D0000}"/>
    <hyperlink ref="D490" r:id="rId3413" xr:uid="{00000000-0004-0000-0B00-0000540D0000}"/>
    <hyperlink ref="AS490" r:id="rId3414" display="https://dashboard.tenderly.co/tx/mainnet/0x0dd15eb166ad4cfaf24c75397779eaa17387c34c7a339761c2f9abf93af8e085" xr:uid="{00000000-0004-0000-0B00-0000550D0000}"/>
    <hyperlink ref="AT490" r:id="rId3415" xr:uid="{00000000-0004-0000-0B00-0000560D0000}"/>
    <hyperlink ref="AU490" r:id="rId3416" xr:uid="{00000000-0004-0000-0B00-0000570D0000}"/>
    <hyperlink ref="AV490" r:id="rId3417" xr:uid="{00000000-0004-0000-0B00-0000580D0000}"/>
    <hyperlink ref="AX490" r:id="rId3418" display="https://etherscan.io/tx/0x0dd15eb166ad4cfaf24c75397779eaa17387c34c7a339761c2f9abf93af8e085" xr:uid="{00000000-0004-0000-0B00-0000590D0000}"/>
    <hyperlink ref="B491" r:id="rId3419" display="https://etherscan.io/txs?block=21995201" xr:uid="{00000000-0004-0000-0B00-00005A0D0000}"/>
    <hyperlink ref="D491" r:id="rId3420" xr:uid="{00000000-0004-0000-0B00-00005B0D0000}"/>
    <hyperlink ref="AS491" r:id="rId3421" display="https://dashboard.tenderly.co/tx/mainnet/0xa1be0e1986d9496c1e102ac68925a2f88998ee809297a7544b01ea2a662d5681" xr:uid="{00000000-0004-0000-0B00-00005C0D0000}"/>
    <hyperlink ref="AT491" r:id="rId3422" xr:uid="{00000000-0004-0000-0B00-00005D0D0000}"/>
    <hyperlink ref="AU491" r:id="rId3423" xr:uid="{00000000-0004-0000-0B00-00005E0D0000}"/>
    <hyperlink ref="AV491" r:id="rId3424" xr:uid="{00000000-0004-0000-0B00-00005F0D0000}"/>
    <hyperlink ref="AX491" r:id="rId3425" display="https://etherscan.io/tx/0xa1be0e1986d9496c1e102ac68925a2f88998ee809297a7544b01ea2a662d5681" xr:uid="{00000000-0004-0000-0B00-0000600D0000}"/>
    <hyperlink ref="B492" r:id="rId3426" display="https://etherscan.io/txs?block=21994472" xr:uid="{00000000-0004-0000-0B00-0000610D0000}"/>
    <hyperlink ref="D492" r:id="rId3427" xr:uid="{00000000-0004-0000-0B00-0000620D0000}"/>
    <hyperlink ref="AS492" r:id="rId3428" display="https://dashboard.tenderly.co/tx/mainnet/0x0ce50524dc305327eeb611ae517c39f735409d19da5df91491451ecfe6a70ed9" xr:uid="{00000000-0004-0000-0B00-0000630D0000}"/>
    <hyperlink ref="AT492" r:id="rId3429" xr:uid="{00000000-0004-0000-0B00-0000640D0000}"/>
    <hyperlink ref="AU492" r:id="rId3430" xr:uid="{00000000-0004-0000-0B00-0000650D0000}"/>
    <hyperlink ref="AV492" r:id="rId3431" xr:uid="{00000000-0004-0000-0B00-0000660D0000}"/>
    <hyperlink ref="AX492" r:id="rId3432" display="https://etherscan.io/tx/0x0ce50524dc305327eeb611ae517c39f735409d19da5df91491451ecfe6a70ed9" xr:uid="{00000000-0004-0000-0B00-0000670D0000}"/>
    <hyperlink ref="B493" r:id="rId3433" display="https://etherscan.io/txs?block=21996555" xr:uid="{00000000-0004-0000-0B00-0000680D0000}"/>
    <hyperlink ref="D493" r:id="rId3434" xr:uid="{00000000-0004-0000-0B00-0000690D0000}"/>
    <hyperlink ref="AS493" r:id="rId3435" display="https://dashboard.tenderly.co/tx/mainnet/0x47933147769d5428fc541e12a4e0b3df8df136da5dd24a980c0c11037bb65dc0" xr:uid="{00000000-0004-0000-0B00-00006A0D0000}"/>
    <hyperlink ref="AT493" r:id="rId3436" xr:uid="{00000000-0004-0000-0B00-00006B0D0000}"/>
    <hyperlink ref="AU493" r:id="rId3437" xr:uid="{00000000-0004-0000-0B00-00006C0D0000}"/>
    <hyperlink ref="AV493" r:id="rId3438" xr:uid="{00000000-0004-0000-0B00-00006D0D0000}"/>
    <hyperlink ref="AX493" r:id="rId3439" display="https://etherscan.io/tx/0x96a202cf04ed9781e038955560ae7510323ffb048d0327e9d1ff2bed2bc43279" xr:uid="{00000000-0004-0000-0B00-00006E0D0000}"/>
    <hyperlink ref="AY493" r:id="rId3440" xr:uid="{00000000-0004-0000-0B00-00006F0D0000}"/>
    <hyperlink ref="B494" r:id="rId3441" display="https://etherscan.io/txs?block=21996479" xr:uid="{00000000-0004-0000-0B00-0000700D0000}"/>
    <hyperlink ref="D494" r:id="rId3442" xr:uid="{00000000-0004-0000-0B00-0000710D0000}"/>
    <hyperlink ref="AS494" r:id="rId3443" display="https://dashboard.tenderly.co/tx/mainnet/0xca6306c24d5cfae6741a46e46e2ac93987fc5771a93a69b81d16d24a33fb7ec9" xr:uid="{00000000-0004-0000-0B00-0000720D0000}"/>
    <hyperlink ref="AT494" r:id="rId3444" xr:uid="{00000000-0004-0000-0B00-0000730D0000}"/>
    <hyperlink ref="AU494" r:id="rId3445" xr:uid="{00000000-0004-0000-0B00-0000740D0000}"/>
    <hyperlink ref="AV494" r:id="rId3446" xr:uid="{00000000-0004-0000-0B00-0000750D0000}"/>
    <hyperlink ref="AX494" r:id="rId3447" display="https://etherscan.io/tx/0xca6306c24d5cfae6741a46e46e2ac93987fc5771a93a69b81d16d24a33fb7ec9" xr:uid="{00000000-0004-0000-0B00-0000760D0000}"/>
    <hyperlink ref="B495" r:id="rId3448" display="https://etherscan.io/txs?block=21993986" xr:uid="{00000000-0004-0000-0B00-0000770D0000}"/>
    <hyperlink ref="D495" r:id="rId3449" xr:uid="{00000000-0004-0000-0B00-0000780D0000}"/>
    <hyperlink ref="AS495" r:id="rId3450" display="https://dashboard.tenderly.co/tx/mainnet/0x178f59708628a342aae99d2b94ed71372a20224779a453529053513960370acf" xr:uid="{00000000-0004-0000-0B00-0000790D0000}"/>
    <hyperlink ref="AT495" r:id="rId3451" xr:uid="{00000000-0004-0000-0B00-00007A0D0000}"/>
    <hyperlink ref="AU495" r:id="rId3452" xr:uid="{00000000-0004-0000-0B00-00007B0D0000}"/>
    <hyperlink ref="AV495" r:id="rId3453" xr:uid="{00000000-0004-0000-0B00-00007C0D0000}"/>
    <hyperlink ref="AX495" r:id="rId3454" display="https://etherscan.io/tx/0x501c51be78c093a0d8569bdb99100f8ee4ef6af6b1d441b66efb6d089d7c1fb8" xr:uid="{00000000-0004-0000-0B00-00007D0D0000}"/>
    <hyperlink ref="AY495" r:id="rId3455" xr:uid="{00000000-0004-0000-0B00-00007E0D0000}"/>
    <hyperlink ref="B496" r:id="rId3456" display="https://etherscan.io/txs?block=21996656" xr:uid="{00000000-0004-0000-0B00-00007F0D0000}"/>
    <hyperlink ref="D496" r:id="rId3457" xr:uid="{00000000-0004-0000-0B00-0000800D0000}"/>
    <hyperlink ref="AS496" r:id="rId3458" display="https://dashboard.tenderly.co/tx/mainnet/0x1aefa6b771a08b170c7123b8b1fedbd7308fe9a5158dee90a2373439e44745e6" xr:uid="{00000000-0004-0000-0B00-0000810D0000}"/>
    <hyperlink ref="AT496" r:id="rId3459" xr:uid="{00000000-0004-0000-0B00-0000820D0000}"/>
    <hyperlink ref="AU496" r:id="rId3460" xr:uid="{00000000-0004-0000-0B00-0000830D0000}"/>
    <hyperlink ref="AV496" r:id="rId3461" xr:uid="{00000000-0004-0000-0B00-0000840D0000}"/>
    <hyperlink ref="AX496" r:id="rId3462" display="https://etherscan.io/tx/0x1aefa6b771a08b170c7123b8b1fedbd7308fe9a5158dee90a2373439e44745e6" xr:uid="{00000000-0004-0000-0B00-0000850D0000}"/>
    <hyperlink ref="B497" r:id="rId3463" display="https://etherscan.io/txs?block=21994062" xr:uid="{00000000-0004-0000-0B00-0000860D0000}"/>
    <hyperlink ref="D497" r:id="rId3464" xr:uid="{00000000-0004-0000-0B00-0000870D0000}"/>
    <hyperlink ref="AS497" r:id="rId3465" display="https://dashboard.tenderly.co/tx/mainnet/0xcbe1a19d681e3cadeb9db845327dc687e861dbcd97eddbbe1baa4642fa34e64e" xr:uid="{00000000-0004-0000-0B00-0000880D0000}"/>
    <hyperlink ref="AT497" r:id="rId3466" xr:uid="{00000000-0004-0000-0B00-0000890D0000}"/>
    <hyperlink ref="AU497" r:id="rId3467" xr:uid="{00000000-0004-0000-0B00-00008A0D0000}"/>
    <hyperlink ref="AV497" r:id="rId3468" xr:uid="{00000000-0004-0000-0B00-00008B0D0000}"/>
    <hyperlink ref="AX497" r:id="rId3469" display="https://etherscan.io/tx/0x2c8057b1c980f4a7d67d3cb7c3370e95b7f53a8bd74014f63d2883e4c05cb9f5" xr:uid="{00000000-0004-0000-0B00-00008C0D0000}"/>
    <hyperlink ref="AY497" r:id="rId3470" xr:uid="{00000000-0004-0000-0B00-00008D0D0000}"/>
    <hyperlink ref="B498" r:id="rId3471" display="https://etherscan.io/txs?block=21995783" xr:uid="{00000000-0004-0000-0B00-00008E0D0000}"/>
    <hyperlink ref="D498" r:id="rId3472" xr:uid="{00000000-0004-0000-0B00-00008F0D0000}"/>
    <hyperlink ref="AS498" r:id="rId3473" display="https://dashboard.tenderly.co/tx/mainnet/0x889b4f3a5fc2e1f992ae4829aa1eabe1efad0ffb9b07edc740b95651dc1bd152" xr:uid="{00000000-0004-0000-0B00-0000900D0000}"/>
    <hyperlink ref="AT498" r:id="rId3474" xr:uid="{00000000-0004-0000-0B00-0000910D0000}"/>
    <hyperlink ref="AU498" r:id="rId3475" xr:uid="{00000000-0004-0000-0B00-0000920D0000}"/>
    <hyperlink ref="AV498" r:id="rId3476" xr:uid="{00000000-0004-0000-0B00-0000930D0000}"/>
    <hyperlink ref="AX498" r:id="rId3477" display="https://etherscan.io/tx/0xbda3628e9d21a4eff0d1abf8f2a4551adfcfe1d9fbd52982847db7d50546ea1c" xr:uid="{00000000-0004-0000-0B00-0000940D0000}"/>
    <hyperlink ref="AY498" r:id="rId3478" xr:uid="{00000000-0004-0000-0B00-0000950D0000}"/>
    <hyperlink ref="B499" r:id="rId3479" display="https://etherscan.io/txs?block=21996270" xr:uid="{00000000-0004-0000-0B00-0000960D0000}"/>
    <hyperlink ref="D499" r:id="rId3480" xr:uid="{00000000-0004-0000-0B00-0000970D0000}"/>
    <hyperlink ref="AS499" r:id="rId3481" display="https://dashboard.tenderly.co/tx/mainnet/0x55d10a11b288285fedfa92e572c1730c28c14e9461b47b39924116e6dc1ff6f3" xr:uid="{00000000-0004-0000-0B00-0000980D0000}"/>
    <hyperlink ref="AT499" r:id="rId3482" xr:uid="{00000000-0004-0000-0B00-0000990D0000}"/>
    <hyperlink ref="AU499" r:id="rId3483" xr:uid="{00000000-0004-0000-0B00-00009A0D0000}"/>
    <hyperlink ref="AV499" r:id="rId3484" xr:uid="{00000000-0004-0000-0B00-00009B0D0000}"/>
    <hyperlink ref="AX499" r:id="rId3485" display="https://etherscan.io/tx/0x55d10a11b288285fedfa92e572c1730c28c14e9461b47b39924116e6dc1ff6f3" xr:uid="{00000000-0004-0000-0B00-00009C0D0000}"/>
    <hyperlink ref="B500" r:id="rId3486" display="https://etherscan.io/txs?block=21995968" xr:uid="{00000000-0004-0000-0B00-00009D0D0000}"/>
    <hyperlink ref="D500" r:id="rId3487" xr:uid="{00000000-0004-0000-0B00-00009E0D0000}"/>
    <hyperlink ref="AS500" r:id="rId3488" display="https://dashboard.tenderly.co/tx/mainnet/0x0fe67bc44c4d74b9ec9e11d220443a53797ead983effdaee290ab71b2c4013a4" xr:uid="{00000000-0004-0000-0B00-00009F0D0000}"/>
    <hyperlink ref="AT500" r:id="rId3489" xr:uid="{00000000-0004-0000-0B00-0000A00D0000}"/>
    <hyperlink ref="AU500" r:id="rId3490" xr:uid="{00000000-0004-0000-0B00-0000A10D0000}"/>
    <hyperlink ref="AV500" r:id="rId3491" xr:uid="{00000000-0004-0000-0B00-0000A20D0000}"/>
    <hyperlink ref="AX500" r:id="rId3492" display="https://etherscan.io/tx/0x0fe67bc44c4d74b9ec9e11d220443a53797ead983effdaee290ab71b2c4013a4" xr:uid="{00000000-0004-0000-0B00-0000A30D0000}"/>
    <hyperlink ref="B501" r:id="rId3493" display="https://etherscan.io/txs?block=21997435" xr:uid="{00000000-0004-0000-0B00-0000A40D0000}"/>
    <hyperlink ref="D501" r:id="rId3494" xr:uid="{00000000-0004-0000-0B00-0000A50D0000}"/>
    <hyperlink ref="AS501" r:id="rId3495" display="https://dashboard.tenderly.co/tx/mainnet/0x4db4025c0d7b324e5f274500115df7c0441c5537cedb4306eec1e9a5bab06689" xr:uid="{00000000-0004-0000-0B00-0000A60D0000}"/>
    <hyperlink ref="AT501" r:id="rId3496" xr:uid="{00000000-0004-0000-0B00-0000A70D0000}"/>
    <hyperlink ref="AU501" r:id="rId3497" xr:uid="{00000000-0004-0000-0B00-0000A80D0000}"/>
    <hyperlink ref="AV501" r:id="rId3498" xr:uid="{00000000-0004-0000-0B00-0000A90D0000}"/>
    <hyperlink ref="AX501" r:id="rId3499" display="https://etherscan.io/tx/0x4db4025c0d7b324e5f274500115df7c0441c5537cedb4306eec1e9a5bab06689" xr:uid="{00000000-0004-0000-0B00-0000AA0D0000}"/>
    <hyperlink ref="B502" r:id="rId3500" display="https://etherscan.io/txs?block=21995198" xr:uid="{00000000-0004-0000-0B00-0000AB0D0000}"/>
    <hyperlink ref="D502" r:id="rId3501" xr:uid="{00000000-0004-0000-0B00-0000AC0D0000}"/>
    <hyperlink ref="AS502" r:id="rId3502" display="https://dashboard.tenderly.co/tx/mainnet/0x6fb694dfc2bc09c577931b2c394d5dcbc29374ec548b943eb6ba2a7dc7f10022" xr:uid="{00000000-0004-0000-0B00-0000AD0D0000}"/>
    <hyperlink ref="AT502" r:id="rId3503" xr:uid="{00000000-0004-0000-0B00-0000AE0D0000}"/>
    <hyperlink ref="AU502" r:id="rId3504" xr:uid="{00000000-0004-0000-0B00-0000AF0D0000}"/>
    <hyperlink ref="AV502" r:id="rId3505" xr:uid="{00000000-0004-0000-0B00-0000B00D0000}"/>
    <hyperlink ref="AX502" r:id="rId3506" display="https://etherscan.io/tx/0x1cd85a11f7b0d648db014955e525f0cdb02bdccaedc69244fc00344f8c7f591e" xr:uid="{00000000-0004-0000-0B00-0000B10D0000}"/>
    <hyperlink ref="AY502" r:id="rId3507" xr:uid="{00000000-0004-0000-0B00-0000B20D0000}"/>
    <hyperlink ref="B503" r:id="rId3508" display="https://etherscan.io/txs?block=21997686" xr:uid="{00000000-0004-0000-0B00-0000B30D0000}"/>
    <hyperlink ref="D503" r:id="rId3509" xr:uid="{00000000-0004-0000-0B00-0000B40D0000}"/>
    <hyperlink ref="AS503" r:id="rId3510" display="https://dashboard.tenderly.co/tx/mainnet/0x1465c4f7566a486782078425e4336849173bc8ae3647c4f4998ea4a07a0e6bb5" xr:uid="{00000000-0004-0000-0B00-0000B50D0000}"/>
    <hyperlink ref="AT503" r:id="rId3511" xr:uid="{00000000-0004-0000-0B00-0000B60D0000}"/>
    <hyperlink ref="AU503" r:id="rId3512" xr:uid="{00000000-0004-0000-0B00-0000B70D0000}"/>
    <hyperlink ref="AV503" r:id="rId3513" xr:uid="{00000000-0004-0000-0B00-0000B80D0000}"/>
    <hyperlink ref="AX503" r:id="rId3514" display="https://etherscan.io/tx/0x1465c4f7566a486782078425e4336849173bc8ae3647c4f4998ea4a07a0e6bb5" xr:uid="{00000000-0004-0000-0B00-0000B90D0000}"/>
    <hyperlink ref="B504" r:id="rId3515" display="https://etherscan.io/txs?block=21997029" xr:uid="{00000000-0004-0000-0B00-0000BA0D0000}"/>
    <hyperlink ref="D504" r:id="rId3516" xr:uid="{00000000-0004-0000-0B00-0000BB0D0000}"/>
    <hyperlink ref="AS504" r:id="rId3517" display="https://dashboard.tenderly.co/tx/mainnet/0x6ae45f1033d9d9d44582d6dd6e7b1a38afec6cd04927a7713629adc4aac63839" xr:uid="{00000000-0004-0000-0B00-0000BC0D0000}"/>
    <hyperlink ref="AT504" r:id="rId3518" xr:uid="{00000000-0004-0000-0B00-0000BD0D0000}"/>
    <hyperlink ref="AU504" r:id="rId3519" xr:uid="{00000000-0004-0000-0B00-0000BE0D0000}"/>
    <hyperlink ref="AV504" r:id="rId3520" xr:uid="{00000000-0004-0000-0B00-0000BF0D0000}"/>
    <hyperlink ref="AX504" r:id="rId3521" display="https://etherscan.io/tx/0x6ae45f1033d9d9d44582d6dd6e7b1a38afec6cd04927a7713629adc4aac63839" xr:uid="{00000000-0004-0000-0B00-0000C00D0000}"/>
    <hyperlink ref="B505" r:id="rId3522" display="https://etherscan.io/txs?block=21996364" xr:uid="{00000000-0004-0000-0B00-0000C10D0000}"/>
    <hyperlink ref="D505" r:id="rId3523" xr:uid="{00000000-0004-0000-0B00-0000C20D0000}"/>
    <hyperlink ref="AS505" r:id="rId3524" display="https://dashboard.tenderly.co/tx/mainnet/0x7ad07ff79578dd0a4c45238d77e79b90aa341c4784ed4b605a6b9af79974de10" xr:uid="{00000000-0004-0000-0B00-0000C30D0000}"/>
    <hyperlink ref="AT505" r:id="rId3525" xr:uid="{00000000-0004-0000-0B00-0000C40D0000}"/>
    <hyperlink ref="AU505" r:id="rId3526" xr:uid="{00000000-0004-0000-0B00-0000C50D0000}"/>
    <hyperlink ref="AV505" r:id="rId3527" xr:uid="{00000000-0004-0000-0B00-0000C60D0000}"/>
    <hyperlink ref="AX505" r:id="rId3528" display="https://etherscan.io/tx/0x7ad07ff79578dd0a4c45238d77e79b90aa341c4784ed4b605a6b9af79974de10" xr:uid="{00000000-0004-0000-0B00-0000C70D0000}"/>
    <hyperlink ref="B506" r:id="rId3529" display="https://etherscan.io/txs?block=21995944" xr:uid="{00000000-0004-0000-0B00-0000C80D0000}"/>
    <hyperlink ref="D506" r:id="rId3530" xr:uid="{00000000-0004-0000-0B00-0000C90D0000}"/>
    <hyperlink ref="AS506" r:id="rId3531" display="https://dashboard.tenderly.co/tx/mainnet/0x249b6da6676a7f4dec8001334a06beabd0a9456f967c07b4b37212738ad854fb" xr:uid="{00000000-0004-0000-0B00-0000CA0D0000}"/>
    <hyperlink ref="AT506" r:id="rId3532" xr:uid="{00000000-0004-0000-0B00-0000CB0D0000}"/>
    <hyperlink ref="AU506" r:id="rId3533" xr:uid="{00000000-0004-0000-0B00-0000CC0D0000}"/>
    <hyperlink ref="AV506" r:id="rId3534" xr:uid="{00000000-0004-0000-0B00-0000CD0D0000}"/>
    <hyperlink ref="AX506" r:id="rId3535" display="https://etherscan.io/tx/0x249b6da6676a7f4dec8001334a06beabd0a9456f967c07b4b37212738ad854fb" xr:uid="{00000000-0004-0000-0B00-0000CE0D0000}"/>
    <hyperlink ref="B507" r:id="rId3536" display="https://etherscan.io/txs?block=21997189" xr:uid="{00000000-0004-0000-0B00-0000CF0D0000}"/>
    <hyperlink ref="D507" r:id="rId3537" xr:uid="{00000000-0004-0000-0B00-0000D00D0000}"/>
    <hyperlink ref="AS507" r:id="rId3538" display="https://dashboard.tenderly.co/tx/mainnet/0x8f52edce89e838d614aba2c67270b27cfdcfc5234a0bbb4463ed4860d9ef23c7" xr:uid="{00000000-0004-0000-0B00-0000D10D0000}"/>
    <hyperlink ref="AT507" r:id="rId3539" xr:uid="{00000000-0004-0000-0B00-0000D20D0000}"/>
    <hyperlink ref="AU507" r:id="rId3540" xr:uid="{00000000-0004-0000-0B00-0000D30D0000}"/>
    <hyperlink ref="AV507" r:id="rId3541" xr:uid="{00000000-0004-0000-0B00-0000D40D0000}"/>
    <hyperlink ref="AX507" r:id="rId3542" display="https://etherscan.io/tx/0x8f52edce89e838d614aba2c67270b27cfdcfc5234a0bbb4463ed4860d9ef23c7" xr:uid="{00000000-0004-0000-0B00-0000D50D0000}"/>
    <hyperlink ref="B508" r:id="rId3543" display="https://etherscan.io/txs?block=21999996" xr:uid="{00000000-0004-0000-0B00-0000D60D0000}"/>
    <hyperlink ref="D508" r:id="rId3544" xr:uid="{00000000-0004-0000-0B00-0000D70D0000}"/>
    <hyperlink ref="AS508" r:id="rId3545" display="https://dashboard.tenderly.co/tx/mainnet/0xcd1a227d0800a9c66becfbcacd5a8f8a6e1fdfd31b78f42fd991fdbbc4549b93" xr:uid="{00000000-0004-0000-0B00-0000D80D0000}"/>
    <hyperlink ref="AT508" r:id="rId3546" xr:uid="{00000000-0004-0000-0B00-0000D90D0000}"/>
    <hyperlink ref="AU508" r:id="rId3547" xr:uid="{00000000-0004-0000-0B00-0000DA0D0000}"/>
    <hyperlink ref="AV508" r:id="rId3548" xr:uid="{00000000-0004-0000-0B00-0000DB0D0000}"/>
    <hyperlink ref="B509" r:id="rId3549" display="https://etherscan.io/txs?block=22000085" xr:uid="{00000000-0004-0000-0B00-0000DC0D0000}"/>
    <hyperlink ref="D509" r:id="rId3550" xr:uid="{00000000-0004-0000-0B00-0000DD0D0000}"/>
    <hyperlink ref="AS509" r:id="rId3551" display="https://dashboard.tenderly.co/tx/mainnet/0x038e6864e1ea42ab9d6b62d46ca68f0f10c28cfa298ae8e27b3ad7b925776b2d" xr:uid="{00000000-0004-0000-0B00-0000DE0D0000}"/>
    <hyperlink ref="AT509" r:id="rId3552" xr:uid="{00000000-0004-0000-0B00-0000DF0D0000}"/>
    <hyperlink ref="AU509" r:id="rId3553" xr:uid="{00000000-0004-0000-0B00-0000E00D0000}"/>
    <hyperlink ref="AV509" r:id="rId3554" xr:uid="{00000000-0004-0000-0B00-0000E10D0000}"/>
    <hyperlink ref="AX509" r:id="rId3555" display="https://etherscan.io/tx/0x038e6864e1ea42ab9d6b62d46ca68f0f10c28cfa298ae8e27b3ad7b925776b2d" xr:uid="{00000000-0004-0000-0B00-0000E20D0000}"/>
    <hyperlink ref="B510" r:id="rId3556" display="https://etherscan.io/txs?block=21998149" xr:uid="{00000000-0004-0000-0B00-0000E30D0000}"/>
    <hyperlink ref="D510" r:id="rId3557" xr:uid="{00000000-0004-0000-0B00-0000E40D0000}"/>
    <hyperlink ref="AS510" r:id="rId3558" display="https://dashboard.tenderly.co/tx/mainnet/0x5b2556a5fc15a8c94f8062475a9134bb86351c239ccccb2144fc2f726d5e5179" xr:uid="{00000000-0004-0000-0B00-0000E50D0000}"/>
    <hyperlink ref="AT510" r:id="rId3559" xr:uid="{00000000-0004-0000-0B00-0000E60D0000}"/>
    <hyperlink ref="AU510" r:id="rId3560" xr:uid="{00000000-0004-0000-0B00-0000E70D0000}"/>
    <hyperlink ref="AV510" r:id="rId3561" xr:uid="{00000000-0004-0000-0B00-0000E80D0000}"/>
    <hyperlink ref="AX510" r:id="rId3562" display="https://etherscan.io/tx/0x3cccb715232e936b3ba942612eb19e9dd6f9c2363a71a92eebff024703775d7c" xr:uid="{00000000-0004-0000-0B00-0000E90D0000}"/>
    <hyperlink ref="AY510" r:id="rId3563" xr:uid="{00000000-0004-0000-0B00-0000EA0D0000}"/>
    <hyperlink ref="B511" r:id="rId3564" display="https://etherscan.io/txs?block=21995912" xr:uid="{00000000-0004-0000-0B00-0000EB0D0000}"/>
    <hyperlink ref="D511" r:id="rId3565" xr:uid="{00000000-0004-0000-0B00-0000EC0D0000}"/>
    <hyperlink ref="AS511" r:id="rId3566" display="https://dashboard.tenderly.co/tx/mainnet/0xdeeaef27c8c4a57a6b50d1dfb4362b7ea0fc197d292bfaac308a756da43a0a7e" xr:uid="{00000000-0004-0000-0B00-0000ED0D0000}"/>
    <hyperlink ref="AT511" r:id="rId3567" xr:uid="{00000000-0004-0000-0B00-0000EE0D0000}"/>
    <hyperlink ref="AU511" r:id="rId3568" xr:uid="{00000000-0004-0000-0B00-0000EF0D0000}"/>
    <hyperlink ref="AV511" r:id="rId3569" xr:uid="{00000000-0004-0000-0B00-0000F00D0000}"/>
    <hyperlink ref="B512" r:id="rId3570" display="https://etherscan.io/txs?block=21999213" xr:uid="{00000000-0004-0000-0B00-0000F10D0000}"/>
    <hyperlink ref="D512" r:id="rId3571" xr:uid="{00000000-0004-0000-0B00-0000F20D0000}"/>
    <hyperlink ref="AS512" r:id="rId3572" display="https://dashboard.tenderly.co/tx/mainnet/0x4ef0c33e03aed5fa93ae335bdd8411a23ebff920509031958070e41101e827bd" xr:uid="{00000000-0004-0000-0B00-0000F30D0000}"/>
    <hyperlink ref="AT512" r:id="rId3573" xr:uid="{00000000-0004-0000-0B00-0000F40D0000}"/>
    <hyperlink ref="AU512" r:id="rId3574" xr:uid="{00000000-0004-0000-0B00-0000F50D0000}"/>
    <hyperlink ref="AV512" r:id="rId3575" xr:uid="{00000000-0004-0000-0B00-0000F60D0000}"/>
    <hyperlink ref="B513" r:id="rId3576" display="https://etherscan.io/txs?block=21996987" xr:uid="{00000000-0004-0000-0B00-0000F70D0000}"/>
    <hyperlink ref="D513" r:id="rId3577" xr:uid="{00000000-0004-0000-0B00-0000F80D0000}"/>
    <hyperlink ref="AS513" r:id="rId3578" display="https://dashboard.tenderly.co/tx/mainnet/0x7c5221abcb94a9862d2f730f33d84e9c8ff1bd1450a76e55683154422e5c4ab1" xr:uid="{00000000-0004-0000-0B00-0000F90D0000}"/>
    <hyperlink ref="AT513" r:id="rId3579" xr:uid="{00000000-0004-0000-0B00-0000FA0D0000}"/>
    <hyperlink ref="AU513" r:id="rId3580" xr:uid="{00000000-0004-0000-0B00-0000FB0D0000}"/>
    <hyperlink ref="AV513" r:id="rId3581" xr:uid="{00000000-0004-0000-0B00-0000FC0D0000}"/>
    <hyperlink ref="AX513" r:id="rId3582" display="https://etherscan.io/tx/0x00c4a0245c24e24ab3a9088258778f97e5743ef46cf7e9647b5d5bbbfeb47db4" xr:uid="{00000000-0004-0000-0B00-0000FD0D0000}"/>
    <hyperlink ref="AY513" r:id="rId3583" xr:uid="{00000000-0004-0000-0B00-0000FE0D0000}"/>
    <hyperlink ref="B514" r:id="rId3584" display="https://etherscan.io/txs?block=21997436" xr:uid="{00000000-0004-0000-0B00-0000FF0D0000}"/>
    <hyperlink ref="D514" r:id="rId3585" xr:uid="{00000000-0004-0000-0B00-0000000E0000}"/>
    <hyperlink ref="AS514" r:id="rId3586" display="https://dashboard.tenderly.co/tx/mainnet/0x04e8adb34ca23d741277ebd0eeeebadf2c3538ed599acc298f5831dfe20331db" xr:uid="{00000000-0004-0000-0B00-0000010E0000}"/>
    <hyperlink ref="AT514" r:id="rId3587" xr:uid="{00000000-0004-0000-0B00-0000020E0000}"/>
    <hyperlink ref="AU514" r:id="rId3588" xr:uid="{00000000-0004-0000-0B00-0000030E0000}"/>
    <hyperlink ref="AV514" r:id="rId3589" xr:uid="{00000000-0004-0000-0B00-0000040E0000}"/>
    <hyperlink ref="B515" r:id="rId3590" display="https://etherscan.io/txs?block=21999305" xr:uid="{00000000-0004-0000-0B00-0000050E0000}"/>
    <hyperlink ref="D515" r:id="rId3591" xr:uid="{00000000-0004-0000-0B00-0000060E0000}"/>
    <hyperlink ref="AS515" r:id="rId3592" display="https://dashboard.tenderly.co/tx/mainnet/0xe50f4e2b2a9e813cdf6bceb6e49d7e683c917f4f4c13f38ce33125a45bcb5c71" xr:uid="{00000000-0004-0000-0B00-0000070E0000}"/>
    <hyperlink ref="AT515" r:id="rId3593" xr:uid="{00000000-0004-0000-0B00-0000080E0000}"/>
    <hyperlink ref="AU515" r:id="rId3594" xr:uid="{00000000-0004-0000-0B00-0000090E0000}"/>
    <hyperlink ref="AV515" r:id="rId3595" xr:uid="{00000000-0004-0000-0B00-00000A0E0000}"/>
    <hyperlink ref="AX515" r:id="rId3596" display="https://etherscan.io/tx/0xe50f4e2b2a9e813cdf6bceb6e49d7e683c917f4f4c13f38ce33125a45bcb5c71" xr:uid="{00000000-0004-0000-0B00-00000B0E0000}"/>
    <hyperlink ref="B516" r:id="rId3597" display="https://etherscan.io/txs?block=21995810" xr:uid="{00000000-0004-0000-0B00-00000C0E0000}"/>
    <hyperlink ref="D516" r:id="rId3598" xr:uid="{00000000-0004-0000-0B00-00000D0E0000}"/>
    <hyperlink ref="AS516" r:id="rId3599" display="https://dashboard.tenderly.co/tx/mainnet/0x3446557cd0712f90f056e5d78c1c5f9350fba75fbafb6078ec4d854a058aeeff" xr:uid="{00000000-0004-0000-0B00-00000E0E0000}"/>
    <hyperlink ref="AT516" r:id="rId3600" xr:uid="{00000000-0004-0000-0B00-00000F0E0000}"/>
    <hyperlink ref="AU516" r:id="rId3601" xr:uid="{00000000-0004-0000-0B00-0000100E0000}"/>
    <hyperlink ref="AV516" r:id="rId3602" xr:uid="{00000000-0004-0000-0B00-0000110E0000}"/>
    <hyperlink ref="AX516" r:id="rId3603" display="https://etherscan.io/tx/0x6a77361a3f0de692b0b90be352817afea6dba480e53828c8d42a178e2bc7fb8b" xr:uid="{00000000-0004-0000-0B00-0000120E0000}"/>
    <hyperlink ref="AY516" r:id="rId3604" xr:uid="{00000000-0004-0000-0B00-0000130E0000}"/>
    <hyperlink ref="B517" r:id="rId3605" display="https://etherscan.io/txs?block=21998479" xr:uid="{00000000-0004-0000-0B00-0000140E0000}"/>
    <hyperlink ref="D517" r:id="rId3606" xr:uid="{00000000-0004-0000-0B00-0000150E0000}"/>
    <hyperlink ref="AS517" r:id="rId3607" display="https://dashboard.tenderly.co/tx/mainnet/0x90fa1b31b693afd18256035c4084c5b9f76815e2e26e718ef188f0b8cb8e9e40" xr:uid="{00000000-0004-0000-0B00-0000160E0000}"/>
    <hyperlink ref="AT517" r:id="rId3608" xr:uid="{00000000-0004-0000-0B00-0000170E0000}"/>
    <hyperlink ref="AU517" r:id="rId3609" xr:uid="{00000000-0004-0000-0B00-0000180E0000}"/>
    <hyperlink ref="AV517" r:id="rId3610" xr:uid="{00000000-0004-0000-0B00-0000190E0000}"/>
    <hyperlink ref="AX517" r:id="rId3611" display="https://etherscan.io/tx/0x90fa1b31b693afd18256035c4084c5b9f76815e2e26e718ef188f0b8cb8e9e40" xr:uid="{00000000-0004-0000-0B00-00001A0E0000}"/>
    <hyperlink ref="B518" r:id="rId3612" display="https://etherscan.io/txs?block=21994691" xr:uid="{00000000-0004-0000-0B00-00001B0E0000}"/>
    <hyperlink ref="D518" r:id="rId3613" xr:uid="{00000000-0004-0000-0B00-00001C0E0000}"/>
    <hyperlink ref="AS518" r:id="rId3614" display="https://dashboard.tenderly.co/tx/mainnet/0xa69a43e4ac4196af55f7c59f57af115bacd120eaeaba8ec9f11f9b3243c9f723" xr:uid="{00000000-0004-0000-0B00-00001D0E0000}"/>
    <hyperlink ref="AT518" r:id="rId3615" xr:uid="{00000000-0004-0000-0B00-00001E0E0000}"/>
    <hyperlink ref="AU518" r:id="rId3616" xr:uid="{00000000-0004-0000-0B00-00001F0E0000}"/>
    <hyperlink ref="AV518" r:id="rId3617" xr:uid="{00000000-0004-0000-0B00-0000200E0000}"/>
    <hyperlink ref="AX518" r:id="rId3618" display="https://etherscan.io/tx/0xa69a43e4ac4196af55f7c59f57af115bacd120eaeaba8ec9f11f9b3243c9f723" xr:uid="{00000000-0004-0000-0B00-0000210E0000}"/>
    <hyperlink ref="B519" r:id="rId3619" display="https://etherscan.io/txs?block=21995485" xr:uid="{00000000-0004-0000-0B00-0000220E0000}"/>
    <hyperlink ref="D519" r:id="rId3620" xr:uid="{00000000-0004-0000-0B00-0000230E0000}"/>
    <hyperlink ref="AS519" r:id="rId3621" display="https://dashboard.tenderly.co/tx/mainnet/0x92883712b684c871a4e46711ad33ae068d91bb3f3b7078350bc690a9c97dedfa" xr:uid="{00000000-0004-0000-0B00-0000240E0000}"/>
    <hyperlink ref="AT519" r:id="rId3622" xr:uid="{00000000-0004-0000-0B00-0000250E0000}"/>
    <hyperlink ref="AU519" r:id="rId3623" xr:uid="{00000000-0004-0000-0B00-0000260E0000}"/>
    <hyperlink ref="AV519" r:id="rId3624" xr:uid="{00000000-0004-0000-0B00-0000270E0000}"/>
    <hyperlink ref="AX519" r:id="rId3625" display="https://etherscan.io/tx/0x92883712b684c871a4e46711ad33ae068d91bb3f3b7078350bc690a9c97dedfa" xr:uid="{00000000-0004-0000-0B00-0000280E0000}"/>
    <hyperlink ref="B520" r:id="rId3626" display="https://etherscan.io/txs?block=21997352" xr:uid="{00000000-0004-0000-0B00-0000290E0000}"/>
    <hyperlink ref="D520" r:id="rId3627" xr:uid="{00000000-0004-0000-0B00-00002A0E0000}"/>
    <hyperlink ref="AS520" r:id="rId3628" display="https://dashboard.tenderly.co/tx/mainnet/0x9e28c6a9b1c847a909094761267dfa14fc33aac830ced47c9d12a3c228268bfc" xr:uid="{00000000-0004-0000-0B00-00002B0E0000}"/>
    <hyperlink ref="AT520" r:id="rId3629" xr:uid="{00000000-0004-0000-0B00-00002C0E0000}"/>
    <hyperlink ref="AU520" r:id="rId3630" xr:uid="{00000000-0004-0000-0B00-00002D0E0000}"/>
    <hyperlink ref="AV520" r:id="rId3631" xr:uid="{00000000-0004-0000-0B00-00002E0E0000}"/>
    <hyperlink ref="B521" r:id="rId3632" display="https://etherscan.io/txs?block=21995000" xr:uid="{00000000-0004-0000-0B00-00002F0E0000}"/>
    <hyperlink ref="D521" r:id="rId3633" xr:uid="{00000000-0004-0000-0B00-0000300E0000}"/>
    <hyperlink ref="AS521" r:id="rId3634" display="https://dashboard.tenderly.co/tx/mainnet/0x9204dadede560ab77b38fe58550a32cfb1b380bbc88757ae2951d1cbf14a5b0b" xr:uid="{00000000-0004-0000-0B00-0000310E0000}"/>
    <hyperlink ref="AT521" r:id="rId3635" xr:uid="{00000000-0004-0000-0B00-0000320E0000}"/>
    <hyperlink ref="AU521" r:id="rId3636" xr:uid="{00000000-0004-0000-0B00-0000330E0000}"/>
    <hyperlink ref="AV521" r:id="rId3637" xr:uid="{00000000-0004-0000-0B00-0000340E0000}"/>
    <hyperlink ref="B522" r:id="rId3638" display="https://etherscan.io/txs?block=21999547" xr:uid="{00000000-0004-0000-0B00-0000350E0000}"/>
    <hyperlink ref="D522" r:id="rId3639" xr:uid="{00000000-0004-0000-0B00-0000360E0000}"/>
    <hyperlink ref="AS522" r:id="rId3640" display="https://dashboard.tenderly.co/tx/mainnet/0xa99061e9a505ea34319ca778a0b460ea4d4d03379b43730b9e68bd122f154bff" xr:uid="{00000000-0004-0000-0B00-0000370E0000}"/>
    <hyperlink ref="AT522" r:id="rId3641" xr:uid="{00000000-0004-0000-0B00-0000380E0000}"/>
    <hyperlink ref="AU522" r:id="rId3642" xr:uid="{00000000-0004-0000-0B00-0000390E0000}"/>
    <hyperlink ref="AV522" r:id="rId3643" xr:uid="{00000000-0004-0000-0B00-00003A0E0000}"/>
    <hyperlink ref="AX522" r:id="rId3644" display="https://etherscan.io/tx/0xa99061e9a505ea34319ca778a0b460ea4d4d03379b43730b9e68bd122f154bff" xr:uid="{00000000-0004-0000-0B00-00003B0E0000}"/>
    <hyperlink ref="B523" r:id="rId3645" display="https://etherscan.io/txs?block=21995972" xr:uid="{00000000-0004-0000-0B00-00003C0E0000}"/>
    <hyperlink ref="D523" r:id="rId3646" xr:uid="{00000000-0004-0000-0B00-00003D0E0000}"/>
    <hyperlink ref="AS523" r:id="rId3647" display="https://dashboard.tenderly.co/tx/mainnet/0xe71ac96e091eb15820544072994348d333cdcac37e2c8034737717b072ab3776" xr:uid="{00000000-0004-0000-0B00-00003E0E0000}"/>
    <hyperlink ref="AT523" r:id="rId3648" xr:uid="{00000000-0004-0000-0B00-00003F0E0000}"/>
    <hyperlink ref="AU523" r:id="rId3649" xr:uid="{00000000-0004-0000-0B00-0000400E0000}"/>
    <hyperlink ref="AV523" r:id="rId3650" xr:uid="{00000000-0004-0000-0B00-0000410E0000}"/>
    <hyperlink ref="B524" r:id="rId3651" display="https://etherscan.io/txs?block=21995004" xr:uid="{00000000-0004-0000-0B00-0000420E0000}"/>
    <hyperlink ref="D524" r:id="rId3652" xr:uid="{00000000-0004-0000-0B00-0000430E0000}"/>
    <hyperlink ref="AS524" r:id="rId3653" display="https://dashboard.tenderly.co/tx/mainnet/0x707b7573b2a70bd6f267ff0f60fd905d0adfb7934d692c88c0cb8b18ccbc4836" xr:uid="{00000000-0004-0000-0B00-0000440E0000}"/>
    <hyperlink ref="AT524" r:id="rId3654" xr:uid="{00000000-0004-0000-0B00-0000450E0000}"/>
    <hyperlink ref="AU524" r:id="rId3655" xr:uid="{00000000-0004-0000-0B00-0000460E0000}"/>
    <hyperlink ref="AV524" r:id="rId3656" xr:uid="{00000000-0004-0000-0B00-0000470E0000}"/>
    <hyperlink ref="AX524" r:id="rId3657" display="https://etherscan.io/tx/0x707b7573b2a70bd6f267ff0f60fd905d0adfb7934d692c88c0cb8b18ccbc4836" xr:uid="{00000000-0004-0000-0B00-0000480E0000}"/>
    <hyperlink ref="B525" r:id="rId3658" display="https://etherscan.io/txs?block=21995340" xr:uid="{00000000-0004-0000-0B00-0000490E0000}"/>
    <hyperlink ref="D525" r:id="rId3659" xr:uid="{00000000-0004-0000-0B00-00004A0E0000}"/>
    <hyperlink ref="AS525" r:id="rId3660" display="https://dashboard.tenderly.co/tx/mainnet/0x6dc17ecf2fb8819c82e1dd3bc3e4d185b89e629426937f1d00d6a81e7d11f75e" xr:uid="{00000000-0004-0000-0B00-00004B0E0000}"/>
    <hyperlink ref="AT525" r:id="rId3661" xr:uid="{00000000-0004-0000-0B00-00004C0E0000}"/>
    <hyperlink ref="AU525" r:id="rId3662" xr:uid="{00000000-0004-0000-0B00-00004D0E0000}"/>
    <hyperlink ref="AV525" r:id="rId3663" xr:uid="{00000000-0004-0000-0B00-00004E0E0000}"/>
    <hyperlink ref="B526" r:id="rId3664" display="https://etherscan.io/txs?block=21997540" xr:uid="{00000000-0004-0000-0B00-00004F0E0000}"/>
    <hyperlink ref="D526" r:id="rId3665" xr:uid="{00000000-0004-0000-0B00-0000500E0000}"/>
    <hyperlink ref="AS526" r:id="rId3666" display="https://dashboard.tenderly.co/tx/mainnet/0x95e645f93655c169b232b7b86f9c393f671e827ed1c91de4e207f868888d9225" xr:uid="{00000000-0004-0000-0B00-0000510E0000}"/>
    <hyperlink ref="AT526" r:id="rId3667" xr:uid="{00000000-0004-0000-0B00-0000520E0000}"/>
    <hyperlink ref="AU526" r:id="rId3668" xr:uid="{00000000-0004-0000-0B00-0000530E0000}"/>
    <hyperlink ref="AV526" r:id="rId3669" xr:uid="{00000000-0004-0000-0B00-0000540E0000}"/>
    <hyperlink ref="AX526" r:id="rId3670" display="https://etherscan.io/tx/0x95e645f93655c169b232b7b86f9c393f671e827ed1c91de4e207f868888d9225" xr:uid="{00000000-0004-0000-0B00-0000550E0000}"/>
    <hyperlink ref="B527" r:id="rId3671" display="https://etherscan.io/txs?block=21998374" xr:uid="{00000000-0004-0000-0B00-0000560E0000}"/>
    <hyperlink ref="D527" r:id="rId3672" xr:uid="{00000000-0004-0000-0B00-0000570E0000}"/>
    <hyperlink ref="AS527" r:id="rId3673" display="https://dashboard.tenderly.co/tx/mainnet/0xe38d294b30a22ce5bbc23d326fd23865f38c2c367134409d36aa63ffe319740a" xr:uid="{00000000-0004-0000-0B00-0000580E0000}"/>
    <hyperlink ref="AT527" r:id="rId3674" xr:uid="{00000000-0004-0000-0B00-0000590E0000}"/>
    <hyperlink ref="AU527" r:id="rId3675" xr:uid="{00000000-0004-0000-0B00-00005A0E0000}"/>
    <hyperlink ref="AV527" r:id="rId3676" xr:uid="{00000000-0004-0000-0B00-00005B0E0000}"/>
    <hyperlink ref="B528" r:id="rId3677" display="https://etherscan.io/txs?block=21997593" xr:uid="{00000000-0004-0000-0B00-00005C0E0000}"/>
    <hyperlink ref="D528" r:id="rId3678" xr:uid="{00000000-0004-0000-0B00-00005D0E0000}"/>
    <hyperlink ref="AS528" r:id="rId3679" display="https://dashboard.tenderly.co/tx/mainnet/0xb0f3c8fabf6b12637993f2037f149b394ef838f0226001ee0a707f4183ac38b3" xr:uid="{00000000-0004-0000-0B00-00005E0E0000}"/>
    <hyperlink ref="AT528" r:id="rId3680" xr:uid="{00000000-0004-0000-0B00-00005F0E0000}"/>
    <hyperlink ref="AU528" r:id="rId3681" xr:uid="{00000000-0004-0000-0B00-0000600E0000}"/>
    <hyperlink ref="AV528" r:id="rId3682" xr:uid="{00000000-0004-0000-0B00-0000610E0000}"/>
    <hyperlink ref="AX528" r:id="rId3683" display="https://etherscan.io/tx/0xb0f3c8fabf6b12637993f2037f149b394ef838f0226001ee0a707f4183ac38b3" xr:uid="{00000000-0004-0000-0B00-0000620E0000}"/>
    <hyperlink ref="B529" r:id="rId3684" display="https://etherscan.io/txs?block=21994453" xr:uid="{00000000-0004-0000-0B00-0000630E0000}"/>
    <hyperlink ref="D529" r:id="rId3685" xr:uid="{00000000-0004-0000-0B00-0000640E0000}"/>
    <hyperlink ref="AS529" r:id="rId3686" display="https://dashboard.tenderly.co/tx/mainnet/0x1083513fac20faee2dd50aeb4b3acef855c382e290146554cb03209ec48c0a40" xr:uid="{00000000-0004-0000-0B00-0000650E0000}"/>
    <hyperlink ref="AT529" r:id="rId3687" xr:uid="{00000000-0004-0000-0B00-0000660E0000}"/>
    <hyperlink ref="AU529" r:id="rId3688" xr:uid="{00000000-0004-0000-0B00-0000670E0000}"/>
    <hyperlink ref="AV529" r:id="rId3689" xr:uid="{00000000-0004-0000-0B00-0000680E0000}"/>
    <hyperlink ref="AX529" r:id="rId3690" display="https://etherscan.io/tx/0x1083513fac20faee2dd50aeb4b3acef855c382e290146554cb03209ec48c0a40" xr:uid="{00000000-0004-0000-0B00-0000690E0000}"/>
    <hyperlink ref="B530" r:id="rId3691" display="https://etherscan.io/txs?block=22000946" xr:uid="{00000000-0004-0000-0B00-00006A0E0000}"/>
    <hyperlink ref="D530" r:id="rId3692" xr:uid="{00000000-0004-0000-0B00-00006B0E0000}"/>
    <hyperlink ref="AS530" r:id="rId3693" display="https://dashboard.tenderly.co/tx/mainnet/0x69e98e26a3143f2f5eb4b712ef5293dc692003e8c7748413e65aa6fee1ae3215" xr:uid="{00000000-0004-0000-0B00-00006C0E0000}"/>
    <hyperlink ref="AT530" r:id="rId3694" xr:uid="{00000000-0004-0000-0B00-00006D0E0000}"/>
    <hyperlink ref="AU530" r:id="rId3695" xr:uid="{00000000-0004-0000-0B00-00006E0E0000}"/>
    <hyperlink ref="AV530" r:id="rId3696" xr:uid="{00000000-0004-0000-0B00-00006F0E0000}"/>
    <hyperlink ref="AX530" r:id="rId3697" display="https://etherscan.io/tx/0x6861e7ed9e6cfab236d8e8d1fd17f97df56d01db656b6476d4829dd840738822" xr:uid="{00000000-0004-0000-0B00-0000700E0000}"/>
    <hyperlink ref="AY530" r:id="rId3698" xr:uid="{00000000-0004-0000-0B00-0000710E0000}"/>
    <hyperlink ref="B531" r:id="rId3699" display="https://etherscan.io/txs?block=21998218" xr:uid="{00000000-0004-0000-0B00-0000720E0000}"/>
    <hyperlink ref="D531" r:id="rId3700" xr:uid="{00000000-0004-0000-0B00-0000730E0000}"/>
    <hyperlink ref="AS531" r:id="rId3701" display="https://dashboard.tenderly.co/tx/mainnet/0x29b4dbdbcf9c8d7d5d4c6a4dceb15457be1794e78baa784132a177ea6b47899c" xr:uid="{00000000-0004-0000-0B00-0000740E0000}"/>
    <hyperlink ref="AT531" r:id="rId3702" xr:uid="{00000000-0004-0000-0B00-0000750E0000}"/>
    <hyperlink ref="AU531" r:id="rId3703" xr:uid="{00000000-0004-0000-0B00-0000760E0000}"/>
    <hyperlink ref="AV531" r:id="rId3704" xr:uid="{00000000-0004-0000-0B00-0000770E0000}"/>
    <hyperlink ref="AX531" r:id="rId3705" display="https://etherscan.io/tx/0x29b4dbdbcf9c8d7d5d4c6a4dceb15457be1794e78baa784132a177ea6b47899c" xr:uid="{00000000-0004-0000-0B00-0000780E0000}"/>
    <hyperlink ref="B532" r:id="rId3706" display="https://etherscan.io/txs?block=21996074" xr:uid="{00000000-0004-0000-0B00-0000790E0000}"/>
    <hyperlink ref="D532" r:id="rId3707" xr:uid="{00000000-0004-0000-0B00-00007A0E0000}"/>
    <hyperlink ref="AS532" r:id="rId3708" display="https://dashboard.tenderly.co/tx/mainnet/0x4f2c8f77d1712261a1f26bc1c20f45e71869cb1e35674a9183ae0edb2a64ae60" xr:uid="{00000000-0004-0000-0B00-00007B0E0000}"/>
    <hyperlink ref="AT532" r:id="rId3709" xr:uid="{00000000-0004-0000-0B00-00007C0E0000}"/>
    <hyperlink ref="AU532" r:id="rId3710" xr:uid="{00000000-0004-0000-0B00-00007D0E0000}"/>
    <hyperlink ref="AV532" r:id="rId3711" xr:uid="{00000000-0004-0000-0B00-00007E0E0000}"/>
    <hyperlink ref="AX532" r:id="rId3712" display="https://etherscan.io/tx/0x4f2c8f77d1712261a1f26bc1c20f45e71869cb1e35674a9183ae0edb2a64ae60" xr:uid="{00000000-0004-0000-0B00-00007F0E0000}"/>
    <hyperlink ref="B533" r:id="rId3713" display="https://etherscan.io/txs?block=22000014" xr:uid="{00000000-0004-0000-0B00-0000800E0000}"/>
    <hyperlink ref="D533" r:id="rId3714" xr:uid="{00000000-0004-0000-0B00-0000810E0000}"/>
    <hyperlink ref="AS533" r:id="rId3715" display="https://dashboard.tenderly.co/tx/mainnet/0xd8d6eb93150895f5af3b7dc8f8d9915e5825519584647b3e2b71622bb0121b63" xr:uid="{00000000-0004-0000-0B00-0000820E0000}"/>
    <hyperlink ref="AT533" r:id="rId3716" xr:uid="{00000000-0004-0000-0B00-0000830E0000}"/>
    <hyperlink ref="AU533" r:id="rId3717" xr:uid="{00000000-0004-0000-0B00-0000840E0000}"/>
    <hyperlink ref="AV533" r:id="rId3718" xr:uid="{00000000-0004-0000-0B00-0000850E0000}"/>
    <hyperlink ref="AX533" r:id="rId3719" display="https://etherscan.io/tx/0xeda1a37b1e0370391d6bd53e2453f868f4800417f0a6a41134c3e547c4aff8e8" xr:uid="{00000000-0004-0000-0B00-0000860E0000}"/>
    <hyperlink ref="AY533" r:id="rId3720" xr:uid="{00000000-0004-0000-0B00-0000870E0000}"/>
    <hyperlink ref="B534" r:id="rId3721" display="https://etherscan.io/txs?block=22000412" xr:uid="{00000000-0004-0000-0B00-0000880E0000}"/>
    <hyperlink ref="D534" r:id="rId3722" xr:uid="{00000000-0004-0000-0B00-0000890E0000}"/>
    <hyperlink ref="AS534" r:id="rId3723" display="https://dashboard.tenderly.co/tx/mainnet/0x46a65bef72a12af40a5214db85a0e19c0e2de4fd118d36c4103130849f6216c2" xr:uid="{00000000-0004-0000-0B00-00008A0E0000}"/>
    <hyperlink ref="AT534" r:id="rId3724" xr:uid="{00000000-0004-0000-0B00-00008B0E0000}"/>
    <hyperlink ref="AU534" r:id="rId3725" xr:uid="{00000000-0004-0000-0B00-00008C0E0000}"/>
    <hyperlink ref="AV534" r:id="rId3726" xr:uid="{00000000-0004-0000-0B00-00008D0E0000}"/>
    <hyperlink ref="AX534" r:id="rId3727" display="https://etherscan.io/tx/0x46a65bef72a12af40a5214db85a0e19c0e2de4fd118d36c4103130849f6216c2" xr:uid="{00000000-0004-0000-0B00-00008E0E0000}"/>
    <hyperlink ref="B535" r:id="rId3728" display="https://etherscan.io/txs?block=21998055" xr:uid="{00000000-0004-0000-0B00-00008F0E0000}"/>
    <hyperlink ref="D535" r:id="rId3729" xr:uid="{00000000-0004-0000-0B00-0000900E0000}"/>
    <hyperlink ref="AS535" r:id="rId3730" display="https://dashboard.tenderly.co/tx/mainnet/0xb1c84e71f760d577d6994f6a04d5fa9fa43a8d94d3c3a46778a6f71874308efa" xr:uid="{00000000-0004-0000-0B00-0000910E0000}"/>
    <hyperlink ref="AT535" r:id="rId3731" xr:uid="{00000000-0004-0000-0B00-0000920E0000}"/>
    <hyperlink ref="AU535" r:id="rId3732" xr:uid="{00000000-0004-0000-0B00-0000930E0000}"/>
    <hyperlink ref="AV535" r:id="rId3733" xr:uid="{00000000-0004-0000-0B00-0000940E0000}"/>
    <hyperlink ref="AX535" r:id="rId3734" display="https://etherscan.io/tx/0xb1c84e71f760d577d6994f6a04d5fa9fa43a8d94d3c3a46778a6f71874308efa" xr:uid="{00000000-0004-0000-0B00-0000950E0000}"/>
    <hyperlink ref="B536" r:id="rId3735" display="https://etherscan.io/txs?block=21997510" xr:uid="{00000000-0004-0000-0B00-0000960E0000}"/>
    <hyperlink ref="D536" r:id="rId3736" xr:uid="{00000000-0004-0000-0B00-0000970E0000}"/>
    <hyperlink ref="AS536" r:id="rId3737" display="https://dashboard.tenderly.co/tx/mainnet/0x308e2c776b5550433ec06ea5804c82a1c2c60bb68b75f134cc01754c0b660c9f" xr:uid="{00000000-0004-0000-0B00-0000980E0000}"/>
    <hyperlink ref="AT536" r:id="rId3738" xr:uid="{00000000-0004-0000-0B00-0000990E0000}"/>
    <hyperlink ref="AU536" r:id="rId3739" xr:uid="{00000000-0004-0000-0B00-00009A0E0000}"/>
    <hyperlink ref="AV536" r:id="rId3740" xr:uid="{00000000-0004-0000-0B00-00009B0E0000}"/>
    <hyperlink ref="AX536" r:id="rId3741" display="https://etherscan.io/tx/0x308e2c776b5550433ec06ea5804c82a1c2c60bb68b75f134cc01754c0b660c9f" xr:uid="{00000000-0004-0000-0B00-00009C0E0000}"/>
    <hyperlink ref="B537" r:id="rId3742" display="https://etherscan.io/txs?block=21997253" xr:uid="{00000000-0004-0000-0B00-00009D0E0000}"/>
    <hyperlink ref="D537" r:id="rId3743" xr:uid="{00000000-0004-0000-0B00-00009E0E0000}"/>
    <hyperlink ref="AS537" r:id="rId3744" display="https://dashboard.tenderly.co/tx/mainnet/0xecb10d2acd1153e440b00c99ca869b534a746a483b67c82d0c4bce9abfacb83b" xr:uid="{00000000-0004-0000-0B00-00009F0E0000}"/>
    <hyperlink ref="AT537" r:id="rId3745" xr:uid="{00000000-0004-0000-0B00-0000A00E0000}"/>
    <hyperlink ref="AU537" r:id="rId3746" xr:uid="{00000000-0004-0000-0B00-0000A10E0000}"/>
    <hyperlink ref="AV537" r:id="rId3747" xr:uid="{00000000-0004-0000-0B00-0000A20E0000}"/>
    <hyperlink ref="B538" r:id="rId3748" display="https://etherscan.io/txs?block=21994108" xr:uid="{00000000-0004-0000-0B00-0000A30E0000}"/>
    <hyperlink ref="D538" r:id="rId3749" xr:uid="{00000000-0004-0000-0B00-0000A40E0000}"/>
    <hyperlink ref="AS538" r:id="rId3750" display="https://dashboard.tenderly.co/tx/mainnet/0xe26231b56f58c0a7f7fffd9d2ee71da724e19b6ce3e1cb726fc9939c2a2aeaab" xr:uid="{00000000-0004-0000-0B00-0000A50E0000}"/>
    <hyperlink ref="AT538" r:id="rId3751" xr:uid="{00000000-0004-0000-0B00-0000A60E0000}"/>
    <hyperlink ref="AU538" r:id="rId3752" xr:uid="{00000000-0004-0000-0B00-0000A70E0000}"/>
    <hyperlink ref="AV538" r:id="rId3753" xr:uid="{00000000-0004-0000-0B00-0000A80E0000}"/>
    <hyperlink ref="AX538" r:id="rId3754" display="https://etherscan.io/tx/0xe26231b56f58c0a7f7fffd9d2ee71da724e19b6ce3e1cb726fc9939c2a2aeaab" xr:uid="{00000000-0004-0000-0B00-0000A90E0000}"/>
    <hyperlink ref="B539" r:id="rId3755" display="https://etherscan.io/txs?block=22000080" xr:uid="{00000000-0004-0000-0B00-0000AA0E0000}"/>
    <hyperlink ref="D539" r:id="rId3756" xr:uid="{00000000-0004-0000-0B00-0000AB0E0000}"/>
    <hyperlink ref="AS539" r:id="rId3757" display="https://dashboard.tenderly.co/tx/mainnet/0xd22e644f928599e9f97db2f9a2925b35d6dc884673fa562fa81cc4f0f45e7fbb" xr:uid="{00000000-0004-0000-0B00-0000AC0E0000}"/>
    <hyperlink ref="AT539" r:id="rId3758" xr:uid="{00000000-0004-0000-0B00-0000AD0E0000}"/>
    <hyperlink ref="AU539" r:id="rId3759" xr:uid="{00000000-0004-0000-0B00-0000AE0E0000}"/>
    <hyperlink ref="AV539" r:id="rId3760" xr:uid="{00000000-0004-0000-0B00-0000AF0E0000}"/>
    <hyperlink ref="AX539" r:id="rId3761" display="https://etherscan.io/tx/0xd22e644f928599e9f97db2f9a2925b35d6dc884673fa562fa81cc4f0f45e7fbb" xr:uid="{00000000-0004-0000-0B00-0000B00E0000}"/>
    <hyperlink ref="B540" r:id="rId3762" display="https://etherscan.io/txs?block=21997109" xr:uid="{00000000-0004-0000-0B00-0000B10E0000}"/>
    <hyperlink ref="D540" r:id="rId3763" xr:uid="{00000000-0004-0000-0B00-0000B20E0000}"/>
    <hyperlink ref="AS540" r:id="rId3764" display="https://dashboard.tenderly.co/tx/mainnet/0x093fa56d150cb18f845777c3977ae2a9232781a80091807be007a62ed09b55c8" xr:uid="{00000000-0004-0000-0B00-0000B30E0000}"/>
    <hyperlink ref="AT540" r:id="rId3765" xr:uid="{00000000-0004-0000-0B00-0000B40E0000}"/>
    <hyperlink ref="AU540" r:id="rId3766" xr:uid="{00000000-0004-0000-0B00-0000B50E0000}"/>
    <hyperlink ref="AV540" r:id="rId3767" xr:uid="{00000000-0004-0000-0B00-0000B60E0000}"/>
    <hyperlink ref="AX540" r:id="rId3768" display="https://etherscan.io/tx/0xd99beae633e5ccb2d2bb2e9d47a61a6239b9ad93dd19f860a14f96761ce30de9" xr:uid="{00000000-0004-0000-0B00-0000B70E0000}"/>
    <hyperlink ref="AY540" r:id="rId3769" xr:uid="{00000000-0004-0000-0B00-0000B80E0000}"/>
    <hyperlink ref="B541" r:id="rId3770" display="https://etherscan.io/txs?block=21997086" xr:uid="{00000000-0004-0000-0B00-0000B90E0000}"/>
    <hyperlink ref="D541" r:id="rId3771" xr:uid="{00000000-0004-0000-0B00-0000BA0E0000}"/>
    <hyperlink ref="AS541" r:id="rId3772" display="https://dashboard.tenderly.co/tx/mainnet/0x8871096f3e4b89e9bf1a1713599c86ac04cc67ff12fe6879d3d4222149e528b9" xr:uid="{00000000-0004-0000-0B00-0000BB0E0000}"/>
    <hyperlink ref="AT541" r:id="rId3773" xr:uid="{00000000-0004-0000-0B00-0000BC0E0000}"/>
    <hyperlink ref="AU541" r:id="rId3774" xr:uid="{00000000-0004-0000-0B00-0000BD0E0000}"/>
    <hyperlink ref="AV541" r:id="rId3775" xr:uid="{00000000-0004-0000-0B00-0000BE0E0000}"/>
    <hyperlink ref="AX541" r:id="rId3776" display="https://etherscan.io/tx/0x39379fc0f1e106d4c1a078ad1e46f89c8a9f858700d273ea82c97962c7def738" xr:uid="{00000000-0004-0000-0B00-0000BF0E0000}"/>
    <hyperlink ref="AY541" r:id="rId3777" xr:uid="{00000000-0004-0000-0B00-0000C00E0000}"/>
    <hyperlink ref="B542" r:id="rId3778" display="https://etherscan.io/txs?block=21998505" xr:uid="{00000000-0004-0000-0B00-0000C10E0000}"/>
    <hyperlink ref="D542" r:id="rId3779" xr:uid="{00000000-0004-0000-0B00-0000C20E0000}"/>
    <hyperlink ref="AS542" r:id="rId3780" display="https://dashboard.tenderly.co/tx/mainnet/0x9a426f0fc4f7e045628159307ce9a1f7c15f10466e2a01fc11bfa65470b6e086" xr:uid="{00000000-0004-0000-0B00-0000C30E0000}"/>
    <hyperlink ref="AT542" r:id="rId3781" xr:uid="{00000000-0004-0000-0B00-0000C40E0000}"/>
    <hyperlink ref="AU542" r:id="rId3782" xr:uid="{00000000-0004-0000-0B00-0000C50E0000}"/>
    <hyperlink ref="AV542" r:id="rId3783" xr:uid="{00000000-0004-0000-0B00-0000C60E0000}"/>
    <hyperlink ref="AX542" r:id="rId3784" display="https://etherscan.io/tx/0x22afcef364a742d492e18cc289100f2dcca1325b504f9723113940e8a866e1da" xr:uid="{00000000-0004-0000-0B00-0000C70E0000}"/>
    <hyperlink ref="AY542" r:id="rId3785" xr:uid="{00000000-0004-0000-0B00-0000C80E0000}"/>
    <hyperlink ref="B543" r:id="rId3786" display="https://etherscan.io/txs?block=21997553" xr:uid="{00000000-0004-0000-0B00-0000C90E0000}"/>
    <hyperlink ref="D543" r:id="rId3787" xr:uid="{00000000-0004-0000-0B00-0000CA0E0000}"/>
    <hyperlink ref="AS543" r:id="rId3788" display="https://dashboard.tenderly.co/tx/mainnet/0xb51680d375d2ccbeaca515d78ce73a547df7241c5d66c9cdb01fd7d38a06e921" xr:uid="{00000000-0004-0000-0B00-0000CB0E0000}"/>
    <hyperlink ref="AT543" r:id="rId3789" xr:uid="{00000000-0004-0000-0B00-0000CC0E0000}"/>
    <hyperlink ref="AU543" r:id="rId3790" xr:uid="{00000000-0004-0000-0B00-0000CD0E0000}"/>
    <hyperlink ref="AV543" r:id="rId3791" xr:uid="{00000000-0004-0000-0B00-0000CE0E0000}"/>
    <hyperlink ref="AX543" r:id="rId3792" display="https://etherscan.io/tx/0xb51680d375d2ccbeaca515d78ce73a547df7241c5d66c9cdb01fd7d38a06e921" xr:uid="{00000000-0004-0000-0B00-0000CF0E0000}"/>
    <hyperlink ref="B544" r:id="rId3793" display="https://etherscan.io/txs?block=21997771" xr:uid="{00000000-0004-0000-0B00-0000D00E0000}"/>
    <hyperlink ref="D544" r:id="rId3794" xr:uid="{00000000-0004-0000-0B00-0000D10E0000}"/>
    <hyperlink ref="AS544" r:id="rId3795" display="https://dashboard.tenderly.co/tx/mainnet/0x59425fe04d8e24406436c1722eb7a326bdcb2794ba6fe24ca814bcee17fb3267" xr:uid="{00000000-0004-0000-0B00-0000D20E0000}"/>
    <hyperlink ref="AT544" r:id="rId3796" xr:uid="{00000000-0004-0000-0B00-0000D30E0000}"/>
    <hyperlink ref="AU544" r:id="rId3797" xr:uid="{00000000-0004-0000-0B00-0000D40E0000}"/>
    <hyperlink ref="AV544" r:id="rId3798" xr:uid="{00000000-0004-0000-0B00-0000D50E0000}"/>
    <hyperlink ref="AX544" r:id="rId3799" display="https://etherscan.io/tx/0x59425fe04d8e24406436c1722eb7a326bdcb2794ba6fe24ca814bcee17fb3267" xr:uid="{00000000-0004-0000-0B00-0000D60E0000}"/>
    <hyperlink ref="B545" r:id="rId3800" display="https://etherscan.io/txs?block=21995935" xr:uid="{00000000-0004-0000-0B00-0000D70E0000}"/>
    <hyperlink ref="D545" r:id="rId3801" xr:uid="{00000000-0004-0000-0B00-0000D80E0000}"/>
    <hyperlink ref="AS545" r:id="rId3802" display="https://dashboard.tenderly.co/tx/mainnet/0xec1e66113cb65df0b6610b60b38112befcf546401ab426651faf8b69eb01d4dd" xr:uid="{00000000-0004-0000-0B00-0000D90E0000}"/>
    <hyperlink ref="AT545" r:id="rId3803" xr:uid="{00000000-0004-0000-0B00-0000DA0E0000}"/>
    <hyperlink ref="AU545" r:id="rId3804" xr:uid="{00000000-0004-0000-0B00-0000DB0E0000}"/>
    <hyperlink ref="AV545" r:id="rId3805" xr:uid="{00000000-0004-0000-0B00-0000DC0E0000}"/>
    <hyperlink ref="AX545" r:id="rId3806" display="https://etherscan.io/tx/0xec1e66113cb65df0b6610b60b38112befcf546401ab426651faf8b69eb01d4dd" xr:uid="{00000000-0004-0000-0B00-0000DD0E0000}"/>
    <hyperlink ref="B546" r:id="rId3807" display="https://etherscan.io/txs?block=21994144" xr:uid="{00000000-0004-0000-0B00-0000DE0E0000}"/>
    <hyperlink ref="D546" r:id="rId3808" xr:uid="{00000000-0004-0000-0B00-0000DF0E0000}"/>
    <hyperlink ref="AS546" r:id="rId3809" display="https://dashboard.tenderly.co/tx/mainnet/0xf24b86f8b6537e79924931a110d8f7a6ca78006586e1ea7b656a423b2ff7151d" xr:uid="{00000000-0004-0000-0B00-0000E00E0000}"/>
    <hyperlink ref="AT546" r:id="rId3810" xr:uid="{00000000-0004-0000-0B00-0000E10E0000}"/>
    <hyperlink ref="AU546" r:id="rId3811" xr:uid="{00000000-0004-0000-0B00-0000E20E0000}"/>
    <hyperlink ref="AV546" r:id="rId3812" xr:uid="{00000000-0004-0000-0B00-0000E30E0000}"/>
    <hyperlink ref="AX546" r:id="rId3813" display="https://etherscan.io/tx/0xf24b86f8b6537e79924931a110d8f7a6ca78006586e1ea7b656a423b2ff7151d" xr:uid="{00000000-0004-0000-0B00-0000E40E0000}"/>
    <hyperlink ref="B547" r:id="rId3814" display="https://etherscan.io/txs?block=21996964" xr:uid="{00000000-0004-0000-0B00-0000E50E0000}"/>
    <hyperlink ref="D547" r:id="rId3815" xr:uid="{00000000-0004-0000-0B00-0000E60E0000}"/>
    <hyperlink ref="AS547" r:id="rId3816" display="https://dashboard.tenderly.co/tx/mainnet/0xbb5afdf96cbd043a1b7f02dd0d3ade653cbed4031a47392e10b2d082b4e40afc" xr:uid="{00000000-0004-0000-0B00-0000E70E0000}"/>
    <hyperlink ref="AT547" r:id="rId3817" xr:uid="{00000000-0004-0000-0B00-0000E80E0000}"/>
    <hyperlink ref="AU547" r:id="rId3818" xr:uid="{00000000-0004-0000-0B00-0000E90E0000}"/>
    <hyperlink ref="AV547" r:id="rId3819" xr:uid="{00000000-0004-0000-0B00-0000EA0E0000}"/>
    <hyperlink ref="AX547" r:id="rId3820" display="https://etherscan.io/tx/0xbb5afdf96cbd043a1b7f02dd0d3ade653cbed4031a47392e10b2d082b4e40afc" xr:uid="{00000000-0004-0000-0B00-0000EB0E0000}"/>
    <hyperlink ref="B548" r:id="rId3821" display="https://etherscan.io/txs?block=21998366" xr:uid="{00000000-0004-0000-0B00-0000EC0E0000}"/>
    <hyperlink ref="D548" r:id="rId3822" xr:uid="{00000000-0004-0000-0B00-0000ED0E0000}"/>
    <hyperlink ref="AS548" r:id="rId3823" display="https://dashboard.tenderly.co/tx/mainnet/0x0f98117f32fbbf1bdf9c12ae3476c0667b8fe4109a63ccf10fadd15f1ffe423b" xr:uid="{00000000-0004-0000-0B00-0000EE0E0000}"/>
    <hyperlink ref="AT548" r:id="rId3824" xr:uid="{00000000-0004-0000-0B00-0000EF0E0000}"/>
    <hyperlink ref="AU548" r:id="rId3825" xr:uid="{00000000-0004-0000-0B00-0000F00E0000}"/>
    <hyperlink ref="AV548" r:id="rId3826" xr:uid="{00000000-0004-0000-0B00-0000F10E0000}"/>
    <hyperlink ref="B549" r:id="rId3827" display="https://etherscan.io/txs?block=21996065" xr:uid="{00000000-0004-0000-0B00-0000F20E0000}"/>
    <hyperlink ref="D549" r:id="rId3828" xr:uid="{00000000-0004-0000-0B00-0000F30E0000}"/>
    <hyperlink ref="AS549" r:id="rId3829" display="https://dashboard.tenderly.co/tx/mainnet/0x11e399ad4e3640af8b5bf30949200bb6aaa7ee4f7295140b36e6d590bf3f188d" xr:uid="{00000000-0004-0000-0B00-0000F40E0000}"/>
    <hyperlink ref="AT549" r:id="rId3830" xr:uid="{00000000-0004-0000-0B00-0000F50E0000}"/>
    <hyperlink ref="AU549" r:id="rId3831" xr:uid="{00000000-0004-0000-0B00-0000F60E0000}"/>
    <hyperlink ref="AV549" r:id="rId3832" xr:uid="{00000000-0004-0000-0B00-0000F70E0000}"/>
    <hyperlink ref="AX549" r:id="rId3833" display="https://etherscan.io/tx/0x11e399ad4e3640af8b5bf30949200bb6aaa7ee4f7295140b36e6d590bf3f188d" xr:uid="{00000000-0004-0000-0B00-0000F80E0000}"/>
    <hyperlink ref="B550" r:id="rId3834" display="https://etherscan.io/txs?block=21999011" xr:uid="{00000000-0004-0000-0B00-0000F90E0000}"/>
    <hyperlink ref="D550" r:id="rId3835" xr:uid="{00000000-0004-0000-0B00-0000FA0E0000}"/>
    <hyperlink ref="AS550" r:id="rId3836" display="https://dashboard.tenderly.co/tx/mainnet/0xcb2ff6b7e8575874e1f6bc0445f4a5ad60ab93875765ec87cc60a111a6f50a9b" xr:uid="{00000000-0004-0000-0B00-0000FB0E0000}"/>
    <hyperlink ref="AT550" r:id="rId3837" xr:uid="{00000000-0004-0000-0B00-0000FC0E0000}"/>
    <hyperlink ref="AU550" r:id="rId3838" xr:uid="{00000000-0004-0000-0B00-0000FD0E0000}"/>
    <hyperlink ref="AV550" r:id="rId3839" xr:uid="{00000000-0004-0000-0B00-0000FE0E0000}"/>
    <hyperlink ref="AX550" r:id="rId3840" display="https://etherscan.io/tx/0x8c5c0b956e7c2e9023429bdca91c7100fab5e9bd6a91f065123ede115fcd5e0c" xr:uid="{00000000-0004-0000-0B00-0000FF0E0000}"/>
    <hyperlink ref="AY550" r:id="rId3841" xr:uid="{00000000-0004-0000-0B00-0000000F0000}"/>
    <hyperlink ref="B551" r:id="rId3842" display="https://etherscan.io/txs?block=21997999" xr:uid="{00000000-0004-0000-0B00-0000010F0000}"/>
    <hyperlink ref="D551" r:id="rId3843" xr:uid="{00000000-0004-0000-0B00-0000020F0000}"/>
    <hyperlink ref="AS551" r:id="rId3844" display="https://dashboard.tenderly.co/tx/mainnet/0xf26dff43d5b419258c1bf3d3a05c0dec394c2939bf42b8b6cffd8f74bcaa8220" xr:uid="{00000000-0004-0000-0B00-0000030F0000}"/>
    <hyperlink ref="AT551" r:id="rId3845" xr:uid="{00000000-0004-0000-0B00-0000040F0000}"/>
    <hyperlink ref="AU551" r:id="rId3846" xr:uid="{00000000-0004-0000-0B00-0000050F0000}"/>
    <hyperlink ref="AV551" r:id="rId3847" xr:uid="{00000000-0004-0000-0B00-0000060F0000}"/>
    <hyperlink ref="AX551" r:id="rId3848" display="https://etherscan.io/tx/0xf26dff43d5b419258c1bf3d3a05c0dec394c2939bf42b8b6cffd8f74bcaa8220" xr:uid="{00000000-0004-0000-0B00-0000070F0000}"/>
    <hyperlink ref="B552" r:id="rId3849" display="https://etherscan.io/txs?block=21995994" xr:uid="{00000000-0004-0000-0B00-0000080F0000}"/>
    <hyperlink ref="D552" r:id="rId3850" xr:uid="{00000000-0004-0000-0B00-0000090F0000}"/>
    <hyperlink ref="AS552" r:id="rId3851" display="https://dashboard.tenderly.co/tx/mainnet/0xb86603b8554f175b6b42013f7a5987869da74d33882c04bf60eb31bc698cfc5a" xr:uid="{00000000-0004-0000-0B00-00000A0F0000}"/>
    <hyperlink ref="AT552" r:id="rId3852" xr:uid="{00000000-0004-0000-0B00-00000B0F0000}"/>
    <hyperlink ref="AU552" r:id="rId3853" xr:uid="{00000000-0004-0000-0B00-00000C0F0000}"/>
    <hyperlink ref="AV552" r:id="rId3854" xr:uid="{00000000-0004-0000-0B00-00000D0F0000}"/>
    <hyperlink ref="AX552" r:id="rId3855" display="https://etherscan.io/tx/0xb86603b8554f175b6b42013f7a5987869da74d33882c04bf60eb31bc698cfc5a" xr:uid="{00000000-0004-0000-0B00-00000E0F0000}"/>
    <hyperlink ref="B553" r:id="rId3856" display="https://etherscan.io/txs?block=21994184" xr:uid="{00000000-0004-0000-0B00-00000F0F0000}"/>
    <hyperlink ref="D553" r:id="rId3857" xr:uid="{00000000-0004-0000-0B00-0000100F0000}"/>
    <hyperlink ref="AS553" r:id="rId3858" display="https://dashboard.tenderly.co/tx/mainnet/0xfc02d396b92f3e8f19830c67a2e99d3649dced7dd75022af7cf7b9925cd4a79e" xr:uid="{00000000-0004-0000-0B00-0000110F0000}"/>
    <hyperlink ref="AT553" r:id="rId3859" xr:uid="{00000000-0004-0000-0B00-0000120F0000}"/>
    <hyperlink ref="AU553" r:id="rId3860" xr:uid="{00000000-0004-0000-0B00-0000130F0000}"/>
    <hyperlink ref="AV553" r:id="rId3861" xr:uid="{00000000-0004-0000-0B00-0000140F0000}"/>
    <hyperlink ref="AX553" r:id="rId3862" display="https://etherscan.io/tx/0xfc02d396b92f3e8f19830c67a2e99d3649dced7dd75022af7cf7b9925cd4a79e" xr:uid="{00000000-0004-0000-0B00-0000150F0000}"/>
    <hyperlink ref="B554" r:id="rId3863" display="https://etherscan.io/txs?block=21994136" xr:uid="{00000000-0004-0000-0B00-0000160F0000}"/>
    <hyperlink ref="D554" r:id="rId3864" xr:uid="{00000000-0004-0000-0B00-0000170F0000}"/>
    <hyperlink ref="AS554" r:id="rId3865" display="https://dashboard.tenderly.co/tx/mainnet/0x827cd8a9cae141bad4bcc1f0c92415c90244a77195242f45f1123bed6116fc3f" xr:uid="{00000000-0004-0000-0B00-0000180F0000}"/>
    <hyperlink ref="AT554" r:id="rId3866" xr:uid="{00000000-0004-0000-0B00-0000190F0000}"/>
    <hyperlink ref="AU554" r:id="rId3867" xr:uid="{00000000-0004-0000-0B00-00001A0F0000}"/>
    <hyperlink ref="AV554" r:id="rId3868" xr:uid="{00000000-0004-0000-0B00-00001B0F0000}"/>
    <hyperlink ref="AX554" r:id="rId3869" display="https://etherscan.io/tx/0x827cd8a9cae141bad4bcc1f0c92415c90244a77195242f45f1123bed6116fc3f" xr:uid="{00000000-0004-0000-0B00-00001C0F0000}"/>
    <hyperlink ref="B555" r:id="rId3870" display="https://etherscan.io/txs?block=21997823" xr:uid="{00000000-0004-0000-0B00-00001D0F0000}"/>
    <hyperlink ref="D555" r:id="rId3871" xr:uid="{00000000-0004-0000-0B00-00001E0F0000}"/>
    <hyperlink ref="AS555" r:id="rId3872" display="https://dashboard.tenderly.co/tx/mainnet/0xdfdf2ce86ab71c5f021418ea8422460cc453bc25a9362d35f0f3e9c2a866877d" xr:uid="{00000000-0004-0000-0B00-00001F0F0000}"/>
    <hyperlink ref="AT555" r:id="rId3873" xr:uid="{00000000-0004-0000-0B00-0000200F0000}"/>
    <hyperlink ref="AU555" r:id="rId3874" xr:uid="{00000000-0004-0000-0B00-0000210F0000}"/>
    <hyperlink ref="AV555" r:id="rId3875" xr:uid="{00000000-0004-0000-0B00-0000220F0000}"/>
    <hyperlink ref="B556" r:id="rId3876" display="https://etherscan.io/txs?block=21997635" xr:uid="{00000000-0004-0000-0B00-0000230F0000}"/>
    <hyperlink ref="D556" r:id="rId3877" xr:uid="{00000000-0004-0000-0B00-0000240F0000}"/>
    <hyperlink ref="AS556" r:id="rId3878" display="https://dashboard.tenderly.co/tx/mainnet/0x791d30fd11c2e047fd103a07ed2d4209c6f9f678011d52a522ab642ab891bc8b" xr:uid="{00000000-0004-0000-0B00-0000250F0000}"/>
    <hyperlink ref="AT556" r:id="rId3879" xr:uid="{00000000-0004-0000-0B00-0000260F0000}"/>
    <hyperlink ref="AU556" r:id="rId3880" xr:uid="{00000000-0004-0000-0B00-0000270F0000}"/>
    <hyperlink ref="AV556" r:id="rId3881" xr:uid="{00000000-0004-0000-0B00-0000280F0000}"/>
    <hyperlink ref="AX556" r:id="rId3882" display="https://etherscan.io/tx/0x791d30fd11c2e047fd103a07ed2d4209c6f9f678011d52a522ab642ab891bc8b" xr:uid="{00000000-0004-0000-0B00-0000290F0000}"/>
    <hyperlink ref="B557" r:id="rId3883" display="https://etherscan.io/txs?block=21994558" xr:uid="{00000000-0004-0000-0B00-00002A0F0000}"/>
    <hyperlink ref="D557" r:id="rId3884" xr:uid="{00000000-0004-0000-0B00-00002B0F0000}"/>
    <hyperlink ref="AS557" r:id="rId3885" display="https://dashboard.tenderly.co/tx/mainnet/0x8ad1580f5a5e8579ddf641d840c5257aaaaaea473f59ef7284686d97b12d0556" xr:uid="{00000000-0004-0000-0B00-00002C0F0000}"/>
    <hyperlink ref="AT557" r:id="rId3886" xr:uid="{00000000-0004-0000-0B00-00002D0F0000}"/>
    <hyperlink ref="AU557" r:id="rId3887" xr:uid="{00000000-0004-0000-0B00-00002E0F0000}"/>
    <hyperlink ref="AV557" r:id="rId3888" xr:uid="{00000000-0004-0000-0B00-00002F0F0000}"/>
    <hyperlink ref="AX557" r:id="rId3889" display="https://etherscan.io/tx/0x8ad1580f5a5e8579ddf641d840c5257aaaaaea473f59ef7284686d97b12d0556" xr:uid="{00000000-0004-0000-0B00-0000300F0000}"/>
    <hyperlink ref="B558" r:id="rId3890" display="https://etherscan.io/txs?block=21994414" xr:uid="{00000000-0004-0000-0B00-0000310F0000}"/>
    <hyperlink ref="D558" r:id="rId3891" xr:uid="{00000000-0004-0000-0B00-0000320F0000}"/>
    <hyperlink ref="AS558" r:id="rId3892" display="https://dashboard.tenderly.co/tx/mainnet/0x947c169b7311b1e6ced05e705c2171f02528e57e799314832308f70451e7ac5d" xr:uid="{00000000-0004-0000-0B00-0000330F0000}"/>
    <hyperlink ref="AT558" r:id="rId3893" xr:uid="{00000000-0004-0000-0B00-0000340F0000}"/>
    <hyperlink ref="AU558" r:id="rId3894" xr:uid="{00000000-0004-0000-0B00-0000350F0000}"/>
    <hyperlink ref="AV558" r:id="rId3895" xr:uid="{00000000-0004-0000-0B00-0000360F0000}"/>
    <hyperlink ref="AX558" r:id="rId3896" display="https://etherscan.io/tx/0x947c169b7311b1e6ced05e705c2171f02528e57e799314832308f70451e7ac5d" xr:uid="{00000000-0004-0000-0B00-0000370F0000}"/>
    <hyperlink ref="B559" r:id="rId3897" display="https://etherscan.io/txs?block=21994949" xr:uid="{00000000-0004-0000-0B00-0000380F0000}"/>
    <hyperlink ref="D559" r:id="rId3898" xr:uid="{00000000-0004-0000-0B00-0000390F0000}"/>
    <hyperlink ref="AS559" r:id="rId3899" display="https://dashboard.tenderly.co/tx/mainnet/0x6e6200e32d5c155452a820e7d3ce050c8d48044177d4e62b4b1c7f85688bb6de" xr:uid="{00000000-0004-0000-0B00-00003A0F0000}"/>
    <hyperlink ref="AT559" r:id="rId3900" xr:uid="{00000000-0004-0000-0B00-00003B0F0000}"/>
    <hyperlink ref="AU559" r:id="rId3901" xr:uid="{00000000-0004-0000-0B00-00003C0F0000}"/>
    <hyperlink ref="AV559" r:id="rId3902" xr:uid="{00000000-0004-0000-0B00-00003D0F0000}"/>
    <hyperlink ref="AX559" r:id="rId3903" display="https://etherscan.io/tx/0xd5980847f1b9e4a2835ec42dc52dc10ea22c2ca4ad5b4260091cba6acf2e4baf" xr:uid="{00000000-0004-0000-0B00-00003E0F0000}"/>
    <hyperlink ref="AY559" r:id="rId3904" xr:uid="{00000000-0004-0000-0B00-00003F0F0000}"/>
    <hyperlink ref="B560" r:id="rId3905" display="https://etherscan.io/txs?block=21997763" xr:uid="{00000000-0004-0000-0B00-0000400F0000}"/>
    <hyperlink ref="D560" r:id="rId3906" xr:uid="{00000000-0004-0000-0B00-0000410F0000}"/>
    <hyperlink ref="AS560" r:id="rId3907" display="https://dashboard.tenderly.co/tx/mainnet/0x59cc70666d106b44dc1c8935f7ad6a3c5c41ba13854faff86025e68f149fba73" xr:uid="{00000000-0004-0000-0B00-0000420F0000}"/>
    <hyperlink ref="AT560" r:id="rId3908" xr:uid="{00000000-0004-0000-0B00-0000430F0000}"/>
    <hyperlink ref="AU560" r:id="rId3909" xr:uid="{00000000-0004-0000-0B00-0000440F0000}"/>
    <hyperlink ref="AV560" r:id="rId3910" xr:uid="{00000000-0004-0000-0B00-0000450F0000}"/>
    <hyperlink ref="AX560" r:id="rId3911" display="https://etherscan.io/tx/0x59cc70666d106b44dc1c8935f7ad6a3c5c41ba13854faff86025e68f149fba73" xr:uid="{00000000-0004-0000-0B00-0000460F0000}"/>
    <hyperlink ref="B561" r:id="rId3912" display="https://etherscan.io/txs?block=21995535" xr:uid="{00000000-0004-0000-0B00-0000470F0000}"/>
    <hyperlink ref="D561" r:id="rId3913" xr:uid="{00000000-0004-0000-0B00-0000480F0000}"/>
    <hyperlink ref="AS561" r:id="rId3914" display="https://dashboard.tenderly.co/tx/mainnet/0x3181519bac89856e9b8fe204551efa23bfc6b80d8abeeb9fbc5b77d09ef2f098" xr:uid="{00000000-0004-0000-0B00-0000490F0000}"/>
    <hyperlink ref="AT561" r:id="rId3915" xr:uid="{00000000-0004-0000-0B00-00004A0F0000}"/>
    <hyperlink ref="AU561" r:id="rId3916" xr:uid="{00000000-0004-0000-0B00-00004B0F0000}"/>
    <hyperlink ref="AV561" r:id="rId3917" xr:uid="{00000000-0004-0000-0B00-00004C0F0000}"/>
    <hyperlink ref="AX561" r:id="rId3918" display="https://etherscan.io/tx/0xc4f8d26776d8813e22f4394d4aa16be54f9f71b5db22978d523bbeffa92e8021" xr:uid="{00000000-0004-0000-0B00-00004D0F0000}"/>
    <hyperlink ref="AY561" r:id="rId3919" xr:uid="{00000000-0004-0000-0B00-00004E0F0000}"/>
    <hyperlink ref="B562" r:id="rId3920" display="https://etherscan.io/txs?block=21995738" xr:uid="{00000000-0004-0000-0B00-00004F0F0000}"/>
    <hyperlink ref="D562" r:id="rId3921" xr:uid="{00000000-0004-0000-0B00-0000500F0000}"/>
    <hyperlink ref="AS562" r:id="rId3922" display="https://dashboard.tenderly.co/tx/mainnet/0x4891813d1f1b5169266d670c52102ca9d8cc7e2a4652db7ef98619927cb13207" xr:uid="{00000000-0004-0000-0B00-0000510F0000}"/>
    <hyperlink ref="AT562" r:id="rId3923" xr:uid="{00000000-0004-0000-0B00-0000520F0000}"/>
    <hyperlink ref="AU562" r:id="rId3924" xr:uid="{00000000-0004-0000-0B00-0000530F0000}"/>
    <hyperlink ref="AV562" r:id="rId3925" xr:uid="{00000000-0004-0000-0B00-0000540F0000}"/>
    <hyperlink ref="AX562" r:id="rId3926" display="https://etherscan.io/tx/0x4891813d1f1b5169266d670c52102ca9d8cc7e2a4652db7ef98619927cb13207" xr:uid="{00000000-0004-0000-0B00-0000550F0000}"/>
    <hyperlink ref="B563" r:id="rId3927" display="https://etherscan.io/txs?block=21994696" xr:uid="{00000000-0004-0000-0B00-0000560F0000}"/>
    <hyperlink ref="D563" r:id="rId3928" xr:uid="{00000000-0004-0000-0B00-0000570F0000}"/>
    <hyperlink ref="AS563" r:id="rId3929" display="https://dashboard.tenderly.co/tx/mainnet/0x0b5ce41a8051e673a1db91a63f9c44dff938ba388488de5509b07dc5b9556241" xr:uid="{00000000-0004-0000-0B00-0000580F0000}"/>
    <hyperlink ref="AT563" r:id="rId3930" xr:uid="{00000000-0004-0000-0B00-0000590F0000}"/>
    <hyperlink ref="AU563" r:id="rId3931" xr:uid="{00000000-0004-0000-0B00-00005A0F0000}"/>
    <hyperlink ref="AV563" r:id="rId3932" xr:uid="{00000000-0004-0000-0B00-00005B0F0000}"/>
    <hyperlink ref="AX563" r:id="rId3933" display="https://etherscan.io/tx/0xfc71b7bc06d2440e7ce54c2bf90ca66f60c51d36c2e847dc7c2dbaf9aea05652" xr:uid="{00000000-0004-0000-0B00-00005C0F0000}"/>
    <hyperlink ref="AY563" r:id="rId3934" xr:uid="{00000000-0004-0000-0B00-00005D0F0000}"/>
    <hyperlink ref="B564" r:id="rId3935" display="https://etherscan.io/txs?block=21993881" xr:uid="{00000000-0004-0000-0B00-00005E0F0000}"/>
    <hyperlink ref="D564" r:id="rId3936" xr:uid="{00000000-0004-0000-0B00-00005F0F0000}"/>
    <hyperlink ref="AS564" r:id="rId3937" display="https://dashboard.tenderly.co/tx/mainnet/0xd84a50879044665d261177243d6031022f08f8694c784dcf04fb3e1d204a54b5" xr:uid="{00000000-0004-0000-0B00-0000600F0000}"/>
    <hyperlink ref="AT564" r:id="rId3938" xr:uid="{00000000-0004-0000-0B00-0000610F0000}"/>
    <hyperlink ref="AU564" r:id="rId3939" xr:uid="{00000000-0004-0000-0B00-0000620F0000}"/>
    <hyperlink ref="AV564" r:id="rId3940" xr:uid="{00000000-0004-0000-0B00-0000630F0000}"/>
    <hyperlink ref="AX564" r:id="rId3941" display="https://etherscan.io/tx/0xcb18faff3264967d9515e5cf9c8863548d1c4473997cfbfe68c28e09474fac31" xr:uid="{00000000-0004-0000-0B00-0000640F0000}"/>
    <hyperlink ref="AY564" r:id="rId3942" xr:uid="{00000000-0004-0000-0B00-0000650F0000}"/>
    <hyperlink ref="B565" r:id="rId3943" display="https://etherscan.io/txs?block=21998680" xr:uid="{00000000-0004-0000-0B00-0000660F0000}"/>
    <hyperlink ref="D565" r:id="rId3944" xr:uid="{00000000-0004-0000-0B00-0000670F0000}"/>
    <hyperlink ref="AS565" r:id="rId3945" display="https://dashboard.tenderly.co/tx/mainnet/0x2a8780a9239bc8e686f8e787dd67e2642e56fae4f7aebca6e44269edafa26544" xr:uid="{00000000-0004-0000-0B00-0000680F0000}"/>
    <hyperlink ref="AT565" r:id="rId3946" xr:uid="{00000000-0004-0000-0B00-0000690F0000}"/>
    <hyperlink ref="AU565" r:id="rId3947" xr:uid="{00000000-0004-0000-0B00-00006A0F0000}"/>
    <hyperlink ref="AV565" r:id="rId3948" xr:uid="{00000000-0004-0000-0B00-00006B0F0000}"/>
    <hyperlink ref="AX565" r:id="rId3949" display="https://etherscan.io/tx/0x2a8780a9239bc8e686f8e787dd67e2642e56fae4f7aebca6e44269edafa26544" xr:uid="{00000000-0004-0000-0B00-00006C0F0000}"/>
    <hyperlink ref="B566" r:id="rId3950" display="https://etherscan.io/txs?block=21994241" xr:uid="{00000000-0004-0000-0B00-00006D0F0000}"/>
    <hyperlink ref="D566" r:id="rId3951" xr:uid="{00000000-0004-0000-0B00-00006E0F0000}"/>
    <hyperlink ref="AS566" r:id="rId3952" display="https://dashboard.tenderly.co/tx/mainnet/0x37bfef1d8a17d857f733700803f8c1c7f156e1e52cb8f9294b43a0c72b54275d" xr:uid="{00000000-0004-0000-0B00-00006F0F0000}"/>
    <hyperlink ref="AT566" r:id="rId3953" xr:uid="{00000000-0004-0000-0B00-0000700F0000}"/>
    <hyperlink ref="AU566" r:id="rId3954" xr:uid="{00000000-0004-0000-0B00-0000710F0000}"/>
    <hyperlink ref="AV566" r:id="rId3955" xr:uid="{00000000-0004-0000-0B00-0000720F0000}"/>
    <hyperlink ref="AX566" r:id="rId3956" display="https://etherscan.io/tx/0x51ce3ccfba4b17127a4d8db160576b6e6e2361db07fd16fb30b8ecbfd4136953" xr:uid="{00000000-0004-0000-0B00-0000730F0000}"/>
    <hyperlink ref="AY566" r:id="rId3957" xr:uid="{00000000-0004-0000-0B00-0000740F0000}"/>
    <hyperlink ref="B567" r:id="rId3958" display="https://etherscan.io/txs?block=21995735" xr:uid="{00000000-0004-0000-0B00-0000750F0000}"/>
    <hyperlink ref="D567" r:id="rId3959" xr:uid="{00000000-0004-0000-0B00-0000760F0000}"/>
    <hyperlink ref="AS567" r:id="rId3960" display="https://dashboard.tenderly.co/tx/mainnet/0x4f9a1f31ae634540bd3e7f08da775f98fd6217a96dd4436f395efad326d57c40" xr:uid="{00000000-0004-0000-0B00-0000770F0000}"/>
    <hyperlink ref="AT567" r:id="rId3961" xr:uid="{00000000-0004-0000-0B00-0000780F0000}"/>
    <hyperlink ref="AU567" r:id="rId3962" xr:uid="{00000000-0004-0000-0B00-0000790F0000}"/>
    <hyperlink ref="AV567" r:id="rId3963" xr:uid="{00000000-0004-0000-0B00-00007A0F0000}"/>
    <hyperlink ref="B568" r:id="rId3964" display="https://etherscan.io/txs?block=21999427" xr:uid="{00000000-0004-0000-0B00-00007B0F0000}"/>
    <hyperlink ref="D568" r:id="rId3965" xr:uid="{00000000-0004-0000-0B00-00007C0F0000}"/>
    <hyperlink ref="AS568" r:id="rId3966" display="https://dashboard.tenderly.co/tx/mainnet/0xf61484f1ae3400bb2395bdc8a742903c9936ceabd82410149a021ea9601f1f6b" xr:uid="{00000000-0004-0000-0B00-00007D0F0000}"/>
    <hyperlink ref="AT568" r:id="rId3967" xr:uid="{00000000-0004-0000-0B00-00007E0F0000}"/>
    <hyperlink ref="AU568" r:id="rId3968" xr:uid="{00000000-0004-0000-0B00-00007F0F0000}"/>
    <hyperlink ref="AV568" r:id="rId3969" xr:uid="{00000000-0004-0000-0B00-0000800F0000}"/>
    <hyperlink ref="AX568" r:id="rId3970" display="https://etherscan.io/tx/0xf61484f1ae3400bb2395bdc8a742903c9936ceabd82410149a021ea9601f1f6b" xr:uid="{00000000-0004-0000-0B00-0000810F0000}"/>
    <hyperlink ref="B569" r:id="rId3971" display="https://etherscan.io/txs?block=21997762" xr:uid="{00000000-0004-0000-0B00-0000820F0000}"/>
    <hyperlink ref="D569" r:id="rId3972" xr:uid="{00000000-0004-0000-0B00-0000830F0000}"/>
    <hyperlink ref="AS569" r:id="rId3973" display="https://dashboard.tenderly.co/tx/mainnet/0xc5420d1e75f6c68f3c3042dc84fee3bc15b8ffc57b4c5a3d05d71df3c4b16437" xr:uid="{00000000-0004-0000-0B00-0000840F0000}"/>
    <hyperlink ref="AT569" r:id="rId3974" xr:uid="{00000000-0004-0000-0B00-0000850F0000}"/>
    <hyperlink ref="AU569" r:id="rId3975" xr:uid="{00000000-0004-0000-0B00-0000860F0000}"/>
    <hyperlink ref="AV569" r:id="rId3976" xr:uid="{00000000-0004-0000-0B00-0000870F0000}"/>
    <hyperlink ref="B570" r:id="rId3977" display="https://etherscan.io/txs?block=22000486" xr:uid="{00000000-0004-0000-0B00-0000880F0000}"/>
    <hyperlink ref="D570" r:id="rId3978" xr:uid="{00000000-0004-0000-0B00-0000890F0000}"/>
    <hyperlink ref="AS570" r:id="rId3979" display="https://dashboard.tenderly.co/tx/mainnet/0xe99b679e91557a85c8c3095f150f184b77a1e5f45101969d6775baafc4693b3a" xr:uid="{00000000-0004-0000-0B00-00008A0F0000}"/>
    <hyperlink ref="AT570" r:id="rId3980" xr:uid="{00000000-0004-0000-0B00-00008B0F0000}"/>
    <hyperlink ref="AU570" r:id="rId3981" xr:uid="{00000000-0004-0000-0B00-00008C0F0000}"/>
    <hyperlink ref="AV570" r:id="rId3982" xr:uid="{00000000-0004-0000-0B00-00008D0F0000}"/>
    <hyperlink ref="B571" r:id="rId3983" display="https://etherscan.io/txs?block=21996880" xr:uid="{00000000-0004-0000-0B00-00008E0F0000}"/>
    <hyperlink ref="D571" r:id="rId3984" xr:uid="{00000000-0004-0000-0B00-00008F0F0000}"/>
    <hyperlink ref="AS571" r:id="rId3985" display="https://dashboard.tenderly.co/tx/mainnet/0xe6cb3e08ffd72b243bf6450ee902305b78145ea09ed4e2ff5f7a34fdeeb30acf" xr:uid="{00000000-0004-0000-0B00-0000900F0000}"/>
    <hyperlink ref="AT571" r:id="rId3986" xr:uid="{00000000-0004-0000-0B00-0000910F0000}"/>
    <hyperlink ref="AU571" r:id="rId3987" xr:uid="{00000000-0004-0000-0B00-0000920F0000}"/>
    <hyperlink ref="AV571" r:id="rId3988" xr:uid="{00000000-0004-0000-0B00-0000930F0000}"/>
    <hyperlink ref="AX571" r:id="rId3989" display="https://etherscan.io/tx/0xe6cb3e08ffd72b243bf6450ee902305b78145ea09ed4e2ff5f7a34fdeeb30acf" xr:uid="{00000000-0004-0000-0B00-0000940F0000}"/>
    <hyperlink ref="B572" r:id="rId3990" display="https://etherscan.io/txs?block=21997255" xr:uid="{00000000-0004-0000-0B00-0000950F0000}"/>
    <hyperlink ref="D572" r:id="rId3991" xr:uid="{00000000-0004-0000-0B00-0000960F0000}"/>
    <hyperlink ref="AS572" r:id="rId3992" display="https://dashboard.tenderly.co/tx/mainnet/0x125b4982fe20cc5e9f89c4b60b472849e87117b321a17bfb8620ca142d3b775d" xr:uid="{00000000-0004-0000-0B00-0000970F0000}"/>
    <hyperlink ref="AT572" r:id="rId3993" xr:uid="{00000000-0004-0000-0B00-0000980F0000}"/>
    <hyperlink ref="AU572" r:id="rId3994" xr:uid="{00000000-0004-0000-0B00-0000990F0000}"/>
    <hyperlink ref="AV572" r:id="rId3995" xr:uid="{00000000-0004-0000-0B00-00009A0F0000}"/>
    <hyperlink ref="B573" r:id="rId3996" display="https://etherscan.io/txs?block=21998427" xr:uid="{00000000-0004-0000-0B00-00009B0F0000}"/>
    <hyperlink ref="D573" r:id="rId3997" xr:uid="{00000000-0004-0000-0B00-00009C0F0000}"/>
    <hyperlink ref="AS573" r:id="rId3998" display="https://dashboard.tenderly.co/tx/mainnet/0xd28c6c25e8a63057d738d97e170e635cd8295d48532fc03b91533ee9fa500072" xr:uid="{00000000-0004-0000-0B00-00009D0F0000}"/>
    <hyperlink ref="AT573" r:id="rId3999" xr:uid="{00000000-0004-0000-0B00-00009E0F0000}"/>
    <hyperlink ref="AU573" r:id="rId4000" xr:uid="{00000000-0004-0000-0B00-00009F0F0000}"/>
    <hyperlink ref="AV573" r:id="rId4001" xr:uid="{00000000-0004-0000-0B00-0000A00F0000}"/>
    <hyperlink ref="B574" r:id="rId4002" display="https://etherscan.io/txs?block=21995910" xr:uid="{00000000-0004-0000-0B00-0000A10F0000}"/>
    <hyperlink ref="D574" r:id="rId4003" xr:uid="{00000000-0004-0000-0B00-0000A20F0000}"/>
    <hyperlink ref="AS574" r:id="rId4004" display="https://dashboard.tenderly.co/tx/mainnet/0x96ee80047c15ed251c4b0da95f8c61a413f6f2685872f0b9969f9bb70c12d39c" xr:uid="{00000000-0004-0000-0B00-0000A30F0000}"/>
    <hyperlink ref="AT574" r:id="rId4005" xr:uid="{00000000-0004-0000-0B00-0000A40F0000}"/>
    <hyperlink ref="AU574" r:id="rId4006" xr:uid="{00000000-0004-0000-0B00-0000A50F0000}"/>
    <hyperlink ref="AV574" r:id="rId4007" xr:uid="{00000000-0004-0000-0B00-0000A60F0000}"/>
    <hyperlink ref="AX574" r:id="rId4008" display="https://etherscan.io/tx/0x96ee80047c15ed251c4b0da95f8c61a413f6f2685872f0b9969f9bb70c12d39c" xr:uid="{00000000-0004-0000-0B00-0000A70F0000}"/>
    <hyperlink ref="B575" r:id="rId4009" display="https://etherscan.io/txs?block=21997951" xr:uid="{00000000-0004-0000-0B00-0000A80F0000}"/>
    <hyperlink ref="D575" r:id="rId4010" xr:uid="{00000000-0004-0000-0B00-0000A90F0000}"/>
    <hyperlink ref="AS575" r:id="rId4011" display="https://dashboard.tenderly.co/tx/mainnet/0x1f5863e4fcd1bfdf2c2aa97abf2264b9bd24705aef863f11d2a2c93ce2d0798e" xr:uid="{00000000-0004-0000-0B00-0000AA0F0000}"/>
    <hyperlink ref="AT575" r:id="rId4012" xr:uid="{00000000-0004-0000-0B00-0000AB0F0000}"/>
    <hyperlink ref="AU575" r:id="rId4013" xr:uid="{00000000-0004-0000-0B00-0000AC0F0000}"/>
    <hyperlink ref="AV575" r:id="rId4014" xr:uid="{00000000-0004-0000-0B00-0000AD0F0000}"/>
    <hyperlink ref="B576" r:id="rId4015" display="https://etherscan.io/txs?block=21997976" xr:uid="{00000000-0004-0000-0B00-0000AE0F0000}"/>
    <hyperlink ref="D576" r:id="rId4016" xr:uid="{00000000-0004-0000-0B00-0000AF0F0000}"/>
    <hyperlink ref="AS576" r:id="rId4017" display="https://dashboard.tenderly.co/tx/mainnet/0x614ca8b2b0b5f5b0112568b564e99e763acb89189fad5629d7d5443a772ba497" xr:uid="{00000000-0004-0000-0B00-0000B00F0000}"/>
    <hyperlink ref="AT576" r:id="rId4018" xr:uid="{00000000-0004-0000-0B00-0000B10F0000}"/>
    <hyperlink ref="AU576" r:id="rId4019" xr:uid="{00000000-0004-0000-0B00-0000B20F0000}"/>
    <hyperlink ref="AV576" r:id="rId4020" xr:uid="{00000000-0004-0000-0B00-0000B30F0000}"/>
    <hyperlink ref="AX576" r:id="rId4021" display="https://etherscan.io/tx/0x614ca8b2b0b5f5b0112568b564e99e763acb89189fad5629d7d5443a772ba497" xr:uid="{00000000-0004-0000-0B00-0000B40F0000}"/>
    <hyperlink ref="B577" r:id="rId4022" display="https://etherscan.io/txs?block=21996407" xr:uid="{00000000-0004-0000-0B00-0000B50F0000}"/>
    <hyperlink ref="D577" r:id="rId4023" xr:uid="{00000000-0004-0000-0B00-0000B60F0000}"/>
    <hyperlink ref="AS577" r:id="rId4024" display="https://dashboard.tenderly.co/tx/mainnet/0x95e7186245a065926407e763ca82286f188ffaa8ebe2969a2000a9090209e950" xr:uid="{00000000-0004-0000-0B00-0000B70F0000}"/>
    <hyperlink ref="AT577" r:id="rId4025" xr:uid="{00000000-0004-0000-0B00-0000B80F0000}"/>
    <hyperlink ref="AU577" r:id="rId4026" xr:uid="{00000000-0004-0000-0B00-0000B90F0000}"/>
    <hyperlink ref="AV577" r:id="rId4027" xr:uid="{00000000-0004-0000-0B00-0000BA0F0000}"/>
    <hyperlink ref="AX577" r:id="rId4028" display="https://etherscan.io/tx/0x95e7186245a065926407e763ca82286f188ffaa8ebe2969a2000a9090209e950" xr:uid="{00000000-0004-0000-0B00-0000BB0F0000}"/>
    <hyperlink ref="B578" r:id="rId4029" display="https://etherscan.io/txs?block=21998909" xr:uid="{00000000-0004-0000-0B00-0000BC0F0000}"/>
    <hyperlink ref="D578" r:id="rId4030" xr:uid="{00000000-0004-0000-0B00-0000BD0F0000}"/>
    <hyperlink ref="AS578" r:id="rId4031" display="https://dashboard.tenderly.co/tx/mainnet/0x4fc103690f4d98b69680b45c2a8105344fba3a6c760e8ec0fb6cf0fa6f217c10" xr:uid="{00000000-0004-0000-0B00-0000BE0F0000}"/>
    <hyperlink ref="AT578" r:id="rId4032" xr:uid="{00000000-0004-0000-0B00-0000BF0F0000}"/>
    <hyperlink ref="AU578" r:id="rId4033" xr:uid="{00000000-0004-0000-0B00-0000C00F0000}"/>
    <hyperlink ref="AV578" r:id="rId4034" xr:uid="{00000000-0004-0000-0B00-0000C10F0000}"/>
    <hyperlink ref="AX578" r:id="rId4035" display="https://etherscan.io/tx/0x4fc103690f4d98b69680b45c2a8105344fba3a6c760e8ec0fb6cf0fa6f217c10" xr:uid="{00000000-0004-0000-0B00-0000C20F0000}"/>
    <hyperlink ref="B579" r:id="rId4036" display="https://etherscan.io/txs?block=21998524" xr:uid="{00000000-0004-0000-0B00-0000C30F0000}"/>
    <hyperlink ref="D579" r:id="rId4037" xr:uid="{00000000-0004-0000-0B00-0000C40F0000}"/>
    <hyperlink ref="AS579" r:id="rId4038" display="https://dashboard.tenderly.co/tx/mainnet/0xe64d6dbedf56886be6568f2c0bf959a6480f0dcb20a82eb5aecc6c948a143e0c" xr:uid="{00000000-0004-0000-0B00-0000C50F0000}"/>
    <hyperlink ref="AT579" r:id="rId4039" xr:uid="{00000000-0004-0000-0B00-0000C60F0000}"/>
    <hyperlink ref="AU579" r:id="rId4040" xr:uid="{00000000-0004-0000-0B00-0000C70F0000}"/>
    <hyperlink ref="AV579" r:id="rId4041" xr:uid="{00000000-0004-0000-0B00-0000C80F0000}"/>
    <hyperlink ref="AX579" r:id="rId4042" display="https://etherscan.io/tx/0xe64d6dbedf56886be6568f2c0bf959a6480f0dcb20a82eb5aecc6c948a143e0c" xr:uid="{00000000-0004-0000-0B00-0000C90F0000}"/>
    <hyperlink ref="B580" r:id="rId4043" display="https://etherscan.io/txs?block=22000086" xr:uid="{00000000-0004-0000-0B00-0000CA0F0000}"/>
    <hyperlink ref="D580" r:id="rId4044" xr:uid="{00000000-0004-0000-0B00-0000CB0F0000}"/>
    <hyperlink ref="AS580" r:id="rId4045" display="https://dashboard.tenderly.co/tx/mainnet/0x2cd1533d853e5d0a09897f521a9e79c0a645911ae4a54c12d0cddd6ad2728c9d" xr:uid="{00000000-0004-0000-0B00-0000CC0F0000}"/>
    <hyperlink ref="AT580" r:id="rId4046" xr:uid="{00000000-0004-0000-0B00-0000CD0F0000}"/>
    <hyperlink ref="AU580" r:id="rId4047" xr:uid="{00000000-0004-0000-0B00-0000CE0F0000}"/>
    <hyperlink ref="AV580" r:id="rId4048" xr:uid="{00000000-0004-0000-0B00-0000CF0F0000}"/>
    <hyperlink ref="AX580" r:id="rId4049" display="https://etherscan.io/tx/0x2cd1533d853e5d0a09897f521a9e79c0a645911ae4a54c12d0cddd6ad2728c9d" xr:uid="{00000000-0004-0000-0B00-0000D00F0000}"/>
    <hyperlink ref="B581" r:id="rId4050" display="https://etherscan.io/txs?block=21998238" xr:uid="{00000000-0004-0000-0B00-0000D10F0000}"/>
    <hyperlink ref="D581" r:id="rId4051" xr:uid="{00000000-0004-0000-0B00-0000D20F0000}"/>
    <hyperlink ref="AS581" r:id="rId4052" display="https://dashboard.tenderly.co/tx/mainnet/0x87f7290beb8eadfd167830aa7189195e4a2ced69d1cb1595b03e94d409a40d5b" xr:uid="{00000000-0004-0000-0B00-0000D30F0000}"/>
    <hyperlink ref="AT581" r:id="rId4053" xr:uid="{00000000-0004-0000-0B00-0000D40F0000}"/>
    <hyperlink ref="AU581" r:id="rId4054" xr:uid="{00000000-0004-0000-0B00-0000D50F0000}"/>
    <hyperlink ref="AV581" r:id="rId4055" xr:uid="{00000000-0004-0000-0B00-0000D60F0000}"/>
    <hyperlink ref="B582" r:id="rId4056" display="https://etherscan.io/txs?block=21998889" xr:uid="{00000000-0004-0000-0B00-0000D70F0000}"/>
    <hyperlink ref="D582" r:id="rId4057" xr:uid="{00000000-0004-0000-0B00-0000D80F0000}"/>
    <hyperlink ref="AS582" r:id="rId4058" display="https://dashboard.tenderly.co/tx/mainnet/0xb07f3ed00d7a732582e8d3586433ed21380eda33aaf9955f56b7419492305a14" xr:uid="{00000000-0004-0000-0B00-0000D90F0000}"/>
    <hyperlink ref="AT582" r:id="rId4059" xr:uid="{00000000-0004-0000-0B00-0000DA0F0000}"/>
    <hyperlink ref="AU582" r:id="rId4060" xr:uid="{00000000-0004-0000-0B00-0000DB0F0000}"/>
    <hyperlink ref="AV582" r:id="rId4061" xr:uid="{00000000-0004-0000-0B00-0000DC0F0000}"/>
    <hyperlink ref="AX582" r:id="rId4062" display="https://etherscan.io/tx/0xb07f3ed00d7a732582e8d3586433ed21380eda33aaf9955f56b7419492305a14" xr:uid="{00000000-0004-0000-0B00-0000DD0F0000}"/>
    <hyperlink ref="B583" r:id="rId4063" display="https://etherscan.io/txs?block=21996783" xr:uid="{00000000-0004-0000-0B00-0000DE0F0000}"/>
    <hyperlink ref="D583" r:id="rId4064" xr:uid="{00000000-0004-0000-0B00-0000DF0F0000}"/>
    <hyperlink ref="AS583" r:id="rId4065" display="https://dashboard.tenderly.co/tx/mainnet/0x58449c654bd97bb73f0f1b261c1ce9d86f0ef1016bedd219ba7af6c1216cd757" xr:uid="{00000000-0004-0000-0B00-0000E00F0000}"/>
    <hyperlink ref="AT583" r:id="rId4066" xr:uid="{00000000-0004-0000-0B00-0000E10F0000}"/>
    <hyperlink ref="AU583" r:id="rId4067" xr:uid="{00000000-0004-0000-0B00-0000E20F0000}"/>
    <hyperlink ref="AV583" r:id="rId4068" xr:uid="{00000000-0004-0000-0B00-0000E30F0000}"/>
    <hyperlink ref="AX583" r:id="rId4069" display="https://etherscan.io/tx/0xb7ebf6f2364eef6dd6d253d05b47a89b6e0697ef128d9fb929760c6673a787a0" xr:uid="{00000000-0004-0000-0B00-0000E40F0000}"/>
    <hyperlink ref="AY583" r:id="rId4070" xr:uid="{00000000-0004-0000-0B00-0000E50F0000}"/>
    <hyperlink ref="B584" r:id="rId4071" display="https://etherscan.io/txs?block=21996955" xr:uid="{00000000-0004-0000-0B00-0000E60F0000}"/>
    <hyperlink ref="D584" r:id="rId4072" xr:uid="{00000000-0004-0000-0B00-0000E70F0000}"/>
    <hyperlink ref="AS584" r:id="rId4073" display="https://dashboard.tenderly.co/tx/mainnet/0x560b62eceba21ff3f00c2c09cc72fa67949b665b733c90a86e2de171114e9ada" xr:uid="{00000000-0004-0000-0B00-0000E80F0000}"/>
    <hyperlink ref="AT584" r:id="rId4074" xr:uid="{00000000-0004-0000-0B00-0000E90F0000}"/>
    <hyperlink ref="AU584" r:id="rId4075" xr:uid="{00000000-0004-0000-0B00-0000EA0F0000}"/>
    <hyperlink ref="AV584" r:id="rId4076" xr:uid="{00000000-0004-0000-0B00-0000EB0F0000}"/>
    <hyperlink ref="AX584" r:id="rId4077" display="https://etherscan.io/tx/0x560b62eceba21ff3f00c2c09cc72fa67949b665b733c90a86e2de171114e9ada" xr:uid="{00000000-0004-0000-0B00-0000EC0F0000}"/>
    <hyperlink ref="B585" r:id="rId4078" display="https://etherscan.io/txs?block=21993976" xr:uid="{00000000-0004-0000-0B00-0000ED0F0000}"/>
    <hyperlink ref="D585" r:id="rId4079" xr:uid="{00000000-0004-0000-0B00-0000EE0F0000}"/>
    <hyperlink ref="AS585" r:id="rId4080" display="https://dashboard.tenderly.co/tx/mainnet/0x8e5b4abfc6434ea50d5e280cfcf09c4ac4c7682cfbaaabdafba7ba3c23d6c99c" xr:uid="{00000000-0004-0000-0B00-0000EF0F0000}"/>
    <hyperlink ref="AT585" r:id="rId4081" xr:uid="{00000000-0004-0000-0B00-0000F00F0000}"/>
    <hyperlink ref="AU585" r:id="rId4082" xr:uid="{00000000-0004-0000-0B00-0000F10F0000}"/>
    <hyperlink ref="AV585" r:id="rId4083" xr:uid="{00000000-0004-0000-0B00-0000F20F0000}"/>
    <hyperlink ref="AX585" r:id="rId4084" display="https://etherscan.io/tx/0x8e5b4abfc6434ea50d5e280cfcf09c4ac4c7682cfbaaabdafba7ba3c23d6c99c" xr:uid="{00000000-0004-0000-0B00-0000F30F0000}"/>
    <hyperlink ref="B586" r:id="rId4085" display="https://etherscan.io/txs?block=21996217" xr:uid="{00000000-0004-0000-0B00-0000F40F0000}"/>
    <hyperlink ref="D586" r:id="rId4086" xr:uid="{00000000-0004-0000-0B00-0000F50F0000}"/>
    <hyperlink ref="AS586" r:id="rId4087" display="https://dashboard.tenderly.co/tx/mainnet/0x116a9450d5f82b0f239a66b2fef1867ffee86ab5a01b74738fc81dfddfd24692" xr:uid="{00000000-0004-0000-0B00-0000F60F0000}"/>
    <hyperlink ref="AT586" r:id="rId4088" xr:uid="{00000000-0004-0000-0B00-0000F70F0000}"/>
    <hyperlink ref="AU586" r:id="rId4089" xr:uid="{00000000-0004-0000-0B00-0000F80F0000}"/>
    <hyperlink ref="AV586" r:id="rId4090" xr:uid="{00000000-0004-0000-0B00-0000F90F0000}"/>
    <hyperlink ref="AX586" r:id="rId4091" display="https://etherscan.io/tx/0x116a9450d5f82b0f239a66b2fef1867ffee86ab5a01b74738fc81dfddfd24692" xr:uid="{00000000-0004-0000-0B00-0000FA0F0000}"/>
    <hyperlink ref="B587" r:id="rId4092" display="https://etherscan.io/txs?block=21995639" xr:uid="{00000000-0004-0000-0B00-0000FB0F0000}"/>
    <hyperlink ref="D587" r:id="rId4093" xr:uid="{00000000-0004-0000-0B00-0000FC0F0000}"/>
    <hyperlink ref="AS587" r:id="rId4094" display="https://dashboard.tenderly.co/tx/mainnet/0xe68cffe7a323b880baea5409755883633da60d982692695616b1d6a25c1e8a78" xr:uid="{00000000-0004-0000-0B00-0000FD0F0000}"/>
    <hyperlink ref="AT587" r:id="rId4095" xr:uid="{00000000-0004-0000-0B00-0000FE0F0000}"/>
    <hyperlink ref="AU587" r:id="rId4096" xr:uid="{00000000-0004-0000-0B00-0000FF0F0000}"/>
    <hyperlink ref="AV587" r:id="rId4097" xr:uid="{00000000-0004-0000-0B00-000000100000}"/>
    <hyperlink ref="AX587" r:id="rId4098" display="https://etherscan.io/tx/0xba4ad1c145c5ecacce5978215c26b89868baa246635c9d2d5bfd32a8610c5a62" xr:uid="{00000000-0004-0000-0B00-000001100000}"/>
    <hyperlink ref="AY587" r:id="rId4099" xr:uid="{00000000-0004-0000-0B00-000002100000}"/>
    <hyperlink ref="B588" r:id="rId4100" display="https://etherscan.io/txs?block=21995500" xr:uid="{00000000-0004-0000-0B00-000003100000}"/>
    <hyperlink ref="D588" r:id="rId4101" xr:uid="{00000000-0004-0000-0B00-000004100000}"/>
    <hyperlink ref="AS588" r:id="rId4102" display="https://dashboard.tenderly.co/tx/mainnet/0xa6113a989a91c3f7025c8d5b664a976212f94d483db97314dd28a483b94827a5" xr:uid="{00000000-0004-0000-0B00-000005100000}"/>
    <hyperlink ref="AT588" r:id="rId4103" xr:uid="{00000000-0004-0000-0B00-000006100000}"/>
    <hyperlink ref="AU588" r:id="rId4104" xr:uid="{00000000-0004-0000-0B00-000007100000}"/>
    <hyperlink ref="AV588" r:id="rId4105" xr:uid="{00000000-0004-0000-0B00-000008100000}"/>
    <hyperlink ref="AX588" r:id="rId4106" display="https://etherscan.io/tx/0x76a7be35c0ed194e3865321ccdf0621fa681dd124dfe7b30254d0545ed8e1136" xr:uid="{00000000-0004-0000-0B00-000009100000}"/>
    <hyperlink ref="AY588" r:id="rId4107" xr:uid="{00000000-0004-0000-0B00-00000A100000}"/>
    <hyperlink ref="B589" r:id="rId4108" display="https://etherscan.io/txs?block=21995341" xr:uid="{00000000-0004-0000-0B00-00000B100000}"/>
    <hyperlink ref="D589" r:id="rId4109" xr:uid="{00000000-0004-0000-0B00-00000C100000}"/>
    <hyperlink ref="AS589" r:id="rId4110" display="https://dashboard.tenderly.co/tx/mainnet/0x1dc17e5a2e59dedbef0de70e6db3518f690a7d107b6dda625bf3cab4c7eb2d99" xr:uid="{00000000-0004-0000-0B00-00000D100000}"/>
    <hyperlink ref="AT589" r:id="rId4111" xr:uid="{00000000-0004-0000-0B00-00000E100000}"/>
    <hyperlink ref="AU589" r:id="rId4112" xr:uid="{00000000-0004-0000-0B00-00000F100000}"/>
    <hyperlink ref="AV589" r:id="rId4113" xr:uid="{00000000-0004-0000-0B00-000010100000}"/>
    <hyperlink ref="AX589" r:id="rId4114" display="https://etherscan.io/tx/0x1dc17e5a2e59dedbef0de70e6db3518f690a7d107b6dda625bf3cab4c7eb2d99" xr:uid="{00000000-0004-0000-0B00-000011100000}"/>
    <hyperlink ref="B590" r:id="rId4115" display="https://etherscan.io/txs?block=21997129" xr:uid="{00000000-0004-0000-0B00-000012100000}"/>
    <hyperlink ref="D590" r:id="rId4116" xr:uid="{00000000-0004-0000-0B00-000013100000}"/>
    <hyperlink ref="AS590" r:id="rId4117" display="https://dashboard.tenderly.co/tx/mainnet/0x4dd90a4d2e1e5b0d097ede5567830728ab4a2342ae24f8c29b65e2452768476c" xr:uid="{00000000-0004-0000-0B00-000014100000}"/>
    <hyperlink ref="AT590" r:id="rId4118" xr:uid="{00000000-0004-0000-0B00-000015100000}"/>
    <hyperlink ref="AU590" r:id="rId4119" xr:uid="{00000000-0004-0000-0B00-000016100000}"/>
    <hyperlink ref="AV590" r:id="rId4120" xr:uid="{00000000-0004-0000-0B00-000017100000}"/>
    <hyperlink ref="B591" r:id="rId4121" display="https://etherscan.io/txs?block=21996255" xr:uid="{00000000-0004-0000-0B00-000018100000}"/>
    <hyperlink ref="D591" r:id="rId4122" xr:uid="{00000000-0004-0000-0B00-000019100000}"/>
    <hyperlink ref="AS591" r:id="rId4123" display="https://dashboard.tenderly.co/tx/mainnet/0xb72e7337af5b47104bb63eb44846154a7fd83b2418372635a862feae05ebf98f" xr:uid="{00000000-0004-0000-0B00-00001A100000}"/>
    <hyperlink ref="AT591" r:id="rId4124" xr:uid="{00000000-0004-0000-0B00-00001B100000}"/>
    <hyperlink ref="AU591" r:id="rId4125" xr:uid="{00000000-0004-0000-0B00-00001C100000}"/>
    <hyperlink ref="AV591" r:id="rId4126" xr:uid="{00000000-0004-0000-0B00-00001D100000}"/>
    <hyperlink ref="AX591" r:id="rId4127" display="https://etherscan.io/tx/0x1dbca8e9aeb782a0ed961175860e471b2949b5dde6fcaeffe2e7310da5174405" xr:uid="{00000000-0004-0000-0B00-00001E100000}"/>
    <hyperlink ref="AY591" r:id="rId4128" xr:uid="{00000000-0004-0000-0B00-00001F100000}"/>
    <hyperlink ref="B592" r:id="rId4129" display="https://etherscan.io/txs?block=21998033" xr:uid="{00000000-0004-0000-0B00-000020100000}"/>
    <hyperlink ref="D592" r:id="rId4130" xr:uid="{00000000-0004-0000-0B00-000021100000}"/>
    <hyperlink ref="AS592" r:id="rId4131" display="https://dashboard.tenderly.co/tx/mainnet/0xdd472b3cf7a8c896a9a8d81feb2258e4ce3c095ffb38aa18a34ee47d1dca0052" xr:uid="{00000000-0004-0000-0B00-000022100000}"/>
    <hyperlink ref="AT592" r:id="rId4132" xr:uid="{00000000-0004-0000-0B00-000023100000}"/>
    <hyperlink ref="AU592" r:id="rId4133" xr:uid="{00000000-0004-0000-0B00-000024100000}"/>
    <hyperlink ref="AV592" r:id="rId4134" xr:uid="{00000000-0004-0000-0B00-000025100000}"/>
    <hyperlink ref="B593" r:id="rId4135" display="https://etherscan.io/txs?block=21997426" xr:uid="{00000000-0004-0000-0B00-000026100000}"/>
    <hyperlink ref="D593" r:id="rId4136" xr:uid="{00000000-0004-0000-0B00-000027100000}"/>
    <hyperlink ref="AS593" r:id="rId4137" display="https://dashboard.tenderly.co/tx/mainnet/0x0362b8a73b9217d70510d4faf5fce81c490cf126f0188a5e9830f6b501c5b8c3" xr:uid="{00000000-0004-0000-0B00-000028100000}"/>
    <hyperlink ref="AT593" r:id="rId4138" xr:uid="{00000000-0004-0000-0B00-000029100000}"/>
    <hyperlink ref="AU593" r:id="rId4139" xr:uid="{00000000-0004-0000-0B00-00002A100000}"/>
    <hyperlink ref="AV593" r:id="rId4140" xr:uid="{00000000-0004-0000-0B00-00002B100000}"/>
    <hyperlink ref="AX593" r:id="rId4141" display="https://etherscan.io/tx/0x0362b8a73b9217d70510d4faf5fce81c490cf126f0188a5e9830f6b501c5b8c3" xr:uid="{00000000-0004-0000-0B00-00002C100000}"/>
    <hyperlink ref="B594" r:id="rId4142" display="https://etherscan.io/txs?block=21997578" xr:uid="{00000000-0004-0000-0B00-00002D100000}"/>
    <hyperlink ref="D594" r:id="rId4143" xr:uid="{00000000-0004-0000-0B00-00002E100000}"/>
    <hyperlink ref="AS594" r:id="rId4144" display="https://dashboard.tenderly.co/tx/mainnet/0xb1afdd1409319b9daee1c4909c1076c1091e259d2fec7246f2740b9f216cda90" xr:uid="{00000000-0004-0000-0B00-00002F100000}"/>
    <hyperlink ref="AT594" r:id="rId4145" xr:uid="{00000000-0004-0000-0B00-000030100000}"/>
    <hyperlink ref="AU594" r:id="rId4146" xr:uid="{00000000-0004-0000-0B00-000031100000}"/>
    <hyperlink ref="AV594" r:id="rId4147" xr:uid="{00000000-0004-0000-0B00-000032100000}"/>
    <hyperlink ref="AX594" r:id="rId4148" display="https://etherscan.io/tx/0xb1afdd1409319b9daee1c4909c1076c1091e259d2fec7246f2740b9f216cda90" xr:uid="{00000000-0004-0000-0B00-000033100000}"/>
    <hyperlink ref="B595" r:id="rId4149" display="https://etherscan.io/txs?block=21993916" xr:uid="{00000000-0004-0000-0B00-000034100000}"/>
    <hyperlink ref="D595" r:id="rId4150" xr:uid="{00000000-0004-0000-0B00-000035100000}"/>
    <hyperlink ref="AS595" r:id="rId4151" display="https://dashboard.tenderly.co/tx/mainnet/0x58890d3fcc2b4e5e5a267349ea44fe91ac873da0e2e05f3d95c570e31f794101" xr:uid="{00000000-0004-0000-0B00-000036100000}"/>
    <hyperlink ref="AT595" r:id="rId4152" xr:uid="{00000000-0004-0000-0B00-000037100000}"/>
    <hyperlink ref="AU595" r:id="rId4153" xr:uid="{00000000-0004-0000-0B00-000038100000}"/>
    <hyperlink ref="AV595" r:id="rId4154" xr:uid="{00000000-0004-0000-0B00-000039100000}"/>
    <hyperlink ref="AX595" r:id="rId4155" display="https://etherscan.io/tx/0x58890d3fcc2b4e5e5a267349ea44fe91ac873da0e2e05f3d95c570e31f794101" xr:uid="{00000000-0004-0000-0B00-00003A100000}"/>
    <hyperlink ref="B596" r:id="rId4156" display="https://etherscan.io/txs?block=21994083" xr:uid="{00000000-0004-0000-0B00-00003B100000}"/>
    <hyperlink ref="D596" r:id="rId4157" xr:uid="{00000000-0004-0000-0B00-00003C100000}"/>
    <hyperlink ref="AS596" r:id="rId4158" display="https://dashboard.tenderly.co/tx/mainnet/0x2b2fbcacdeabc1da2200991b74300a216afb1569380f146e6231da1d3b5434b8" xr:uid="{00000000-0004-0000-0B00-00003D100000}"/>
    <hyperlink ref="AT596" r:id="rId4159" xr:uid="{00000000-0004-0000-0B00-00003E100000}"/>
    <hyperlink ref="AU596" r:id="rId4160" xr:uid="{00000000-0004-0000-0B00-00003F100000}"/>
    <hyperlink ref="AV596" r:id="rId4161" xr:uid="{00000000-0004-0000-0B00-000040100000}"/>
    <hyperlink ref="AX596" r:id="rId4162" display="https://etherscan.io/tx/0x2b2fbcacdeabc1da2200991b74300a216afb1569380f146e6231da1d3b5434b8" xr:uid="{00000000-0004-0000-0B00-000041100000}"/>
    <hyperlink ref="B597" r:id="rId4163" display="https://etherscan.io/txs?block=21994617" xr:uid="{00000000-0004-0000-0B00-000042100000}"/>
    <hyperlink ref="D597" r:id="rId4164" xr:uid="{00000000-0004-0000-0B00-000043100000}"/>
    <hyperlink ref="AS597" r:id="rId4165" display="https://dashboard.tenderly.co/tx/mainnet/0xae75ef41620f4de2b3843e4037502ed3c9ebd473ddffc8f89520d0fdc9f06e04" xr:uid="{00000000-0004-0000-0B00-000044100000}"/>
    <hyperlink ref="AT597" r:id="rId4166" xr:uid="{00000000-0004-0000-0B00-000045100000}"/>
    <hyperlink ref="AU597" r:id="rId4167" xr:uid="{00000000-0004-0000-0B00-000046100000}"/>
    <hyperlink ref="AV597" r:id="rId4168" xr:uid="{00000000-0004-0000-0B00-000047100000}"/>
    <hyperlink ref="AX597" r:id="rId4169" display="https://etherscan.io/tx/0xae75ef41620f4de2b3843e4037502ed3c9ebd473ddffc8f89520d0fdc9f06e04" xr:uid="{00000000-0004-0000-0B00-000048100000}"/>
    <hyperlink ref="B598" r:id="rId4170" display="https://etherscan.io/txs?block=21996151" xr:uid="{00000000-0004-0000-0B00-000049100000}"/>
    <hyperlink ref="D598" r:id="rId4171" xr:uid="{00000000-0004-0000-0B00-00004A100000}"/>
    <hyperlink ref="AS598" r:id="rId4172" display="https://dashboard.tenderly.co/tx/mainnet/0x90dcf72ed0bcbc16ec614350f3d27ba2491d61aabce38acc9844fd07fc2c823e" xr:uid="{00000000-0004-0000-0B00-00004B100000}"/>
    <hyperlink ref="AT598" r:id="rId4173" xr:uid="{00000000-0004-0000-0B00-00004C100000}"/>
    <hyperlink ref="AU598" r:id="rId4174" xr:uid="{00000000-0004-0000-0B00-00004D100000}"/>
    <hyperlink ref="AV598" r:id="rId4175" xr:uid="{00000000-0004-0000-0B00-00004E100000}"/>
    <hyperlink ref="AX598" r:id="rId4176" display="https://etherscan.io/tx/0x90dcf72ed0bcbc16ec614350f3d27ba2491d61aabce38acc9844fd07fc2c823e" xr:uid="{00000000-0004-0000-0B00-00004F100000}"/>
    <hyperlink ref="B599" r:id="rId4177" display="https://etherscan.io/txs?block=22000142" xr:uid="{00000000-0004-0000-0B00-000050100000}"/>
    <hyperlink ref="D599" r:id="rId4178" xr:uid="{00000000-0004-0000-0B00-000051100000}"/>
    <hyperlink ref="AS599" r:id="rId4179" display="https://dashboard.tenderly.co/tx/mainnet/0x9dc9051fb6000614ba1a9c84fae95f7801cfffeb64e869f37acfd35da75bf3c6" xr:uid="{00000000-0004-0000-0B00-000052100000}"/>
    <hyperlink ref="AT599" r:id="rId4180" xr:uid="{00000000-0004-0000-0B00-000053100000}"/>
    <hyperlink ref="AU599" r:id="rId4181" xr:uid="{00000000-0004-0000-0B00-000054100000}"/>
    <hyperlink ref="AV599" r:id="rId4182" xr:uid="{00000000-0004-0000-0B00-000055100000}"/>
    <hyperlink ref="AX599" r:id="rId4183" display="https://etherscan.io/tx/0x9dc9051fb6000614ba1a9c84fae95f7801cfffeb64e869f37acfd35da75bf3c6" xr:uid="{00000000-0004-0000-0B00-000056100000}"/>
    <hyperlink ref="B600" r:id="rId4184" display="https://etherscan.io/txs?block=21999128" xr:uid="{00000000-0004-0000-0B00-000057100000}"/>
    <hyperlink ref="D600" r:id="rId4185" xr:uid="{00000000-0004-0000-0B00-000058100000}"/>
    <hyperlink ref="AS600" r:id="rId4186" display="https://dashboard.tenderly.co/tx/mainnet/0x0ba8e47470ca9b2e402b0cb596f3a505190b2b7fe7ad6935c08cfebe11661b23" xr:uid="{00000000-0004-0000-0B00-000059100000}"/>
    <hyperlink ref="AT600" r:id="rId4187" xr:uid="{00000000-0004-0000-0B00-00005A100000}"/>
    <hyperlink ref="AU600" r:id="rId4188" xr:uid="{00000000-0004-0000-0B00-00005B100000}"/>
    <hyperlink ref="AV600" r:id="rId4189" xr:uid="{00000000-0004-0000-0B00-00005C100000}"/>
    <hyperlink ref="AX600" r:id="rId4190" display="https://etherscan.io/tx/0x75e8813e97397bf1deb44773447acd3d52a530ddf0720cb10f0d6b29b08a1044" xr:uid="{00000000-0004-0000-0B00-00005D100000}"/>
    <hyperlink ref="AY600" r:id="rId4191" xr:uid="{00000000-0004-0000-0B00-00005E100000}"/>
    <hyperlink ref="B601" r:id="rId4192" display="https://etherscan.io/txs?block=21995828" xr:uid="{00000000-0004-0000-0B00-00005F100000}"/>
    <hyperlink ref="D601" r:id="rId4193" xr:uid="{00000000-0004-0000-0B00-000060100000}"/>
    <hyperlink ref="AS601" r:id="rId4194" display="https://dashboard.tenderly.co/tx/mainnet/0xd101977784ccaa9e4b89228d3e98f512c19afc9de63873b5051844147dd2e47d" xr:uid="{00000000-0004-0000-0B00-000061100000}"/>
    <hyperlink ref="AT601" r:id="rId4195" xr:uid="{00000000-0004-0000-0B00-000062100000}"/>
    <hyperlink ref="AU601" r:id="rId4196" xr:uid="{00000000-0004-0000-0B00-000063100000}"/>
    <hyperlink ref="AV601" r:id="rId4197" xr:uid="{00000000-0004-0000-0B00-000064100000}"/>
    <hyperlink ref="AX601" r:id="rId4198" display="https://etherscan.io/tx/0x4d87d83f91b023cc2174daa1a2477f2802e747b9121df1535c5aa3a3167e2008" xr:uid="{00000000-0004-0000-0B00-000065100000}"/>
    <hyperlink ref="AY601" r:id="rId4199" xr:uid="{00000000-0004-0000-0B00-000066100000}"/>
    <hyperlink ref="B602" r:id="rId4200" display="https://etherscan.io/txs?block=21994922" xr:uid="{00000000-0004-0000-0B00-000067100000}"/>
    <hyperlink ref="D602" r:id="rId4201" xr:uid="{00000000-0004-0000-0B00-000068100000}"/>
    <hyperlink ref="AS602" r:id="rId4202" display="https://dashboard.tenderly.co/tx/mainnet/0xdb470212a74baf197f9a5ff9be1bfe7818a29595c448fd7d49b75888026eaf7a" xr:uid="{00000000-0004-0000-0B00-000069100000}"/>
    <hyperlink ref="AT602" r:id="rId4203" xr:uid="{00000000-0004-0000-0B00-00006A100000}"/>
    <hyperlink ref="AU602" r:id="rId4204" xr:uid="{00000000-0004-0000-0B00-00006B100000}"/>
    <hyperlink ref="AV602" r:id="rId4205" xr:uid="{00000000-0004-0000-0B00-00006C100000}"/>
    <hyperlink ref="AX602" r:id="rId4206" display="https://etherscan.io/tx/0xdb470212a74baf197f9a5ff9be1bfe7818a29595c448fd7d49b75888026eaf7a" xr:uid="{00000000-0004-0000-0B00-00006D100000}"/>
    <hyperlink ref="B603" r:id="rId4207" display="https://etherscan.io/txs?block=21998826" xr:uid="{00000000-0004-0000-0B00-00006E100000}"/>
    <hyperlink ref="D603" r:id="rId4208" xr:uid="{00000000-0004-0000-0B00-00006F100000}"/>
    <hyperlink ref="AS603" r:id="rId4209" display="https://dashboard.tenderly.co/tx/mainnet/0x30e518cce00a2f505ec8f12673371072361d8069a36504086ca7bbb135752183" xr:uid="{00000000-0004-0000-0B00-000070100000}"/>
    <hyperlink ref="AT603" r:id="rId4210" xr:uid="{00000000-0004-0000-0B00-000071100000}"/>
    <hyperlink ref="AU603" r:id="rId4211" xr:uid="{00000000-0004-0000-0B00-000072100000}"/>
    <hyperlink ref="AV603" r:id="rId4212" xr:uid="{00000000-0004-0000-0B00-000073100000}"/>
    <hyperlink ref="B604" r:id="rId4213" display="https://etherscan.io/txs?block=22000841" xr:uid="{00000000-0004-0000-0B00-000074100000}"/>
    <hyperlink ref="D604" r:id="rId4214" xr:uid="{00000000-0004-0000-0B00-000075100000}"/>
    <hyperlink ref="AS604" r:id="rId4215" display="https://dashboard.tenderly.co/tx/mainnet/0x14e3a5dc40241ac2856926d8472837aaabb788b47e8d0b8be4f6abe18b5d5e2e" xr:uid="{00000000-0004-0000-0B00-000076100000}"/>
    <hyperlink ref="AT604" r:id="rId4216" xr:uid="{00000000-0004-0000-0B00-000077100000}"/>
    <hyperlink ref="AU604" r:id="rId4217" xr:uid="{00000000-0004-0000-0B00-000078100000}"/>
    <hyperlink ref="AV604" r:id="rId4218" xr:uid="{00000000-0004-0000-0B00-000079100000}"/>
    <hyperlink ref="B605" r:id="rId4219" display="https://etherscan.io/txs?block=21998457" xr:uid="{00000000-0004-0000-0B00-00007A100000}"/>
    <hyperlink ref="D605" r:id="rId4220" xr:uid="{00000000-0004-0000-0B00-00007B100000}"/>
    <hyperlink ref="AS605" r:id="rId4221" display="https://dashboard.tenderly.co/tx/mainnet/0x07a113b2a5d56c7011f8626a9bebbd9bd941f5f666255d4d98e6d570551d092c" xr:uid="{00000000-0004-0000-0B00-00007C100000}"/>
    <hyperlink ref="AT605" r:id="rId4222" xr:uid="{00000000-0004-0000-0B00-00007D100000}"/>
    <hyperlink ref="AU605" r:id="rId4223" xr:uid="{00000000-0004-0000-0B00-00007E100000}"/>
    <hyperlink ref="AV605" r:id="rId4224" xr:uid="{00000000-0004-0000-0B00-00007F100000}"/>
    <hyperlink ref="B606" r:id="rId4225" display="https://etherscan.io/txs?block=21993993" xr:uid="{00000000-0004-0000-0B00-000080100000}"/>
    <hyperlink ref="D606" r:id="rId4226" xr:uid="{00000000-0004-0000-0B00-000081100000}"/>
    <hyperlink ref="AS606" r:id="rId4227" display="https://dashboard.tenderly.co/tx/mainnet/0x10ade8e57fd17cc5b4c59b0f034737a3cd9d509f70623a6d535f6890f9cf011a" xr:uid="{00000000-0004-0000-0B00-000082100000}"/>
    <hyperlink ref="AT606" r:id="rId4228" xr:uid="{00000000-0004-0000-0B00-000083100000}"/>
    <hyperlink ref="AU606" r:id="rId4229" xr:uid="{00000000-0004-0000-0B00-000084100000}"/>
    <hyperlink ref="AV606" r:id="rId4230" xr:uid="{00000000-0004-0000-0B00-000085100000}"/>
    <hyperlink ref="AX606" r:id="rId4231" display="https://etherscan.io/tx/0x10ade8e57fd17cc5b4c59b0f034737a3cd9d509f70623a6d535f6890f9cf011a" xr:uid="{00000000-0004-0000-0B00-000086100000}"/>
    <hyperlink ref="B607" r:id="rId4232" display="https://etherscan.io/txs?block=21997439" xr:uid="{00000000-0004-0000-0B00-000087100000}"/>
    <hyperlink ref="D607" r:id="rId4233" xr:uid="{00000000-0004-0000-0B00-000088100000}"/>
    <hyperlink ref="AS607" r:id="rId4234" display="https://dashboard.tenderly.co/tx/mainnet/0x25190f8480b1a66f1821010efe2cc9291e3cadfc481067f6c9026b9ed61640f4" xr:uid="{00000000-0004-0000-0B00-000089100000}"/>
    <hyperlink ref="AT607" r:id="rId4235" xr:uid="{00000000-0004-0000-0B00-00008A100000}"/>
    <hyperlink ref="AU607" r:id="rId4236" xr:uid="{00000000-0004-0000-0B00-00008B100000}"/>
    <hyperlink ref="AV607" r:id="rId4237" xr:uid="{00000000-0004-0000-0B00-00008C100000}"/>
    <hyperlink ref="AX607" r:id="rId4238" display="https://etherscan.io/tx/0x25190f8480b1a66f1821010efe2cc9291e3cadfc481067f6c9026b9ed61640f4" xr:uid="{00000000-0004-0000-0B00-00008D100000}"/>
    <hyperlink ref="B608" r:id="rId4239" display="https://etherscan.io/txs?block=21995617" xr:uid="{00000000-0004-0000-0B00-00008E100000}"/>
    <hyperlink ref="D608" r:id="rId4240" xr:uid="{00000000-0004-0000-0B00-00008F100000}"/>
    <hyperlink ref="AS608" r:id="rId4241" display="https://dashboard.tenderly.co/tx/mainnet/0xc479240bdbadd87e07795117f67678f5af9e62f2a6c97a3ba019feefe1257e6d" xr:uid="{00000000-0004-0000-0B00-000090100000}"/>
    <hyperlink ref="AT608" r:id="rId4242" xr:uid="{00000000-0004-0000-0B00-000091100000}"/>
    <hyperlink ref="AU608" r:id="rId4243" xr:uid="{00000000-0004-0000-0B00-000092100000}"/>
    <hyperlink ref="AV608" r:id="rId4244" xr:uid="{00000000-0004-0000-0B00-000093100000}"/>
    <hyperlink ref="AX608" r:id="rId4245" display="https://etherscan.io/tx/0xc479240bdbadd87e07795117f67678f5af9e62f2a6c97a3ba019feefe1257e6d" xr:uid="{00000000-0004-0000-0B00-000094100000}"/>
    <hyperlink ref="B609" r:id="rId4246" display="https://etherscan.io/txs?block=21994824" xr:uid="{00000000-0004-0000-0B00-000095100000}"/>
    <hyperlink ref="D609" r:id="rId4247" xr:uid="{00000000-0004-0000-0B00-000096100000}"/>
    <hyperlink ref="AS609" r:id="rId4248" display="https://dashboard.tenderly.co/tx/mainnet/0x4f0c4b1fe847ce87618606cb8e29cbc4fba4680fadeb28ada0e5baf830a0ccd1" xr:uid="{00000000-0004-0000-0B00-000097100000}"/>
    <hyperlink ref="AT609" r:id="rId4249" xr:uid="{00000000-0004-0000-0B00-000098100000}"/>
    <hyperlink ref="AU609" r:id="rId4250" xr:uid="{00000000-0004-0000-0B00-000099100000}"/>
    <hyperlink ref="AV609" r:id="rId4251" xr:uid="{00000000-0004-0000-0B00-00009A100000}"/>
    <hyperlink ref="AX609" r:id="rId4252" display="https://etherscan.io/tx/0x8f651b798fdb1e58e5f7716d086d489df3fee2708c07a240886a34bd0bd68116" xr:uid="{00000000-0004-0000-0B00-00009B100000}"/>
    <hyperlink ref="AY609" r:id="rId4253" xr:uid="{00000000-0004-0000-0B00-00009C100000}"/>
    <hyperlink ref="B610" r:id="rId4254" display="https://etherscan.io/txs?block=21997888" xr:uid="{00000000-0004-0000-0B00-00009D100000}"/>
    <hyperlink ref="D610" r:id="rId4255" xr:uid="{00000000-0004-0000-0B00-00009E100000}"/>
    <hyperlink ref="AS610" r:id="rId4256" display="https://dashboard.tenderly.co/tx/mainnet/0xcad7409f7422d4e0df7bf8c654371b5bf44732cad440f685b0395ffc98a2f994" xr:uid="{00000000-0004-0000-0B00-00009F100000}"/>
    <hyperlink ref="AT610" r:id="rId4257" xr:uid="{00000000-0004-0000-0B00-0000A0100000}"/>
    <hyperlink ref="AU610" r:id="rId4258" xr:uid="{00000000-0004-0000-0B00-0000A1100000}"/>
    <hyperlink ref="AV610" r:id="rId4259" xr:uid="{00000000-0004-0000-0B00-0000A2100000}"/>
    <hyperlink ref="AX610" r:id="rId4260" display="https://etherscan.io/tx/0xcad7409f7422d4e0df7bf8c654371b5bf44732cad440f685b0395ffc98a2f994" xr:uid="{00000000-0004-0000-0B00-0000A3100000}"/>
    <hyperlink ref="B611" r:id="rId4261" display="https://etherscan.io/txs?block=22000906" xr:uid="{00000000-0004-0000-0B00-0000A4100000}"/>
    <hyperlink ref="D611" r:id="rId4262" xr:uid="{00000000-0004-0000-0B00-0000A5100000}"/>
    <hyperlink ref="AS611" r:id="rId4263" display="https://dashboard.tenderly.co/tx/mainnet/0x331edaf46dcb74026f17ff014674a45ad9ad1ae7430b6542955cd0cc93026585" xr:uid="{00000000-0004-0000-0B00-0000A6100000}"/>
    <hyperlink ref="AT611" r:id="rId4264" xr:uid="{00000000-0004-0000-0B00-0000A7100000}"/>
    <hyperlink ref="AU611" r:id="rId4265" xr:uid="{00000000-0004-0000-0B00-0000A8100000}"/>
    <hyperlink ref="AV611" r:id="rId4266" xr:uid="{00000000-0004-0000-0B00-0000A9100000}"/>
    <hyperlink ref="AX611" r:id="rId4267" display="https://etherscan.io/tx/0x02ddac2eebaff1b19286ac78c75b92b3301fbaa398eb40da121170679577d1a4" xr:uid="{00000000-0004-0000-0B00-0000AA100000}"/>
    <hyperlink ref="AY611" r:id="rId4268" xr:uid="{00000000-0004-0000-0B00-0000AB100000}"/>
    <hyperlink ref="B612" r:id="rId4269" display="https://etherscan.io/txs?block=21994478" xr:uid="{00000000-0004-0000-0B00-0000AC100000}"/>
    <hyperlink ref="D612" r:id="rId4270" xr:uid="{00000000-0004-0000-0B00-0000AD100000}"/>
    <hyperlink ref="AS612" r:id="rId4271" display="https://dashboard.tenderly.co/tx/mainnet/0x17270ed42044d91458cfb357a74846029488e263054c56aad234884cebc97c62" xr:uid="{00000000-0004-0000-0B00-0000AE100000}"/>
    <hyperlink ref="AT612" r:id="rId4272" xr:uid="{00000000-0004-0000-0B00-0000AF100000}"/>
    <hyperlink ref="AU612" r:id="rId4273" xr:uid="{00000000-0004-0000-0B00-0000B0100000}"/>
    <hyperlink ref="AV612" r:id="rId4274" xr:uid="{00000000-0004-0000-0B00-0000B1100000}"/>
    <hyperlink ref="AX612" r:id="rId4275" display="https://etherscan.io/tx/0xa3d5f43c5e07b6cef594bd51120433c76d60467d38f7a42e98bf48107bdcb76f" xr:uid="{00000000-0004-0000-0B00-0000B2100000}"/>
    <hyperlink ref="AY612" r:id="rId4276" xr:uid="{00000000-0004-0000-0B00-0000B3100000}"/>
    <hyperlink ref="B613" r:id="rId4277" display="https://etherscan.io/txs?block=21996930" xr:uid="{00000000-0004-0000-0B00-0000B4100000}"/>
    <hyperlink ref="D613" r:id="rId4278" xr:uid="{00000000-0004-0000-0B00-0000B5100000}"/>
    <hyperlink ref="AS613" r:id="rId4279" display="https://dashboard.tenderly.co/tx/mainnet/0xa47d161ac66fbadcb88621ca75ab790d004ea04fe33b083f679b9f18e48dea9b" xr:uid="{00000000-0004-0000-0B00-0000B6100000}"/>
    <hyperlink ref="AT613" r:id="rId4280" xr:uid="{00000000-0004-0000-0B00-0000B7100000}"/>
    <hyperlink ref="AU613" r:id="rId4281" xr:uid="{00000000-0004-0000-0B00-0000B8100000}"/>
    <hyperlink ref="AV613" r:id="rId4282" xr:uid="{00000000-0004-0000-0B00-0000B9100000}"/>
    <hyperlink ref="AX613" r:id="rId4283" display="https://etherscan.io/tx/0xa47d161ac66fbadcb88621ca75ab790d004ea04fe33b083f679b9f18e48dea9b" xr:uid="{00000000-0004-0000-0B00-0000BA100000}"/>
    <hyperlink ref="B614" r:id="rId4284" display="https://etherscan.io/txs?block=21995728" xr:uid="{00000000-0004-0000-0B00-0000BB100000}"/>
    <hyperlink ref="D614" r:id="rId4285" xr:uid="{00000000-0004-0000-0B00-0000BC100000}"/>
    <hyperlink ref="AS614" r:id="rId4286" display="https://dashboard.tenderly.co/tx/mainnet/0x9732891f3ebc36e3b7f4a2b226d886d81ece537926748d9528d0f4f3bb3db41d" xr:uid="{00000000-0004-0000-0B00-0000BD100000}"/>
    <hyperlink ref="AT614" r:id="rId4287" xr:uid="{00000000-0004-0000-0B00-0000BE100000}"/>
    <hyperlink ref="AU614" r:id="rId4288" xr:uid="{00000000-0004-0000-0B00-0000BF100000}"/>
    <hyperlink ref="AV614" r:id="rId4289" xr:uid="{00000000-0004-0000-0B00-0000C0100000}"/>
    <hyperlink ref="AX614" r:id="rId4290" display="https://etherscan.io/tx/0x476eb13b6124fb71f8ee17189445f6aa70097f8711f24d0b02e4d325f43ffe37" xr:uid="{00000000-0004-0000-0B00-0000C1100000}"/>
    <hyperlink ref="AY614" r:id="rId4291" xr:uid="{00000000-0004-0000-0B00-0000C2100000}"/>
    <hyperlink ref="B615" r:id="rId4292" display="https://etherscan.io/txs?block=21998144" xr:uid="{00000000-0004-0000-0B00-0000C3100000}"/>
    <hyperlink ref="D615" r:id="rId4293" xr:uid="{00000000-0004-0000-0B00-0000C4100000}"/>
    <hyperlink ref="AS615" r:id="rId4294" display="https://dashboard.tenderly.co/tx/mainnet/0xd1098ecb575a8f4744dc20f859edf550efdc089ff8d93c12b2a2f952154e79b1" xr:uid="{00000000-0004-0000-0B00-0000C5100000}"/>
    <hyperlink ref="AT615" r:id="rId4295" xr:uid="{00000000-0004-0000-0B00-0000C6100000}"/>
    <hyperlink ref="AU615" r:id="rId4296" xr:uid="{00000000-0004-0000-0B00-0000C7100000}"/>
    <hyperlink ref="AV615" r:id="rId4297" xr:uid="{00000000-0004-0000-0B00-0000C8100000}"/>
    <hyperlink ref="AX615" r:id="rId4298" display="https://etherscan.io/tx/0xd1098ecb575a8f4744dc20f859edf550efdc089ff8d93c12b2a2f952154e79b1" xr:uid="{00000000-0004-0000-0B00-0000C9100000}"/>
    <hyperlink ref="B616" r:id="rId4299" display="https://etherscan.io/txs?block=21998364" xr:uid="{00000000-0004-0000-0B00-0000CA100000}"/>
    <hyperlink ref="D616" r:id="rId4300" xr:uid="{00000000-0004-0000-0B00-0000CB100000}"/>
    <hyperlink ref="AS616" r:id="rId4301" display="https://dashboard.tenderly.co/tx/mainnet/0x7b2959d64d8aa46892fb861f40ecbdc2bd7916ce5ea859a41a95911771d3d5a5" xr:uid="{00000000-0004-0000-0B00-0000CC100000}"/>
    <hyperlink ref="AT616" r:id="rId4302" xr:uid="{00000000-0004-0000-0B00-0000CD100000}"/>
    <hyperlink ref="AU616" r:id="rId4303" xr:uid="{00000000-0004-0000-0B00-0000CE100000}"/>
    <hyperlink ref="AV616" r:id="rId4304" xr:uid="{00000000-0004-0000-0B00-0000CF100000}"/>
    <hyperlink ref="B617" r:id="rId4305" display="https://etherscan.io/txs?block=21997988" xr:uid="{00000000-0004-0000-0B00-0000D0100000}"/>
    <hyperlink ref="D617" r:id="rId4306" xr:uid="{00000000-0004-0000-0B00-0000D1100000}"/>
    <hyperlink ref="AS617" r:id="rId4307" display="https://dashboard.tenderly.co/tx/mainnet/0xd78f58c3a17d42b5e78f0df2bc97ae92c819eb9c87080961363735016aaa13de" xr:uid="{00000000-0004-0000-0B00-0000D2100000}"/>
    <hyperlink ref="AT617" r:id="rId4308" xr:uid="{00000000-0004-0000-0B00-0000D3100000}"/>
    <hyperlink ref="AU617" r:id="rId4309" xr:uid="{00000000-0004-0000-0B00-0000D4100000}"/>
    <hyperlink ref="AV617" r:id="rId4310" xr:uid="{00000000-0004-0000-0B00-0000D5100000}"/>
    <hyperlink ref="AX617" r:id="rId4311" display="https://etherscan.io/tx/0x8c868ec1d75da9b9bf635cec150fcef1d2a3b940507e8924d419eff020b1058e" xr:uid="{00000000-0004-0000-0B00-0000D6100000}"/>
    <hyperlink ref="AY617" r:id="rId4312" xr:uid="{00000000-0004-0000-0B00-0000D7100000}"/>
    <hyperlink ref="B618" r:id="rId4313" display="https://etherscan.io/txs?block=21997833" xr:uid="{00000000-0004-0000-0B00-0000D8100000}"/>
    <hyperlink ref="D618" r:id="rId4314" xr:uid="{00000000-0004-0000-0B00-0000D9100000}"/>
    <hyperlink ref="AS618" r:id="rId4315" display="https://dashboard.tenderly.co/tx/mainnet/0x5aa5c78b46f770d2e975567e6c39043a0e769a385fef8036607c19735e810306" xr:uid="{00000000-0004-0000-0B00-0000DA100000}"/>
    <hyperlink ref="AT618" r:id="rId4316" xr:uid="{00000000-0004-0000-0B00-0000DB100000}"/>
    <hyperlink ref="AU618" r:id="rId4317" xr:uid="{00000000-0004-0000-0B00-0000DC100000}"/>
    <hyperlink ref="AV618" r:id="rId4318" xr:uid="{00000000-0004-0000-0B00-0000DD100000}"/>
    <hyperlink ref="B619" r:id="rId4319" display="https://etherscan.io/txs?block=21995208" xr:uid="{00000000-0004-0000-0B00-0000DE100000}"/>
    <hyperlink ref="D619" r:id="rId4320" xr:uid="{00000000-0004-0000-0B00-0000DF100000}"/>
    <hyperlink ref="AS619" r:id="rId4321" display="https://dashboard.tenderly.co/tx/mainnet/0x4f9bc0d09cb1e1406b89542b5c2d82ff2f3986a2c9230b7e7d5497835f5c6286" xr:uid="{00000000-0004-0000-0B00-0000E0100000}"/>
    <hyperlink ref="AT619" r:id="rId4322" xr:uid="{00000000-0004-0000-0B00-0000E1100000}"/>
    <hyperlink ref="AU619" r:id="rId4323" xr:uid="{00000000-0004-0000-0B00-0000E2100000}"/>
    <hyperlink ref="AV619" r:id="rId4324" xr:uid="{00000000-0004-0000-0B00-0000E3100000}"/>
    <hyperlink ref="AX619" r:id="rId4325" display="https://etherscan.io/tx/0x4f9bc0d09cb1e1406b89542b5c2d82ff2f3986a2c9230b7e7d5497835f5c6286" xr:uid="{00000000-0004-0000-0B00-0000E4100000}"/>
    <hyperlink ref="B620" r:id="rId4326" display="https://etherscan.io/txs?block=21995180" xr:uid="{00000000-0004-0000-0B00-0000E5100000}"/>
    <hyperlink ref="D620" r:id="rId4327" xr:uid="{00000000-0004-0000-0B00-0000E6100000}"/>
    <hyperlink ref="AS620" r:id="rId4328" display="https://dashboard.tenderly.co/tx/mainnet/0xef5b9891128468a09548237e11f7f13be64b4c246944683261a7a26636bf9073" xr:uid="{00000000-0004-0000-0B00-0000E7100000}"/>
    <hyperlink ref="AT620" r:id="rId4329" xr:uid="{00000000-0004-0000-0B00-0000E8100000}"/>
    <hyperlink ref="AU620" r:id="rId4330" xr:uid="{00000000-0004-0000-0B00-0000E9100000}"/>
    <hyperlink ref="AV620" r:id="rId4331" xr:uid="{00000000-0004-0000-0B00-0000EA100000}"/>
    <hyperlink ref="AX620" r:id="rId4332" display="https://etherscan.io/tx/0xef5b9891128468a09548237e11f7f13be64b4c246944683261a7a26636bf9073" xr:uid="{00000000-0004-0000-0B00-0000EB100000}"/>
    <hyperlink ref="B621" r:id="rId4333" display="https://etherscan.io/txs?block=21994197" xr:uid="{00000000-0004-0000-0B00-0000EC100000}"/>
    <hyperlink ref="D621" r:id="rId4334" xr:uid="{00000000-0004-0000-0B00-0000ED100000}"/>
    <hyperlink ref="AS621" r:id="rId4335" display="https://dashboard.tenderly.co/tx/mainnet/0x0edcaa5454d26806f04543391048cf89dc62e365af3eea24a746881c3bb1ee3a" xr:uid="{00000000-0004-0000-0B00-0000EE100000}"/>
    <hyperlink ref="AT621" r:id="rId4336" xr:uid="{00000000-0004-0000-0B00-0000EF100000}"/>
    <hyperlink ref="AU621" r:id="rId4337" xr:uid="{00000000-0004-0000-0B00-0000F0100000}"/>
    <hyperlink ref="AV621" r:id="rId4338" xr:uid="{00000000-0004-0000-0B00-0000F1100000}"/>
    <hyperlink ref="B622" r:id="rId4339" display="https://etherscan.io/txs?block=21994613" xr:uid="{00000000-0004-0000-0B00-0000F2100000}"/>
    <hyperlink ref="D622" r:id="rId4340" xr:uid="{00000000-0004-0000-0B00-0000F3100000}"/>
    <hyperlink ref="AS622" r:id="rId4341" display="https://dashboard.tenderly.co/tx/mainnet/0xf65ca560ab24c1a407a611ab6c7bc6ff3871d8522104e7b7be379b3228645564" xr:uid="{00000000-0004-0000-0B00-0000F4100000}"/>
    <hyperlink ref="AT622" r:id="rId4342" xr:uid="{00000000-0004-0000-0B00-0000F5100000}"/>
    <hyperlink ref="AU622" r:id="rId4343" xr:uid="{00000000-0004-0000-0B00-0000F6100000}"/>
    <hyperlink ref="AV622" r:id="rId4344" xr:uid="{00000000-0004-0000-0B00-0000F7100000}"/>
    <hyperlink ref="AX622" r:id="rId4345" display="https://etherscan.io/tx/0xf65ca560ab24c1a407a611ab6c7bc6ff3871d8522104e7b7be379b3228645564" xr:uid="{00000000-0004-0000-0B00-0000F8100000}"/>
    <hyperlink ref="B623" r:id="rId4346" display="https://etherscan.io/txs?block=21997317" xr:uid="{00000000-0004-0000-0B00-0000F9100000}"/>
    <hyperlink ref="D623" r:id="rId4347" xr:uid="{00000000-0004-0000-0B00-0000FA100000}"/>
    <hyperlink ref="AS623" r:id="rId4348" display="https://dashboard.tenderly.co/tx/mainnet/0xb72d98d591d5d3eb56bfd7aba00de3769a3d75a0c09688ade9768a65ad2ed8c9" xr:uid="{00000000-0004-0000-0B00-0000FB100000}"/>
    <hyperlink ref="AT623" r:id="rId4349" xr:uid="{00000000-0004-0000-0B00-0000FC100000}"/>
    <hyperlink ref="AU623" r:id="rId4350" xr:uid="{00000000-0004-0000-0B00-0000FD100000}"/>
    <hyperlink ref="AV623" r:id="rId4351" xr:uid="{00000000-0004-0000-0B00-0000FE100000}"/>
    <hyperlink ref="AX623" r:id="rId4352" display="https://etherscan.io/tx/0x1ca2136868f51609a8f2f0461418fe4b3a7b6841e64250be9688929da294f882" xr:uid="{00000000-0004-0000-0B00-0000FF100000}"/>
    <hyperlink ref="AY623" r:id="rId4353" xr:uid="{00000000-0004-0000-0B00-000000110000}"/>
    <hyperlink ref="B624" r:id="rId4354" display="https://etherscan.io/txs?block=22000084" xr:uid="{00000000-0004-0000-0B00-000001110000}"/>
    <hyperlink ref="D624" r:id="rId4355" xr:uid="{00000000-0004-0000-0B00-000002110000}"/>
    <hyperlink ref="AS624" r:id="rId4356" display="https://dashboard.tenderly.co/tx/mainnet/0x8f570d503ed5e06eb0d7fc150a5a0e1e02142cadc46ccd89a3b4e289acc69529" xr:uid="{00000000-0004-0000-0B00-000003110000}"/>
    <hyperlink ref="AT624" r:id="rId4357" xr:uid="{00000000-0004-0000-0B00-000004110000}"/>
    <hyperlink ref="AU624" r:id="rId4358" xr:uid="{00000000-0004-0000-0B00-000005110000}"/>
    <hyperlink ref="AV624" r:id="rId4359" xr:uid="{00000000-0004-0000-0B00-000006110000}"/>
    <hyperlink ref="AX624" r:id="rId4360" display="https://etherscan.io/tx/0x8f570d503ed5e06eb0d7fc150a5a0e1e02142cadc46ccd89a3b4e289acc69529" xr:uid="{00000000-0004-0000-0B00-000007110000}"/>
    <hyperlink ref="B625" r:id="rId4361" display="https://etherscan.io/txs?block=21995577" xr:uid="{00000000-0004-0000-0B00-000008110000}"/>
    <hyperlink ref="D625" r:id="rId4362" xr:uid="{00000000-0004-0000-0B00-000009110000}"/>
    <hyperlink ref="AS625" r:id="rId4363" display="https://dashboard.tenderly.co/tx/mainnet/0xea55c83b2acd3b9edb5db4f02eb3b53b422b14f27219c5e3c5d59fce6bb6c27d" xr:uid="{00000000-0004-0000-0B00-00000A110000}"/>
    <hyperlink ref="AT625" r:id="rId4364" xr:uid="{00000000-0004-0000-0B00-00000B110000}"/>
    <hyperlink ref="AU625" r:id="rId4365" xr:uid="{00000000-0004-0000-0B00-00000C110000}"/>
    <hyperlink ref="AV625" r:id="rId4366" xr:uid="{00000000-0004-0000-0B00-00000D110000}"/>
    <hyperlink ref="AX625" r:id="rId4367" display="https://etherscan.io/tx/0x87a21c33ae132ed75b9a1f45ecadaddcf0845ca06f2e8eeb846faac3bc5cdb7a" xr:uid="{00000000-0004-0000-0B00-00000E110000}"/>
    <hyperlink ref="AY625" r:id="rId4368" xr:uid="{00000000-0004-0000-0B00-00000F110000}"/>
    <hyperlink ref="B626" r:id="rId4369" display="https://etherscan.io/txs?block=21997025" xr:uid="{00000000-0004-0000-0B00-000010110000}"/>
    <hyperlink ref="D626" r:id="rId4370" xr:uid="{00000000-0004-0000-0B00-000011110000}"/>
    <hyperlink ref="AS626" r:id="rId4371" display="https://dashboard.tenderly.co/tx/mainnet/0x0a30bb650c3984637bd8cca4e278007fa802df1cd638f5c366a295db168f9f13" xr:uid="{00000000-0004-0000-0B00-000012110000}"/>
    <hyperlink ref="AT626" r:id="rId4372" xr:uid="{00000000-0004-0000-0B00-000013110000}"/>
    <hyperlink ref="AU626" r:id="rId4373" xr:uid="{00000000-0004-0000-0B00-000014110000}"/>
    <hyperlink ref="AV626" r:id="rId4374" xr:uid="{00000000-0004-0000-0B00-000015110000}"/>
    <hyperlink ref="AX626" r:id="rId4375" display="https://etherscan.io/tx/0x0a30bb650c3984637bd8cca4e278007fa802df1cd638f5c366a295db168f9f13" xr:uid="{00000000-0004-0000-0B00-000016110000}"/>
    <hyperlink ref="B627" r:id="rId4376" display="https://etherscan.io/txs?block=21998754" xr:uid="{00000000-0004-0000-0B00-000017110000}"/>
    <hyperlink ref="D627" r:id="rId4377" xr:uid="{00000000-0004-0000-0B00-000018110000}"/>
    <hyperlink ref="AS627" r:id="rId4378" display="https://dashboard.tenderly.co/tx/mainnet/0x4c0aac076377bb37eb10f5a3c00ac9d58e58f4f578f824ee861d029af97a093a" xr:uid="{00000000-0004-0000-0B00-000019110000}"/>
    <hyperlink ref="AT627" r:id="rId4379" xr:uid="{00000000-0004-0000-0B00-00001A110000}"/>
    <hyperlink ref="AU627" r:id="rId4380" xr:uid="{00000000-0004-0000-0B00-00001B110000}"/>
    <hyperlink ref="AV627" r:id="rId4381" xr:uid="{00000000-0004-0000-0B00-00001C110000}"/>
    <hyperlink ref="AX627" r:id="rId4382" display="https://etherscan.io/tx/0x4c0aac076377bb37eb10f5a3c00ac9d58e58f4f578f824ee861d029af97a093a" xr:uid="{00000000-0004-0000-0B00-00001D110000}"/>
    <hyperlink ref="B628" r:id="rId4383" display="https://etherscan.io/txs?block=21998027" xr:uid="{00000000-0004-0000-0B00-00001E110000}"/>
    <hyperlink ref="D628" r:id="rId4384" xr:uid="{00000000-0004-0000-0B00-00001F110000}"/>
    <hyperlink ref="AS628" r:id="rId4385" display="https://dashboard.tenderly.co/tx/mainnet/0x3289ee5bc4b5b0e27e4f8db51d983d80b6df83aa07abb24b37755a85bb92da4d" xr:uid="{00000000-0004-0000-0B00-000020110000}"/>
    <hyperlink ref="AT628" r:id="rId4386" xr:uid="{00000000-0004-0000-0B00-000021110000}"/>
    <hyperlink ref="AU628" r:id="rId4387" xr:uid="{00000000-0004-0000-0B00-000022110000}"/>
    <hyperlink ref="AV628" r:id="rId4388" xr:uid="{00000000-0004-0000-0B00-000023110000}"/>
    <hyperlink ref="AX628" r:id="rId4389" display="https://etherscan.io/tx/0x197d5ee4a99249823acfed7cbde9ef54dae4d8529a6579ff48ebafbe7d1a3c0b" xr:uid="{00000000-0004-0000-0B00-000024110000}"/>
    <hyperlink ref="AY628" r:id="rId4390" xr:uid="{00000000-0004-0000-0B00-000025110000}"/>
    <hyperlink ref="B629" r:id="rId4391" display="https://etherscan.io/txs?block=21994170" xr:uid="{00000000-0004-0000-0B00-000026110000}"/>
    <hyperlink ref="D629" r:id="rId4392" xr:uid="{00000000-0004-0000-0B00-000027110000}"/>
    <hyperlink ref="AS629" r:id="rId4393" display="https://dashboard.tenderly.co/tx/mainnet/0xeb894290988d5b3c5b7613cffac19e04f1efbea8985c07fb5af45e36a6b1f5fc" xr:uid="{00000000-0004-0000-0B00-000028110000}"/>
    <hyperlink ref="AT629" r:id="rId4394" xr:uid="{00000000-0004-0000-0B00-000029110000}"/>
    <hyperlink ref="AU629" r:id="rId4395" xr:uid="{00000000-0004-0000-0B00-00002A110000}"/>
    <hyperlink ref="AV629" r:id="rId4396" xr:uid="{00000000-0004-0000-0B00-00002B110000}"/>
    <hyperlink ref="AX629" r:id="rId4397" display="https://etherscan.io/tx/0xde83b1ee21dcda9362b5e64465b4d8432b61ebfcd10076730a3f0e537b3d67c6" xr:uid="{00000000-0004-0000-0B00-00002C110000}"/>
    <hyperlink ref="AY629" r:id="rId4398" xr:uid="{00000000-0004-0000-0B00-00002D110000}"/>
    <hyperlink ref="B630" r:id="rId4399" display="https://etherscan.io/txs?block=21996332" xr:uid="{00000000-0004-0000-0B00-00002E110000}"/>
    <hyperlink ref="D630" r:id="rId4400" xr:uid="{00000000-0004-0000-0B00-00002F110000}"/>
    <hyperlink ref="AS630" r:id="rId4401" display="https://dashboard.tenderly.co/tx/mainnet/0xea5dd561c4c7f2458d281eefd37736a5c5e844cce1c0f24e30a842e4e8160daf" xr:uid="{00000000-0004-0000-0B00-000030110000}"/>
    <hyperlink ref="AT630" r:id="rId4402" xr:uid="{00000000-0004-0000-0B00-000031110000}"/>
    <hyperlink ref="AU630" r:id="rId4403" xr:uid="{00000000-0004-0000-0B00-000032110000}"/>
    <hyperlink ref="AV630" r:id="rId4404" xr:uid="{00000000-0004-0000-0B00-000033110000}"/>
    <hyperlink ref="AX630" r:id="rId4405" display="https://etherscan.io/tx/0xea5dd561c4c7f2458d281eefd37736a5c5e844cce1c0f24e30a842e4e8160daf" xr:uid="{00000000-0004-0000-0B00-000034110000}"/>
    <hyperlink ref="B631" r:id="rId4406" display="https://etherscan.io/txs?block=21995112" xr:uid="{00000000-0004-0000-0B00-000035110000}"/>
    <hyperlink ref="D631" r:id="rId4407" xr:uid="{00000000-0004-0000-0B00-000036110000}"/>
    <hyperlink ref="AS631" r:id="rId4408" display="https://dashboard.tenderly.co/tx/mainnet/0x774b6629b3ab123f1b76b5bd76b28b4e28dfa38856cd289bde8a3b83360a0f5d" xr:uid="{00000000-0004-0000-0B00-000037110000}"/>
    <hyperlink ref="AT631" r:id="rId4409" xr:uid="{00000000-0004-0000-0B00-000038110000}"/>
    <hyperlink ref="AU631" r:id="rId4410" xr:uid="{00000000-0004-0000-0B00-000039110000}"/>
    <hyperlink ref="AV631" r:id="rId4411" xr:uid="{00000000-0004-0000-0B00-00003A110000}"/>
    <hyperlink ref="AX631" r:id="rId4412" display="https://etherscan.io/tx/0x774b6629b3ab123f1b76b5bd76b28b4e28dfa38856cd289bde8a3b83360a0f5d" xr:uid="{00000000-0004-0000-0B00-00003B110000}"/>
    <hyperlink ref="B632" r:id="rId4413" display="https://etherscan.io/txs?block=21995386" xr:uid="{00000000-0004-0000-0B00-00003C110000}"/>
    <hyperlink ref="D632" r:id="rId4414" xr:uid="{00000000-0004-0000-0B00-00003D110000}"/>
    <hyperlink ref="AS632" r:id="rId4415" display="https://dashboard.tenderly.co/tx/mainnet/0x80d1c5af76229d418e962b571cecb70b90bc66fcd07c922c3752e69ad405c58a" xr:uid="{00000000-0004-0000-0B00-00003E110000}"/>
    <hyperlink ref="AT632" r:id="rId4416" xr:uid="{00000000-0004-0000-0B00-00003F110000}"/>
    <hyperlink ref="AU632" r:id="rId4417" xr:uid="{00000000-0004-0000-0B00-000040110000}"/>
    <hyperlink ref="AV632" r:id="rId4418" xr:uid="{00000000-0004-0000-0B00-000041110000}"/>
    <hyperlink ref="AX632" r:id="rId4419" display="https://etherscan.io/tx/0x80d1c5af76229d418e962b571cecb70b90bc66fcd07c922c3752e69ad405c58a" xr:uid="{00000000-0004-0000-0B00-000042110000}"/>
    <hyperlink ref="B633" r:id="rId4420" display="https://etherscan.io/txs?block=21994582" xr:uid="{00000000-0004-0000-0B00-000043110000}"/>
    <hyperlink ref="D633" r:id="rId4421" xr:uid="{00000000-0004-0000-0B00-000044110000}"/>
    <hyperlink ref="AS633" r:id="rId4422" display="https://dashboard.tenderly.co/tx/mainnet/0x83d700bc38c7721be1bcd7ebd2aee86879716060b00d6a5f3ba172572d0a1d37" xr:uid="{00000000-0004-0000-0B00-000045110000}"/>
    <hyperlink ref="AT633" r:id="rId4423" xr:uid="{00000000-0004-0000-0B00-000046110000}"/>
    <hyperlink ref="AU633" r:id="rId4424" xr:uid="{00000000-0004-0000-0B00-000047110000}"/>
    <hyperlink ref="AV633" r:id="rId4425" xr:uid="{00000000-0004-0000-0B00-000048110000}"/>
    <hyperlink ref="AX633" r:id="rId4426" display="https://etherscan.io/tx/0xb878e448a036791aa642511173308d1216fbe9cd2b310dcbc86f406e33b292cc" xr:uid="{00000000-0004-0000-0B00-000049110000}"/>
    <hyperlink ref="AY633" r:id="rId4427" xr:uid="{00000000-0004-0000-0B00-00004A110000}"/>
    <hyperlink ref="B634" r:id="rId4428" display="https://etherscan.io/txs?block=21996396" xr:uid="{00000000-0004-0000-0B00-00004B110000}"/>
    <hyperlink ref="D634" r:id="rId4429" xr:uid="{00000000-0004-0000-0B00-00004C110000}"/>
    <hyperlink ref="AS634" r:id="rId4430" display="https://dashboard.tenderly.co/tx/mainnet/0xfd7c108f7616039f51c54589b17d585d7bf05aec2a2699715b593d7fed154f5e" xr:uid="{00000000-0004-0000-0B00-00004D110000}"/>
    <hyperlink ref="AT634" r:id="rId4431" xr:uid="{00000000-0004-0000-0B00-00004E110000}"/>
    <hyperlink ref="AU634" r:id="rId4432" xr:uid="{00000000-0004-0000-0B00-00004F110000}"/>
    <hyperlink ref="AV634" r:id="rId4433" xr:uid="{00000000-0004-0000-0B00-000050110000}"/>
    <hyperlink ref="AX634" r:id="rId4434" display="https://etherscan.io/tx/0xa12b80437b7adc680cf6ffa6a3693759a83a720002bbe2fb4f807a55a983b5e1" xr:uid="{00000000-0004-0000-0B00-000051110000}"/>
    <hyperlink ref="AY634" r:id="rId4435" xr:uid="{00000000-0004-0000-0B00-000052110000}"/>
    <hyperlink ref="AZ634" r:id="rId4436" xr:uid="{00000000-0004-0000-0B00-000053110000}"/>
    <hyperlink ref="B635" r:id="rId4437" display="https://etherscan.io/txs?block=22000281" xr:uid="{00000000-0004-0000-0B00-000054110000}"/>
    <hyperlink ref="D635" r:id="rId4438" xr:uid="{00000000-0004-0000-0B00-000055110000}"/>
    <hyperlink ref="AS635" r:id="rId4439" display="https://dashboard.tenderly.co/tx/mainnet/0x2591a45761a8564cf13d146ae79919030a933191779aa92ba004c5474ee13ed8" xr:uid="{00000000-0004-0000-0B00-000056110000}"/>
    <hyperlink ref="AT635" r:id="rId4440" xr:uid="{00000000-0004-0000-0B00-000057110000}"/>
    <hyperlink ref="AU635" r:id="rId4441" xr:uid="{00000000-0004-0000-0B00-000058110000}"/>
    <hyperlink ref="AV635" r:id="rId4442" xr:uid="{00000000-0004-0000-0B00-000059110000}"/>
    <hyperlink ref="AX635" r:id="rId4443" display="https://etherscan.io/tx/0x2591a45761a8564cf13d146ae79919030a933191779aa92ba004c5474ee13ed8" xr:uid="{00000000-0004-0000-0B00-00005A110000}"/>
    <hyperlink ref="B636" r:id="rId4444" display="https://etherscan.io/txs?block=21997450" xr:uid="{00000000-0004-0000-0B00-00005B110000}"/>
    <hyperlink ref="D636" r:id="rId4445" xr:uid="{00000000-0004-0000-0B00-00005C110000}"/>
    <hyperlink ref="AS636" r:id="rId4446" display="https://dashboard.tenderly.co/tx/mainnet/0x2b6c27dc205bd2c3257805bfd04d20c92d3d6d6f3d9de908b25de0d72fc51175" xr:uid="{00000000-0004-0000-0B00-00005D110000}"/>
    <hyperlink ref="AT636" r:id="rId4447" xr:uid="{00000000-0004-0000-0B00-00005E110000}"/>
    <hyperlink ref="AU636" r:id="rId4448" xr:uid="{00000000-0004-0000-0B00-00005F110000}"/>
    <hyperlink ref="AV636" r:id="rId4449" xr:uid="{00000000-0004-0000-0B00-000060110000}"/>
    <hyperlink ref="AX636" r:id="rId4450" display="https://etherscan.io/tx/0x2b6c27dc205bd2c3257805bfd04d20c92d3d6d6f3d9de908b25de0d72fc51175" xr:uid="{00000000-0004-0000-0B00-000061110000}"/>
    <hyperlink ref="B637" r:id="rId4451" display="https://etherscan.io/txs?block=21996145" xr:uid="{00000000-0004-0000-0B00-000062110000}"/>
    <hyperlink ref="D637" r:id="rId4452" xr:uid="{00000000-0004-0000-0B00-000063110000}"/>
    <hyperlink ref="AS637" r:id="rId4453" display="https://dashboard.tenderly.co/tx/mainnet/0x874ca227b68a756c5270a7c0a7af5d251d7208578bdd02bc3c04eb07a6e8bb03" xr:uid="{00000000-0004-0000-0B00-000064110000}"/>
    <hyperlink ref="AT637" r:id="rId4454" xr:uid="{00000000-0004-0000-0B00-000065110000}"/>
    <hyperlink ref="AU637" r:id="rId4455" xr:uid="{00000000-0004-0000-0B00-000066110000}"/>
    <hyperlink ref="AV637" r:id="rId4456" xr:uid="{00000000-0004-0000-0B00-000067110000}"/>
    <hyperlink ref="AX637" r:id="rId4457" display="https://etherscan.io/tx/0xaefab5c92b261a963750cdefc1074da21abafe6a9bcfbf6b4226205594247c1f" xr:uid="{00000000-0004-0000-0B00-000068110000}"/>
    <hyperlink ref="AY637" r:id="rId4458" xr:uid="{00000000-0004-0000-0B00-000069110000}"/>
    <hyperlink ref="B638" r:id="rId4459" display="https://etherscan.io/txs?block=21995679" xr:uid="{00000000-0004-0000-0B00-00006A110000}"/>
    <hyperlink ref="D638" r:id="rId4460" xr:uid="{00000000-0004-0000-0B00-00006B110000}"/>
    <hyperlink ref="AS638" r:id="rId4461" display="https://dashboard.tenderly.co/tx/mainnet/0x63951e2079050c1bab9768aec60e58f286fb3a1c789115bc2a0944c5e7cc839b" xr:uid="{00000000-0004-0000-0B00-00006C110000}"/>
    <hyperlink ref="AT638" r:id="rId4462" xr:uid="{00000000-0004-0000-0B00-00006D110000}"/>
    <hyperlink ref="AU638" r:id="rId4463" xr:uid="{00000000-0004-0000-0B00-00006E110000}"/>
    <hyperlink ref="AV638" r:id="rId4464" xr:uid="{00000000-0004-0000-0B00-00006F110000}"/>
    <hyperlink ref="AX638" r:id="rId4465" display="https://etherscan.io/tx/0xe0ad85bb2b49b8cb34d8f672aa2eecaabb9c965056e10c18cf59839d7c32dae9" xr:uid="{00000000-0004-0000-0B00-000070110000}"/>
    <hyperlink ref="AY638" r:id="rId4466" xr:uid="{00000000-0004-0000-0B00-000071110000}"/>
    <hyperlink ref="B639" r:id="rId4467" display="https://etherscan.io/txs?block=21996803" xr:uid="{00000000-0004-0000-0B00-000072110000}"/>
    <hyperlink ref="D639" r:id="rId4468" xr:uid="{00000000-0004-0000-0B00-000073110000}"/>
    <hyperlink ref="AS639" r:id="rId4469" display="https://dashboard.tenderly.co/tx/mainnet/0x7a8d514b23bdacf8bed2a0c6040e085c3878e18a743685a45c1ee0db6ee6be7e" xr:uid="{00000000-0004-0000-0B00-000074110000}"/>
    <hyperlink ref="AT639" r:id="rId4470" xr:uid="{00000000-0004-0000-0B00-000075110000}"/>
    <hyperlink ref="AU639" r:id="rId4471" xr:uid="{00000000-0004-0000-0B00-000076110000}"/>
    <hyperlink ref="AV639" r:id="rId4472" xr:uid="{00000000-0004-0000-0B00-000077110000}"/>
    <hyperlink ref="AX639" r:id="rId4473" display="https://etherscan.io/tx/0x7a8d514b23bdacf8bed2a0c6040e085c3878e18a743685a45c1ee0db6ee6be7e" xr:uid="{00000000-0004-0000-0B00-000078110000}"/>
    <hyperlink ref="B640" r:id="rId4474" display="https://etherscan.io/txs?block=21995453" xr:uid="{00000000-0004-0000-0B00-000079110000}"/>
    <hyperlink ref="D640" r:id="rId4475" xr:uid="{00000000-0004-0000-0B00-00007A110000}"/>
    <hyperlink ref="AS640" r:id="rId4476" display="https://dashboard.tenderly.co/tx/mainnet/0xfed6b8950fb9041c3b3d3024f22bfc10d9816a84f1a1e27d7f433130fa3ca528" xr:uid="{00000000-0004-0000-0B00-00007B110000}"/>
    <hyperlink ref="AT640" r:id="rId4477" xr:uid="{00000000-0004-0000-0B00-00007C110000}"/>
    <hyperlink ref="AU640" r:id="rId4478" xr:uid="{00000000-0004-0000-0B00-00007D110000}"/>
    <hyperlink ref="AV640" r:id="rId4479" xr:uid="{00000000-0004-0000-0B00-00007E110000}"/>
    <hyperlink ref="AX640" r:id="rId4480" display="https://etherscan.io/tx/0xe60d4ee1e2a13dcf3f6b0e7cbff5ec0752d5b80d75b1812afaf3d93e0692add6" xr:uid="{00000000-0004-0000-0B00-00007F110000}"/>
    <hyperlink ref="AY640" r:id="rId4481" xr:uid="{00000000-0004-0000-0B00-000080110000}"/>
    <hyperlink ref="B641" r:id="rId4482" display="https://etherscan.io/txs?block=21994614" xr:uid="{00000000-0004-0000-0B00-000081110000}"/>
    <hyperlink ref="D641" r:id="rId4483" xr:uid="{00000000-0004-0000-0B00-000082110000}"/>
    <hyperlink ref="AS641" r:id="rId4484" display="https://dashboard.tenderly.co/tx/mainnet/0x01a62a32eca4e5b03f9502a84403ce0f409acfe870fb2a4f2e73a325a3e5cdd8" xr:uid="{00000000-0004-0000-0B00-000083110000}"/>
    <hyperlink ref="AT641" r:id="rId4485" xr:uid="{00000000-0004-0000-0B00-000084110000}"/>
    <hyperlink ref="AU641" r:id="rId4486" xr:uid="{00000000-0004-0000-0B00-000085110000}"/>
    <hyperlink ref="AV641" r:id="rId4487" xr:uid="{00000000-0004-0000-0B00-000086110000}"/>
    <hyperlink ref="AX641" r:id="rId4488" display="https://etherscan.io/tx/0x01a62a32eca4e5b03f9502a84403ce0f409acfe870fb2a4f2e73a325a3e5cdd8" xr:uid="{00000000-0004-0000-0B00-000087110000}"/>
    <hyperlink ref="B642" r:id="rId4489" display="https://etherscan.io/txs?block=21996500" xr:uid="{00000000-0004-0000-0B00-000088110000}"/>
    <hyperlink ref="D642" r:id="rId4490" xr:uid="{00000000-0004-0000-0B00-000089110000}"/>
    <hyperlink ref="AS642" r:id="rId4491" display="https://dashboard.tenderly.co/tx/mainnet/0xef67aab121e54e7bc5b43c06f27acbfcbb4ea1f8286650bd727356ccb1e74853" xr:uid="{00000000-0004-0000-0B00-00008A110000}"/>
    <hyperlink ref="AT642" r:id="rId4492" xr:uid="{00000000-0004-0000-0B00-00008B110000}"/>
    <hyperlink ref="AU642" r:id="rId4493" xr:uid="{00000000-0004-0000-0B00-00008C110000}"/>
    <hyperlink ref="AV642" r:id="rId4494" xr:uid="{00000000-0004-0000-0B00-00008D110000}"/>
    <hyperlink ref="AX642" r:id="rId4495" display="https://etherscan.io/tx/0x6450fa338c84b021329bd350a872db55535de26802cd76dc2d0d8a5d9630efe9" xr:uid="{00000000-0004-0000-0B00-00008E110000}"/>
    <hyperlink ref="AY642" r:id="rId4496" xr:uid="{00000000-0004-0000-0B00-00008F110000}"/>
    <hyperlink ref="B643" r:id="rId4497" display="https://etherscan.io/txs?block=21994196" xr:uid="{00000000-0004-0000-0B00-000090110000}"/>
    <hyperlink ref="D643" r:id="rId4498" xr:uid="{00000000-0004-0000-0B00-000091110000}"/>
    <hyperlink ref="AS643" r:id="rId4499" display="https://dashboard.tenderly.co/tx/mainnet/0x8f93f116c9a0603195173de0a636ac5f23b7c4cb9462c338257ea0df5d4563bf" xr:uid="{00000000-0004-0000-0B00-000092110000}"/>
    <hyperlink ref="AT643" r:id="rId4500" xr:uid="{00000000-0004-0000-0B00-000093110000}"/>
    <hyperlink ref="AU643" r:id="rId4501" xr:uid="{00000000-0004-0000-0B00-000094110000}"/>
    <hyperlink ref="AV643" r:id="rId4502" xr:uid="{00000000-0004-0000-0B00-000095110000}"/>
    <hyperlink ref="B644" r:id="rId4503" display="https://etherscan.io/txs?block=21994040" xr:uid="{00000000-0004-0000-0B00-000096110000}"/>
    <hyperlink ref="D644" r:id="rId4504" xr:uid="{00000000-0004-0000-0B00-000097110000}"/>
    <hyperlink ref="AS644" r:id="rId4505" display="https://dashboard.tenderly.co/tx/mainnet/0xeebf24a1cb98b721b5d329e853990d78b978eac2d2db94d19a82f03a75ed24a5" xr:uid="{00000000-0004-0000-0B00-000098110000}"/>
    <hyperlink ref="AT644" r:id="rId4506" xr:uid="{00000000-0004-0000-0B00-000099110000}"/>
    <hyperlink ref="AU644" r:id="rId4507" xr:uid="{00000000-0004-0000-0B00-00009A110000}"/>
    <hyperlink ref="AV644" r:id="rId4508" xr:uid="{00000000-0004-0000-0B00-00009B110000}"/>
    <hyperlink ref="B645" r:id="rId4509" display="https://etherscan.io/txs?block=21995218" xr:uid="{00000000-0004-0000-0B00-00009C110000}"/>
    <hyperlink ref="D645" r:id="rId4510" xr:uid="{00000000-0004-0000-0B00-00009D110000}"/>
    <hyperlink ref="AS645" r:id="rId4511" display="https://dashboard.tenderly.co/tx/mainnet/0x814d125b09847186286a415c39467941abc55fc334cd400952402a34ae8b8283" xr:uid="{00000000-0004-0000-0B00-00009E110000}"/>
    <hyperlink ref="AT645" r:id="rId4512" xr:uid="{00000000-0004-0000-0B00-00009F110000}"/>
    <hyperlink ref="AU645" r:id="rId4513" xr:uid="{00000000-0004-0000-0B00-0000A0110000}"/>
    <hyperlink ref="AV645" r:id="rId4514" xr:uid="{00000000-0004-0000-0B00-0000A1110000}"/>
    <hyperlink ref="AX645" r:id="rId4515" display="https://etherscan.io/tx/0x814d125b09847186286a415c39467941abc55fc334cd400952402a34ae8b8283" xr:uid="{00000000-0004-0000-0B00-0000A2110000}"/>
    <hyperlink ref="B646" r:id="rId4516" display="https://etherscan.io/txs?block=21994923" xr:uid="{00000000-0004-0000-0B00-0000A3110000}"/>
    <hyperlink ref="D646" r:id="rId4517" xr:uid="{00000000-0004-0000-0B00-0000A4110000}"/>
    <hyperlink ref="AS646" r:id="rId4518" display="https://dashboard.tenderly.co/tx/mainnet/0xad5732a7cc73e58e39456da2990620cf664e04255623c79511869777a82b1208" xr:uid="{00000000-0004-0000-0B00-0000A5110000}"/>
    <hyperlink ref="AT646" r:id="rId4519" xr:uid="{00000000-0004-0000-0B00-0000A6110000}"/>
    <hyperlink ref="AU646" r:id="rId4520" xr:uid="{00000000-0004-0000-0B00-0000A7110000}"/>
    <hyperlink ref="AV646" r:id="rId4521" xr:uid="{00000000-0004-0000-0B00-0000A8110000}"/>
    <hyperlink ref="B647" r:id="rId4522" display="https://etherscan.io/txs?block=21997599" xr:uid="{00000000-0004-0000-0B00-0000A9110000}"/>
    <hyperlink ref="D647" r:id="rId4523" xr:uid="{00000000-0004-0000-0B00-0000AA110000}"/>
    <hyperlink ref="AS647" r:id="rId4524" display="https://dashboard.tenderly.co/tx/mainnet/0x7755342f2067a04fb35159c10ad7cb359aa1b27432491c902a81c1738b3f7e84" xr:uid="{00000000-0004-0000-0B00-0000AB110000}"/>
    <hyperlink ref="AT647" r:id="rId4525" xr:uid="{00000000-0004-0000-0B00-0000AC110000}"/>
    <hyperlink ref="AU647" r:id="rId4526" xr:uid="{00000000-0004-0000-0B00-0000AD110000}"/>
    <hyperlink ref="AV647" r:id="rId4527" xr:uid="{00000000-0004-0000-0B00-0000AE110000}"/>
    <hyperlink ref="AX647" r:id="rId4528" display="https://etherscan.io/tx/0xd6a52be45aee61be6fed60c58f9931a34e59181c6700c7c01eb09ecba971282b" xr:uid="{00000000-0004-0000-0B00-0000AF110000}"/>
    <hyperlink ref="AY647" r:id="rId4529" xr:uid="{00000000-0004-0000-0B00-0000B0110000}"/>
    <hyperlink ref="B648" r:id="rId4530" display="https://etherscan.io/txs?block=21994148" xr:uid="{00000000-0004-0000-0B00-0000B1110000}"/>
    <hyperlink ref="D648" r:id="rId4531" xr:uid="{00000000-0004-0000-0B00-0000B2110000}"/>
    <hyperlink ref="AS648" r:id="rId4532" display="https://dashboard.tenderly.co/tx/mainnet/0x41b94e57a9c215dc0c68e2e47f82c31f5bdba89eb22e317cb18f40ba1924b190" xr:uid="{00000000-0004-0000-0B00-0000B3110000}"/>
    <hyperlink ref="AT648" r:id="rId4533" xr:uid="{00000000-0004-0000-0B00-0000B4110000}"/>
    <hyperlink ref="AU648" r:id="rId4534" xr:uid="{00000000-0004-0000-0B00-0000B5110000}"/>
    <hyperlink ref="AV648" r:id="rId4535" xr:uid="{00000000-0004-0000-0B00-0000B6110000}"/>
    <hyperlink ref="B649" r:id="rId4536" display="https://etherscan.io/txs?block=21994025" xr:uid="{00000000-0004-0000-0B00-0000B7110000}"/>
    <hyperlink ref="D649" r:id="rId4537" xr:uid="{00000000-0004-0000-0B00-0000B8110000}"/>
    <hyperlink ref="AS649" r:id="rId4538" display="https://dashboard.tenderly.co/tx/mainnet/0x45aa1dde9da510fc9a5af32ee1cb4f92d31af67f5e66c93fd561f3fbd1e22f58" xr:uid="{00000000-0004-0000-0B00-0000B9110000}"/>
    <hyperlink ref="AT649" r:id="rId4539" xr:uid="{00000000-0004-0000-0B00-0000BA110000}"/>
    <hyperlink ref="AU649" r:id="rId4540" xr:uid="{00000000-0004-0000-0B00-0000BB110000}"/>
    <hyperlink ref="AV649" r:id="rId4541" xr:uid="{00000000-0004-0000-0B00-0000BC110000}"/>
    <hyperlink ref="AX649" r:id="rId4542" display="https://etherscan.io/tx/0x45aa1dde9da510fc9a5af32ee1cb4f92d31af67f5e66c93fd561f3fbd1e22f58" xr:uid="{00000000-0004-0000-0B00-0000BD110000}"/>
    <hyperlink ref="B650" r:id="rId4543" display="https://etherscan.io/txs?block=21994735" xr:uid="{00000000-0004-0000-0B00-0000BE110000}"/>
    <hyperlink ref="D650" r:id="rId4544" xr:uid="{00000000-0004-0000-0B00-0000BF110000}"/>
    <hyperlink ref="AS650" r:id="rId4545" display="https://dashboard.tenderly.co/tx/mainnet/0x6cddc6e73b16a6c5bbe614a51916764371fba6aca9a9ec3661e17a226edd4c43" xr:uid="{00000000-0004-0000-0B00-0000C0110000}"/>
    <hyperlink ref="AT650" r:id="rId4546" xr:uid="{00000000-0004-0000-0B00-0000C1110000}"/>
    <hyperlink ref="AU650" r:id="rId4547" xr:uid="{00000000-0004-0000-0B00-0000C2110000}"/>
    <hyperlink ref="AV650" r:id="rId4548" xr:uid="{00000000-0004-0000-0B00-0000C3110000}"/>
    <hyperlink ref="AX650" r:id="rId4549" display="https://etherscan.io/tx/0x6cddc6e73b16a6c5bbe614a51916764371fba6aca9a9ec3661e17a226edd4c43" xr:uid="{00000000-0004-0000-0B00-0000C4110000}"/>
    <hyperlink ref="B651" r:id="rId4550" display="https://etherscan.io/txs?block=21997612" xr:uid="{00000000-0004-0000-0B00-0000C5110000}"/>
    <hyperlink ref="D651" r:id="rId4551" xr:uid="{00000000-0004-0000-0B00-0000C6110000}"/>
    <hyperlink ref="AS651" r:id="rId4552" display="https://dashboard.tenderly.co/tx/mainnet/0x5bca90c346e362bad108091078feac27c0bfac4197b3ca3bca6c4a65b4b8e70e" xr:uid="{00000000-0004-0000-0B00-0000C7110000}"/>
    <hyperlink ref="AT651" r:id="rId4553" xr:uid="{00000000-0004-0000-0B00-0000C8110000}"/>
    <hyperlink ref="AU651" r:id="rId4554" xr:uid="{00000000-0004-0000-0B00-0000C9110000}"/>
    <hyperlink ref="AV651" r:id="rId4555" xr:uid="{00000000-0004-0000-0B00-0000CA110000}"/>
    <hyperlink ref="AX651" r:id="rId4556" display="https://etherscan.io/tx/0xfced9e3d32056fe0b2bf8e7dd5b000b7cdf4b8cb1eee6555929263b6be7cedde" xr:uid="{00000000-0004-0000-0B00-0000CB110000}"/>
    <hyperlink ref="AY651" r:id="rId4557" xr:uid="{00000000-0004-0000-0B00-0000CC110000}"/>
    <hyperlink ref="B652" r:id="rId4558" display="https://etherscan.io/txs?block=21996241" xr:uid="{00000000-0004-0000-0B00-0000CD110000}"/>
    <hyperlink ref="D652" r:id="rId4559" xr:uid="{00000000-0004-0000-0B00-0000CE110000}"/>
    <hyperlink ref="AS652" r:id="rId4560" display="https://dashboard.tenderly.co/tx/mainnet/0x21d7ddef714faade51c971d7d729a160f5a7dd354b1e1994d5487cf612d57bf1" xr:uid="{00000000-0004-0000-0B00-0000CF110000}"/>
    <hyperlink ref="AT652" r:id="rId4561" xr:uid="{00000000-0004-0000-0B00-0000D0110000}"/>
    <hyperlink ref="AU652" r:id="rId4562" xr:uid="{00000000-0004-0000-0B00-0000D1110000}"/>
    <hyperlink ref="AV652" r:id="rId4563" xr:uid="{00000000-0004-0000-0B00-0000D2110000}"/>
    <hyperlink ref="AX652" r:id="rId4564" display="https://etherscan.io/tx/0x21d7ddef714faade51c971d7d729a160f5a7dd354b1e1994d5487cf612d57bf1" xr:uid="{00000000-0004-0000-0B00-0000D3110000}"/>
    <hyperlink ref="B653" r:id="rId4565" display="https://etherscan.io/txs?block=21998174" xr:uid="{00000000-0004-0000-0B00-0000D4110000}"/>
    <hyperlink ref="D653" r:id="rId4566" xr:uid="{00000000-0004-0000-0B00-0000D5110000}"/>
    <hyperlink ref="AS653" r:id="rId4567" display="https://dashboard.tenderly.co/tx/mainnet/0xa3b03be66779c311c1bb6148950af9cc813ccde1badcb6b1908fa2afc814db94" xr:uid="{00000000-0004-0000-0B00-0000D6110000}"/>
    <hyperlink ref="AT653" r:id="rId4568" xr:uid="{00000000-0004-0000-0B00-0000D7110000}"/>
    <hyperlink ref="AU653" r:id="rId4569" xr:uid="{00000000-0004-0000-0B00-0000D8110000}"/>
    <hyperlink ref="AV653" r:id="rId4570" xr:uid="{00000000-0004-0000-0B00-0000D9110000}"/>
    <hyperlink ref="AX653" r:id="rId4571" display="https://etherscan.io/tx/0xa3b03be66779c311c1bb6148950af9cc813ccde1badcb6b1908fa2afc814db94" xr:uid="{00000000-0004-0000-0B00-0000DA110000}"/>
    <hyperlink ref="B654" r:id="rId4572" display="https://etherscan.io/txs?block=21998348" xr:uid="{00000000-0004-0000-0B00-0000DB110000}"/>
    <hyperlink ref="D654" r:id="rId4573" xr:uid="{00000000-0004-0000-0B00-0000DC110000}"/>
    <hyperlink ref="AS654" r:id="rId4574" display="https://dashboard.tenderly.co/tx/mainnet/0x578a5a98ab5671c6bc2f0631a4866ca1930b7d269b7d9342bc3e7cd2457fe0d3" xr:uid="{00000000-0004-0000-0B00-0000DD110000}"/>
    <hyperlink ref="AT654" r:id="rId4575" xr:uid="{00000000-0004-0000-0B00-0000DE110000}"/>
    <hyperlink ref="AU654" r:id="rId4576" xr:uid="{00000000-0004-0000-0B00-0000DF110000}"/>
    <hyperlink ref="AV654" r:id="rId4577" xr:uid="{00000000-0004-0000-0B00-0000E0110000}"/>
    <hyperlink ref="B655" r:id="rId4578" display="https://etherscan.io/txs?block=21994577" xr:uid="{00000000-0004-0000-0B00-0000E1110000}"/>
    <hyperlink ref="D655" r:id="rId4579" xr:uid="{00000000-0004-0000-0B00-0000E2110000}"/>
    <hyperlink ref="AS655" r:id="rId4580" display="https://dashboard.tenderly.co/tx/mainnet/0x0c11b812dc4b23b88023293257d20113af4184c3c805a1750ac61de1558f044f" xr:uid="{00000000-0004-0000-0B00-0000E3110000}"/>
    <hyperlink ref="AT655" r:id="rId4581" xr:uid="{00000000-0004-0000-0B00-0000E4110000}"/>
    <hyperlink ref="AU655" r:id="rId4582" xr:uid="{00000000-0004-0000-0B00-0000E5110000}"/>
    <hyperlink ref="AV655" r:id="rId4583" xr:uid="{00000000-0004-0000-0B00-0000E6110000}"/>
    <hyperlink ref="AX655" r:id="rId4584" display="https://etherscan.io/tx/0x0c11b812dc4b23b88023293257d20113af4184c3c805a1750ac61de1558f044f" xr:uid="{00000000-0004-0000-0B00-0000E7110000}"/>
    <hyperlink ref="B656" r:id="rId4585" display="https://etherscan.io/txs?block=21996841" xr:uid="{00000000-0004-0000-0B00-0000E8110000}"/>
    <hyperlink ref="D656" r:id="rId4586" xr:uid="{00000000-0004-0000-0B00-0000E9110000}"/>
    <hyperlink ref="AS656" r:id="rId4587" display="https://dashboard.tenderly.co/tx/mainnet/0x2932c088d337a42a722665aa9a60ceb85baf15f381e61949ecf0666335431d3d" xr:uid="{00000000-0004-0000-0B00-0000EA110000}"/>
    <hyperlink ref="AT656" r:id="rId4588" xr:uid="{00000000-0004-0000-0B00-0000EB110000}"/>
    <hyperlink ref="AU656" r:id="rId4589" xr:uid="{00000000-0004-0000-0B00-0000EC110000}"/>
    <hyperlink ref="AV656" r:id="rId4590" xr:uid="{00000000-0004-0000-0B00-0000ED110000}"/>
    <hyperlink ref="AX656" r:id="rId4591" display="https://etherscan.io/tx/0x7cd006c8415a53c83b39ed2b265e3ae64d633e0da7ce4581912bf4a77589d8ee" xr:uid="{00000000-0004-0000-0B00-0000EE110000}"/>
    <hyperlink ref="AY656" r:id="rId4592" xr:uid="{00000000-0004-0000-0B00-0000EF110000}"/>
    <hyperlink ref="B657" r:id="rId4593" display="https://etherscan.io/txs?block=21998030" xr:uid="{00000000-0004-0000-0B00-0000F0110000}"/>
    <hyperlink ref="D657" r:id="rId4594" xr:uid="{00000000-0004-0000-0B00-0000F1110000}"/>
    <hyperlink ref="AS657" r:id="rId4595" display="https://dashboard.tenderly.co/tx/mainnet/0xa2c2e1f73d55c3b882623f8be3af9093d90e058d0b4dbf62980e72f64777463f" xr:uid="{00000000-0004-0000-0B00-0000F2110000}"/>
    <hyperlink ref="AT657" r:id="rId4596" xr:uid="{00000000-0004-0000-0B00-0000F3110000}"/>
    <hyperlink ref="AU657" r:id="rId4597" xr:uid="{00000000-0004-0000-0B00-0000F4110000}"/>
    <hyperlink ref="AV657" r:id="rId4598" xr:uid="{00000000-0004-0000-0B00-0000F5110000}"/>
    <hyperlink ref="AX657" r:id="rId4599" display="https://etherscan.io/tx/0xa2c2e1f73d55c3b882623f8be3af9093d90e058d0b4dbf62980e72f64777463f" xr:uid="{00000000-0004-0000-0B00-0000F6110000}"/>
    <hyperlink ref="B658" r:id="rId4600" display="https://etherscan.io/txs?block=21996283" xr:uid="{00000000-0004-0000-0B00-0000F7110000}"/>
    <hyperlink ref="D658" r:id="rId4601" xr:uid="{00000000-0004-0000-0B00-0000F8110000}"/>
    <hyperlink ref="AS658" r:id="rId4602" display="https://dashboard.tenderly.co/tx/mainnet/0xc26ad7fe17a87d5632d62b30fd7bf280d0530326e52216e309a5441139ec951b" xr:uid="{00000000-0004-0000-0B00-0000F9110000}"/>
    <hyperlink ref="AT658" r:id="rId4603" xr:uid="{00000000-0004-0000-0B00-0000FA110000}"/>
    <hyperlink ref="AU658" r:id="rId4604" xr:uid="{00000000-0004-0000-0B00-0000FB110000}"/>
    <hyperlink ref="AV658" r:id="rId4605" xr:uid="{00000000-0004-0000-0B00-0000FC110000}"/>
    <hyperlink ref="AX658" r:id="rId4606" display="https://etherscan.io/tx/0xc26ad7fe17a87d5632d62b30fd7bf280d0530326e52216e309a5441139ec951b" xr:uid="{00000000-0004-0000-0B00-0000FD110000}"/>
    <hyperlink ref="B659" r:id="rId4607" display="https://etherscan.io/txs?block=21997830" xr:uid="{00000000-0004-0000-0B00-0000FE110000}"/>
    <hyperlink ref="D659" r:id="rId4608" xr:uid="{00000000-0004-0000-0B00-0000FF110000}"/>
    <hyperlink ref="AS659" r:id="rId4609" display="https://dashboard.tenderly.co/tx/mainnet/0xeac6edd85409c8af61de980b483c0e2d6fd4412bc75b2a736eb39b6601135963" xr:uid="{00000000-0004-0000-0B00-000000120000}"/>
    <hyperlink ref="AT659" r:id="rId4610" xr:uid="{00000000-0004-0000-0B00-000001120000}"/>
    <hyperlink ref="AU659" r:id="rId4611" xr:uid="{00000000-0004-0000-0B00-000002120000}"/>
    <hyperlink ref="AV659" r:id="rId4612" xr:uid="{00000000-0004-0000-0B00-000003120000}"/>
    <hyperlink ref="B660" r:id="rId4613" display="https://etherscan.io/txs?block=21997453" xr:uid="{00000000-0004-0000-0B00-000004120000}"/>
    <hyperlink ref="D660" r:id="rId4614" xr:uid="{00000000-0004-0000-0B00-000005120000}"/>
    <hyperlink ref="AS660" r:id="rId4615" display="https://dashboard.tenderly.co/tx/mainnet/0x2f2ad196045c526f9fe3439b0c9b531d9836c371187c09e1587ff9f4b1328ecc" xr:uid="{00000000-0004-0000-0B00-000006120000}"/>
    <hyperlink ref="AT660" r:id="rId4616" xr:uid="{00000000-0004-0000-0B00-000007120000}"/>
    <hyperlink ref="AU660" r:id="rId4617" xr:uid="{00000000-0004-0000-0B00-000008120000}"/>
    <hyperlink ref="AV660" r:id="rId4618" xr:uid="{00000000-0004-0000-0B00-000009120000}"/>
    <hyperlink ref="B661" r:id="rId4619" display="https://etherscan.io/txs?block=21998188" xr:uid="{00000000-0004-0000-0B00-00000A120000}"/>
    <hyperlink ref="D661" r:id="rId4620" xr:uid="{00000000-0004-0000-0B00-00000B120000}"/>
    <hyperlink ref="AS661" r:id="rId4621" display="https://dashboard.tenderly.co/tx/mainnet/0xca6ec7d654fbf91ddab3e7dd31147ca5b726cd806569a9056dae200f6e609564" xr:uid="{00000000-0004-0000-0B00-00000C120000}"/>
    <hyperlink ref="AT661" r:id="rId4622" xr:uid="{00000000-0004-0000-0B00-00000D120000}"/>
    <hyperlink ref="AU661" r:id="rId4623" xr:uid="{00000000-0004-0000-0B00-00000E120000}"/>
    <hyperlink ref="AV661" r:id="rId4624" xr:uid="{00000000-0004-0000-0B00-00000F120000}"/>
    <hyperlink ref="AX661" r:id="rId4625" display="https://etherscan.io/tx/0xca6ec7d654fbf91ddab3e7dd31147ca5b726cd806569a9056dae200f6e609564" xr:uid="{00000000-0004-0000-0B00-000010120000}"/>
    <hyperlink ref="B662" r:id="rId4626" display="https://etherscan.io/txs?block=21995703" xr:uid="{00000000-0004-0000-0B00-000011120000}"/>
    <hyperlink ref="D662" r:id="rId4627" xr:uid="{00000000-0004-0000-0B00-000012120000}"/>
    <hyperlink ref="AS662" r:id="rId4628" display="https://dashboard.tenderly.co/tx/mainnet/0x303e190a7da5359f6ae1bb511a9e0f989d028287c2023d03b2401a0d4d01c523" xr:uid="{00000000-0004-0000-0B00-000013120000}"/>
    <hyperlink ref="AT662" r:id="rId4629" xr:uid="{00000000-0004-0000-0B00-000014120000}"/>
    <hyperlink ref="AU662" r:id="rId4630" xr:uid="{00000000-0004-0000-0B00-000015120000}"/>
    <hyperlink ref="AV662" r:id="rId4631" xr:uid="{00000000-0004-0000-0B00-000016120000}"/>
    <hyperlink ref="AX662" r:id="rId4632" display="https://etherscan.io/tx/0x303e190a7da5359f6ae1bb511a9e0f989d028287c2023d03b2401a0d4d01c523" xr:uid="{00000000-0004-0000-0B00-000017120000}"/>
    <hyperlink ref="B663" r:id="rId4633" display="https://etherscan.io/txs?block=21995040" xr:uid="{00000000-0004-0000-0B00-000018120000}"/>
    <hyperlink ref="D663" r:id="rId4634" xr:uid="{00000000-0004-0000-0B00-000019120000}"/>
    <hyperlink ref="AS663" r:id="rId4635" display="https://dashboard.tenderly.co/tx/mainnet/0x3ebe7ac64aa4ef5ab77b3c77878ef1a9fc4ff4bce14e5f40ab37e25998b2e705" xr:uid="{00000000-0004-0000-0B00-00001A120000}"/>
    <hyperlink ref="AT663" r:id="rId4636" xr:uid="{00000000-0004-0000-0B00-00001B120000}"/>
    <hyperlink ref="AU663" r:id="rId4637" xr:uid="{00000000-0004-0000-0B00-00001C120000}"/>
    <hyperlink ref="AV663" r:id="rId4638" xr:uid="{00000000-0004-0000-0B00-00001D120000}"/>
    <hyperlink ref="AX663" r:id="rId4639" display="https://etherscan.io/tx/0x3ebe7ac64aa4ef5ab77b3c77878ef1a9fc4ff4bce14e5f40ab37e25998b2e705" xr:uid="{00000000-0004-0000-0B00-00001E120000}"/>
    <hyperlink ref="B664" r:id="rId4640" display="https://etherscan.io/txs?block=21998252" xr:uid="{00000000-0004-0000-0B00-00001F120000}"/>
    <hyperlink ref="D664" r:id="rId4641" xr:uid="{00000000-0004-0000-0B00-000020120000}"/>
    <hyperlink ref="AS664" r:id="rId4642" display="https://dashboard.tenderly.co/tx/mainnet/0xffaf43c64fd4617c14da00abed7c07331fe6cb36af1b492f1658eae5414efc66" xr:uid="{00000000-0004-0000-0B00-000021120000}"/>
    <hyperlink ref="AT664" r:id="rId4643" xr:uid="{00000000-0004-0000-0B00-000022120000}"/>
    <hyperlink ref="AU664" r:id="rId4644" xr:uid="{00000000-0004-0000-0B00-000023120000}"/>
    <hyperlink ref="AV664" r:id="rId4645" xr:uid="{00000000-0004-0000-0B00-000024120000}"/>
    <hyperlink ref="B665" r:id="rId4646" display="https://etherscan.io/txs?block=21997592" xr:uid="{00000000-0004-0000-0B00-000025120000}"/>
    <hyperlink ref="D665" r:id="rId4647" xr:uid="{00000000-0004-0000-0B00-000026120000}"/>
    <hyperlink ref="AS665" r:id="rId4648" display="https://dashboard.tenderly.co/tx/mainnet/0x4c9b5429da719270a898ada2c8c66f5e94a70e2b0cd40a69d456528dd9f58820" xr:uid="{00000000-0004-0000-0B00-000027120000}"/>
    <hyperlink ref="AT665" r:id="rId4649" xr:uid="{00000000-0004-0000-0B00-000028120000}"/>
    <hyperlink ref="AU665" r:id="rId4650" xr:uid="{00000000-0004-0000-0B00-000029120000}"/>
    <hyperlink ref="AV665" r:id="rId4651" xr:uid="{00000000-0004-0000-0B00-00002A120000}"/>
    <hyperlink ref="AX665" r:id="rId4652" display="https://etherscan.io/tx/0x4c9b5429da719270a898ada2c8c66f5e94a70e2b0cd40a69d456528dd9f58820" xr:uid="{00000000-0004-0000-0B00-00002B120000}"/>
    <hyperlink ref="B666" r:id="rId4653" display="https://etherscan.io/txs?block=22000842" xr:uid="{00000000-0004-0000-0B00-00002C120000}"/>
    <hyperlink ref="D666" r:id="rId4654" xr:uid="{00000000-0004-0000-0B00-00002D120000}"/>
    <hyperlink ref="AS666" r:id="rId4655" display="https://dashboard.tenderly.co/tx/mainnet/0x506615020f5f9934adbd018151003919e48cb0d5719af4df7ba5577a9b357fee" xr:uid="{00000000-0004-0000-0B00-00002E120000}"/>
    <hyperlink ref="AT666" r:id="rId4656" xr:uid="{00000000-0004-0000-0B00-00002F120000}"/>
    <hyperlink ref="AU666" r:id="rId4657" xr:uid="{00000000-0004-0000-0B00-000030120000}"/>
    <hyperlink ref="AV666" r:id="rId4658" xr:uid="{00000000-0004-0000-0B00-000031120000}"/>
    <hyperlink ref="B667" r:id="rId4659" display="https://etherscan.io/txs?block=21995420" xr:uid="{00000000-0004-0000-0B00-000032120000}"/>
    <hyperlink ref="D667" r:id="rId4660" xr:uid="{00000000-0004-0000-0B00-000033120000}"/>
    <hyperlink ref="AS667" r:id="rId4661" display="https://dashboard.tenderly.co/tx/mainnet/0x135bf8c3fd3f031494e0b24e57f34498adfc2e2ccc3e61e1363913f8720d4d3d" xr:uid="{00000000-0004-0000-0B00-000034120000}"/>
    <hyperlink ref="AT667" r:id="rId4662" xr:uid="{00000000-0004-0000-0B00-000035120000}"/>
    <hyperlink ref="AU667" r:id="rId4663" xr:uid="{00000000-0004-0000-0B00-000036120000}"/>
    <hyperlink ref="AV667" r:id="rId4664" xr:uid="{00000000-0004-0000-0B00-000037120000}"/>
    <hyperlink ref="B668" r:id="rId4665" display="https://etherscan.io/txs?block=21998815" xr:uid="{00000000-0004-0000-0B00-000038120000}"/>
    <hyperlink ref="D668" r:id="rId4666" xr:uid="{00000000-0004-0000-0B00-000039120000}"/>
    <hyperlink ref="AS668" r:id="rId4667" display="https://dashboard.tenderly.co/tx/mainnet/0xa2cdd166bc0626570d2f5e9813c5758ace00a6026f9e100205024f3682968901" xr:uid="{00000000-0004-0000-0B00-00003A120000}"/>
    <hyperlink ref="AT668" r:id="rId4668" xr:uid="{00000000-0004-0000-0B00-00003B120000}"/>
    <hyperlink ref="AU668" r:id="rId4669" xr:uid="{00000000-0004-0000-0B00-00003C120000}"/>
    <hyperlink ref="AV668" r:id="rId4670" xr:uid="{00000000-0004-0000-0B00-00003D120000}"/>
    <hyperlink ref="AX668" r:id="rId4671" display="https://etherscan.io/tx/0xa2cdd166bc0626570d2f5e9813c5758ace00a6026f9e100205024f3682968901" xr:uid="{00000000-0004-0000-0B00-00003E120000}"/>
    <hyperlink ref="B669" r:id="rId4672" display="https://etherscan.io/txs?block=21994934" xr:uid="{00000000-0004-0000-0B00-00003F120000}"/>
    <hyperlink ref="D669" r:id="rId4673" xr:uid="{00000000-0004-0000-0B00-000040120000}"/>
    <hyperlink ref="AS669" r:id="rId4674" display="https://dashboard.tenderly.co/tx/mainnet/0x3045471212396639c9cd061b490d2b7daa4b6b46236cc012a1b3a746e16bee8b" xr:uid="{00000000-0004-0000-0B00-000041120000}"/>
    <hyperlink ref="AT669" r:id="rId4675" xr:uid="{00000000-0004-0000-0B00-000042120000}"/>
    <hyperlink ref="AU669" r:id="rId4676" xr:uid="{00000000-0004-0000-0B00-000043120000}"/>
    <hyperlink ref="AV669" r:id="rId4677" xr:uid="{00000000-0004-0000-0B00-000044120000}"/>
    <hyperlink ref="AX669" r:id="rId4678" display="https://etherscan.io/tx/0x7fc6dad0a38bec9678d6bac94cf31c97702376a8c22007089898e6e7423753d2" xr:uid="{00000000-0004-0000-0B00-000045120000}"/>
    <hyperlink ref="AY669" r:id="rId4679" xr:uid="{00000000-0004-0000-0B00-000046120000}"/>
    <hyperlink ref="B670" r:id="rId4680" display="https://etherscan.io/txs?block=21994079" xr:uid="{00000000-0004-0000-0B00-000047120000}"/>
    <hyperlink ref="D670" r:id="rId4681" xr:uid="{00000000-0004-0000-0B00-000048120000}"/>
    <hyperlink ref="AS670" r:id="rId4682" display="https://dashboard.tenderly.co/tx/mainnet/0xa653a9521f0a7fa59b1f626397df0e2499452b5e4bea05bd8f3821df1bfc7c08" xr:uid="{00000000-0004-0000-0B00-000049120000}"/>
    <hyperlink ref="AT670" r:id="rId4683" xr:uid="{00000000-0004-0000-0B00-00004A120000}"/>
    <hyperlink ref="AU670" r:id="rId4684" xr:uid="{00000000-0004-0000-0B00-00004B120000}"/>
    <hyperlink ref="AV670" r:id="rId4685" xr:uid="{00000000-0004-0000-0B00-00004C120000}"/>
    <hyperlink ref="AX670" r:id="rId4686" display="https://etherscan.io/tx/0xc69644a5c279567121e0b826a495046b164c51f7c3a0f4315c2959141bc82e4f" xr:uid="{00000000-0004-0000-0B00-00004D120000}"/>
    <hyperlink ref="AY670" r:id="rId4687" xr:uid="{00000000-0004-0000-0B00-00004E120000}"/>
    <hyperlink ref="B671" r:id="rId4688" display="https://etherscan.io/txs?block=21998319" xr:uid="{00000000-0004-0000-0B00-00004F120000}"/>
    <hyperlink ref="D671" r:id="rId4689" xr:uid="{00000000-0004-0000-0B00-000050120000}"/>
    <hyperlink ref="AS671" r:id="rId4690" display="https://dashboard.tenderly.co/tx/mainnet/0xd63e3dc89ee4b5a169658de7dc62ee12ecaf71c43c22f3689991791a07e3aff4" xr:uid="{00000000-0004-0000-0B00-000051120000}"/>
    <hyperlink ref="AT671" r:id="rId4691" xr:uid="{00000000-0004-0000-0B00-000052120000}"/>
    <hyperlink ref="AU671" r:id="rId4692" xr:uid="{00000000-0004-0000-0B00-000053120000}"/>
    <hyperlink ref="AV671" r:id="rId4693" xr:uid="{00000000-0004-0000-0B00-000054120000}"/>
    <hyperlink ref="B672" r:id="rId4694" display="https://etherscan.io/txs?block=21997504" xr:uid="{00000000-0004-0000-0B00-000055120000}"/>
    <hyperlink ref="D672" r:id="rId4695" xr:uid="{00000000-0004-0000-0B00-000056120000}"/>
    <hyperlink ref="AS672" r:id="rId4696" display="https://dashboard.tenderly.co/tx/mainnet/0x32066def21a7c5cabf88b1da53d01dc289d9379b0af23a546003ac6f713e35a8" xr:uid="{00000000-0004-0000-0B00-000057120000}"/>
    <hyperlink ref="AT672" r:id="rId4697" xr:uid="{00000000-0004-0000-0B00-000058120000}"/>
    <hyperlink ref="AU672" r:id="rId4698" xr:uid="{00000000-0004-0000-0B00-000059120000}"/>
    <hyperlink ref="AV672" r:id="rId4699" xr:uid="{00000000-0004-0000-0B00-00005A120000}"/>
    <hyperlink ref="AX672" r:id="rId4700" display="https://etherscan.io/tx/0x4f14aa886e3017ae6889128c24131fb85366b975da8402698c8109f81f5a0e59" xr:uid="{00000000-0004-0000-0B00-00005B120000}"/>
    <hyperlink ref="AY672" r:id="rId4701" xr:uid="{00000000-0004-0000-0B00-00005C120000}"/>
    <hyperlink ref="B673" r:id="rId4702" display="https://etherscan.io/txs?block=21998830" xr:uid="{00000000-0004-0000-0B00-00005D120000}"/>
    <hyperlink ref="D673" r:id="rId4703" xr:uid="{00000000-0004-0000-0B00-00005E120000}"/>
    <hyperlink ref="AS673" r:id="rId4704" display="https://dashboard.tenderly.co/tx/mainnet/0x8f9d7595ca3dff6d7045e838000143130de4b56a3fdcb0da9bde41d31075f209" xr:uid="{00000000-0004-0000-0B00-00005F120000}"/>
    <hyperlink ref="AT673" r:id="rId4705" xr:uid="{00000000-0004-0000-0B00-000060120000}"/>
    <hyperlink ref="AU673" r:id="rId4706" xr:uid="{00000000-0004-0000-0B00-000061120000}"/>
    <hyperlink ref="AV673" r:id="rId4707" xr:uid="{00000000-0004-0000-0B00-000062120000}"/>
    <hyperlink ref="AX673" r:id="rId4708" display="https://etherscan.io/tx/0x8f9d7595ca3dff6d7045e838000143130de4b56a3fdcb0da9bde41d31075f209" xr:uid="{00000000-0004-0000-0B00-000063120000}"/>
    <hyperlink ref="B674" r:id="rId4709" display="https://etherscan.io/txs?block=21997933" xr:uid="{00000000-0004-0000-0B00-000064120000}"/>
    <hyperlink ref="D674" r:id="rId4710" xr:uid="{00000000-0004-0000-0B00-000065120000}"/>
    <hyperlink ref="AS674" r:id="rId4711" display="https://dashboard.tenderly.co/tx/mainnet/0x81bc539f260946382e06405696804e81a648ea95c1ce3321e83e7cb136c8c912" xr:uid="{00000000-0004-0000-0B00-000066120000}"/>
    <hyperlink ref="AT674" r:id="rId4712" xr:uid="{00000000-0004-0000-0B00-000067120000}"/>
    <hyperlink ref="AU674" r:id="rId4713" xr:uid="{00000000-0004-0000-0B00-000068120000}"/>
    <hyperlink ref="AV674" r:id="rId4714" xr:uid="{00000000-0004-0000-0B00-000069120000}"/>
    <hyperlink ref="B675" r:id="rId4715" display="https://etherscan.io/txs?block=21997638" xr:uid="{00000000-0004-0000-0B00-00006A120000}"/>
    <hyperlink ref="D675" r:id="rId4716" xr:uid="{00000000-0004-0000-0B00-00006B120000}"/>
    <hyperlink ref="AS675" r:id="rId4717" display="https://dashboard.tenderly.co/tx/mainnet/0x25691964c86122db0a1e72dc4e3967cd629fb81cb17cd69080868025f5a3f228" xr:uid="{00000000-0004-0000-0B00-00006C120000}"/>
    <hyperlink ref="AT675" r:id="rId4718" xr:uid="{00000000-0004-0000-0B00-00006D120000}"/>
    <hyperlink ref="AU675" r:id="rId4719" xr:uid="{00000000-0004-0000-0B00-00006E120000}"/>
    <hyperlink ref="AV675" r:id="rId4720" xr:uid="{00000000-0004-0000-0B00-00006F120000}"/>
    <hyperlink ref="AX675" r:id="rId4721" display="https://etherscan.io/tx/0x25691964c86122db0a1e72dc4e3967cd629fb81cb17cd69080868025f5a3f228" xr:uid="{00000000-0004-0000-0B00-000070120000}"/>
    <hyperlink ref="B676" r:id="rId4722" display="https://etherscan.io/txs?block=21997530" xr:uid="{00000000-0004-0000-0B00-000071120000}"/>
    <hyperlink ref="D676" r:id="rId4723" xr:uid="{00000000-0004-0000-0B00-000072120000}"/>
    <hyperlink ref="AS676" r:id="rId4724" display="https://dashboard.tenderly.co/tx/mainnet/0x495ed209f952b0614adca386d7141b6fb9728cef34fdd6d76e8e16751dbf720a" xr:uid="{00000000-0004-0000-0B00-000073120000}"/>
    <hyperlink ref="AT676" r:id="rId4725" xr:uid="{00000000-0004-0000-0B00-000074120000}"/>
    <hyperlink ref="AU676" r:id="rId4726" xr:uid="{00000000-0004-0000-0B00-000075120000}"/>
    <hyperlink ref="AV676" r:id="rId4727" xr:uid="{00000000-0004-0000-0B00-000076120000}"/>
    <hyperlink ref="AX676" r:id="rId4728" display="https://etherscan.io/tx/0x495ed209f952b0614adca386d7141b6fb9728cef34fdd6d76e8e16751dbf720a" xr:uid="{00000000-0004-0000-0B00-000077120000}"/>
    <hyperlink ref="B677" r:id="rId4729" display="https://etherscan.io/txs?block=21995697" xr:uid="{00000000-0004-0000-0B00-000078120000}"/>
    <hyperlink ref="D677" r:id="rId4730" xr:uid="{00000000-0004-0000-0B00-000079120000}"/>
    <hyperlink ref="AS677" r:id="rId4731" display="https://dashboard.tenderly.co/tx/mainnet/0x247d9f25e2bf58cba3025c832a7c75f5c7854cc5f082017126065e40b94b8427" xr:uid="{00000000-0004-0000-0B00-00007A120000}"/>
    <hyperlink ref="AT677" r:id="rId4732" xr:uid="{00000000-0004-0000-0B00-00007B120000}"/>
    <hyperlink ref="AU677" r:id="rId4733" xr:uid="{00000000-0004-0000-0B00-00007C120000}"/>
    <hyperlink ref="AV677" r:id="rId4734" xr:uid="{00000000-0004-0000-0B00-00007D120000}"/>
    <hyperlink ref="AX677" r:id="rId4735" display="https://etherscan.io/tx/0x247d9f25e2bf58cba3025c832a7c75f5c7854cc5f082017126065e40b94b8427" xr:uid="{00000000-0004-0000-0B00-00007E120000}"/>
    <hyperlink ref="B678" r:id="rId4736" display="https://etherscan.io/txs?block=21997259" xr:uid="{00000000-0004-0000-0B00-00007F120000}"/>
    <hyperlink ref="D678" r:id="rId4737" xr:uid="{00000000-0004-0000-0B00-000080120000}"/>
    <hyperlink ref="AS678" r:id="rId4738" display="https://dashboard.tenderly.co/tx/mainnet/0x3595d269faec4343f3324ead556e0e5bca12e47b8c07bc45332b8ab131081f94" xr:uid="{00000000-0004-0000-0B00-000081120000}"/>
    <hyperlink ref="AT678" r:id="rId4739" xr:uid="{00000000-0004-0000-0B00-000082120000}"/>
    <hyperlink ref="AU678" r:id="rId4740" xr:uid="{00000000-0004-0000-0B00-000083120000}"/>
    <hyperlink ref="AV678" r:id="rId4741" xr:uid="{00000000-0004-0000-0B00-000084120000}"/>
    <hyperlink ref="AX678" r:id="rId4742" display="https://etherscan.io/tx/0x3595d269faec4343f3324ead556e0e5bca12e47b8c07bc45332b8ab131081f94" xr:uid="{00000000-0004-0000-0B00-000085120000}"/>
    <hyperlink ref="B679" r:id="rId4743" display="https://etherscan.io/txs?block=21996451" xr:uid="{00000000-0004-0000-0B00-000086120000}"/>
    <hyperlink ref="D679" r:id="rId4744" xr:uid="{00000000-0004-0000-0B00-000087120000}"/>
    <hyperlink ref="AS679" r:id="rId4745" display="https://dashboard.tenderly.co/tx/mainnet/0x1b6fb289904793d65251361dfcf594444c8a07ad593d7685fdf1df24b428db65" xr:uid="{00000000-0004-0000-0B00-000088120000}"/>
    <hyperlink ref="AT679" r:id="rId4746" xr:uid="{00000000-0004-0000-0B00-000089120000}"/>
    <hyperlink ref="AU679" r:id="rId4747" xr:uid="{00000000-0004-0000-0B00-00008A120000}"/>
    <hyperlink ref="AV679" r:id="rId4748" xr:uid="{00000000-0004-0000-0B00-00008B120000}"/>
    <hyperlink ref="B680" r:id="rId4749" display="https://etherscan.io/txs?block=21998041" xr:uid="{00000000-0004-0000-0B00-00008C120000}"/>
    <hyperlink ref="D680" r:id="rId4750" xr:uid="{00000000-0004-0000-0B00-00008D120000}"/>
    <hyperlink ref="AS680" r:id="rId4751" display="https://dashboard.tenderly.co/tx/mainnet/0x54fafbd1fbb602a4d6d3cc4707f4805091851d2a82ff9dd1c09e4de40650f3ad" xr:uid="{00000000-0004-0000-0B00-00008E120000}"/>
    <hyperlink ref="AT680" r:id="rId4752" xr:uid="{00000000-0004-0000-0B00-00008F120000}"/>
    <hyperlink ref="AU680" r:id="rId4753" xr:uid="{00000000-0004-0000-0B00-000090120000}"/>
    <hyperlink ref="AV680" r:id="rId4754" xr:uid="{00000000-0004-0000-0B00-000091120000}"/>
    <hyperlink ref="AX680" r:id="rId4755" display="https://etherscan.io/tx/0x54fafbd1fbb602a4d6d3cc4707f4805091851d2a82ff9dd1c09e4de40650f3ad" xr:uid="{00000000-0004-0000-0B00-000092120000}"/>
    <hyperlink ref="B681" r:id="rId4756" display="https://etherscan.io/txs?block=21996271" xr:uid="{00000000-0004-0000-0B00-000093120000}"/>
    <hyperlink ref="D681" r:id="rId4757" xr:uid="{00000000-0004-0000-0B00-000094120000}"/>
    <hyperlink ref="AS681" r:id="rId4758" display="https://dashboard.tenderly.co/tx/mainnet/0xff962f9e82d1986a80cc5a96f07df571e039cbcb194e3c442f4b63da727099d1" xr:uid="{00000000-0004-0000-0B00-000095120000}"/>
    <hyperlink ref="AT681" r:id="rId4759" xr:uid="{00000000-0004-0000-0B00-000096120000}"/>
    <hyperlink ref="AU681" r:id="rId4760" xr:uid="{00000000-0004-0000-0B00-000097120000}"/>
    <hyperlink ref="AV681" r:id="rId4761" xr:uid="{00000000-0004-0000-0B00-000098120000}"/>
    <hyperlink ref="AX681" r:id="rId4762" display="https://etherscan.io/tx/0x7a43d00fef5d7df2764b835596019ee15ef26da17ad27afb632fcc40a87e35a0" xr:uid="{00000000-0004-0000-0B00-000099120000}"/>
    <hyperlink ref="AY681" r:id="rId4763" xr:uid="{00000000-0004-0000-0B00-00009A120000}"/>
    <hyperlink ref="AZ681" r:id="rId4764" xr:uid="{00000000-0004-0000-0B00-00009B120000}"/>
    <hyperlink ref="B682" r:id="rId4765" display="https://etherscan.io/txs?block=21996236" xr:uid="{00000000-0004-0000-0B00-00009C120000}"/>
    <hyperlink ref="D682" r:id="rId4766" xr:uid="{00000000-0004-0000-0B00-00009D120000}"/>
    <hyperlink ref="AS682" r:id="rId4767" display="https://dashboard.tenderly.co/tx/mainnet/0x86a55b3155d74cfc892413155279abca9c620818b6d52b6a810b5404b39f509a" xr:uid="{00000000-0004-0000-0B00-00009E120000}"/>
    <hyperlink ref="AT682" r:id="rId4768" xr:uid="{00000000-0004-0000-0B00-00009F120000}"/>
    <hyperlink ref="AU682" r:id="rId4769" xr:uid="{00000000-0004-0000-0B00-0000A0120000}"/>
    <hyperlink ref="AV682" r:id="rId4770" xr:uid="{00000000-0004-0000-0B00-0000A1120000}"/>
    <hyperlink ref="AX682" r:id="rId4771" display="https://etherscan.io/tx/0x86a55b3155d74cfc892413155279abca9c620818b6d52b6a810b5404b39f509a" xr:uid="{00000000-0004-0000-0B00-0000A2120000}"/>
    <hyperlink ref="B683" r:id="rId4772" display="https://etherscan.io/txs?block=21996443" xr:uid="{00000000-0004-0000-0B00-0000A3120000}"/>
    <hyperlink ref="D683" r:id="rId4773" xr:uid="{00000000-0004-0000-0B00-0000A4120000}"/>
    <hyperlink ref="AS683" r:id="rId4774" display="https://dashboard.tenderly.co/tx/mainnet/0x881bb20557d956df43fd34ae9e1a634bac6c3cd3c3ccf3ff5f90b9ad458b5aea" xr:uid="{00000000-0004-0000-0B00-0000A5120000}"/>
    <hyperlink ref="AT683" r:id="rId4775" xr:uid="{00000000-0004-0000-0B00-0000A6120000}"/>
    <hyperlink ref="AU683" r:id="rId4776" xr:uid="{00000000-0004-0000-0B00-0000A7120000}"/>
    <hyperlink ref="AV683" r:id="rId4777" xr:uid="{00000000-0004-0000-0B00-0000A8120000}"/>
    <hyperlink ref="AX683" r:id="rId4778" display="https://etherscan.io/tx/0x881bb20557d956df43fd34ae9e1a634bac6c3cd3c3ccf3ff5f90b9ad458b5aea" xr:uid="{00000000-0004-0000-0B00-0000A9120000}"/>
    <hyperlink ref="B684" r:id="rId4779" display="https://etherscan.io/txs?block=21999306" xr:uid="{00000000-0004-0000-0B00-0000AA120000}"/>
    <hyperlink ref="D684" r:id="rId4780" xr:uid="{00000000-0004-0000-0B00-0000AB120000}"/>
    <hyperlink ref="AS684" r:id="rId4781" display="https://dashboard.tenderly.co/tx/mainnet/0x23cfe671f0b3f9c9ab6b12261dfe0f706cd6a0784afe5ccb939186d900b600f7" xr:uid="{00000000-0004-0000-0B00-0000AC120000}"/>
    <hyperlink ref="AT684" r:id="rId4782" xr:uid="{00000000-0004-0000-0B00-0000AD120000}"/>
    <hyperlink ref="AU684" r:id="rId4783" xr:uid="{00000000-0004-0000-0B00-0000AE120000}"/>
    <hyperlink ref="AV684" r:id="rId4784" xr:uid="{00000000-0004-0000-0B00-0000AF120000}"/>
    <hyperlink ref="AX684" r:id="rId4785" display="https://etherscan.io/tx/0xecec0845e92e8d0e52e036a74bae3a675bfd03fe6e2a01f443201e351391d877" xr:uid="{00000000-0004-0000-0B00-0000B0120000}"/>
    <hyperlink ref="AY684" r:id="rId4786" xr:uid="{00000000-0004-0000-0B00-0000B1120000}"/>
    <hyperlink ref="B685" r:id="rId4787" display="https://etherscan.io/txs?block=21995351" xr:uid="{00000000-0004-0000-0B00-0000B2120000}"/>
    <hyperlink ref="D685" r:id="rId4788" xr:uid="{00000000-0004-0000-0B00-0000B3120000}"/>
    <hyperlink ref="AS685" r:id="rId4789" display="https://dashboard.tenderly.co/tx/mainnet/0xa0485548932ebbe8fc5b246454b0c06936b8049aa8227509228a30432539d028" xr:uid="{00000000-0004-0000-0B00-0000B4120000}"/>
    <hyperlink ref="AT685" r:id="rId4790" xr:uid="{00000000-0004-0000-0B00-0000B5120000}"/>
    <hyperlink ref="AU685" r:id="rId4791" xr:uid="{00000000-0004-0000-0B00-0000B6120000}"/>
    <hyperlink ref="AV685" r:id="rId4792" xr:uid="{00000000-0004-0000-0B00-0000B7120000}"/>
    <hyperlink ref="AX685" r:id="rId4793" display="https://etherscan.io/tx/0xa0485548932ebbe8fc5b246454b0c06936b8049aa8227509228a30432539d028" xr:uid="{00000000-0004-0000-0B00-0000B8120000}"/>
    <hyperlink ref="B686" r:id="rId4794" display="https://etherscan.io/txs?block=21994393" xr:uid="{00000000-0004-0000-0B00-0000B9120000}"/>
    <hyperlink ref="D686" r:id="rId4795" xr:uid="{00000000-0004-0000-0B00-0000BA120000}"/>
    <hyperlink ref="AS686" r:id="rId4796" display="https://dashboard.tenderly.co/tx/mainnet/0x551f3fbdef4b13a15e1bdff795ffafa202905cc97bca1ad08c3ca02e93cae2f4" xr:uid="{00000000-0004-0000-0B00-0000BB120000}"/>
    <hyperlink ref="AT686" r:id="rId4797" xr:uid="{00000000-0004-0000-0B00-0000BC120000}"/>
    <hyperlink ref="AU686" r:id="rId4798" xr:uid="{00000000-0004-0000-0B00-0000BD120000}"/>
    <hyperlink ref="AV686" r:id="rId4799" xr:uid="{00000000-0004-0000-0B00-0000BE120000}"/>
    <hyperlink ref="AX686" r:id="rId4800" display="https://etherscan.io/tx/0x97669022ade0607f8a842a82e112d1d1b585016a574dd3699d5a37928e9962d0" xr:uid="{00000000-0004-0000-0B00-0000BF120000}"/>
    <hyperlink ref="AY686" r:id="rId4801" xr:uid="{00000000-0004-0000-0B00-0000C0120000}"/>
    <hyperlink ref="B687" r:id="rId4802" display="https://etherscan.io/txs?block=21997577" xr:uid="{00000000-0004-0000-0B00-0000C1120000}"/>
    <hyperlink ref="D687" r:id="rId4803" xr:uid="{00000000-0004-0000-0B00-0000C2120000}"/>
    <hyperlink ref="AS687" r:id="rId4804" display="https://dashboard.tenderly.co/tx/mainnet/0x47d0100a15567fab0ba9b8b7a8183f49ed3a4bc36c2fd6a28e6d31d8236d298a" xr:uid="{00000000-0004-0000-0B00-0000C3120000}"/>
    <hyperlink ref="AT687" r:id="rId4805" xr:uid="{00000000-0004-0000-0B00-0000C4120000}"/>
    <hyperlink ref="AU687" r:id="rId4806" xr:uid="{00000000-0004-0000-0B00-0000C5120000}"/>
    <hyperlink ref="AV687" r:id="rId4807" xr:uid="{00000000-0004-0000-0B00-0000C6120000}"/>
    <hyperlink ref="AX687" r:id="rId4808" display="https://etherscan.io/tx/0x47d0100a15567fab0ba9b8b7a8183f49ed3a4bc36c2fd6a28e6d31d8236d298a" xr:uid="{00000000-0004-0000-0B00-0000C7120000}"/>
    <hyperlink ref="B688" r:id="rId4809" display="https://etherscan.io/txs?block=21996679" xr:uid="{00000000-0004-0000-0B00-0000C8120000}"/>
    <hyperlink ref="D688" r:id="rId4810" xr:uid="{00000000-0004-0000-0B00-0000C9120000}"/>
    <hyperlink ref="AS688" r:id="rId4811" display="https://dashboard.tenderly.co/tx/mainnet/0x5f81476a465ba00dadf951b6a4e0e3c67d7908342cb0f679477bb252e958e7a4" xr:uid="{00000000-0004-0000-0B00-0000CA120000}"/>
    <hyperlink ref="AT688" r:id="rId4812" xr:uid="{00000000-0004-0000-0B00-0000CB120000}"/>
    <hyperlink ref="AU688" r:id="rId4813" xr:uid="{00000000-0004-0000-0B00-0000CC120000}"/>
    <hyperlink ref="AV688" r:id="rId4814" xr:uid="{00000000-0004-0000-0B00-0000CD120000}"/>
    <hyperlink ref="AX688" r:id="rId4815" display="https://etherscan.io/tx/0x5f81476a465ba00dadf951b6a4e0e3c67d7908342cb0f679477bb252e958e7a4" xr:uid="{00000000-0004-0000-0B00-0000CE120000}"/>
    <hyperlink ref="B689" r:id="rId4816" display="https://etherscan.io/txs?block=21997458" xr:uid="{00000000-0004-0000-0B00-0000CF120000}"/>
    <hyperlink ref="D689" r:id="rId4817" xr:uid="{00000000-0004-0000-0B00-0000D0120000}"/>
    <hyperlink ref="AS689" r:id="rId4818" display="https://dashboard.tenderly.co/tx/mainnet/0xe7f56f6e2fa3c4bc0a65005de1b6b2f409c043d7cadc8d20e87bce7e0b7e52e9" xr:uid="{00000000-0004-0000-0B00-0000D1120000}"/>
    <hyperlink ref="AT689" r:id="rId4819" xr:uid="{00000000-0004-0000-0B00-0000D2120000}"/>
    <hyperlink ref="AU689" r:id="rId4820" xr:uid="{00000000-0004-0000-0B00-0000D3120000}"/>
    <hyperlink ref="AV689" r:id="rId4821" xr:uid="{00000000-0004-0000-0B00-0000D4120000}"/>
    <hyperlink ref="B690" r:id="rId4822" display="https://etherscan.io/txs?block=21994675" xr:uid="{00000000-0004-0000-0B00-0000D5120000}"/>
    <hyperlink ref="D690" r:id="rId4823" xr:uid="{00000000-0004-0000-0B00-0000D6120000}"/>
    <hyperlink ref="AS690" r:id="rId4824" display="https://dashboard.tenderly.co/tx/mainnet/0x906e8716e7aeec093a97d23289fcf4a0d868a0da689175eac06909970c7d7c61" xr:uid="{00000000-0004-0000-0B00-0000D7120000}"/>
    <hyperlink ref="AT690" r:id="rId4825" xr:uid="{00000000-0004-0000-0B00-0000D8120000}"/>
    <hyperlink ref="AU690" r:id="rId4826" xr:uid="{00000000-0004-0000-0B00-0000D9120000}"/>
    <hyperlink ref="AV690" r:id="rId4827" xr:uid="{00000000-0004-0000-0B00-0000DA120000}"/>
    <hyperlink ref="AX690" r:id="rId4828" display="https://etherscan.io/tx/0x906e8716e7aeec093a97d23289fcf4a0d868a0da689175eac06909970c7d7c61" xr:uid="{00000000-0004-0000-0B00-0000DB120000}"/>
    <hyperlink ref="B691" r:id="rId4829" display="https://etherscan.io/txs?block=21995864" xr:uid="{00000000-0004-0000-0B00-0000DC120000}"/>
    <hyperlink ref="D691" r:id="rId4830" xr:uid="{00000000-0004-0000-0B00-0000DD120000}"/>
    <hyperlink ref="AS691" r:id="rId4831" display="https://dashboard.tenderly.co/tx/mainnet/0xf895c7bc2f112046689140d651059d170abecc55c546860babdbc0d7da66f178" xr:uid="{00000000-0004-0000-0B00-0000DE120000}"/>
    <hyperlink ref="AT691" r:id="rId4832" xr:uid="{00000000-0004-0000-0B00-0000DF120000}"/>
    <hyperlink ref="AU691" r:id="rId4833" xr:uid="{00000000-0004-0000-0B00-0000E0120000}"/>
    <hyperlink ref="AV691" r:id="rId4834" xr:uid="{00000000-0004-0000-0B00-0000E1120000}"/>
    <hyperlink ref="AX691" r:id="rId4835" display="https://etherscan.io/tx/0xbf71613a3b322aa9522ab363ed615d95d8513770229fadf11d18bef8567a809d" xr:uid="{00000000-0004-0000-0B00-0000E2120000}"/>
    <hyperlink ref="AY691" r:id="rId4836" xr:uid="{00000000-0004-0000-0B00-0000E3120000}"/>
    <hyperlink ref="B692" r:id="rId4837" display="https://etherscan.io/txs?block=21996238" xr:uid="{00000000-0004-0000-0B00-0000E4120000}"/>
    <hyperlink ref="D692" r:id="rId4838" xr:uid="{00000000-0004-0000-0B00-0000E5120000}"/>
    <hyperlink ref="AS692" r:id="rId4839" display="https://dashboard.tenderly.co/tx/mainnet/0xc4c4fe9094daad588d8354c755c4f2760ab15e6ea3a2e594c6e5e924af9a9bfa" xr:uid="{00000000-0004-0000-0B00-0000E6120000}"/>
    <hyperlink ref="AT692" r:id="rId4840" xr:uid="{00000000-0004-0000-0B00-0000E7120000}"/>
    <hyperlink ref="AU692" r:id="rId4841" xr:uid="{00000000-0004-0000-0B00-0000E8120000}"/>
    <hyperlink ref="AV692" r:id="rId4842" xr:uid="{00000000-0004-0000-0B00-0000E9120000}"/>
    <hyperlink ref="AX692" r:id="rId4843" display="https://etherscan.io/tx/0x4165b2ddd8b80b25beda03d389fb0841695aaa3203167ade78fc62bd9f6e3c99" xr:uid="{00000000-0004-0000-0B00-0000EA120000}"/>
    <hyperlink ref="AY692" r:id="rId4844" xr:uid="{00000000-0004-0000-0B00-0000EB120000}"/>
    <hyperlink ref="B693" r:id="rId4845" display="https://etherscan.io/txs?block=21997616" xr:uid="{00000000-0004-0000-0B00-0000EC120000}"/>
    <hyperlink ref="D693" r:id="rId4846" xr:uid="{00000000-0004-0000-0B00-0000ED120000}"/>
    <hyperlink ref="AS693" r:id="rId4847" display="https://dashboard.tenderly.co/tx/mainnet/0x6b4cad1d71d869f3a9824814a7c017eff2ffcb18fd5b25777e348479c066f89f" xr:uid="{00000000-0004-0000-0B00-0000EE120000}"/>
    <hyperlink ref="AT693" r:id="rId4848" xr:uid="{00000000-0004-0000-0B00-0000EF120000}"/>
    <hyperlink ref="AU693" r:id="rId4849" xr:uid="{00000000-0004-0000-0B00-0000F0120000}"/>
    <hyperlink ref="AV693" r:id="rId4850" xr:uid="{00000000-0004-0000-0B00-0000F1120000}"/>
    <hyperlink ref="AX693" r:id="rId4851" display="https://etherscan.io/tx/0x6b4cad1d71d869f3a9824814a7c017eff2ffcb18fd5b25777e348479c066f89f" xr:uid="{00000000-0004-0000-0B00-0000F2120000}"/>
    <hyperlink ref="B694" r:id="rId4852" display="https://etherscan.io/txs?block=21994681" xr:uid="{00000000-0004-0000-0B00-0000F3120000}"/>
    <hyperlink ref="D694" r:id="rId4853" xr:uid="{00000000-0004-0000-0B00-0000F4120000}"/>
    <hyperlink ref="AS694" r:id="rId4854" display="https://dashboard.tenderly.co/tx/mainnet/0x255986a60465c490e5a11b2ab4d6ac388a73ceeded8d9c74524dfc06ddd1209e" xr:uid="{00000000-0004-0000-0B00-0000F5120000}"/>
    <hyperlink ref="AT694" r:id="rId4855" xr:uid="{00000000-0004-0000-0B00-0000F6120000}"/>
    <hyperlink ref="AU694" r:id="rId4856" xr:uid="{00000000-0004-0000-0B00-0000F7120000}"/>
    <hyperlink ref="AV694" r:id="rId4857" xr:uid="{00000000-0004-0000-0B00-0000F8120000}"/>
    <hyperlink ref="AX694" r:id="rId4858" display="https://etherscan.io/tx/0x659fbc93c2678bbcb5e31638c116d2a6034906741203c8e21b46f4822741a099" xr:uid="{00000000-0004-0000-0B00-0000F9120000}"/>
    <hyperlink ref="AY694" r:id="rId4859" xr:uid="{00000000-0004-0000-0B00-0000FA120000}"/>
    <hyperlink ref="B695" r:id="rId4860" display="https://etherscan.io/txs?block=21995406" xr:uid="{00000000-0004-0000-0B00-0000FB120000}"/>
    <hyperlink ref="D695" r:id="rId4861" xr:uid="{00000000-0004-0000-0B00-0000FC120000}"/>
    <hyperlink ref="AS695" r:id="rId4862" display="https://dashboard.tenderly.co/tx/mainnet/0x10ba2591eb659bf1b1cd96dfc86662d4a1d3429c39740076a14247dea66fd55d" xr:uid="{00000000-0004-0000-0B00-0000FD120000}"/>
    <hyperlink ref="AT695" r:id="rId4863" xr:uid="{00000000-0004-0000-0B00-0000FE120000}"/>
    <hyperlink ref="AU695" r:id="rId4864" xr:uid="{00000000-0004-0000-0B00-0000FF120000}"/>
    <hyperlink ref="AV695" r:id="rId4865" xr:uid="{00000000-0004-0000-0B00-000000130000}"/>
    <hyperlink ref="AX695" r:id="rId4866" display="https://etherscan.io/tx/0x10ba2591eb659bf1b1cd96dfc86662d4a1d3429c39740076a14247dea66fd55d" xr:uid="{00000000-0004-0000-0B00-000001130000}"/>
    <hyperlink ref="B696" r:id="rId4867" display="https://etherscan.io/txs?block=21993920" xr:uid="{00000000-0004-0000-0B00-000002130000}"/>
    <hyperlink ref="D696" r:id="rId4868" xr:uid="{00000000-0004-0000-0B00-000003130000}"/>
    <hyperlink ref="AS696" r:id="rId4869" display="https://dashboard.tenderly.co/tx/mainnet/0x3411744ab4b687fae76906cfe7427437cc9d5d2cd618a58d70ed4ac098996a00" xr:uid="{00000000-0004-0000-0B00-000004130000}"/>
    <hyperlink ref="AT696" r:id="rId4870" xr:uid="{00000000-0004-0000-0B00-000005130000}"/>
    <hyperlink ref="AU696" r:id="rId4871" xr:uid="{00000000-0004-0000-0B00-000006130000}"/>
    <hyperlink ref="AV696" r:id="rId4872" xr:uid="{00000000-0004-0000-0B00-000007130000}"/>
    <hyperlink ref="AX696" r:id="rId4873" display="https://etherscan.io/tx/0x0ad59efb44aaf9e2b680adaa882386defb7aa360de440c5a8e4222c45e31a4c1" xr:uid="{00000000-0004-0000-0B00-000008130000}"/>
    <hyperlink ref="AY696" r:id="rId4874" xr:uid="{00000000-0004-0000-0B00-000009130000}"/>
    <hyperlink ref="B697" r:id="rId4875" display="https://etherscan.io/txs?block=21994179" xr:uid="{00000000-0004-0000-0B00-00000A130000}"/>
    <hyperlink ref="D697" r:id="rId4876" xr:uid="{00000000-0004-0000-0B00-00000B130000}"/>
    <hyperlink ref="AS697" r:id="rId4877" display="https://dashboard.tenderly.co/tx/mainnet/0xa95264804c12d53760a178c0c22ac4ed8e1325a009ab487ed9c7fb806fd3df6d" xr:uid="{00000000-0004-0000-0B00-00000C130000}"/>
    <hyperlink ref="AT697" r:id="rId4878" xr:uid="{00000000-0004-0000-0B00-00000D130000}"/>
    <hyperlink ref="AU697" r:id="rId4879" xr:uid="{00000000-0004-0000-0B00-00000E130000}"/>
    <hyperlink ref="AV697" r:id="rId4880" xr:uid="{00000000-0004-0000-0B00-00000F130000}"/>
    <hyperlink ref="B698" r:id="rId4881" display="https://etherscan.io/txs?block=21996570" xr:uid="{00000000-0004-0000-0B00-000010130000}"/>
    <hyperlink ref="D698" r:id="rId4882" xr:uid="{00000000-0004-0000-0B00-000011130000}"/>
    <hyperlink ref="AS698" r:id="rId4883" display="https://dashboard.tenderly.co/tx/mainnet/0xbdb06fa200d9363118259c8ba4b8cb6c858fe13b3bd1e2b6f2adbea641d9c71d" xr:uid="{00000000-0004-0000-0B00-000012130000}"/>
    <hyperlink ref="AT698" r:id="rId4884" xr:uid="{00000000-0004-0000-0B00-000013130000}"/>
    <hyperlink ref="AU698" r:id="rId4885" xr:uid="{00000000-0004-0000-0B00-000014130000}"/>
    <hyperlink ref="AV698" r:id="rId4886" xr:uid="{00000000-0004-0000-0B00-000015130000}"/>
    <hyperlink ref="AX698" r:id="rId4887" display="https://etherscan.io/tx/0xbdb06fa200d9363118259c8ba4b8cb6c858fe13b3bd1e2b6f2adbea641d9c71d" xr:uid="{00000000-0004-0000-0B00-000016130000}"/>
    <hyperlink ref="B699" r:id="rId4888" display="https://etherscan.io/txs?block=21997649" xr:uid="{00000000-0004-0000-0B00-000017130000}"/>
    <hyperlink ref="D699" r:id="rId4889" xr:uid="{00000000-0004-0000-0B00-000018130000}"/>
    <hyperlink ref="AS699" r:id="rId4890" display="https://dashboard.tenderly.co/tx/mainnet/0x8eb615fe2463af27d3bf5092187867ec9288ec5b602427b7d1d99e9ae6862dfe" xr:uid="{00000000-0004-0000-0B00-000019130000}"/>
    <hyperlink ref="AT699" r:id="rId4891" xr:uid="{00000000-0004-0000-0B00-00001A130000}"/>
    <hyperlink ref="AU699" r:id="rId4892" xr:uid="{00000000-0004-0000-0B00-00001B130000}"/>
    <hyperlink ref="AV699" r:id="rId4893" xr:uid="{00000000-0004-0000-0B00-00001C130000}"/>
    <hyperlink ref="B700" r:id="rId4894" display="https://etherscan.io/txs?block=21998916" xr:uid="{00000000-0004-0000-0B00-00001D130000}"/>
    <hyperlink ref="D700" r:id="rId4895" xr:uid="{00000000-0004-0000-0B00-00001E130000}"/>
    <hyperlink ref="AS700" r:id="rId4896" display="https://dashboard.tenderly.co/tx/mainnet/0x43a4d2f3c4695378277ed5c06f7f57279659abdf4200f4aea566e86ed0269a73" xr:uid="{00000000-0004-0000-0B00-00001F130000}"/>
    <hyperlink ref="AT700" r:id="rId4897" xr:uid="{00000000-0004-0000-0B00-000020130000}"/>
    <hyperlink ref="AU700" r:id="rId4898" xr:uid="{00000000-0004-0000-0B00-000021130000}"/>
    <hyperlink ref="AV700" r:id="rId4899" xr:uid="{00000000-0004-0000-0B00-000022130000}"/>
    <hyperlink ref="B701" r:id="rId4900" display="https://etherscan.io/txs?block=21995342" xr:uid="{00000000-0004-0000-0B00-000023130000}"/>
    <hyperlink ref="D701" r:id="rId4901" xr:uid="{00000000-0004-0000-0B00-000024130000}"/>
    <hyperlink ref="AS701" r:id="rId4902" display="https://dashboard.tenderly.co/tx/mainnet/0x2ce55583c533bb40705a04d616ca1e97f15b65b9e85e48daf51d87e809a89174" xr:uid="{00000000-0004-0000-0B00-000025130000}"/>
    <hyperlink ref="AT701" r:id="rId4903" xr:uid="{00000000-0004-0000-0B00-000026130000}"/>
    <hyperlink ref="AU701" r:id="rId4904" xr:uid="{00000000-0004-0000-0B00-000027130000}"/>
    <hyperlink ref="AV701" r:id="rId4905" xr:uid="{00000000-0004-0000-0B00-000028130000}"/>
    <hyperlink ref="AX701" r:id="rId4906" display="https://etherscan.io/tx/0x6726a810e94e927c020a5255454612e4a2165feac58647665bdb0b290f12cb3f" xr:uid="{00000000-0004-0000-0B00-000029130000}"/>
    <hyperlink ref="AY701" r:id="rId4907" xr:uid="{00000000-0004-0000-0B00-00002A130000}"/>
    <hyperlink ref="B702" r:id="rId4908" display="https://etherscan.io/txs?block=21999144" xr:uid="{00000000-0004-0000-0B00-00002B130000}"/>
    <hyperlink ref="D702" r:id="rId4909" xr:uid="{00000000-0004-0000-0B00-00002C130000}"/>
    <hyperlink ref="AS702" r:id="rId4910" display="https://dashboard.tenderly.co/tx/mainnet/0x1bbe60e80d0a9117ddfc6b524bd0e4366549a307fec9741e46108bd5dde2c394" xr:uid="{00000000-0004-0000-0B00-00002D130000}"/>
    <hyperlink ref="AT702" r:id="rId4911" xr:uid="{00000000-0004-0000-0B00-00002E130000}"/>
    <hyperlink ref="AU702" r:id="rId4912" xr:uid="{00000000-0004-0000-0B00-00002F130000}"/>
    <hyperlink ref="AV702" r:id="rId4913" xr:uid="{00000000-0004-0000-0B00-000030130000}"/>
    <hyperlink ref="AX702" r:id="rId4914" display="https://etherscan.io/tx/0x29b0f96470904b7ece0a1e9c37ee98240f1c2246ac1987a7a4ff28845e801056" xr:uid="{00000000-0004-0000-0B00-000031130000}"/>
    <hyperlink ref="AY702" r:id="rId4915" xr:uid="{00000000-0004-0000-0B00-000032130000}"/>
    <hyperlink ref="B703" r:id="rId4916" display="https://etherscan.io/txs?block=21996114" xr:uid="{00000000-0004-0000-0B00-000033130000}"/>
    <hyperlink ref="D703" r:id="rId4917" xr:uid="{00000000-0004-0000-0B00-000034130000}"/>
    <hyperlink ref="AS703" r:id="rId4918" display="https://dashboard.tenderly.co/tx/mainnet/0x08829ad8b9c38d93cd2b239161d76a9420f26ee906644849873749817e4f90e6" xr:uid="{00000000-0004-0000-0B00-000035130000}"/>
    <hyperlink ref="AT703" r:id="rId4919" xr:uid="{00000000-0004-0000-0B00-000036130000}"/>
    <hyperlink ref="AU703" r:id="rId4920" xr:uid="{00000000-0004-0000-0B00-000037130000}"/>
    <hyperlink ref="AV703" r:id="rId4921" xr:uid="{00000000-0004-0000-0B00-000038130000}"/>
    <hyperlink ref="AX703" r:id="rId4922" display="https://etherscan.io/tx/0x08829ad8b9c38d93cd2b239161d76a9420f26ee906644849873749817e4f90e6" xr:uid="{00000000-0004-0000-0B00-000039130000}"/>
    <hyperlink ref="B704" r:id="rId4923" display="https://etherscan.io/txs?block=21996621" xr:uid="{00000000-0004-0000-0B00-00003A130000}"/>
    <hyperlink ref="D704" r:id="rId4924" xr:uid="{00000000-0004-0000-0B00-00003B130000}"/>
    <hyperlink ref="AS704" r:id="rId4925" display="https://dashboard.tenderly.co/tx/mainnet/0xb7fab7d054a621616124bb9abe6893ebd145c4492900a65fd5364e51dd8a437d" xr:uid="{00000000-0004-0000-0B00-00003C130000}"/>
    <hyperlink ref="AT704" r:id="rId4926" xr:uid="{00000000-0004-0000-0B00-00003D130000}"/>
    <hyperlink ref="AU704" r:id="rId4927" xr:uid="{00000000-0004-0000-0B00-00003E130000}"/>
    <hyperlink ref="AV704" r:id="rId4928" xr:uid="{00000000-0004-0000-0B00-00003F130000}"/>
    <hyperlink ref="AX704" r:id="rId4929" display="https://etherscan.io/tx/0xb7fab7d054a621616124bb9abe6893ebd145c4492900a65fd5364e51dd8a437d" xr:uid="{00000000-0004-0000-0B00-000040130000}"/>
    <hyperlink ref="B705" r:id="rId4930" display="https://etherscan.io/txs?block=22000677" xr:uid="{00000000-0004-0000-0B00-000041130000}"/>
    <hyperlink ref="D705" r:id="rId4931" xr:uid="{00000000-0004-0000-0B00-000042130000}"/>
    <hyperlink ref="AS705" r:id="rId4932" display="https://dashboard.tenderly.co/tx/mainnet/0x4f242d35892f331c3b7c27de31ef0526bc120662a0f8f799986cc2647c9a3cae" xr:uid="{00000000-0004-0000-0B00-000043130000}"/>
    <hyperlink ref="AT705" r:id="rId4933" xr:uid="{00000000-0004-0000-0B00-000044130000}"/>
    <hyperlink ref="AU705" r:id="rId4934" xr:uid="{00000000-0004-0000-0B00-000045130000}"/>
    <hyperlink ref="AV705" r:id="rId4935" xr:uid="{00000000-0004-0000-0B00-000046130000}"/>
    <hyperlink ref="AX705" r:id="rId4936" display="https://etherscan.io/tx/0x4f242d35892f331c3b7c27de31ef0526bc120662a0f8f799986cc2647c9a3cae" xr:uid="{00000000-0004-0000-0B00-000047130000}"/>
    <hyperlink ref="B706" r:id="rId4937" display="https://etherscan.io/txs?block=21996282" xr:uid="{00000000-0004-0000-0B00-000048130000}"/>
    <hyperlink ref="D706" r:id="rId4938" xr:uid="{00000000-0004-0000-0B00-000049130000}"/>
    <hyperlink ref="AS706" r:id="rId4939" display="https://dashboard.tenderly.co/tx/mainnet/0x11ee0f357bb0ab25ae61b800a4e966f0b609403030620e88b79b653423147d02" xr:uid="{00000000-0004-0000-0B00-00004A130000}"/>
    <hyperlink ref="AT706" r:id="rId4940" xr:uid="{00000000-0004-0000-0B00-00004B130000}"/>
    <hyperlink ref="AU706" r:id="rId4941" xr:uid="{00000000-0004-0000-0B00-00004C130000}"/>
    <hyperlink ref="AV706" r:id="rId4942" xr:uid="{00000000-0004-0000-0B00-00004D130000}"/>
    <hyperlink ref="B707" r:id="rId4943" display="https://etherscan.io/txs?block=21997589" xr:uid="{00000000-0004-0000-0B00-00004E130000}"/>
    <hyperlink ref="D707" r:id="rId4944" xr:uid="{00000000-0004-0000-0B00-00004F130000}"/>
    <hyperlink ref="AS707" r:id="rId4945" display="https://dashboard.tenderly.co/tx/mainnet/0x3a19c19c711a8a9e0c0ee03144dbf3fd536d4e50d130ecb2c14edc666c9eb65d" xr:uid="{00000000-0004-0000-0B00-000050130000}"/>
    <hyperlink ref="AT707" r:id="rId4946" xr:uid="{00000000-0004-0000-0B00-000051130000}"/>
    <hyperlink ref="AU707" r:id="rId4947" xr:uid="{00000000-0004-0000-0B00-000052130000}"/>
    <hyperlink ref="AV707" r:id="rId4948" xr:uid="{00000000-0004-0000-0B00-000053130000}"/>
    <hyperlink ref="AX707" r:id="rId4949" display="https://etherscan.io/tx/0xa730bfb8c2878d8a9b6565981a0e8f1da822e982474981bbe1b1066f15855dd0" xr:uid="{00000000-0004-0000-0B00-000054130000}"/>
    <hyperlink ref="AY707" r:id="rId4950" xr:uid="{00000000-0004-0000-0B00-000055130000}"/>
    <hyperlink ref="B708" r:id="rId4951" display="https://etherscan.io/txs?block=21998507" xr:uid="{00000000-0004-0000-0B00-000056130000}"/>
    <hyperlink ref="D708" r:id="rId4952" xr:uid="{00000000-0004-0000-0B00-000057130000}"/>
    <hyperlink ref="AS708" r:id="rId4953" display="https://dashboard.tenderly.co/tx/mainnet/0x792c633f8fcc588e2fc65fb0c20b7c6a0fa2de7ec972d91635781d4bc21e80f4" xr:uid="{00000000-0004-0000-0B00-000058130000}"/>
    <hyperlink ref="AT708" r:id="rId4954" xr:uid="{00000000-0004-0000-0B00-000059130000}"/>
    <hyperlink ref="AU708" r:id="rId4955" xr:uid="{00000000-0004-0000-0B00-00005A130000}"/>
    <hyperlink ref="AV708" r:id="rId4956" xr:uid="{00000000-0004-0000-0B00-00005B130000}"/>
    <hyperlink ref="AX708" r:id="rId4957" display="https://etherscan.io/tx/0x0497b2d555bcbe927fb6805c0367294d7652fb46ee66580926c9fbb65c108f74" xr:uid="{00000000-0004-0000-0B00-00005C130000}"/>
    <hyperlink ref="AY708" r:id="rId4958" xr:uid="{00000000-0004-0000-0B00-00005D130000}"/>
    <hyperlink ref="B709" r:id="rId4959" display="https://etherscan.io/txs?block=21996911" xr:uid="{00000000-0004-0000-0B00-00005E130000}"/>
    <hyperlink ref="D709" r:id="rId4960" xr:uid="{00000000-0004-0000-0B00-00005F130000}"/>
    <hyperlink ref="AS709" r:id="rId4961" display="https://dashboard.tenderly.co/tx/mainnet/0x55b2f2d1f150f2167a3151fcb18b91e94b5db92502c975361c74da7a7e523004" xr:uid="{00000000-0004-0000-0B00-000060130000}"/>
    <hyperlink ref="AT709" r:id="rId4962" xr:uid="{00000000-0004-0000-0B00-000061130000}"/>
    <hyperlink ref="AU709" r:id="rId4963" xr:uid="{00000000-0004-0000-0B00-000062130000}"/>
    <hyperlink ref="AV709" r:id="rId4964" xr:uid="{00000000-0004-0000-0B00-000063130000}"/>
    <hyperlink ref="AX709" r:id="rId4965" display="https://etherscan.io/tx/0x55b2f2d1f150f2167a3151fcb18b91e94b5db92502c975361c74da7a7e523004" xr:uid="{00000000-0004-0000-0B00-000064130000}"/>
    <hyperlink ref="B710" r:id="rId4966" display="https://etherscan.io/txs?block=21996003" xr:uid="{00000000-0004-0000-0B00-000065130000}"/>
    <hyperlink ref="D710" r:id="rId4967" xr:uid="{00000000-0004-0000-0B00-000066130000}"/>
    <hyperlink ref="AS710" r:id="rId4968" display="https://dashboard.tenderly.co/tx/mainnet/0x755d21ae75855ec21a224b999a234afb01ab891fc6d155838e7f68fb07f6843e" xr:uid="{00000000-0004-0000-0B00-000067130000}"/>
    <hyperlink ref="AT710" r:id="rId4969" xr:uid="{00000000-0004-0000-0B00-000068130000}"/>
    <hyperlink ref="AU710" r:id="rId4970" xr:uid="{00000000-0004-0000-0B00-000069130000}"/>
    <hyperlink ref="AV710" r:id="rId4971" xr:uid="{00000000-0004-0000-0B00-00006A130000}"/>
    <hyperlink ref="B711" r:id="rId4972" display="https://etherscan.io/txs?block=21996538" xr:uid="{00000000-0004-0000-0B00-00006B130000}"/>
    <hyperlink ref="D711" r:id="rId4973" xr:uid="{00000000-0004-0000-0B00-00006C130000}"/>
    <hyperlink ref="AS711" r:id="rId4974" display="https://dashboard.tenderly.co/tx/mainnet/0x86367a5767583230042926fc16eed93ae49f963cfafa8425c0e5a259988efce2" xr:uid="{00000000-0004-0000-0B00-00006D130000}"/>
    <hyperlink ref="AT711" r:id="rId4975" xr:uid="{00000000-0004-0000-0B00-00006E130000}"/>
    <hyperlink ref="AU711" r:id="rId4976" xr:uid="{00000000-0004-0000-0B00-00006F130000}"/>
    <hyperlink ref="AV711" r:id="rId4977" xr:uid="{00000000-0004-0000-0B00-000070130000}"/>
    <hyperlink ref="AX711" r:id="rId4978" display="https://etherscan.io/tx/0xd6176ff84c14e0cdad8c01c26da89221ed95ae410f645d726af635acdffc1412" xr:uid="{00000000-0004-0000-0B00-000071130000}"/>
    <hyperlink ref="AY711" r:id="rId4979" xr:uid="{00000000-0004-0000-0B00-000072130000}"/>
    <hyperlink ref="B712" r:id="rId4980" display="https://etherscan.io/txs?block=21995791" xr:uid="{00000000-0004-0000-0B00-000073130000}"/>
    <hyperlink ref="D712" r:id="rId4981" xr:uid="{00000000-0004-0000-0B00-000074130000}"/>
    <hyperlink ref="AS712" r:id="rId4982" display="https://dashboard.tenderly.co/tx/mainnet/0xd910904899fbd6a2efb4235d1adaafe5bbcfee0ca22e37b91a925943c2f96ceb" xr:uid="{00000000-0004-0000-0B00-000075130000}"/>
    <hyperlink ref="AT712" r:id="rId4983" xr:uid="{00000000-0004-0000-0B00-000076130000}"/>
    <hyperlink ref="AU712" r:id="rId4984" xr:uid="{00000000-0004-0000-0B00-000077130000}"/>
    <hyperlink ref="AV712" r:id="rId4985" xr:uid="{00000000-0004-0000-0B00-000078130000}"/>
    <hyperlink ref="AX712" r:id="rId4986" display="https://etherscan.io/tx/0x9fe3c2bcaabf5c0b69e670e415132d05f2f39d26c03d908c9421fe33e8977d17" xr:uid="{00000000-0004-0000-0B00-000079130000}"/>
    <hyperlink ref="AY712" r:id="rId4987" xr:uid="{00000000-0004-0000-0B00-00007A130000}"/>
    <hyperlink ref="B713" r:id="rId4988" display="https://etherscan.io/txs?block=21996017" xr:uid="{00000000-0004-0000-0B00-00007B130000}"/>
    <hyperlink ref="D713" r:id="rId4989" xr:uid="{00000000-0004-0000-0B00-00007C130000}"/>
    <hyperlink ref="AS713" r:id="rId4990" display="https://dashboard.tenderly.co/tx/mainnet/0x34ff6c0f4ec6a635398231227b39f97e1569198a309cddbf472fc27d588e1255" xr:uid="{00000000-0004-0000-0B00-00007D130000}"/>
    <hyperlink ref="AT713" r:id="rId4991" xr:uid="{00000000-0004-0000-0B00-00007E130000}"/>
    <hyperlink ref="AU713" r:id="rId4992" xr:uid="{00000000-0004-0000-0B00-00007F130000}"/>
    <hyperlink ref="AV713" r:id="rId4993" xr:uid="{00000000-0004-0000-0B00-000080130000}"/>
    <hyperlink ref="B714" r:id="rId4994" display="https://etherscan.io/txs?block=21999743" xr:uid="{00000000-0004-0000-0B00-000081130000}"/>
    <hyperlink ref="D714" r:id="rId4995" xr:uid="{00000000-0004-0000-0B00-000082130000}"/>
    <hyperlink ref="AS714" r:id="rId4996" display="https://dashboard.tenderly.co/tx/mainnet/0xe791913ff38900a18b88eb19f97b0eaebd4fd8d426a7d224d204ecfbe21caf92" xr:uid="{00000000-0004-0000-0B00-000083130000}"/>
    <hyperlink ref="AT714" r:id="rId4997" xr:uid="{00000000-0004-0000-0B00-000084130000}"/>
    <hyperlink ref="AU714" r:id="rId4998" xr:uid="{00000000-0004-0000-0B00-000085130000}"/>
    <hyperlink ref="AV714" r:id="rId4999" xr:uid="{00000000-0004-0000-0B00-000086130000}"/>
    <hyperlink ref="AX714" r:id="rId5000" display="https://etherscan.io/tx/0xe791913ff38900a18b88eb19f97b0eaebd4fd8d426a7d224d204ecfbe21caf92" xr:uid="{00000000-0004-0000-0B00-000087130000}"/>
    <hyperlink ref="B715" r:id="rId5001" display="https://etherscan.io/txs?block=22000816" xr:uid="{00000000-0004-0000-0B00-000088130000}"/>
    <hyperlink ref="D715" r:id="rId5002" xr:uid="{00000000-0004-0000-0B00-000089130000}"/>
    <hyperlink ref="AS715" r:id="rId5003" display="https://dashboard.tenderly.co/tx/mainnet/0x5a778164418bca1e43470a8de5f3acc951f2aeb1b9e889d2f5a20feed9b37a0a" xr:uid="{00000000-0004-0000-0B00-00008A130000}"/>
    <hyperlink ref="AT715" r:id="rId5004" xr:uid="{00000000-0004-0000-0B00-00008B130000}"/>
    <hyperlink ref="AU715" r:id="rId5005" xr:uid="{00000000-0004-0000-0B00-00008C130000}"/>
    <hyperlink ref="AV715" r:id="rId5006" xr:uid="{00000000-0004-0000-0B00-00008D130000}"/>
    <hyperlink ref="AX715" r:id="rId5007" display="https://etherscan.io/tx/0xb00bf62d3c633e952bfbb6e556acfe0e3a4949d7ea7498d8a83ab00511a104c5" xr:uid="{00000000-0004-0000-0B00-00008E130000}"/>
    <hyperlink ref="AY715" r:id="rId5008" xr:uid="{00000000-0004-0000-0B00-00008F130000}"/>
    <hyperlink ref="B716" r:id="rId5009" display="https://etherscan.io/txs?block=21994998" xr:uid="{00000000-0004-0000-0B00-000090130000}"/>
    <hyperlink ref="D716" r:id="rId5010" xr:uid="{00000000-0004-0000-0B00-000091130000}"/>
    <hyperlink ref="AS716" r:id="rId5011" display="https://dashboard.tenderly.co/tx/mainnet/0x04bd618012165c6a3cdba04d61e4a4776aeeee0cc323c316b95dc90459cea477" xr:uid="{00000000-0004-0000-0B00-000092130000}"/>
    <hyperlink ref="AT716" r:id="rId5012" xr:uid="{00000000-0004-0000-0B00-000093130000}"/>
    <hyperlink ref="AU716" r:id="rId5013" xr:uid="{00000000-0004-0000-0B00-000094130000}"/>
    <hyperlink ref="AV716" r:id="rId5014" xr:uid="{00000000-0004-0000-0B00-000095130000}"/>
    <hyperlink ref="B717" r:id="rId5015" display="https://etherscan.io/txs?block=21998897" xr:uid="{00000000-0004-0000-0B00-000096130000}"/>
    <hyperlink ref="D717" r:id="rId5016" xr:uid="{00000000-0004-0000-0B00-000097130000}"/>
    <hyperlink ref="AS717" r:id="rId5017" display="https://dashboard.tenderly.co/tx/mainnet/0x6b54cce8eb3be29fed663e5be82c87d731280c815e8e134ad73a9ec4c3203df1" xr:uid="{00000000-0004-0000-0B00-000098130000}"/>
    <hyperlink ref="AT717" r:id="rId5018" xr:uid="{00000000-0004-0000-0B00-000099130000}"/>
    <hyperlink ref="AU717" r:id="rId5019" xr:uid="{00000000-0004-0000-0B00-00009A130000}"/>
    <hyperlink ref="AV717" r:id="rId5020" xr:uid="{00000000-0004-0000-0B00-00009B130000}"/>
    <hyperlink ref="B718" r:id="rId5021" display="https://etherscan.io/txs?block=21996165" xr:uid="{00000000-0004-0000-0B00-00009C130000}"/>
    <hyperlink ref="D718" r:id="rId5022" xr:uid="{00000000-0004-0000-0B00-00009D130000}"/>
    <hyperlink ref="AS718" r:id="rId5023" display="https://dashboard.tenderly.co/tx/mainnet/0x0dccd56ef9d87ec024247535d15e03cb54171b934796402f1881564de7776fc5" xr:uid="{00000000-0004-0000-0B00-00009E130000}"/>
    <hyperlink ref="AT718" r:id="rId5024" xr:uid="{00000000-0004-0000-0B00-00009F130000}"/>
    <hyperlink ref="AU718" r:id="rId5025" xr:uid="{00000000-0004-0000-0B00-0000A0130000}"/>
    <hyperlink ref="AV718" r:id="rId5026" xr:uid="{00000000-0004-0000-0B00-0000A1130000}"/>
    <hyperlink ref="AX718" r:id="rId5027" display="https://etherscan.io/tx/0x0dccd56ef9d87ec024247535d15e03cb54171b934796402f1881564de7776fc5" xr:uid="{00000000-0004-0000-0B00-0000A2130000}"/>
    <hyperlink ref="B719" r:id="rId5028" display="https://etherscan.io/txs?block=21996993" xr:uid="{00000000-0004-0000-0B00-0000A3130000}"/>
    <hyperlink ref="D719" r:id="rId5029" xr:uid="{00000000-0004-0000-0B00-0000A4130000}"/>
    <hyperlink ref="AS719" r:id="rId5030" display="https://dashboard.tenderly.co/tx/mainnet/0x64f87e244d497c83eeda31067c1a475beaecc07253521842f8b512cf804cd2dc" xr:uid="{00000000-0004-0000-0B00-0000A5130000}"/>
    <hyperlink ref="AT719" r:id="rId5031" xr:uid="{00000000-0004-0000-0B00-0000A6130000}"/>
    <hyperlink ref="AU719" r:id="rId5032" xr:uid="{00000000-0004-0000-0B00-0000A7130000}"/>
    <hyperlink ref="AV719" r:id="rId5033" xr:uid="{00000000-0004-0000-0B00-0000A8130000}"/>
    <hyperlink ref="AX719" r:id="rId5034" display="https://etherscan.io/tx/0x64f87e244d497c83eeda31067c1a475beaecc07253521842f8b512cf804cd2dc" xr:uid="{00000000-0004-0000-0B00-0000A9130000}"/>
    <hyperlink ref="B720" r:id="rId5035" display="https://etherscan.io/txs?block=21995895" xr:uid="{00000000-0004-0000-0B00-0000AA130000}"/>
    <hyperlink ref="D720" r:id="rId5036" xr:uid="{00000000-0004-0000-0B00-0000AB130000}"/>
    <hyperlink ref="AS720" r:id="rId5037" display="https://dashboard.tenderly.co/tx/mainnet/0x939438567c1b594b96c9e26b5d0c2a1e51343ed3c3880b447afe877fa2976224" xr:uid="{00000000-0004-0000-0B00-0000AC130000}"/>
    <hyperlink ref="AT720" r:id="rId5038" xr:uid="{00000000-0004-0000-0B00-0000AD130000}"/>
    <hyperlink ref="AU720" r:id="rId5039" xr:uid="{00000000-0004-0000-0B00-0000AE130000}"/>
    <hyperlink ref="AV720" r:id="rId5040" xr:uid="{00000000-0004-0000-0B00-0000AF130000}"/>
    <hyperlink ref="AX720" r:id="rId5041" display="https://etherscan.io/tx/0x939438567c1b594b96c9e26b5d0c2a1e51343ed3c3880b447afe877fa2976224" xr:uid="{00000000-0004-0000-0B00-0000B0130000}"/>
    <hyperlink ref="B721" r:id="rId5042" display="https://etherscan.io/txs?block=21997012" xr:uid="{00000000-0004-0000-0B00-0000B1130000}"/>
    <hyperlink ref="D721" r:id="rId5043" xr:uid="{00000000-0004-0000-0B00-0000B2130000}"/>
    <hyperlink ref="AS721" r:id="rId5044" display="https://dashboard.tenderly.co/tx/mainnet/0x3dce10e3540932b3df0df0f6f26154d90c14d86494b2f4932f749a876b83bf52" xr:uid="{00000000-0004-0000-0B00-0000B3130000}"/>
    <hyperlink ref="AT721" r:id="rId5045" xr:uid="{00000000-0004-0000-0B00-0000B4130000}"/>
    <hyperlink ref="AU721" r:id="rId5046" xr:uid="{00000000-0004-0000-0B00-0000B5130000}"/>
    <hyperlink ref="AV721" r:id="rId5047" xr:uid="{00000000-0004-0000-0B00-0000B6130000}"/>
    <hyperlink ref="AX721" r:id="rId5048" display="https://etherscan.io/tx/0x6e8a4b61ede4904b124f76b1d15f6db0635d847464dca81c5888ae3c6a6841dd" xr:uid="{00000000-0004-0000-0B00-0000B7130000}"/>
    <hyperlink ref="AY721" r:id="rId5049" xr:uid="{00000000-0004-0000-0B00-0000B8130000}"/>
    <hyperlink ref="B722" r:id="rId5050" display="https://etherscan.io/txs?block=21999556" xr:uid="{00000000-0004-0000-0B00-0000B9130000}"/>
    <hyperlink ref="D722" r:id="rId5051" xr:uid="{00000000-0004-0000-0B00-0000BA130000}"/>
    <hyperlink ref="AS722" r:id="rId5052" display="https://dashboard.tenderly.co/tx/mainnet/0xe1414c7631f756a725ae742142dc2ba7405464e4b12a910a002892026d3cbe8a" xr:uid="{00000000-0004-0000-0B00-0000BB130000}"/>
    <hyperlink ref="AT722" r:id="rId5053" xr:uid="{00000000-0004-0000-0B00-0000BC130000}"/>
    <hyperlink ref="AU722" r:id="rId5054" xr:uid="{00000000-0004-0000-0B00-0000BD130000}"/>
    <hyperlink ref="AV722" r:id="rId5055" xr:uid="{00000000-0004-0000-0B00-0000BE130000}"/>
    <hyperlink ref="AX722" r:id="rId5056" display="https://etherscan.io/tx/0xe1414c7631f756a725ae742142dc2ba7405464e4b12a910a002892026d3cbe8a" xr:uid="{00000000-0004-0000-0B00-0000BF130000}"/>
    <hyperlink ref="B723" r:id="rId5057" display="https://etherscan.io/txs?block=21997911" xr:uid="{00000000-0004-0000-0B00-0000C0130000}"/>
    <hyperlink ref="D723" r:id="rId5058" xr:uid="{00000000-0004-0000-0B00-0000C1130000}"/>
    <hyperlink ref="AS723" r:id="rId5059" display="https://dashboard.tenderly.co/tx/mainnet/0x1a932621cb47a8fc09a4ff545fb7563b7939d2cbb4bf618b84e6cb0d184d4b3c" xr:uid="{00000000-0004-0000-0B00-0000C2130000}"/>
    <hyperlink ref="AT723" r:id="rId5060" xr:uid="{00000000-0004-0000-0B00-0000C3130000}"/>
    <hyperlink ref="AU723" r:id="rId5061" xr:uid="{00000000-0004-0000-0B00-0000C4130000}"/>
    <hyperlink ref="AV723" r:id="rId5062" xr:uid="{00000000-0004-0000-0B00-0000C5130000}"/>
    <hyperlink ref="AX723" r:id="rId5063" display="https://etherscan.io/tx/0x1ca0d05af9df43532154ae2e92d66980cb34a8241c0b0f237ef3b379bfc19047" xr:uid="{00000000-0004-0000-0B00-0000C6130000}"/>
    <hyperlink ref="AY723" r:id="rId5064" xr:uid="{00000000-0004-0000-0B00-0000C7130000}"/>
    <hyperlink ref="B724" r:id="rId5065" display="https://etherscan.io/txs?block=21995021" xr:uid="{00000000-0004-0000-0B00-0000C8130000}"/>
    <hyperlink ref="D724" r:id="rId5066" xr:uid="{00000000-0004-0000-0B00-0000C9130000}"/>
    <hyperlink ref="AS724" r:id="rId5067" display="https://dashboard.tenderly.co/tx/mainnet/0xe8c2e6b277d20719f79ac49ad0ba509aec7248fecfe8e312edbffd6e1b1b0b39" xr:uid="{00000000-0004-0000-0B00-0000CA130000}"/>
    <hyperlink ref="AT724" r:id="rId5068" xr:uid="{00000000-0004-0000-0B00-0000CB130000}"/>
    <hyperlink ref="AU724" r:id="rId5069" xr:uid="{00000000-0004-0000-0B00-0000CC130000}"/>
    <hyperlink ref="AV724" r:id="rId5070" xr:uid="{00000000-0004-0000-0B00-0000CD130000}"/>
    <hyperlink ref="AX724" r:id="rId5071" display="https://etherscan.io/tx/0x6a2eb368cbadb5a17b43112c6788c54f9af21989fa63c6726d990b190d76cb23" xr:uid="{00000000-0004-0000-0B00-0000CE130000}"/>
    <hyperlink ref="AY724" r:id="rId5072" xr:uid="{00000000-0004-0000-0B00-0000CF130000}"/>
    <hyperlink ref="B725" r:id="rId5073" display="https://etherscan.io/txs?block=21997466" xr:uid="{00000000-0004-0000-0B00-0000D0130000}"/>
    <hyperlink ref="D725" r:id="rId5074" xr:uid="{00000000-0004-0000-0B00-0000D1130000}"/>
    <hyperlink ref="AS725" r:id="rId5075" display="https://dashboard.tenderly.co/tx/mainnet/0x55d2685cec6d8f904f286e23496153d84e746d3741c3bbd4db950fd661335838" xr:uid="{00000000-0004-0000-0B00-0000D2130000}"/>
    <hyperlink ref="AT725" r:id="rId5076" xr:uid="{00000000-0004-0000-0B00-0000D3130000}"/>
    <hyperlink ref="AU725" r:id="rId5077" xr:uid="{00000000-0004-0000-0B00-0000D4130000}"/>
    <hyperlink ref="AV725" r:id="rId5078" xr:uid="{00000000-0004-0000-0B00-0000D5130000}"/>
    <hyperlink ref="AX725" r:id="rId5079" display="https://etherscan.io/tx/0x45e3028c60b9525c3403c9bde5a6dded393e4a434f7e3b734ae8a99127fbf313" xr:uid="{00000000-0004-0000-0B00-0000D6130000}"/>
    <hyperlink ref="AY725" r:id="rId5080" xr:uid="{00000000-0004-0000-0B00-0000D7130000}"/>
    <hyperlink ref="B726" r:id="rId5081" display="https://etherscan.io/txs?block=21997634" xr:uid="{00000000-0004-0000-0B00-0000D8130000}"/>
    <hyperlink ref="D726" r:id="rId5082" xr:uid="{00000000-0004-0000-0B00-0000D9130000}"/>
    <hyperlink ref="AS726" r:id="rId5083" display="https://dashboard.tenderly.co/tx/mainnet/0x80f94b86c47c25ec06a73c979b1e5e727ea501903582f1df5f4a7bd53025e02f" xr:uid="{00000000-0004-0000-0B00-0000DA130000}"/>
    <hyperlink ref="AT726" r:id="rId5084" xr:uid="{00000000-0004-0000-0B00-0000DB130000}"/>
    <hyperlink ref="AU726" r:id="rId5085" xr:uid="{00000000-0004-0000-0B00-0000DC130000}"/>
    <hyperlink ref="AV726" r:id="rId5086" xr:uid="{00000000-0004-0000-0B00-0000DD130000}"/>
    <hyperlink ref="AX726" r:id="rId5087" display="https://etherscan.io/tx/0x80f94b86c47c25ec06a73c979b1e5e727ea501903582f1df5f4a7bd53025e02f" xr:uid="{00000000-0004-0000-0B00-0000DE130000}"/>
    <hyperlink ref="B727" r:id="rId5088" display="https://etherscan.io/txs?block=21997371" xr:uid="{00000000-0004-0000-0B00-0000DF130000}"/>
    <hyperlink ref="D727" r:id="rId5089" xr:uid="{00000000-0004-0000-0B00-0000E0130000}"/>
    <hyperlink ref="AS727" r:id="rId5090" display="https://dashboard.tenderly.co/tx/mainnet/0xa597f82647794bb04fa6ab5ca3ad25d7b2abb824ea888e12b78ac29816bab34a" xr:uid="{00000000-0004-0000-0B00-0000E1130000}"/>
    <hyperlink ref="AT727" r:id="rId5091" xr:uid="{00000000-0004-0000-0B00-0000E2130000}"/>
    <hyperlink ref="AU727" r:id="rId5092" xr:uid="{00000000-0004-0000-0B00-0000E3130000}"/>
    <hyperlink ref="AV727" r:id="rId5093" xr:uid="{00000000-0004-0000-0B00-0000E4130000}"/>
    <hyperlink ref="AX727" r:id="rId5094" display="https://etherscan.io/tx/0x11488d6c9890f6dd47aa857a9843115b12b0e35acfffcc9a7378d34990c52d23" xr:uid="{00000000-0004-0000-0B00-0000E5130000}"/>
    <hyperlink ref="AY727" r:id="rId5095" xr:uid="{00000000-0004-0000-0B00-0000E6130000}"/>
    <hyperlink ref="B728" r:id="rId5096" display="https://etherscan.io/txs?block=22000840" xr:uid="{00000000-0004-0000-0B00-0000E7130000}"/>
    <hyperlink ref="D728" r:id="rId5097" xr:uid="{00000000-0004-0000-0B00-0000E8130000}"/>
    <hyperlink ref="AS728" r:id="rId5098" display="https://dashboard.tenderly.co/tx/mainnet/0xf931f36ba57a74f33c2a91b802f8b357231c3cd7f76f314ef54c9faa1d001812" xr:uid="{00000000-0004-0000-0B00-0000E9130000}"/>
    <hyperlink ref="AT728" r:id="rId5099" xr:uid="{00000000-0004-0000-0B00-0000EA130000}"/>
    <hyperlink ref="AU728" r:id="rId5100" xr:uid="{00000000-0004-0000-0B00-0000EB130000}"/>
    <hyperlink ref="AV728" r:id="rId5101" xr:uid="{00000000-0004-0000-0B00-0000EC130000}"/>
    <hyperlink ref="B729" r:id="rId5102" display="https://etherscan.io/txs?block=21995750" xr:uid="{00000000-0004-0000-0B00-0000ED130000}"/>
    <hyperlink ref="D729" r:id="rId5103" xr:uid="{00000000-0004-0000-0B00-0000EE130000}"/>
    <hyperlink ref="AS729" r:id="rId5104" display="https://dashboard.tenderly.co/tx/mainnet/0x0d87d240065ccfb855edfd7bfea0e8b9706e28779f4fd803b61896bad3636d68" xr:uid="{00000000-0004-0000-0B00-0000EF130000}"/>
    <hyperlink ref="AT729" r:id="rId5105" xr:uid="{00000000-0004-0000-0B00-0000F0130000}"/>
    <hyperlink ref="AU729" r:id="rId5106" xr:uid="{00000000-0004-0000-0B00-0000F1130000}"/>
    <hyperlink ref="AV729" r:id="rId5107" xr:uid="{00000000-0004-0000-0B00-0000F2130000}"/>
    <hyperlink ref="AX729" r:id="rId5108" display="https://etherscan.io/tx/0x6b967c34f3425cd4953df430292af6faf5a90b75fcdd8a62e4b672bf971ec96c" xr:uid="{00000000-0004-0000-0B00-0000F3130000}"/>
    <hyperlink ref="AY729" r:id="rId5109" xr:uid="{00000000-0004-0000-0B00-0000F4130000}"/>
    <hyperlink ref="AZ729" r:id="rId5110" xr:uid="{00000000-0004-0000-0B00-0000F5130000}"/>
    <hyperlink ref="BA729" r:id="rId5111" xr:uid="{00000000-0004-0000-0B00-0000F6130000}"/>
    <hyperlink ref="BB729" r:id="rId5112" xr:uid="{00000000-0004-0000-0B00-0000F7130000}"/>
    <hyperlink ref="BC729" r:id="rId5113" xr:uid="{00000000-0004-0000-0B00-0000F8130000}"/>
    <hyperlink ref="BD729" r:id="rId5114" xr:uid="{00000000-0004-0000-0B00-0000F9130000}"/>
    <hyperlink ref="BE729" r:id="rId5115" xr:uid="{00000000-0004-0000-0B00-0000FA130000}"/>
    <hyperlink ref="B730" r:id="rId5116" display="https://etherscan.io/txs?block=21995755" xr:uid="{00000000-0004-0000-0B00-0000FB130000}"/>
    <hyperlink ref="D730" r:id="rId5117" xr:uid="{00000000-0004-0000-0B00-0000FC130000}"/>
    <hyperlink ref="AS730" r:id="rId5118" display="https://dashboard.tenderly.co/tx/mainnet/0xca8e3d3f85994ed698a9b56c5a668f115db128cd41d5591a68ad8cc4ac693853" xr:uid="{00000000-0004-0000-0B00-0000FD130000}"/>
    <hyperlink ref="AT730" r:id="rId5119" xr:uid="{00000000-0004-0000-0B00-0000FE130000}"/>
    <hyperlink ref="AU730" r:id="rId5120" xr:uid="{00000000-0004-0000-0B00-0000FF130000}"/>
    <hyperlink ref="AV730" r:id="rId5121" xr:uid="{00000000-0004-0000-0B00-000000140000}"/>
    <hyperlink ref="AX730" r:id="rId5122" display="https://etherscan.io/tx/0xca8e3d3f85994ed698a9b56c5a668f115db128cd41d5591a68ad8cc4ac693853" xr:uid="{00000000-0004-0000-0B00-000001140000}"/>
    <hyperlink ref="B731" r:id="rId5123" display="https://etherscan.io/txs?block=21996306" xr:uid="{00000000-0004-0000-0B00-000002140000}"/>
    <hyperlink ref="D731" r:id="rId5124" xr:uid="{00000000-0004-0000-0B00-000003140000}"/>
    <hyperlink ref="AS731" r:id="rId5125" display="https://dashboard.tenderly.co/tx/mainnet/0xdc31244c69f06cf6b71722ebd5ab8a25dc270dfde39226dda73811764f1add9d" xr:uid="{00000000-0004-0000-0B00-000004140000}"/>
    <hyperlink ref="AT731" r:id="rId5126" xr:uid="{00000000-0004-0000-0B00-000005140000}"/>
    <hyperlink ref="AU731" r:id="rId5127" xr:uid="{00000000-0004-0000-0B00-000006140000}"/>
    <hyperlink ref="AV731" r:id="rId5128" xr:uid="{00000000-0004-0000-0B00-000007140000}"/>
    <hyperlink ref="AX731" r:id="rId5129" display="https://etherscan.io/tx/0xdc31244c69f06cf6b71722ebd5ab8a25dc270dfde39226dda73811764f1add9d" xr:uid="{00000000-0004-0000-0B00-000008140000}"/>
    <hyperlink ref="B732" r:id="rId5130" display="https://etherscan.io/txs?block=21996134" xr:uid="{00000000-0004-0000-0B00-000009140000}"/>
    <hyperlink ref="D732" r:id="rId5131" xr:uid="{00000000-0004-0000-0B00-00000A140000}"/>
    <hyperlink ref="AS732" r:id="rId5132" display="https://dashboard.tenderly.co/tx/mainnet/0x02a4ff3560d4d2c8f6e887c5f2e9e60b94bfa8dd3b035bb04fe247c6c9184e24" xr:uid="{00000000-0004-0000-0B00-00000B140000}"/>
    <hyperlink ref="AT732" r:id="rId5133" xr:uid="{00000000-0004-0000-0B00-00000C140000}"/>
    <hyperlink ref="AU732" r:id="rId5134" xr:uid="{00000000-0004-0000-0B00-00000D140000}"/>
    <hyperlink ref="AV732" r:id="rId5135" xr:uid="{00000000-0004-0000-0B00-00000E140000}"/>
    <hyperlink ref="AX732" r:id="rId5136" display="https://etherscan.io/tx/0x5d66c328b030fdee9e70f084c9bff85fa0dc729a8cc7db7e4920f60bfe676a31" xr:uid="{00000000-0004-0000-0B00-00000F140000}"/>
    <hyperlink ref="AY732" r:id="rId5137" xr:uid="{00000000-0004-0000-0B00-000010140000}"/>
    <hyperlink ref="B733" r:id="rId5138" display="https://etherscan.io/txs?block=21994104" xr:uid="{00000000-0004-0000-0B00-000011140000}"/>
    <hyperlink ref="D733" r:id="rId5139" xr:uid="{00000000-0004-0000-0B00-000012140000}"/>
    <hyperlink ref="AS733" r:id="rId5140" display="https://dashboard.tenderly.co/tx/mainnet/0x086a2d247466cff405b7d85a32dd62d6ee8c9cac9de9246231575b6d4430ef2c" xr:uid="{00000000-0004-0000-0B00-000013140000}"/>
    <hyperlink ref="AT733" r:id="rId5141" xr:uid="{00000000-0004-0000-0B00-000014140000}"/>
    <hyperlink ref="AU733" r:id="rId5142" xr:uid="{00000000-0004-0000-0B00-000015140000}"/>
    <hyperlink ref="AV733" r:id="rId5143" xr:uid="{00000000-0004-0000-0B00-000016140000}"/>
    <hyperlink ref="AX733" r:id="rId5144" display="https://etherscan.io/tx/0x655321601d5ae4a4909ffe4dc6f7cda75b0957daed331f8453fbf17f6d77d4d6" xr:uid="{00000000-0004-0000-0B00-000017140000}"/>
    <hyperlink ref="AY733" r:id="rId5145" xr:uid="{00000000-0004-0000-0B00-000018140000}"/>
    <hyperlink ref="B734" r:id="rId5146" display="https://etherscan.io/txs?block=21997363" xr:uid="{00000000-0004-0000-0B00-000019140000}"/>
    <hyperlink ref="D734" r:id="rId5147" xr:uid="{00000000-0004-0000-0B00-00001A140000}"/>
    <hyperlink ref="AS734" r:id="rId5148" display="https://dashboard.tenderly.co/tx/mainnet/0x1552633b5606f6cff325f2f844b43c54473c02f20f8aafa68cefc71ac28e7134" xr:uid="{00000000-0004-0000-0B00-00001B140000}"/>
    <hyperlink ref="AT734" r:id="rId5149" xr:uid="{00000000-0004-0000-0B00-00001C140000}"/>
    <hyperlink ref="AU734" r:id="rId5150" xr:uid="{00000000-0004-0000-0B00-00001D140000}"/>
    <hyperlink ref="AV734" r:id="rId5151" xr:uid="{00000000-0004-0000-0B00-00001E140000}"/>
    <hyperlink ref="AX734" r:id="rId5152" display="https://etherscan.io/tx/0xdf0542bbb046660cafdeb8f4eb40f943e5ea516a6ad32f41a93bdae49152afdf" xr:uid="{00000000-0004-0000-0B00-00001F140000}"/>
    <hyperlink ref="AY734" r:id="rId5153" xr:uid="{00000000-0004-0000-0B00-000020140000}"/>
    <hyperlink ref="B735" r:id="rId5154" display="https://etherscan.io/txs?block=21996209" xr:uid="{00000000-0004-0000-0B00-000021140000}"/>
    <hyperlink ref="D735" r:id="rId5155" xr:uid="{00000000-0004-0000-0B00-000022140000}"/>
    <hyperlink ref="AS735" r:id="rId5156" display="https://dashboard.tenderly.co/tx/mainnet/0x369edc64b6e2be16cb29aa5fac5ac30175ef3f7c84b7927889c905696529a214" xr:uid="{00000000-0004-0000-0B00-000023140000}"/>
    <hyperlink ref="AT735" r:id="rId5157" xr:uid="{00000000-0004-0000-0B00-000024140000}"/>
    <hyperlink ref="AU735" r:id="rId5158" xr:uid="{00000000-0004-0000-0B00-000025140000}"/>
    <hyperlink ref="AV735" r:id="rId5159" xr:uid="{00000000-0004-0000-0B00-000026140000}"/>
    <hyperlink ref="AX735" r:id="rId5160" display="https://etherscan.io/tx/0x14200892ab09383bd8fa2ed5caf59d9a90568b6d687bf09f2090d7519284c0ac" xr:uid="{00000000-0004-0000-0B00-000027140000}"/>
    <hyperlink ref="AY735" r:id="rId5161" xr:uid="{00000000-0004-0000-0B00-000028140000}"/>
    <hyperlink ref="B736" r:id="rId5162" display="https://etherscan.io/txs?block=21995877" xr:uid="{00000000-0004-0000-0B00-000029140000}"/>
    <hyperlink ref="D736" r:id="rId5163" xr:uid="{00000000-0004-0000-0B00-00002A140000}"/>
    <hyperlink ref="AS736" r:id="rId5164" display="https://dashboard.tenderly.co/tx/mainnet/0xa76308a084ef4af70d900f64f8db6c23a1733266b3449b310020e69ceba72e5e" xr:uid="{00000000-0004-0000-0B00-00002B140000}"/>
    <hyperlink ref="AT736" r:id="rId5165" xr:uid="{00000000-0004-0000-0B00-00002C140000}"/>
    <hyperlink ref="AU736" r:id="rId5166" xr:uid="{00000000-0004-0000-0B00-00002D140000}"/>
    <hyperlink ref="AV736" r:id="rId5167" xr:uid="{00000000-0004-0000-0B00-00002E140000}"/>
    <hyperlink ref="B737" r:id="rId5168" display="https://etherscan.io/txs?block=21995613" xr:uid="{00000000-0004-0000-0B00-00002F140000}"/>
    <hyperlink ref="D737" r:id="rId5169" xr:uid="{00000000-0004-0000-0B00-000030140000}"/>
    <hyperlink ref="AS737" r:id="rId5170" display="https://dashboard.tenderly.co/tx/mainnet/0x4e249a0b1791dabecac8d9de167a66c05362f4a9a5823577b9dc144a08db1042" xr:uid="{00000000-0004-0000-0B00-000031140000}"/>
    <hyperlink ref="AT737" r:id="rId5171" xr:uid="{00000000-0004-0000-0B00-000032140000}"/>
    <hyperlink ref="AU737" r:id="rId5172" xr:uid="{00000000-0004-0000-0B00-000033140000}"/>
    <hyperlink ref="AV737" r:id="rId5173" xr:uid="{00000000-0004-0000-0B00-000034140000}"/>
    <hyperlink ref="AX737" r:id="rId5174" display="https://etherscan.io/tx/0x13ba041f77a83056acecc55c2d59a2ef90d7ab23431a80eea57c2e347408ea6d" xr:uid="{00000000-0004-0000-0B00-000035140000}"/>
    <hyperlink ref="AY737" r:id="rId5175" xr:uid="{00000000-0004-0000-0B00-000036140000}"/>
    <hyperlink ref="B738" r:id="rId5176" display="https://etherscan.io/txs?block=21995607" xr:uid="{00000000-0004-0000-0B00-000037140000}"/>
    <hyperlink ref="D738" r:id="rId5177" xr:uid="{00000000-0004-0000-0B00-000038140000}"/>
    <hyperlink ref="AS738" r:id="rId5178" display="https://dashboard.tenderly.co/tx/mainnet/0x4914a6a76cebe1f53a9a8fd2588785ab9ac366a6129cdc1d035d5f8d2beb7c5a" xr:uid="{00000000-0004-0000-0B00-000039140000}"/>
    <hyperlink ref="AT738" r:id="rId5179" xr:uid="{00000000-0004-0000-0B00-00003A140000}"/>
    <hyperlink ref="AU738" r:id="rId5180" xr:uid="{00000000-0004-0000-0B00-00003B140000}"/>
    <hyperlink ref="AV738" r:id="rId5181" xr:uid="{00000000-0004-0000-0B00-00003C140000}"/>
    <hyperlink ref="B739" r:id="rId5182" display="https://etherscan.io/txs?block=22000483" xr:uid="{00000000-0004-0000-0B00-00003D140000}"/>
    <hyperlink ref="D739" r:id="rId5183" xr:uid="{00000000-0004-0000-0B00-00003E140000}"/>
    <hyperlink ref="AS739" r:id="rId5184" display="https://dashboard.tenderly.co/tx/mainnet/0x3c7ffc2a128ce5e750915a77d074b065eafd66ca33f5e8fd67489bdb64eaab30" xr:uid="{00000000-0004-0000-0B00-00003F140000}"/>
    <hyperlink ref="AT739" r:id="rId5185" xr:uid="{00000000-0004-0000-0B00-000040140000}"/>
    <hyperlink ref="AU739" r:id="rId5186" xr:uid="{00000000-0004-0000-0B00-000041140000}"/>
    <hyperlink ref="AV739" r:id="rId5187" xr:uid="{00000000-0004-0000-0B00-000042140000}"/>
    <hyperlink ref="AX739" r:id="rId5188" display="https://etherscan.io/tx/0xcc029cd7a88b1ca71befb5e3a76b5064552e3f213bfecdcbbc2f01e414682937" xr:uid="{00000000-0004-0000-0B00-000043140000}"/>
    <hyperlink ref="AY739" r:id="rId5189" xr:uid="{00000000-0004-0000-0B00-000044140000}"/>
    <hyperlink ref="B740" r:id="rId5190" display="https://etherscan.io/txs?block=21995843" xr:uid="{00000000-0004-0000-0B00-000045140000}"/>
    <hyperlink ref="D740" r:id="rId5191" xr:uid="{00000000-0004-0000-0B00-000046140000}"/>
    <hyperlink ref="AS740" r:id="rId5192" display="https://dashboard.tenderly.co/tx/mainnet/0x1e50d545ee8d7223c0058c4fa3cb5b61a99539473f6e3168ea04fe65728ff2d3" xr:uid="{00000000-0004-0000-0B00-000047140000}"/>
    <hyperlink ref="AT740" r:id="rId5193" xr:uid="{00000000-0004-0000-0B00-000048140000}"/>
    <hyperlink ref="AU740" r:id="rId5194" xr:uid="{00000000-0004-0000-0B00-000049140000}"/>
    <hyperlink ref="AV740" r:id="rId5195" xr:uid="{00000000-0004-0000-0B00-00004A140000}"/>
    <hyperlink ref="AX740" r:id="rId5196" display="https://etherscan.io/tx/0x667dedd6433c35e04cbb3b4e073f190be2d9bf776b336f3847750cbaa8d52b85" xr:uid="{00000000-0004-0000-0B00-00004B140000}"/>
    <hyperlink ref="AY740" r:id="rId5197" xr:uid="{00000000-0004-0000-0B00-00004C140000}"/>
    <hyperlink ref="AZ740" r:id="rId5198" xr:uid="{00000000-0004-0000-0B00-00004D140000}"/>
    <hyperlink ref="B741" r:id="rId5199" display="https://etherscan.io/txs?block=21997509" xr:uid="{00000000-0004-0000-0B00-00004E140000}"/>
    <hyperlink ref="D741" r:id="rId5200" xr:uid="{00000000-0004-0000-0B00-00004F140000}"/>
    <hyperlink ref="AS741" r:id="rId5201" display="https://dashboard.tenderly.co/tx/mainnet/0x100c49ff3c150a3512e214e01c43579dafe17decca56dd023859e7faf4337f1f" xr:uid="{00000000-0004-0000-0B00-000050140000}"/>
    <hyperlink ref="AT741" r:id="rId5202" xr:uid="{00000000-0004-0000-0B00-000051140000}"/>
    <hyperlink ref="AU741" r:id="rId5203" xr:uid="{00000000-0004-0000-0B00-000052140000}"/>
    <hyperlink ref="AV741" r:id="rId5204" xr:uid="{00000000-0004-0000-0B00-000053140000}"/>
    <hyperlink ref="AX741" r:id="rId5205" display="https://etherscan.io/tx/0x100c49ff3c150a3512e214e01c43579dafe17decca56dd023859e7faf4337f1f" xr:uid="{00000000-0004-0000-0B00-000054140000}"/>
    <hyperlink ref="B742" r:id="rId5206" display="https://etherscan.io/txs?block=21995592" xr:uid="{00000000-0004-0000-0B00-000055140000}"/>
    <hyperlink ref="D742" r:id="rId5207" xr:uid="{00000000-0004-0000-0B00-000056140000}"/>
    <hyperlink ref="AS742" r:id="rId5208" display="https://dashboard.tenderly.co/tx/mainnet/0xe7a600c83419411369f6b6ada67ee76b9fe111739f9277bb801fe760682964c9" xr:uid="{00000000-0004-0000-0B00-000057140000}"/>
    <hyperlink ref="AT742" r:id="rId5209" xr:uid="{00000000-0004-0000-0B00-000058140000}"/>
    <hyperlink ref="AU742" r:id="rId5210" xr:uid="{00000000-0004-0000-0B00-000059140000}"/>
    <hyperlink ref="AV742" r:id="rId5211" xr:uid="{00000000-0004-0000-0B00-00005A140000}"/>
    <hyperlink ref="AX742" r:id="rId5212" display="https://etherscan.io/tx/0xe7a600c83419411369f6b6ada67ee76b9fe111739f9277bb801fe760682964c9" xr:uid="{00000000-0004-0000-0B00-00005B140000}"/>
    <hyperlink ref="B743" r:id="rId5213" display="https://etherscan.io/txs?block=21997531" xr:uid="{00000000-0004-0000-0B00-00005C140000}"/>
    <hyperlink ref="D743" r:id="rId5214" xr:uid="{00000000-0004-0000-0B00-00005D140000}"/>
    <hyperlink ref="AS743" r:id="rId5215" display="https://dashboard.tenderly.co/tx/mainnet/0x45e234b3f7b336700234e4f14c586c8d6d0ae8abd521fa1bcf934529aac9ebd4" xr:uid="{00000000-0004-0000-0B00-00005E140000}"/>
    <hyperlink ref="AT743" r:id="rId5216" xr:uid="{00000000-0004-0000-0B00-00005F140000}"/>
    <hyperlink ref="AU743" r:id="rId5217" xr:uid="{00000000-0004-0000-0B00-000060140000}"/>
    <hyperlink ref="AV743" r:id="rId5218" xr:uid="{00000000-0004-0000-0B00-000061140000}"/>
    <hyperlink ref="B744" r:id="rId5219" display="https://etherscan.io/txs?block=21994964" xr:uid="{00000000-0004-0000-0B00-000062140000}"/>
    <hyperlink ref="D744" r:id="rId5220" xr:uid="{00000000-0004-0000-0B00-000063140000}"/>
    <hyperlink ref="AS744" r:id="rId5221" display="https://dashboard.tenderly.co/tx/mainnet/0x403fe2c91687192b96837ded78b3dbb50022d5ac6cfc70ca9bf4cbc824775a64" xr:uid="{00000000-0004-0000-0B00-000064140000}"/>
    <hyperlink ref="AT744" r:id="rId5222" xr:uid="{00000000-0004-0000-0B00-000065140000}"/>
    <hyperlink ref="AU744" r:id="rId5223" xr:uid="{00000000-0004-0000-0B00-000066140000}"/>
    <hyperlink ref="AV744" r:id="rId5224" xr:uid="{00000000-0004-0000-0B00-000067140000}"/>
    <hyperlink ref="AX744" r:id="rId5225" display="https://etherscan.io/tx/0xdecdba1c3cbdeabb331662906d67fdade62bd99bbb2d79ba6ae6c22b910d60ac" xr:uid="{00000000-0004-0000-0B00-000068140000}"/>
    <hyperlink ref="AY744" r:id="rId5226" xr:uid="{00000000-0004-0000-0B00-000069140000}"/>
    <hyperlink ref="B745" r:id="rId5227" display="https://etherscan.io/txs?block=21995465" xr:uid="{00000000-0004-0000-0B00-00006A140000}"/>
    <hyperlink ref="D745" r:id="rId5228" xr:uid="{00000000-0004-0000-0B00-00006B140000}"/>
    <hyperlink ref="AS745" r:id="rId5229" display="https://dashboard.tenderly.co/tx/mainnet/0x3cad4c5f2fd878011d835c56f0ee6b7cf2662b9f3a16f862864c1b540a866188" xr:uid="{00000000-0004-0000-0B00-00006C140000}"/>
    <hyperlink ref="AT745" r:id="rId5230" xr:uid="{00000000-0004-0000-0B00-00006D140000}"/>
    <hyperlink ref="AU745" r:id="rId5231" xr:uid="{00000000-0004-0000-0B00-00006E140000}"/>
    <hyperlink ref="AV745" r:id="rId5232" xr:uid="{00000000-0004-0000-0B00-00006F140000}"/>
    <hyperlink ref="AX745" r:id="rId5233" display="https://etherscan.io/tx/0x64a3267208c1a637491f7bd6cece2388ef7f62437c843764846082a24728d00e" xr:uid="{00000000-0004-0000-0B00-000070140000}"/>
    <hyperlink ref="AY745" r:id="rId5234" xr:uid="{00000000-0004-0000-0B00-000071140000}"/>
    <hyperlink ref="B746" r:id="rId5235" display="https://etherscan.io/txs?block=21997027" xr:uid="{00000000-0004-0000-0B00-000072140000}"/>
    <hyperlink ref="D746" r:id="rId5236" xr:uid="{00000000-0004-0000-0B00-000073140000}"/>
    <hyperlink ref="AS746" r:id="rId5237" display="https://dashboard.tenderly.co/tx/mainnet/0xf8943f1631620939e7a033fe08dece96a050801f983d244a63fa4e4285b84f3e" xr:uid="{00000000-0004-0000-0B00-000074140000}"/>
    <hyperlink ref="AT746" r:id="rId5238" xr:uid="{00000000-0004-0000-0B00-000075140000}"/>
    <hyperlink ref="AU746" r:id="rId5239" xr:uid="{00000000-0004-0000-0B00-000076140000}"/>
    <hyperlink ref="AV746" r:id="rId5240" xr:uid="{00000000-0004-0000-0B00-000077140000}"/>
    <hyperlink ref="AX746" r:id="rId5241" display="https://etherscan.io/tx/0xf8943f1631620939e7a033fe08dece96a050801f983d244a63fa4e4285b84f3e" xr:uid="{00000000-0004-0000-0B00-000078140000}"/>
    <hyperlink ref="B747" r:id="rId5242" display="https://etherscan.io/txs?block=21997597" xr:uid="{00000000-0004-0000-0B00-000079140000}"/>
    <hyperlink ref="D747" r:id="rId5243" xr:uid="{00000000-0004-0000-0B00-00007A140000}"/>
    <hyperlink ref="AS747" r:id="rId5244" display="https://dashboard.tenderly.co/tx/mainnet/0x13d1f6893ead240a62daa95fd5dd0c3104971360bc459312402a8c897592678a" xr:uid="{00000000-0004-0000-0B00-00007B140000}"/>
    <hyperlink ref="AT747" r:id="rId5245" xr:uid="{00000000-0004-0000-0B00-00007C140000}"/>
    <hyperlink ref="AU747" r:id="rId5246" xr:uid="{00000000-0004-0000-0B00-00007D140000}"/>
    <hyperlink ref="AV747" r:id="rId5247" xr:uid="{00000000-0004-0000-0B00-00007E140000}"/>
    <hyperlink ref="AX747" r:id="rId5248" display="https://etherscan.io/tx/0x13d1f6893ead240a62daa95fd5dd0c3104971360bc459312402a8c897592678a" xr:uid="{00000000-0004-0000-0B00-00007F140000}"/>
    <hyperlink ref="B748" r:id="rId5249" display="https://etherscan.io/txs?block=21995700" xr:uid="{00000000-0004-0000-0B00-000080140000}"/>
    <hyperlink ref="D748" r:id="rId5250" xr:uid="{00000000-0004-0000-0B00-000081140000}"/>
    <hyperlink ref="AS748" r:id="rId5251" display="https://dashboard.tenderly.co/tx/mainnet/0xc8eb3e32c5e1d960fdb5f79de45795b4a350dbbad64dd3e47f7390508902c278" xr:uid="{00000000-0004-0000-0B00-000082140000}"/>
    <hyperlink ref="AT748" r:id="rId5252" xr:uid="{00000000-0004-0000-0B00-000083140000}"/>
    <hyperlink ref="AU748" r:id="rId5253" xr:uid="{00000000-0004-0000-0B00-000084140000}"/>
    <hyperlink ref="AV748" r:id="rId5254" xr:uid="{00000000-0004-0000-0B00-000085140000}"/>
    <hyperlink ref="AX748" r:id="rId5255" display="https://etherscan.io/tx/0xc8eb3e32c5e1d960fdb5f79de45795b4a350dbbad64dd3e47f7390508902c278" xr:uid="{00000000-0004-0000-0B00-000086140000}"/>
    <hyperlink ref="B749" r:id="rId5256" display="https://etherscan.io/txs?block=21998871" xr:uid="{00000000-0004-0000-0B00-000087140000}"/>
    <hyperlink ref="D749" r:id="rId5257" xr:uid="{00000000-0004-0000-0B00-000088140000}"/>
    <hyperlink ref="AS749" r:id="rId5258" display="https://dashboard.tenderly.co/tx/mainnet/0x61067aa1fae51a6c076733ba2cb97791c703ce4118214d13808c17c7bfd021fe" xr:uid="{00000000-0004-0000-0B00-000089140000}"/>
    <hyperlink ref="AT749" r:id="rId5259" xr:uid="{00000000-0004-0000-0B00-00008A140000}"/>
    <hyperlink ref="AU749" r:id="rId5260" xr:uid="{00000000-0004-0000-0B00-00008B140000}"/>
    <hyperlink ref="AV749" r:id="rId5261" xr:uid="{00000000-0004-0000-0B00-00008C140000}"/>
    <hyperlink ref="AX749" r:id="rId5262" display="https://etherscan.io/tx/0x8488571c34a7a6843acc529cbde344b4406f78fe7939088d825b88f2bce0b2f5" xr:uid="{00000000-0004-0000-0B00-00008D140000}"/>
    <hyperlink ref="AY749" r:id="rId5263" xr:uid="{00000000-0004-0000-0B00-00008E140000}"/>
    <hyperlink ref="B750" r:id="rId5264" display="https://etherscan.io/txs?block=21995919" xr:uid="{00000000-0004-0000-0B00-00008F140000}"/>
    <hyperlink ref="D750" r:id="rId5265" xr:uid="{00000000-0004-0000-0B00-000090140000}"/>
    <hyperlink ref="AS750" r:id="rId5266" display="https://dashboard.tenderly.co/tx/mainnet/0x49c20b6333fd974d1eba1760f1b542442afa4793b6a8ee80e9349645e238cb5d" xr:uid="{00000000-0004-0000-0B00-000091140000}"/>
    <hyperlink ref="AT750" r:id="rId5267" xr:uid="{00000000-0004-0000-0B00-000092140000}"/>
    <hyperlink ref="AU750" r:id="rId5268" xr:uid="{00000000-0004-0000-0B00-000093140000}"/>
    <hyperlink ref="AV750" r:id="rId5269" xr:uid="{00000000-0004-0000-0B00-000094140000}"/>
    <hyperlink ref="AX750" r:id="rId5270" display="https://etherscan.io/tx/0x49c20b6333fd974d1eba1760f1b542442afa4793b6a8ee80e9349645e238cb5d" xr:uid="{00000000-0004-0000-0B00-000095140000}"/>
    <hyperlink ref="B751" r:id="rId5271" display="https://etherscan.io/txs?block=21996131" xr:uid="{00000000-0004-0000-0B00-000096140000}"/>
    <hyperlink ref="D751" r:id="rId5272" xr:uid="{00000000-0004-0000-0B00-000097140000}"/>
    <hyperlink ref="AS751" r:id="rId5273" display="https://dashboard.tenderly.co/tx/mainnet/0xe7c97433d0814e3360fba9ca9ed3f3eb5bb84eb53ff3f0299537114d000ea8f9" xr:uid="{00000000-0004-0000-0B00-000098140000}"/>
    <hyperlink ref="AT751" r:id="rId5274" xr:uid="{00000000-0004-0000-0B00-000099140000}"/>
    <hyperlink ref="AU751" r:id="rId5275" xr:uid="{00000000-0004-0000-0B00-00009A140000}"/>
    <hyperlink ref="AV751" r:id="rId5276" xr:uid="{00000000-0004-0000-0B00-00009B140000}"/>
    <hyperlink ref="AX751" r:id="rId5277" display="https://etherscan.io/tx/0xa07f71a33c55fa411f4856efd4f44c45eb113a2e5a8063bb4785cdc5775ca6e6" xr:uid="{00000000-0004-0000-0B00-00009C140000}"/>
    <hyperlink ref="AY751" r:id="rId5278" xr:uid="{00000000-0004-0000-0B00-00009D140000}"/>
    <hyperlink ref="B752" r:id="rId5279" display="https://etherscan.io/txs?block=21998344" xr:uid="{00000000-0004-0000-0B00-00009E140000}"/>
    <hyperlink ref="D752" r:id="rId5280" xr:uid="{00000000-0004-0000-0B00-00009F140000}"/>
    <hyperlink ref="AS752" r:id="rId5281" display="https://dashboard.tenderly.co/tx/mainnet/0x859a5dd17ef38d94263cd0ef8aa279b3be9a58eca13c093ce9465c0c9b1d5ee0" xr:uid="{00000000-0004-0000-0B00-0000A0140000}"/>
    <hyperlink ref="AT752" r:id="rId5282" xr:uid="{00000000-0004-0000-0B00-0000A1140000}"/>
    <hyperlink ref="AU752" r:id="rId5283" xr:uid="{00000000-0004-0000-0B00-0000A2140000}"/>
    <hyperlink ref="AV752" r:id="rId5284" xr:uid="{00000000-0004-0000-0B00-0000A3140000}"/>
    <hyperlink ref="B753" r:id="rId5285" display="https://etherscan.io/txs?block=21994704" xr:uid="{00000000-0004-0000-0B00-0000A4140000}"/>
    <hyperlink ref="D753" r:id="rId5286" xr:uid="{00000000-0004-0000-0B00-0000A5140000}"/>
    <hyperlink ref="AS753" r:id="rId5287" display="https://dashboard.tenderly.co/tx/mainnet/0x1772eec86a644fea0b36090004ad0e6f044eaa9580d80908b09e9dd161575f56" xr:uid="{00000000-0004-0000-0B00-0000A6140000}"/>
    <hyperlink ref="AT753" r:id="rId5288" xr:uid="{00000000-0004-0000-0B00-0000A7140000}"/>
    <hyperlink ref="AU753" r:id="rId5289" xr:uid="{00000000-0004-0000-0B00-0000A8140000}"/>
    <hyperlink ref="AV753" r:id="rId5290" xr:uid="{00000000-0004-0000-0B00-0000A9140000}"/>
    <hyperlink ref="AX753" r:id="rId5291" display="https://etherscan.io/tx/0x5b7b5d94ecefc6afb6001131d2c4053d815a91226e515193416051361d84662a" xr:uid="{00000000-0004-0000-0B00-0000AA140000}"/>
    <hyperlink ref="AY753" r:id="rId5292" xr:uid="{00000000-0004-0000-0B00-0000AB140000}"/>
    <hyperlink ref="B754" r:id="rId5293" display="https://etherscan.io/txs?block=21994193" xr:uid="{00000000-0004-0000-0B00-0000AC140000}"/>
    <hyperlink ref="D754" r:id="rId5294" xr:uid="{00000000-0004-0000-0B00-0000AD140000}"/>
    <hyperlink ref="AS754" r:id="rId5295" display="https://dashboard.tenderly.co/tx/mainnet/0x5e5c5ccd8927008faaf09eb4e32bd20cc8e86b76960bfa4c5ac3f66c2b8149ee" xr:uid="{00000000-0004-0000-0B00-0000AE140000}"/>
    <hyperlink ref="AT754" r:id="rId5296" xr:uid="{00000000-0004-0000-0B00-0000AF140000}"/>
    <hyperlink ref="AU754" r:id="rId5297" xr:uid="{00000000-0004-0000-0B00-0000B0140000}"/>
    <hyperlink ref="AV754" r:id="rId5298" xr:uid="{00000000-0004-0000-0B00-0000B1140000}"/>
    <hyperlink ref="B755" r:id="rId5299" display="https://etherscan.io/txs?block=21999968" xr:uid="{00000000-0004-0000-0B00-0000B2140000}"/>
    <hyperlink ref="D755" r:id="rId5300" xr:uid="{00000000-0004-0000-0B00-0000B3140000}"/>
    <hyperlink ref="AS755" r:id="rId5301" display="https://dashboard.tenderly.co/tx/mainnet/0xad88c31b7e4b8d2cf0e3a159d20e31e41927222a8e757d5731f9790002425501" xr:uid="{00000000-0004-0000-0B00-0000B4140000}"/>
    <hyperlink ref="AT755" r:id="rId5302" xr:uid="{00000000-0004-0000-0B00-0000B5140000}"/>
    <hyperlink ref="AU755" r:id="rId5303" xr:uid="{00000000-0004-0000-0B00-0000B6140000}"/>
    <hyperlink ref="AV755" r:id="rId5304" xr:uid="{00000000-0004-0000-0B00-0000B7140000}"/>
    <hyperlink ref="AX755" r:id="rId5305" display="https://etherscan.io/tx/0x8a4616ff6f04b0f9e3f6b207743210c002c2b8376f184dd5f6a70689c6bc7e01" xr:uid="{00000000-0004-0000-0B00-0000B8140000}"/>
    <hyperlink ref="AY755" r:id="rId5306" xr:uid="{00000000-0004-0000-0B00-0000B9140000}"/>
    <hyperlink ref="B756" r:id="rId5307" display="https://etherscan.io/txs?block=21996520" xr:uid="{00000000-0004-0000-0B00-0000BA140000}"/>
    <hyperlink ref="D756" r:id="rId5308" xr:uid="{00000000-0004-0000-0B00-0000BB140000}"/>
    <hyperlink ref="AS756" r:id="rId5309" display="https://dashboard.tenderly.co/tx/mainnet/0xf7a5202d33342c2db7bd1a69e28ed6ceb8ea8cc5dd567bdda4f37c60cb3052bf" xr:uid="{00000000-0004-0000-0B00-0000BC140000}"/>
    <hyperlink ref="AT756" r:id="rId5310" xr:uid="{00000000-0004-0000-0B00-0000BD140000}"/>
    <hyperlink ref="AU756" r:id="rId5311" xr:uid="{00000000-0004-0000-0B00-0000BE140000}"/>
    <hyperlink ref="AV756" r:id="rId5312" xr:uid="{00000000-0004-0000-0B00-0000BF140000}"/>
    <hyperlink ref="AX756" r:id="rId5313" display="https://etherscan.io/tx/0xf7a5202d33342c2db7bd1a69e28ed6ceb8ea8cc5dd567bdda4f37c60cb3052bf" xr:uid="{00000000-0004-0000-0B00-0000C0140000}"/>
    <hyperlink ref="B757" r:id="rId5314" display="https://etherscan.io/txs?block=21994758" xr:uid="{00000000-0004-0000-0B00-0000C1140000}"/>
    <hyperlink ref="D757" r:id="rId5315" xr:uid="{00000000-0004-0000-0B00-0000C2140000}"/>
    <hyperlink ref="AS757" r:id="rId5316" display="https://dashboard.tenderly.co/tx/mainnet/0xc7f850230007b07472b8d90ba5892c4da175d7aac0a457c9b79855e9da3ec838" xr:uid="{00000000-0004-0000-0B00-0000C3140000}"/>
    <hyperlink ref="AT757" r:id="rId5317" xr:uid="{00000000-0004-0000-0B00-0000C4140000}"/>
    <hyperlink ref="AU757" r:id="rId5318" xr:uid="{00000000-0004-0000-0B00-0000C5140000}"/>
    <hyperlink ref="AV757" r:id="rId5319" xr:uid="{00000000-0004-0000-0B00-0000C6140000}"/>
    <hyperlink ref="AX757" r:id="rId5320" display="https://etherscan.io/tx/0xca21d95f0c4b3541a262b123cc59a9eb1475b199b85b71f0cdeea02da633a17a" xr:uid="{00000000-0004-0000-0B00-0000C7140000}"/>
    <hyperlink ref="AY757" r:id="rId5321" xr:uid="{00000000-0004-0000-0B00-0000C8140000}"/>
    <hyperlink ref="B758" r:id="rId5322" display="https://etherscan.io/txs?block=21996382" xr:uid="{00000000-0004-0000-0B00-0000C9140000}"/>
    <hyperlink ref="D758" r:id="rId5323" xr:uid="{00000000-0004-0000-0B00-0000CA140000}"/>
    <hyperlink ref="AS758" r:id="rId5324" display="https://dashboard.tenderly.co/tx/mainnet/0xe52887a25ca3b9cd14667889a082240e71a7f537f7de2e089d274997cdddf961" xr:uid="{00000000-0004-0000-0B00-0000CB140000}"/>
    <hyperlink ref="AT758" r:id="rId5325" xr:uid="{00000000-0004-0000-0B00-0000CC140000}"/>
    <hyperlink ref="AU758" r:id="rId5326" xr:uid="{00000000-0004-0000-0B00-0000CD140000}"/>
    <hyperlink ref="AV758" r:id="rId5327" xr:uid="{00000000-0004-0000-0B00-0000CE140000}"/>
    <hyperlink ref="AX758" r:id="rId5328" display="https://etherscan.io/tx/0xe52887a25ca3b9cd14667889a082240e71a7f537f7de2e089d274997cdddf961" xr:uid="{00000000-0004-0000-0B00-0000CF140000}"/>
    <hyperlink ref="B759" r:id="rId5329" display="https://etherscan.io/txs?block=21995823" xr:uid="{00000000-0004-0000-0B00-0000D0140000}"/>
    <hyperlink ref="D759" r:id="rId5330" xr:uid="{00000000-0004-0000-0B00-0000D1140000}"/>
    <hyperlink ref="AS759" r:id="rId5331" display="https://dashboard.tenderly.co/tx/mainnet/0x5d8ac16cbabf16b1ad190024e6edfa14c4f72823bdbfdf887da473be90b7f29c" xr:uid="{00000000-0004-0000-0B00-0000D2140000}"/>
    <hyperlink ref="AT759" r:id="rId5332" xr:uid="{00000000-0004-0000-0B00-0000D3140000}"/>
    <hyperlink ref="AU759" r:id="rId5333" xr:uid="{00000000-0004-0000-0B00-0000D4140000}"/>
    <hyperlink ref="AV759" r:id="rId5334" xr:uid="{00000000-0004-0000-0B00-0000D5140000}"/>
    <hyperlink ref="AX759" r:id="rId5335" display="https://etherscan.io/tx/0x5d8ac16cbabf16b1ad190024e6edfa14c4f72823bdbfdf887da473be90b7f29c" xr:uid="{00000000-0004-0000-0B00-0000D6140000}"/>
    <hyperlink ref="B760" r:id="rId5336" display="https://etherscan.io/txs?block=21994423" xr:uid="{00000000-0004-0000-0B00-0000D7140000}"/>
    <hyperlink ref="D760" r:id="rId5337" xr:uid="{00000000-0004-0000-0B00-0000D8140000}"/>
    <hyperlink ref="AS760" r:id="rId5338" display="https://dashboard.tenderly.co/tx/mainnet/0x27255e4cab2d1b219b53ecb2a2df7ede155e9f54a185246f3e1bf5eae21a7be2" xr:uid="{00000000-0004-0000-0B00-0000D9140000}"/>
    <hyperlink ref="AT760" r:id="rId5339" xr:uid="{00000000-0004-0000-0B00-0000DA140000}"/>
    <hyperlink ref="AU760" r:id="rId5340" xr:uid="{00000000-0004-0000-0B00-0000DB140000}"/>
    <hyperlink ref="AV760" r:id="rId5341" xr:uid="{00000000-0004-0000-0B00-0000DC140000}"/>
    <hyperlink ref="AX760" r:id="rId5342" display="https://etherscan.io/tx/0x36c1ed5ba9b173cfa87200156e1e149901cd39b94abf331012d0fcd31df48302" xr:uid="{00000000-0004-0000-0B00-0000DD140000}"/>
    <hyperlink ref="AY760" r:id="rId5343" xr:uid="{00000000-0004-0000-0B00-0000DE140000}"/>
    <hyperlink ref="B761" r:id="rId5344" display="https://etherscan.io/txs?block=21997585" xr:uid="{00000000-0004-0000-0B00-0000DF140000}"/>
    <hyperlink ref="D761" r:id="rId5345" xr:uid="{00000000-0004-0000-0B00-0000E0140000}"/>
    <hyperlink ref="AS761" r:id="rId5346" display="https://dashboard.tenderly.co/tx/mainnet/0xc8738beafc894b231972ea85bad49ff4f8332568ab6f617e95d7191db1f3dd6f" xr:uid="{00000000-0004-0000-0B00-0000E1140000}"/>
    <hyperlink ref="AT761" r:id="rId5347" xr:uid="{00000000-0004-0000-0B00-0000E2140000}"/>
    <hyperlink ref="AU761" r:id="rId5348" xr:uid="{00000000-0004-0000-0B00-0000E3140000}"/>
    <hyperlink ref="AV761" r:id="rId5349" xr:uid="{00000000-0004-0000-0B00-0000E4140000}"/>
    <hyperlink ref="AX761" r:id="rId5350" display="https://etherscan.io/tx/0xc8738beafc894b231972ea85bad49ff4f8332568ab6f617e95d7191db1f3dd6f" xr:uid="{00000000-0004-0000-0B00-0000E5140000}"/>
    <hyperlink ref="B762" r:id="rId5351" display="https://etherscan.io/txs?block=21994709" xr:uid="{00000000-0004-0000-0B00-0000E6140000}"/>
    <hyperlink ref="D762" r:id="rId5352" xr:uid="{00000000-0004-0000-0B00-0000E7140000}"/>
    <hyperlink ref="AS762" r:id="rId5353" display="https://dashboard.tenderly.co/tx/mainnet/0x1c46d011f78c2e466ff581b6f1086283e865a497dde31c4cb66cf826a6efe67a" xr:uid="{00000000-0004-0000-0B00-0000E8140000}"/>
    <hyperlink ref="AT762" r:id="rId5354" xr:uid="{00000000-0004-0000-0B00-0000E9140000}"/>
    <hyperlink ref="AU762" r:id="rId5355" xr:uid="{00000000-0004-0000-0B00-0000EA140000}"/>
    <hyperlink ref="AV762" r:id="rId5356" xr:uid="{00000000-0004-0000-0B00-0000EB140000}"/>
    <hyperlink ref="AX762" r:id="rId5357" display="https://etherscan.io/tx/0xdc17395b1a8074bd47c99932ed6da5814d98c115ee676eac75bcc8447dc124ee" xr:uid="{00000000-0004-0000-0B00-0000EC140000}"/>
    <hyperlink ref="AY762" r:id="rId5358" xr:uid="{00000000-0004-0000-0B00-0000ED140000}"/>
    <hyperlink ref="B763" r:id="rId5359" display="https://etherscan.io/txs?block=21997181" xr:uid="{00000000-0004-0000-0B00-0000EE140000}"/>
    <hyperlink ref="D763" r:id="rId5360" xr:uid="{00000000-0004-0000-0B00-0000EF140000}"/>
    <hyperlink ref="AS763" r:id="rId5361" display="https://dashboard.tenderly.co/tx/mainnet/0x28e8b54457037d069c2388cb11b0a8c6d888c178af7c5aa773f0a40e7883182e" xr:uid="{00000000-0004-0000-0B00-0000F0140000}"/>
    <hyperlink ref="AT763" r:id="rId5362" xr:uid="{00000000-0004-0000-0B00-0000F1140000}"/>
    <hyperlink ref="AU763" r:id="rId5363" xr:uid="{00000000-0004-0000-0B00-0000F2140000}"/>
    <hyperlink ref="AV763" r:id="rId5364" xr:uid="{00000000-0004-0000-0B00-0000F3140000}"/>
    <hyperlink ref="AX763" r:id="rId5365" display="https://etherscan.io/tx/0xbcebbeace213ccbf1b3597e898ea783d8a2ba77fd351367da0ce3d9597e4b643" xr:uid="{00000000-0004-0000-0B00-0000F4140000}"/>
    <hyperlink ref="AY763" r:id="rId5366" xr:uid="{00000000-0004-0000-0B00-0000F5140000}"/>
    <hyperlink ref="B764" r:id="rId5367" display="https://etherscan.io/txs?block=21998036" xr:uid="{00000000-0004-0000-0B00-0000F6140000}"/>
    <hyperlink ref="D764" r:id="rId5368" xr:uid="{00000000-0004-0000-0B00-0000F7140000}"/>
    <hyperlink ref="AS764" r:id="rId5369" display="https://dashboard.tenderly.co/tx/mainnet/0xb7b00a211937028499ba1fc46447f3b7c856bd2df93222376785f4b4c1a56b38" xr:uid="{00000000-0004-0000-0B00-0000F8140000}"/>
    <hyperlink ref="AT764" r:id="rId5370" xr:uid="{00000000-0004-0000-0B00-0000F9140000}"/>
    <hyperlink ref="AU764" r:id="rId5371" xr:uid="{00000000-0004-0000-0B00-0000FA140000}"/>
    <hyperlink ref="AV764" r:id="rId5372" xr:uid="{00000000-0004-0000-0B00-0000FB140000}"/>
    <hyperlink ref="AX764" r:id="rId5373" display="https://etherscan.io/tx/0xe32e73c76b0c9ea9bbb72a487e3f608beb0b984b38fb0bcab3f3f62e4dd526b7" xr:uid="{00000000-0004-0000-0B00-0000FC140000}"/>
    <hyperlink ref="AY764" r:id="rId5374" xr:uid="{00000000-0004-0000-0B00-0000FD140000}"/>
    <hyperlink ref="B765" r:id="rId5375" display="https://etherscan.io/txs?block=21997970" xr:uid="{00000000-0004-0000-0B00-0000FE140000}"/>
    <hyperlink ref="D765" r:id="rId5376" xr:uid="{00000000-0004-0000-0B00-0000FF140000}"/>
    <hyperlink ref="AS765" r:id="rId5377" display="https://dashboard.tenderly.co/tx/mainnet/0x74f562eaa50ca98662be377072c4c4eaf080fa61e4b343ec5c267581773dd263" xr:uid="{00000000-0004-0000-0B00-000000150000}"/>
    <hyperlink ref="AT765" r:id="rId5378" xr:uid="{00000000-0004-0000-0B00-000001150000}"/>
    <hyperlink ref="AU765" r:id="rId5379" xr:uid="{00000000-0004-0000-0B00-000002150000}"/>
    <hyperlink ref="AV765" r:id="rId5380" xr:uid="{00000000-0004-0000-0B00-000003150000}"/>
    <hyperlink ref="AX765" r:id="rId5381" display="https://etherscan.io/tx/0x74f562eaa50ca98662be377072c4c4eaf080fa61e4b343ec5c267581773dd263" xr:uid="{00000000-0004-0000-0B00-000004150000}"/>
    <hyperlink ref="B766" r:id="rId5382" display="https://etherscan.io/txs?block=22000920" xr:uid="{00000000-0004-0000-0B00-000005150000}"/>
    <hyperlink ref="D766" r:id="rId5383" xr:uid="{00000000-0004-0000-0B00-000006150000}"/>
    <hyperlink ref="AS766" r:id="rId5384" display="https://dashboard.tenderly.co/tx/mainnet/0x0cfe8804160fd5eee0208f9758b36a7a490e87da97d5dac65a7e41a24a3033a1" xr:uid="{00000000-0004-0000-0B00-000007150000}"/>
    <hyperlink ref="AT766" r:id="rId5385" xr:uid="{00000000-0004-0000-0B00-000008150000}"/>
    <hyperlink ref="AU766" r:id="rId5386" xr:uid="{00000000-0004-0000-0B00-000009150000}"/>
    <hyperlink ref="AV766" r:id="rId5387" xr:uid="{00000000-0004-0000-0B00-00000A150000}"/>
    <hyperlink ref="AX766" r:id="rId5388" display="https://etherscan.io/tx/0x9699064c1d3390f088943746a00e23ec21fa8cd08d1c0080872b1d7d27d7c63c" xr:uid="{00000000-0004-0000-0B00-00000B150000}"/>
    <hyperlink ref="AY766" r:id="rId5389" xr:uid="{00000000-0004-0000-0B00-00000C150000}"/>
    <hyperlink ref="B767" r:id="rId5390" display="https://etherscan.io/txs?block=21996007" xr:uid="{00000000-0004-0000-0B00-00000D150000}"/>
    <hyperlink ref="D767" r:id="rId5391" xr:uid="{00000000-0004-0000-0B00-00000E150000}"/>
    <hyperlink ref="AS767" r:id="rId5392" display="https://dashboard.tenderly.co/tx/mainnet/0x70efe71c64152d8606c042df164d7dc0ba83386415b97aa0dd2c9a44d7fa038e" xr:uid="{00000000-0004-0000-0B00-00000F150000}"/>
    <hyperlink ref="AT767" r:id="rId5393" xr:uid="{00000000-0004-0000-0B00-000010150000}"/>
    <hyperlink ref="AU767" r:id="rId5394" xr:uid="{00000000-0004-0000-0B00-000011150000}"/>
    <hyperlink ref="AV767" r:id="rId5395" xr:uid="{00000000-0004-0000-0B00-000012150000}"/>
    <hyperlink ref="AX767" r:id="rId5396" display="https://etherscan.io/tx/0x70efe71c64152d8606c042df164d7dc0ba83386415b97aa0dd2c9a44d7fa038e" xr:uid="{00000000-0004-0000-0B00-000013150000}"/>
    <hyperlink ref="B768" r:id="rId5397" display="https://etherscan.io/txs?block=21999974" xr:uid="{00000000-0004-0000-0B00-000014150000}"/>
    <hyperlink ref="D768" r:id="rId5398" xr:uid="{00000000-0004-0000-0B00-000015150000}"/>
    <hyperlink ref="AS768" r:id="rId5399" display="https://dashboard.tenderly.co/tx/mainnet/0xf6c71cdfa0aa3fe50dd61432bc27d33689330e78fa7f37ec7843df45512197d9" xr:uid="{00000000-0004-0000-0B00-000016150000}"/>
    <hyperlink ref="AT768" r:id="rId5400" xr:uid="{00000000-0004-0000-0B00-000017150000}"/>
    <hyperlink ref="AU768" r:id="rId5401" xr:uid="{00000000-0004-0000-0B00-000018150000}"/>
    <hyperlink ref="AV768" r:id="rId5402" xr:uid="{00000000-0004-0000-0B00-000019150000}"/>
    <hyperlink ref="AX768" r:id="rId5403" display="https://etherscan.io/tx/0x1933abc61137c4f2d4291a08bff7c82bd6673603fc4e6098687f896c908b2e55" xr:uid="{00000000-0004-0000-0B00-00001A150000}"/>
    <hyperlink ref="AY768" r:id="rId5404" xr:uid="{00000000-0004-0000-0B00-00001B150000}"/>
    <hyperlink ref="B769" r:id="rId5405" display="https://etherscan.io/txs?block=21998355" xr:uid="{00000000-0004-0000-0B00-00001C150000}"/>
    <hyperlink ref="D769" r:id="rId5406" xr:uid="{00000000-0004-0000-0B00-00001D150000}"/>
    <hyperlink ref="AS769" r:id="rId5407" display="https://dashboard.tenderly.co/tx/mainnet/0x75ba48d93b50a29b4bd3af44a2284d3943987e92cc9404207bcaab57676327c2" xr:uid="{00000000-0004-0000-0B00-00001E150000}"/>
    <hyperlink ref="AT769" r:id="rId5408" xr:uid="{00000000-0004-0000-0B00-00001F150000}"/>
    <hyperlink ref="AU769" r:id="rId5409" xr:uid="{00000000-0004-0000-0B00-000020150000}"/>
    <hyperlink ref="AV769" r:id="rId5410" xr:uid="{00000000-0004-0000-0B00-000021150000}"/>
    <hyperlink ref="B770" r:id="rId5411" display="https://etherscan.io/txs?block=21995582" xr:uid="{00000000-0004-0000-0B00-000022150000}"/>
    <hyperlink ref="D770" r:id="rId5412" xr:uid="{00000000-0004-0000-0B00-000023150000}"/>
    <hyperlink ref="AS770" r:id="rId5413" display="https://dashboard.tenderly.co/tx/mainnet/0x0d9c0870f1beda094b84a183693cda58701885c2f296632e1c6a12b6c78a42b3" xr:uid="{00000000-0004-0000-0B00-000024150000}"/>
    <hyperlink ref="AT770" r:id="rId5414" xr:uid="{00000000-0004-0000-0B00-000025150000}"/>
    <hyperlink ref="AU770" r:id="rId5415" xr:uid="{00000000-0004-0000-0B00-000026150000}"/>
    <hyperlink ref="AV770" r:id="rId5416" xr:uid="{00000000-0004-0000-0B00-000027150000}"/>
    <hyperlink ref="AX770" r:id="rId5417" display="https://etherscan.io/tx/0x0d9c0870f1beda094b84a183693cda58701885c2f296632e1c6a12b6c78a42b3" xr:uid="{00000000-0004-0000-0B00-000028150000}"/>
    <hyperlink ref="B771" r:id="rId5418" display="https://etherscan.io/txs?block=21998353" xr:uid="{00000000-0004-0000-0B00-000029150000}"/>
    <hyperlink ref="D771" r:id="rId5419" xr:uid="{00000000-0004-0000-0B00-00002A150000}"/>
    <hyperlink ref="AS771" r:id="rId5420" display="https://dashboard.tenderly.co/tx/mainnet/0x3df9a1934c73b90d7efdf97bf0e7bef91e5494d56ceae6ba0c4798b87351a63d" xr:uid="{00000000-0004-0000-0B00-00002B150000}"/>
    <hyperlink ref="AT771" r:id="rId5421" xr:uid="{00000000-0004-0000-0B00-00002C150000}"/>
    <hyperlink ref="AU771" r:id="rId5422" xr:uid="{00000000-0004-0000-0B00-00002D150000}"/>
    <hyperlink ref="AV771" r:id="rId5423" xr:uid="{00000000-0004-0000-0B00-00002E150000}"/>
    <hyperlink ref="B772" r:id="rId5424" display="https://etherscan.io/txs?block=21995440" xr:uid="{00000000-0004-0000-0B00-00002F150000}"/>
    <hyperlink ref="D772" r:id="rId5425" xr:uid="{00000000-0004-0000-0B00-000030150000}"/>
    <hyperlink ref="AS772" r:id="rId5426" display="https://dashboard.tenderly.co/tx/mainnet/0xff00fa3fdf882d75242c08a0175a2adc9c16eaee3516a1a47dea9eb4c6d73a04" xr:uid="{00000000-0004-0000-0B00-000031150000}"/>
    <hyperlink ref="AT772" r:id="rId5427" xr:uid="{00000000-0004-0000-0B00-000032150000}"/>
    <hyperlink ref="AU772" r:id="rId5428" xr:uid="{00000000-0004-0000-0B00-000033150000}"/>
    <hyperlink ref="AV772" r:id="rId5429" xr:uid="{00000000-0004-0000-0B00-000034150000}"/>
    <hyperlink ref="B773" r:id="rId5430" display="https://etherscan.io/txs?block=21996433" xr:uid="{00000000-0004-0000-0B00-000035150000}"/>
    <hyperlink ref="D773" r:id="rId5431" xr:uid="{00000000-0004-0000-0B00-000036150000}"/>
    <hyperlink ref="AS773" r:id="rId5432" display="https://dashboard.tenderly.co/tx/mainnet/0x47501ee4878fae29fe33becc1f4842e169be453be30e178901b4f3ae5b5c92cc" xr:uid="{00000000-0004-0000-0B00-000037150000}"/>
    <hyperlink ref="AT773" r:id="rId5433" xr:uid="{00000000-0004-0000-0B00-000038150000}"/>
    <hyperlink ref="AU773" r:id="rId5434" xr:uid="{00000000-0004-0000-0B00-000039150000}"/>
    <hyperlink ref="AV773" r:id="rId5435" xr:uid="{00000000-0004-0000-0B00-00003A150000}"/>
    <hyperlink ref="AX773" r:id="rId5436" display="https://etherscan.io/tx/0x22e804fb7f28e01f02cb469cec583dceddf5fa4ba58cd9bafb0fbf8f68f6a917" xr:uid="{00000000-0004-0000-0B00-00003B150000}"/>
    <hyperlink ref="AY773" r:id="rId5437" xr:uid="{00000000-0004-0000-0B00-00003C150000}"/>
    <hyperlink ref="B774" r:id="rId5438" display="https://etherscan.io/txs?block=21994702" xr:uid="{00000000-0004-0000-0B00-00003D150000}"/>
    <hyperlink ref="D774" r:id="rId5439" xr:uid="{00000000-0004-0000-0B00-00003E150000}"/>
    <hyperlink ref="AS774" r:id="rId5440" display="https://dashboard.tenderly.co/tx/mainnet/0x7c4cf0b28e83bd4ed99bb508dde9b8842cb7c31e87c35742878091ae6520fa9c" xr:uid="{00000000-0004-0000-0B00-00003F150000}"/>
    <hyperlink ref="AT774" r:id="rId5441" xr:uid="{00000000-0004-0000-0B00-000040150000}"/>
    <hyperlink ref="AU774" r:id="rId5442" xr:uid="{00000000-0004-0000-0B00-000041150000}"/>
    <hyperlink ref="AV774" r:id="rId5443" xr:uid="{00000000-0004-0000-0B00-000042150000}"/>
    <hyperlink ref="AX774" r:id="rId5444" display="https://etherscan.io/tx/0x4b6214c886445fc24386373e7f840df659831b2e474433c2b4019c58b1c44987" xr:uid="{00000000-0004-0000-0B00-000043150000}"/>
    <hyperlink ref="AY774" r:id="rId5445" xr:uid="{00000000-0004-0000-0B00-000044150000}"/>
    <hyperlink ref="B775" r:id="rId5446" display="https://etherscan.io/txs?block=21995660" xr:uid="{00000000-0004-0000-0B00-000045150000}"/>
    <hyperlink ref="D775" r:id="rId5447" xr:uid="{00000000-0004-0000-0B00-000046150000}"/>
    <hyperlink ref="AS775" r:id="rId5448" display="https://dashboard.tenderly.co/tx/mainnet/0x89298488569855538068955e2ad43aea63a7e66aa688e4b5e33ba856ff12247a" xr:uid="{00000000-0004-0000-0B00-000047150000}"/>
    <hyperlink ref="AT775" r:id="rId5449" xr:uid="{00000000-0004-0000-0B00-000048150000}"/>
    <hyperlink ref="AU775" r:id="rId5450" xr:uid="{00000000-0004-0000-0B00-000049150000}"/>
    <hyperlink ref="AV775" r:id="rId5451" xr:uid="{00000000-0004-0000-0B00-00004A150000}"/>
    <hyperlink ref="B776" r:id="rId5452" display="https://etherscan.io/txs?block=21995686" xr:uid="{00000000-0004-0000-0B00-00004B150000}"/>
    <hyperlink ref="D776" r:id="rId5453" xr:uid="{00000000-0004-0000-0B00-00004C150000}"/>
    <hyperlink ref="AS776" r:id="rId5454" display="https://dashboard.tenderly.co/tx/mainnet/0xad46630018127967d85260bb42fcd449ac1164e05eff8d0b155587d9e855722e" xr:uid="{00000000-0004-0000-0B00-00004D150000}"/>
    <hyperlink ref="AT776" r:id="rId5455" xr:uid="{00000000-0004-0000-0B00-00004E150000}"/>
    <hyperlink ref="AU776" r:id="rId5456" xr:uid="{00000000-0004-0000-0B00-00004F150000}"/>
    <hyperlink ref="AV776" r:id="rId5457" xr:uid="{00000000-0004-0000-0B00-000050150000}"/>
    <hyperlink ref="AX776" r:id="rId5458" display="https://etherscan.io/tx/0xad46630018127967d85260bb42fcd449ac1164e05eff8d0b155587d9e855722e" xr:uid="{00000000-0004-0000-0B00-000051150000}"/>
    <hyperlink ref="B777" r:id="rId5459" display="https://etherscan.io/txs?block=21996728" xr:uid="{00000000-0004-0000-0B00-000052150000}"/>
    <hyperlink ref="D777" r:id="rId5460" xr:uid="{00000000-0004-0000-0B00-000053150000}"/>
    <hyperlink ref="AS777" r:id="rId5461" display="https://dashboard.tenderly.co/tx/mainnet/0x107e349024ab9372f3e6710c67973bef1b492967a8dc5a523b1f6d0e677a02c8" xr:uid="{00000000-0004-0000-0B00-000054150000}"/>
    <hyperlink ref="AT777" r:id="rId5462" xr:uid="{00000000-0004-0000-0B00-000055150000}"/>
    <hyperlink ref="AU777" r:id="rId5463" xr:uid="{00000000-0004-0000-0B00-000056150000}"/>
    <hyperlink ref="AV777" r:id="rId5464" xr:uid="{00000000-0004-0000-0B00-000057150000}"/>
    <hyperlink ref="AX777" r:id="rId5465" display="https://etherscan.io/tx/0x10d461b60d36ea10b928f8ad8fac14722d0357b94361d1891595a7bb11c815e3" xr:uid="{00000000-0004-0000-0B00-000058150000}"/>
    <hyperlink ref="AY777" r:id="rId5466" xr:uid="{00000000-0004-0000-0B00-000059150000}"/>
    <hyperlink ref="B778" r:id="rId5467" display="https://etherscan.io/txs?block=21995594" xr:uid="{00000000-0004-0000-0B00-00005A150000}"/>
    <hyperlink ref="D778" r:id="rId5468" xr:uid="{00000000-0004-0000-0B00-00005B150000}"/>
    <hyperlink ref="AS778" r:id="rId5469" display="https://dashboard.tenderly.co/tx/mainnet/0x17a9123a3b416366b833f313c9fad06f40f874519d08f036d1e38eb79a975ff9" xr:uid="{00000000-0004-0000-0B00-00005C150000}"/>
    <hyperlink ref="AT778" r:id="rId5470" xr:uid="{00000000-0004-0000-0B00-00005D150000}"/>
    <hyperlink ref="AU778" r:id="rId5471" xr:uid="{00000000-0004-0000-0B00-00005E150000}"/>
    <hyperlink ref="AV778" r:id="rId5472" xr:uid="{00000000-0004-0000-0B00-00005F150000}"/>
    <hyperlink ref="AX778" r:id="rId5473" display="https://etherscan.io/tx/0x98136c8eb0f3d095c819de8446bc9cd9e14f16c722247f67d60c72f4742f9a2e" xr:uid="{00000000-0004-0000-0B00-000060150000}"/>
    <hyperlink ref="AY778" r:id="rId5474" xr:uid="{00000000-0004-0000-0B00-000061150000}"/>
    <hyperlink ref="B779" r:id="rId5475" display="https://etherscan.io/txs?block=21995411" xr:uid="{00000000-0004-0000-0B00-000062150000}"/>
    <hyperlink ref="D779" r:id="rId5476" xr:uid="{00000000-0004-0000-0B00-000063150000}"/>
    <hyperlink ref="AS779" r:id="rId5477" display="https://dashboard.tenderly.co/tx/mainnet/0x3f3611a6274ecd35a4af6f33f72a1c3673d0f5e06f9e14dbb981bea018205186" xr:uid="{00000000-0004-0000-0B00-000064150000}"/>
    <hyperlink ref="AT779" r:id="rId5478" xr:uid="{00000000-0004-0000-0B00-000065150000}"/>
    <hyperlink ref="AU779" r:id="rId5479" xr:uid="{00000000-0004-0000-0B00-000066150000}"/>
    <hyperlink ref="AV779" r:id="rId5480" xr:uid="{00000000-0004-0000-0B00-000067150000}"/>
    <hyperlink ref="AX779" r:id="rId5481" display="https://etherscan.io/tx/0x3f3611a6274ecd35a4af6f33f72a1c3673d0f5e06f9e14dbb981bea018205186" xr:uid="{00000000-0004-0000-0B00-000068150000}"/>
    <hyperlink ref="B780" r:id="rId5482" display="https://etherscan.io/txs?block=21997639" xr:uid="{00000000-0004-0000-0B00-000069150000}"/>
    <hyperlink ref="D780" r:id="rId5483" xr:uid="{00000000-0004-0000-0B00-00006A150000}"/>
    <hyperlink ref="AS780" r:id="rId5484" display="https://dashboard.tenderly.co/tx/mainnet/0x4d0c27a849dedf8adef39dc258b96f5af66e2a7eb31275892c553c675e0d600b" xr:uid="{00000000-0004-0000-0B00-00006B150000}"/>
    <hyperlink ref="AT780" r:id="rId5485" xr:uid="{00000000-0004-0000-0B00-00006C150000}"/>
    <hyperlink ref="AU780" r:id="rId5486" xr:uid="{00000000-0004-0000-0B00-00006D150000}"/>
    <hyperlink ref="AV780" r:id="rId5487" xr:uid="{00000000-0004-0000-0B00-00006E150000}"/>
    <hyperlink ref="AX780" r:id="rId5488" display="https://etherscan.io/tx/0x95363364dbe4d6b9a95ab794fead9aaa38ac4734aeb6a4437a0e48d5521b59d5" xr:uid="{00000000-0004-0000-0B00-00006F150000}"/>
    <hyperlink ref="AY780" r:id="rId5489" xr:uid="{00000000-0004-0000-0B00-000070150000}"/>
    <hyperlink ref="B781" r:id="rId5490" display="https://etherscan.io/txs?block=21998510" xr:uid="{00000000-0004-0000-0B00-000071150000}"/>
    <hyperlink ref="D781" r:id="rId5491" xr:uid="{00000000-0004-0000-0B00-000072150000}"/>
    <hyperlink ref="AS781" r:id="rId5492" display="https://dashboard.tenderly.co/tx/mainnet/0x9b16e1b587081d108da7eca7f7196cf202374e43ae15d912d14d0d748095e3eb" xr:uid="{00000000-0004-0000-0B00-000073150000}"/>
    <hyperlink ref="AT781" r:id="rId5493" xr:uid="{00000000-0004-0000-0B00-000074150000}"/>
    <hyperlink ref="AU781" r:id="rId5494" xr:uid="{00000000-0004-0000-0B00-000075150000}"/>
    <hyperlink ref="AV781" r:id="rId5495" xr:uid="{00000000-0004-0000-0B00-000076150000}"/>
    <hyperlink ref="AX781" r:id="rId5496" display="https://etherscan.io/tx/0x5f996d81b463e44328a6e9bbf7ea0d675756d5e6a77e18b3fecdbfa175eea461" xr:uid="{00000000-0004-0000-0B00-000077150000}"/>
    <hyperlink ref="AY781" r:id="rId5497" xr:uid="{00000000-0004-0000-0B00-000078150000}"/>
    <hyperlink ref="B782" r:id="rId5498" display="https://etherscan.io/txs?block=21998351" xr:uid="{00000000-0004-0000-0B00-000079150000}"/>
    <hyperlink ref="D782" r:id="rId5499" xr:uid="{00000000-0004-0000-0B00-00007A150000}"/>
    <hyperlink ref="AS782" r:id="rId5500" display="https://dashboard.tenderly.co/tx/mainnet/0x1bdbf0552568a059910ef5994e0e85b0b5f583feeccc4e7f7319331eac922edd" xr:uid="{00000000-0004-0000-0B00-00007B150000}"/>
    <hyperlink ref="AT782" r:id="rId5501" xr:uid="{00000000-0004-0000-0B00-00007C150000}"/>
    <hyperlink ref="AU782" r:id="rId5502" xr:uid="{00000000-0004-0000-0B00-00007D150000}"/>
    <hyperlink ref="AV782" r:id="rId5503" xr:uid="{00000000-0004-0000-0B00-00007E150000}"/>
    <hyperlink ref="B783" r:id="rId5504" display="https://etherscan.io/txs?block=21997604" xr:uid="{00000000-0004-0000-0B00-00007F150000}"/>
    <hyperlink ref="D783" r:id="rId5505" xr:uid="{00000000-0004-0000-0B00-000080150000}"/>
    <hyperlink ref="AS783" r:id="rId5506" display="https://dashboard.tenderly.co/tx/mainnet/0x7fc382d095ce454049e3abdce48f0bd51cb35be8ce3d418859747182d31e9a5c" xr:uid="{00000000-0004-0000-0B00-000081150000}"/>
    <hyperlink ref="AT783" r:id="rId5507" xr:uid="{00000000-0004-0000-0B00-000082150000}"/>
    <hyperlink ref="AU783" r:id="rId5508" xr:uid="{00000000-0004-0000-0B00-000083150000}"/>
    <hyperlink ref="AV783" r:id="rId5509" xr:uid="{00000000-0004-0000-0B00-000084150000}"/>
    <hyperlink ref="AX783" r:id="rId5510" display="https://etherscan.io/tx/0x7fc382d095ce454049e3abdce48f0bd51cb35be8ce3d418859747182d31e9a5c" xr:uid="{00000000-0004-0000-0B00-000085150000}"/>
    <hyperlink ref="B784" r:id="rId5511" display="https://etherscan.io/txs?block=21995641" xr:uid="{00000000-0004-0000-0B00-000086150000}"/>
    <hyperlink ref="D784" r:id="rId5512" xr:uid="{00000000-0004-0000-0B00-000087150000}"/>
    <hyperlink ref="AS784" r:id="rId5513" display="https://dashboard.tenderly.co/tx/mainnet/0x8300e7ea3a805de9f3a2515dfa2ce482f4f636de59c5a130195f8078a65b2f8e" xr:uid="{00000000-0004-0000-0B00-000088150000}"/>
    <hyperlink ref="AT784" r:id="rId5514" xr:uid="{00000000-0004-0000-0B00-000089150000}"/>
    <hyperlink ref="AU784" r:id="rId5515" xr:uid="{00000000-0004-0000-0B00-00008A150000}"/>
    <hyperlink ref="AV784" r:id="rId5516" xr:uid="{00000000-0004-0000-0B00-00008B150000}"/>
    <hyperlink ref="AX784" r:id="rId5517" display="https://etherscan.io/tx/0xf055fcfe7ade719ffd651fe401cbb7fcefdf2d93328e430f0846c6fe4cc177d2" xr:uid="{00000000-0004-0000-0B00-00008C150000}"/>
    <hyperlink ref="AY784" r:id="rId5518" xr:uid="{00000000-0004-0000-0B00-00008D150000}"/>
    <hyperlink ref="B785" r:id="rId5519" display="https://etherscan.io/txs?block=21998347" xr:uid="{00000000-0004-0000-0B00-00008E150000}"/>
    <hyperlink ref="D785" r:id="rId5520" xr:uid="{00000000-0004-0000-0B00-00008F150000}"/>
    <hyperlink ref="AS785" r:id="rId5521" display="https://dashboard.tenderly.co/tx/mainnet/0x3bf7452ef020d04be5127cb1d33420a8d0ee6908b18e0cff98628f7998b8c152" xr:uid="{00000000-0004-0000-0B00-000090150000}"/>
    <hyperlink ref="AT785" r:id="rId5522" xr:uid="{00000000-0004-0000-0B00-000091150000}"/>
    <hyperlink ref="AU785" r:id="rId5523" xr:uid="{00000000-0004-0000-0B00-000092150000}"/>
    <hyperlink ref="AV785" r:id="rId5524" xr:uid="{00000000-0004-0000-0B00-000093150000}"/>
    <hyperlink ref="B786" r:id="rId5525" display="https://etherscan.io/txs?block=21998345" xr:uid="{00000000-0004-0000-0B00-000094150000}"/>
    <hyperlink ref="D786" r:id="rId5526" xr:uid="{00000000-0004-0000-0B00-000095150000}"/>
    <hyperlink ref="AS786" r:id="rId5527" display="https://dashboard.tenderly.co/tx/mainnet/0x094f4417694caa49ea83c9451788de164a8fa5f8025741b8c790d7a820781ac4" xr:uid="{00000000-0004-0000-0B00-000096150000}"/>
    <hyperlink ref="AT786" r:id="rId5528" xr:uid="{00000000-0004-0000-0B00-000097150000}"/>
    <hyperlink ref="AU786" r:id="rId5529" xr:uid="{00000000-0004-0000-0B00-000098150000}"/>
    <hyperlink ref="AV786" r:id="rId5530" xr:uid="{00000000-0004-0000-0B00-000099150000}"/>
    <hyperlink ref="B787" r:id="rId5531" display="https://etherscan.io/txs?block=21995312" xr:uid="{00000000-0004-0000-0B00-00009A150000}"/>
    <hyperlink ref="D787" r:id="rId5532" xr:uid="{00000000-0004-0000-0B00-00009B150000}"/>
    <hyperlink ref="AS787" r:id="rId5533" display="https://dashboard.tenderly.co/tx/mainnet/0x994b45f179c3b731699f22dfb16fa65e5713214ce95a81b6c6d2656200c0c7f8" xr:uid="{00000000-0004-0000-0B00-00009C150000}"/>
    <hyperlink ref="AT787" r:id="rId5534" xr:uid="{00000000-0004-0000-0B00-00009D150000}"/>
    <hyperlink ref="AU787" r:id="rId5535" xr:uid="{00000000-0004-0000-0B00-00009E150000}"/>
    <hyperlink ref="AV787" r:id="rId5536" xr:uid="{00000000-0004-0000-0B00-00009F150000}"/>
    <hyperlink ref="AX787" r:id="rId5537" display="https://etherscan.io/tx/0x994b45f179c3b731699f22dfb16fa65e5713214ce95a81b6c6d2656200c0c7f8" xr:uid="{00000000-0004-0000-0B00-0000A0150000}"/>
    <hyperlink ref="B788" r:id="rId5538" display="https://etherscan.io/txs?block=21997584" xr:uid="{00000000-0004-0000-0B00-0000A1150000}"/>
    <hyperlink ref="D788" r:id="rId5539" xr:uid="{00000000-0004-0000-0B00-0000A2150000}"/>
    <hyperlink ref="AS788" r:id="rId5540" display="https://dashboard.tenderly.co/tx/mainnet/0xaf5f6e7f8e8b0d1d9a4dbb3583701be36dea66f8f6dde2a4113f56fcb0a5338c" xr:uid="{00000000-0004-0000-0B00-0000A3150000}"/>
    <hyperlink ref="AT788" r:id="rId5541" xr:uid="{00000000-0004-0000-0B00-0000A4150000}"/>
    <hyperlink ref="AU788" r:id="rId5542" xr:uid="{00000000-0004-0000-0B00-0000A5150000}"/>
    <hyperlink ref="AV788" r:id="rId5543" xr:uid="{00000000-0004-0000-0B00-0000A6150000}"/>
    <hyperlink ref="AX788" r:id="rId5544" display="https://etherscan.io/tx/0xaf5f6e7f8e8b0d1d9a4dbb3583701be36dea66f8f6dde2a4113f56fcb0a5338c" xr:uid="{00000000-0004-0000-0B00-0000A7150000}"/>
    <hyperlink ref="B789" r:id="rId5545" display="https://etherscan.io/txs?block=21993848" xr:uid="{00000000-0004-0000-0B00-0000A8150000}"/>
    <hyperlink ref="D789" r:id="rId5546" xr:uid="{00000000-0004-0000-0B00-0000A9150000}"/>
    <hyperlink ref="AS789" r:id="rId5547" display="https://dashboard.tenderly.co/tx/mainnet/0xe73407a99b683dea680ed10a86b066e9dccb0d84a4d3375806634d5748000322" xr:uid="{00000000-0004-0000-0B00-0000AA150000}"/>
    <hyperlink ref="AT789" r:id="rId5548" xr:uid="{00000000-0004-0000-0B00-0000AB150000}"/>
    <hyperlink ref="AU789" r:id="rId5549" xr:uid="{00000000-0004-0000-0B00-0000AC150000}"/>
    <hyperlink ref="AV789" r:id="rId5550" xr:uid="{00000000-0004-0000-0B00-0000AD150000}"/>
    <hyperlink ref="AX789" r:id="rId5551" display="https://etherscan.io/tx/0xe73407a99b683dea680ed10a86b066e9dccb0d84a4d3375806634d5748000322" xr:uid="{00000000-0004-0000-0B00-0000AE150000}"/>
  </hyperlinks>
  <pageMargins left="0.75" right="0.75" top="1" bottom="1" header="0.5" footer="0.5"/>
  <legacyDrawing r:id="rId555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8" tint="0.39997558519241921"/>
  </sheetPr>
  <dimension ref="A1:DA349"/>
  <sheetViews>
    <sheetView showGridLines="0" zoomScale="140" workbookViewId="0">
      <selection activeCell="DF31" sqref="DF31"/>
    </sheetView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 collapsed="1"/>
    <col min="18" max="18" width="13" hidden="1" customWidth="1" outlineLevel="1"/>
    <col min="19" max="19" width="13" customWidth="1" collapsed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5" width="10" customWidth="1" collapsed="1"/>
    <col min="46" max="46" width="10" customWidth="1"/>
    <col min="47" max="48" width="7.5" customWidth="1"/>
    <col min="49" max="49" width="8.5" customWidth="1"/>
    <col min="50" max="54" width="2.5" style="29" customWidth="1"/>
    <col min="55" max="104" width="2.5" style="29" hidden="1" customWidth="1" outlineLevel="1"/>
    <col min="105" max="105" width="8.83203125" collapsed="1"/>
  </cols>
  <sheetData>
    <row r="1" spans="1:105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</row>
    <row r="2" spans="1:105" ht="21" x14ac:dyDescent="0.2">
      <c r="A2" s="1"/>
      <c r="B2" s="1"/>
      <c r="C2" s="58" t="s">
        <v>10548</v>
      </c>
      <c r="D2" s="51"/>
      <c r="E2" s="51"/>
      <c r="F2" s="51"/>
      <c r="G2" s="5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</row>
    <row r="3" spans="1:105" ht="19" x14ac:dyDescent="0.2">
      <c r="A3" s="1"/>
      <c r="B3" s="1"/>
      <c r="C3" s="3" t="s">
        <v>5483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</row>
    <row r="4" spans="1:105" ht="19" x14ac:dyDescent="0.25">
      <c r="A4" s="1"/>
      <c r="B4" s="1"/>
      <c r="C4" s="4" t="s">
        <v>31</v>
      </c>
      <c r="D4" s="5">
        <f>MIN(B10:B349)</f>
        <v>21995236</v>
      </c>
      <c r="E4" s="1"/>
      <c r="F4" s="1"/>
      <c r="G4" s="4" t="s">
        <v>32</v>
      </c>
      <c r="H4" s="5">
        <f>VLOOKUP(D4,B10:H349,7,FALSE)</f>
        <v>5.19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</row>
    <row r="5" spans="1:105" ht="19" x14ac:dyDescent="0.25">
      <c r="A5" s="1"/>
      <c r="B5" s="1"/>
      <c r="C5" s="4" t="s">
        <v>33</v>
      </c>
      <c r="D5" s="5">
        <f>MAX(B10:B349)</f>
        <v>22001025</v>
      </c>
      <c r="E5" s="1"/>
      <c r="F5" s="1"/>
      <c r="G5" s="4" t="s">
        <v>34</v>
      </c>
      <c r="H5" s="5">
        <f>VLOOKUP(D5,B10:H349,7,FALSE)</f>
        <v>4.57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</row>
    <row r="6" spans="1:105" ht="19" x14ac:dyDescent="0.25">
      <c r="A6" s="1"/>
      <c r="B6" s="1"/>
      <c r="C6" s="4" t="s">
        <v>35</v>
      </c>
      <c r="D6" s="5">
        <f>COUNTA(B10:B349)</f>
        <v>340</v>
      </c>
      <c r="E6" s="1"/>
      <c r="F6" s="1"/>
      <c r="G6" s="4" t="s">
        <v>36</v>
      </c>
      <c r="H6" s="5">
        <f>SUMIF(I10:I349,"Withdrawal",Q10:Q349)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</row>
    <row r="7" spans="1:105" ht="19" x14ac:dyDescent="0.25">
      <c r="A7" s="1"/>
      <c r="B7" s="1"/>
      <c r="C7" s="4" t="s">
        <v>37</v>
      </c>
      <c r="D7" s="5">
        <f>ROUND(SUM($P$10:$P$349)+$H$6,3)</f>
        <v>1.012</v>
      </c>
      <c r="E7" s="1"/>
      <c r="F7" s="1"/>
      <c r="G7" s="4" t="s">
        <v>38</v>
      </c>
      <c r="H7" s="5" t="str">
        <f>TEXT(ROUND((1-(SUM(N10:O349)/SUM(P10:P349))), 5), "0.0%")</f>
        <v>-0.8%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</row>
    <row r="8" spans="1:105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</row>
    <row r="9" spans="1:105" ht="60" x14ac:dyDescent="0.2">
      <c r="A9" s="1"/>
      <c r="B9" s="6" t="s">
        <v>39</v>
      </c>
      <c r="C9" s="6" t="s">
        <v>40</v>
      </c>
      <c r="D9" s="6" t="s">
        <v>41</v>
      </c>
      <c r="E9" s="6" t="s">
        <v>42</v>
      </c>
      <c r="F9" s="6" t="s">
        <v>393</v>
      </c>
      <c r="G9" s="6" t="s">
        <v>44</v>
      </c>
      <c r="H9" s="6" t="s">
        <v>45</v>
      </c>
      <c r="I9" s="6" t="s">
        <v>46</v>
      </c>
      <c r="J9" s="6" t="s">
        <v>47</v>
      </c>
      <c r="K9" s="6" t="s">
        <v>48</v>
      </c>
      <c r="L9" s="6" t="s">
        <v>49</v>
      </c>
      <c r="M9" s="6" t="s">
        <v>50</v>
      </c>
      <c r="N9" s="6" t="s">
        <v>51</v>
      </c>
      <c r="O9" s="6" t="s">
        <v>52</v>
      </c>
      <c r="P9" s="6" t="s">
        <v>53</v>
      </c>
      <c r="Q9" s="6" t="s">
        <v>54</v>
      </c>
      <c r="R9" s="6" t="s">
        <v>55</v>
      </c>
      <c r="S9" s="7" t="s">
        <v>56</v>
      </c>
      <c r="T9" s="6" t="s">
        <v>57</v>
      </c>
      <c r="U9" s="6" t="s">
        <v>58</v>
      </c>
      <c r="V9" s="6" t="s">
        <v>59</v>
      </c>
      <c r="W9" s="6" t="s">
        <v>60</v>
      </c>
      <c r="X9" s="6" t="s">
        <v>394</v>
      </c>
      <c r="Y9" s="6" t="s">
        <v>43</v>
      </c>
      <c r="Z9" s="6" t="s">
        <v>395</v>
      </c>
      <c r="AA9" s="6" t="s">
        <v>396</v>
      </c>
      <c r="AB9" s="6" t="s">
        <v>397</v>
      </c>
      <c r="AC9" s="6" t="s">
        <v>398</v>
      </c>
      <c r="AD9" s="6" t="s">
        <v>399</v>
      </c>
      <c r="AE9" s="6" t="s">
        <v>400</v>
      </c>
      <c r="AF9" s="6" t="s">
        <v>401</v>
      </c>
      <c r="AG9" s="6" t="s">
        <v>402</v>
      </c>
      <c r="AH9" s="6" t="s">
        <v>403</v>
      </c>
      <c r="AI9" s="6" t="s">
        <v>404</v>
      </c>
      <c r="AJ9" s="6" t="s">
        <v>405</v>
      </c>
      <c r="AK9" s="6" t="s">
        <v>406</v>
      </c>
      <c r="AL9" s="6" t="s">
        <v>407</v>
      </c>
      <c r="AM9" s="6" t="s">
        <v>408</v>
      </c>
      <c r="AN9" s="6" t="s">
        <v>409</v>
      </c>
      <c r="AO9" s="6" t="s">
        <v>410</v>
      </c>
      <c r="AP9" s="6" t="s">
        <v>411</v>
      </c>
      <c r="AQ9" s="6" t="s">
        <v>412</v>
      </c>
      <c r="AR9" s="6"/>
      <c r="AS9" s="6"/>
      <c r="AT9" s="59" t="s">
        <v>61</v>
      </c>
      <c r="AU9" s="59" t="s">
        <v>62</v>
      </c>
      <c r="AV9" s="8"/>
      <c r="AW9" s="6" t="s">
        <v>63</v>
      </c>
      <c r="AX9" s="59" t="s">
        <v>413</v>
      </c>
      <c r="AY9" s="59" t="s">
        <v>414</v>
      </c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59"/>
      <c r="CE9" s="59"/>
      <c r="CF9" s="59"/>
      <c r="CG9" s="59"/>
      <c r="CH9" s="59"/>
      <c r="CI9" s="59"/>
      <c r="CJ9" s="59"/>
      <c r="CK9" s="59"/>
      <c r="CL9" s="59"/>
      <c r="CM9" s="59"/>
      <c r="CN9" s="59"/>
      <c r="CO9" s="59"/>
      <c r="CP9" s="59"/>
      <c r="CQ9" s="59"/>
      <c r="CR9" s="59"/>
      <c r="CS9" s="59"/>
      <c r="CT9" s="59"/>
      <c r="CU9" s="59"/>
      <c r="CV9" s="59"/>
      <c r="CW9" s="59"/>
      <c r="CX9" s="59"/>
      <c r="CY9" s="59"/>
      <c r="CZ9" s="59"/>
      <c r="DA9" s="6"/>
    </row>
    <row r="10" spans="1:105" ht="20" customHeight="1" x14ac:dyDescent="0.2">
      <c r="A10" s="1"/>
      <c r="B10" s="9">
        <v>21995783</v>
      </c>
      <c r="C10" s="34" t="s">
        <v>8689</v>
      </c>
      <c r="D10" s="11" t="s">
        <v>10549</v>
      </c>
      <c r="E10" s="30">
        <v>16</v>
      </c>
      <c r="F10" s="17" t="s">
        <v>475</v>
      </c>
      <c r="G10" s="17" t="s">
        <v>76</v>
      </c>
      <c r="H10" s="17">
        <v>5.12</v>
      </c>
      <c r="I10" s="14" t="s">
        <v>10550</v>
      </c>
      <c r="J10" s="17"/>
      <c r="K10" s="17">
        <v>4.4000000000000003E-3</v>
      </c>
      <c r="L10" s="17">
        <v>1.2999999999999999E-3</v>
      </c>
      <c r="M10" s="17"/>
      <c r="N10" s="17">
        <v>1.2999999999999999E-3</v>
      </c>
      <c r="O10" s="17">
        <v>5.7000000000000002E-3</v>
      </c>
      <c r="P10" s="35">
        <v>3.9833941267625357E-2</v>
      </c>
      <c r="Q10" s="35">
        <v>3.4133941267625367E-2</v>
      </c>
      <c r="R10" s="15">
        <v>0.85780794194772636</v>
      </c>
      <c r="S10" s="15">
        <f t="shared" ref="S10:S73" si="0">1-R10</f>
        <v>0.14219205805227364</v>
      </c>
      <c r="T10" s="30">
        <v>1</v>
      </c>
      <c r="U10" s="30" t="s">
        <v>70</v>
      </c>
      <c r="V10" s="36" t="s">
        <v>71</v>
      </c>
      <c r="W10" s="36" t="s">
        <v>71</v>
      </c>
      <c r="X10" s="17" t="s">
        <v>10551</v>
      </c>
      <c r="Y10" s="30">
        <v>301353</v>
      </c>
      <c r="Z10" s="17">
        <v>1741359959</v>
      </c>
      <c r="AA10" s="17" t="s">
        <v>10552</v>
      </c>
      <c r="AB10" s="17" t="s">
        <v>10553</v>
      </c>
      <c r="AC10" s="30">
        <v>1</v>
      </c>
      <c r="AD10" s="17" t="s">
        <v>10554</v>
      </c>
      <c r="AE10" s="17" t="s">
        <v>10555</v>
      </c>
      <c r="AF10" s="17" t="s">
        <v>10556</v>
      </c>
      <c r="AG10" s="30">
        <v>13</v>
      </c>
      <c r="AH10" s="17" t="s">
        <v>10557</v>
      </c>
      <c r="AI10" s="17" t="s">
        <v>428</v>
      </c>
      <c r="AJ10" s="17" t="s">
        <v>429</v>
      </c>
      <c r="AK10" s="17">
        <v>4.3898444785958482E-3</v>
      </c>
      <c r="AL10" s="17">
        <v>1.268269792599436E-3</v>
      </c>
      <c r="AM10" s="17">
        <v>3.4133941267625367E-2</v>
      </c>
      <c r="AN10" s="17">
        <v>0.85780794194772636</v>
      </c>
      <c r="AO10" s="17">
        <v>9.7938246389561936</v>
      </c>
      <c r="AP10" s="17">
        <v>2.8295334844247861</v>
      </c>
      <c r="AQ10" s="17">
        <v>76.153457518040341</v>
      </c>
      <c r="AR10" s="17"/>
      <c r="AS10" s="17"/>
      <c r="AT10" s="18" t="s">
        <v>72</v>
      </c>
      <c r="AU10" s="18" t="s">
        <v>72</v>
      </c>
      <c r="AV10" s="18" t="s">
        <v>73</v>
      </c>
      <c r="AW10" s="18" t="s">
        <v>73</v>
      </c>
      <c r="AX10" s="30">
        <v>2</v>
      </c>
      <c r="AY10" s="31" t="s">
        <v>430</v>
      </c>
      <c r="AZ10" s="31"/>
      <c r="BA10" s="31"/>
      <c r="BB10" s="31"/>
      <c r="BC10" s="31"/>
      <c r="BD10" s="31"/>
      <c r="BE10" s="31"/>
      <c r="BF10" s="31"/>
      <c r="BG10" s="31"/>
      <c r="BH10" s="31"/>
      <c r="BI10" s="31"/>
      <c r="BJ10" s="31"/>
      <c r="BK10" s="31"/>
      <c r="BL10" s="31"/>
      <c r="BM10" s="31"/>
      <c r="BN10" s="31"/>
      <c r="BO10" s="31"/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  <c r="CC10" s="31"/>
      <c r="CD10" s="31"/>
      <c r="CE10" s="31"/>
      <c r="CF10" s="31"/>
      <c r="CG10" s="31"/>
      <c r="CH10" s="31"/>
      <c r="CI10" s="31"/>
      <c r="CJ10" s="31"/>
      <c r="CK10" s="31"/>
      <c r="CL10" s="31"/>
      <c r="CM10" s="31"/>
      <c r="CN10" s="31"/>
      <c r="CO10" s="31"/>
      <c r="CP10" s="31"/>
      <c r="CQ10" s="31"/>
      <c r="CR10" s="31"/>
      <c r="CS10" s="31"/>
      <c r="CT10" s="31"/>
      <c r="CU10" s="31"/>
      <c r="CV10" s="31"/>
      <c r="CW10" s="31"/>
      <c r="CX10" s="31"/>
      <c r="CY10" s="31"/>
      <c r="CZ10" s="31"/>
      <c r="DA10" s="31"/>
    </row>
    <row r="11" spans="1:105" ht="16" x14ac:dyDescent="0.2">
      <c r="A11" s="1"/>
      <c r="B11" s="19">
        <v>21996041</v>
      </c>
      <c r="C11" s="37" t="s">
        <v>10558</v>
      </c>
      <c r="D11" s="21" t="s">
        <v>10559</v>
      </c>
      <c r="E11" s="32">
        <v>104</v>
      </c>
      <c r="F11" s="33" t="s">
        <v>475</v>
      </c>
      <c r="G11" s="33" t="s">
        <v>76</v>
      </c>
      <c r="H11" s="33">
        <v>5.09</v>
      </c>
      <c r="I11" s="24" t="s">
        <v>10560</v>
      </c>
      <c r="J11" s="33"/>
      <c r="K11" s="33">
        <v>6.9999999999999999E-4</v>
      </c>
      <c r="L11" s="33">
        <v>8.9999999999999998E-4</v>
      </c>
      <c r="M11" s="33"/>
      <c r="N11" s="33">
        <v>8.9999999999999998E-4</v>
      </c>
      <c r="O11" s="33">
        <v>1.6000000000000001E-3</v>
      </c>
      <c r="P11" s="38">
        <v>2.5495296197699659E-2</v>
      </c>
      <c r="Q11" s="38">
        <v>2.3895296197699659E-2</v>
      </c>
      <c r="R11" s="25">
        <v>0.93776484298862595</v>
      </c>
      <c r="S11" s="25">
        <f t="shared" si="0"/>
        <v>6.2235157011374054E-2</v>
      </c>
      <c r="T11" s="32">
        <v>2</v>
      </c>
      <c r="U11" s="32" t="s">
        <v>70</v>
      </c>
      <c r="V11" s="39" t="s">
        <v>71</v>
      </c>
      <c r="W11" s="39" t="s">
        <v>71</v>
      </c>
      <c r="X11" s="33" t="s">
        <v>10561</v>
      </c>
      <c r="Y11" s="32">
        <v>301364</v>
      </c>
      <c r="Z11" s="33">
        <v>1741363079</v>
      </c>
      <c r="AA11" s="33" t="s">
        <v>10562</v>
      </c>
      <c r="AB11" s="33" t="s">
        <v>10563</v>
      </c>
      <c r="AC11" s="32">
        <v>1</v>
      </c>
      <c r="AD11" s="33" t="s">
        <v>10554</v>
      </c>
      <c r="AE11" s="33" t="s">
        <v>10555</v>
      </c>
      <c r="AF11" s="33" t="s">
        <v>10564</v>
      </c>
      <c r="AG11" s="32">
        <v>5</v>
      </c>
      <c r="AH11" s="33" t="s">
        <v>10565</v>
      </c>
      <c r="AI11" s="33" t="s">
        <v>428</v>
      </c>
      <c r="AJ11" s="33" t="s">
        <v>429</v>
      </c>
      <c r="AK11" s="33">
        <v>7.1915256045701004E-4</v>
      </c>
      <c r="AL11" s="33">
        <v>8.6666879104269003E-4</v>
      </c>
      <c r="AM11" s="33">
        <v>2.3895296197699659E-2</v>
      </c>
      <c r="AN11" s="33">
        <v>0.93776484298862595</v>
      </c>
      <c r="AO11" s="33">
        <v>1.5879030136029939</v>
      </c>
      <c r="AP11" s="33">
        <v>1.9136217553307551</v>
      </c>
      <c r="AQ11" s="33">
        <v>52.761284502902981</v>
      </c>
      <c r="AR11" s="33"/>
      <c r="AS11" s="33"/>
      <c r="AT11" s="18" t="s">
        <v>72</v>
      </c>
      <c r="AU11" s="18" t="s">
        <v>72</v>
      </c>
      <c r="AV11" s="18" t="s">
        <v>73</v>
      </c>
      <c r="AW11" s="18" t="s">
        <v>73</v>
      </c>
      <c r="AX11" s="30">
        <v>2</v>
      </c>
      <c r="AY11" s="31" t="s">
        <v>430</v>
      </c>
      <c r="AZ11" s="31"/>
      <c r="BA11" s="31"/>
      <c r="BB11" s="31"/>
      <c r="BC11" s="31"/>
      <c r="BD11" s="31"/>
      <c r="BE11" s="31"/>
      <c r="BF11" s="31"/>
      <c r="BG11" s="31"/>
      <c r="BH11" s="31"/>
      <c r="BI11" s="31"/>
      <c r="BJ11" s="31"/>
      <c r="BK11" s="31"/>
      <c r="BL11" s="31"/>
      <c r="BM11" s="31"/>
      <c r="BN11" s="31"/>
      <c r="BO11" s="31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  <c r="CC11" s="31"/>
      <c r="CD11" s="31"/>
      <c r="CE11" s="31"/>
      <c r="CF11" s="31"/>
      <c r="CG11" s="31"/>
      <c r="CH11" s="31"/>
      <c r="CI11" s="31"/>
      <c r="CJ11" s="31"/>
      <c r="CK11" s="31"/>
      <c r="CL11" s="31"/>
      <c r="CM11" s="31"/>
      <c r="CN11" s="31"/>
      <c r="CO11" s="31"/>
      <c r="CP11" s="31"/>
      <c r="CQ11" s="31"/>
      <c r="CR11" s="31"/>
      <c r="CS11" s="31"/>
      <c r="CT11" s="31"/>
      <c r="CU11" s="31"/>
      <c r="CV11" s="31"/>
      <c r="CW11" s="31"/>
      <c r="CX11" s="31"/>
      <c r="CY11" s="31"/>
      <c r="CZ11" s="31"/>
      <c r="DA11" s="31"/>
    </row>
    <row r="12" spans="1:105" ht="16" x14ac:dyDescent="0.2">
      <c r="A12" s="1"/>
      <c r="B12" s="9">
        <v>21996947</v>
      </c>
      <c r="C12" s="34" t="s">
        <v>1218</v>
      </c>
      <c r="D12" s="11" t="s">
        <v>10566</v>
      </c>
      <c r="E12" s="30">
        <v>19</v>
      </c>
      <c r="F12" s="17" t="s">
        <v>475</v>
      </c>
      <c r="G12" s="17" t="s">
        <v>66</v>
      </c>
      <c r="H12" s="17">
        <v>5.0199999999999996</v>
      </c>
      <c r="I12" s="14" t="s">
        <v>10567</v>
      </c>
      <c r="J12" s="17"/>
      <c r="K12" s="17">
        <v>8.0000000000000004E-4</v>
      </c>
      <c r="L12" s="17">
        <v>1.1000000000000001E-3</v>
      </c>
      <c r="M12" s="17"/>
      <c r="N12" s="17">
        <v>1.1000000000000001E-3</v>
      </c>
      <c r="O12" s="17">
        <v>1.9E-3</v>
      </c>
      <c r="P12" s="35">
        <v>2.469501780631422E-2</v>
      </c>
      <c r="Q12" s="35">
        <v>2.2795017806314221E-2</v>
      </c>
      <c r="R12" s="15">
        <v>0.9242688741152556</v>
      </c>
      <c r="S12" s="15">
        <f t="shared" si="0"/>
        <v>7.5731125884744399E-2</v>
      </c>
      <c r="T12" s="30">
        <v>3</v>
      </c>
      <c r="U12" s="30" t="s">
        <v>70</v>
      </c>
      <c r="V12" s="36" t="s">
        <v>71</v>
      </c>
      <c r="W12" s="36" t="s">
        <v>71</v>
      </c>
      <c r="X12" s="17" t="s">
        <v>10568</v>
      </c>
      <c r="Y12" s="30">
        <v>301418</v>
      </c>
      <c r="Z12" s="17">
        <v>1741374023</v>
      </c>
      <c r="AA12" s="17" t="s">
        <v>10569</v>
      </c>
      <c r="AB12" s="17" t="s">
        <v>10570</v>
      </c>
      <c r="AC12" s="30">
        <v>1</v>
      </c>
      <c r="AD12" s="17" t="s">
        <v>10554</v>
      </c>
      <c r="AE12" s="17" t="s">
        <v>10555</v>
      </c>
      <c r="AF12" s="17" t="s">
        <v>10571</v>
      </c>
      <c r="AG12" s="30">
        <v>7</v>
      </c>
      <c r="AH12" s="17" t="s">
        <v>10572</v>
      </c>
      <c r="AI12" s="17" t="s">
        <v>482</v>
      </c>
      <c r="AJ12" s="17" t="s">
        <v>483</v>
      </c>
      <c r="AK12" s="17">
        <v>7.9237614947241396E-4</v>
      </c>
      <c r="AL12" s="17">
        <v>1.0753621368432911E-3</v>
      </c>
      <c r="AM12" s="17">
        <v>2.2795017806314221E-2</v>
      </c>
      <c r="AN12" s="17">
        <v>0.9242688741152556</v>
      </c>
      <c r="AO12" s="17">
        <v>1.7392489669892499</v>
      </c>
      <c r="AP12" s="17">
        <v>2.3603972518473189</v>
      </c>
      <c r="AQ12" s="17">
        <v>50.034584204144863</v>
      </c>
      <c r="AR12" s="17"/>
      <c r="AS12" s="17"/>
      <c r="AT12" s="18" t="s">
        <v>72</v>
      </c>
      <c r="AU12" s="18" t="s">
        <v>72</v>
      </c>
      <c r="AV12" s="18" t="s">
        <v>73</v>
      </c>
      <c r="AW12" s="18" t="s">
        <v>73</v>
      </c>
      <c r="AX12" s="30">
        <v>2</v>
      </c>
      <c r="AY12" s="31" t="s">
        <v>430</v>
      </c>
      <c r="AZ12" s="31"/>
      <c r="BA12" s="31"/>
      <c r="BB12" s="31"/>
      <c r="BC12" s="31"/>
      <c r="BD12" s="31"/>
      <c r="BE12" s="31"/>
      <c r="BF12" s="31"/>
      <c r="BG12" s="31"/>
      <c r="BH12" s="31"/>
      <c r="BI12" s="31"/>
      <c r="BJ12" s="31"/>
      <c r="BK12" s="31"/>
      <c r="BL12" s="31"/>
      <c r="BM12" s="31"/>
      <c r="BN12" s="31"/>
      <c r="BO12" s="31"/>
      <c r="BP12" s="31"/>
      <c r="BQ12" s="31"/>
      <c r="BR12" s="31"/>
      <c r="BS12" s="31"/>
      <c r="BT12" s="31"/>
      <c r="BU12" s="31"/>
      <c r="BV12" s="31"/>
      <c r="BW12" s="31"/>
      <c r="BX12" s="31"/>
      <c r="BY12" s="31"/>
      <c r="BZ12" s="31"/>
      <c r="CA12" s="31"/>
      <c r="CB12" s="31"/>
      <c r="CC12" s="31"/>
      <c r="CD12" s="31"/>
      <c r="CE12" s="31"/>
      <c r="CF12" s="31"/>
      <c r="CG12" s="31"/>
      <c r="CH12" s="31"/>
      <c r="CI12" s="31"/>
      <c r="CJ12" s="31"/>
      <c r="CK12" s="31"/>
      <c r="CL12" s="31"/>
      <c r="CM12" s="31"/>
      <c r="CN12" s="31"/>
      <c r="CO12" s="31"/>
      <c r="CP12" s="31"/>
      <c r="CQ12" s="31"/>
      <c r="CR12" s="31"/>
      <c r="CS12" s="31"/>
      <c r="CT12" s="31"/>
      <c r="CU12" s="31"/>
      <c r="CV12" s="31"/>
      <c r="CW12" s="31"/>
      <c r="CX12" s="31"/>
      <c r="CY12" s="31"/>
      <c r="CZ12" s="31"/>
      <c r="DA12" s="31"/>
    </row>
    <row r="13" spans="1:105" ht="16" x14ac:dyDescent="0.2">
      <c r="A13" s="1"/>
      <c r="B13" s="19">
        <v>21997261</v>
      </c>
      <c r="C13" s="37" t="s">
        <v>10573</v>
      </c>
      <c r="D13" s="21" t="s">
        <v>10574</v>
      </c>
      <c r="E13" s="32">
        <v>100</v>
      </c>
      <c r="F13" s="33" t="s">
        <v>475</v>
      </c>
      <c r="G13" s="33" t="s">
        <v>66</v>
      </c>
      <c r="H13" s="33">
        <v>5</v>
      </c>
      <c r="I13" s="24" t="s">
        <v>10575</v>
      </c>
      <c r="J13" s="33"/>
      <c r="K13" s="33">
        <v>4.0000000000000002E-4</v>
      </c>
      <c r="L13" s="33">
        <v>5.9999999999999995E-4</v>
      </c>
      <c r="M13" s="33"/>
      <c r="N13" s="33">
        <v>5.9999999999999995E-4</v>
      </c>
      <c r="O13" s="33">
        <v>1.1000000000000001E-3</v>
      </c>
      <c r="P13" s="38">
        <v>1.940393625879374E-2</v>
      </c>
      <c r="Q13" s="38">
        <v>1.830393625879374E-2</v>
      </c>
      <c r="R13" s="25">
        <v>0.94528619587709117</v>
      </c>
      <c r="S13" s="25">
        <f t="shared" si="0"/>
        <v>5.4713804122908827E-2</v>
      </c>
      <c r="T13" s="32">
        <v>4</v>
      </c>
      <c r="U13" s="32" t="s">
        <v>70</v>
      </c>
      <c r="V13" s="39" t="s">
        <v>71</v>
      </c>
      <c r="W13" s="39" t="s">
        <v>71</v>
      </c>
      <c r="X13" s="33" t="s">
        <v>10576</v>
      </c>
      <c r="Y13" s="32">
        <v>301436</v>
      </c>
      <c r="Z13" s="33">
        <v>1741377791</v>
      </c>
      <c r="AA13" s="33" t="s">
        <v>10577</v>
      </c>
      <c r="AB13" s="33" t="s">
        <v>10578</v>
      </c>
      <c r="AC13" s="32">
        <v>1</v>
      </c>
      <c r="AD13" s="33" t="s">
        <v>10554</v>
      </c>
      <c r="AE13" s="33" t="s">
        <v>10555</v>
      </c>
      <c r="AF13" s="33" t="s">
        <v>10579</v>
      </c>
      <c r="AG13" s="32">
        <v>4</v>
      </c>
      <c r="AH13" s="33" t="s">
        <v>10580</v>
      </c>
      <c r="AI13" s="33" t="s">
        <v>482</v>
      </c>
      <c r="AJ13" s="33" t="s">
        <v>483</v>
      </c>
      <c r="AK13" s="33">
        <v>4.1513290055108203E-4</v>
      </c>
      <c r="AL13" s="33">
        <v>6.4431130535167901E-4</v>
      </c>
      <c r="AM13" s="33">
        <v>1.830393625879374E-2</v>
      </c>
      <c r="AN13" s="33">
        <v>0.94528619587709117</v>
      </c>
      <c r="AO13" s="33">
        <v>0.90583381998530854</v>
      </c>
      <c r="AP13" s="33">
        <v>1.405908734797124</v>
      </c>
      <c r="AQ13" s="33">
        <v>39.939798748932283</v>
      </c>
      <c r="AR13" s="33"/>
      <c r="AS13" s="33"/>
      <c r="AT13" s="18" t="s">
        <v>72</v>
      </c>
      <c r="AU13" s="18" t="s">
        <v>72</v>
      </c>
      <c r="AV13" s="18" t="s">
        <v>73</v>
      </c>
      <c r="AW13" s="18" t="s">
        <v>73</v>
      </c>
      <c r="AX13" s="30">
        <v>2</v>
      </c>
      <c r="AY13" s="31" t="s">
        <v>430</v>
      </c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1"/>
      <c r="BM13" s="31"/>
      <c r="BN13" s="31"/>
      <c r="BO13" s="31"/>
      <c r="BP13" s="31"/>
      <c r="BQ13" s="31"/>
      <c r="BR13" s="31"/>
      <c r="BS13" s="31"/>
      <c r="BT13" s="31"/>
      <c r="BU13" s="31"/>
      <c r="BV13" s="31"/>
      <c r="BW13" s="31"/>
      <c r="BX13" s="31"/>
      <c r="BY13" s="31"/>
      <c r="BZ13" s="31"/>
      <c r="CA13" s="31"/>
      <c r="CB13" s="31"/>
      <c r="CC13" s="31"/>
      <c r="CD13" s="31"/>
      <c r="CE13" s="31"/>
      <c r="CF13" s="31"/>
      <c r="CG13" s="31"/>
      <c r="CH13" s="31"/>
      <c r="CI13" s="31"/>
      <c r="CJ13" s="31"/>
      <c r="CK13" s="31"/>
      <c r="CL13" s="31"/>
      <c r="CM13" s="31"/>
      <c r="CN13" s="31"/>
      <c r="CO13" s="31"/>
      <c r="CP13" s="31"/>
      <c r="CQ13" s="31"/>
      <c r="CR13" s="31"/>
      <c r="CS13" s="31"/>
      <c r="CT13" s="31"/>
      <c r="CU13" s="31"/>
      <c r="CV13" s="31"/>
      <c r="CW13" s="31"/>
      <c r="CX13" s="31"/>
      <c r="CY13" s="31"/>
      <c r="CZ13" s="31"/>
      <c r="DA13" s="31"/>
    </row>
    <row r="14" spans="1:105" ht="16" x14ac:dyDescent="0.2">
      <c r="A14" s="1"/>
      <c r="B14" s="9">
        <v>21997670</v>
      </c>
      <c r="C14" s="34" t="s">
        <v>10581</v>
      </c>
      <c r="D14" s="11" t="s">
        <v>10582</v>
      </c>
      <c r="E14" s="30">
        <v>1</v>
      </c>
      <c r="F14" s="17" t="s">
        <v>475</v>
      </c>
      <c r="G14" s="17" t="s">
        <v>76</v>
      </c>
      <c r="H14" s="17">
        <v>4.74</v>
      </c>
      <c r="I14" s="14" t="s">
        <v>10583</v>
      </c>
      <c r="J14" s="17"/>
      <c r="K14" s="17">
        <v>8.0000000000000004E-4</v>
      </c>
      <c r="L14" s="17">
        <v>5.9999999999999995E-4</v>
      </c>
      <c r="M14" s="17"/>
      <c r="N14" s="17">
        <v>5.9999999999999995E-4</v>
      </c>
      <c r="O14" s="17">
        <v>1.4E-3</v>
      </c>
      <c r="P14" s="35">
        <v>1.6592167980196811E-2</v>
      </c>
      <c r="Q14" s="35">
        <v>1.519216798019681E-2</v>
      </c>
      <c r="R14" s="15">
        <v>0.91729806704864014</v>
      </c>
      <c r="S14" s="15">
        <f t="shared" si="0"/>
        <v>8.2701932951359858E-2</v>
      </c>
      <c r="T14" s="30">
        <v>5</v>
      </c>
      <c r="U14" s="30" t="s">
        <v>70</v>
      </c>
      <c r="V14" s="36" t="s">
        <v>71</v>
      </c>
      <c r="W14" s="36" t="s">
        <v>71</v>
      </c>
      <c r="X14" s="17" t="s">
        <v>10584</v>
      </c>
      <c r="Y14" s="30">
        <v>301454</v>
      </c>
      <c r="Z14" s="17">
        <v>1741382747</v>
      </c>
      <c r="AA14" s="17" t="s">
        <v>10585</v>
      </c>
      <c r="AB14" s="17" t="s">
        <v>10586</v>
      </c>
      <c r="AC14" s="30">
        <v>1</v>
      </c>
      <c r="AD14" s="17" t="s">
        <v>10554</v>
      </c>
      <c r="AE14" s="17" t="s">
        <v>10555</v>
      </c>
      <c r="AF14" s="17" t="s">
        <v>10587</v>
      </c>
      <c r="AG14" s="30">
        <v>6</v>
      </c>
      <c r="AH14" s="17" t="s">
        <v>10588</v>
      </c>
      <c r="AI14" s="17" t="s">
        <v>428</v>
      </c>
      <c r="AJ14" s="17" t="s">
        <v>429</v>
      </c>
      <c r="AK14" s="17">
        <v>8.1868708525692003E-4</v>
      </c>
      <c r="AL14" s="17">
        <v>5.5101127432483001E-4</v>
      </c>
      <c r="AM14" s="17">
        <v>1.519216798019681E-2</v>
      </c>
      <c r="AN14" s="17">
        <v>0.91729806704864014</v>
      </c>
      <c r="AO14" s="17">
        <v>1.759934665324574</v>
      </c>
      <c r="AP14" s="17">
        <v>1.1845109812189261</v>
      </c>
      <c r="AQ14" s="17">
        <v>32.658659885164447</v>
      </c>
      <c r="AR14" s="17"/>
      <c r="AS14" s="17"/>
      <c r="AT14" s="18" t="s">
        <v>72</v>
      </c>
      <c r="AU14" s="18" t="s">
        <v>72</v>
      </c>
      <c r="AV14" s="18" t="s">
        <v>73</v>
      </c>
      <c r="AW14" s="18" t="s">
        <v>73</v>
      </c>
      <c r="AX14" s="30">
        <v>2</v>
      </c>
      <c r="AY14" s="31" t="s">
        <v>430</v>
      </c>
      <c r="AZ14" s="31"/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  <c r="CC14" s="31"/>
      <c r="CD14" s="31"/>
      <c r="CE14" s="31"/>
      <c r="CF14" s="31"/>
      <c r="CG14" s="31"/>
      <c r="CH14" s="31"/>
      <c r="CI14" s="31"/>
      <c r="CJ14" s="31"/>
      <c r="CK14" s="31"/>
      <c r="CL14" s="31"/>
      <c r="CM14" s="31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</row>
    <row r="15" spans="1:105" ht="16" x14ac:dyDescent="0.2">
      <c r="A15" s="1"/>
      <c r="B15" s="19">
        <v>21998704</v>
      </c>
      <c r="C15" s="37" t="s">
        <v>4337</v>
      </c>
      <c r="D15" s="21" t="s">
        <v>10589</v>
      </c>
      <c r="E15" s="32">
        <v>1</v>
      </c>
      <c r="F15" s="33" t="s">
        <v>475</v>
      </c>
      <c r="G15" s="33" t="s">
        <v>66</v>
      </c>
      <c r="H15" s="33">
        <v>4.6500000000000004</v>
      </c>
      <c r="I15" s="24" t="s">
        <v>10590</v>
      </c>
      <c r="J15" s="33"/>
      <c r="K15" s="33">
        <v>3.5999999999999999E-3</v>
      </c>
      <c r="L15" s="33">
        <v>1.2999999999999999E-3</v>
      </c>
      <c r="M15" s="33"/>
      <c r="N15" s="33">
        <v>1.2999999999999999E-3</v>
      </c>
      <c r="O15" s="33">
        <v>4.7999999999999996E-3</v>
      </c>
      <c r="P15" s="38">
        <v>1.7240501006504781E-2</v>
      </c>
      <c r="Q15" s="38">
        <v>1.2440501006504781E-2</v>
      </c>
      <c r="R15" s="25">
        <v>0.72049895983233836</v>
      </c>
      <c r="S15" s="25">
        <f t="shared" si="0"/>
        <v>0.27950104016766164</v>
      </c>
      <c r="T15" s="32">
        <v>6</v>
      </c>
      <c r="U15" s="32" t="s">
        <v>70</v>
      </c>
      <c r="V15" s="39" t="s">
        <v>71</v>
      </c>
      <c r="W15" s="39" t="s">
        <v>71</v>
      </c>
      <c r="X15" s="33" t="s">
        <v>10591</v>
      </c>
      <c r="Y15" s="32">
        <v>301532</v>
      </c>
      <c r="Z15" s="33">
        <v>1741395215</v>
      </c>
      <c r="AA15" s="33" t="s">
        <v>10592</v>
      </c>
      <c r="AB15" s="33" t="s">
        <v>10593</v>
      </c>
      <c r="AC15" s="32">
        <v>1</v>
      </c>
      <c r="AD15" s="33" t="s">
        <v>10554</v>
      </c>
      <c r="AE15" s="33" t="s">
        <v>10555</v>
      </c>
      <c r="AF15" s="33" t="s">
        <v>10594</v>
      </c>
      <c r="AG15" s="32">
        <v>35</v>
      </c>
      <c r="AH15" s="33" t="s">
        <v>10595</v>
      </c>
      <c r="AI15" s="33" t="s">
        <v>482</v>
      </c>
      <c r="AJ15" s="33" t="s">
        <v>483</v>
      </c>
      <c r="AK15" s="33">
        <v>3.5645905491187252E-3</v>
      </c>
      <c r="AL15" s="33">
        <v>1.2614163785443851E-3</v>
      </c>
      <c r="AM15" s="33">
        <v>1.2440501006504781E-2</v>
      </c>
      <c r="AN15" s="33">
        <v>0.72049895983233836</v>
      </c>
      <c r="AO15" s="33">
        <v>7.6666169889624562</v>
      </c>
      <c r="AP15" s="33">
        <v>2.7130174152245319</v>
      </c>
      <c r="AQ15" s="33">
        <v>26.756665331802019</v>
      </c>
      <c r="AR15" s="33"/>
      <c r="AS15" s="33"/>
      <c r="AT15" s="18" t="s">
        <v>72</v>
      </c>
      <c r="AU15" s="18" t="s">
        <v>72</v>
      </c>
      <c r="AV15" s="18" t="s">
        <v>73</v>
      </c>
      <c r="AW15" s="18" t="s">
        <v>73</v>
      </c>
      <c r="AX15" s="30">
        <v>2</v>
      </c>
      <c r="AY15" s="31" t="s">
        <v>430</v>
      </c>
      <c r="AZ15" s="31"/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  <c r="CC15" s="31"/>
      <c r="CD15" s="31"/>
      <c r="CE15" s="31"/>
      <c r="CF15" s="31"/>
      <c r="CG15" s="31"/>
      <c r="CH15" s="31"/>
      <c r="CI15" s="31"/>
      <c r="CJ15" s="31"/>
      <c r="CK15" s="31"/>
      <c r="CL15" s="31"/>
      <c r="CM15" s="31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</row>
    <row r="16" spans="1:105" ht="16" x14ac:dyDescent="0.2">
      <c r="A16" s="1"/>
      <c r="B16" s="9">
        <v>21996408</v>
      </c>
      <c r="C16" s="34" t="s">
        <v>3709</v>
      </c>
      <c r="D16" s="11" t="s">
        <v>10596</v>
      </c>
      <c r="E16" s="30">
        <v>14</v>
      </c>
      <c r="F16" s="17" t="s">
        <v>475</v>
      </c>
      <c r="G16" s="17" t="s">
        <v>76</v>
      </c>
      <c r="H16" s="17">
        <v>5.07</v>
      </c>
      <c r="I16" s="14" t="s">
        <v>10597</v>
      </c>
      <c r="J16" s="17"/>
      <c r="K16" s="17">
        <v>2.0000000000000001E-4</v>
      </c>
      <c r="L16" s="17">
        <v>4.0000000000000002E-4</v>
      </c>
      <c r="M16" s="17"/>
      <c r="N16" s="17">
        <v>4.0000000000000002E-4</v>
      </c>
      <c r="O16" s="17">
        <v>6.9999999999999999E-4</v>
      </c>
      <c r="P16" s="35">
        <v>1.3077132126548961E-2</v>
      </c>
      <c r="Q16" s="35">
        <v>1.237713212654896E-2</v>
      </c>
      <c r="R16" s="15">
        <v>0.94852506022990257</v>
      </c>
      <c r="S16" s="15">
        <f t="shared" si="0"/>
        <v>5.1474939770097428E-2</v>
      </c>
      <c r="T16" s="30">
        <v>7</v>
      </c>
      <c r="U16" s="30" t="s">
        <v>70</v>
      </c>
      <c r="V16" s="36" t="s">
        <v>71</v>
      </c>
      <c r="W16" s="36" t="s">
        <v>71</v>
      </c>
      <c r="X16" s="17" t="s">
        <v>10598</v>
      </c>
      <c r="Y16" s="30">
        <v>301380</v>
      </c>
      <c r="Z16" s="17">
        <v>1741367519</v>
      </c>
      <c r="AA16" s="17" t="s">
        <v>10599</v>
      </c>
      <c r="AB16" s="17" t="s">
        <v>10600</v>
      </c>
      <c r="AC16" s="30">
        <v>1</v>
      </c>
      <c r="AD16" s="17" t="s">
        <v>10554</v>
      </c>
      <c r="AE16" s="17" t="s">
        <v>10555</v>
      </c>
      <c r="AF16" s="17" t="s">
        <v>10601</v>
      </c>
      <c r="AG16" s="30">
        <v>3</v>
      </c>
      <c r="AH16" s="17" t="s">
        <v>10602</v>
      </c>
      <c r="AI16" s="17" t="s">
        <v>428</v>
      </c>
      <c r="AJ16" s="17" t="s">
        <v>429</v>
      </c>
      <c r="AK16" s="17">
        <v>2.2277563560076799E-4</v>
      </c>
      <c r="AL16" s="17">
        <v>4.4891155270211397E-4</v>
      </c>
      <c r="AM16" s="17">
        <v>1.237713212654896E-2</v>
      </c>
      <c r="AN16" s="17">
        <v>0.94852506022990257</v>
      </c>
      <c r="AO16" s="17">
        <v>0.47846808940725122</v>
      </c>
      <c r="AP16" s="17">
        <v>0.96415324932185975</v>
      </c>
      <c r="AQ16" s="17">
        <v>26.583080977238481</v>
      </c>
      <c r="AR16" s="17"/>
      <c r="AS16" s="17"/>
      <c r="AT16" s="18" t="s">
        <v>72</v>
      </c>
      <c r="AU16" s="18" t="s">
        <v>72</v>
      </c>
      <c r="AV16" s="18" t="s">
        <v>73</v>
      </c>
      <c r="AW16" s="18" t="s">
        <v>73</v>
      </c>
      <c r="AX16" s="30">
        <v>2</v>
      </c>
      <c r="AY16" s="31" t="s">
        <v>430</v>
      </c>
      <c r="AZ16" s="31" t="s">
        <v>484</v>
      </c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  <c r="CC16" s="31"/>
      <c r="CD16" s="31"/>
      <c r="CE16" s="31"/>
      <c r="CF16" s="31"/>
      <c r="CG16" s="31"/>
      <c r="CH16" s="31"/>
      <c r="CI16" s="31"/>
      <c r="CJ16" s="31"/>
      <c r="CK16" s="31"/>
      <c r="CL16" s="31"/>
      <c r="CM16" s="31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</row>
    <row r="17" spans="1:105" ht="16" x14ac:dyDescent="0.2">
      <c r="A17" s="1"/>
      <c r="B17" s="19">
        <v>21998242</v>
      </c>
      <c r="C17" s="37" t="s">
        <v>10603</v>
      </c>
      <c r="D17" s="21" t="s">
        <v>10604</v>
      </c>
      <c r="E17" s="32">
        <v>5</v>
      </c>
      <c r="F17" s="33" t="s">
        <v>475</v>
      </c>
      <c r="G17" s="33" t="s">
        <v>66</v>
      </c>
      <c r="H17" s="33">
        <v>4.6900000000000004</v>
      </c>
      <c r="I17" s="24" t="s">
        <v>10605</v>
      </c>
      <c r="J17" s="33"/>
      <c r="K17" s="33">
        <v>8.9999999999999998E-4</v>
      </c>
      <c r="L17" s="33">
        <v>4.0000000000000002E-4</v>
      </c>
      <c r="M17" s="33"/>
      <c r="N17" s="33">
        <v>4.0000000000000002E-4</v>
      </c>
      <c r="O17" s="33">
        <v>1.2999999999999999E-3</v>
      </c>
      <c r="P17" s="38">
        <v>1.256821003031431E-2</v>
      </c>
      <c r="Q17" s="38">
        <v>1.1268210030314311E-2</v>
      </c>
      <c r="R17" s="25">
        <v>0.89822447028511587</v>
      </c>
      <c r="S17" s="25">
        <f t="shared" si="0"/>
        <v>0.10177552971488413</v>
      </c>
      <c r="T17" s="32">
        <v>8</v>
      </c>
      <c r="U17" s="32" t="s">
        <v>70</v>
      </c>
      <c r="V17" s="39" t="s">
        <v>71</v>
      </c>
      <c r="W17" s="39" t="s">
        <v>71</v>
      </c>
      <c r="X17" s="33" t="s">
        <v>10606</v>
      </c>
      <c r="Y17" s="32">
        <v>301501</v>
      </c>
      <c r="Z17" s="33">
        <v>1741389635</v>
      </c>
      <c r="AA17" s="33" t="s">
        <v>10607</v>
      </c>
      <c r="AB17" s="33" t="s">
        <v>10608</v>
      </c>
      <c r="AC17" s="32">
        <v>1</v>
      </c>
      <c r="AD17" s="33" t="s">
        <v>10554</v>
      </c>
      <c r="AE17" s="33" t="s">
        <v>10555</v>
      </c>
      <c r="AF17" s="33" t="s">
        <v>10609</v>
      </c>
      <c r="AG17" s="32">
        <v>4</v>
      </c>
      <c r="AH17" s="33" t="s">
        <v>10610</v>
      </c>
      <c r="AI17" s="33" t="s">
        <v>482</v>
      </c>
      <c r="AJ17" s="33" t="s">
        <v>483</v>
      </c>
      <c r="AK17" s="33">
        <v>8.68080657787292E-4</v>
      </c>
      <c r="AL17" s="33">
        <v>4.0869155529857799E-4</v>
      </c>
      <c r="AM17" s="33">
        <v>1.1268210030314311E-2</v>
      </c>
      <c r="AN17" s="33">
        <v>0.89822447028511587</v>
      </c>
      <c r="AO17" s="33">
        <v>1.8452085261773239</v>
      </c>
      <c r="AP17" s="33">
        <v>0.86872243454408549</v>
      </c>
      <c r="AQ17" s="33">
        <v>23.951918564446999</v>
      </c>
      <c r="AR17" s="33"/>
      <c r="AS17" s="33"/>
      <c r="AT17" s="18" t="s">
        <v>72</v>
      </c>
      <c r="AU17" s="18" t="s">
        <v>72</v>
      </c>
      <c r="AV17" s="18" t="s">
        <v>73</v>
      </c>
      <c r="AW17" s="18" t="s">
        <v>73</v>
      </c>
      <c r="AX17" s="30">
        <v>2</v>
      </c>
      <c r="AY17" s="31" t="s">
        <v>430</v>
      </c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31"/>
      <c r="BV17" s="31"/>
      <c r="BW17" s="31"/>
      <c r="BX17" s="31"/>
      <c r="BY17" s="31"/>
      <c r="BZ17" s="31"/>
      <c r="CA17" s="31"/>
      <c r="CB17" s="31"/>
      <c r="CC17" s="31"/>
      <c r="CD17" s="31"/>
      <c r="CE17" s="31"/>
      <c r="CF17" s="31"/>
      <c r="CG17" s="31"/>
      <c r="CH17" s="31"/>
      <c r="CI17" s="31"/>
      <c r="CJ17" s="31"/>
      <c r="CK17" s="31"/>
      <c r="CL17" s="31"/>
      <c r="CM17" s="31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1"/>
      <c r="CY17" s="31"/>
      <c r="CZ17" s="31"/>
      <c r="DA17" s="31"/>
    </row>
    <row r="18" spans="1:105" ht="16" x14ac:dyDescent="0.2">
      <c r="A18" s="1"/>
      <c r="B18" s="9">
        <v>21997727</v>
      </c>
      <c r="C18" s="34" t="s">
        <v>10611</v>
      </c>
      <c r="D18" s="11" t="s">
        <v>10612</v>
      </c>
      <c r="E18" s="30">
        <v>1</v>
      </c>
      <c r="F18" s="17" t="s">
        <v>475</v>
      </c>
      <c r="G18" s="17" t="s">
        <v>76</v>
      </c>
      <c r="H18" s="17">
        <v>4.7300000000000004</v>
      </c>
      <c r="I18" s="14" t="s">
        <v>10613</v>
      </c>
      <c r="J18" s="17"/>
      <c r="K18" s="17">
        <v>1E-3</v>
      </c>
      <c r="L18" s="17">
        <v>4.0000000000000002E-4</v>
      </c>
      <c r="M18" s="17"/>
      <c r="N18" s="17">
        <v>4.0000000000000002E-4</v>
      </c>
      <c r="O18" s="17">
        <v>1.4E-3</v>
      </c>
      <c r="P18" s="35">
        <v>1.1309523339162179E-2</v>
      </c>
      <c r="Q18" s="35">
        <v>9.9095233391621757E-3</v>
      </c>
      <c r="R18" s="15">
        <v>0.87735445726755734</v>
      </c>
      <c r="S18" s="15">
        <f t="shared" si="0"/>
        <v>0.12264554273244266</v>
      </c>
      <c r="T18" s="30">
        <v>9</v>
      </c>
      <c r="U18" s="30" t="s">
        <v>70</v>
      </c>
      <c r="V18" s="36" t="s">
        <v>71</v>
      </c>
      <c r="W18" s="36" t="s">
        <v>71</v>
      </c>
      <c r="X18" s="17" t="s">
        <v>10614</v>
      </c>
      <c r="Y18" s="30">
        <v>301459</v>
      </c>
      <c r="Z18" s="17">
        <v>1741383443</v>
      </c>
      <c r="AA18" s="17" t="s">
        <v>10615</v>
      </c>
      <c r="AB18" s="17" t="s">
        <v>10616</v>
      </c>
      <c r="AC18" s="30">
        <v>1</v>
      </c>
      <c r="AD18" s="17" t="s">
        <v>10554</v>
      </c>
      <c r="AE18" s="17" t="s">
        <v>10555</v>
      </c>
      <c r="AF18" s="17" t="s">
        <v>10617</v>
      </c>
      <c r="AG18" s="30">
        <v>11</v>
      </c>
      <c r="AH18" s="17" t="s">
        <v>10618</v>
      </c>
      <c r="AI18" s="17" t="s">
        <v>428</v>
      </c>
      <c r="AJ18" s="17" t="s">
        <v>429</v>
      </c>
      <c r="AK18" s="17">
        <v>1.02584134726748E-3</v>
      </c>
      <c r="AL18" s="17">
        <v>3.5941276306835902E-4</v>
      </c>
      <c r="AM18" s="17">
        <v>9.9095233391621757E-3</v>
      </c>
      <c r="AN18" s="17">
        <v>0.87735445726755734</v>
      </c>
      <c r="AO18" s="17">
        <v>2.1998994663491058</v>
      </c>
      <c r="AP18" s="17">
        <v>0.77075460818502117</v>
      </c>
      <c r="AQ18" s="17">
        <v>21.250805656903118</v>
      </c>
      <c r="AR18" s="17"/>
      <c r="AS18" s="17"/>
      <c r="AT18" s="18" t="s">
        <v>72</v>
      </c>
      <c r="AU18" s="18" t="s">
        <v>72</v>
      </c>
      <c r="AV18" s="18" t="s">
        <v>73</v>
      </c>
      <c r="AW18" s="18" t="s">
        <v>73</v>
      </c>
      <c r="AX18" s="30">
        <v>2</v>
      </c>
      <c r="AY18" s="31"/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  <c r="CC18" s="31"/>
      <c r="CD18" s="31"/>
      <c r="CE18" s="31"/>
      <c r="CF18" s="31"/>
      <c r="CG18" s="31"/>
      <c r="CH18" s="31"/>
      <c r="CI18" s="31"/>
      <c r="CJ18" s="31"/>
      <c r="CK18" s="31"/>
      <c r="CL18" s="31"/>
      <c r="CM18" s="31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</row>
    <row r="19" spans="1:105" ht="16" x14ac:dyDescent="0.2">
      <c r="A19" s="1"/>
      <c r="B19" s="19">
        <v>21997780</v>
      </c>
      <c r="C19" s="37" t="s">
        <v>10619</v>
      </c>
      <c r="D19" s="21" t="s">
        <v>10620</v>
      </c>
      <c r="E19" s="32">
        <v>1</v>
      </c>
      <c r="F19" s="33" t="s">
        <v>475</v>
      </c>
      <c r="G19" s="33" t="s">
        <v>76</v>
      </c>
      <c r="H19" s="33">
        <v>4.7300000000000004</v>
      </c>
      <c r="I19" s="24" t="s">
        <v>10621</v>
      </c>
      <c r="J19" s="33"/>
      <c r="K19" s="33">
        <v>1E-3</v>
      </c>
      <c r="L19" s="33">
        <v>5.0000000000000001E-4</v>
      </c>
      <c r="M19" s="33"/>
      <c r="N19" s="33">
        <v>5.0000000000000001E-4</v>
      </c>
      <c r="O19" s="33">
        <v>1.5E-3</v>
      </c>
      <c r="P19" s="38">
        <v>1.041817274920325E-2</v>
      </c>
      <c r="Q19" s="38">
        <v>8.9181727492032535E-3</v>
      </c>
      <c r="R19" s="25">
        <v>0.85695117830892364</v>
      </c>
      <c r="S19" s="25">
        <f t="shared" si="0"/>
        <v>0.14304882169107636</v>
      </c>
      <c r="T19" s="32">
        <v>10</v>
      </c>
      <c r="U19" s="32" t="s">
        <v>70</v>
      </c>
      <c r="V19" s="39" t="s">
        <v>71</v>
      </c>
      <c r="W19" s="39" t="s">
        <v>71</v>
      </c>
      <c r="X19" s="33" t="s">
        <v>10622</v>
      </c>
      <c r="Y19" s="32">
        <v>301462</v>
      </c>
      <c r="Z19" s="33">
        <v>1741384079</v>
      </c>
      <c r="AA19" s="33" t="s">
        <v>10623</v>
      </c>
      <c r="AB19" s="33" t="s">
        <v>10624</v>
      </c>
      <c r="AC19" s="32">
        <v>1</v>
      </c>
      <c r="AD19" s="33" t="s">
        <v>10554</v>
      </c>
      <c r="AE19" s="33" t="s">
        <v>10555</v>
      </c>
      <c r="AF19" s="33" t="s">
        <v>10625</v>
      </c>
      <c r="AG19" s="32">
        <v>13</v>
      </c>
      <c r="AH19" s="33" t="s">
        <v>10626</v>
      </c>
      <c r="AI19" s="33" t="s">
        <v>428</v>
      </c>
      <c r="AJ19" s="33" t="s">
        <v>429</v>
      </c>
      <c r="AK19" s="33">
        <v>9.7499614288835198E-4</v>
      </c>
      <c r="AL19" s="33">
        <v>5.1369321970576797E-4</v>
      </c>
      <c r="AM19" s="33">
        <v>8.9181727492032535E-3</v>
      </c>
      <c r="AN19" s="33">
        <v>0.85695117830892364</v>
      </c>
      <c r="AO19" s="33">
        <v>2.091718026380764</v>
      </c>
      <c r="AP19" s="33">
        <v>1.102057044559172</v>
      </c>
      <c r="AQ19" s="33">
        <v>19.132693844946079</v>
      </c>
      <c r="AR19" s="33"/>
      <c r="AS19" s="33"/>
      <c r="AT19" s="18" t="s">
        <v>72</v>
      </c>
      <c r="AU19" s="18" t="s">
        <v>72</v>
      </c>
      <c r="AV19" s="18" t="s">
        <v>73</v>
      </c>
      <c r="AW19" s="18" t="s">
        <v>73</v>
      </c>
      <c r="AX19" s="30">
        <v>2</v>
      </c>
      <c r="AY19" s="31" t="s">
        <v>430</v>
      </c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  <c r="CC19" s="31"/>
      <c r="CD19" s="31"/>
      <c r="CE19" s="31"/>
      <c r="CF19" s="31"/>
      <c r="CG19" s="31"/>
      <c r="CH19" s="31"/>
      <c r="CI19" s="31"/>
      <c r="CJ19" s="31"/>
      <c r="CK19" s="31"/>
      <c r="CL19" s="31"/>
      <c r="CM19" s="31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</row>
    <row r="20" spans="1:105" ht="16" x14ac:dyDescent="0.2">
      <c r="A20" s="1"/>
      <c r="B20" s="9">
        <v>21995861</v>
      </c>
      <c r="C20" s="34" t="s">
        <v>10627</v>
      </c>
      <c r="D20" s="11" t="s">
        <v>10628</v>
      </c>
      <c r="E20" s="30">
        <v>12</v>
      </c>
      <c r="F20" s="17" t="s">
        <v>475</v>
      </c>
      <c r="G20" s="17" t="s">
        <v>66</v>
      </c>
      <c r="H20" s="17">
        <v>5.0999999999999996</v>
      </c>
      <c r="I20" s="14" t="s">
        <v>10629</v>
      </c>
      <c r="J20" s="17"/>
      <c r="K20" s="17">
        <v>5.9999999999999995E-4</v>
      </c>
      <c r="L20" s="17">
        <v>2.9999999999999997E-4</v>
      </c>
      <c r="M20" s="17"/>
      <c r="N20" s="17">
        <v>2.9999999999999997E-4</v>
      </c>
      <c r="O20" s="17">
        <v>8.9999999999999998E-4</v>
      </c>
      <c r="P20" s="35">
        <v>8.2732568017000949E-3</v>
      </c>
      <c r="Q20" s="35">
        <v>7.3732568017000951E-3</v>
      </c>
      <c r="R20" s="15">
        <v>0.89262877565891952</v>
      </c>
      <c r="S20" s="15">
        <f t="shared" si="0"/>
        <v>0.10737122434108048</v>
      </c>
      <c r="T20" s="30">
        <v>11</v>
      </c>
      <c r="U20" s="30" t="s">
        <v>70</v>
      </c>
      <c r="V20" s="36" t="s">
        <v>71</v>
      </c>
      <c r="W20" s="36" t="s">
        <v>71</v>
      </c>
      <c r="X20" s="17" t="s">
        <v>10630</v>
      </c>
      <c r="Y20" s="30">
        <v>301358</v>
      </c>
      <c r="Z20" s="17">
        <v>1741360895</v>
      </c>
      <c r="AA20" s="17" t="s">
        <v>10631</v>
      </c>
      <c r="AB20" s="17" t="s">
        <v>10632</v>
      </c>
      <c r="AC20" s="30">
        <v>1</v>
      </c>
      <c r="AD20" s="17" t="s">
        <v>10554</v>
      </c>
      <c r="AE20" s="17" t="s">
        <v>10555</v>
      </c>
      <c r="AF20" s="17" t="s">
        <v>10633</v>
      </c>
      <c r="AG20" s="30">
        <v>6</v>
      </c>
      <c r="AH20" s="17" t="s">
        <v>10634</v>
      </c>
      <c r="AI20" s="17" t="s">
        <v>482</v>
      </c>
      <c r="AJ20" s="17" t="s">
        <v>483</v>
      </c>
      <c r="AK20" s="17">
        <v>6.1947970612828902E-4</v>
      </c>
      <c r="AL20" s="17">
        <v>2.6742382170761398E-4</v>
      </c>
      <c r="AM20" s="17">
        <v>7.3732568017000951E-3</v>
      </c>
      <c r="AN20" s="17">
        <v>0.89262877565891952</v>
      </c>
      <c r="AO20" s="17">
        <v>1.3729050197432671</v>
      </c>
      <c r="AP20" s="17">
        <v>0.59267075836262928</v>
      </c>
      <c r="AQ20" s="17">
        <v>16.340779487639761</v>
      </c>
      <c r="AR20" s="17"/>
      <c r="AS20" s="17"/>
      <c r="AT20" s="18" t="s">
        <v>72</v>
      </c>
      <c r="AU20" s="18" t="s">
        <v>72</v>
      </c>
      <c r="AV20" s="18" t="s">
        <v>73</v>
      </c>
      <c r="AW20" s="18" t="s">
        <v>73</v>
      </c>
      <c r="AX20" s="30">
        <v>2</v>
      </c>
      <c r="AY20" s="31" t="s">
        <v>430</v>
      </c>
      <c r="AZ20" s="31" t="s">
        <v>484</v>
      </c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  <c r="CC20" s="31"/>
      <c r="CD20" s="31"/>
      <c r="CE20" s="31"/>
      <c r="CF20" s="31"/>
      <c r="CG20" s="31"/>
      <c r="CH20" s="31"/>
      <c r="CI20" s="31"/>
      <c r="CJ20" s="31"/>
      <c r="CK20" s="31"/>
      <c r="CL20" s="31"/>
      <c r="CM20" s="31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</row>
    <row r="21" spans="1:105" ht="16" x14ac:dyDescent="0.2">
      <c r="A21" s="1"/>
      <c r="B21" s="19">
        <v>21995773</v>
      </c>
      <c r="C21" s="37" t="s">
        <v>10635</v>
      </c>
      <c r="D21" s="21" t="s">
        <v>10636</v>
      </c>
      <c r="E21" s="32">
        <v>19</v>
      </c>
      <c r="F21" s="33" t="s">
        <v>475</v>
      </c>
      <c r="G21" s="33" t="s">
        <v>66</v>
      </c>
      <c r="H21" s="33">
        <v>5.13</v>
      </c>
      <c r="I21" s="24" t="s">
        <v>10637</v>
      </c>
      <c r="J21" s="33"/>
      <c r="K21" s="33">
        <v>1.5E-3</v>
      </c>
      <c r="L21" s="33">
        <v>2.9999999999999997E-4</v>
      </c>
      <c r="M21" s="33"/>
      <c r="N21" s="33">
        <v>2.9999999999999997E-4</v>
      </c>
      <c r="O21" s="33">
        <v>1.8E-3</v>
      </c>
      <c r="P21" s="38">
        <v>8.8524755428042549E-3</v>
      </c>
      <c r="Q21" s="38">
        <v>7.0524755428042554E-3</v>
      </c>
      <c r="R21" s="25">
        <v>0.79809160760626696</v>
      </c>
      <c r="S21" s="25">
        <f t="shared" si="0"/>
        <v>0.20190839239373304</v>
      </c>
      <c r="T21" s="32">
        <v>12</v>
      </c>
      <c r="U21" s="32" t="s">
        <v>70</v>
      </c>
      <c r="V21" s="39" t="s">
        <v>71</v>
      </c>
      <c r="W21" s="39" t="s">
        <v>71</v>
      </c>
      <c r="X21" s="33" t="s">
        <v>10638</v>
      </c>
      <c r="Y21" s="32">
        <v>301352</v>
      </c>
      <c r="Z21" s="33">
        <v>1741359839</v>
      </c>
      <c r="AA21" s="33" t="s">
        <v>10639</v>
      </c>
      <c r="AB21" s="33" t="s">
        <v>10640</v>
      </c>
      <c r="AC21" s="32">
        <v>1</v>
      </c>
      <c r="AD21" s="33" t="s">
        <v>10554</v>
      </c>
      <c r="AE21" s="33" t="s">
        <v>10555</v>
      </c>
      <c r="AF21" s="33" t="s">
        <v>10641</v>
      </c>
      <c r="AG21" s="32">
        <v>5</v>
      </c>
      <c r="AH21" s="33" t="s">
        <v>10642</v>
      </c>
      <c r="AI21" s="33" t="s">
        <v>482</v>
      </c>
      <c r="AJ21" s="33" t="s">
        <v>483</v>
      </c>
      <c r="AK21" s="33">
        <v>1.528409418481444E-3</v>
      </c>
      <c r="AL21" s="33">
        <v>2.5578926957972001E-4</v>
      </c>
      <c r="AM21" s="33">
        <v>7.0524755428042554E-3</v>
      </c>
      <c r="AN21" s="33">
        <v>0.79809160760626696</v>
      </c>
      <c r="AO21" s="33">
        <v>3.4063647580659042</v>
      </c>
      <c r="AP21" s="33">
        <v>0.57007732538933942</v>
      </c>
      <c r="AQ21" s="33">
        <v>15.71784618417135</v>
      </c>
      <c r="AR21" s="33"/>
      <c r="AS21" s="33"/>
      <c r="AT21" s="18" t="s">
        <v>72</v>
      </c>
      <c r="AU21" s="18" t="s">
        <v>72</v>
      </c>
      <c r="AV21" s="18" t="s">
        <v>73</v>
      </c>
      <c r="AW21" s="18" t="s">
        <v>73</v>
      </c>
      <c r="AX21" s="30">
        <v>2</v>
      </c>
      <c r="AY21" s="31" t="s">
        <v>430</v>
      </c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  <c r="CC21" s="31"/>
      <c r="CD21" s="31"/>
      <c r="CE21" s="31"/>
      <c r="CF21" s="31"/>
      <c r="CG21" s="31"/>
      <c r="CH21" s="31"/>
      <c r="CI21" s="31"/>
      <c r="CJ21" s="31"/>
      <c r="CK21" s="31"/>
      <c r="CL21" s="31"/>
      <c r="CM21" s="31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</row>
    <row r="22" spans="1:105" ht="16" x14ac:dyDescent="0.2">
      <c r="A22" s="1"/>
      <c r="B22" s="9">
        <v>21998579</v>
      </c>
      <c r="C22" s="34" t="s">
        <v>10643</v>
      </c>
      <c r="D22" s="11" t="s">
        <v>10644</v>
      </c>
      <c r="E22" s="30">
        <v>5</v>
      </c>
      <c r="F22" s="17" t="s">
        <v>475</v>
      </c>
      <c r="G22" s="17" t="s">
        <v>76</v>
      </c>
      <c r="H22" s="17">
        <v>4.66</v>
      </c>
      <c r="I22" s="14" t="s">
        <v>10645</v>
      </c>
      <c r="J22" s="17"/>
      <c r="K22" s="17">
        <v>2.0000000000000001E-4</v>
      </c>
      <c r="L22" s="17">
        <v>2.0000000000000001E-4</v>
      </c>
      <c r="M22" s="17"/>
      <c r="N22" s="17">
        <v>2.0000000000000001E-4</v>
      </c>
      <c r="O22" s="17">
        <v>4.0000000000000002E-4</v>
      </c>
      <c r="P22" s="35">
        <v>7.1244671651407541E-3</v>
      </c>
      <c r="Q22" s="35">
        <v>6.724467165140754E-3</v>
      </c>
      <c r="R22" s="15">
        <v>0.94217706613109675</v>
      </c>
      <c r="S22" s="15">
        <f t="shared" si="0"/>
        <v>5.7822933868903248E-2</v>
      </c>
      <c r="T22" s="30">
        <v>13</v>
      </c>
      <c r="U22" s="30" t="s">
        <v>70</v>
      </c>
      <c r="V22" s="36" t="s">
        <v>71</v>
      </c>
      <c r="W22" s="36" t="s">
        <v>71</v>
      </c>
      <c r="X22" s="17" t="s">
        <v>10646</v>
      </c>
      <c r="Y22" s="30">
        <v>301522</v>
      </c>
      <c r="Z22" s="17">
        <v>1741393703</v>
      </c>
      <c r="AA22" s="17" t="s">
        <v>10647</v>
      </c>
      <c r="AB22" s="17" t="s">
        <v>10648</v>
      </c>
      <c r="AC22" s="30">
        <v>1</v>
      </c>
      <c r="AD22" s="17" t="s">
        <v>10554</v>
      </c>
      <c r="AE22" s="17" t="s">
        <v>10555</v>
      </c>
      <c r="AF22" s="17" t="s">
        <v>10649</v>
      </c>
      <c r="AG22" s="30">
        <v>3</v>
      </c>
      <c r="AH22" s="17" t="s">
        <v>10650</v>
      </c>
      <c r="AI22" s="17" t="s">
        <v>428</v>
      </c>
      <c r="AJ22" s="17" t="s">
        <v>429</v>
      </c>
      <c r="AK22" s="17">
        <v>1.6879885865439301E-4</v>
      </c>
      <c r="AL22" s="17">
        <v>2.43892591998517E-4</v>
      </c>
      <c r="AM22" s="17">
        <v>6.724467165140754E-3</v>
      </c>
      <c r="AN22" s="17">
        <v>0.94217706613109675</v>
      </c>
      <c r="AO22" s="17">
        <v>0.36082600080507871</v>
      </c>
      <c r="AP22" s="17">
        <v>0.52134705944304283</v>
      </c>
      <c r="AQ22" s="17">
        <v>14.37428317990382</v>
      </c>
      <c r="AR22" s="17"/>
      <c r="AS22" s="17"/>
      <c r="AT22" s="18" t="s">
        <v>72</v>
      </c>
      <c r="AU22" s="18" t="s">
        <v>72</v>
      </c>
      <c r="AV22" s="18" t="s">
        <v>73</v>
      </c>
      <c r="AW22" s="18" t="s">
        <v>73</v>
      </c>
      <c r="AX22" s="30">
        <v>2</v>
      </c>
      <c r="AY22" s="31" t="s">
        <v>430</v>
      </c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  <c r="CC22" s="31"/>
      <c r="CD22" s="31"/>
      <c r="CE22" s="31"/>
      <c r="CF22" s="31"/>
      <c r="CG22" s="31"/>
      <c r="CH22" s="31"/>
      <c r="CI22" s="31"/>
      <c r="CJ22" s="31"/>
      <c r="CK22" s="31"/>
      <c r="CL22" s="31"/>
      <c r="CM22" s="31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</row>
    <row r="23" spans="1:105" ht="16" x14ac:dyDescent="0.2">
      <c r="A23" s="1"/>
      <c r="B23" s="19">
        <v>21997379</v>
      </c>
      <c r="C23" s="37" t="s">
        <v>10651</v>
      </c>
      <c r="D23" s="21" t="s">
        <v>10652</v>
      </c>
      <c r="E23" s="32">
        <v>1</v>
      </c>
      <c r="F23" s="33" t="s">
        <v>475</v>
      </c>
      <c r="G23" s="33" t="s">
        <v>76</v>
      </c>
      <c r="H23" s="33">
        <v>4.99</v>
      </c>
      <c r="I23" s="24" t="s">
        <v>10653</v>
      </c>
      <c r="J23" s="33"/>
      <c r="K23" s="33">
        <v>1.1000000000000001E-3</v>
      </c>
      <c r="L23" s="33">
        <v>8.9999999999999998E-4</v>
      </c>
      <c r="M23" s="33"/>
      <c r="N23" s="33">
        <v>8.9999999999999998E-4</v>
      </c>
      <c r="O23" s="33">
        <v>2.0999999999999999E-3</v>
      </c>
      <c r="P23" s="38">
        <v>8.7610720273645377E-3</v>
      </c>
      <c r="Q23" s="38">
        <v>6.6610720273645382E-3</v>
      </c>
      <c r="R23" s="25">
        <v>0.76137053466875237</v>
      </c>
      <c r="S23" s="25">
        <f t="shared" si="0"/>
        <v>0.23862946533124763</v>
      </c>
      <c r="T23" s="32">
        <v>14</v>
      </c>
      <c r="U23" s="32" t="s">
        <v>70</v>
      </c>
      <c r="V23" s="39" t="s">
        <v>71</v>
      </c>
      <c r="W23" s="39" t="s">
        <v>71</v>
      </c>
      <c r="X23" s="33" t="s">
        <v>10654</v>
      </c>
      <c r="Y23" s="32">
        <v>301443</v>
      </c>
      <c r="Z23" s="33">
        <v>1741379231</v>
      </c>
      <c r="AA23" s="33" t="s">
        <v>10655</v>
      </c>
      <c r="AB23" s="33" t="s">
        <v>10656</v>
      </c>
      <c r="AC23" s="32">
        <v>1</v>
      </c>
      <c r="AD23" s="33" t="s">
        <v>10554</v>
      </c>
      <c r="AE23" s="33" t="s">
        <v>10555</v>
      </c>
      <c r="AF23" s="33" t="s">
        <v>10657</v>
      </c>
      <c r="AG23" s="32">
        <v>8</v>
      </c>
      <c r="AH23" s="33" t="s">
        <v>10658</v>
      </c>
      <c r="AI23" s="33" t="s">
        <v>428</v>
      </c>
      <c r="AJ23" s="33" t="s">
        <v>429</v>
      </c>
      <c r="AK23" s="33">
        <v>1.140699648906429E-3</v>
      </c>
      <c r="AL23" s="33">
        <v>9.4701977815871401E-4</v>
      </c>
      <c r="AM23" s="33">
        <v>6.6610720273645382E-3</v>
      </c>
      <c r="AN23" s="33">
        <v>0.76137053466875237</v>
      </c>
      <c r="AO23" s="33">
        <v>2.4733495764669819</v>
      </c>
      <c r="AP23" s="33">
        <v>2.053398516831531</v>
      </c>
      <c r="AQ23" s="33">
        <v>14.44303037481656</v>
      </c>
      <c r="AR23" s="33"/>
      <c r="AS23" s="33"/>
      <c r="AT23" s="18" t="s">
        <v>72</v>
      </c>
      <c r="AU23" s="18" t="s">
        <v>72</v>
      </c>
      <c r="AV23" s="18" t="s">
        <v>73</v>
      </c>
      <c r="AW23" s="18" t="s">
        <v>73</v>
      </c>
      <c r="AX23" s="30">
        <v>2</v>
      </c>
      <c r="AY23" s="31" t="s">
        <v>430</v>
      </c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  <c r="CC23" s="31"/>
      <c r="CD23" s="31"/>
      <c r="CE23" s="31"/>
      <c r="CF23" s="31"/>
      <c r="CG23" s="31"/>
      <c r="CH23" s="31"/>
      <c r="CI23" s="31"/>
      <c r="CJ23" s="31"/>
      <c r="CK23" s="31"/>
      <c r="CL23" s="31"/>
      <c r="CM23" s="31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</row>
    <row r="24" spans="1:105" ht="16" x14ac:dyDescent="0.2">
      <c r="A24" s="1"/>
      <c r="B24" s="9">
        <v>21996435</v>
      </c>
      <c r="C24" s="34" t="s">
        <v>10659</v>
      </c>
      <c r="D24" s="11" t="s">
        <v>10660</v>
      </c>
      <c r="E24" s="30">
        <v>8</v>
      </c>
      <c r="F24" s="17" t="s">
        <v>475</v>
      </c>
      <c r="G24" s="17" t="s">
        <v>66</v>
      </c>
      <c r="H24" s="17">
        <v>5.07</v>
      </c>
      <c r="I24" s="14" t="s">
        <v>10661</v>
      </c>
      <c r="J24" s="17"/>
      <c r="K24" s="17">
        <v>2.9999999999999997E-4</v>
      </c>
      <c r="L24" s="17">
        <v>2.0000000000000001E-4</v>
      </c>
      <c r="M24" s="17"/>
      <c r="N24" s="17">
        <v>2.0000000000000001E-4</v>
      </c>
      <c r="O24" s="17">
        <v>5.0000000000000001E-4</v>
      </c>
      <c r="P24" s="35">
        <v>7.0181277182450267E-3</v>
      </c>
      <c r="Q24" s="35">
        <v>6.5181277182450263E-3</v>
      </c>
      <c r="R24" s="15">
        <v>0.92268808368111499</v>
      </c>
      <c r="S24" s="15">
        <f t="shared" si="0"/>
        <v>7.731191631888501E-2</v>
      </c>
      <c r="T24" s="30">
        <v>15</v>
      </c>
      <c r="U24" s="30" t="s">
        <v>70</v>
      </c>
      <c r="V24" s="36" t="s">
        <v>71</v>
      </c>
      <c r="W24" s="36" t="s">
        <v>71</v>
      </c>
      <c r="X24" s="17" t="s">
        <v>10662</v>
      </c>
      <c r="Y24" s="30">
        <v>301381</v>
      </c>
      <c r="Z24" s="17">
        <v>1741367843</v>
      </c>
      <c r="AA24" s="17" t="s">
        <v>10663</v>
      </c>
      <c r="AB24" s="17" t="s">
        <v>10664</v>
      </c>
      <c r="AC24" s="30">
        <v>1</v>
      </c>
      <c r="AD24" s="17" t="s">
        <v>10554</v>
      </c>
      <c r="AE24" s="17" t="s">
        <v>10555</v>
      </c>
      <c r="AF24" s="17" t="s">
        <v>10665</v>
      </c>
      <c r="AG24" s="30">
        <v>4</v>
      </c>
      <c r="AH24" s="17" t="s">
        <v>10666</v>
      </c>
      <c r="AI24" s="17" t="s">
        <v>482</v>
      </c>
      <c r="AJ24" s="17" t="s">
        <v>483</v>
      </c>
      <c r="AK24" s="17">
        <v>3.0521124247411999E-4</v>
      </c>
      <c r="AL24" s="17">
        <v>2.4094184394952999E-4</v>
      </c>
      <c r="AM24" s="17">
        <v>6.5181277182450263E-3</v>
      </c>
      <c r="AN24" s="17">
        <v>0.92268808368111499</v>
      </c>
      <c r="AO24" s="17">
        <v>0.65757820486396468</v>
      </c>
      <c r="AP24" s="17">
        <v>0.51910966298818428</v>
      </c>
      <c r="AQ24" s="17">
        <v>14.04331861858285</v>
      </c>
      <c r="AR24" s="17"/>
      <c r="AS24" s="17"/>
      <c r="AT24" s="18" t="s">
        <v>72</v>
      </c>
      <c r="AU24" s="18" t="s">
        <v>72</v>
      </c>
      <c r="AV24" s="18" t="s">
        <v>73</v>
      </c>
      <c r="AW24" s="18" t="s">
        <v>73</v>
      </c>
      <c r="AX24" s="30">
        <v>2</v>
      </c>
      <c r="AY24" s="31" t="s">
        <v>430</v>
      </c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1"/>
      <c r="CF24" s="31"/>
      <c r="CG24" s="31"/>
      <c r="CH24" s="31"/>
      <c r="CI24" s="31"/>
      <c r="CJ24" s="31"/>
      <c r="CK24" s="31"/>
      <c r="CL24" s="31"/>
      <c r="CM24" s="31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</row>
    <row r="25" spans="1:105" ht="16" x14ac:dyDescent="0.2">
      <c r="A25" s="1"/>
      <c r="B25" s="19">
        <v>21997831</v>
      </c>
      <c r="C25" s="37" t="s">
        <v>5852</v>
      </c>
      <c r="D25" s="21" t="s">
        <v>10667</v>
      </c>
      <c r="E25" s="32">
        <v>10</v>
      </c>
      <c r="F25" s="33" t="s">
        <v>475</v>
      </c>
      <c r="G25" s="33" t="s">
        <v>1005</v>
      </c>
      <c r="H25" s="33">
        <v>4.7300000000000004</v>
      </c>
      <c r="I25" s="24" t="s">
        <v>10668</v>
      </c>
      <c r="J25" s="33"/>
      <c r="K25" s="33">
        <v>2.9999999999999997E-4</v>
      </c>
      <c r="L25" s="33">
        <v>2.0000000000000001E-4</v>
      </c>
      <c r="M25" s="33"/>
      <c r="N25" s="33">
        <v>2.0000000000000001E-4</v>
      </c>
      <c r="O25" s="33">
        <v>5.9999999999999995E-4</v>
      </c>
      <c r="P25" s="38">
        <v>7.099839675212093E-3</v>
      </c>
      <c r="Q25" s="38">
        <v>6.4998396752120931E-3</v>
      </c>
      <c r="R25" s="25">
        <v>0.9183550357736584</v>
      </c>
      <c r="S25" s="25">
        <f t="shared" si="0"/>
        <v>8.1644964226341599E-2</v>
      </c>
      <c r="T25" s="32">
        <v>16</v>
      </c>
      <c r="U25" s="32" t="s">
        <v>70</v>
      </c>
      <c r="V25" s="39" t="s">
        <v>71</v>
      </c>
      <c r="W25" s="39" t="s">
        <v>71</v>
      </c>
      <c r="X25" s="33" t="s">
        <v>10669</v>
      </c>
      <c r="Y25" s="32">
        <v>301468</v>
      </c>
      <c r="Z25" s="33">
        <v>1741384691</v>
      </c>
      <c r="AA25" s="33" t="s">
        <v>10670</v>
      </c>
      <c r="AB25" s="33" t="s">
        <v>10671</v>
      </c>
      <c r="AC25" s="32">
        <v>1</v>
      </c>
      <c r="AD25" s="33" t="s">
        <v>10554</v>
      </c>
      <c r="AE25" s="33" t="s">
        <v>10555</v>
      </c>
      <c r="AF25" s="33" t="s">
        <v>10672</v>
      </c>
      <c r="AG25" s="32">
        <v>6</v>
      </c>
      <c r="AH25" s="33" t="s">
        <v>10673</v>
      </c>
      <c r="AI25" s="33" t="s">
        <v>5859</v>
      </c>
      <c r="AJ25" s="33" t="s">
        <v>5860</v>
      </c>
      <c r="AK25" s="33">
        <v>3.42112926277563E-4</v>
      </c>
      <c r="AL25" s="33">
        <v>2.35745480425224E-4</v>
      </c>
      <c r="AM25" s="33">
        <v>6.4998396752120931E-3</v>
      </c>
      <c r="AN25" s="33">
        <v>0.9183550357736584</v>
      </c>
      <c r="AO25" s="33">
        <v>0.73107503205326885</v>
      </c>
      <c r="AP25" s="33">
        <v>0.50377410913276877</v>
      </c>
      <c r="AQ25" s="33">
        <v>13.88977186743743</v>
      </c>
      <c r="AR25" s="33"/>
      <c r="AS25" s="33"/>
      <c r="AT25" s="18" t="s">
        <v>72</v>
      </c>
      <c r="AU25" s="18" t="s">
        <v>72</v>
      </c>
      <c r="AV25" s="18" t="s">
        <v>73</v>
      </c>
      <c r="AW25" s="18" t="s">
        <v>73</v>
      </c>
      <c r="AX25" s="30">
        <v>2</v>
      </c>
      <c r="AY25" s="31" t="s">
        <v>430</v>
      </c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1"/>
      <c r="CF25" s="31"/>
      <c r="CG25" s="31"/>
      <c r="CH25" s="31"/>
      <c r="CI25" s="31"/>
      <c r="CJ25" s="31"/>
      <c r="CK25" s="31"/>
      <c r="CL25" s="31"/>
      <c r="CM25" s="31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</row>
    <row r="26" spans="1:105" ht="16" x14ac:dyDescent="0.2">
      <c r="A26" s="1"/>
      <c r="B26" s="9">
        <v>21996657</v>
      </c>
      <c r="C26" s="34" t="s">
        <v>10674</v>
      </c>
      <c r="D26" s="11" t="s">
        <v>10675</v>
      </c>
      <c r="E26" s="30">
        <v>16</v>
      </c>
      <c r="F26" s="17" t="s">
        <v>475</v>
      </c>
      <c r="G26" s="17" t="s">
        <v>66</v>
      </c>
      <c r="H26" s="17">
        <v>5.0599999999999996</v>
      </c>
      <c r="I26" s="14" t="s">
        <v>10676</v>
      </c>
      <c r="J26" s="17"/>
      <c r="K26" s="17">
        <v>2.9999999999999997E-4</v>
      </c>
      <c r="L26" s="17">
        <v>2.0000000000000001E-4</v>
      </c>
      <c r="M26" s="17"/>
      <c r="N26" s="17">
        <v>2.0000000000000001E-4</v>
      </c>
      <c r="O26" s="17">
        <v>5.0000000000000001E-4</v>
      </c>
      <c r="P26" s="35">
        <v>6.8125556941064282E-3</v>
      </c>
      <c r="Q26" s="35">
        <v>6.3125556941064287E-3</v>
      </c>
      <c r="R26" s="15">
        <v>0.92774763495443513</v>
      </c>
      <c r="S26" s="15">
        <f t="shared" si="0"/>
        <v>7.225236504556487E-2</v>
      </c>
      <c r="T26" s="30">
        <v>17</v>
      </c>
      <c r="U26" s="30" t="s">
        <v>70</v>
      </c>
      <c r="V26" s="36" t="s">
        <v>71</v>
      </c>
      <c r="W26" s="36" t="s">
        <v>71</v>
      </c>
      <c r="X26" s="17" t="s">
        <v>10677</v>
      </c>
      <c r="Y26" s="30">
        <v>301392</v>
      </c>
      <c r="Z26" s="17">
        <v>1741370519</v>
      </c>
      <c r="AA26" s="17" t="s">
        <v>10678</v>
      </c>
      <c r="AB26" s="17" t="s">
        <v>10679</v>
      </c>
      <c r="AC26" s="30">
        <v>1</v>
      </c>
      <c r="AD26" s="17" t="s">
        <v>10554</v>
      </c>
      <c r="AE26" s="17" t="s">
        <v>10555</v>
      </c>
      <c r="AF26" s="17" t="s">
        <v>10680</v>
      </c>
      <c r="AG26" s="30">
        <v>3</v>
      </c>
      <c r="AH26" s="17" t="s">
        <v>10681</v>
      </c>
      <c r="AI26" s="17" t="s">
        <v>482</v>
      </c>
      <c r="AJ26" s="17" t="s">
        <v>483</v>
      </c>
      <c r="AK26" s="17">
        <v>2.6266481587454898E-4</v>
      </c>
      <c r="AL26" s="17">
        <v>2.2895279779195E-4</v>
      </c>
      <c r="AM26" s="17">
        <v>6.3125556941064287E-3</v>
      </c>
      <c r="AN26" s="17">
        <v>0.92774763495443513</v>
      </c>
      <c r="AO26" s="17">
        <v>0.568722339220192</v>
      </c>
      <c r="AP26" s="17">
        <v>0.4957290160758917</v>
      </c>
      <c r="AQ26" s="17">
        <v>13.667957121918491</v>
      </c>
      <c r="AR26" s="17"/>
      <c r="AS26" s="17"/>
      <c r="AT26" s="18" t="s">
        <v>72</v>
      </c>
      <c r="AU26" s="18" t="s">
        <v>72</v>
      </c>
      <c r="AV26" s="18" t="s">
        <v>73</v>
      </c>
      <c r="AW26" s="18" t="s">
        <v>73</v>
      </c>
      <c r="AX26" s="30">
        <v>2</v>
      </c>
      <c r="AY26" s="31" t="s">
        <v>430</v>
      </c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1"/>
      <c r="CF26" s="31"/>
      <c r="CG26" s="31"/>
      <c r="CH26" s="31"/>
      <c r="CI26" s="31"/>
      <c r="CJ26" s="31"/>
      <c r="CK26" s="31"/>
      <c r="CL26" s="31"/>
      <c r="CM26" s="31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</row>
    <row r="27" spans="1:105" ht="16" x14ac:dyDescent="0.2">
      <c r="A27" s="1"/>
      <c r="B27" s="19">
        <v>21997919</v>
      </c>
      <c r="C27" s="37" t="s">
        <v>10682</v>
      </c>
      <c r="D27" s="21" t="s">
        <v>10683</v>
      </c>
      <c r="E27" s="32">
        <v>6</v>
      </c>
      <c r="F27" s="33" t="s">
        <v>475</v>
      </c>
      <c r="G27" s="33" t="s">
        <v>66</v>
      </c>
      <c r="H27" s="33">
        <v>4.71</v>
      </c>
      <c r="I27" s="24" t="s">
        <v>10684</v>
      </c>
      <c r="J27" s="33"/>
      <c r="K27" s="33">
        <v>1.1999999999999999E-3</v>
      </c>
      <c r="L27" s="33">
        <v>5.0000000000000001E-4</v>
      </c>
      <c r="M27" s="33"/>
      <c r="N27" s="33">
        <v>5.0000000000000001E-4</v>
      </c>
      <c r="O27" s="33">
        <v>1.6999999999999999E-3</v>
      </c>
      <c r="P27" s="38">
        <v>7.0166983495068896E-3</v>
      </c>
      <c r="Q27" s="38">
        <v>5.3166983495068904E-3</v>
      </c>
      <c r="R27" s="25">
        <v>0.75892479895967968</v>
      </c>
      <c r="S27" s="25">
        <f t="shared" si="0"/>
        <v>0.24107520104032032</v>
      </c>
      <c r="T27" s="32">
        <v>18</v>
      </c>
      <c r="U27" s="32" t="s">
        <v>70</v>
      </c>
      <c r="V27" s="39" t="s">
        <v>71</v>
      </c>
      <c r="W27" s="39" t="s">
        <v>71</v>
      </c>
      <c r="X27" s="33" t="s">
        <v>10685</v>
      </c>
      <c r="Y27" s="32">
        <v>301481</v>
      </c>
      <c r="Z27" s="33">
        <v>1741385747</v>
      </c>
      <c r="AA27" s="33" t="s">
        <v>10686</v>
      </c>
      <c r="AB27" s="33" t="s">
        <v>10687</v>
      </c>
      <c r="AC27" s="32">
        <v>1</v>
      </c>
      <c r="AD27" s="33" t="s">
        <v>10554</v>
      </c>
      <c r="AE27" s="33" t="s">
        <v>10555</v>
      </c>
      <c r="AF27" s="33" t="s">
        <v>10688</v>
      </c>
      <c r="AG27" s="32">
        <v>8</v>
      </c>
      <c r="AH27" s="33" t="s">
        <v>10689</v>
      </c>
      <c r="AI27" s="33" t="s">
        <v>482</v>
      </c>
      <c r="AJ27" s="33" t="s">
        <v>483</v>
      </c>
      <c r="AK27" s="33">
        <v>1.1656283223519281E-3</v>
      </c>
      <c r="AL27" s="33">
        <v>5.2324009416980998E-4</v>
      </c>
      <c r="AM27" s="33">
        <v>5.3166983495068904E-3</v>
      </c>
      <c r="AN27" s="33">
        <v>0.75892479895967968</v>
      </c>
      <c r="AO27" s="33">
        <v>2.4783144166452691</v>
      </c>
      <c r="AP27" s="33">
        <v>1.1124931025452129</v>
      </c>
      <c r="AQ27" s="33">
        <v>11.30416095411139</v>
      </c>
      <c r="AR27" s="33"/>
      <c r="AS27" s="33"/>
      <c r="AT27" s="18" t="s">
        <v>72</v>
      </c>
      <c r="AU27" s="18" t="s">
        <v>72</v>
      </c>
      <c r="AV27" s="18" t="s">
        <v>73</v>
      </c>
      <c r="AW27" s="18" t="s">
        <v>73</v>
      </c>
      <c r="AX27" s="30">
        <v>2</v>
      </c>
      <c r="AY27" s="31" t="s">
        <v>430</v>
      </c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  <c r="CC27" s="31"/>
      <c r="CD27" s="31"/>
      <c r="CE27" s="31"/>
      <c r="CF27" s="31"/>
      <c r="CG27" s="31"/>
      <c r="CH27" s="31"/>
      <c r="CI27" s="31"/>
      <c r="CJ27" s="31"/>
      <c r="CK27" s="31"/>
      <c r="CL27" s="31"/>
      <c r="CM27" s="31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</row>
    <row r="28" spans="1:105" ht="16" x14ac:dyDescent="0.2">
      <c r="A28" s="1"/>
      <c r="B28" s="9">
        <v>22001016</v>
      </c>
      <c r="C28" s="34" t="s">
        <v>10690</v>
      </c>
      <c r="D28" s="11" t="s">
        <v>10691</v>
      </c>
      <c r="E28" s="30">
        <v>83</v>
      </c>
      <c r="F28" s="17" t="s">
        <v>475</v>
      </c>
      <c r="G28" s="17" t="s">
        <v>76</v>
      </c>
      <c r="H28" s="17">
        <v>4.57</v>
      </c>
      <c r="I28" s="14" t="s">
        <v>10692</v>
      </c>
      <c r="J28" s="17"/>
      <c r="K28" s="17">
        <v>1E-4</v>
      </c>
      <c r="L28" s="17">
        <v>2.0000000000000001E-4</v>
      </c>
      <c r="M28" s="17"/>
      <c r="N28" s="17">
        <v>2.0000000000000001E-4</v>
      </c>
      <c r="O28" s="17">
        <v>2.9999999999999997E-4</v>
      </c>
      <c r="P28" s="35">
        <v>5.4842249459798468E-3</v>
      </c>
      <c r="Q28" s="35">
        <v>5.1842249459798468E-3</v>
      </c>
      <c r="R28" s="15">
        <v>0.9444565389663504</v>
      </c>
      <c r="S28" s="15">
        <f t="shared" si="0"/>
        <v>5.5543461033649599E-2</v>
      </c>
      <c r="T28" s="30">
        <v>19</v>
      </c>
      <c r="U28" s="30" t="s">
        <v>70</v>
      </c>
      <c r="V28" s="36" t="s">
        <v>71</v>
      </c>
      <c r="W28" s="36" t="s">
        <v>71</v>
      </c>
      <c r="X28" s="17" t="s">
        <v>10693</v>
      </c>
      <c r="Y28" s="30">
        <v>301653</v>
      </c>
      <c r="Z28" s="17">
        <v>1741423127</v>
      </c>
      <c r="AA28" s="17" t="s">
        <v>10694</v>
      </c>
      <c r="AB28" s="17" t="s">
        <v>10695</v>
      </c>
      <c r="AC28" s="30">
        <v>1</v>
      </c>
      <c r="AD28" s="17" t="s">
        <v>10554</v>
      </c>
      <c r="AE28" s="17" t="s">
        <v>10555</v>
      </c>
      <c r="AF28" s="17" t="s">
        <v>10696</v>
      </c>
      <c r="AG28" s="30">
        <v>3</v>
      </c>
      <c r="AH28" s="17" t="s">
        <v>10697</v>
      </c>
      <c r="AI28" s="17" t="s">
        <v>428</v>
      </c>
      <c r="AJ28" s="17" t="s">
        <v>429</v>
      </c>
      <c r="AK28" s="17">
        <v>1.16855231344632E-4</v>
      </c>
      <c r="AL28" s="17">
        <v>1.8802888390735201E-4</v>
      </c>
      <c r="AM28" s="17">
        <v>5.1842249459798468E-3</v>
      </c>
      <c r="AN28" s="17">
        <v>0.9444565389663504</v>
      </c>
      <c r="AO28" s="17">
        <v>0.24932978584166421</v>
      </c>
      <c r="AP28" s="17">
        <v>0.40119043723771469</v>
      </c>
      <c r="AQ28" s="17">
        <v>11.061393492295251</v>
      </c>
      <c r="AR28" s="17"/>
      <c r="AS28" s="17"/>
      <c r="AT28" s="18" t="s">
        <v>72</v>
      </c>
      <c r="AU28" s="18" t="s">
        <v>72</v>
      </c>
      <c r="AV28" s="18" t="s">
        <v>73</v>
      </c>
      <c r="AW28" s="18" t="s">
        <v>73</v>
      </c>
      <c r="AX28" s="30">
        <v>2</v>
      </c>
      <c r="AY28" s="31" t="s">
        <v>430</v>
      </c>
      <c r="AZ28" s="31" t="s">
        <v>484</v>
      </c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  <c r="CG28" s="31"/>
      <c r="CH28" s="31"/>
      <c r="CI28" s="31"/>
      <c r="CJ28" s="31"/>
      <c r="CK28" s="31"/>
      <c r="CL28" s="31"/>
      <c r="CM28" s="31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</row>
    <row r="29" spans="1:105" ht="16" x14ac:dyDescent="0.2">
      <c r="A29" s="1"/>
      <c r="B29" s="19">
        <v>21999223</v>
      </c>
      <c r="C29" s="37" t="s">
        <v>10698</v>
      </c>
      <c r="D29" s="21" t="s">
        <v>10699</v>
      </c>
      <c r="E29" s="32">
        <v>106</v>
      </c>
      <c r="F29" s="33" t="s">
        <v>475</v>
      </c>
      <c r="G29" s="33" t="s">
        <v>66</v>
      </c>
      <c r="H29" s="33">
        <v>4.6399999999999997</v>
      </c>
      <c r="I29" s="24" t="s">
        <v>10700</v>
      </c>
      <c r="J29" s="33"/>
      <c r="K29" s="33">
        <v>5.0000000000000001E-4</v>
      </c>
      <c r="L29" s="33">
        <v>2.0000000000000001E-4</v>
      </c>
      <c r="M29" s="33"/>
      <c r="N29" s="33">
        <v>2.0000000000000001E-4</v>
      </c>
      <c r="O29" s="33">
        <v>6.9999999999999999E-4</v>
      </c>
      <c r="P29" s="38">
        <v>5.7396209985117923E-3</v>
      </c>
      <c r="Q29" s="38">
        <v>5.0396209985117922E-3</v>
      </c>
      <c r="R29" s="25">
        <v>0.87417598432787136</v>
      </c>
      <c r="S29" s="25">
        <f t="shared" si="0"/>
        <v>0.12582401567212864</v>
      </c>
      <c r="T29" s="32">
        <v>20</v>
      </c>
      <c r="U29" s="32" t="s">
        <v>70</v>
      </c>
      <c r="V29" s="39" t="s">
        <v>71</v>
      </c>
      <c r="W29" s="39" t="s">
        <v>71</v>
      </c>
      <c r="X29" s="33" t="s">
        <v>10701</v>
      </c>
      <c r="Y29" s="32">
        <v>301550</v>
      </c>
      <c r="Z29" s="33">
        <v>1741401491</v>
      </c>
      <c r="AA29" s="33" t="s">
        <v>10702</v>
      </c>
      <c r="AB29" s="33" t="s">
        <v>10703</v>
      </c>
      <c r="AC29" s="32">
        <v>1</v>
      </c>
      <c r="AD29" s="33" t="s">
        <v>10554</v>
      </c>
      <c r="AE29" s="33" t="s">
        <v>10555</v>
      </c>
      <c r="AF29" s="33" t="s">
        <v>10704</v>
      </c>
      <c r="AG29" s="32">
        <v>7</v>
      </c>
      <c r="AH29" s="33" t="s">
        <v>10705</v>
      </c>
      <c r="AI29" s="33" t="s">
        <v>482</v>
      </c>
      <c r="AJ29" s="33" t="s">
        <v>483</v>
      </c>
      <c r="AK29" s="33">
        <v>5.4259075847138403E-4</v>
      </c>
      <c r="AL29" s="33">
        <v>1.8278418074738401E-4</v>
      </c>
      <c r="AM29" s="33">
        <v>5.0396209985117922E-3</v>
      </c>
      <c r="AN29" s="33">
        <v>0.87417598432787136</v>
      </c>
      <c r="AO29" s="33">
        <v>1.1571461501786451</v>
      </c>
      <c r="AP29" s="33">
        <v>0.38981130393975899</v>
      </c>
      <c r="AQ29" s="33">
        <v>10.74765455500277</v>
      </c>
      <c r="AR29" s="33"/>
      <c r="AS29" s="33"/>
      <c r="AT29" s="18" t="s">
        <v>72</v>
      </c>
      <c r="AU29" s="18" t="s">
        <v>72</v>
      </c>
      <c r="AV29" s="18" t="s">
        <v>73</v>
      </c>
      <c r="AW29" s="18" t="s">
        <v>73</v>
      </c>
      <c r="AX29" s="30">
        <v>2</v>
      </c>
      <c r="AY29" s="31" t="s">
        <v>430</v>
      </c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1"/>
      <c r="CF29" s="31"/>
      <c r="CG29" s="31"/>
      <c r="CH29" s="31"/>
      <c r="CI29" s="31"/>
      <c r="CJ29" s="31"/>
      <c r="CK29" s="31"/>
      <c r="CL29" s="31"/>
      <c r="CM29" s="31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</row>
    <row r="30" spans="1:105" ht="16" x14ac:dyDescent="0.2">
      <c r="A30" s="1"/>
      <c r="B30" s="9">
        <v>21996276</v>
      </c>
      <c r="C30" s="34" t="s">
        <v>10706</v>
      </c>
      <c r="D30" s="11" t="s">
        <v>10707</v>
      </c>
      <c r="E30" s="30">
        <v>5</v>
      </c>
      <c r="F30" s="17" t="s">
        <v>475</v>
      </c>
      <c r="G30" s="17" t="s">
        <v>76</v>
      </c>
      <c r="H30" s="17">
        <v>5.08</v>
      </c>
      <c r="I30" s="14" t="s">
        <v>10708</v>
      </c>
      <c r="J30" s="17"/>
      <c r="K30" s="17">
        <v>1.4E-3</v>
      </c>
      <c r="L30" s="17">
        <v>2.9999999999999997E-4</v>
      </c>
      <c r="M30" s="17"/>
      <c r="N30" s="17">
        <v>2.9999999999999997E-4</v>
      </c>
      <c r="O30" s="17">
        <v>1.6999999999999999E-3</v>
      </c>
      <c r="P30" s="35">
        <v>5.7407793529090419E-3</v>
      </c>
      <c r="Q30" s="35">
        <v>4.0407793529090418E-3</v>
      </c>
      <c r="R30" s="15">
        <v>0.6988219152795474</v>
      </c>
      <c r="S30" s="15">
        <f t="shared" si="0"/>
        <v>0.3011780847204526</v>
      </c>
      <c r="T30" s="30">
        <v>21</v>
      </c>
      <c r="U30" s="30" t="s">
        <v>70</v>
      </c>
      <c r="V30" s="36" t="s">
        <v>71</v>
      </c>
      <c r="W30" s="36" t="s">
        <v>71</v>
      </c>
      <c r="X30" s="17" t="s">
        <v>10709</v>
      </c>
      <c r="Y30" s="30">
        <v>301374</v>
      </c>
      <c r="Z30" s="17">
        <v>1741365923</v>
      </c>
      <c r="AA30" s="17" t="s">
        <v>10710</v>
      </c>
      <c r="AB30" s="17" t="s">
        <v>10711</v>
      </c>
      <c r="AC30" s="30">
        <v>1</v>
      </c>
      <c r="AD30" s="17" t="s">
        <v>10554</v>
      </c>
      <c r="AE30" s="17" t="s">
        <v>10555</v>
      </c>
      <c r="AF30" s="17" t="s">
        <v>10712</v>
      </c>
      <c r="AG30" s="30">
        <v>10</v>
      </c>
      <c r="AH30" s="17" t="s">
        <v>10713</v>
      </c>
      <c r="AI30" s="17" t="s">
        <v>428</v>
      </c>
      <c r="AJ30" s="17" t="s">
        <v>429</v>
      </c>
      <c r="AK30" s="17">
        <v>1.4081997506250961E-3</v>
      </c>
      <c r="AL30" s="17">
        <v>3.3329426906411998E-4</v>
      </c>
      <c r="AM30" s="17">
        <v>4.0407793529090418E-3</v>
      </c>
      <c r="AN30" s="17">
        <v>0.6988219152795474</v>
      </c>
      <c r="AO30" s="17">
        <v>3.0391997357224039</v>
      </c>
      <c r="AP30" s="17">
        <v>0.7193211431885429</v>
      </c>
      <c r="AQ30" s="17">
        <v>8.7208760944761714</v>
      </c>
      <c r="AR30" s="17"/>
      <c r="AS30" s="17"/>
      <c r="AT30" s="18" t="s">
        <v>72</v>
      </c>
      <c r="AU30" s="18" t="s">
        <v>72</v>
      </c>
      <c r="AV30" s="18" t="s">
        <v>73</v>
      </c>
      <c r="AW30" s="18" t="s">
        <v>73</v>
      </c>
      <c r="AX30" s="30">
        <v>2</v>
      </c>
      <c r="AY30" s="31" t="s">
        <v>430</v>
      </c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1"/>
      <c r="CF30" s="31"/>
      <c r="CG30" s="31"/>
      <c r="CH30" s="31"/>
      <c r="CI30" s="31"/>
      <c r="CJ30" s="31"/>
      <c r="CK30" s="31"/>
      <c r="CL30" s="31"/>
      <c r="CM30" s="31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</row>
    <row r="31" spans="1:105" ht="16" x14ac:dyDescent="0.2">
      <c r="A31" s="1"/>
      <c r="B31" s="19">
        <v>21996045</v>
      </c>
      <c r="C31" s="37" t="s">
        <v>2144</v>
      </c>
      <c r="D31" s="21" t="s">
        <v>10714</v>
      </c>
      <c r="E31" s="32">
        <v>17</v>
      </c>
      <c r="F31" s="33" t="s">
        <v>475</v>
      </c>
      <c r="G31" s="33" t="s">
        <v>76</v>
      </c>
      <c r="H31" s="33">
        <v>5.09</v>
      </c>
      <c r="I31" s="24" t="s">
        <v>10715</v>
      </c>
      <c r="J31" s="33"/>
      <c r="K31" s="33">
        <v>8.0000000000000004E-4</v>
      </c>
      <c r="L31" s="33">
        <v>1E-4</v>
      </c>
      <c r="M31" s="33"/>
      <c r="N31" s="33">
        <v>1E-4</v>
      </c>
      <c r="O31" s="33">
        <v>8.9999999999999998E-4</v>
      </c>
      <c r="P31" s="38">
        <v>4.7839306679272513E-3</v>
      </c>
      <c r="Q31" s="38">
        <v>3.8839306679272511E-3</v>
      </c>
      <c r="R31" s="25">
        <v>0.80679093545954461</v>
      </c>
      <c r="S31" s="25">
        <f t="shared" si="0"/>
        <v>0.19320906454045539</v>
      </c>
      <c r="T31" s="32">
        <v>22</v>
      </c>
      <c r="U31" s="32" t="s">
        <v>70</v>
      </c>
      <c r="V31" s="39" t="s">
        <v>71</v>
      </c>
      <c r="W31" s="39" t="s">
        <v>71</v>
      </c>
      <c r="X31" s="33" t="s">
        <v>10716</v>
      </c>
      <c r="Y31" s="32">
        <v>301366</v>
      </c>
      <c r="Z31" s="33">
        <v>1741363127</v>
      </c>
      <c r="AA31" s="33" t="s">
        <v>10717</v>
      </c>
      <c r="AB31" s="33" t="s">
        <v>10718</v>
      </c>
      <c r="AC31" s="32">
        <v>1</v>
      </c>
      <c r="AD31" s="33" t="s">
        <v>10554</v>
      </c>
      <c r="AE31" s="33" t="s">
        <v>10555</v>
      </c>
      <c r="AF31" s="33" t="s">
        <v>8907</v>
      </c>
      <c r="AG31" s="32">
        <v>3</v>
      </c>
      <c r="AH31" s="33" t="s">
        <v>10719</v>
      </c>
      <c r="AI31" s="33" t="s">
        <v>428</v>
      </c>
      <c r="AJ31" s="33" t="s">
        <v>429</v>
      </c>
      <c r="AK31" s="33">
        <v>7.8924984743827602E-4</v>
      </c>
      <c r="AL31" s="33">
        <v>1.40867953975518E-4</v>
      </c>
      <c r="AM31" s="33">
        <v>3.8839306679272511E-3</v>
      </c>
      <c r="AN31" s="33">
        <v>0.80679093545954461</v>
      </c>
      <c r="AO31" s="33">
        <v>1.7429455018964839</v>
      </c>
      <c r="AP31" s="33">
        <v>0.31108674590170449</v>
      </c>
      <c r="AQ31" s="33">
        <v>8.5771058547730945</v>
      </c>
      <c r="AR31" s="33"/>
      <c r="AS31" s="33"/>
      <c r="AT31" s="18" t="s">
        <v>72</v>
      </c>
      <c r="AU31" s="18" t="s">
        <v>72</v>
      </c>
      <c r="AV31" s="18" t="s">
        <v>73</v>
      </c>
      <c r="AW31" s="18" t="s">
        <v>73</v>
      </c>
      <c r="AX31" s="30">
        <v>2</v>
      </c>
      <c r="AY31" s="31" t="s">
        <v>430</v>
      </c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/>
      <c r="BV31" s="31"/>
      <c r="BW31" s="31"/>
      <c r="BX31" s="31"/>
      <c r="BY31" s="31"/>
      <c r="BZ31" s="31"/>
      <c r="CA31" s="31"/>
      <c r="CB31" s="31"/>
      <c r="CC31" s="31"/>
      <c r="CD31" s="31"/>
      <c r="CE31" s="31"/>
      <c r="CF31" s="31"/>
      <c r="CG31" s="31"/>
      <c r="CH31" s="31"/>
      <c r="CI31" s="31"/>
      <c r="CJ31" s="31"/>
      <c r="CK31" s="31"/>
      <c r="CL31" s="31"/>
      <c r="CM31" s="31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1"/>
      <c r="CY31" s="31"/>
      <c r="CZ31" s="31"/>
      <c r="DA31" s="31"/>
    </row>
    <row r="32" spans="1:105" ht="16" x14ac:dyDescent="0.2">
      <c r="A32" s="1"/>
      <c r="B32" s="9">
        <v>21995847</v>
      </c>
      <c r="C32" s="34" t="s">
        <v>10720</v>
      </c>
      <c r="D32" s="11" t="s">
        <v>10721</v>
      </c>
      <c r="E32" s="30"/>
      <c r="F32" s="17" t="s">
        <v>417</v>
      </c>
      <c r="G32" s="17" t="s">
        <v>76</v>
      </c>
      <c r="H32" s="17">
        <v>5.1100000000000003</v>
      </c>
      <c r="I32" s="14" t="s">
        <v>10722</v>
      </c>
      <c r="J32" s="17"/>
      <c r="K32" s="17">
        <v>3.0999999999999999E-3</v>
      </c>
      <c r="L32" s="17">
        <v>4.1999999999999997E-3</v>
      </c>
      <c r="M32" s="17"/>
      <c r="N32" s="17">
        <v>4.1999999999999997E-3</v>
      </c>
      <c r="O32" s="17">
        <v>7.1999999999999998E-3</v>
      </c>
      <c r="P32" s="35">
        <v>1.0949763267797979E-2</v>
      </c>
      <c r="Q32" s="35">
        <v>3.749763267797984E-3</v>
      </c>
      <c r="R32" s="15">
        <v>0.34140231841356927</v>
      </c>
      <c r="S32" s="15">
        <f t="shared" si="0"/>
        <v>0.65859768158643073</v>
      </c>
      <c r="T32" s="30">
        <v>23</v>
      </c>
      <c r="U32" s="30" t="s">
        <v>70</v>
      </c>
      <c r="V32" s="40" t="s">
        <v>70</v>
      </c>
      <c r="W32" s="36" t="s">
        <v>71</v>
      </c>
      <c r="X32" s="17" t="s">
        <v>10723</v>
      </c>
      <c r="Y32" s="30">
        <v>301356</v>
      </c>
      <c r="Z32" s="17">
        <v>1741360727</v>
      </c>
      <c r="AA32" s="17" t="s">
        <v>10724</v>
      </c>
      <c r="AB32" s="17" t="s">
        <v>10723</v>
      </c>
      <c r="AC32" s="30">
        <v>1</v>
      </c>
      <c r="AD32" s="17" t="s">
        <v>10554</v>
      </c>
      <c r="AE32" s="17" t="s">
        <v>10555</v>
      </c>
      <c r="AF32" s="17" t="s">
        <v>10725</v>
      </c>
      <c r="AG32" s="30">
        <v>11</v>
      </c>
      <c r="AH32" s="17" t="s">
        <v>10726</v>
      </c>
      <c r="AI32" s="17" t="s">
        <v>428</v>
      </c>
      <c r="AJ32" s="17" t="s">
        <v>429</v>
      </c>
      <c r="AK32" s="17">
        <v>3.0555287222718778E-3</v>
      </c>
      <c r="AL32" s="17">
        <v>4.1781227835099143E-3</v>
      </c>
      <c r="AM32" s="17">
        <v>3.749763267797984E-3</v>
      </c>
      <c r="AN32" s="17">
        <v>0.34140231841356927</v>
      </c>
      <c r="AO32" s="17">
        <v>6.7535074106814106</v>
      </c>
      <c r="AP32" s="17">
        <v>9.2347301386814902</v>
      </c>
      <c r="AQ32" s="17">
        <v>8.2879450069595269</v>
      </c>
      <c r="AR32" s="17"/>
      <c r="AS32" s="17"/>
      <c r="AT32" s="18" t="s">
        <v>72</v>
      </c>
      <c r="AU32" s="18" t="s">
        <v>72</v>
      </c>
      <c r="AV32" s="18" t="s">
        <v>73</v>
      </c>
      <c r="AW32" s="18" t="s">
        <v>73</v>
      </c>
      <c r="AX32" s="30">
        <v>1</v>
      </c>
      <c r="AY32" s="31" t="s">
        <v>430</v>
      </c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  <c r="CG32" s="31"/>
      <c r="CH32" s="31"/>
      <c r="CI32" s="31"/>
      <c r="CJ32" s="31"/>
      <c r="CK32" s="31"/>
      <c r="CL32" s="31"/>
      <c r="CM32" s="31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</row>
    <row r="33" spans="1:105" ht="16" x14ac:dyDescent="0.2">
      <c r="A33" s="1"/>
      <c r="B33" s="19">
        <v>21999026</v>
      </c>
      <c r="C33" s="37" t="s">
        <v>2369</v>
      </c>
      <c r="D33" s="21" t="s">
        <v>10727</v>
      </c>
      <c r="E33" s="32">
        <v>14</v>
      </c>
      <c r="F33" s="33" t="s">
        <v>475</v>
      </c>
      <c r="G33" s="33" t="s">
        <v>76</v>
      </c>
      <c r="H33" s="33">
        <v>4.6399999999999997</v>
      </c>
      <c r="I33" s="24" t="s">
        <v>10728</v>
      </c>
      <c r="J33" s="33"/>
      <c r="K33" s="33">
        <v>2.0000000000000001E-4</v>
      </c>
      <c r="L33" s="33">
        <v>1E-4</v>
      </c>
      <c r="M33" s="33"/>
      <c r="N33" s="33">
        <v>1E-4</v>
      </c>
      <c r="O33" s="33">
        <v>4.0000000000000002E-4</v>
      </c>
      <c r="P33" s="38">
        <v>4.1285858380342476E-3</v>
      </c>
      <c r="Q33" s="38">
        <v>3.7285858380342479E-3</v>
      </c>
      <c r="R33" s="25">
        <v>0.90934024084418663</v>
      </c>
      <c r="S33" s="25">
        <f t="shared" si="0"/>
        <v>9.0659759155813369E-2</v>
      </c>
      <c r="T33" s="32">
        <v>24</v>
      </c>
      <c r="U33" s="32" t="s">
        <v>70</v>
      </c>
      <c r="V33" s="39" t="s">
        <v>71</v>
      </c>
      <c r="W33" s="39" t="s">
        <v>71</v>
      </c>
      <c r="X33" s="33" t="s">
        <v>10729</v>
      </c>
      <c r="Y33" s="32">
        <v>301542</v>
      </c>
      <c r="Z33" s="33">
        <v>1741399091</v>
      </c>
      <c r="AA33" s="33" t="s">
        <v>10730</v>
      </c>
      <c r="AB33" s="33" t="s">
        <v>10731</v>
      </c>
      <c r="AC33" s="32">
        <v>1</v>
      </c>
      <c r="AD33" s="33" t="s">
        <v>10554</v>
      </c>
      <c r="AE33" s="33" t="s">
        <v>10555</v>
      </c>
      <c r="AF33" s="33" t="s">
        <v>10732</v>
      </c>
      <c r="AG33" s="32">
        <v>7</v>
      </c>
      <c r="AH33" s="33" t="s">
        <v>10733</v>
      </c>
      <c r="AI33" s="33" t="s">
        <v>428</v>
      </c>
      <c r="AJ33" s="33" t="s">
        <v>429</v>
      </c>
      <c r="AK33" s="33">
        <v>2.3650031608284E-4</v>
      </c>
      <c r="AL33" s="33">
        <v>1.3523369379024E-4</v>
      </c>
      <c r="AM33" s="33">
        <v>3.7285858380342479E-3</v>
      </c>
      <c r="AN33" s="33">
        <v>0.90934024084418663</v>
      </c>
      <c r="AO33" s="33">
        <v>0.50376240068730538</v>
      </c>
      <c r="AP33" s="33">
        <v>0.28805733271713929</v>
      </c>
      <c r="AQ33" s="33">
        <v>7.9421515541606871</v>
      </c>
      <c r="AR33" s="33"/>
      <c r="AS33" s="33"/>
      <c r="AT33" s="18" t="s">
        <v>72</v>
      </c>
      <c r="AU33" s="18" t="s">
        <v>72</v>
      </c>
      <c r="AV33" s="18" t="s">
        <v>73</v>
      </c>
      <c r="AW33" s="18" t="s">
        <v>73</v>
      </c>
      <c r="AX33" s="30">
        <v>2</v>
      </c>
      <c r="AY33" s="31" t="s">
        <v>430</v>
      </c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  <c r="CH33" s="31"/>
      <c r="CI33" s="31"/>
      <c r="CJ33" s="31"/>
      <c r="CK33" s="31"/>
      <c r="CL33" s="31"/>
      <c r="CM33" s="31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</row>
    <row r="34" spans="1:105" ht="16" x14ac:dyDescent="0.2">
      <c r="A34" s="1"/>
      <c r="B34" s="9">
        <v>21996667</v>
      </c>
      <c r="C34" s="34" t="s">
        <v>10734</v>
      </c>
      <c r="D34" s="11" t="s">
        <v>10735</v>
      </c>
      <c r="E34" s="30">
        <v>97</v>
      </c>
      <c r="F34" s="17" t="s">
        <v>475</v>
      </c>
      <c r="G34" s="17" t="s">
        <v>66</v>
      </c>
      <c r="H34" s="17">
        <v>5.05</v>
      </c>
      <c r="I34" s="14" t="s">
        <v>10736</v>
      </c>
      <c r="J34" s="17"/>
      <c r="K34" s="17">
        <v>2.0000000000000001E-4</v>
      </c>
      <c r="L34" s="17">
        <v>2.9999999999999997E-4</v>
      </c>
      <c r="M34" s="17"/>
      <c r="N34" s="17">
        <v>2.9999999999999997E-4</v>
      </c>
      <c r="O34" s="17">
        <v>5.0000000000000001E-4</v>
      </c>
      <c r="P34" s="35">
        <v>4.2200992885829602E-3</v>
      </c>
      <c r="Q34" s="35">
        <v>3.7200992885829602E-3</v>
      </c>
      <c r="R34" s="15">
        <v>0.89162243734713331</v>
      </c>
      <c r="S34" s="15">
        <f t="shared" si="0"/>
        <v>0.10837756265286669</v>
      </c>
      <c r="T34" s="30">
        <v>25</v>
      </c>
      <c r="U34" s="30" t="s">
        <v>70</v>
      </c>
      <c r="V34" s="36" t="s">
        <v>71</v>
      </c>
      <c r="W34" s="36" t="s">
        <v>71</v>
      </c>
      <c r="X34" s="17" t="s">
        <v>10737</v>
      </c>
      <c r="Y34" s="30">
        <v>301394</v>
      </c>
      <c r="Z34" s="17">
        <v>1741370639</v>
      </c>
      <c r="AA34" s="17" t="s">
        <v>10738</v>
      </c>
      <c r="AB34" s="17" t="s">
        <v>10739</v>
      </c>
      <c r="AC34" s="30">
        <v>1</v>
      </c>
      <c r="AD34" s="17" t="s">
        <v>10554</v>
      </c>
      <c r="AE34" s="17" t="s">
        <v>10555</v>
      </c>
      <c r="AF34" s="17" t="s">
        <v>10740</v>
      </c>
      <c r="AG34" s="30">
        <v>5</v>
      </c>
      <c r="AH34" s="17" t="s">
        <v>10741</v>
      </c>
      <c r="AI34" s="17" t="s">
        <v>482</v>
      </c>
      <c r="AJ34" s="17" t="s">
        <v>483</v>
      </c>
      <c r="AK34" s="17">
        <v>1.8415044694847099E-4</v>
      </c>
      <c r="AL34" s="17">
        <v>2.68031190520032E-4</v>
      </c>
      <c r="AM34" s="17">
        <v>3.7200992885829602E-3</v>
      </c>
      <c r="AN34" s="17">
        <v>0.89162243734713331</v>
      </c>
      <c r="AO34" s="17">
        <v>0.39946849405090318</v>
      </c>
      <c r="AP34" s="17">
        <v>0.58142685945078509</v>
      </c>
      <c r="AQ34" s="17">
        <v>8.0698281495124569</v>
      </c>
      <c r="AR34" s="17"/>
      <c r="AS34" s="17"/>
      <c r="AT34" s="18" t="s">
        <v>72</v>
      </c>
      <c r="AU34" s="18" t="s">
        <v>72</v>
      </c>
      <c r="AV34" s="18" t="s">
        <v>73</v>
      </c>
      <c r="AW34" s="18" t="s">
        <v>73</v>
      </c>
      <c r="AX34" s="30">
        <v>2</v>
      </c>
      <c r="AY34" s="31" t="s">
        <v>430</v>
      </c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  <c r="CC34" s="31"/>
      <c r="CD34" s="31"/>
      <c r="CE34" s="31"/>
      <c r="CF34" s="31"/>
      <c r="CG34" s="31"/>
      <c r="CH34" s="31"/>
      <c r="CI34" s="31"/>
      <c r="CJ34" s="31"/>
      <c r="CK34" s="31"/>
      <c r="CL34" s="31"/>
      <c r="CM34" s="31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</row>
    <row r="35" spans="1:105" ht="16" x14ac:dyDescent="0.2">
      <c r="A35" s="1"/>
      <c r="B35" s="19">
        <v>21999296</v>
      </c>
      <c r="C35" s="37" t="s">
        <v>10742</v>
      </c>
      <c r="D35" s="21" t="s">
        <v>10743</v>
      </c>
      <c r="E35" s="32">
        <v>11</v>
      </c>
      <c r="F35" s="33" t="s">
        <v>475</v>
      </c>
      <c r="G35" s="33" t="s">
        <v>76</v>
      </c>
      <c r="H35" s="33">
        <v>4.63</v>
      </c>
      <c r="I35" s="24" t="s">
        <v>10744</v>
      </c>
      <c r="J35" s="33"/>
      <c r="K35" s="33">
        <v>4.0000000000000002E-4</v>
      </c>
      <c r="L35" s="33">
        <v>1E-4</v>
      </c>
      <c r="M35" s="33"/>
      <c r="N35" s="33">
        <v>1E-4</v>
      </c>
      <c r="O35" s="33">
        <v>5.0000000000000001E-4</v>
      </c>
      <c r="P35" s="38">
        <v>4.1058803880795504E-3</v>
      </c>
      <c r="Q35" s="38">
        <v>3.6058803880795508E-3</v>
      </c>
      <c r="R35" s="25">
        <v>0.87014487750205494</v>
      </c>
      <c r="S35" s="25">
        <f t="shared" si="0"/>
        <v>0.12985512249794506</v>
      </c>
      <c r="T35" s="32">
        <v>26</v>
      </c>
      <c r="U35" s="32" t="s">
        <v>70</v>
      </c>
      <c r="V35" s="39" t="s">
        <v>71</v>
      </c>
      <c r="W35" s="39" t="s">
        <v>71</v>
      </c>
      <c r="X35" s="33" t="s">
        <v>10745</v>
      </c>
      <c r="Y35" s="32">
        <v>301557</v>
      </c>
      <c r="Z35" s="33">
        <v>1741402403</v>
      </c>
      <c r="AA35" s="33" t="s">
        <v>10746</v>
      </c>
      <c r="AB35" s="33" t="s">
        <v>10747</v>
      </c>
      <c r="AC35" s="32">
        <v>1</v>
      </c>
      <c r="AD35" s="33" t="s">
        <v>10554</v>
      </c>
      <c r="AE35" s="33" t="s">
        <v>10555</v>
      </c>
      <c r="AF35" s="33" t="s">
        <v>10748</v>
      </c>
      <c r="AG35" s="32">
        <v>3</v>
      </c>
      <c r="AH35" s="33" t="s">
        <v>10749</v>
      </c>
      <c r="AI35" s="33" t="s">
        <v>428</v>
      </c>
      <c r="AJ35" s="33" t="s">
        <v>429</v>
      </c>
      <c r="AK35" s="33">
        <v>4.0733640361022402E-4</v>
      </c>
      <c r="AL35" s="33">
        <v>1.3078322636587999E-4</v>
      </c>
      <c r="AM35" s="33">
        <v>3.6058803880795508E-3</v>
      </c>
      <c r="AN35" s="33">
        <v>0.87014487750205494</v>
      </c>
      <c r="AO35" s="33">
        <v>0.87246519758490859</v>
      </c>
      <c r="AP35" s="33">
        <v>0.28012181680988202</v>
      </c>
      <c r="AQ35" s="33">
        <v>7.7233586720222336</v>
      </c>
      <c r="AR35" s="33"/>
      <c r="AS35" s="33"/>
      <c r="AT35" s="18" t="s">
        <v>72</v>
      </c>
      <c r="AU35" s="18" t="s">
        <v>72</v>
      </c>
      <c r="AV35" s="18" t="s">
        <v>73</v>
      </c>
      <c r="AW35" s="18" t="s">
        <v>73</v>
      </c>
      <c r="AX35" s="30">
        <v>2</v>
      </c>
      <c r="AY35" s="31" t="s">
        <v>430</v>
      </c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  <c r="CG35" s="31"/>
      <c r="CH35" s="31"/>
      <c r="CI35" s="31"/>
      <c r="CJ35" s="31"/>
      <c r="CK35" s="31"/>
      <c r="CL35" s="31"/>
      <c r="CM35" s="31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</row>
    <row r="36" spans="1:105" ht="16" x14ac:dyDescent="0.2">
      <c r="A36" s="1"/>
      <c r="B36" s="9">
        <v>21999921</v>
      </c>
      <c r="C36" s="34" t="s">
        <v>10750</v>
      </c>
      <c r="D36" s="11" t="s">
        <v>10751</v>
      </c>
      <c r="E36" s="30">
        <v>22</v>
      </c>
      <c r="F36" s="17" t="s">
        <v>475</v>
      </c>
      <c r="G36" s="17" t="s">
        <v>76</v>
      </c>
      <c r="H36" s="17">
        <v>4.6100000000000003</v>
      </c>
      <c r="I36" s="14" t="s">
        <v>10752</v>
      </c>
      <c r="J36" s="17"/>
      <c r="K36" s="17">
        <v>1E-4</v>
      </c>
      <c r="L36" s="17">
        <v>1E-4</v>
      </c>
      <c r="M36" s="17"/>
      <c r="N36" s="17">
        <v>1E-4</v>
      </c>
      <c r="O36" s="17">
        <v>2.9999999999999997E-4</v>
      </c>
      <c r="P36" s="35">
        <v>3.8224129554024011E-3</v>
      </c>
      <c r="Q36" s="35">
        <v>3.5224129554024008E-3</v>
      </c>
      <c r="R36" s="15">
        <v>0.92994863013546814</v>
      </c>
      <c r="S36" s="15">
        <f t="shared" si="0"/>
        <v>7.0051369864531865E-2</v>
      </c>
      <c r="T36" s="30">
        <v>27</v>
      </c>
      <c r="U36" s="30" t="s">
        <v>70</v>
      </c>
      <c r="V36" s="36" t="s">
        <v>71</v>
      </c>
      <c r="W36" s="36" t="s">
        <v>71</v>
      </c>
      <c r="X36" s="17" t="s">
        <v>10753</v>
      </c>
      <c r="Y36" s="30">
        <v>301580</v>
      </c>
      <c r="Z36" s="17">
        <v>1741409927</v>
      </c>
      <c r="AA36" s="17" t="s">
        <v>10754</v>
      </c>
      <c r="AB36" s="17" t="s">
        <v>10755</v>
      </c>
      <c r="AC36" s="30">
        <v>1</v>
      </c>
      <c r="AD36" s="17" t="s">
        <v>10554</v>
      </c>
      <c r="AE36" s="17" t="s">
        <v>10555</v>
      </c>
      <c r="AF36" s="17" t="s">
        <v>10756</v>
      </c>
      <c r="AG36" s="30">
        <v>4</v>
      </c>
      <c r="AH36" s="17" t="s">
        <v>10757</v>
      </c>
      <c r="AI36" s="17" t="s">
        <v>428</v>
      </c>
      <c r="AJ36" s="17" t="s">
        <v>429</v>
      </c>
      <c r="AK36" s="17">
        <v>1.37581167705595E-4</v>
      </c>
      <c r="AL36" s="17">
        <v>1.2775591087966801E-4</v>
      </c>
      <c r="AM36" s="17">
        <v>3.5224129554024008E-3</v>
      </c>
      <c r="AN36" s="17">
        <v>0.92994863013546814</v>
      </c>
      <c r="AO36" s="17">
        <v>0.29594231926878312</v>
      </c>
      <c r="AP36" s="17">
        <v>0.27480781851575581</v>
      </c>
      <c r="AQ36" s="17">
        <v>7.5768441046732189</v>
      </c>
      <c r="AR36" s="17"/>
      <c r="AS36" s="17"/>
      <c r="AT36" s="18" t="s">
        <v>72</v>
      </c>
      <c r="AU36" s="18" t="s">
        <v>72</v>
      </c>
      <c r="AV36" s="18" t="s">
        <v>73</v>
      </c>
      <c r="AW36" s="18" t="s">
        <v>73</v>
      </c>
      <c r="AX36" s="30">
        <v>2</v>
      </c>
      <c r="AY36" s="31" t="s">
        <v>430</v>
      </c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  <c r="CH36" s="31"/>
      <c r="CI36" s="31"/>
      <c r="CJ36" s="31"/>
      <c r="CK36" s="31"/>
      <c r="CL36" s="31"/>
      <c r="CM36" s="31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</row>
    <row r="37" spans="1:105" ht="16" x14ac:dyDescent="0.2">
      <c r="A37" s="1"/>
      <c r="B37" s="19">
        <v>21995294</v>
      </c>
      <c r="C37" s="37" t="s">
        <v>10758</v>
      </c>
      <c r="D37" s="21" t="s">
        <v>10759</v>
      </c>
      <c r="E37" s="32">
        <v>12</v>
      </c>
      <c r="F37" s="33" t="s">
        <v>475</v>
      </c>
      <c r="G37" s="33" t="s">
        <v>66</v>
      </c>
      <c r="H37" s="33">
        <v>5.19</v>
      </c>
      <c r="I37" s="24" t="s">
        <v>10760</v>
      </c>
      <c r="J37" s="33"/>
      <c r="K37" s="33">
        <v>2.0000000000000001E-4</v>
      </c>
      <c r="L37" s="33">
        <v>1E-4</v>
      </c>
      <c r="M37" s="33"/>
      <c r="N37" s="33">
        <v>1E-4</v>
      </c>
      <c r="O37" s="33">
        <v>2.9999999999999997E-4</v>
      </c>
      <c r="P37" s="38">
        <v>3.819968090451866E-3</v>
      </c>
      <c r="Q37" s="38">
        <v>3.5199680904518661E-3</v>
      </c>
      <c r="R37" s="25">
        <v>0.9148039598576343</v>
      </c>
      <c r="S37" s="25">
        <f t="shared" si="0"/>
        <v>8.5196040142365703E-2</v>
      </c>
      <c r="T37" s="32">
        <v>28</v>
      </c>
      <c r="U37" s="32" t="s">
        <v>70</v>
      </c>
      <c r="V37" s="39" t="s">
        <v>71</v>
      </c>
      <c r="W37" s="39" t="s">
        <v>71</v>
      </c>
      <c r="X37" s="33" t="s">
        <v>10761</v>
      </c>
      <c r="Y37" s="32">
        <v>301320</v>
      </c>
      <c r="Z37" s="33">
        <v>1741354019</v>
      </c>
      <c r="AA37" s="33" t="s">
        <v>10762</v>
      </c>
      <c r="AB37" s="33" t="s">
        <v>10763</v>
      </c>
      <c r="AC37" s="32">
        <v>1</v>
      </c>
      <c r="AD37" s="33" t="s">
        <v>10554</v>
      </c>
      <c r="AE37" s="33" t="s">
        <v>10555</v>
      </c>
      <c r="AF37" s="33" t="s">
        <v>10764</v>
      </c>
      <c r="AG37" s="32">
        <v>3</v>
      </c>
      <c r="AH37" s="33" t="s">
        <v>10765</v>
      </c>
      <c r="AI37" s="33" t="s">
        <v>482</v>
      </c>
      <c r="AJ37" s="33" t="s">
        <v>483</v>
      </c>
      <c r="AK37" s="33">
        <v>2.0015360449368301E-4</v>
      </c>
      <c r="AL37" s="33">
        <v>1.2766236033954001E-4</v>
      </c>
      <c r="AM37" s="33">
        <v>3.5199680904518661E-3</v>
      </c>
      <c r="AN37" s="33">
        <v>0.9148039598576343</v>
      </c>
      <c r="AO37" s="33">
        <v>0.43764963239772797</v>
      </c>
      <c r="AP37" s="33">
        <v>0.2791425376273417</v>
      </c>
      <c r="AQ37" s="33">
        <v>7.6966525021367342</v>
      </c>
      <c r="AR37" s="33"/>
      <c r="AS37" s="33"/>
      <c r="AT37" s="18" t="s">
        <v>72</v>
      </c>
      <c r="AU37" s="18" t="s">
        <v>72</v>
      </c>
      <c r="AV37" s="18" t="s">
        <v>73</v>
      </c>
      <c r="AW37" s="18" t="s">
        <v>73</v>
      </c>
      <c r="AX37" s="30">
        <v>2</v>
      </c>
      <c r="AY37" s="31" t="s">
        <v>430</v>
      </c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  <c r="CH37" s="31"/>
      <c r="CI37" s="31"/>
      <c r="CJ37" s="31"/>
      <c r="CK37" s="31"/>
      <c r="CL37" s="31"/>
      <c r="CM37" s="31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</row>
    <row r="38" spans="1:105" ht="16" x14ac:dyDescent="0.2">
      <c r="A38" s="1"/>
      <c r="B38" s="9">
        <v>21997375</v>
      </c>
      <c r="C38" s="34" t="s">
        <v>10766</v>
      </c>
      <c r="D38" s="11" t="s">
        <v>10767</v>
      </c>
      <c r="E38" s="30">
        <v>24</v>
      </c>
      <c r="F38" s="17" t="s">
        <v>475</v>
      </c>
      <c r="G38" s="17" t="s">
        <v>66</v>
      </c>
      <c r="H38" s="17">
        <v>4.99</v>
      </c>
      <c r="I38" s="14" t="s">
        <v>10768</v>
      </c>
      <c r="J38" s="17"/>
      <c r="K38" s="17">
        <v>2.2000000000000001E-3</v>
      </c>
      <c r="L38" s="17">
        <v>2.8999999999999998E-3</v>
      </c>
      <c r="M38" s="17"/>
      <c r="N38" s="17">
        <v>2.8999999999999998E-3</v>
      </c>
      <c r="O38" s="17">
        <v>5.0000000000000001E-3</v>
      </c>
      <c r="P38" s="35">
        <v>8.4696561310258489E-3</v>
      </c>
      <c r="Q38" s="35">
        <v>3.4696561310258479E-3</v>
      </c>
      <c r="R38" s="15">
        <v>0.40756602600442948</v>
      </c>
      <c r="S38" s="15">
        <f t="shared" si="0"/>
        <v>0.59243397399557052</v>
      </c>
      <c r="T38" s="30">
        <v>29</v>
      </c>
      <c r="U38" s="30" t="s">
        <v>70</v>
      </c>
      <c r="V38" s="36" t="s">
        <v>71</v>
      </c>
      <c r="W38" s="36" t="s">
        <v>71</v>
      </c>
      <c r="X38" s="17" t="s">
        <v>10769</v>
      </c>
      <c r="Y38" s="30">
        <v>301442</v>
      </c>
      <c r="Z38" s="17">
        <v>1741379183</v>
      </c>
      <c r="AA38" s="17" t="s">
        <v>10770</v>
      </c>
      <c r="AB38" s="17" t="s">
        <v>10771</v>
      </c>
      <c r="AC38" s="30">
        <v>1</v>
      </c>
      <c r="AD38" s="17" t="s">
        <v>10554</v>
      </c>
      <c r="AE38" s="17" t="s">
        <v>10555</v>
      </c>
      <c r="AF38" s="17" t="s">
        <v>10772</v>
      </c>
      <c r="AG38" s="30">
        <v>22</v>
      </c>
      <c r="AH38" s="17" t="s">
        <v>10773</v>
      </c>
      <c r="AI38" s="17" t="s">
        <v>482</v>
      </c>
      <c r="AJ38" s="17" t="s">
        <v>483</v>
      </c>
      <c r="AK38" s="17">
        <v>2.1898097327316822E-3</v>
      </c>
      <c r="AL38" s="17">
        <v>2.8536483549142159E-3</v>
      </c>
      <c r="AM38" s="17">
        <v>3.4696561310258479E-3</v>
      </c>
      <c r="AN38" s="17">
        <v>0.40756602600442948</v>
      </c>
      <c r="AO38" s="17">
        <v>4.7507605702209368</v>
      </c>
      <c r="AP38" s="17">
        <v>6.190948867914015</v>
      </c>
      <c r="AQ38" s="17">
        <v>7.5273688362598277</v>
      </c>
      <c r="AR38" s="17"/>
      <c r="AS38" s="17"/>
      <c r="AT38" s="18" t="s">
        <v>72</v>
      </c>
      <c r="AU38" s="18" t="s">
        <v>72</v>
      </c>
      <c r="AV38" s="18" t="s">
        <v>73</v>
      </c>
      <c r="AW38" s="18" t="s">
        <v>73</v>
      </c>
      <c r="AX38" s="30">
        <v>2</v>
      </c>
      <c r="AY38" s="31" t="s">
        <v>430</v>
      </c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1"/>
      <c r="CF38" s="31"/>
      <c r="CG38" s="31"/>
      <c r="CH38" s="31"/>
      <c r="CI38" s="31"/>
      <c r="CJ38" s="31"/>
      <c r="CK38" s="31"/>
      <c r="CL38" s="31"/>
      <c r="CM38" s="31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</row>
    <row r="39" spans="1:105" ht="16" x14ac:dyDescent="0.2">
      <c r="A39" s="1"/>
      <c r="B39" s="19">
        <v>21997704</v>
      </c>
      <c r="C39" s="37" t="s">
        <v>10774</v>
      </c>
      <c r="D39" s="21" t="s">
        <v>10775</v>
      </c>
      <c r="E39" s="32">
        <v>9</v>
      </c>
      <c r="F39" s="33" t="s">
        <v>475</v>
      </c>
      <c r="G39" s="33" t="s">
        <v>76</v>
      </c>
      <c r="H39" s="33">
        <v>4.7300000000000004</v>
      </c>
      <c r="I39" s="24" t="s">
        <v>10776</v>
      </c>
      <c r="J39" s="33"/>
      <c r="K39" s="33">
        <v>4.0000000000000002E-4</v>
      </c>
      <c r="L39" s="33">
        <v>8.9999999999999998E-4</v>
      </c>
      <c r="M39" s="33"/>
      <c r="N39" s="33">
        <v>8.9999999999999998E-4</v>
      </c>
      <c r="O39" s="33">
        <v>1.2999999999999999E-3</v>
      </c>
      <c r="P39" s="38">
        <v>4.6905839912346411E-3</v>
      </c>
      <c r="Q39" s="38">
        <v>3.3905839912346412E-3</v>
      </c>
      <c r="R39" s="25">
        <v>0.72058854087395285</v>
      </c>
      <c r="S39" s="25">
        <f t="shared" si="0"/>
        <v>0.27941145912604715</v>
      </c>
      <c r="T39" s="32">
        <v>30</v>
      </c>
      <c r="U39" s="32" t="s">
        <v>70</v>
      </c>
      <c r="V39" s="39" t="s">
        <v>71</v>
      </c>
      <c r="W39" s="39" t="s">
        <v>71</v>
      </c>
      <c r="X39" s="33" t="s">
        <v>10777</v>
      </c>
      <c r="Y39" s="32">
        <v>301457</v>
      </c>
      <c r="Z39" s="33">
        <v>1741383155</v>
      </c>
      <c r="AA39" s="33" t="s">
        <v>10778</v>
      </c>
      <c r="AB39" s="33" t="s">
        <v>10779</v>
      </c>
      <c r="AC39" s="32">
        <v>1</v>
      </c>
      <c r="AD39" s="33" t="s">
        <v>10554</v>
      </c>
      <c r="AE39" s="33" t="s">
        <v>10555</v>
      </c>
      <c r="AF39" s="33" t="s">
        <v>10780</v>
      </c>
      <c r="AG39" s="32">
        <v>7</v>
      </c>
      <c r="AH39" s="33" t="s">
        <v>10781</v>
      </c>
      <c r="AI39" s="33" t="s">
        <v>428</v>
      </c>
      <c r="AJ39" s="33" t="s">
        <v>429</v>
      </c>
      <c r="AK39" s="33">
        <v>4.3319348837567601E-4</v>
      </c>
      <c r="AL39" s="33">
        <v>8.8152075774776298E-4</v>
      </c>
      <c r="AM39" s="33">
        <v>3.3905839912346412E-3</v>
      </c>
      <c r="AN39" s="33">
        <v>0.72058854087395285</v>
      </c>
      <c r="AO39" s="33">
        <v>0.93117237378143025</v>
      </c>
      <c r="AP39" s="33">
        <v>1.8948756122985171</v>
      </c>
      <c r="AQ39" s="33">
        <v>7.2882400782655807</v>
      </c>
      <c r="AR39" s="33"/>
      <c r="AS39" s="33"/>
      <c r="AT39" s="18" t="s">
        <v>72</v>
      </c>
      <c r="AU39" s="18" t="s">
        <v>72</v>
      </c>
      <c r="AV39" s="18" t="s">
        <v>73</v>
      </c>
      <c r="AW39" s="18" t="s">
        <v>73</v>
      </c>
      <c r="AX39" s="30">
        <v>2</v>
      </c>
      <c r="AY39" s="31" t="s">
        <v>430</v>
      </c>
      <c r="AZ39" s="31"/>
      <c r="BA39" s="31"/>
      <c r="BB39" s="31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31"/>
      <c r="BO39" s="31"/>
      <c r="BP39" s="31"/>
      <c r="BQ39" s="31"/>
      <c r="BR39" s="31"/>
      <c r="BS39" s="31"/>
      <c r="BT39" s="31"/>
      <c r="BU39" s="31"/>
      <c r="BV39" s="31"/>
      <c r="BW39" s="31"/>
      <c r="BX39" s="31"/>
      <c r="BY39" s="31"/>
      <c r="BZ39" s="31"/>
      <c r="CA39" s="31"/>
      <c r="CB39" s="31"/>
      <c r="CC39" s="31"/>
      <c r="CD39" s="31"/>
      <c r="CE39" s="31"/>
      <c r="CF39" s="31"/>
      <c r="CG39" s="31"/>
      <c r="CH39" s="31"/>
      <c r="CI39" s="31"/>
      <c r="CJ39" s="31"/>
      <c r="CK39" s="31"/>
      <c r="CL39" s="31"/>
      <c r="CM39" s="31"/>
      <c r="CN39" s="31"/>
      <c r="CO39" s="31"/>
      <c r="CP39" s="31"/>
      <c r="CQ39" s="31"/>
      <c r="CR39" s="31"/>
      <c r="CS39" s="31"/>
      <c r="CT39" s="31"/>
      <c r="CU39" s="31"/>
      <c r="CV39" s="31"/>
      <c r="CW39" s="31"/>
      <c r="CX39" s="31"/>
      <c r="CY39" s="31"/>
      <c r="CZ39" s="31"/>
      <c r="DA39" s="31"/>
    </row>
    <row r="40" spans="1:105" ht="16" x14ac:dyDescent="0.2">
      <c r="A40" s="1"/>
      <c r="B40" s="9">
        <v>21997643</v>
      </c>
      <c r="C40" s="34" t="s">
        <v>10782</v>
      </c>
      <c r="D40" s="11" t="s">
        <v>10783</v>
      </c>
      <c r="E40" s="30"/>
      <c r="F40" s="17" t="s">
        <v>417</v>
      </c>
      <c r="G40" s="17" t="s">
        <v>66</v>
      </c>
      <c r="H40" s="17">
        <v>4.74</v>
      </c>
      <c r="I40" s="14" t="s">
        <v>10784</v>
      </c>
      <c r="J40" s="17"/>
      <c r="K40" s="17">
        <v>3.3E-3</v>
      </c>
      <c r="L40" s="17">
        <v>7.4000000000000003E-3</v>
      </c>
      <c r="M40" s="17"/>
      <c r="N40" s="17">
        <v>7.4000000000000003E-3</v>
      </c>
      <c r="O40" s="17">
        <v>1.0699999999999999E-2</v>
      </c>
      <c r="P40" s="35">
        <v>1.39488229846717E-2</v>
      </c>
      <c r="Q40" s="35">
        <v>3.248822984671702E-3</v>
      </c>
      <c r="R40" s="15">
        <v>0.23228036161721419</v>
      </c>
      <c r="S40" s="15">
        <f t="shared" si="0"/>
        <v>0.76771963838278579</v>
      </c>
      <c r="T40" s="30">
        <v>31</v>
      </c>
      <c r="U40" s="30" t="s">
        <v>70</v>
      </c>
      <c r="V40" s="40" t="s">
        <v>70</v>
      </c>
      <c r="W40" s="36" t="s">
        <v>71</v>
      </c>
      <c r="X40" s="17" t="s">
        <v>10785</v>
      </c>
      <c r="Y40" s="30">
        <v>301453</v>
      </c>
      <c r="Z40" s="17">
        <v>1741382423</v>
      </c>
      <c r="AA40" s="17" t="s">
        <v>10786</v>
      </c>
      <c r="AB40" s="17" t="s">
        <v>10785</v>
      </c>
      <c r="AC40" s="30">
        <v>1</v>
      </c>
      <c r="AD40" s="17" t="s">
        <v>10554</v>
      </c>
      <c r="AE40" s="17" t="s">
        <v>10555</v>
      </c>
      <c r="AF40" s="17" t="s">
        <v>10787</v>
      </c>
      <c r="AG40" s="30">
        <v>8</v>
      </c>
      <c r="AH40" s="17" t="s">
        <v>10788</v>
      </c>
      <c r="AI40" s="17" t="s">
        <v>482</v>
      </c>
      <c r="AJ40" s="17" t="s">
        <v>483</v>
      </c>
      <c r="AK40" s="17">
        <v>3.34998386820296E-3</v>
      </c>
      <c r="AL40" s="17">
        <v>7.3878382601788089E-3</v>
      </c>
      <c r="AM40" s="17">
        <v>3.248822984671702E-3</v>
      </c>
      <c r="AN40" s="17">
        <v>0.23228036161721419</v>
      </c>
      <c r="AO40" s="17">
        <v>7.1483889624902357</v>
      </c>
      <c r="AP40" s="17">
        <v>15.76459575730879</v>
      </c>
      <c r="AQ40" s="17">
        <v>6.9325260294969144</v>
      </c>
      <c r="AR40" s="17"/>
      <c r="AS40" s="17"/>
      <c r="AT40" s="18" t="s">
        <v>72</v>
      </c>
      <c r="AU40" s="18" t="s">
        <v>72</v>
      </c>
      <c r="AV40" s="18" t="s">
        <v>73</v>
      </c>
      <c r="AW40" s="18" t="s">
        <v>73</v>
      </c>
      <c r="AX40" s="30">
        <v>1</v>
      </c>
      <c r="AY40" s="31" t="s">
        <v>430</v>
      </c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  <c r="CH40" s="31"/>
      <c r="CI40" s="31"/>
      <c r="CJ40" s="31"/>
      <c r="CK40" s="31"/>
      <c r="CL40" s="31"/>
      <c r="CM40" s="31"/>
      <c r="CN40" s="31"/>
      <c r="CO40" s="31"/>
      <c r="CP40" s="31"/>
      <c r="CQ40" s="31"/>
      <c r="CR40" s="31"/>
      <c r="CS40" s="31"/>
      <c r="CT40" s="31"/>
      <c r="CU40" s="31"/>
      <c r="CV40" s="31"/>
      <c r="CW40" s="31"/>
      <c r="CX40" s="31"/>
      <c r="CY40" s="31"/>
      <c r="CZ40" s="31"/>
      <c r="DA40" s="31"/>
    </row>
    <row r="41" spans="1:105" ht="16" x14ac:dyDescent="0.2">
      <c r="A41" s="1"/>
      <c r="B41" s="19">
        <v>21996697</v>
      </c>
      <c r="C41" s="37" t="s">
        <v>10789</v>
      </c>
      <c r="D41" s="21" t="s">
        <v>10790</v>
      </c>
      <c r="E41" s="32">
        <v>4</v>
      </c>
      <c r="F41" s="33" t="s">
        <v>475</v>
      </c>
      <c r="G41" s="33" t="s">
        <v>66</v>
      </c>
      <c r="H41" s="33">
        <v>5.05</v>
      </c>
      <c r="I41" s="24" t="s">
        <v>10791</v>
      </c>
      <c r="J41" s="33"/>
      <c r="K41" s="33">
        <v>5.9999999999999995E-4</v>
      </c>
      <c r="L41" s="33">
        <v>4.0000000000000002E-4</v>
      </c>
      <c r="M41" s="33"/>
      <c r="N41" s="33">
        <v>4.0000000000000002E-4</v>
      </c>
      <c r="O41" s="33">
        <v>8.9999999999999998E-4</v>
      </c>
      <c r="P41" s="38">
        <v>4.051641132277497E-3</v>
      </c>
      <c r="Q41" s="38">
        <v>3.1516411322774968E-3</v>
      </c>
      <c r="R41" s="25">
        <v>0.76849637375247992</v>
      </c>
      <c r="S41" s="25">
        <f t="shared" si="0"/>
        <v>0.23150362624752008</v>
      </c>
      <c r="T41" s="32">
        <v>32</v>
      </c>
      <c r="U41" s="32" t="s">
        <v>70</v>
      </c>
      <c r="V41" s="39" t="s">
        <v>71</v>
      </c>
      <c r="W41" s="39" t="s">
        <v>71</v>
      </c>
      <c r="X41" s="33" t="s">
        <v>10792</v>
      </c>
      <c r="Y41" s="32">
        <v>301396</v>
      </c>
      <c r="Z41" s="33">
        <v>1741370999</v>
      </c>
      <c r="AA41" s="33" t="s">
        <v>10793</v>
      </c>
      <c r="AB41" s="33" t="s">
        <v>10794</v>
      </c>
      <c r="AC41" s="32">
        <v>1</v>
      </c>
      <c r="AD41" s="33" t="s">
        <v>10554</v>
      </c>
      <c r="AE41" s="33" t="s">
        <v>10555</v>
      </c>
      <c r="AF41" s="33" t="s">
        <v>10795</v>
      </c>
      <c r="AG41" s="32">
        <v>6</v>
      </c>
      <c r="AH41" s="33" t="s">
        <v>10796</v>
      </c>
      <c r="AI41" s="33" t="s">
        <v>482</v>
      </c>
      <c r="AJ41" s="33" t="s">
        <v>483</v>
      </c>
      <c r="AK41" s="33">
        <v>5.5750812824920495E-4</v>
      </c>
      <c r="AL41" s="33">
        <v>3.9189954063861002E-4</v>
      </c>
      <c r="AM41" s="33">
        <v>3.1516411322774968E-3</v>
      </c>
      <c r="AN41" s="33">
        <v>0.76849637375247992</v>
      </c>
      <c r="AO41" s="33">
        <v>1.2093274629962021</v>
      </c>
      <c r="AP41" s="33">
        <v>0.85009500887136713</v>
      </c>
      <c r="AQ41" s="33">
        <v>6.8364315812592951</v>
      </c>
      <c r="AR41" s="33"/>
      <c r="AS41" s="33"/>
      <c r="AT41" s="18" t="s">
        <v>72</v>
      </c>
      <c r="AU41" s="18" t="s">
        <v>72</v>
      </c>
      <c r="AV41" s="18" t="s">
        <v>73</v>
      </c>
      <c r="AW41" s="18" t="s">
        <v>73</v>
      </c>
      <c r="AX41" s="30">
        <v>2</v>
      </c>
      <c r="AY41" s="31" t="s">
        <v>430</v>
      </c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  <c r="CH41" s="31"/>
      <c r="CI41" s="31"/>
      <c r="CJ41" s="31"/>
      <c r="CK41" s="31"/>
      <c r="CL41" s="31"/>
      <c r="CM41" s="31"/>
      <c r="CN41" s="31"/>
      <c r="CO41" s="31"/>
      <c r="CP41" s="31"/>
      <c r="CQ41" s="31"/>
      <c r="CR41" s="31"/>
      <c r="CS41" s="31"/>
      <c r="CT41" s="31"/>
      <c r="CU41" s="31"/>
      <c r="CV41" s="31"/>
      <c r="CW41" s="31"/>
      <c r="CX41" s="31"/>
      <c r="CY41" s="31"/>
      <c r="CZ41" s="31"/>
      <c r="DA41" s="31"/>
    </row>
    <row r="42" spans="1:105" ht="16" x14ac:dyDescent="0.2">
      <c r="A42" s="1"/>
      <c r="B42" s="9">
        <v>21997869</v>
      </c>
      <c r="C42" s="34" t="s">
        <v>10797</v>
      </c>
      <c r="D42" s="11" t="s">
        <v>10798</v>
      </c>
      <c r="E42" s="30">
        <v>8</v>
      </c>
      <c r="F42" s="17" t="s">
        <v>475</v>
      </c>
      <c r="G42" s="17" t="s">
        <v>66</v>
      </c>
      <c r="H42" s="17">
        <v>4.72</v>
      </c>
      <c r="I42" s="14" t="s">
        <v>10799</v>
      </c>
      <c r="J42" s="17"/>
      <c r="K42" s="17">
        <v>2.0000000000000001E-4</v>
      </c>
      <c r="L42" s="17">
        <v>1E-4</v>
      </c>
      <c r="M42" s="17"/>
      <c r="N42" s="17">
        <v>1E-4</v>
      </c>
      <c r="O42" s="17">
        <v>2.9999999999999997E-4</v>
      </c>
      <c r="P42" s="35">
        <v>3.4466725236676479E-3</v>
      </c>
      <c r="Q42" s="35">
        <v>3.146672523667648E-3</v>
      </c>
      <c r="R42" s="15">
        <v>0.90205526208347386</v>
      </c>
      <c r="S42" s="15">
        <f t="shared" si="0"/>
        <v>9.7944737916526137E-2</v>
      </c>
      <c r="T42" s="30">
        <v>33</v>
      </c>
      <c r="U42" s="30" t="s">
        <v>70</v>
      </c>
      <c r="V42" s="36" t="s">
        <v>71</v>
      </c>
      <c r="W42" s="36" t="s">
        <v>71</v>
      </c>
      <c r="X42" s="17" t="s">
        <v>10800</v>
      </c>
      <c r="Y42" s="30">
        <v>301474</v>
      </c>
      <c r="Z42" s="17">
        <v>1741385147</v>
      </c>
      <c r="AA42" s="17" t="s">
        <v>10801</v>
      </c>
      <c r="AB42" s="17" t="s">
        <v>10802</v>
      </c>
      <c r="AC42" s="30">
        <v>1</v>
      </c>
      <c r="AD42" s="17" t="s">
        <v>10554</v>
      </c>
      <c r="AE42" s="17" t="s">
        <v>10555</v>
      </c>
      <c r="AF42" s="17" t="s">
        <v>2249</v>
      </c>
      <c r="AG42" s="30">
        <v>3</v>
      </c>
      <c r="AH42" s="17" t="s">
        <v>10803</v>
      </c>
      <c r="AI42" s="17" t="s">
        <v>482</v>
      </c>
      <c r="AJ42" s="17" t="s">
        <v>483</v>
      </c>
      <c r="AK42" s="17">
        <v>2.27536210115676E-4</v>
      </c>
      <c r="AL42" s="17">
        <v>1.1412801888944399E-4</v>
      </c>
      <c r="AM42" s="17">
        <v>3.146672523667648E-3</v>
      </c>
      <c r="AN42" s="17">
        <v>0.90205526208347386</v>
      </c>
      <c r="AO42" s="17">
        <v>0.48531930216806851</v>
      </c>
      <c r="AP42" s="17">
        <v>0.24342732287353469</v>
      </c>
      <c r="AQ42" s="17">
        <v>6.7116390510391399</v>
      </c>
      <c r="AR42" s="17"/>
      <c r="AS42" s="17"/>
      <c r="AT42" s="18" t="s">
        <v>72</v>
      </c>
      <c r="AU42" s="18" t="s">
        <v>72</v>
      </c>
      <c r="AV42" s="18" t="s">
        <v>73</v>
      </c>
      <c r="AW42" s="18" t="s">
        <v>73</v>
      </c>
      <c r="AX42" s="30">
        <v>2</v>
      </c>
      <c r="AY42" s="31" t="s">
        <v>430</v>
      </c>
      <c r="AZ42" s="31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1"/>
      <c r="BO42" s="31"/>
      <c r="BP42" s="31"/>
      <c r="BQ42" s="31"/>
      <c r="BR42" s="31"/>
      <c r="BS42" s="31"/>
      <c r="BT42" s="31"/>
      <c r="BU42" s="31"/>
      <c r="BV42" s="31"/>
      <c r="BW42" s="31"/>
      <c r="BX42" s="31"/>
      <c r="BY42" s="31"/>
      <c r="BZ42" s="31"/>
      <c r="CA42" s="31"/>
      <c r="CB42" s="31"/>
      <c r="CC42" s="31"/>
      <c r="CD42" s="31"/>
      <c r="CE42" s="31"/>
      <c r="CF42" s="31"/>
      <c r="CG42" s="31"/>
      <c r="CH42" s="31"/>
      <c r="CI42" s="31"/>
      <c r="CJ42" s="31"/>
      <c r="CK42" s="31"/>
      <c r="CL42" s="31"/>
      <c r="CM42" s="31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</row>
    <row r="43" spans="1:105" ht="16" x14ac:dyDescent="0.2">
      <c r="A43" s="1"/>
      <c r="B43" s="19">
        <v>21996353</v>
      </c>
      <c r="C43" s="37" t="s">
        <v>10804</v>
      </c>
      <c r="D43" s="21" t="s">
        <v>10805</v>
      </c>
      <c r="E43" s="32">
        <v>21</v>
      </c>
      <c r="F43" s="33" t="s">
        <v>417</v>
      </c>
      <c r="G43" s="33" t="s">
        <v>66</v>
      </c>
      <c r="H43" s="33">
        <v>5.07</v>
      </c>
      <c r="I43" s="24" t="s">
        <v>10806</v>
      </c>
      <c r="J43" s="33"/>
      <c r="K43" s="33">
        <v>3.2000000000000002E-3</v>
      </c>
      <c r="L43" s="33">
        <v>2.7000000000000001E-3</v>
      </c>
      <c r="M43" s="33"/>
      <c r="N43" s="33">
        <v>2.7000000000000001E-3</v>
      </c>
      <c r="O43" s="33">
        <v>5.8999999999999999E-3</v>
      </c>
      <c r="P43" s="38">
        <v>8.9810899980336117E-3</v>
      </c>
      <c r="Q43" s="38">
        <v>3.081089998033611E-3</v>
      </c>
      <c r="R43" s="25">
        <v>0.343053827032956</v>
      </c>
      <c r="S43" s="25">
        <f t="shared" si="0"/>
        <v>0.65694617296704405</v>
      </c>
      <c r="T43" s="32">
        <v>34</v>
      </c>
      <c r="U43" s="32" t="s">
        <v>70</v>
      </c>
      <c r="V43" s="41" t="s">
        <v>70</v>
      </c>
      <c r="W43" s="39" t="s">
        <v>71</v>
      </c>
      <c r="X43" s="33" t="s">
        <v>10807</v>
      </c>
      <c r="Y43" s="32">
        <v>301377</v>
      </c>
      <c r="Z43" s="33">
        <v>1741366859</v>
      </c>
      <c r="AA43" s="33" t="s">
        <v>10808</v>
      </c>
      <c r="AB43" s="33" t="s">
        <v>10807</v>
      </c>
      <c r="AC43" s="32">
        <v>1</v>
      </c>
      <c r="AD43" s="33" t="s">
        <v>10554</v>
      </c>
      <c r="AE43" s="33" t="s">
        <v>10555</v>
      </c>
      <c r="AF43" s="33" t="s">
        <v>10809</v>
      </c>
      <c r="AG43" s="32">
        <v>16</v>
      </c>
      <c r="AH43" s="33" t="s">
        <v>10810</v>
      </c>
      <c r="AI43" s="33" t="s">
        <v>482</v>
      </c>
      <c r="AJ43" s="33" t="s">
        <v>483</v>
      </c>
      <c r="AK43" s="33">
        <v>3.2064606533990692E-3</v>
      </c>
      <c r="AL43" s="33">
        <v>2.693809576149394E-3</v>
      </c>
      <c r="AM43" s="33">
        <v>3.081089998033611E-3</v>
      </c>
      <c r="AN43" s="33">
        <v>0.343053827032956</v>
      </c>
      <c r="AO43" s="33">
        <v>6.9333352352534803</v>
      </c>
      <c r="AP43" s="33">
        <v>5.8248289532512549</v>
      </c>
      <c r="AQ43" s="33">
        <v>6.662246057411644</v>
      </c>
      <c r="AR43" s="33"/>
      <c r="AS43" s="33"/>
      <c r="AT43" s="18" t="s">
        <v>72</v>
      </c>
      <c r="AU43" s="18" t="s">
        <v>72</v>
      </c>
      <c r="AV43" s="18" t="s">
        <v>73</v>
      </c>
      <c r="AW43" s="18" t="s">
        <v>73</v>
      </c>
      <c r="AX43" s="30">
        <v>1</v>
      </c>
      <c r="AY43" s="31" t="s">
        <v>430</v>
      </c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  <c r="CC43" s="31"/>
      <c r="CD43" s="31"/>
      <c r="CE43" s="31"/>
      <c r="CF43" s="31"/>
      <c r="CG43" s="31"/>
      <c r="CH43" s="31"/>
      <c r="CI43" s="31"/>
      <c r="CJ43" s="31"/>
      <c r="CK43" s="31"/>
      <c r="CL43" s="31"/>
      <c r="CM43" s="31"/>
      <c r="CN43" s="31"/>
      <c r="CO43" s="31"/>
      <c r="CP43" s="31"/>
      <c r="CQ43" s="31"/>
      <c r="CR43" s="31"/>
      <c r="CS43" s="31"/>
      <c r="CT43" s="31"/>
      <c r="CU43" s="31"/>
      <c r="CV43" s="31"/>
      <c r="CW43" s="31"/>
      <c r="CX43" s="31"/>
      <c r="CY43" s="31"/>
      <c r="CZ43" s="31"/>
      <c r="DA43" s="31"/>
    </row>
    <row r="44" spans="1:105" ht="16" x14ac:dyDescent="0.2">
      <c r="A44" s="1"/>
      <c r="B44" s="9">
        <v>21995472</v>
      </c>
      <c r="C44" s="34" t="s">
        <v>10811</v>
      </c>
      <c r="D44" s="11" t="s">
        <v>10812</v>
      </c>
      <c r="E44" s="30">
        <v>69</v>
      </c>
      <c r="F44" s="17" t="s">
        <v>475</v>
      </c>
      <c r="G44" s="17" t="s">
        <v>76</v>
      </c>
      <c r="H44" s="17">
        <v>5.17</v>
      </c>
      <c r="I44" s="14" t="s">
        <v>10813</v>
      </c>
      <c r="J44" s="17"/>
      <c r="K44" s="17">
        <v>1.1999999999999999E-3</v>
      </c>
      <c r="L44" s="17">
        <v>1.5E-3</v>
      </c>
      <c r="M44" s="17"/>
      <c r="N44" s="17">
        <v>1.5E-3</v>
      </c>
      <c r="O44" s="17">
        <v>2.7000000000000001E-3</v>
      </c>
      <c r="P44" s="35">
        <v>5.7643298513819019E-3</v>
      </c>
      <c r="Q44" s="35">
        <v>3.0643298513819018E-3</v>
      </c>
      <c r="R44" s="15">
        <v>0.53474371438746293</v>
      </c>
      <c r="S44" s="15">
        <f t="shared" si="0"/>
        <v>0.46525628561253707</v>
      </c>
      <c r="T44" s="30">
        <v>35</v>
      </c>
      <c r="U44" s="30" t="s">
        <v>70</v>
      </c>
      <c r="V44" s="36" t="s">
        <v>71</v>
      </c>
      <c r="W44" s="36" t="s">
        <v>71</v>
      </c>
      <c r="X44" s="17" t="s">
        <v>10814</v>
      </c>
      <c r="Y44" s="30">
        <v>301332</v>
      </c>
      <c r="Z44" s="17">
        <v>1741356179</v>
      </c>
      <c r="AA44" s="17" t="s">
        <v>10815</v>
      </c>
      <c r="AB44" s="17" t="s">
        <v>10816</v>
      </c>
      <c r="AC44" s="30">
        <v>1</v>
      </c>
      <c r="AD44" s="17" t="s">
        <v>10554</v>
      </c>
      <c r="AE44" s="17" t="s">
        <v>10555</v>
      </c>
      <c r="AF44" s="17" t="s">
        <v>10817</v>
      </c>
      <c r="AG44" s="30">
        <v>5</v>
      </c>
      <c r="AH44" s="17" t="s">
        <v>10818</v>
      </c>
      <c r="AI44" s="17" t="s">
        <v>428</v>
      </c>
      <c r="AJ44" s="17" t="s">
        <v>429</v>
      </c>
      <c r="AK44" s="17">
        <v>1.170362668943054E-3</v>
      </c>
      <c r="AL44" s="17">
        <v>1.4957719413135021E-3</v>
      </c>
      <c r="AM44" s="17">
        <v>3.0643298513819018E-3</v>
      </c>
      <c r="AN44" s="17">
        <v>0.53474371438746293</v>
      </c>
      <c r="AO44" s="17">
        <v>2.5639744958151289</v>
      </c>
      <c r="AP44" s="17">
        <v>3.2768655484775269</v>
      </c>
      <c r="AQ44" s="17">
        <v>6.7131871121655271</v>
      </c>
      <c r="AR44" s="17"/>
      <c r="AS44" s="17"/>
      <c r="AT44" s="18" t="s">
        <v>72</v>
      </c>
      <c r="AU44" s="18" t="s">
        <v>72</v>
      </c>
      <c r="AV44" s="18" t="s">
        <v>73</v>
      </c>
      <c r="AW44" s="18" t="s">
        <v>73</v>
      </c>
      <c r="AX44" s="30">
        <v>2</v>
      </c>
      <c r="AY44" s="31" t="s">
        <v>430</v>
      </c>
      <c r="AZ44" s="31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  <c r="CC44" s="31"/>
      <c r="CD44" s="31"/>
      <c r="CE44" s="31"/>
      <c r="CF44" s="31"/>
      <c r="CG44" s="31"/>
      <c r="CH44" s="31"/>
      <c r="CI44" s="31"/>
      <c r="CJ44" s="31"/>
      <c r="CK44" s="31"/>
      <c r="CL44" s="31"/>
      <c r="CM44" s="31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</row>
    <row r="45" spans="1:105" ht="16" x14ac:dyDescent="0.2">
      <c r="A45" s="1"/>
      <c r="B45" s="19">
        <v>21996737</v>
      </c>
      <c r="C45" s="37" t="s">
        <v>4138</v>
      </c>
      <c r="D45" s="21" t="s">
        <v>10819</v>
      </c>
      <c r="E45" s="32">
        <v>4</v>
      </c>
      <c r="F45" s="33" t="s">
        <v>475</v>
      </c>
      <c r="G45" s="33" t="s">
        <v>76</v>
      </c>
      <c r="H45" s="33">
        <v>5.04</v>
      </c>
      <c r="I45" s="24" t="s">
        <v>10820</v>
      </c>
      <c r="J45" s="33"/>
      <c r="K45" s="33">
        <v>2.9999999999999997E-4</v>
      </c>
      <c r="L45" s="33">
        <v>1E-4</v>
      </c>
      <c r="M45" s="33"/>
      <c r="N45" s="33">
        <v>1E-4</v>
      </c>
      <c r="O45" s="33">
        <v>4.0000000000000002E-4</v>
      </c>
      <c r="P45" s="38">
        <v>3.3342399621074559E-3</v>
      </c>
      <c r="Q45" s="38">
        <v>2.9342399621074561E-3</v>
      </c>
      <c r="R45" s="25">
        <v>0.86808256545411067</v>
      </c>
      <c r="S45" s="25">
        <f t="shared" si="0"/>
        <v>0.13191743454588933</v>
      </c>
      <c r="T45" s="32">
        <v>36</v>
      </c>
      <c r="U45" s="32" t="s">
        <v>70</v>
      </c>
      <c r="V45" s="39" t="s">
        <v>71</v>
      </c>
      <c r="W45" s="39" t="s">
        <v>71</v>
      </c>
      <c r="X45" s="33" t="s">
        <v>10821</v>
      </c>
      <c r="Y45" s="32">
        <v>301403</v>
      </c>
      <c r="Z45" s="33">
        <v>1741371479</v>
      </c>
      <c r="AA45" s="33" t="s">
        <v>10822</v>
      </c>
      <c r="AB45" s="33" t="s">
        <v>10823</v>
      </c>
      <c r="AC45" s="32">
        <v>1</v>
      </c>
      <c r="AD45" s="33" t="s">
        <v>10554</v>
      </c>
      <c r="AE45" s="33" t="s">
        <v>10555</v>
      </c>
      <c r="AF45" s="33" t="s">
        <v>10824</v>
      </c>
      <c r="AG45" s="32">
        <v>4</v>
      </c>
      <c r="AH45" s="33" t="s">
        <v>10825</v>
      </c>
      <c r="AI45" s="33" t="s">
        <v>428</v>
      </c>
      <c r="AJ45" s="33" t="s">
        <v>429</v>
      </c>
      <c r="AK45" s="33">
        <v>3.3947608514889598E-4</v>
      </c>
      <c r="AL45" s="33">
        <v>1.06423214695648E-4</v>
      </c>
      <c r="AM45" s="33">
        <v>2.9342399621074561E-3</v>
      </c>
      <c r="AN45" s="33">
        <v>0.86808256545411067</v>
      </c>
      <c r="AO45" s="33">
        <v>0.7375488392953401</v>
      </c>
      <c r="AP45" s="33">
        <v>0.2312160470403293</v>
      </c>
      <c r="AQ45" s="33">
        <v>6.3749565078115928</v>
      </c>
      <c r="AR45" s="33"/>
      <c r="AS45" s="33"/>
      <c r="AT45" s="18" t="s">
        <v>72</v>
      </c>
      <c r="AU45" s="18" t="s">
        <v>72</v>
      </c>
      <c r="AV45" s="18" t="s">
        <v>73</v>
      </c>
      <c r="AW45" s="18" t="s">
        <v>73</v>
      </c>
      <c r="AX45" s="30">
        <v>2</v>
      </c>
      <c r="AY45" s="31" t="s">
        <v>430</v>
      </c>
      <c r="AZ45" s="31"/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1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  <c r="CC45" s="31"/>
      <c r="CD45" s="31"/>
      <c r="CE45" s="31"/>
      <c r="CF45" s="31"/>
      <c r="CG45" s="31"/>
      <c r="CH45" s="31"/>
      <c r="CI45" s="31"/>
      <c r="CJ45" s="31"/>
      <c r="CK45" s="31"/>
      <c r="CL45" s="31"/>
      <c r="CM45" s="31"/>
      <c r="CN45" s="31"/>
      <c r="CO45" s="31"/>
      <c r="CP45" s="31"/>
      <c r="CQ45" s="31"/>
      <c r="CR45" s="31"/>
      <c r="CS45" s="31"/>
      <c r="CT45" s="31"/>
      <c r="CU45" s="31"/>
      <c r="CV45" s="31"/>
      <c r="CW45" s="31"/>
      <c r="CX45" s="31"/>
      <c r="CY45" s="31"/>
      <c r="CZ45" s="31"/>
      <c r="DA45" s="31"/>
    </row>
    <row r="46" spans="1:105" ht="16" x14ac:dyDescent="0.2">
      <c r="A46" s="1"/>
      <c r="B46" s="9">
        <v>21998653</v>
      </c>
      <c r="C46" s="34" t="s">
        <v>7670</v>
      </c>
      <c r="D46" s="11" t="s">
        <v>10826</v>
      </c>
      <c r="E46" s="30">
        <v>42</v>
      </c>
      <c r="F46" s="17" t="s">
        <v>475</v>
      </c>
      <c r="G46" s="17" t="s">
        <v>66</v>
      </c>
      <c r="H46" s="17">
        <v>4.66</v>
      </c>
      <c r="I46" s="14" t="s">
        <v>10827</v>
      </c>
      <c r="J46" s="17"/>
      <c r="K46" s="17">
        <v>1E-4</v>
      </c>
      <c r="L46" s="17">
        <v>1E-4</v>
      </c>
      <c r="M46" s="17"/>
      <c r="N46" s="17">
        <v>1E-4</v>
      </c>
      <c r="O46" s="17">
        <v>2.0000000000000001E-4</v>
      </c>
      <c r="P46" s="35">
        <v>3.1074621543996429E-3</v>
      </c>
      <c r="Q46" s="35">
        <v>2.9074621543996428E-3</v>
      </c>
      <c r="R46" s="15">
        <v>0.9307545052659385</v>
      </c>
      <c r="S46" s="15">
        <f t="shared" si="0"/>
        <v>6.9245494734061497E-2</v>
      </c>
      <c r="T46" s="30">
        <v>37</v>
      </c>
      <c r="U46" s="30" t="s">
        <v>70</v>
      </c>
      <c r="V46" s="36" t="s">
        <v>71</v>
      </c>
      <c r="W46" s="36" t="s">
        <v>71</v>
      </c>
      <c r="X46" s="17" t="s">
        <v>10828</v>
      </c>
      <c r="Y46" s="30">
        <v>301527</v>
      </c>
      <c r="Z46" s="17">
        <v>1741394591</v>
      </c>
      <c r="AA46" s="17" t="s">
        <v>10829</v>
      </c>
      <c r="AB46" s="17" t="s">
        <v>10830</v>
      </c>
      <c r="AC46" s="30">
        <v>1</v>
      </c>
      <c r="AD46" s="17" t="s">
        <v>10554</v>
      </c>
      <c r="AE46" s="17" t="s">
        <v>10555</v>
      </c>
      <c r="AF46" s="17" t="s">
        <v>10831</v>
      </c>
      <c r="AG46" s="30">
        <v>3</v>
      </c>
      <c r="AH46" s="17" t="s">
        <v>10832</v>
      </c>
      <c r="AI46" s="17" t="s">
        <v>482</v>
      </c>
      <c r="AJ46" s="17" t="s">
        <v>483</v>
      </c>
      <c r="AK46" s="17">
        <v>1.13125087629489E-4</v>
      </c>
      <c r="AL46" s="17">
        <v>1.0318184847762001E-4</v>
      </c>
      <c r="AM46" s="17">
        <v>2.9074621543996428E-3</v>
      </c>
      <c r="AN46" s="17">
        <v>0.9307545052659385</v>
      </c>
      <c r="AO46" s="17">
        <v>0.2423840803473247</v>
      </c>
      <c r="AP46" s="17">
        <v>0.22107949682830139</v>
      </c>
      <c r="AQ46" s="17">
        <v>6.2295866920955598</v>
      </c>
      <c r="AR46" s="17"/>
      <c r="AS46" s="17"/>
      <c r="AT46" s="18" t="s">
        <v>72</v>
      </c>
      <c r="AU46" s="18" t="s">
        <v>72</v>
      </c>
      <c r="AV46" s="18" t="s">
        <v>73</v>
      </c>
      <c r="AW46" s="18" t="s">
        <v>73</v>
      </c>
      <c r="AX46" s="30">
        <v>2</v>
      </c>
      <c r="AY46" s="31" t="s">
        <v>430</v>
      </c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  <c r="CH46" s="31"/>
      <c r="CI46" s="31"/>
      <c r="CJ46" s="31"/>
      <c r="CK46" s="31"/>
      <c r="CL46" s="31"/>
      <c r="CM46" s="31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</row>
    <row r="47" spans="1:105" ht="16" x14ac:dyDescent="0.2">
      <c r="A47" s="1"/>
      <c r="B47" s="19">
        <v>21996725</v>
      </c>
      <c r="C47" s="37" t="s">
        <v>4936</v>
      </c>
      <c r="D47" s="21" t="s">
        <v>10833</v>
      </c>
      <c r="E47" s="32">
        <v>10</v>
      </c>
      <c r="F47" s="33" t="s">
        <v>475</v>
      </c>
      <c r="G47" s="33" t="s">
        <v>76</v>
      </c>
      <c r="H47" s="33">
        <v>5.05</v>
      </c>
      <c r="I47" s="24" t="s">
        <v>10834</v>
      </c>
      <c r="J47" s="33"/>
      <c r="K47" s="33">
        <v>2.9999999999999997E-4</v>
      </c>
      <c r="L47" s="33">
        <v>1E-4</v>
      </c>
      <c r="M47" s="33"/>
      <c r="N47" s="33">
        <v>1E-4</v>
      </c>
      <c r="O47" s="33">
        <v>4.0000000000000002E-4</v>
      </c>
      <c r="P47" s="38">
        <v>3.2844168526667259E-3</v>
      </c>
      <c r="Q47" s="38">
        <v>2.8844168526667262E-3</v>
      </c>
      <c r="R47" s="25">
        <v>0.86957842147084541</v>
      </c>
      <c r="S47" s="25">
        <f t="shared" si="0"/>
        <v>0.13042157852915459</v>
      </c>
      <c r="T47" s="32">
        <v>38</v>
      </c>
      <c r="U47" s="32" t="s">
        <v>70</v>
      </c>
      <c r="V47" s="39" t="s">
        <v>71</v>
      </c>
      <c r="W47" s="39" t="s">
        <v>71</v>
      </c>
      <c r="X47" s="33" t="s">
        <v>10835</v>
      </c>
      <c r="Y47" s="32">
        <v>301400</v>
      </c>
      <c r="Z47" s="33">
        <v>1741371335</v>
      </c>
      <c r="AA47" s="33" t="s">
        <v>10836</v>
      </c>
      <c r="AB47" s="33" t="s">
        <v>10837</v>
      </c>
      <c r="AC47" s="32">
        <v>1</v>
      </c>
      <c r="AD47" s="33" t="s">
        <v>10554</v>
      </c>
      <c r="AE47" s="33" t="s">
        <v>10555</v>
      </c>
      <c r="AF47" s="33" t="s">
        <v>10838</v>
      </c>
      <c r="AG47" s="32">
        <v>4</v>
      </c>
      <c r="AH47" s="33" t="s">
        <v>10839</v>
      </c>
      <c r="AI47" s="33" t="s">
        <v>428</v>
      </c>
      <c r="AJ47" s="33" t="s">
        <v>429</v>
      </c>
      <c r="AK47" s="33">
        <v>3.2799600091071399E-4</v>
      </c>
      <c r="AL47" s="33">
        <v>1.0461615892713599E-4</v>
      </c>
      <c r="AM47" s="33">
        <v>2.8844168526667262E-3</v>
      </c>
      <c r="AN47" s="33">
        <v>0.86957842147084541</v>
      </c>
      <c r="AO47" s="33">
        <v>0.71212771608306635</v>
      </c>
      <c r="AP47" s="33">
        <v>0.22713711787737501</v>
      </c>
      <c r="AQ47" s="33">
        <v>6.2624946030369912</v>
      </c>
      <c r="AR47" s="33"/>
      <c r="AS47" s="33"/>
      <c r="AT47" s="18" t="s">
        <v>72</v>
      </c>
      <c r="AU47" s="18" t="s">
        <v>72</v>
      </c>
      <c r="AV47" s="18" t="s">
        <v>73</v>
      </c>
      <c r="AW47" s="18" t="s">
        <v>73</v>
      </c>
      <c r="AX47" s="30">
        <v>2</v>
      </c>
      <c r="AY47" s="31" t="s">
        <v>430</v>
      </c>
      <c r="AZ47" s="31"/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  <c r="CC47" s="31"/>
      <c r="CD47" s="31"/>
      <c r="CE47" s="31"/>
      <c r="CF47" s="31"/>
      <c r="CG47" s="31"/>
      <c r="CH47" s="31"/>
      <c r="CI47" s="31"/>
      <c r="CJ47" s="31"/>
      <c r="CK47" s="31"/>
      <c r="CL47" s="31"/>
      <c r="CM47" s="31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</row>
    <row r="48" spans="1:105" ht="16" x14ac:dyDescent="0.2">
      <c r="A48" s="1"/>
      <c r="B48" s="9">
        <v>21997909</v>
      </c>
      <c r="C48" s="34" t="s">
        <v>10840</v>
      </c>
      <c r="D48" s="11" t="s">
        <v>10841</v>
      </c>
      <c r="E48" s="30">
        <v>21</v>
      </c>
      <c r="F48" s="17" t="s">
        <v>475</v>
      </c>
      <c r="G48" s="17" t="s">
        <v>76</v>
      </c>
      <c r="H48" s="17">
        <v>4.71</v>
      </c>
      <c r="I48" s="14" t="s">
        <v>10842</v>
      </c>
      <c r="J48" s="17"/>
      <c r="K48" s="17">
        <v>2.9999999999999997E-4</v>
      </c>
      <c r="L48" s="17">
        <v>1E-4</v>
      </c>
      <c r="M48" s="17"/>
      <c r="N48" s="17">
        <v>1E-4</v>
      </c>
      <c r="O48" s="17">
        <v>4.0000000000000002E-4</v>
      </c>
      <c r="P48" s="35">
        <v>3.1874005646429161E-3</v>
      </c>
      <c r="Q48" s="35">
        <v>2.787400564642916E-3</v>
      </c>
      <c r="R48" s="15">
        <v>0.87280570036509864</v>
      </c>
      <c r="S48" s="15">
        <f t="shared" si="0"/>
        <v>0.12719429963490136</v>
      </c>
      <c r="T48" s="30">
        <v>39</v>
      </c>
      <c r="U48" s="30" t="s">
        <v>70</v>
      </c>
      <c r="V48" s="36" t="s">
        <v>71</v>
      </c>
      <c r="W48" s="36" t="s">
        <v>71</v>
      </c>
      <c r="X48" s="17" t="s">
        <v>10843</v>
      </c>
      <c r="Y48" s="30">
        <v>301480</v>
      </c>
      <c r="Z48" s="17">
        <v>1741385627</v>
      </c>
      <c r="AA48" s="17" t="s">
        <v>10844</v>
      </c>
      <c r="AB48" s="17" t="s">
        <v>10845</v>
      </c>
      <c r="AC48" s="30">
        <v>1</v>
      </c>
      <c r="AD48" s="17" t="s">
        <v>10554</v>
      </c>
      <c r="AE48" s="17" t="s">
        <v>10555</v>
      </c>
      <c r="AF48" s="17" t="s">
        <v>7282</v>
      </c>
      <c r="AG48" s="30">
        <v>3</v>
      </c>
      <c r="AH48" s="17" t="s">
        <v>10846</v>
      </c>
      <c r="AI48" s="17" t="s">
        <v>428</v>
      </c>
      <c r="AJ48" s="17" t="s">
        <v>429</v>
      </c>
      <c r="AK48" s="17">
        <v>3.0511149218638198E-4</v>
      </c>
      <c r="AL48" s="17">
        <v>1.01097429768846E-4</v>
      </c>
      <c r="AM48" s="17">
        <v>2.787400564642916E-3</v>
      </c>
      <c r="AN48" s="17">
        <v>0.87280570036509864</v>
      </c>
      <c r="AO48" s="17">
        <v>0.64830066579755596</v>
      </c>
      <c r="AP48" s="17">
        <v>0.21481174163550509</v>
      </c>
      <c r="AQ48" s="17">
        <v>5.922666592966638</v>
      </c>
      <c r="AR48" s="17"/>
      <c r="AS48" s="17"/>
      <c r="AT48" s="18" t="s">
        <v>72</v>
      </c>
      <c r="AU48" s="18" t="s">
        <v>72</v>
      </c>
      <c r="AV48" s="18" t="s">
        <v>73</v>
      </c>
      <c r="AW48" s="18" t="s">
        <v>73</v>
      </c>
      <c r="AX48" s="30">
        <v>2</v>
      </c>
      <c r="AY48" s="31" t="s">
        <v>430</v>
      </c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  <c r="CC48" s="31"/>
      <c r="CD48" s="31"/>
      <c r="CE48" s="31"/>
      <c r="CF48" s="31"/>
      <c r="CG48" s="31"/>
      <c r="CH48" s="31"/>
      <c r="CI48" s="31"/>
      <c r="CJ48" s="31"/>
      <c r="CK48" s="31"/>
      <c r="CL48" s="31"/>
      <c r="CM48" s="31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</row>
    <row r="49" spans="1:105" ht="16" x14ac:dyDescent="0.2">
      <c r="A49" s="1"/>
      <c r="B49" s="19">
        <v>21997901</v>
      </c>
      <c r="C49" s="37" t="s">
        <v>10847</v>
      </c>
      <c r="D49" s="21" t="s">
        <v>10848</v>
      </c>
      <c r="E49" s="32">
        <v>20</v>
      </c>
      <c r="F49" s="33" t="s">
        <v>475</v>
      </c>
      <c r="G49" s="33" t="s">
        <v>66</v>
      </c>
      <c r="H49" s="33">
        <v>4.71</v>
      </c>
      <c r="I49" s="24" t="s">
        <v>10849</v>
      </c>
      <c r="J49" s="33"/>
      <c r="K49" s="33">
        <v>4.0000000000000002E-4</v>
      </c>
      <c r="L49" s="33">
        <v>1E-4</v>
      </c>
      <c r="M49" s="33"/>
      <c r="N49" s="33">
        <v>1E-4</v>
      </c>
      <c r="O49" s="33">
        <v>5.0000000000000001E-4</v>
      </c>
      <c r="P49" s="38">
        <v>3.2210552708171101E-3</v>
      </c>
      <c r="Q49" s="38">
        <v>2.7210552708171101E-3</v>
      </c>
      <c r="R49" s="25">
        <v>0.85791991078247376</v>
      </c>
      <c r="S49" s="25">
        <f t="shared" si="0"/>
        <v>0.14208008921752624</v>
      </c>
      <c r="T49" s="32">
        <v>40</v>
      </c>
      <c r="U49" s="32" t="s">
        <v>70</v>
      </c>
      <c r="V49" s="39" t="s">
        <v>71</v>
      </c>
      <c r="W49" s="39" t="s">
        <v>71</v>
      </c>
      <c r="X49" s="33" t="s">
        <v>10850</v>
      </c>
      <c r="Y49" s="32">
        <v>301477</v>
      </c>
      <c r="Z49" s="33">
        <v>1741385531</v>
      </c>
      <c r="AA49" s="33" t="s">
        <v>10851</v>
      </c>
      <c r="AB49" s="33" t="s">
        <v>10852</v>
      </c>
      <c r="AC49" s="32">
        <v>1</v>
      </c>
      <c r="AD49" s="33" t="s">
        <v>10554</v>
      </c>
      <c r="AE49" s="33" t="s">
        <v>10555</v>
      </c>
      <c r="AF49" s="33" t="s">
        <v>10853</v>
      </c>
      <c r="AG49" s="32">
        <v>4</v>
      </c>
      <c r="AH49" s="33" t="s">
        <v>10854</v>
      </c>
      <c r="AI49" s="33" t="s">
        <v>482</v>
      </c>
      <c r="AJ49" s="33" t="s">
        <v>483</v>
      </c>
      <c r="AK49" s="33">
        <v>3.51942753592705E-4</v>
      </c>
      <c r="AL49" s="33">
        <v>9.8691123514665002E-5</v>
      </c>
      <c r="AM49" s="33">
        <v>2.7210552708171101E-3</v>
      </c>
      <c r="AN49" s="33">
        <v>0.85791991078247376</v>
      </c>
      <c r="AO49" s="33">
        <v>0.74743656644448209</v>
      </c>
      <c r="AP49" s="33">
        <v>0.20959475296859331</v>
      </c>
      <c r="AQ49" s="33">
        <v>5.7788267778312834</v>
      </c>
      <c r="AR49" s="33"/>
      <c r="AS49" s="33"/>
      <c r="AT49" s="18" t="s">
        <v>72</v>
      </c>
      <c r="AU49" s="18" t="s">
        <v>72</v>
      </c>
      <c r="AV49" s="18" t="s">
        <v>73</v>
      </c>
      <c r="AW49" s="18" t="s">
        <v>73</v>
      </c>
      <c r="AX49" s="30">
        <v>2</v>
      </c>
      <c r="AY49" s="31" t="s">
        <v>430</v>
      </c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  <c r="CG49" s="31"/>
      <c r="CH49" s="31"/>
      <c r="CI49" s="31"/>
      <c r="CJ49" s="31"/>
      <c r="CK49" s="31"/>
      <c r="CL49" s="31"/>
      <c r="CM49" s="31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</row>
    <row r="50" spans="1:105" ht="16" x14ac:dyDescent="0.2">
      <c r="A50" s="1"/>
      <c r="B50" s="9">
        <v>21997908</v>
      </c>
      <c r="C50" s="34" t="s">
        <v>4287</v>
      </c>
      <c r="D50" s="11" t="s">
        <v>10855</v>
      </c>
      <c r="E50" s="30"/>
      <c r="F50" s="17" t="s">
        <v>417</v>
      </c>
      <c r="G50" s="17" t="s">
        <v>66</v>
      </c>
      <c r="H50" s="17">
        <v>4.71</v>
      </c>
      <c r="I50" s="14" t="s">
        <v>10856</v>
      </c>
      <c r="J50" s="17"/>
      <c r="K50" s="17">
        <v>1.9E-3</v>
      </c>
      <c r="L50" s="17">
        <v>4.4000000000000003E-3</v>
      </c>
      <c r="M50" s="17"/>
      <c r="N50" s="17">
        <v>4.4000000000000003E-3</v>
      </c>
      <c r="O50" s="17">
        <v>6.3E-3</v>
      </c>
      <c r="P50" s="35">
        <v>8.9156675711700335E-3</v>
      </c>
      <c r="Q50" s="35">
        <v>2.6156675711700339E-3</v>
      </c>
      <c r="R50" s="15">
        <v>0.29210000000373321</v>
      </c>
      <c r="S50" s="15">
        <f t="shared" si="0"/>
        <v>0.70789999999626674</v>
      </c>
      <c r="T50" s="30">
        <v>41</v>
      </c>
      <c r="U50" s="30" t="s">
        <v>70</v>
      </c>
      <c r="V50" s="40" t="s">
        <v>70</v>
      </c>
      <c r="W50" s="36" t="s">
        <v>71</v>
      </c>
      <c r="X50" s="17" t="s">
        <v>10857</v>
      </c>
      <c r="Y50" s="30">
        <v>301479</v>
      </c>
      <c r="Z50" s="17">
        <v>1741385615</v>
      </c>
      <c r="AA50" s="17" t="s">
        <v>10858</v>
      </c>
      <c r="AB50" s="17" t="s">
        <v>10857</v>
      </c>
      <c r="AC50" s="30">
        <v>1</v>
      </c>
      <c r="AD50" s="17" t="s">
        <v>10554</v>
      </c>
      <c r="AE50" s="17" t="s">
        <v>10555</v>
      </c>
      <c r="AF50" s="17" t="s">
        <v>10859</v>
      </c>
      <c r="AG50" s="30">
        <v>15</v>
      </c>
      <c r="AH50" s="17" t="s">
        <v>10860</v>
      </c>
      <c r="AI50" s="17" t="s">
        <v>482</v>
      </c>
      <c r="AJ50" s="17" t="s">
        <v>483</v>
      </c>
      <c r="AK50" s="17">
        <v>1.9266916855748581E-3</v>
      </c>
      <c r="AL50" s="17">
        <v>4.4123397201007233E-3</v>
      </c>
      <c r="AM50" s="17">
        <v>2.6156675711700339E-3</v>
      </c>
      <c r="AN50" s="17">
        <v>0.29210000000373321</v>
      </c>
      <c r="AO50" s="17">
        <v>4.0939724831679802</v>
      </c>
      <c r="AP50" s="17">
        <v>9.3756554490407726</v>
      </c>
      <c r="AQ50" s="17">
        <v>5.5579577893335363</v>
      </c>
      <c r="AR50" s="17"/>
      <c r="AS50" s="17"/>
      <c r="AT50" s="18" t="s">
        <v>72</v>
      </c>
      <c r="AU50" s="18" t="s">
        <v>72</v>
      </c>
      <c r="AV50" s="18" t="s">
        <v>73</v>
      </c>
      <c r="AW50" s="18" t="s">
        <v>73</v>
      </c>
      <c r="AX50" s="30">
        <v>1</v>
      </c>
      <c r="AY50" s="31" t="s">
        <v>430</v>
      </c>
      <c r="AZ50" s="31" t="s">
        <v>484</v>
      </c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  <c r="CC50" s="31"/>
      <c r="CD50" s="31"/>
      <c r="CE50" s="31"/>
      <c r="CF50" s="31"/>
      <c r="CG50" s="31"/>
      <c r="CH50" s="31"/>
      <c r="CI50" s="31"/>
      <c r="CJ50" s="31"/>
      <c r="CK50" s="31"/>
      <c r="CL50" s="31"/>
      <c r="CM50" s="31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</row>
    <row r="51" spans="1:105" ht="16" x14ac:dyDescent="0.2">
      <c r="A51" s="1"/>
      <c r="B51" s="19">
        <v>21996855</v>
      </c>
      <c r="C51" s="37" t="s">
        <v>10861</v>
      </c>
      <c r="D51" s="21" t="s">
        <v>10862</v>
      </c>
      <c r="E51" s="32">
        <v>24</v>
      </c>
      <c r="F51" s="33" t="s">
        <v>475</v>
      </c>
      <c r="G51" s="33" t="s">
        <v>76</v>
      </c>
      <c r="H51" s="33">
        <v>5.04</v>
      </c>
      <c r="I51" s="24" t="s">
        <v>10863</v>
      </c>
      <c r="J51" s="33"/>
      <c r="K51" s="33">
        <v>2.9999999999999997E-4</v>
      </c>
      <c r="L51" s="33">
        <v>1E-4</v>
      </c>
      <c r="M51" s="33"/>
      <c r="N51" s="33">
        <v>1E-4</v>
      </c>
      <c r="O51" s="33">
        <v>4.0000000000000002E-4</v>
      </c>
      <c r="P51" s="38">
        <v>2.9959972302618021E-3</v>
      </c>
      <c r="Q51" s="38">
        <v>2.5959972302618019E-3</v>
      </c>
      <c r="R51" s="25">
        <v>0.85930025495312556</v>
      </c>
      <c r="S51" s="25">
        <f t="shared" si="0"/>
        <v>0.14069974504687444</v>
      </c>
      <c r="T51" s="32">
        <v>42</v>
      </c>
      <c r="U51" s="32" t="s">
        <v>70</v>
      </c>
      <c r="V51" s="39" t="s">
        <v>71</v>
      </c>
      <c r="W51" s="39" t="s">
        <v>71</v>
      </c>
      <c r="X51" s="33" t="s">
        <v>10864</v>
      </c>
      <c r="Y51" s="32">
        <v>301409</v>
      </c>
      <c r="Z51" s="33">
        <v>1741372919</v>
      </c>
      <c r="AA51" s="33" t="s">
        <v>10865</v>
      </c>
      <c r="AB51" s="33" t="s">
        <v>10866</v>
      </c>
      <c r="AC51" s="32">
        <v>1</v>
      </c>
      <c r="AD51" s="33" t="s">
        <v>10554</v>
      </c>
      <c r="AE51" s="33" t="s">
        <v>10555</v>
      </c>
      <c r="AF51" s="33" t="s">
        <v>10867</v>
      </c>
      <c r="AG51" s="32">
        <v>4</v>
      </c>
      <c r="AH51" s="33" t="s">
        <v>10868</v>
      </c>
      <c r="AI51" s="33" t="s">
        <v>428</v>
      </c>
      <c r="AJ51" s="33" t="s">
        <v>429</v>
      </c>
      <c r="AK51" s="33">
        <v>3.3206402959880499E-4</v>
      </c>
      <c r="AL51" s="33">
        <v>9.2998277010369998E-5</v>
      </c>
      <c r="AM51" s="33">
        <v>2.5959972302618019E-3</v>
      </c>
      <c r="AN51" s="33">
        <v>0.85930025495312556</v>
      </c>
      <c r="AO51" s="33">
        <v>0.72593359558561021</v>
      </c>
      <c r="AP51" s="33">
        <v>0.20330589162267829</v>
      </c>
      <c r="AQ51" s="33">
        <v>5.6751753743730911</v>
      </c>
      <c r="AR51" s="33"/>
      <c r="AS51" s="33"/>
      <c r="AT51" s="18" t="s">
        <v>72</v>
      </c>
      <c r="AU51" s="18" t="s">
        <v>72</v>
      </c>
      <c r="AV51" s="18" t="s">
        <v>73</v>
      </c>
      <c r="AW51" s="18" t="s">
        <v>73</v>
      </c>
      <c r="AX51" s="30">
        <v>2</v>
      </c>
      <c r="AY51" s="31" t="s">
        <v>430</v>
      </c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  <c r="CC51" s="31"/>
      <c r="CD51" s="31"/>
      <c r="CE51" s="31"/>
      <c r="CF51" s="31"/>
      <c r="CG51" s="31"/>
      <c r="CH51" s="31"/>
      <c r="CI51" s="31"/>
      <c r="CJ51" s="31"/>
      <c r="CK51" s="31"/>
      <c r="CL51" s="31"/>
      <c r="CM51" s="31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</row>
    <row r="52" spans="1:105" ht="16" x14ac:dyDescent="0.2">
      <c r="A52" s="1"/>
      <c r="B52" s="9">
        <v>21997905</v>
      </c>
      <c r="C52" s="34" t="s">
        <v>10869</v>
      </c>
      <c r="D52" s="11" t="s">
        <v>10870</v>
      </c>
      <c r="E52" s="30">
        <v>87</v>
      </c>
      <c r="F52" s="17" t="s">
        <v>475</v>
      </c>
      <c r="G52" s="17" t="s">
        <v>83</v>
      </c>
      <c r="H52" s="17">
        <v>4.71</v>
      </c>
      <c r="I52" s="14" t="s">
        <v>10871</v>
      </c>
      <c r="J52" s="17"/>
      <c r="K52" s="17">
        <v>5.0000000000000001E-4</v>
      </c>
      <c r="L52" s="17">
        <v>1E-4</v>
      </c>
      <c r="M52" s="17"/>
      <c r="N52" s="17">
        <v>1E-4</v>
      </c>
      <c r="O52" s="17">
        <v>5.9999999999999995E-4</v>
      </c>
      <c r="P52" s="35">
        <v>3.1892712845298242E-3</v>
      </c>
      <c r="Q52" s="35">
        <v>2.5892712845298239E-3</v>
      </c>
      <c r="R52" s="15">
        <v>0.81295861497358479</v>
      </c>
      <c r="S52" s="15">
        <f t="shared" si="0"/>
        <v>0.18704138502641521</v>
      </c>
      <c r="T52" s="30">
        <v>43</v>
      </c>
      <c r="U52" s="30" t="s">
        <v>70</v>
      </c>
      <c r="V52" s="36" t="s">
        <v>71</v>
      </c>
      <c r="W52" s="36" t="s">
        <v>71</v>
      </c>
      <c r="X52" s="17" t="s">
        <v>10872</v>
      </c>
      <c r="Y52" s="30">
        <v>301478</v>
      </c>
      <c r="Z52" s="17">
        <v>1741385579</v>
      </c>
      <c r="AA52" s="17" t="s">
        <v>10873</v>
      </c>
      <c r="AB52" s="17" t="s">
        <v>10874</v>
      </c>
      <c r="AC52" s="30">
        <v>1</v>
      </c>
      <c r="AD52" s="17" t="s">
        <v>10554</v>
      </c>
      <c r="AE52" s="17" t="s">
        <v>10555</v>
      </c>
      <c r="AF52" s="17" t="s">
        <v>10875</v>
      </c>
      <c r="AG52" s="30">
        <v>5</v>
      </c>
      <c r="AH52" s="17" t="s">
        <v>10876</v>
      </c>
      <c r="AI52" s="17" t="s">
        <v>1017</v>
      </c>
      <c r="AJ52" s="17" t="s">
        <v>1746</v>
      </c>
      <c r="AK52" s="17">
        <v>5.0181497973881997E-4</v>
      </c>
      <c r="AL52" s="17">
        <v>9.3911393470619994E-5</v>
      </c>
      <c r="AM52" s="17">
        <v>2.5892712845298239E-3</v>
      </c>
      <c r="AN52" s="17">
        <v>0.81295861497358479</v>
      </c>
      <c r="AO52" s="17">
        <v>1.0661875998612249</v>
      </c>
      <c r="AP52" s="17">
        <v>0.19953004044673339</v>
      </c>
      <c r="AQ52" s="17">
        <v>5.5013282737778804</v>
      </c>
      <c r="AR52" s="17"/>
      <c r="AS52" s="17"/>
      <c r="AT52" s="18" t="s">
        <v>72</v>
      </c>
      <c r="AU52" s="18" t="s">
        <v>72</v>
      </c>
      <c r="AV52" s="18" t="s">
        <v>73</v>
      </c>
      <c r="AW52" s="18" t="s">
        <v>73</v>
      </c>
      <c r="AX52" s="30">
        <v>2</v>
      </c>
      <c r="AY52" s="31" t="s">
        <v>430</v>
      </c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  <c r="CC52" s="31"/>
      <c r="CD52" s="31"/>
      <c r="CE52" s="31"/>
      <c r="CF52" s="31"/>
      <c r="CG52" s="31"/>
      <c r="CH52" s="31"/>
      <c r="CI52" s="31"/>
      <c r="CJ52" s="31"/>
      <c r="CK52" s="31"/>
      <c r="CL52" s="31"/>
      <c r="CM52" s="31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</row>
    <row r="53" spans="1:105" ht="16" x14ac:dyDescent="0.2">
      <c r="A53" s="1"/>
      <c r="B53" s="19">
        <v>21995745</v>
      </c>
      <c r="C53" s="37" t="s">
        <v>10877</v>
      </c>
      <c r="D53" s="21" t="s">
        <v>10878</v>
      </c>
      <c r="E53" s="32">
        <v>67</v>
      </c>
      <c r="F53" s="33" t="s">
        <v>475</v>
      </c>
      <c r="G53" s="33" t="s">
        <v>76</v>
      </c>
      <c r="H53" s="33">
        <v>5.14</v>
      </c>
      <c r="I53" s="24" t="s">
        <v>10879</v>
      </c>
      <c r="J53" s="33"/>
      <c r="K53" s="33">
        <v>4.0000000000000002E-4</v>
      </c>
      <c r="L53" s="33">
        <v>1E-4</v>
      </c>
      <c r="M53" s="33"/>
      <c r="N53" s="33">
        <v>1E-4</v>
      </c>
      <c r="O53" s="33">
        <v>5.0000000000000001E-4</v>
      </c>
      <c r="P53" s="38">
        <v>2.9835042345126091E-3</v>
      </c>
      <c r="Q53" s="38">
        <v>2.4835042345126091E-3</v>
      </c>
      <c r="R53" s="25">
        <v>0.82609877107916607</v>
      </c>
      <c r="S53" s="25">
        <f t="shared" si="0"/>
        <v>0.17390122892083393</v>
      </c>
      <c r="T53" s="32">
        <v>44</v>
      </c>
      <c r="U53" s="32" t="s">
        <v>70</v>
      </c>
      <c r="V53" s="39" t="s">
        <v>71</v>
      </c>
      <c r="W53" s="39" t="s">
        <v>71</v>
      </c>
      <c r="X53" s="33" t="s">
        <v>10880</v>
      </c>
      <c r="Y53" s="32">
        <v>301347</v>
      </c>
      <c r="Z53" s="33">
        <v>1741359503</v>
      </c>
      <c r="AA53" s="33" t="s">
        <v>10881</v>
      </c>
      <c r="AB53" s="33" t="s">
        <v>10882</v>
      </c>
      <c r="AC53" s="32">
        <v>1</v>
      </c>
      <c r="AD53" s="33" t="s">
        <v>10554</v>
      </c>
      <c r="AE53" s="33" t="s">
        <v>10555</v>
      </c>
      <c r="AF53" s="33" t="s">
        <v>10883</v>
      </c>
      <c r="AG53" s="32">
        <v>2</v>
      </c>
      <c r="AH53" s="33" t="s">
        <v>10884</v>
      </c>
      <c r="AI53" s="33" t="s">
        <v>428</v>
      </c>
      <c r="AJ53" s="33" t="s">
        <v>429</v>
      </c>
      <c r="AK53" s="33">
        <v>4.32724717417425E-4</v>
      </c>
      <c r="AL53" s="33">
        <v>9.0075283661924998E-5</v>
      </c>
      <c r="AM53" s="33">
        <v>2.4835042345126091E-3</v>
      </c>
      <c r="AN53" s="33">
        <v>0.82609877107916607</v>
      </c>
      <c r="AO53" s="33">
        <v>0.96428452708118906</v>
      </c>
      <c r="AP53" s="33">
        <v>0.2007239217256363</v>
      </c>
      <c r="AQ53" s="33">
        <v>5.5342452369574007</v>
      </c>
      <c r="AR53" s="33"/>
      <c r="AS53" s="33"/>
      <c r="AT53" s="18" t="s">
        <v>72</v>
      </c>
      <c r="AU53" s="18" t="s">
        <v>72</v>
      </c>
      <c r="AV53" s="18" t="s">
        <v>73</v>
      </c>
      <c r="AW53" s="18" t="s">
        <v>73</v>
      </c>
      <c r="AX53" s="30">
        <v>2</v>
      </c>
      <c r="AY53" s="31" t="s">
        <v>430</v>
      </c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  <c r="CC53" s="31"/>
      <c r="CD53" s="31"/>
      <c r="CE53" s="31"/>
      <c r="CF53" s="31"/>
      <c r="CG53" s="31"/>
      <c r="CH53" s="31"/>
      <c r="CI53" s="31"/>
      <c r="CJ53" s="31"/>
      <c r="CK53" s="31"/>
      <c r="CL53" s="31"/>
      <c r="CM53" s="31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</row>
    <row r="54" spans="1:105" ht="16" x14ac:dyDescent="0.2">
      <c r="A54" s="1"/>
      <c r="B54" s="9">
        <v>21997920</v>
      </c>
      <c r="C54" s="34" t="s">
        <v>10885</v>
      </c>
      <c r="D54" s="11" t="s">
        <v>10886</v>
      </c>
      <c r="E54" s="30">
        <v>4</v>
      </c>
      <c r="F54" s="17" t="s">
        <v>475</v>
      </c>
      <c r="G54" s="17" t="s">
        <v>66</v>
      </c>
      <c r="H54" s="17">
        <v>4.7</v>
      </c>
      <c r="I54" s="14" t="s">
        <v>10887</v>
      </c>
      <c r="J54" s="17"/>
      <c r="K54" s="17">
        <v>6.9999999999999999E-4</v>
      </c>
      <c r="L54" s="17">
        <v>5.0000000000000001E-4</v>
      </c>
      <c r="M54" s="17"/>
      <c r="N54" s="17">
        <v>5.0000000000000001E-4</v>
      </c>
      <c r="O54" s="17">
        <v>1.2999999999999999E-3</v>
      </c>
      <c r="P54" s="35">
        <v>3.780759514446631E-3</v>
      </c>
      <c r="Q54" s="35">
        <v>2.480759514446631E-3</v>
      </c>
      <c r="R54" s="15">
        <v>0.66397356840236765</v>
      </c>
      <c r="S54" s="15">
        <f t="shared" si="0"/>
        <v>0.33602643159763235</v>
      </c>
      <c r="T54" s="30">
        <v>45</v>
      </c>
      <c r="U54" s="30" t="s">
        <v>70</v>
      </c>
      <c r="V54" s="36" t="s">
        <v>71</v>
      </c>
      <c r="W54" s="36" t="s">
        <v>71</v>
      </c>
      <c r="X54" s="17" t="s">
        <v>10888</v>
      </c>
      <c r="Y54" s="30">
        <v>301482</v>
      </c>
      <c r="Z54" s="17">
        <v>1741385759</v>
      </c>
      <c r="AA54" s="17" t="s">
        <v>10889</v>
      </c>
      <c r="AB54" s="17" t="s">
        <v>10890</v>
      </c>
      <c r="AC54" s="30">
        <v>1</v>
      </c>
      <c r="AD54" s="17" t="s">
        <v>10554</v>
      </c>
      <c r="AE54" s="17" t="s">
        <v>10555</v>
      </c>
      <c r="AF54" s="17" t="s">
        <v>10891</v>
      </c>
      <c r="AG54" s="30">
        <v>6</v>
      </c>
      <c r="AH54" s="17" t="s">
        <v>10892</v>
      </c>
      <c r="AI54" s="17" t="s">
        <v>482</v>
      </c>
      <c r="AJ54" s="17" t="s">
        <v>483</v>
      </c>
      <c r="AK54" s="17">
        <v>7.2133383206875201E-4</v>
      </c>
      <c r="AL54" s="17">
        <v>5.3413898637063304E-4</v>
      </c>
      <c r="AM54" s="17">
        <v>2.480759514446631E-3</v>
      </c>
      <c r="AN54" s="17">
        <v>0.66397356840236765</v>
      </c>
      <c r="AO54" s="17">
        <v>1.5329908836356301</v>
      </c>
      <c r="AP54" s="17">
        <v>1.1351612253541321</v>
      </c>
      <c r="AQ54" s="17">
        <v>5.2721521590527134</v>
      </c>
      <c r="AR54" s="17"/>
      <c r="AS54" s="17"/>
      <c r="AT54" s="18" t="s">
        <v>72</v>
      </c>
      <c r="AU54" s="18" t="s">
        <v>72</v>
      </c>
      <c r="AV54" s="18" t="s">
        <v>73</v>
      </c>
      <c r="AW54" s="18" t="s">
        <v>73</v>
      </c>
      <c r="AX54" s="30">
        <v>2</v>
      </c>
      <c r="AY54" s="31"/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1"/>
      <c r="CF54" s="31"/>
      <c r="CG54" s="31"/>
      <c r="CH54" s="31"/>
      <c r="CI54" s="31"/>
      <c r="CJ54" s="31"/>
      <c r="CK54" s="31"/>
      <c r="CL54" s="31"/>
      <c r="CM54" s="31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</row>
    <row r="55" spans="1:105" ht="16" x14ac:dyDescent="0.2">
      <c r="A55" s="1"/>
      <c r="B55" s="19">
        <v>21995522</v>
      </c>
      <c r="C55" s="37" t="s">
        <v>88</v>
      </c>
      <c r="D55" s="21" t="s">
        <v>10893</v>
      </c>
      <c r="E55" s="32">
        <v>136</v>
      </c>
      <c r="F55" s="33" t="s">
        <v>475</v>
      </c>
      <c r="G55" s="33" t="s">
        <v>66</v>
      </c>
      <c r="H55" s="33">
        <v>5.16</v>
      </c>
      <c r="I55" s="24" t="s">
        <v>10894</v>
      </c>
      <c r="J55" s="33"/>
      <c r="K55" s="33">
        <v>5.0000000000000001E-4</v>
      </c>
      <c r="L55" s="33">
        <v>1E-4</v>
      </c>
      <c r="M55" s="33"/>
      <c r="N55" s="33">
        <v>1E-4</v>
      </c>
      <c r="O55" s="33">
        <v>5.0000000000000001E-4</v>
      </c>
      <c r="P55" s="38">
        <v>2.7640110908669839E-3</v>
      </c>
      <c r="Q55" s="38">
        <v>2.2640110908669839E-3</v>
      </c>
      <c r="R55" s="25">
        <v>0.8047128131709631</v>
      </c>
      <c r="S55" s="25">
        <f t="shared" si="0"/>
        <v>0.1952871868290369</v>
      </c>
      <c r="T55" s="32">
        <v>46</v>
      </c>
      <c r="U55" s="32" t="s">
        <v>70</v>
      </c>
      <c r="V55" s="39" t="s">
        <v>71</v>
      </c>
      <c r="W55" s="39" t="s">
        <v>71</v>
      </c>
      <c r="X55" s="33" t="s">
        <v>10895</v>
      </c>
      <c r="Y55" s="32">
        <v>301336</v>
      </c>
      <c r="Z55" s="33">
        <v>1741356791</v>
      </c>
      <c r="AA55" s="33" t="s">
        <v>10896</v>
      </c>
      <c r="AB55" s="33" t="s">
        <v>10897</v>
      </c>
      <c r="AC55" s="32">
        <v>1</v>
      </c>
      <c r="AD55" s="33" t="s">
        <v>10554</v>
      </c>
      <c r="AE55" s="33" t="s">
        <v>10555</v>
      </c>
      <c r="AF55" s="33" t="s">
        <v>10898</v>
      </c>
      <c r="AG55" s="32">
        <v>3</v>
      </c>
      <c r="AH55" s="33" t="s">
        <v>10899</v>
      </c>
      <c r="AI55" s="33" t="s">
        <v>482</v>
      </c>
      <c r="AJ55" s="33" t="s">
        <v>483</v>
      </c>
      <c r="AK55" s="33">
        <v>4.6861042657364999E-4</v>
      </c>
      <c r="AL55" s="33">
        <v>8.0818325707469998E-5</v>
      </c>
      <c r="AM55" s="33">
        <v>2.2640110908669839E-3</v>
      </c>
      <c r="AN55" s="33">
        <v>0.8047128131709631</v>
      </c>
      <c r="AO55" s="33">
        <v>1.0272953578456261</v>
      </c>
      <c r="AP55" s="33">
        <v>0.17717124101397069</v>
      </c>
      <c r="AQ55" s="33">
        <v>4.9632017383060187</v>
      </c>
      <c r="AR55" s="33"/>
      <c r="AS55" s="33"/>
      <c r="AT55" s="18" t="s">
        <v>72</v>
      </c>
      <c r="AU55" s="18" t="s">
        <v>72</v>
      </c>
      <c r="AV55" s="18" t="s">
        <v>73</v>
      </c>
      <c r="AW55" s="18" t="s">
        <v>73</v>
      </c>
      <c r="AX55" s="30">
        <v>2</v>
      </c>
      <c r="AY55" s="31" t="s">
        <v>430</v>
      </c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  <c r="CG55" s="31"/>
      <c r="CH55" s="31"/>
      <c r="CI55" s="31"/>
      <c r="CJ55" s="31"/>
      <c r="CK55" s="31"/>
      <c r="CL55" s="31"/>
      <c r="CM55" s="31"/>
      <c r="CN55" s="31"/>
      <c r="CO55" s="31"/>
      <c r="CP55" s="31"/>
      <c r="CQ55" s="31"/>
      <c r="CR55" s="31"/>
      <c r="CS55" s="31"/>
      <c r="CT55" s="31"/>
      <c r="CU55" s="31"/>
      <c r="CV55" s="31"/>
      <c r="CW55" s="31"/>
      <c r="CX55" s="31"/>
      <c r="CY55" s="31"/>
      <c r="CZ55" s="31"/>
      <c r="DA55" s="31"/>
    </row>
    <row r="56" spans="1:105" ht="16" x14ac:dyDescent="0.2">
      <c r="A56" s="1"/>
      <c r="B56" s="9">
        <v>21998249</v>
      </c>
      <c r="C56" s="34" t="s">
        <v>10900</v>
      </c>
      <c r="D56" s="11" t="s">
        <v>10901</v>
      </c>
      <c r="E56" s="30">
        <v>4</v>
      </c>
      <c r="F56" s="17" t="s">
        <v>417</v>
      </c>
      <c r="G56" s="17" t="s">
        <v>76</v>
      </c>
      <c r="H56" s="17">
        <v>4.67</v>
      </c>
      <c r="I56" s="14" t="s">
        <v>10902</v>
      </c>
      <c r="J56" s="17"/>
      <c r="K56" s="17">
        <v>1.4E-3</v>
      </c>
      <c r="L56" s="17">
        <v>9.9000000000000008E-3</v>
      </c>
      <c r="M56" s="17"/>
      <c r="N56" s="17">
        <v>9.9000000000000008E-3</v>
      </c>
      <c r="O56" s="17">
        <v>1.1299999999999999E-2</v>
      </c>
      <c r="P56" s="35">
        <v>1.3549782856190001E-2</v>
      </c>
      <c r="Q56" s="35">
        <v>2.2497828561900018E-3</v>
      </c>
      <c r="R56" s="15">
        <v>0.16594497178529269</v>
      </c>
      <c r="S56" s="15">
        <f t="shared" si="0"/>
        <v>0.83405502821470734</v>
      </c>
      <c r="T56" s="30">
        <v>47</v>
      </c>
      <c r="U56" s="30" t="s">
        <v>70</v>
      </c>
      <c r="V56" s="40" t="s">
        <v>70</v>
      </c>
      <c r="W56" s="36" t="s">
        <v>71</v>
      </c>
      <c r="X56" s="17" t="s">
        <v>10903</v>
      </c>
      <c r="Y56" s="30">
        <v>301503</v>
      </c>
      <c r="Z56" s="17">
        <v>1741389719</v>
      </c>
      <c r="AA56" s="17" t="s">
        <v>10904</v>
      </c>
      <c r="AB56" s="17" t="s">
        <v>10903</v>
      </c>
      <c r="AC56" s="30">
        <v>1</v>
      </c>
      <c r="AD56" s="17" t="s">
        <v>10554</v>
      </c>
      <c r="AE56" s="17" t="s">
        <v>10555</v>
      </c>
      <c r="AF56" s="17" t="s">
        <v>10905</v>
      </c>
      <c r="AG56" s="30">
        <v>14</v>
      </c>
      <c r="AH56" s="17" t="s">
        <v>10906</v>
      </c>
      <c r="AI56" s="17" t="s">
        <v>428</v>
      </c>
      <c r="AJ56" s="17" t="s">
        <v>429</v>
      </c>
      <c r="AK56" s="17">
        <v>1.4233599891351619E-3</v>
      </c>
      <c r="AL56" s="17">
        <v>9.8842601418582966E-3</v>
      </c>
      <c r="AM56" s="17">
        <v>2.2497828561900018E-3</v>
      </c>
      <c r="AN56" s="17">
        <v>0.16594497178529269</v>
      </c>
      <c r="AO56" s="17">
        <v>3.0283764164459379</v>
      </c>
      <c r="AP56" s="17">
        <v>21.029999814599108</v>
      </c>
      <c r="AQ56" s="17">
        <v>4.7866944383830132</v>
      </c>
      <c r="AR56" s="17"/>
      <c r="AS56" s="17"/>
      <c r="AT56" s="18" t="s">
        <v>72</v>
      </c>
      <c r="AU56" s="18" t="s">
        <v>72</v>
      </c>
      <c r="AV56" s="18" t="s">
        <v>73</v>
      </c>
      <c r="AW56" s="18" t="s">
        <v>73</v>
      </c>
      <c r="AX56" s="30">
        <v>1</v>
      </c>
      <c r="AY56" s="31" t="s">
        <v>430</v>
      </c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  <c r="CC56" s="31"/>
      <c r="CD56" s="31"/>
      <c r="CE56" s="31"/>
      <c r="CF56" s="31"/>
      <c r="CG56" s="31"/>
      <c r="CH56" s="31"/>
      <c r="CI56" s="31"/>
      <c r="CJ56" s="31"/>
      <c r="CK56" s="31"/>
      <c r="CL56" s="31"/>
      <c r="CM56" s="31"/>
      <c r="CN56" s="31"/>
      <c r="CO56" s="31"/>
      <c r="CP56" s="31"/>
      <c r="CQ56" s="31"/>
      <c r="CR56" s="31"/>
      <c r="CS56" s="31"/>
      <c r="CT56" s="31"/>
      <c r="CU56" s="31"/>
      <c r="CV56" s="31"/>
      <c r="CW56" s="31"/>
      <c r="CX56" s="31"/>
      <c r="CY56" s="31"/>
      <c r="CZ56" s="31"/>
      <c r="DA56" s="31"/>
    </row>
    <row r="57" spans="1:105" ht="16" x14ac:dyDescent="0.2">
      <c r="A57" s="1"/>
      <c r="B57" s="19">
        <v>21996746</v>
      </c>
      <c r="C57" s="37" t="s">
        <v>3655</v>
      </c>
      <c r="D57" s="21" t="s">
        <v>10907</v>
      </c>
      <c r="E57" s="32">
        <v>7</v>
      </c>
      <c r="F57" s="33" t="s">
        <v>475</v>
      </c>
      <c r="G57" s="33" t="s">
        <v>76</v>
      </c>
      <c r="H57" s="33">
        <v>5.04</v>
      </c>
      <c r="I57" s="24" t="s">
        <v>10908</v>
      </c>
      <c r="J57" s="33"/>
      <c r="K57" s="33">
        <v>2.0000000000000001E-4</v>
      </c>
      <c r="L57" s="33">
        <v>1E-4</v>
      </c>
      <c r="M57" s="33"/>
      <c r="N57" s="33">
        <v>1E-4</v>
      </c>
      <c r="O57" s="33">
        <v>2.9999999999999997E-4</v>
      </c>
      <c r="P57" s="38">
        <v>2.4748448821222402E-3</v>
      </c>
      <c r="Q57" s="38">
        <v>2.1748448821222398E-3</v>
      </c>
      <c r="R57" s="25">
        <v>0.88227085366387659</v>
      </c>
      <c r="S57" s="25">
        <f t="shared" si="0"/>
        <v>0.11772914633612341</v>
      </c>
      <c r="T57" s="32">
        <v>48</v>
      </c>
      <c r="U57" s="32" t="s">
        <v>70</v>
      </c>
      <c r="V57" s="39" t="s">
        <v>71</v>
      </c>
      <c r="W57" s="39" t="s">
        <v>71</v>
      </c>
      <c r="X57" s="33" t="s">
        <v>10909</v>
      </c>
      <c r="Y57" s="32">
        <v>301404</v>
      </c>
      <c r="Z57" s="33">
        <v>1741371587</v>
      </c>
      <c r="AA57" s="33" t="s">
        <v>10910</v>
      </c>
      <c r="AB57" s="33" t="s">
        <v>10911</v>
      </c>
      <c r="AC57" s="32">
        <v>1</v>
      </c>
      <c r="AD57" s="33" t="s">
        <v>10554</v>
      </c>
      <c r="AE57" s="33" t="s">
        <v>10555</v>
      </c>
      <c r="AF57" s="33" t="s">
        <v>10912</v>
      </c>
      <c r="AG57" s="32">
        <v>4</v>
      </c>
      <c r="AH57" s="33" t="s">
        <v>10913</v>
      </c>
      <c r="AI57" s="33" t="s">
        <v>428</v>
      </c>
      <c r="AJ57" s="33" t="s">
        <v>429</v>
      </c>
      <c r="AK57" s="33">
        <v>2.1132825976399999E-4</v>
      </c>
      <c r="AL57" s="33">
        <v>7.8880387980000005E-5</v>
      </c>
      <c r="AM57" s="33">
        <v>2.1748448821222398E-3</v>
      </c>
      <c r="AN57" s="33">
        <v>0.88227085366387659</v>
      </c>
      <c r="AO57" s="33">
        <v>0.45919896496822138</v>
      </c>
      <c r="AP57" s="33">
        <v>0.1714006094459789</v>
      </c>
      <c r="AQ57" s="33">
        <v>4.7257594415069963</v>
      </c>
      <c r="AR57" s="33"/>
      <c r="AS57" s="33"/>
      <c r="AT57" s="18" t="s">
        <v>72</v>
      </c>
      <c r="AU57" s="18" t="s">
        <v>72</v>
      </c>
      <c r="AV57" s="18" t="s">
        <v>73</v>
      </c>
      <c r="AW57" s="18" t="s">
        <v>73</v>
      </c>
      <c r="AX57" s="30">
        <v>2</v>
      </c>
      <c r="AY57" s="31"/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1"/>
      <c r="CF57" s="31"/>
      <c r="CG57" s="31"/>
      <c r="CH57" s="31"/>
      <c r="CI57" s="31"/>
      <c r="CJ57" s="31"/>
      <c r="CK57" s="31"/>
      <c r="CL57" s="31"/>
      <c r="CM57" s="31"/>
      <c r="CN57" s="31"/>
      <c r="CO57" s="31"/>
      <c r="CP57" s="31"/>
      <c r="CQ57" s="31"/>
      <c r="CR57" s="31"/>
      <c r="CS57" s="31"/>
      <c r="CT57" s="31"/>
      <c r="CU57" s="31"/>
      <c r="CV57" s="31"/>
      <c r="CW57" s="31"/>
      <c r="CX57" s="31"/>
      <c r="CY57" s="31"/>
      <c r="CZ57" s="31"/>
      <c r="DA57" s="31"/>
    </row>
    <row r="58" spans="1:105" ht="16" x14ac:dyDescent="0.2">
      <c r="A58" s="1"/>
      <c r="B58" s="9">
        <v>22000941</v>
      </c>
      <c r="C58" s="34" t="s">
        <v>4952</v>
      </c>
      <c r="D58" s="11" t="s">
        <v>10914</v>
      </c>
      <c r="E58" s="30">
        <v>5</v>
      </c>
      <c r="F58" s="17" t="s">
        <v>475</v>
      </c>
      <c r="G58" s="17" t="s">
        <v>66</v>
      </c>
      <c r="H58" s="17">
        <v>4.58</v>
      </c>
      <c r="I58" s="14" t="s">
        <v>10915</v>
      </c>
      <c r="J58" s="17"/>
      <c r="K58" s="17">
        <v>8.9999999999999998E-4</v>
      </c>
      <c r="L58" s="17">
        <v>1E-4</v>
      </c>
      <c r="M58" s="17"/>
      <c r="N58" s="17">
        <v>1E-4</v>
      </c>
      <c r="O58" s="17">
        <v>1E-3</v>
      </c>
      <c r="P58" s="35">
        <v>3.146431321928263E-3</v>
      </c>
      <c r="Q58" s="35">
        <v>2.146431321928263E-3</v>
      </c>
      <c r="R58" s="15">
        <v>0.69161322927127256</v>
      </c>
      <c r="S58" s="15">
        <f t="shared" si="0"/>
        <v>0.30838677072872744</v>
      </c>
      <c r="T58" s="30">
        <v>49</v>
      </c>
      <c r="U58" s="30" t="s">
        <v>70</v>
      </c>
      <c r="V58" s="36" t="s">
        <v>71</v>
      </c>
      <c r="W58" s="36" t="s">
        <v>71</v>
      </c>
      <c r="X58" s="17" t="s">
        <v>10916</v>
      </c>
      <c r="Y58" s="30">
        <v>301646</v>
      </c>
      <c r="Z58" s="17">
        <v>1741422227</v>
      </c>
      <c r="AA58" s="17" t="s">
        <v>10917</v>
      </c>
      <c r="AB58" s="17" t="s">
        <v>10918</v>
      </c>
      <c r="AC58" s="30">
        <v>1</v>
      </c>
      <c r="AD58" s="17" t="s">
        <v>10554</v>
      </c>
      <c r="AE58" s="17" t="s">
        <v>10555</v>
      </c>
      <c r="AF58" s="17" t="s">
        <v>10919</v>
      </c>
      <c r="AG58" s="30">
        <v>13</v>
      </c>
      <c r="AH58" s="17" t="s">
        <v>10920</v>
      </c>
      <c r="AI58" s="17" t="s">
        <v>482</v>
      </c>
      <c r="AJ58" s="17" t="s">
        <v>483</v>
      </c>
      <c r="AK58" s="17">
        <v>8.7057685671440403E-4</v>
      </c>
      <c r="AL58" s="17">
        <v>8.6505795764501005E-5</v>
      </c>
      <c r="AM58" s="17">
        <v>2.146431321928263E-3</v>
      </c>
      <c r="AN58" s="17">
        <v>0.69161322927127256</v>
      </c>
      <c r="AO58" s="17">
        <v>1.8531635073251169</v>
      </c>
      <c r="AP58" s="17">
        <v>0.18414156389121999</v>
      </c>
      <c r="AQ58" s="17">
        <v>4.569025889097305</v>
      </c>
      <c r="AR58" s="17"/>
      <c r="AS58" s="17"/>
      <c r="AT58" s="18" t="s">
        <v>72</v>
      </c>
      <c r="AU58" s="18" t="s">
        <v>72</v>
      </c>
      <c r="AV58" s="18" t="s">
        <v>73</v>
      </c>
      <c r="AW58" s="18" t="s">
        <v>73</v>
      </c>
      <c r="AX58" s="30">
        <v>2</v>
      </c>
      <c r="AY58" s="31" t="s">
        <v>430</v>
      </c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  <c r="CH58" s="31"/>
      <c r="CI58" s="31"/>
      <c r="CJ58" s="31"/>
      <c r="CK58" s="31"/>
      <c r="CL58" s="31"/>
      <c r="CM58" s="31"/>
      <c r="CN58" s="31"/>
      <c r="CO58" s="31"/>
      <c r="CP58" s="31"/>
      <c r="CQ58" s="31"/>
      <c r="CR58" s="31"/>
      <c r="CS58" s="31"/>
      <c r="CT58" s="31"/>
      <c r="CU58" s="31"/>
      <c r="CV58" s="31"/>
      <c r="CW58" s="31"/>
      <c r="CX58" s="31"/>
      <c r="CY58" s="31"/>
      <c r="CZ58" s="31"/>
      <c r="DA58" s="31"/>
    </row>
    <row r="59" spans="1:105" ht="16" x14ac:dyDescent="0.2">
      <c r="A59" s="1"/>
      <c r="B59" s="19">
        <v>21997009</v>
      </c>
      <c r="C59" s="37" t="s">
        <v>10921</v>
      </c>
      <c r="D59" s="21" t="s">
        <v>10922</v>
      </c>
      <c r="E59" s="32">
        <v>6</v>
      </c>
      <c r="F59" s="33" t="s">
        <v>475</v>
      </c>
      <c r="G59" s="33" t="s">
        <v>76</v>
      </c>
      <c r="H59" s="33">
        <v>5.0199999999999996</v>
      </c>
      <c r="I59" s="24" t="s">
        <v>10923</v>
      </c>
      <c r="J59" s="33"/>
      <c r="K59" s="33">
        <v>2.0000000000000001E-4</v>
      </c>
      <c r="L59" s="33">
        <v>4.0000000000000002E-4</v>
      </c>
      <c r="M59" s="33"/>
      <c r="N59" s="33">
        <v>4.0000000000000002E-4</v>
      </c>
      <c r="O59" s="33">
        <v>5.9999999999999995E-4</v>
      </c>
      <c r="P59" s="38">
        <v>2.7081959237554819E-3</v>
      </c>
      <c r="Q59" s="38">
        <v>2.108195923755482E-3</v>
      </c>
      <c r="R59" s="25">
        <v>0.76657847093948817</v>
      </c>
      <c r="S59" s="25">
        <f t="shared" si="0"/>
        <v>0.23342152906051183</v>
      </c>
      <c r="T59" s="32">
        <v>50</v>
      </c>
      <c r="U59" s="32" t="s">
        <v>70</v>
      </c>
      <c r="V59" s="39" t="s">
        <v>71</v>
      </c>
      <c r="W59" s="39" t="s">
        <v>71</v>
      </c>
      <c r="X59" s="33" t="s">
        <v>10924</v>
      </c>
      <c r="Y59" s="32">
        <v>301420</v>
      </c>
      <c r="Z59" s="33">
        <v>1741374767</v>
      </c>
      <c r="AA59" s="33" t="s">
        <v>10925</v>
      </c>
      <c r="AB59" s="33" t="s">
        <v>10926</v>
      </c>
      <c r="AC59" s="32">
        <v>1</v>
      </c>
      <c r="AD59" s="33" t="s">
        <v>10554</v>
      </c>
      <c r="AE59" s="33" t="s">
        <v>10555</v>
      </c>
      <c r="AF59" s="33" t="s">
        <v>10927</v>
      </c>
      <c r="AG59" s="32">
        <v>3</v>
      </c>
      <c r="AH59" s="33" t="s">
        <v>10928</v>
      </c>
      <c r="AI59" s="33" t="s">
        <v>428</v>
      </c>
      <c r="AJ59" s="33" t="s">
        <v>429</v>
      </c>
      <c r="AK59" s="33">
        <v>2.22013847262207E-4</v>
      </c>
      <c r="AL59" s="33">
        <v>4.1992736911326302E-4</v>
      </c>
      <c r="AM59" s="33">
        <v>2.108195923755482E-3</v>
      </c>
      <c r="AN59" s="33">
        <v>0.76657847093948817</v>
      </c>
      <c r="AO59" s="33">
        <v>0.48613675810774909</v>
      </c>
      <c r="AP59" s="33">
        <v>0.91950178954530715</v>
      </c>
      <c r="AQ59" s="33">
        <v>4.6162504927904262</v>
      </c>
      <c r="AR59" s="33"/>
      <c r="AS59" s="33"/>
      <c r="AT59" s="18" t="s">
        <v>72</v>
      </c>
      <c r="AU59" s="18" t="s">
        <v>72</v>
      </c>
      <c r="AV59" s="18" t="s">
        <v>73</v>
      </c>
      <c r="AW59" s="18" t="s">
        <v>73</v>
      </c>
      <c r="AX59" s="30">
        <v>2</v>
      </c>
      <c r="AY59" s="31" t="s">
        <v>430</v>
      </c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  <c r="CH59" s="31"/>
      <c r="CI59" s="31"/>
      <c r="CJ59" s="31"/>
      <c r="CK59" s="31"/>
      <c r="CL59" s="31"/>
      <c r="CM59" s="31"/>
      <c r="CN59" s="31"/>
      <c r="CO59" s="31"/>
      <c r="CP59" s="31"/>
      <c r="CQ59" s="31"/>
      <c r="CR59" s="31"/>
      <c r="CS59" s="31"/>
      <c r="CT59" s="31"/>
      <c r="CU59" s="31"/>
      <c r="CV59" s="31"/>
      <c r="CW59" s="31"/>
      <c r="CX59" s="31"/>
      <c r="CY59" s="31"/>
      <c r="CZ59" s="31"/>
      <c r="DA59" s="31"/>
    </row>
    <row r="60" spans="1:105" ht="16" x14ac:dyDescent="0.2">
      <c r="A60" s="1"/>
      <c r="B60" s="9">
        <v>21997339</v>
      </c>
      <c r="C60" s="34" t="s">
        <v>10929</v>
      </c>
      <c r="D60" s="11" t="s">
        <v>10930</v>
      </c>
      <c r="E60" s="30">
        <v>11</v>
      </c>
      <c r="F60" s="17" t="s">
        <v>417</v>
      </c>
      <c r="G60" s="17" t="s">
        <v>76</v>
      </c>
      <c r="H60" s="17">
        <v>4.99</v>
      </c>
      <c r="I60" s="14" t="s">
        <v>10931</v>
      </c>
      <c r="J60" s="17"/>
      <c r="K60" s="17">
        <v>2.0000000000000001E-4</v>
      </c>
      <c r="L60" s="17">
        <v>1E-4</v>
      </c>
      <c r="M60" s="17"/>
      <c r="N60" s="17">
        <v>1E-4</v>
      </c>
      <c r="O60" s="17">
        <v>2.9999999999999997E-4</v>
      </c>
      <c r="P60" s="35">
        <v>2.3511785224057508E-3</v>
      </c>
      <c r="Q60" s="35">
        <v>2.0511785224057509E-3</v>
      </c>
      <c r="R60" s="15">
        <v>0.87145786338597142</v>
      </c>
      <c r="S60" s="15">
        <f t="shared" si="0"/>
        <v>0.12854213661402858</v>
      </c>
      <c r="T60" s="30">
        <v>51</v>
      </c>
      <c r="U60" s="30" t="s">
        <v>70</v>
      </c>
      <c r="V60" s="36" t="s">
        <v>71</v>
      </c>
      <c r="W60" s="36" t="s">
        <v>71</v>
      </c>
      <c r="X60" s="17" t="s">
        <v>10932</v>
      </c>
      <c r="Y60" s="30">
        <v>301439</v>
      </c>
      <c r="Z60" s="17">
        <v>1741378727</v>
      </c>
      <c r="AA60" s="17" t="s">
        <v>10933</v>
      </c>
      <c r="AB60" s="17" t="s">
        <v>10932</v>
      </c>
      <c r="AC60" s="30">
        <v>1</v>
      </c>
      <c r="AD60" s="17" t="s">
        <v>10554</v>
      </c>
      <c r="AE60" s="17" t="s">
        <v>10555</v>
      </c>
      <c r="AF60" s="17" t="s">
        <v>10934</v>
      </c>
      <c r="AG60" s="30">
        <v>4</v>
      </c>
      <c r="AH60" s="17" t="s">
        <v>10935</v>
      </c>
      <c r="AI60" s="17" t="s">
        <v>428</v>
      </c>
      <c r="AJ60" s="17" t="s">
        <v>429</v>
      </c>
      <c r="AK60" s="17">
        <v>2.2815870337050201E-4</v>
      </c>
      <c r="AL60" s="17">
        <v>7.4395075675569999E-5</v>
      </c>
      <c r="AM60" s="17">
        <v>2.0511785224057509E-3</v>
      </c>
      <c r="AN60" s="17">
        <v>0.87145786338597142</v>
      </c>
      <c r="AO60" s="17">
        <v>0.49632673333409222</v>
      </c>
      <c r="AP60" s="17">
        <v>0.16183588151900441</v>
      </c>
      <c r="AQ60" s="17">
        <v>4.4620464635859154</v>
      </c>
      <c r="AR60" s="17"/>
      <c r="AS60" s="17"/>
      <c r="AT60" s="18" t="s">
        <v>72</v>
      </c>
      <c r="AU60" s="18" t="s">
        <v>72</v>
      </c>
      <c r="AV60" s="18" t="s">
        <v>73</v>
      </c>
      <c r="AW60" s="18" t="s">
        <v>73</v>
      </c>
      <c r="AX60" s="30">
        <v>1</v>
      </c>
      <c r="AY60" s="31" t="s">
        <v>430</v>
      </c>
      <c r="AZ60" s="31" t="s">
        <v>484</v>
      </c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1"/>
      <c r="CF60" s="31"/>
      <c r="CG60" s="31"/>
      <c r="CH60" s="31"/>
      <c r="CI60" s="31"/>
      <c r="CJ60" s="31"/>
      <c r="CK60" s="31"/>
      <c r="CL60" s="31"/>
      <c r="CM60" s="31"/>
      <c r="CN60" s="31"/>
      <c r="CO60" s="31"/>
      <c r="CP60" s="31"/>
      <c r="CQ60" s="31"/>
      <c r="CR60" s="31"/>
      <c r="CS60" s="31"/>
      <c r="CT60" s="31"/>
      <c r="CU60" s="31"/>
      <c r="CV60" s="31"/>
      <c r="CW60" s="31"/>
      <c r="CX60" s="31"/>
      <c r="CY60" s="31"/>
      <c r="CZ60" s="31"/>
      <c r="DA60" s="31"/>
    </row>
    <row r="61" spans="1:105" ht="16" x14ac:dyDescent="0.2">
      <c r="A61" s="1"/>
      <c r="B61" s="19">
        <v>21996506</v>
      </c>
      <c r="C61" s="37" t="s">
        <v>10936</v>
      </c>
      <c r="D61" s="21" t="s">
        <v>10937</v>
      </c>
      <c r="E61" s="32">
        <v>109</v>
      </c>
      <c r="F61" s="33" t="s">
        <v>475</v>
      </c>
      <c r="G61" s="33" t="s">
        <v>76</v>
      </c>
      <c r="H61" s="33">
        <v>5.0599999999999996</v>
      </c>
      <c r="I61" s="24" t="s">
        <v>10938</v>
      </c>
      <c r="J61" s="33"/>
      <c r="K61" s="33">
        <v>2.9999999999999997E-4</v>
      </c>
      <c r="L61" s="33">
        <v>1E-4</v>
      </c>
      <c r="M61" s="33"/>
      <c r="N61" s="33">
        <v>1E-4</v>
      </c>
      <c r="O61" s="33">
        <v>4.0000000000000002E-4</v>
      </c>
      <c r="P61" s="38">
        <v>2.441536225170118E-3</v>
      </c>
      <c r="Q61" s="38">
        <v>2.0415362251701178E-3</v>
      </c>
      <c r="R61" s="25">
        <v>0.84958330180358876</v>
      </c>
      <c r="S61" s="25">
        <f t="shared" si="0"/>
        <v>0.15041669819641124</v>
      </c>
      <c r="T61" s="32">
        <v>52</v>
      </c>
      <c r="U61" s="32" t="s">
        <v>70</v>
      </c>
      <c r="V61" s="39" t="s">
        <v>71</v>
      </c>
      <c r="W61" s="39" t="s">
        <v>71</v>
      </c>
      <c r="X61" s="33" t="s">
        <v>10939</v>
      </c>
      <c r="Y61" s="32">
        <v>301385</v>
      </c>
      <c r="Z61" s="33">
        <v>1741368707</v>
      </c>
      <c r="AA61" s="33" t="s">
        <v>10940</v>
      </c>
      <c r="AB61" s="33" t="s">
        <v>10941</v>
      </c>
      <c r="AC61" s="32">
        <v>1</v>
      </c>
      <c r="AD61" s="33" t="s">
        <v>10554</v>
      </c>
      <c r="AE61" s="33" t="s">
        <v>10555</v>
      </c>
      <c r="AF61" s="33" t="s">
        <v>10942</v>
      </c>
      <c r="AG61" s="32">
        <v>3</v>
      </c>
      <c r="AH61" s="33" t="s">
        <v>10943</v>
      </c>
      <c r="AI61" s="33" t="s">
        <v>428</v>
      </c>
      <c r="AJ61" s="33" t="s">
        <v>429</v>
      </c>
      <c r="AK61" s="33">
        <v>2.8740376656103799E-4</v>
      </c>
      <c r="AL61" s="33">
        <v>7.4045355127851998E-5</v>
      </c>
      <c r="AM61" s="33">
        <v>2.0415362251701178E-3</v>
      </c>
      <c r="AN61" s="33">
        <v>0.84958330180358876</v>
      </c>
      <c r="AO61" s="33">
        <v>0.61893121678902674</v>
      </c>
      <c r="AP61" s="33">
        <v>0.15945852865892771</v>
      </c>
      <c r="AQ61" s="33">
        <v>4.3964994442585503</v>
      </c>
      <c r="AR61" s="33"/>
      <c r="AS61" s="33"/>
      <c r="AT61" s="18" t="s">
        <v>72</v>
      </c>
      <c r="AU61" s="18" t="s">
        <v>72</v>
      </c>
      <c r="AV61" s="18" t="s">
        <v>73</v>
      </c>
      <c r="AW61" s="18" t="s">
        <v>73</v>
      </c>
      <c r="AX61" s="30">
        <v>2</v>
      </c>
      <c r="AY61" s="31" t="s">
        <v>430</v>
      </c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1"/>
      <c r="BO61" s="31"/>
      <c r="BP61" s="31"/>
      <c r="BQ61" s="31"/>
      <c r="BR61" s="31"/>
      <c r="BS61" s="31"/>
      <c r="BT61" s="31"/>
      <c r="BU61" s="31"/>
      <c r="BV61" s="31"/>
      <c r="BW61" s="31"/>
      <c r="BX61" s="31"/>
      <c r="BY61" s="31"/>
      <c r="BZ61" s="31"/>
      <c r="CA61" s="31"/>
      <c r="CB61" s="31"/>
      <c r="CC61" s="31"/>
      <c r="CD61" s="31"/>
      <c r="CE61" s="31"/>
      <c r="CF61" s="31"/>
      <c r="CG61" s="31"/>
      <c r="CH61" s="31"/>
      <c r="CI61" s="31"/>
      <c r="CJ61" s="31"/>
      <c r="CK61" s="31"/>
      <c r="CL61" s="31"/>
      <c r="CM61" s="31"/>
      <c r="CN61" s="31"/>
      <c r="CO61" s="31"/>
      <c r="CP61" s="31"/>
      <c r="CQ61" s="31"/>
      <c r="CR61" s="31"/>
      <c r="CS61" s="31"/>
      <c r="CT61" s="31"/>
      <c r="CU61" s="31"/>
      <c r="CV61" s="31"/>
      <c r="CW61" s="31"/>
      <c r="CX61" s="31"/>
      <c r="CY61" s="31"/>
      <c r="CZ61" s="31"/>
      <c r="DA61" s="31"/>
    </row>
    <row r="62" spans="1:105" ht="16" x14ac:dyDescent="0.2">
      <c r="A62" s="1"/>
      <c r="B62" s="9">
        <v>21995551</v>
      </c>
      <c r="C62" s="34" t="s">
        <v>10944</v>
      </c>
      <c r="D62" s="11" t="s">
        <v>10945</v>
      </c>
      <c r="E62" s="30">
        <v>11</v>
      </c>
      <c r="F62" s="17" t="s">
        <v>475</v>
      </c>
      <c r="G62" s="17" t="s">
        <v>76</v>
      </c>
      <c r="H62" s="17">
        <v>5.16</v>
      </c>
      <c r="I62" s="14" t="s">
        <v>10946</v>
      </c>
      <c r="J62" s="17"/>
      <c r="K62" s="17">
        <v>1.1000000000000001E-3</v>
      </c>
      <c r="L62" s="17">
        <v>2.0000000000000001E-4</v>
      </c>
      <c r="M62" s="17"/>
      <c r="N62" s="17">
        <v>2.0000000000000001E-4</v>
      </c>
      <c r="O62" s="17">
        <v>1.2999999999999999E-3</v>
      </c>
      <c r="P62" s="35">
        <v>3.2510589429178751E-3</v>
      </c>
      <c r="Q62" s="35">
        <v>1.9510589429178749E-3</v>
      </c>
      <c r="R62" s="15">
        <v>0.6044637963842715</v>
      </c>
      <c r="S62" s="15">
        <f t="shared" si="0"/>
        <v>0.3955362036157285</v>
      </c>
      <c r="T62" s="30">
        <v>53</v>
      </c>
      <c r="U62" s="30" t="s">
        <v>70</v>
      </c>
      <c r="V62" s="36" t="s">
        <v>71</v>
      </c>
      <c r="W62" s="36" t="s">
        <v>71</v>
      </c>
      <c r="X62" s="17" t="s">
        <v>10947</v>
      </c>
      <c r="Y62" s="30">
        <v>301337</v>
      </c>
      <c r="Z62" s="17">
        <v>1741357139</v>
      </c>
      <c r="AA62" s="17" t="s">
        <v>10948</v>
      </c>
      <c r="AB62" s="17" t="s">
        <v>10949</v>
      </c>
      <c r="AC62" s="30">
        <v>1</v>
      </c>
      <c r="AD62" s="17" t="s">
        <v>10554</v>
      </c>
      <c r="AE62" s="17" t="s">
        <v>10555</v>
      </c>
      <c r="AF62" s="17" t="s">
        <v>10950</v>
      </c>
      <c r="AG62" s="30">
        <v>7</v>
      </c>
      <c r="AH62" s="17" t="s">
        <v>10951</v>
      </c>
      <c r="AI62" s="17" t="s">
        <v>428</v>
      </c>
      <c r="AJ62" s="17" t="s">
        <v>429</v>
      </c>
      <c r="AK62" s="17">
        <v>1.107362464088044E-3</v>
      </c>
      <c r="AL62" s="17">
        <v>1.6933012185080999E-4</v>
      </c>
      <c r="AM62" s="17">
        <v>1.9510589429178749E-3</v>
      </c>
      <c r="AN62" s="17">
        <v>0.6044637963842715</v>
      </c>
      <c r="AO62" s="17">
        <v>2.4315141082924518</v>
      </c>
      <c r="AP62" s="17">
        <v>0.37181012865394442</v>
      </c>
      <c r="AQ62" s="17">
        <v>4.2840781583849887</v>
      </c>
      <c r="AR62" s="17"/>
      <c r="AS62" s="17"/>
      <c r="AT62" s="18" t="s">
        <v>72</v>
      </c>
      <c r="AU62" s="18" t="s">
        <v>72</v>
      </c>
      <c r="AV62" s="18" t="s">
        <v>73</v>
      </c>
      <c r="AW62" s="18" t="s">
        <v>73</v>
      </c>
      <c r="AX62" s="30">
        <v>2</v>
      </c>
      <c r="AY62" s="31" t="s">
        <v>430</v>
      </c>
      <c r="AZ62" s="31" t="s">
        <v>484</v>
      </c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  <c r="CC62" s="31"/>
      <c r="CD62" s="31"/>
      <c r="CE62" s="31"/>
      <c r="CF62" s="31"/>
      <c r="CG62" s="31"/>
      <c r="CH62" s="31"/>
      <c r="CI62" s="31"/>
      <c r="CJ62" s="31"/>
      <c r="CK62" s="31"/>
      <c r="CL62" s="31"/>
      <c r="CM62" s="31"/>
      <c r="CN62" s="31"/>
      <c r="CO62" s="31"/>
      <c r="CP62" s="31"/>
      <c r="CQ62" s="31"/>
      <c r="CR62" s="31"/>
      <c r="CS62" s="31"/>
      <c r="CT62" s="31"/>
      <c r="CU62" s="31"/>
      <c r="CV62" s="31"/>
      <c r="CW62" s="31"/>
      <c r="CX62" s="31"/>
      <c r="CY62" s="31"/>
      <c r="CZ62" s="31"/>
      <c r="DA62" s="31"/>
    </row>
    <row r="63" spans="1:105" ht="16" x14ac:dyDescent="0.2">
      <c r="A63" s="1"/>
      <c r="B63" s="19">
        <v>21997697</v>
      </c>
      <c r="C63" s="37" t="s">
        <v>236</v>
      </c>
      <c r="D63" s="21" t="s">
        <v>10952</v>
      </c>
      <c r="E63" s="32">
        <v>161</v>
      </c>
      <c r="F63" s="33" t="s">
        <v>475</v>
      </c>
      <c r="G63" s="33" t="s">
        <v>76</v>
      </c>
      <c r="H63" s="33">
        <v>4.7300000000000004</v>
      </c>
      <c r="I63" s="24" t="s">
        <v>10953</v>
      </c>
      <c r="J63" s="33"/>
      <c r="K63" s="33">
        <v>2.0000000000000001E-4</v>
      </c>
      <c r="L63" s="33">
        <v>1E-4</v>
      </c>
      <c r="M63" s="33"/>
      <c r="N63" s="33">
        <v>1E-4</v>
      </c>
      <c r="O63" s="33">
        <v>2.9999999999999997E-4</v>
      </c>
      <c r="P63" s="38">
        <v>2.2404067202225898E-3</v>
      </c>
      <c r="Q63" s="38">
        <v>1.9404067202225901E-3</v>
      </c>
      <c r="R63" s="25">
        <v>0.88499449119492402</v>
      </c>
      <c r="S63" s="25">
        <f t="shared" si="0"/>
        <v>0.11500550880507598</v>
      </c>
      <c r="T63" s="32">
        <v>54</v>
      </c>
      <c r="U63" s="32" t="s">
        <v>70</v>
      </c>
      <c r="V63" s="39" t="s">
        <v>71</v>
      </c>
      <c r="W63" s="39" t="s">
        <v>71</v>
      </c>
      <c r="X63" s="33" t="s">
        <v>10954</v>
      </c>
      <c r="Y63" s="32">
        <v>301456</v>
      </c>
      <c r="Z63" s="33">
        <v>1741383071</v>
      </c>
      <c r="AA63" s="33" t="s">
        <v>10955</v>
      </c>
      <c r="AB63" s="33" t="s">
        <v>10956</v>
      </c>
      <c r="AC63" s="32">
        <v>1</v>
      </c>
      <c r="AD63" s="33" t="s">
        <v>10554</v>
      </c>
      <c r="AE63" s="33" t="s">
        <v>10555</v>
      </c>
      <c r="AF63" s="33" t="s">
        <v>10957</v>
      </c>
      <c r="AG63" s="32">
        <v>3</v>
      </c>
      <c r="AH63" s="33" t="s">
        <v>10958</v>
      </c>
      <c r="AI63" s="33" t="s">
        <v>428</v>
      </c>
      <c r="AJ63" s="33" t="s">
        <v>429</v>
      </c>
      <c r="AK63" s="33">
        <v>1.81779307780545E-4</v>
      </c>
      <c r="AL63" s="33">
        <v>7.0377586265969996E-5</v>
      </c>
      <c r="AM63" s="33">
        <v>1.9404067202225901E-3</v>
      </c>
      <c r="AN63" s="33">
        <v>0.88499449119492402</v>
      </c>
      <c r="AO63" s="33">
        <v>0.39002713246391701</v>
      </c>
      <c r="AP63" s="33">
        <v>0.1510027103535157</v>
      </c>
      <c r="AQ63" s="33">
        <v>4.1633521336531834</v>
      </c>
      <c r="AR63" s="33"/>
      <c r="AS63" s="33"/>
      <c r="AT63" s="18" t="s">
        <v>72</v>
      </c>
      <c r="AU63" s="18" t="s">
        <v>72</v>
      </c>
      <c r="AV63" s="18" t="s">
        <v>73</v>
      </c>
      <c r="AW63" s="18" t="s">
        <v>73</v>
      </c>
      <c r="AX63" s="30">
        <v>2</v>
      </c>
      <c r="AY63" s="31" t="s">
        <v>430</v>
      </c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  <c r="CG63" s="31"/>
      <c r="CH63" s="31"/>
      <c r="CI63" s="31"/>
      <c r="CJ63" s="31"/>
      <c r="CK63" s="31"/>
      <c r="CL63" s="31"/>
      <c r="CM63" s="31"/>
      <c r="CN63" s="31"/>
      <c r="CO63" s="31"/>
      <c r="CP63" s="31"/>
      <c r="CQ63" s="31"/>
      <c r="CR63" s="31"/>
      <c r="CS63" s="31"/>
      <c r="CT63" s="31"/>
      <c r="CU63" s="31"/>
      <c r="CV63" s="31"/>
      <c r="CW63" s="31"/>
      <c r="CX63" s="31"/>
      <c r="CY63" s="31"/>
      <c r="CZ63" s="31"/>
      <c r="DA63" s="31"/>
    </row>
    <row r="64" spans="1:105" ht="16" x14ac:dyDescent="0.2">
      <c r="A64" s="1"/>
      <c r="B64" s="9">
        <v>21997949</v>
      </c>
      <c r="C64" s="34" t="s">
        <v>10959</v>
      </c>
      <c r="D64" s="11" t="s">
        <v>10960</v>
      </c>
      <c r="E64" s="30">
        <v>65</v>
      </c>
      <c r="F64" s="17" t="s">
        <v>475</v>
      </c>
      <c r="G64" s="17" t="s">
        <v>76</v>
      </c>
      <c r="H64" s="17">
        <v>4.7</v>
      </c>
      <c r="I64" s="14" t="s">
        <v>10961</v>
      </c>
      <c r="J64" s="17"/>
      <c r="K64" s="17">
        <v>2.0000000000000001E-4</v>
      </c>
      <c r="L64" s="17">
        <v>1E-4</v>
      </c>
      <c r="M64" s="17"/>
      <c r="N64" s="17">
        <v>1E-4</v>
      </c>
      <c r="O64" s="17">
        <v>2.0000000000000001E-4</v>
      </c>
      <c r="P64" s="35">
        <v>2.1277396652024951E-3</v>
      </c>
      <c r="Q64" s="35">
        <v>1.927739665202495E-3</v>
      </c>
      <c r="R64" s="15">
        <v>0.88913800920402541</v>
      </c>
      <c r="S64" s="15">
        <f t="shared" si="0"/>
        <v>0.11086199079597459</v>
      </c>
      <c r="T64" s="30">
        <v>55</v>
      </c>
      <c r="U64" s="30" t="s">
        <v>70</v>
      </c>
      <c r="V64" s="36" t="s">
        <v>71</v>
      </c>
      <c r="W64" s="36" t="s">
        <v>71</v>
      </c>
      <c r="X64" s="17" t="s">
        <v>10962</v>
      </c>
      <c r="Y64" s="30">
        <v>301485</v>
      </c>
      <c r="Z64" s="17">
        <v>1741386107</v>
      </c>
      <c r="AA64" s="17" t="s">
        <v>10963</v>
      </c>
      <c r="AB64" s="17" t="s">
        <v>10964</v>
      </c>
      <c r="AC64" s="30">
        <v>1</v>
      </c>
      <c r="AD64" s="17" t="s">
        <v>10554</v>
      </c>
      <c r="AE64" s="17" t="s">
        <v>10555</v>
      </c>
      <c r="AF64" s="17" t="s">
        <v>10965</v>
      </c>
      <c r="AG64" s="30">
        <v>3</v>
      </c>
      <c r="AH64" s="17" t="s">
        <v>10966</v>
      </c>
      <c r="AI64" s="17" t="s">
        <v>428</v>
      </c>
      <c r="AJ64" s="17" t="s">
        <v>429</v>
      </c>
      <c r="AK64" s="17">
        <v>1.70441806985415E-4</v>
      </c>
      <c r="AL64" s="17">
        <v>6.9918018832890004E-5</v>
      </c>
      <c r="AM64" s="17">
        <v>1.927739665202495E-3</v>
      </c>
      <c r="AN64" s="17">
        <v>0.88913800920402541</v>
      </c>
      <c r="AO64" s="17">
        <v>0.3634030850029189</v>
      </c>
      <c r="AP64" s="17">
        <v>0.1490738932575307</v>
      </c>
      <c r="AQ64" s="17">
        <v>4.11018020641513</v>
      </c>
      <c r="AR64" s="17"/>
      <c r="AS64" s="17"/>
      <c r="AT64" s="18" t="s">
        <v>72</v>
      </c>
      <c r="AU64" s="18" t="s">
        <v>72</v>
      </c>
      <c r="AV64" s="18" t="s">
        <v>73</v>
      </c>
      <c r="AW64" s="18" t="s">
        <v>73</v>
      </c>
      <c r="AX64" s="30">
        <v>2</v>
      </c>
      <c r="AY64" s="31" t="s">
        <v>430</v>
      </c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1"/>
      <c r="BO64" s="31"/>
      <c r="BP64" s="31"/>
      <c r="BQ64" s="31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  <c r="CC64" s="31"/>
      <c r="CD64" s="31"/>
      <c r="CE64" s="31"/>
      <c r="CF64" s="31"/>
      <c r="CG64" s="31"/>
      <c r="CH64" s="31"/>
      <c r="CI64" s="31"/>
      <c r="CJ64" s="31"/>
      <c r="CK64" s="31"/>
      <c r="CL64" s="31"/>
      <c r="CM64" s="31"/>
      <c r="CN64" s="31"/>
      <c r="CO64" s="31"/>
      <c r="CP64" s="31"/>
      <c r="CQ64" s="31"/>
      <c r="CR64" s="31"/>
      <c r="CS64" s="31"/>
      <c r="CT64" s="31"/>
      <c r="CU64" s="31"/>
      <c r="CV64" s="31"/>
      <c r="CW64" s="31"/>
      <c r="CX64" s="31"/>
      <c r="CY64" s="31"/>
      <c r="CZ64" s="31"/>
      <c r="DA64" s="31"/>
    </row>
    <row r="65" spans="1:105" ht="16" x14ac:dyDescent="0.2">
      <c r="A65" s="1"/>
      <c r="B65" s="19">
        <v>21995411</v>
      </c>
      <c r="C65" s="37" t="s">
        <v>10480</v>
      </c>
      <c r="D65" s="21" t="s">
        <v>10967</v>
      </c>
      <c r="E65" s="32">
        <v>5</v>
      </c>
      <c r="F65" s="33" t="s">
        <v>417</v>
      </c>
      <c r="G65" s="33" t="s">
        <v>76</v>
      </c>
      <c r="H65" s="33">
        <v>5.17</v>
      </c>
      <c r="I65" s="24" t="s">
        <v>10968</v>
      </c>
      <c r="J65" s="33"/>
      <c r="K65" s="33">
        <v>2.0000000000000001E-4</v>
      </c>
      <c r="L65" s="33">
        <v>7.1999999999999998E-3</v>
      </c>
      <c r="M65" s="33"/>
      <c r="N65" s="33">
        <v>7.1999999999999998E-3</v>
      </c>
      <c r="O65" s="33">
        <v>7.4999999999999997E-3</v>
      </c>
      <c r="P65" s="38">
        <v>9.3659345191068801E-3</v>
      </c>
      <c r="Q65" s="38">
        <v>1.86593451910688E-3</v>
      </c>
      <c r="R65" s="25">
        <v>0.1999527364032706</v>
      </c>
      <c r="S65" s="25">
        <f t="shared" si="0"/>
        <v>0.8000472635967294</v>
      </c>
      <c r="T65" s="32">
        <v>56</v>
      </c>
      <c r="U65" s="32" t="s">
        <v>70</v>
      </c>
      <c r="V65" s="41" t="s">
        <v>70</v>
      </c>
      <c r="W65" s="39" t="s">
        <v>71</v>
      </c>
      <c r="X65" s="33" t="s">
        <v>10969</v>
      </c>
      <c r="Y65" s="32">
        <v>301327</v>
      </c>
      <c r="Z65" s="33">
        <v>1741355435</v>
      </c>
      <c r="AA65" s="33" t="s">
        <v>10970</v>
      </c>
      <c r="AB65" s="33" t="s">
        <v>10969</v>
      </c>
      <c r="AC65" s="32">
        <v>1</v>
      </c>
      <c r="AD65" s="33" t="s">
        <v>10554</v>
      </c>
      <c r="AE65" s="33" t="s">
        <v>10555</v>
      </c>
      <c r="AF65" s="33" t="s">
        <v>615</v>
      </c>
      <c r="AG65" s="32">
        <v>2</v>
      </c>
      <c r="AH65" s="33" t="s">
        <v>10971</v>
      </c>
      <c r="AI65" s="33" t="s">
        <v>428</v>
      </c>
      <c r="AJ65" s="33" t="s">
        <v>429</v>
      </c>
      <c r="AK65" s="33">
        <v>2.35033330316666E-4</v>
      </c>
      <c r="AL65" s="33">
        <v>7.2309100366765369E-3</v>
      </c>
      <c r="AM65" s="33">
        <v>1.86593451910688E-3</v>
      </c>
      <c r="AN65" s="33">
        <v>0.1999527364032706</v>
      </c>
      <c r="AO65" s="33">
        <v>0.51841452347815098</v>
      </c>
      <c r="AP65" s="33">
        <v>15.949264625261691</v>
      </c>
      <c r="AQ65" s="33">
        <v>4.1157037313002478</v>
      </c>
      <c r="AR65" s="33"/>
      <c r="AS65" s="33"/>
      <c r="AT65" s="18" t="s">
        <v>72</v>
      </c>
      <c r="AU65" s="18" t="s">
        <v>72</v>
      </c>
      <c r="AV65" s="18" t="s">
        <v>73</v>
      </c>
      <c r="AW65" s="18" t="s">
        <v>73</v>
      </c>
      <c r="AX65" s="30">
        <v>1</v>
      </c>
      <c r="AY65" s="31" t="s">
        <v>430</v>
      </c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  <c r="CC65" s="31"/>
      <c r="CD65" s="31"/>
      <c r="CE65" s="31"/>
      <c r="CF65" s="31"/>
      <c r="CG65" s="31"/>
      <c r="CH65" s="31"/>
      <c r="CI65" s="31"/>
      <c r="CJ65" s="31"/>
      <c r="CK65" s="31"/>
      <c r="CL65" s="31"/>
      <c r="CM65" s="31"/>
      <c r="CN65" s="31"/>
      <c r="CO65" s="31"/>
      <c r="CP65" s="31"/>
      <c r="CQ65" s="31"/>
      <c r="CR65" s="31"/>
      <c r="CS65" s="31"/>
      <c r="CT65" s="31"/>
      <c r="CU65" s="31"/>
      <c r="CV65" s="31"/>
      <c r="CW65" s="31"/>
      <c r="CX65" s="31"/>
      <c r="CY65" s="31"/>
      <c r="CZ65" s="31"/>
      <c r="DA65" s="31"/>
    </row>
    <row r="66" spans="1:105" ht="16" x14ac:dyDescent="0.2">
      <c r="A66" s="1"/>
      <c r="B66" s="9">
        <v>21996263</v>
      </c>
      <c r="C66" s="34" t="s">
        <v>7519</v>
      </c>
      <c r="D66" s="11" t="s">
        <v>10972</v>
      </c>
      <c r="E66" s="30">
        <v>19</v>
      </c>
      <c r="F66" s="17" t="s">
        <v>475</v>
      </c>
      <c r="G66" s="17" t="s">
        <v>76</v>
      </c>
      <c r="H66" s="17">
        <v>5.08</v>
      </c>
      <c r="I66" s="14" t="s">
        <v>10973</v>
      </c>
      <c r="J66" s="17"/>
      <c r="K66" s="17">
        <v>2E-3</v>
      </c>
      <c r="L66" s="17">
        <v>1E-4</v>
      </c>
      <c r="M66" s="17"/>
      <c r="N66" s="17">
        <v>1E-4</v>
      </c>
      <c r="O66" s="17">
        <v>2.0999999999999999E-3</v>
      </c>
      <c r="P66" s="35">
        <v>3.940841112787391E-3</v>
      </c>
      <c r="Q66" s="35">
        <v>1.8408411127873909E-3</v>
      </c>
      <c r="R66" s="15">
        <v>0.47303789609494601</v>
      </c>
      <c r="S66" s="15">
        <f t="shared" si="0"/>
        <v>0.52696210390505405</v>
      </c>
      <c r="T66" s="30">
        <v>57</v>
      </c>
      <c r="U66" s="30" t="s">
        <v>70</v>
      </c>
      <c r="V66" s="36" t="s">
        <v>71</v>
      </c>
      <c r="W66" s="36" t="s">
        <v>71</v>
      </c>
      <c r="X66" s="17" t="s">
        <v>10974</v>
      </c>
      <c r="Y66" s="30">
        <v>301373</v>
      </c>
      <c r="Z66" s="17">
        <v>1741365767</v>
      </c>
      <c r="AA66" s="17" t="s">
        <v>10975</v>
      </c>
      <c r="AB66" s="17" t="s">
        <v>10976</v>
      </c>
      <c r="AC66" s="30">
        <v>1</v>
      </c>
      <c r="AD66" s="17" t="s">
        <v>10554</v>
      </c>
      <c r="AE66" s="17" t="s">
        <v>10555</v>
      </c>
      <c r="AF66" s="17" t="s">
        <v>10977</v>
      </c>
      <c r="AG66" s="30">
        <v>14</v>
      </c>
      <c r="AH66" s="17" t="s">
        <v>10978</v>
      </c>
      <c r="AI66" s="17" t="s">
        <v>428</v>
      </c>
      <c r="AJ66" s="17" t="s">
        <v>429</v>
      </c>
      <c r="AK66" s="17">
        <v>1.9839452216539998E-3</v>
      </c>
      <c r="AL66" s="17">
        <v>6.674355773855E-5</v>
      </c>
      <c r="AM66" s="17">
        <v>1.8408411127873909E-3</v>
      </c>
      <c r="AN66" s="17">
        <v>0.47303789609494601</v>
      </c>
      <c r="AO66" s="17">
        <v>4.2856487658694977</v>
      </c>
      <c r="AP66" s="17">
        <v>0.1441770885254017</v>
      </c>
      <c r="AQ66" s="17">
        <v>3.976520297572506</v>
      </c>
      <c r="AR66" s="17"/>
      <c r="AS66" s="17"/>
      <c r="AT66" s="18" t="s">
        <v>72</v>
      </c>
      <c r="AU66" s="18" t="s">
        <v>72</v>
      </c>
      <c r="AV66" s="18" t="s">
        <v>73</v>
      </c>
      <c r="AW66" s="18" t="s">
        <v>73</v>
      </c>
      <c r="AX66" s="30">
        <v>2</v>
      </c>
      <c r="AY66" s="31" t="s">
        <v>430</v>
      </c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1"/>
      <c r="CF66" s="31"/>
      <c r="CG66" s="31"/>
      <c r="CH66" s="31"/>
      <c r="CI66" s="31"/>
      <c r="CJ66" s="31"/>
      <c r="CK66" s="31"/>
      <c r="CL66" s="31"/>
      <c r="CM66" s="31"/>
      <c r="CN66" s="31"/>
      <c r="CO66" s="31"/>
      <c r="CP66" s="31"/>
      <c r="CQ66" s="31"/>
      <c r="CR66" s="31"/>
      <c r="CS66" s="31"/>
      <c r="CT66" s="31"/>
      <c r="CU66" s="31"/>
      <c r="CV66" s="31"/>
      <c r="CW66" s="31"/>
      <c r="CX66" s="31"/>
      <c r="CY66" s="31"/>
      <c r="CZ66" s="31"/>
      <c r="DA66" s="31"/>
    </row>
    <row r="67" spans="1:105" ht="16" x14ac:dyDescent="0.2">
      <c r="A67" s="1"/>
      <c r="B67" s="19">
        <v>21995855</v>
      </c>
      <c r="C67" s="37" t="s">
        <v>10979</v>
      </c>
      <c r="D67" s="21" t="s">
        <v>10980</v>
      </c>
      <c r="E67" s="32">
        <v>59</v>
      </c>
      <c r="F67" s="33" t="s">
        <v>475</v>
      </c>
      <c r="G67" s="33" t="s">
        <v>76</v>
      </c>
      <c r="H67" s="33">
        <v>5.1100000000000003</v>
      </c>
      <c r="I67" s="24" t="s">
        <v>10981</v>
      </c>
      <c r="J67" s="33"/>
      <c r="K67" s="33">
        <v>2.0000000000000001E-4</v>
      </c>
      <c r="L67" s="33">
        <v>1E-4</v>
      </c>
      <c r="M67" s="33"/>
      <c r="N67" s="33">
        <v>1E-4</v>
      </c>
      <c r="O67" s="33">
        <v>2.9999999999999997E-4</v>
      </c>
      <c r="P67" s="38">
        <v>2.1030897613018278E-3</v>
      </c>
      <c r="Q67" s="38">
        <v>1.8030897613018279E-3</v>
      </c>
      <c r="R67" s="25">
        <v>0.85357419704609694</v>
      </c>
      <c r="S67" s="25">
        <f t="shared" si="0"/>
        <v>0.14642580295390306</v>
      </c>
      <c r="T67" s="32">
        <v>58</v>
      </c>
      <c r="U67" s="32" t="s">
        <v>70</v>
      </c>
      <c r="V67" s="39" t="s">
        <v>71</v>
      </c>
      <c r="W67" s="39" t="s">
        <v>71</v>
      </c>
      <c r="X67" s="33" t="s">
        <v>10982</v>
      </c>
      <c r="Y67" s="32">
        <v>301357</v>
      </c>
      <c r="Z67" s="33">
        <v>1741360823</v>
      </c>
      <c r="AA67" s="33" t="s">
        <v>10983</v>
      </c>
      <c r="AB67" s="33" t="s">
        <v>10984</v>
      </c>
      <c r="AC67" s="32">
        <v>1</v>
      </c>
      <c r="AD67" s="33" t="s">
        <v>10554</v>
      </c>
      <c r="AE67" s="33" t="s">
        <v>10555</v>
      </c>
      <c r="AF67" s="33" t="s">
        <v>5800</v>
      </c>
      <c r="AG67" s="32">
        <v>2</v>
      </c>
      <c r="AH67" s="33" t="s">
        <v>10985</v>
      </c>
      <c r="AI67" s="33" t="s">
        <v>428</v>
      </c>
      <c r="AJ67" s="33" t="s">
        <v>429</v>
      </c>
      <c r="AK67" s="33">
        <v>2.4391276437958401E-4</v>
      </c>
      <c r="AL67" s="33">
        <v>6.5397037873403995E-5</v>
      </c>
      <c r="AM67" s="33">
        <v>1.8030897613018279E-3</v>
      </c>
      <c r="AN67" s="33">
        <v>0.85357419704609694</v>
      </c>
      <c r="AO67" s="33">
        <v>0.54045262267551031</v>
      </c>
      <c r="AP67" s="33">
        <v>0.14490426822799449</v>
      </c>
      <c r="AQ67" s="33">
        <v>3.9952176873302632</v>
      </c>
      <c r="AR67" s="33"/>
      <c r="AS67" s="33"/>
      <c r="AT67" s="18" t="s">
        <v>72</v>
      </c>
      <c r="AU67" s="18" t="s">
        <v>72</v>
      </c>
      <c r="AV67" s="18" t="s">
        <v>73</v>
      </c>
      <c r="AW67" s="18" t="s">
        <v>73</v>
      </c>
      <c r="AX67" s="30">
        <v>2</v>
      </c>
      <c r="AY67" s="31" t="s">
        <v>430</v>
      </c>
      <c r="AZ67" s="31" t="s">
        <v>484</v>
      </c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1"/>
      <c r="CF67" s="31"/>
      <c r="CG67" s="31"/>
      <c r="CH67" s="31"/>
      <c r="CI67" s="31"/>
      <c r="CJ67" s="31"/>
      <c r="CK67" s="31"/>
      <c r="CL67" s="31"/>
      <c r="CM67" s="31"/>
      <c r="CN67" s="31"/>
      <c r="CO67" s="31"/>
      <c r="CP67" s="31"/>
      <c r="CQ67" s="31"/>
      <c r="CR67" s="31"/>
      <c r="CS67" s="31"/>
      <c r="CT67" s="31"/>
      <c r="CU67" s="31"/>
      <c r="CV67" s="31"/>
      <c r="CW67" s="31"/>
      <c r="CX67" s="31"/>
      <c r="CY67" s="31"/>
      <c r="CZ67" s="31"/>
      <c r="DA67" s="31"/>
    </row>
    <row r="68" spans="1:105" ht="16" x14ac:dyDescent="0.2">
      <c r="A68" s="1"/>
      <c r="B68" s="9">
        <v>21997341</v>
      </c>
      <c r="C68" s="34" t="s">
        <v>10986</v>
      </c>
      <c r="D68" s="11" t="s">
        <v>10987</v>
      </c>
      <c r="E68" s="30">
        <v>12</v>
      </c>
      <c r="F68" s="17" t="s">
        <v>475</v>
      </c>
      <c r="G68" s="17" t="s">
        <v>200</v>
      </c>
      <c r="H68" s="17">
        <v>4.99</v>
      </c>
      <c r="I68" s="14" t="s">
        <v>10988</v>
      </c>
      <c r="J68" s="17"/>
      <c r="K68" s="17">
        <v>2.0000000000000001E-4</v>
      </c>
      <c r="L68" s="17">
        <v>1E-4</v>
      </c>
      <c r="M68" s="17"/>
      <c r="N68" s="17">
        <v>1E-4</v>
      </c>
      <c r="O68" s="17">
        <v>2.0000000000000001E-4</v>
      </c>
      <c r="P68" s="35">
        <v>1.868958710083144E-3</v>
      </c>
      <c r="Q68" s="35">
        <v>1.6689587100831441E-3</v>
      </c>
      <c r="R68" s="15">
        <v>0.89136843863748894</v>
      </c>
      <c r="S68" s="15">
        <f t="shared" si="0"/>
        <v>0.10863156136251106</v>
      </c>
      <c r="T68" s="30">
        <v>59</v>
      </c>
      <c r="U68" s="30" t="s">
        <v>70</v>
      </c>
      <c r="V68" s="36" t="s">
        <v>71</v>
      </c>
      <c r="W68" s="36" t="s">
        <v>71</v>
      </c>
      <c r="X68" s="17" t="s">
        <v>10989</v>
      </c>
      <c r="Y68" s="30">
        <v>301440</v>
      </c>
      <c r="Z68" s="17">
        <v>1741378751</v>
      </c>
      <c r="AA68" s="17" t="s">
        <v>10990</v>
      </c>
      <c r="AB68" s="17" t="s">
        <v>10991</v>
      </c>
      <c r="AC68" s="30">
        <v>1</v>
      </c>
      <c r="AD68" s="17" t="s">
        <v>10554</v>
      </c>
      <c r="AE68" s="17" t="s">
        <v>10555</v>
      </c>
      <c r="AF68" s="17" t="s">
        <v>10992</v>
      </c>
      <c r="AG68" s="30">
        <v>4</v>
      </c>
      <c r="AH68" s="17" t="s">
        <v>10993</v>
      </c>
      <c r="AI68" s="17" t="s">
        <v>459</v>
      </c>
      <c r="AJ68" s="17" t="s">
        <v>460</v>
      </c>
      <c r="AK68" s="17">
        <v>1.5133483107597899E-4</v>
      </c>
      <c r="AL68" s="17">
        <v>5.2062083900082998E-5</v>
      </c>
      <c r="AM68" s="17">
        <v>1.6689587100831441E-3</v>
      </c>
      <c r="AN68" s="17">
        <v>0.89136843863748894</v>
      </c>
      <c r="AO68" s="17">
        <v>0.32946262381868141</v>
      </c>
      <c r="AP68" s="17">
        <v>0.1133414603976933</v>
      </c>
      <c r="AQ68" s="17">
        <v>3.6333969632739249</v>
      </c>
      <c r="AR68" s="17"/>
      <c r="AS68" s="17"/>
      <c r="AT68" s="18" t="s">
        <v>72</v>
      </c>
      <c r="AU68" s="18" t="s">
        <v>72</v>
      </c>
      <c r="AV68" s="18" t="s">
        <v>73</v>
      </c>
      <c r="AW68" s="18" t="s">
        <v>73</v>
      </c>
      <c r="AX68" s="30">
        <v>2</v>
      </c>
      <c r="AY68" s="31" t="s">
        <v>430</v>
      </c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  <c r="CC68" s="31"/>
      <c r="CD68" s="31"/>
      <c r="CE68" s="31"/>
      <c r="CF68" s="31"/>
      <c r="CG68" s="31"/>
      <c r="CH68" s="31"/>
      <c r="CI68" s="31"/>
      <c r="CJ68" s="31"/>
      <c r="CK68" s="31"/>
      <c r="CL68" s="31"/>
      <c r="CM68" s="31"/>
      <c r="CN68" s="31"/>
      <c r="CO68" s="31"/>
      <c r="CP68" s="31"/>
      <c r="CQ68" s="31"/>
      <c r="CR68" s="31"/>
      <c r="CS68" s="31"/>
      <c r="CT68" s="31"/>
      <c r="CU68" s="31"/>
      <c r="CV68" s="31"/>
      <c r="CW68" s="31"/>
      <c r="CX68" s="31"/>
      <c r="CY68" s="31"/>
      <c r="CZ68" s="31"/>
      <c r="DA68" s="31"/>
    </row>
    <row r="69" spans="1:105" ht="16" x14ac:dyDescent="0.2">
      <c r="A69" s="1"/>
      <c r="B69" s="19">
        <v>21995463</v>
      </c>
      <c r="C69" s="37" t="s">
        <v>10994</v>
      </c>
      <c r="D69" s="21" t="s">
        <v>10995</v>
      </c>
      <c r="E69" s="32">
        <v>114</v>
      </c>
      <c r="F69" s="33" t="s">
        <v>475</v>
      </c>
      <c r="G69" s="33" t="s">
        <v>66</v>
      </c>
      <c r="H69" s="33">
        <v>5.17</v>
      </c>
      <c r="I69" s="24" t="s">
        <v>10996</v>
      </c>
      <c r="J69" s="33"/>
      <c r="K69" s="33">
        <v>5.0000000000000001E-4</v>
      </c>
      <c r="L69" s="33">
        <v>1E-4</v>
      </c>
      <c r="M69" s="33"/>
      <c r="N69" s="33">
        <v>1E-4</v>
      </c>
      <c r="O69" s="33">
        <v>5.9999999999999995E-4</v>
      </c>
      <c r="P69" s="38">
        <v>2.2631673555143172E-3</v>
      </c>
      <c r="Q69" s="38">
        <v>1.6631673555143171E-3</v>
      </c>
      <c r="R69" s="25">
        <v>0.7385932509012727</v>
      </c>
      <c r="S69" s="25">
        <f t="shared" si="0"/>
        <v>0.2614067490987273</v>
      </c>
      <c r="T69" s="32">
        <v>60</v>
      </c>
      <c r="U69" s="32" t="s">
        <v>70</v>
      </c>
      <c r="V69" s="39" t="s">
        <v>71</v>
      </c>
      <c r="W69" s="39" t="s">
        <v>71</v>
      </c>
      <c r="X69" s="33" t="s">
        <v>10997</v>
      </c>
      <c r="Y69" s="32">
        <v>301331</v>
      </c>
      <c r="Z69" s="33">
        <v>1741356071</v>
      </c>
      <c r="AA69" s="33" t="s">
        <v>10998</v>
      </c>
      <c r="AB69" s="33" t="s">
        <v>10999</v>
      </c>
      <c r="AC69" s="32">
        <v>1</v>
      </c>
      <c r="AD69" s="33" t="s">
        <v>10554</v>
      </c>
      <c r="AE69" s="33" t="s">
        <v>10555</v>
      </c>
      <c r="AF69" s="33" t="s">
        <v>10927</v>
      </c>
      <c r="AG69" s="32">
        <v>3</v>
      </c>
      <c r="AH69" s="33" t="s">
        <v>11000</v>
      </c>
      <c r="AI69" s="33" t="s">
        <v>482</v>
      </c>
      <c r="AJ69" s="33" t="s">
        <v>483</v>
      </c>
      <c r="AK69" s="33">
        <v>5.2831467276819402E-4</v>
      </c>
      <c r="AL69" s="33">
        <v>6.0322132512118001E-5</v>
      </c>
      <c r="AM69" s="33">
        <v>1.6631673555143171E-3</v>
      </c>
      <c r="AN69" s="33">
        <v>0.7385932509012727</v>
      </c>
      <c r="AO69" s="33">
        <v>1.158197570350646</v>
      </c>
      <c r="AP69" s="33">
        <v>0.1322411640544367</v>
      </c>
      <c r="AQ69" s="33">
        <v>3.6460777819214081</v>
      </c>
      <c r="AR69" s="33"/>
      <c r="AS69" s="33"/>
      <c r="AT69" s="18" t="s">
        <v>72</v>
      </c>
      <c r="AU69" s="18" t="s">
        <v>72</v>
      </c>
      <c r="AV69" s="18" t="s">
        <v>73</v>
      </c>
      <c r="AW69" s="18" t="s">
        <v>73</v>
      </c>
      <c r="AX69" s="30">
        <v>2</v>
      </c>
      <c r="AY69" s="31" t="s">
        <v>430</v>
      </c>
      <c r="AZ69" s="31"/>
      <c r="BA69" s="31"/>
      <c r="BB69" s="31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31"/>
      <c r="BN69" s="31"/>
      <c r="BO69" s="31"/>
      <c r="BP69" s="31"/>
      <c r="BQ69" s="31"/>
      <c r="BR69" s="31"/>
      <c r="BS69" s="31"/>
      <c r="BT69" s="31"/>
      <c r="BU69" s="31"/>
      <c r="BV69" s="31"/>
      <c r="BW69" s="31"/>
      <c r="BX69" s="31"/>
      <c r="BY69" s="31"/>
      <c r="BZ69" s="31"/>
      <c r="CA69" s="31"/>
      <c r="CB69" s="31"/>
      <c r="CC69" s="31"/>
      <c r="CD69" s="31"/>
      <c r="CE69" s="31"/>
      <c r="CF69" s="31"/>
      <c r="CG69" s="31"/>
      <c r="CH69" s="31"/>
      <c r="CI69" s="31"/>
      <c r="CJ69" s="31"/>
      <c r="CK69" s="31"/>
      <c r="CL69" s="31"/>
      <c r="CM69" s="31"/>
      <c r="CN69" s="31"/>
      <c r="CO69" s="31"/>
      <c r="CP69" s="31"/>
      <c r="CQ69" s="31"/>
      <c r="CR69" s="31"/>
      <c r="CS69" s="31"/>
      <c r="CT69" s="31"/>
      <c r="CU69" s="31"/>
      <c r="CV69" s="31"/>
      <c r="CW69" s="31"/>
      <c r="CX69" s="31"/>
      <c r="CY69" s="31"/>
      <c r="CZ69" s="31"/>
      <c r="DA69" s="31"/>
    </row>
    <row r="70" spans="1:105" ht="16" x14ac:dyDescent="0.2">
      <c r="A70" s="1"/>
      <c r="B70" s="9">
        <v>21999309</v>
      </c>
      <c r="C70" s="34" t="s">
        <v>11001</v>
      </c>
      <c r="D70" s="11" t="s">
        <v>11002</v>
      </c>
      <c r="E70" s="30">
        <v>4</v>
      </c>
      <c r="F70" s="17" t="s">
        <v>475</v>
      </c>
      <c r="G70" s="17" t="s">
        <v>66</v>
      </c>
      <c r="H70" s="17">
        <v>4.62</v>
      </c>
      <c r="I70" s="14" t="s">
        <v>11003</v>
      </c>
      <c r="J70" s="17"/>
      <c r="K70" s="17">
        <v>5.9999999999999995E-4</v>
      </c>
      <c r="L70" s="17">
        <v>1E-4</v>
      </c>
      <c r="M70" s="17"/>
      <c r="N70" s="17">
        <v>1E-4</v>
      </c>
      <c r="O70" s="17">
        <v>5.9999999999999995E-4</v>
      </c>
      <c r="P70" s="35">
        <v>2.2217996525728898E-3</v>
      </c>
      <c r="Q70" s="35">
        <v>1.62179965257289E-3</v>
      </c>
      <c r="R70" s="15">
        <v>0.7214826051003812</v>
      </c>
      <c r="S70" s="15">
        <f t="shared" si="0"/>
        <v>0.2785173948996188</v>
      </c>
      <c r="T70" s="30">
        <v>61</v>
      </c>
      <c r="U70" s="30" t="s">
        <v>70</v>
      </c>
      <c r="V70" s="36" t="s">
        <v>71</v>
      </c>
      <c r="W70" s="36" t="s">
        <v>71</v>
      </c>
      <c r="X70" s="17" t="s">
        <v>11004</v>
      </c>
      <c r="Y70" s="30">
        <v>301558</v>
      </c>
      <c r="Z70" s="17">
        <v>1741402559</v>
      </c>
      <c r="AA70" s="17" t="s">
        <v>11005</v>
      </c>
      <c r="AB70" s="17" t="s">
        <v>11006</v>
      </c>
      <c r="AC70" s="30">
        <v>1</v>
      </c>
      <c r="AD70" s="17" t="s">
        <v>10554</v>
      </c>
      <c r="AE70" s="17" t="s">
        <v>10555</v>
      </c>
      <c r="AF70" s="17" t="s">
        <v>11007</v>
      </c>
      <c r="AG70" s="30">
        <v>11</v>
      </c>
      <c r="AH70" s="17" t="s">
        <v>11008</v>
      </c>
      <c r="AI70" s="17" t="s">
        <v>482</v>
      </c>
      <c r="AJ70" s="17" t="s">
        <v>483</v>
      </c>
      <c r="AK70" s="17">
        <v>5.6724935994710199E-4</v>
      </c>
      <c r="AL70" s="17">
        <v>5.8821748476728002E-5</v>
      </c>
      <c r="AM70" s="17">
        <v>1.62179965257289E-3</v>
      </c>
      <c r="AN70" s="17">
        <v>0.7214826051003812</v>
      </c>
      <c r="AO70" s="17">
        <v>1.215291114808021</v>
      </c>
      <c r="AP70" s="17">
        <v>0.12602138200368529</v>
      </c>
      <c r="AQ70" s="17">
        <v>3.4745895666667068</v>
      </c>
      <c r="AR70" s="17"/>
      <c r="AS70" s="17"/>
      <c r="AT70" s="18" t="s">
        <v>72</v>
      </c>
      <c r="AU70" s="18" t="s">
        <v>72</v>
      </c>
      <c r="AV70" s="18" t="s">
        <v>73</v>
      </c>
      <c r="AW70" s="18" t="s">
        <v>73</v>
      </c>
      <c r="AX70" s="30">
        <v>2</v>
      </c>
      <c r="AY70" s="31" t="s">
        <v>430</v>
      </c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  <c r="CC70" s="31"/>
      <c r="CD70" s="31"/>
      <c r="CE70" s="31"/>
      <c r="CF70" s="31"/>
      <c r="CG70" s="31"/>
      <c r="CH70" s="31"/>
      <c r="CI70" s="31"/>
      <c r="CJ70" s="31"/>
      <c r="CK70" s="31"/>
      <c r="CL70" s="31"/>
      <c r="CM70" s="31"/>
      <c r="CN70" s="31"/>
      <c r="CO70" s="31"/>
      <c r="CP70" s="31"/>
      <c r="CQ70" s="31"/>
      <c r="CR70" s="31"/>
      <c r="CS70" s="31"/>
      <c r="CT70" s="31"/>
      <c r="CU70" s="31"/>
      <c r="CV70" s="31"/>
      <c r="CW70" s="31"/>
      <c r="CX70" s="31"/>
      <c r="CY70" s="31"/>
      <c r="CZ70" s="31"/>
      <c r="DA70" s="31"/>
    </row>
    <row r="71" spans="1:105" ht="16" x14ac:dyDescent="0.2">
      <c r="A71" s="1"/>
      <c r="B71" s="19">
        <v>21999757</v>
      </c>
      <c r="C71" s="37" t="s">
        <v>11009</v>
      </c>
      <c r="D71" s="21" t="s">
        <v>11010</v>
      </c>
      <c r="E71" s="32">
        <v>51</v>
      </c>
      <c r="F71" s="33" t="s">
        <v>475</v>
      </c>
      <c r="G71" s="33" t="s">
        <v>66</v>
      </c>
      <c r="H71" s="33">
        <v>4.6100000000000003</v>
      </c>
      <c r="I71" s="24" t="s">
        <v>11011</v>
      </c>
      <c r="J71" s="33"/>
      <c r="K71" s="33">
        <v>2.9999999999999997E-4</v>
      </c>
      <c r="L71" s="33">
        <v>1E-4</v>
      </c>
      <c r="M71" s="33"/>
      <c r="N71" s="33">
        <v>1E-4</v>
      </c>
      <c r="O71" s="33">
        <v>4.0000000000000002E-4</v>
      </c>
      <c r="P71" s="38">
        <v>1.9605019048224192E-3</v>
      </c>
      <c r="Q71" s="38">
        <v>1.560501904822419E-3</v>
      </c>
      <c r="R71" s="25">
        <v>0.7998569620263829</v>
      </c>
      <c r="S71" s="25">
        <f t="shared" si="0"/>
        <v>0.2001430379736171</v>
      </c>
      <c r="T71" s="32">
        <v>62</v>
      </c>
      <c r="U71" s="32" t="s">
        <v>70</v>
      </c>
      <c r="V71" s="39" t="s">
        <v>71</v>
      </c>
      <c r="W71" s="39" t="s">
        <v>71</v>
      </c>
      <c r="X71" s="33" t="s">
        <v>11012</v>
      </c>
      <c r="Y71" s="32">
        <v>301572</v>
      </c>
      <c r="Z71" s="33">
        <v>1741407947</v>
      </c>
      <c r="AA71" s="33" t="s">
        <v>11013</v>
      </c>
      <c r="AB71" s="33" t="s">
        <v>11014</v>
      </c>
      <c r="AC71" s="32">
        <v>1</v>
      </c>
      <c r="AD71" s="33" t="s">
        <v>10554</v>
      </c>
      <c r="AE71" s="33" t="s">
        <v>10555</v>
      </c>
      <c r="AF71" s="33" t="s">
        <v>11015</v>
      </c>
      <c r="AG71" s="32">
        <v>3</v>
      </c>
      <c r="AH71" s="33" t="s">
        <v>11016</v>
      </c>
      <c r="AI71" s="33" t="s">
        <v>482</v>
      </c>
      <c r="AJ71" s="33" t="s">
        <v>483</v>
      </c>
      <c r="AK71" s="33">
        <v>3.3387576727772901E-4</v>
      </c>
      <c r="AL71" s="33">
        <v>5.6598538532556002E-5</v>
      </c>
      <c r="AM71" s="33">
        <v>1.560501904822419E-3</v>
      </c>
      <c r="AN71" s="33">
        <v>0.7998569620263829</v>
      </c>
      <c r="AO71" s="33">
        <v>0.71621491764634349</v>
      </c>
      <c r="AP71" s="33">
        <v>0.12141257793135431</v>
      </c>
      <c r="AQ71" s="33">
        <v>3.3475168095073169</v>
      </c>
      <c r="AR71" s="33"/>
      <c r="AS71" s="33"/>
      <c r="AT71" s="18" t="s">
        <v>72</v>
      </c>
      <c r="AU71" s="18" t="s">
        <v>72</v>
      </c>
      <c r="AV71" s="18" t="s">
        <v>73</v>
      </c>
      <c r="AW71" s="18" t="s">
        <v>73</v>
      </c>
      <c r="AX71" s="30">
        <v>2</v>
      </c>
      <c r="AY71" s="31" t="s">
        <v>430</v>
      </c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  <c r="CC71" s="31"/>
      <c r="CD71" s="31"/>
      <c r="CE71" s="31"/>
      <c r="CF71" s="31"/>
      <c r="CG71" s="31"/>
      <c r="CH71" s="31"/>
      <c r="CI71" s="31"/>
      <c r="CJ71" s="31"/>
      <c r="CK71" s="31"/>
      <c r="CL71" s="31"/>
      <c r="CM71" s="31"/>
      <c r="CN71" s="31"/>
      <c r="CO71" s="31"/>
      <c r="CP71" s="31"/>
      <c r="CQ71" s="31"/>
      <c r="CR71" s="31"/>
      <c r="CS71" s="31"/>
      <c r="CT71" s="31"/>
      <c r="CU71" s="31"/>
      <c r="CV71" s="31"/>
      <c r="CW71" s="31"/>
      <c r="CX71" s="31"/>
      <c r="CY71" s="31"/>
      <c r="CZ71" s="31"/>
      <c r="DA71" s="31"/>
    </row>
    <row r="72" spans="1:105" ht="16" x14ac:dyDescent="0.2">
      <c r="A72" s="1"/>
      <c r="B72" s="9">
        <v>21996124</v>
      </c>
      <c r="C72" s="34" t="s">
        <v>11017</v>
      </c>
      <c r="D72" s="11" t="s">
        <v>11018</v>
      </c>
      <c r="E72" s="30">
        <v>118</v>
      </c>
      <c r="F72" s="17" t="s">
        <v>475</v>
      </c>
      <c r="G72" s="17" t="s">
        <v>76</v>
      </c>
      <c r="H72" s="17">
        <v>5.09</v>
      </c>
      <c r="I72" s="14" t="s">
        <v>11019</v>
      </c>
      <c r="J72" s="17"/>
      <c r="K72" s="17">
        <v>5.0000000000000001E-4</v>
      </c>
      <c r="L72" s="17">
        <v>1E-4</v>
      </c>
      <c r="M72" s="17"/>
      <c r="N72" s="17">
        <v>1E-4</v>
      </c>
      <c r="O72" s="17">
        <v>5.0000000000000001E-4</v>
      </c>
      <c r="P72" s="35">
        <v>1.9823750683139558E-3</v>
      </c>
      <c r="Q72" s="35">
        <v>1.482375068313956E-3</v>
      </c>
      <c r="R72" s="15">
        <v>0.74618459429310091</v>
      </c>
      <c r="S72" s="15">
        <f t="shared" si="0"/>
        <v>0.25381540570689909</v>
      </c>
      <c r="T72" s="30">
        <v>63</v>
      </c>
      <c r="U72" s="30" t="s">
        <v>70</v>
      </c>
      <c r="V72" s="36" t="s">
        <v>71</v>
      </c>
      <c r="W72" s="36" t="s">
        <v>71</v>
      </c>
      <c r="X72" s="17" t="s">
        <v>11020</v>
      </c>
      <c r="Y72" s="30">
        <v>301368</v>
      </c>
      <c r="Z72" s="17">
        <v>1741364075</v>
      </c>
      <c r="AA72" s="17" t="s">
        <v>11021</v>
      </c>
      <c r="AB72" s="17" t="s">
        <v>11022</v>
      </c>
      <c r="AC72" s="30">
        <v>1</v>
      </c>
      <c r="AD72" s="17" t="s">
        <v>10554</v>
      </c>
      <c r="AE72" s="17" t="s">
        <v>10555</v>
      </c>
      <c r="AF72" s="17" t="s">
        <v>11023</v>
      </c>
      <c r="AG72" s="30">
        <v>5</v>
      </c>
      <c r="AH72" s="17" t="s">
        <v>11024</v>
      </c>
      <c r="AI72" s="17" t="s">
        <v>428</v>
      </c>
      <c r="AJ72" s="17" t="s">
        <v>429</v>
      </c>
      <c r="AK72" s="17">
        <v>4.5046640322847302E-4</v>
      </c>
      <c r="AL72" s="17">
        <v>5.3764898585443002E-5</v>
      </c>
      <c r="AM72" s="17">
        <v>1.482375068313956E-3</v>
      </c>
      <c r="AN72" s="17">
        <v>0.74618459429310091</v>
      </c>
      <c r="AO72" s="17">
        <v>0.98898805006290935</v>
      </c>
      <c r="AP72" s="17">
        <v>0.1180395293250727</v>
      </c>
      <c r="AQ72" s="17">
        <v>3.2545184674518821</v>
      </c>
      <c r="AR72" s="17"/>
      <c r="AS72" s="17"/>
      <c r="AT72" s="18" t="s">
        <v>72</v>
      </c>
      <c r="AU72" s="18" t="s">
        <v>72</v>
      </c>
      <c r="AV72" s="18" t="s">
        <v>73</v>
      </c>
      <c r="AW72" s="18" t="s">
        <v>73</v>
      </c>
      <c r="AX72" s="30">
        <v>2</v>
      </c>
      <c r="AY72" s="31" t="s">
        <v>430</v>
      </c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  <c r="CC72" s="31"/>
      <c r="CD72" s="31"/>
      <c r="CE72" s="31"/>
      <c r="CF72" s="31"/>
      <c r="CG72" s="31"/>
      <c r="CH72" s="31"/>
      <c r="CI72" s="31"/>
      <c r="CJ72" s="31"/>
      <c r="CK72" s="31"/>
      <c r="CL72" s="31"/>
      <c r="CM72" s="31"/>
      <c r="CN72" s="31"/>
      <c r="CO72" s="31"/>
      <c r="CP72" s="31"/>
      <c r="CQ72" s="31"/>
      <c r="CR72" s="31"/>
      <c r="CS72" s="31"/>
      <c r="CT72" s="31"/>
      <c r="CU72" s="31"/>
      <c r="CV72" s="31"/>
      <c r="CW72" s="31"/>
      <c r="CX72" s="31"/>
      <c r="CY72" s="31"/>
      <c r="CZ72" s="31"/>
      <c r="DA72" s="31"/>
    </row>
    <row r="73" spans="1:105" ht="16" x14ac:dyDescent="0.2">
      <c r="A73" s="1"/>
      <c r="B73" s="19">
        <v>21996277</v>
      </c>
      <c r="C73" s="37" t="s">
        <v>11025</v>
      </c>
      <c r="D73" s="21" t="s">
        <v>11026</v>
      </c>
      <c r="E73" s="32">
        <v>7</v>
      </c>
      <c r="F73" s="33" t="s">
        <v>475</v>
      </c>
      <c r="G73" s="33" t="s">
        <v>66</v>
      </c>
      <c r="H73" s="33">
        <v>5.08</v>
      </c>
      <c r="I73" s="24" t="s">
        <v>11027</v>
      </c>
      <c r="J73" s="33"/>
      <c r="K73" s="33">
        <v>2.9999999999999997E-4</v>
      </c>
      <c r="L73" s="33">
        <v>1E-4</v>
      </c>
      <c r="M73" s="33"/>
      <c r="N73" s="33">
        <v>1E-4</v>
      </c>
      <c r="O73" s="33">
        <v>4.0000000000000002E-4</v>
      </c>
      <c r="P73" s="38">
        <v>1.846818120071658E-3</v>
      </c>
      <c r="Q73" s="38">
        <v>1.446818120071658E-3</v>
      </c>
      <c r="R73" s="25">
        <v>0.80261412681374955</v>
      </c>
      <c r="S73" s="25">
        <f t="shared" si="0"/>
        <v>0.19738587318625045</v>
      </c>
      <c r="T73" s="32">
        <v>64</v>
      </c>
      <c r="U73" s="32" t="s">
        <v>70</v>
      </c>
      <c r="V73" s="39" t="s">
        <v>71</v>
      </c>
      <c r="W73" s="39" t="s">
        <v>71</v>
      </c>
      <c r="X73" s="33" t="s">
        <v>11028</v>
      </c>
      <c r="Y73" s="32">
        <v>301375</v>
      </c>
      <c r="Z73" s="33">
        <v>1741365935</v>
      </c>
      <c r="AA73" s="33" t="s">
        <v>11029</v>
      </c>
      <c r="AB73" s="33" t="s">
        <v>11030</v>
      </c>
      <c r="AC73" s="32">
        <v>1</v>
      </c>
      <c r="AD73" s="33" t="s">
        <v>10554</v>
      </c>
      <c r="AE73" s="33" t="s">
        <v>10555</v>
      </c>
      <c r="AF73" s="33" t="s">
        <v>11031</v>
      </c>
      <c r="AG73" s="32">
        <v>3</v>
      </c>
      <c r="AH73" s="33" t="s">
        <v>11032</v>
      </c>
      <c r="AI73" s="33" t="s">
        <v>482</v>
      </c>
      <c r="AJ73" s="33" t="s">
        <v>483</v>
      </c>
      <c r="AK73" s="33">
        <v>3.0333887389075197E-4</v>
      </c>
      <c r="AL73" s="33">
        <v>5.2475269458239997E-5</v>
      </c>
      <c r="AM73" s="33">
        <v>1.446818120071658E-3</v>
      </c>
      <c r="AN73" s="33">
        <v>0.80261412681374955</v>
      </c>
      <c r="AO73" s="33">
        <v>0.65492799722057027</v>
      </c>
      <c r="AP73" s="33">
        <v>0.1132974573587703</v>
      </c>
      <c r="AQ73" s="33">
        <v>3.1237727020184942</v>
      </c>
      <c r="AR73" s="33"/>
      <c r="AS73" s="33"/>
      <c r="AT73" s="18" t="s">
        <v>72</v>
      </c>
      <c r="AU73" s="18" t="s">
        <v>72</v>
      </c>
      <c r="AV73" s="18" t="s">
        <v>73</v>
      </c>
      <c r="AW73" s="18" t="s">
        <v>73</v>
      </c>
      <c r="AX73" s="30">
        <v>2</v>
      </c>
      <c r="AY73" s="31" t="s">
        <v>430</v>
      </c>
      <c r="AZ73" s="31" t="s">
        <v>484</v>
      </c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1"/>
      <c r="CF73" s="31"/>
      <c r="CG73" s="31"/>
      <c r="CH73" s="31"/>
      <c r="CI73" s="31"/>
      <c r="CJ73" s="31"/>
      <c r="CK73" s="31"/>
      <c r="CL73" s="31"/>
      <c r="CM73" s="31"/>
      <c r="CN73" s="31"/>
      <c r="CO73" s="31"/>
      <c r="CP73" s="31"/>
      <c r="CQ73" s="31"/>
      <c r="CR73" s="31"/>
      <c r="CS73" s="31"/>
      <c r="CT73" s="31"/>
      <c r="CU73" s="31"/>
      <c r="CV73" s="31"/>
      <c r="CW73" s="31"/>
      <c r="CX73" s="31"/>
      <c r="CY73" s="31"/>
      <c r="CZ73" s="31"/>
      <c r="DA73" s="31"/>
    </row>
    <row r="74" spans="1:105" ht="16" x14ac:dyDescent="0.2">
      <c r="A74" s="1"/>
      <c r="B74" s="9">
        <v>21997337</v>
      </c>
      <c r="C74" s="34" t="s">
        <v>11033</v>
      </c>
      <c r="D74" s="11" t="s">
        <v>11034</v>
      </c>
      <c r="E74" s="30">
        <v>13</v>
      </c>
      <c r="F74" s="17" t="s">
        <v>475</v>
      </c>
      <c r="G74" s="17" t="s">
        <v>66</v>
      </c>
      <c r="H74" s="17">
        <v>4.99</v>
      </c>
      <c r="I74" s="14" t="s">
        <v>11035</v>
      </c>
      <c r="J74" s="17"/>
      <c r="K74" s="17">
        <v>2.0000000000000001E-4</v>
      </c>
      <c r="L74" s="17"/>
      <c r="M74" s="17"/>
      <c r="N74" s="17"/>
      <c r="O74" s="17">
        <v>2.0000000000000001E-4</v>
      </c>
      <c r="P74" s="35">
        <v>1.5760495945811299E-3</v>
      </c>
      <c r="Q74" s="35">
        <v>1.3760495945811301E-3</v>
      </c>
      <c r="R74" s="15">
        <v>0.87587572401006153</v>
      </c>
      <c r="S74" s="15">
        <f t="shared" ref="S74:S137" si="1">1-R74</f>
        <v>0.12412427598993847</v>
      </c>
      <c r="T74" s="30">
        <v>65</v>
      </c>
      <c r="U74" s="30" t="s">
        <v>70</v>
      </c>
      <c r="V74" s="36" t="s">
        <v>71</v>
      </c>
      <c r="W74" s="36" t="s">
        <v>71</v>
      </c>
      <c r="X74" s="17" t="s">
        <v>11036</v>
      </c>
      <c r="Y74" s="30">
        <v>301438</v>
      </c>
      <c r="Z74" s="17">
        <v>1741378703</v>
      </c>
      <c r="AA74" s="17" t="s">
        <v>11037</v>
      </c>
      <c r="AB74" s="17" t="s">
        <v>11038</v>
      </c>
      <c r="AC74" s="30">
        <v>1</v>
      </c>
      <c r="AD74" s="17" t="s">
        <v>10554</v>
      </c>
      <c r="AE74" s="17" t="s">
        <v>10555</v>
      </c>
      <c r="AF74" s="17" t="s">
        <v>11039</v>
      </c>
      <c r="AG74" s="30">
        <v>4</v>
      </c>
      <c r="AH74" s="17" t="s">
        <v>11040</v>
      </c>
      <c r="AI74" s="17" t="s">
        <v>482</v>
      </c>
      <c r="AJ74" s="17" t="s">
        <v>483</v>
      </c>
      <c r="AK74" s="17">
        <v>1.5079139914242801E-4</v>
      </c>
      <c r="AL74" s="17">
        <v>4.4214758662293998E-5</v>
      </c>
      <c r="AM74" s="17">
        <v>1.3760495945811301E-3</v>
      </c>
      <c r="AN74" s="17">
        <v>0.87587572401006153</v>
      </c>
      <c r="AO74" s="17">
        <v>0.32784599890252808</v>
      </c>
      <c r="AP74" s="17">
        <v>9.6130361561154606E-2</v>
      </c>
      <c r="AQ74" s="17">
        <v>2.991764493469276</v>
      </c>
      <c r="AR74" s="17"/>
      <c r="AS74" s="17"/>
      <c r="AT74" s="18" t="s">
        <v>72</v>
      </c>
      <c r="AU74" s="18" t="s">
        <v>72</v>
      </c>
      <c r="AV74" s="18" t="s">
        <v>73</v>
      </c>
      <c r="AW74" s="18" t="s">
        <v>73</v>
      </c>
      <c r="AX74" s="30">
        <v>2</v>
      </c>
      <c r="AY74" s="31" t="s">
        <v>430</v>
      </c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1"/>
      <c r="CA74" s="31"/>
      <c r="CB74" s="31"/>
      <c r="CC74" s="31"/>
      <c r="CD74" s="31"/>
      <c r="CE74" s="31"/>
      <c r="CF74" s="31"/>
      <c r="CG74" s="31"/>
      <c r="CH74" s="31"/>
      <c r="CI74" s="31"/>
      <c r="CJ74" s="31"/>
      <c r="CK74" s="31"/>
      <c r="CL74" s="31"/>
      <c r="CM74" s="31"/>
      <c r="CN74" s="31"/>
      <c r="CO74" s="31"/>
      <c r="CP74" s="31"/>
      <c r="CQ74" s="31"/>
      <c r="CR74" s="31"/>
      <c r="CS74" s="31"/>
      <c r="CT74" s="31"/>
      <c r="CU74" s="31"/>
      <c r="CV74" s="31"/>
      <c r="CW74" s="31"/>
      <c r="CX74" s="31"/>
      <c r="CY74" s="31"/>
      <c r="CZ74" s="31"/>
      <c r="DA74" s="31"/>
    </row>
    <row r="75" spans="1:105" ht="16" x14ac:dyDescent="0.2">
      <c r="A75" s="1"/>
      <c r="B75" s="19">
        <v>21999749</v>
      </c>
      <c r="C75" s="37" t="s">
        <v>11041</v>
      </c>
      <c r="D75" s="21" t="s">
        <v>11042</v>
      </c>
      <c r="E75" s="32">
        <v>1</v>
      </c>
      <c r="F75" s="33" t="s">
        <v>475</v>
      </c>
      <c r="G75" s="33" t="s">
        <v>66</v>
      </c>
      <c r="H75" s="33">
        <v>4.6100000000000003</v>
      </c>
      <c r="I75" s="24" t="s">
        <v>11043</v>
      </c>
      <c r="J75" s="33"/>
      <c r="K75" s="33">
        <v>6.9999999999999999E-4</v>
      </c>
      <c r="L75" s="33">
        <v>1.2999999999999999E-3</v>
      </c>
      <c r="M75" s="33"/>
      <c r="N75" s="33">
        <v>1.2999999999999999E-3</v>
      </c>
      <c r="O75" s="33">
        <v>2E-3</v>
      </c>
      <c r="P75" s="38">
        <v>3.3326736067684549E-3</v>
      </c>
      <c r="Q75" s="38">
        <v>1.3326736067684551E-3</v>
      </c>
      <c r="R75" s="25">
        <v>0.40412190533937048</v>
      </c>
      <c r="S75" s="25">
        <f t="shared" si="1"/>
        <v>0.59587809466062946</v>
      </c>
      <c r="T75" s="32">
        <v>66</v>
      </c>
      <c r="U75" s="32" t="s">
        <v>70</v>
      </c>
      <c r="V75" s="39" t="s">
        <v>71</v>
      </c>
      <c r="W75" s="39" t="s">
        <v>71</v>
      </c>
      <c r="X75" s="33" t="s">
        <v>11044</v>
      </c>
      <c r="Y75" s="32">
        <v>301571</v>
      </c>
      <c r="Z75" s="33">
        <v>1741407851</v>
      </c>
      <c r="AA75" s="33" t="s">
        <v>11045</v>
      </c>
      <c r="AB75" s="33" t="s">
        <v>11046</v>
      </c>
      <c r="AC75" s="32">
        <v>1</v>
      </c>
      <c r="AD75" s="33" t="s">
        <v>10554</v>
      </c>
      <c r="AE75" s="33" t="s">
        <v>10555</v>
      </c>
      <c r="AF75" s="33" t="s">
        <v>11047</v>
      </c>
      <c r="AG75" s="32">
        <v>7</v>
      </c>
      <c r="AH75" s="33" t="s">
        <v>11048</v>
      </c>
      <c r="AI75" s="33" t="s">
        <v>482</v>
      </c>
      <c r="AJ75" s="33" t="s">
        <v>483</v>
      </c>
      <c r="AK75" s="33">
        <v>6.7105178816399499E-4</v>
      </c>
      <c r="AL75" s="33">
        <v>1.29397658350723E-3</v>
      </c>
      <c r="AM75" s="33">
        <v>1.3326736067684551E-3</v>
      </c>
      <c r="AN75" s="33">
        <v>0.40412190533937048</v>
      </c>
      <c r="AO75" s="33">
        <v>1.440594283460481</v>
      </c>
      <c r="AP75" s="33">
        <v>2.7778709512605948</v>
      </c>
      <c r="AQ75" s="33">
        <v>2.8609445850401598</v>
      </c>
      <c r="AR75" s="33"/>
      <c r="AS75" s="33"/>
      <c r="AT75" s="18" t="s">
        <v>72</v>
      </c>
      <c r="AU75" s="18" t="s">
        <v>72</v>
      </c>
      <c r="AV75" s="18" t="s">
        <v>73</v>
      </c>
      <c r="AW75" s="18" t="s">
        <v>73</v>
      </c>
      <c r="AX75" s="30">
        <v>2</v>
      </c>
      <c r="AY75" s="31" t="s">
        <v>430</v>
      </c>
      <c r="AZ75" s="31" t="s">
        <v>484</v>
      </c>
      <c r="BA75" s="31" t="s">
        <v>500</v>
      </c>
      <c r="BB75" s="31" t="s">
        <v>3076</v>
      </c>
      <c r="BC75" s="31" t="s">
        <v>3155</v>
      </c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  <c r="CC75" s="31"/>
      <c r="CD75" s="31"/>
      <c r="CE75" s="31"/>
      <c r="CF75" s="31"/>
      <c r="CG75" s="31"/>
      <c r="CH75" s="31"/>
      <c r="CI75" s="31"/>
      <c r="CJ75" s="31"/>
      <c r="CK75" s="31"/>
      <c r="CL75" s="31"/>
      <c r="CM75" s="31"/>
      <c r="CN75" s="31"/>
      <c r="CO75" s="31"/>
      <c r="CP75" s="31"/>
      <c r="CQ75" s="31"/>
      <c r="CR75" s="31"/>
      <c r="CS75" s="31"/>
      <c r="CT75" s="31"/>
      <c r="CU75" s="31"/>
      <c r="CV75" s="31"/>
      <c r="CW75" s="31"/>
      <c r="CX75" s="31"/>
      <c r="CY75" s="31"/>
      <c r="CZ75" s="31"/>
      <c r="DA75" s="31"/>
    </row>
    <row r="76" spans="1:105" ht="16" x14ac:dyDescent="0.2">
      <c r="A76" s="1"/>
      <c r="B76" s="9">
        <v>22000522</v>
      </c>
      <c r="C76" s="34" t="s">
        <v>11049</v>
      </c>
      <c r="D76" s="11" t="s">
        <v>11050</v>
      </c>
      <c r="E76" s="30">
        <v>64</v>
      </c>
      <c r="F76" s="17" t="s">
        <v>475</v>
      </c>
      <c r="G76" s="17" t="s">
        <v>66</v>
      </c>
      <c r="H76" s="17">
        <v>4.59</v>
      </c>
      <c r="I76" s="14" t="s">
        <v>11051</v>
      </c>
      <c r="J76" s="17"/>
      <c r="K76" s="17">
        <v>8.9999999999999998E-4</v>
      </c>
      <c r="L76" s="17"/>
      <c r="M76" s="17"/>
      <c r="N76" s="17"/>
      <c r="O76" s="17">
        <v>8.9999999999999998E-4</v>
      </c>
      <c r="P76" s="35">
        <v>2.2180347176003821E-3</v>
      </c>
      <c r="Q76" s="35">
        <v>1.3180347176003819E-3</v>
      </c>
      <c r="R76" s="15">
        <v>0.5817968568704297</v>
      </c>
      <c r="S76" s="15">
        <f t="shared" si="1"/>
        <v>0.4182031431295703</v>
      </c>
      <c r="T76" s="30">
        <v>67</v>
      </c>
      <c r="U76" s="30" t="s">
        <v>70</v>
      </c>
      <c r="V76" s="36" t="s">
        <v>71</v>
      </c>
      <c r="W76" s="36" t="s">
        <v>71</v>
      </c>
      <c r="X76" s="17" t="s">
        <v>11052</v>
      </c>
      <c r="Y76" s="30">
        <v>301620</v>
      </c>
      <c r="Z76" s="17">
        <v>1741417175</v>
      </c>
      <c r="AA76" s="17" t="s">
        <v>11053</v>
      </c>
      <c r="AB76" s="17" t="s">
        <v>11054</v>
      </c>
      <c r="AC76" s="30">
        <v>1</v>
      </c>
      <c r="AD76" s="17" t="s">
        <v>10554</v>
      </c>
      <c r="AE76" s="17" t="s">
        <v>10555</v>
      </c>
      <c r="AF76" s="17" t="s">
        <v>11055</v>
      </c>
      <c r="AG76" s="30">
        <v>11</v>
      </c>
      <c r="AH76" s="17" t="s">
        <v>11056</v>
      </c>
      <c r="AI76" s="17" t="s">
        <v>482</v>
      </c>
      <c r="AJ76" s="17" t="s">
        <v>483</v>
      </c>
      <c r="AK76" s="17">
        <v>8.9963029276182195E-4</v>
      </c>
      <c r="AL76" s="17">
        <v>4.7790194552932997E-5</v>
      </c>
      <c r="AM76" s="17">
        <v>1.3180347176003819E-3</v>
      </c>
      <c r="AN76" s="17">
        <v>0.5817968568704297</v>
      </c>
      <c r="AO76" s="17">
        <v>1.9231676904246331</v>
      </c>
      <c r="AP76" s="17">
        <v>0.1021625870346731</v>
      </c>
      <c r="AQ76" s="17">
        <v>2.8176038580974079</v>
      </c>
      <c r="AR76" s="17"/>
      <c r="AS76" s="17"/>
      <c r="AT76" s="18" t="s">
        <v>72</v>
      </c>
      <c r="AU76" s="18" t="s">
        <v>72</v>
      </c>
      <c r="AV76" s="18" t="s">
        <v>73</v>
      </c>
      <c r="AW76" s="18" t="s">
        <v>73</v>
      </c>
      <c r="AX76" s="30">
        <v>2</v>
      </c>
      <c r="AY76" s="31" t="s">
        <v>430</v>
      </c>
      <c r="AZ76" s="31" t="s">
        <v>484</v>
      </c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1"/>
      <c r="CF76" s="31"/>
      <c r="CG76" s="31"/>
      <c r="CH76" s="31"/>
      <c r="CI76" s="31"/>
      <c r="CJ76" s="31"/>
      <c r="CK76" s="31"/>
      <c r="CL76" s="31"/>
      <c r="CM76" s="31"/>
      <c r="CN76" s="31"/>
      <c r="CO76" s="31"/>
      <c r="CP76" s="31"/>
      <c r="CQ76" s="31"/>
      <c r="CR76" s="31"/>
      <c r="CS76" s="31"/>
      <c r="CT76" s="31"/>
      <c r="CU76" s="31"/>
      <c r="CV76" s="31"/>
      <c r="CW76" s="31"/>
      <c r="CX76" s="31"/>
      <c r="CY76" s="31"/>
      <c r="CZ76" s="31"/>
      <c r="DA76" s="31"/>
    </row>
    <row r="77" spans="1:105" ht="16" x14ac:dyDescent="0.2">
      <c r="A77" s="1"/>
      <c r="B77" s="19">
        <v>21997597</v>
      </c>
      <c r="C77" s="37" t="s">
        <v>10274</v>
      </c>
      <c r="D77" s="21" t="s">
        <v>11057</v>
      </c>
      <c r="E77" s="32">
        <v>146</v>
      </c>
      <c r="F77" s="33" t="s">
        <v>475</v>
      </c>
      <c r="G77" s="33" t="s">
        <v>76</v>
      </c>
      <c r="H77" s="33">
        <v>4.76</v>
      </c>
      <c r="I77" s="24" t="s">
        <v>11058</v>
      </c>
      <c r="J77" s="33"/>
      <c r="K77" s="33">
        <v>2.0000000000000001E-4</v>
      </c>
      <c r="L77" s="33"/>
      <c r="M77" s="33"/>
      <c r="N77" s="33"/>
      <c r="O77" s="33">
        <v>2.9999999999999997E-4</v>
      </c>
      <c r="P77" s="38">
        <v>1.559043736956959E-3</v>
      </c>
      <c r="Q77" s="38">
        <v>1.2590437369569591E-3</v>
      </c>
      <c r="R77" s="25">
        <v>0.81875680693866437</v>
      </c>
      <c r="S77" s="25">
        <f t="shared" si="1"/>
        <v>0.18124319306133563</v>
      </c>
      <c r="T77" s="32">
        <v>68</v>
      </c>
      <c r="U77" s="32" t="s">
        <v>70</v>
      </c>
      <c r="V77" s="39" t="s">
        <v>71</v>
      </c>
      <c r="W77" s="39" t="s">
        <v>71</v>
      </c>
      <c r="X77" s="33" t="s">
        <v>11059</v>
      </c>
      <c r="Y77" s="32">
        <v>301451</v>
      </c>
      <c r="Z77" s="33">
        <v>1741381871</v>
      </c>
      <c r="AA77" s="33" t="s">
        <v>11060</v>
      </c>
      <c r="AB77" s="33" t="s">
        <v>11061</v>
      </c>
      <c r="AC77" s="32">
        <v>1</v>
      </c>
      <c r="AD77" s="33" t="s">
        <v>10554</v>
      </c>
      <c r="AE77" s="33" t="s">
        <v>10555</v>
      </c>
      <c r="AF77" s="33" t="s">
        <v>2652</v>
      </c>
      <c r="AG77" s="32">
        <v>2</v>
      </c>
      <c r="AH77" s="33" t="s">
        <v>11062</v>
      </c>
      <c r="AI77" s="33" t="s">
        <v>428</v>
      </c>
      <c r="AJ77" s="33" t="s">
        <v>429</v>
      </c>
      <c r="AK77" s="33">
        <v>2.3304189297316001E-4</v>
      </c>
      <c r="AL77" s="33">
        <v>4.5664928339472002E-5</v>
      </c>
      <c r="AM77" s="33">
        <v>1.2590437369569591E-3</v>
      </c>
      <c r="AN77" s="33">
        <v>0.81875680693866437</v>
      </c>
      <c r="AO77" s="33">
        <v>0.49518682681209691</v>
      </c>
      <c r="AP77" s="33">
        <v>9.7032643669905702E-2</v>
      </c>
      <c r="AQ77" s="33">
        <v>2.675321011888478</v>
      </c>
      <c r="AR77" s="33"/>
      <c r="AS77" s="33"/>
      <c r="AT77" s="18" t="s">
        <v>72</v>
      </c>
      <c r="AU77" s="18" t="s">
        <v>72</v>
      </c>
      <c r="AV77" s="18" t="s">
        <v>73</v>
      </c>
      <c r="AW77" s="18" t="s">
        <v>73</v>
      </c>
      <c r="AX77" s="30">
        <v>2</v>
      </c>
      <c r="AY77" s="31" t="s">
        <v>430</v>
      </c>
      <c r="AZ77" s="31"/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1"/>
      <c r="CA77" s="31"/>
      <c r="CB77" s="31"/>
      <c r="CC77" s="31"/>
      <c r="CD77" s="31"/>
      <c r="CE77" s="31"/>
      <c r="CF77" s="31"/>
      <c r="CG77" s="31"/>
      <c r="CH77" s="31"/>
      <c r="CI77" s="31"/>
      <c r="CJ77" s="31"/>
      <c r="CK77" s="31"/>
      <c r="CL77" s="31"/>
      <c r="CM77" s="31"/>
      <c r="CN77" s="31"/>
      <c r="CO77" s="31"/>
      <c r="CP77" s="31"/>
      <c r="CQ77" s="31"/>
      <c r="CR77" s="31"/>
      <c r="CS77" s="31"/>
      <c r="CT77" s="31"/>
      <c r="CU77" s="31"/>
      <c r="CV77" s="31"/>
      <c r="CW77" s="31"/>
      <c r="CX77" s="31"/>
      <c r="CY77" s="31"/>
      <c r="CZ77" s="31"/>
      <c r="DA77" s="31"/>
    </row>
    <row r="78" spans="1:105" ht="16" x14ac:dyDescent="0.2">
      <c r="A78" s="1"/>
      <c r="B78" s="9">
        <v>21998223</v>
      </c>
      <c r="C78" s="34" t="s">
        <v>11063</v>
      </c>
      <c r="D78" s="11" t="s">
        <v>11064</v>
      </c>
      <c r="E78" s="30">
        <v>3</v>
      </c>
      <c r="F78" s="17" t="s">
        <v>475</v>
      </c>
      <c r="G78" s="17" t="s">
        <v>66</v>
      </c>
      <c r="H78" s="17">
        <v>4.6900000000000004</v>
      </c>
      <c r="I78" s="14" t="s">
        <v>11065</v>
      </c>
      <c r="J78" s="17"/>
      <c r="K78" s="17">
        <v>8.0000000000000004E-4</v>
      </c>
      <c r="L78" s="17"/>
      <c r="M78" s="17"/>
      <c r="N78" s="17"/>
      <c r="O78" s="17">
        <v>8.9999999999999998E-4</v>
      </c>
      <c r="P78" s="35">
        <v>2.0758209233541249E-3</v>
      </c>
      <c r="Q78" s="35">
        <v>1.1758209233541251E-3</v>
      </c>
      <c r="R78" s="15">
        <v>0.5712897130616803</v>
      </c>
      <c r="S78" s="15">
        <f t="shared" si="1"/>
        <v>0.4287102869383197</v>
      </c>
      <c r="T78" s="30">
        <v>69</v>
      </c>
      <c r="U78" s="30" t="s">
        <v>70</v>
      </c>
      <c r="V78" s="36" t="s">
        <v>71</v>
      </c>
      <c r="W78" s="36" t="s">
        <v>71</v>
      </c>
      <c r="X78" s="17" t="s">
        <v>11066</v>
      </c>
      <c r="Y78" s="30">
        <v>301500</v>
      </c>
      <c r="Z78" s="17">
        <v>1741389407</v>
      </c>
      <c r="AA78" s="17" t="s">
        <v>11067</v>
      </c>
      <c r="AB78" s="17" t="s">
        <v>11068</v>
      </c>
      <c r="AC78" s="30">
        <v>1</v>
      </c>
      <c r="AD78" s="17" t="s">
        <v>10554</v>
      </c>
      <c r="AE78" s="17" t="s">
        <v>10555</v>
      </c>
      <c r="AF78" s="17" t="s">
        <v>11069</v>
      </c>
      <c r="AG78" s="30">
        <v>7</v>
      </c>
      <c r="AH78" s="17" t="s">
        <v>11070</v>
      </c>
      <c r="AI78" s="17" t="s">
        <v>482</v>
      </c>
      <c r="AJ78" s="17" t="s">
        <v>483</v>
      </c>
      <c r="AK78" s="17">
        <v>8.3971948166699996E-4</v>
      </c>
      <c r="AL78" s="17">
        <v>4.264635463995E-5</v>
      </c>
      <c r="AM78" s="17">
        <v>1.1758209233541251E-3</v>
      </c>
      <c r="AN78" s="17">
        <v>0.5712897130616803</v>
      </c>
      <c r="AO78" s="17">
        <v>1.781873279605888</v>
      </c>
      <c r="AP78" s="17">
        <v>9.0494982508525765E-2</v>
      </c>
      <c r="AQ78" s="17">
        <v>2.4950759517534919</v>
      </c>
      <c r="AR78" s="17"/>
      <c r="AS78" s="17"/>
      <c r="AT78" s="18" t="s">
        <v>72</v>
      </c>
      <c r="AU78" s="18" t="s">
        <v>72</v>
      </c>
      <c r="AV78" s="18" t="s">
        <v>73</v>
      </c>
      <c r="AW78" s="18" t="s">
        <v>73</v>
      </c>
      <c r="AX78" s="30">
        <v>2</v>
      </c>
      <c r="AY78" s="31" t="s">
        <v>430</v>
      </c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31"/>
      <c r="CB78" s="31"/>
      <c r="CC78" s="31"/>
      <c r="CD78" s="31"/>
      <c r="CE78" s="31"/>
      <c r="CF78" s="31"/>
      <c r="CG78" s="31"/>
      <c r="CH78" s="31"/>
      <c r="CI78" s="31"/>
      <c r="CJ78" s="31"/>
      <c r="CK78" s="31"/>
      <c r="CL78" s="31"/>
      <c r="CM78" s="31"/>
      <c r="CN78" s="31"/>
      <c r="CO78" s="31"/>
      <c r="CP78" s="31"/>
      <c r="CQ78" s="31"/>
      <c r="CR78" s="31"/>
      <c r="CS78" s="31"/>
      <c r="CT78" s="31"/>
      <c r="CU78" s="31"/>
      <c r="CV78" s="31"/>
      <c r="CW78" s="31"/>
      <c r="CX78" s="31"/>
      <c r="CY78" s="31"/>
      <c r="CZ78" s="31"/>
      <c r="DA78" s="31"/>
    </row>
    <row r="79" spans="1:105" ht="16" x14ac:dyDescent="0.2">
      <c r="A79" s="1"/>
      <c r="B79" s="19">
        <v>22000716</v>
      </c>
      <c r="C79" s="37" t="s">
        <v>1236</v>
      </c>
      <c r="D79" s="21" t="s">
        <v>11071</v>
      </c>
      <c r="E79" s="32">
        <v>18</v>
      </c>
      <c r="F79" s="33" t="s">
        <v>475</v>
      </c>
      <c r="G79" s="33" t="s">
        <v>76</v>
      </c>
      <c r="H79" s="33">
        <v>4.58</v>
      </c>
      <c r="I79" s="24" t="s">
        <v>11072</v>
      </c>
      <c r="J79" s="33"/>
      <c r="K79" s="33">
        <v>2.0000000000000001E-4</v>
      </c>
      <c r="L79" s="33"/>
      <c r="M79" s="33"/>
      <c r="N79" s="33"/>
      <c r="O79" s="33">
        <v>2.0000000000000001E-4</v>
      </c>
      <c r="P79" s="38">
        <v>1.3572989936826449E-3</v>
      </c>
      <c r="Q79" s="38">
        <v>1.157298993682645E-3</v>
      </c>
      <c r="R79" s="25">
        <v>0.84520962141235623</v>
      </c>
      <c r="S79" s="25">
        <f t="shared" si="1"/>
        <v>0.15479037858764377</v>
      </c>
      <c r="T79" s="32">
        <v>70</v>
      </c>
      <c r="U79" s="32" t="s">
        <v>70</v>
      </c>
      <c r="V79" s="39" t="s">
        <v>71</v>
      </c>
      <c r="W79" s="39" t="s">
        <v>71</v>
      </c>
      <c r="X79" s="33" t="s">
        <v>11073</v>
      </c>
      <c r="Y79" s="32">
        <v>301632</v>
      </c>
      <c r="Z79" s="33">
        <v>1741419503</v>
      </c>
      <c r="AA79" s="33" t="s">
        <v>11074</v>
      </c>
      <c r="AB79" s="33" t="s">
        <v>11075</v>
      </c>
      <c r="AC79" s="32">
        <v>1</v>
      </c>
      <c r="AD79" s="33" t="s">
        <v>10554</v>
      </c>
      <c r="AE79" s="33" t="s">
        <v>10555</v>
      </c>
      <c r="AF79" s="33" t="s">
        <v>11076</v>
      </c>
      <c r="AG79" s="32">
        <v>3</v>
      </c>
      <c r="AH79" s="33" t="s">
        <v>11077</v>
      </c>
      <c r="AI79" s="33" t="s">
        <v>428</v>
      </c>
      <c r="AJ79" s="33" t="s">
        <v>429</v>
      </c>
      <c r="AK79" s="33">
        <v>1.6998955555259701E-4</v>
      </c>
      <c r="AL79" s="33">
        <v>4.1956386416086001E-5</v>
      </c>
      <c r="AM79" s="33">
        <v>1.157298993682645E-3</v>
      </c>
      <c r="AN79" s="33">
        <v>0.84520962141235623</v>
      </c>
      <c r="AO79" s="33">
        <v>0.36387916562519618</v>
      </c>
      <c r="AP79" s="33">
        <v>8.981172303265339E-2</v>
      </c>
      <c r="AQ79" s="33">
        <v>2.4773109784960932</v>
      </c>
      <c r="AR79" s="33"/>
      <c r="AS79" s="33"/>
      <c r="AT79" s="18" t="s">
        <v>72</v>
      </c>
      <c r="AU79" s="18" t="s">
        <v>72</v>
      </c>
      <c r="AV79" s="18" t="s">
        <v>73</v>
      </c>
      <c r="AW79" s="18" t="s">
        <v>73</v>
      </c>
      <c r="AX79" s="30">
        <v>2</v>
      </c>
      <c r="AY79" s="31" t="s">
        <v>430</v>
      </c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31"/>
      <c r="CB79" s="31"/>
      <c r="CC79" s="31"/>
      <c r="CD79" s="31"/>
      <c r="CE79" s="31"/>
      <c r="CF79" s="31"/>
      <c r="CG79" s="31"/>
      <c r="CH79" s="31"/>
      <c r="CI79" s="31"/>
      <c r="CJ79" s="31"/>
      <c r="CK79" s="31"/>
      <c r="CL79" s="31"/>
      <c r="CM79" s="31"/>
      <c r="CN79" s="31"/>
      <c r="CO79" s="31"/>
      <c r="CP79" s="31"/>
      <c r="CQ79" s="31"/>
      <c r="CR79" s="31"/>
      <c r="CS79" s="31"/>
      <c r="CT79" s="31"/>
      <c r="CU79" s="31"/>
      <c r="CV79" s="31"/>
      <c r="CW79" s="31"/>
      <c r="CX79" s="31"/>
      <c r="CY79" s="31"/>
      <c r="CZ79" s="31"/>
      <c r="DA79" s="31"/>
    </row>
    <row r="80" spans="1:105" ht="16" x14ac:dyDescent="0.2">
      <c r="A80" s="1"/>
      <c r="B80" s="9">
        <v>21997689</v>
      </c>
      <c r="C80" s="34" t="s">
        <v>11078</v>
      </c>
      <c r="D80" s="11" t="s">
        <v>11079</v>
      </c>
      <c r="E80" s="30">
        <v>3</v>
      </c>
      <c r="F80" s="17" t="s">
        <v>417</v>
      </c>
      <c r="G80" s="17" t="s">
        <v>66</v>
      </c>
      <c r="H80" s="17">
        <v>4.74</v>
      </c>
      <c r="I80" s="14" t="s">
        <v>11080</v>
      </c>
      <c r="J80" s="17"/>
      <c r="K80" s="17">
        <v>4.1000000000000003E-3</v>
      </c>
      <c r="L80" s="17">
        <v>1.5E-3</v>
      </c>
      <c r="M80" s="17"/>
      <c r="N80" s="17">
        <v>1.5E-3</v>
      </c>
      <c r="O80" s="17">
        <v>5.5999999999999999E-3</v>
      </c>
      <c r="P80" s="35">
        <v>6.756259979834602E-3</v>
      </c>
      <c r="Q80" s="35">
        <v>1.1562599798346021E-3</v>
      </c>
      <c r="R80" s="15">
        <v>0.17036580483645969</v>
      </c>
      <c r="S80" s="15">
        <f t="shared" si="1"/>
        <v>0.82963419516354031</v>
      </c>
      <c r="T80" s="30">
        <v>71</v>
      </c>
      <c r="U80" s="30" t="s">
        <v>70</v>
      </c>
      <c r="V80" s="40" t="s">
        <v>70</v>
      </c>
      <c r="W80" s="36" t="s">
        <v>71</v>
      </c>
      <c r="X80" s="17" t="s">
        <v>11081</v>
      </c>
      <c r="Y80" s="30">
        <v>301455</v>
      </c>
      <c r="Z80" s="17">
        <v>1741382975</v>
      </c>
      <c r="AA80" s="17" t="s">
        <v>11082</v>
      </c>
      <c r="AB80" s="17" t="s">
        <v>11081</v>
      </c>
      <c r="AC80" s="30">
        <v>1</v>
      </c>
      <c r="AD80" s="17" t="s">
        <v>10554</v>
      </c>
      <c r="AE80" s="17" t="s">
        <v>10555</v>
      </c>
      <c r="AF80" s="17" t="s">
        <v>11083</v>
      </c>
      <c r="AG80" s="30">
        <v>26</v>
      </c>
      <c r="AH80" s="17" t="s">
        <v>11084</v>
      </c>
      <c r="AI80" s="17" t="s">
        <v>482</v>
      </c>
      <c r="AJ80" s="17" t="s">
        <v>483</v>
      </c>
      <c r="AK80" s="17">
        <v>4.1173499893860602E-3</v>
      </c>
      <c r="AL80" s="17">
        <v>1.51331526465792E-3</v>
      </c>
      <c r="AM80" s="17">
        <v>1.1562599798346021E-3</v>
      </c>
      <c r="AN80" s="17">
        <v>0.17036580483645969</v>
      </c>
      <c r="AO80" s="17">
        <v>8.8691734052258866</v>
      </c>
      <c r="AP80" s="17">
        <v>3.2598286600910842</v>
      </c>
      <c r="AQ80" s="17">
        <v>2.4906967561932261</v>
      </c>
      <c r="AR80" s="17"/>
      <c r="AS80" s="17"/>
      <c r="AT80" s="18" t="s">
        <v>72</v>
      </c>
      <c r="AU80" s="18" t="s">
        <v>72</v>
      </c>
      <c r="AV80" s="18" t="s">
        <v>73</v>
      </c>
      <c r="AW80" s="18" t="s">
        <v>73</v>
      </c>
      <c r="AX80" s="30">
        <v>1</v>
      </c>
      <c r="AY80" s="31" t="s">
        <v>430</v>
      </c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/>
      <c r="CC80" s="31"/>
      <c r="CD80" s="31"/>
      <c r="CE80" s="31"/>
      <c r="CF80" s="31"/>
      <c r="CG80" s="31"/>
      <c r="CH80" s="31"/>
      <c r="CI80" s="31"/>
      <c r="CJ80" s="31"/>
      <c r="CK80" s="31"/>
      <c r="CL80" s="31"/>
      <c r="CM80" s="31"/>
      <c r="CN80" s="31"/>
      <c r="CO80" s="31"/>
      <c r="CP80" s="31"/>
      <c r="CQ80" s="31"/>
      <c r="CR80" s="31"/>
      <c r="CS80" s="31"/>
      <c r="CT80" s="31"/>
      <c r="CU80" s="31"/>
      <c r="CV80" s="31"/>
      <c r="CW80" s="31"/>
      <c r="CX80" s="31"/>
      <c r="CY80" s="31"/>
      <c r="CZ80" s="31"/>
      <c r="DA80" s="31"/>
    </row>
    <row r="81" spans="1:105" ht="16" x14ac:dyDescent="0.2">
      <c r="A81" s="1"/>
      <c r="B81" s="19">
        <v>21995590</v>
      </c>
      <c r="C81" s="37" t="s">
        <v>2764</v>
      </c>
      <c r="D81" s="21" t="s">
        <v>11085</v>
      </c>
      <c r="E81" s="32">
        <v>66</v>
      </c>
      <c r="F81" s="33" t="s">
        <v>475</v>
      </c>
      <c r="G81" s="33" t="s">
        <v>76</v>
      </c>
      <c r="H81" s="33">
        <v>5.16</v>
      </c>
      <c r="I81" s="24" t="s">
        <v>11086</v>
      </c>
      <c r="J81" s="33"/>
      <c r="K81" s="33">
        <v>4.0000000000000002E-4</v>
      </c>
      <c r="L81" s="33">
        <v>5.0000000000000001E-4</v>
      </c>
      <c r="M81" s="33"/>
      <c r="N81" s="33">
        <v>5.0000000000000001E-4</v>
      </c>
      <c r="O81" s="33">
        <v>8.9999999999999998E-4</v>
      </c>
      <c r="P81" s="38">
        <v>2.0534603047558269E-3</v>
      </c>
      <c r="Q81" s="38">
        <v>1.1534603047558269E-3</v>
      </c>
      <c r="R81" s="25">
        <v>0.55671593936920161</v>
      </c>
      <c r="S81" s="25">
        <f t="shared" si="1"/>
        <v>0.44328406063079839</v>
      </c>
      <c r="T81" s="32">
        <v>72</v>
      </c>
      <c r="U81" s="32" t="s">
        <v>70</v>
      </c>
      <c r="V81" s="39" t="s">
        <v>71</v>
      </c>
      <c r="W81" s="39" t="s">
        <v>71</v>
      </c>
      <c r="X81" s="33" t="s">
        <v>11087</v>
      </c>
      <c r="Y81" s="32">
        <v>301340</v>
      </c>
      <c r="Z81" s="33">
        <v>1741357607</v>
      </c>
      <c r="AA81" s="33" t="s">
        <v>11088</v>
      </c>
      <c r="AB81" s="33" t="s">
        <v>11089</v>
      </c>
      <c r="AC81" s="32">
        <v>1</v>
      </c>
      <c r="AD81" s="33" t="s">
        <v>10554</v>
      </c>
      <c r="AE81" s="33" t="s">
        <v>10555</v>
      </c>
      <c r="AF81" s="33" t="s">
        <v>10764</v>
      </c>
      <c r="AG81" s="32">
        <v>3</v>
      </c>
      <c r="AH81" s="33" t="s">
        <v>11090</v>
      </c>
      <c r="AI81" s="33" t="s">
        <v>428</v>
      </c>
      <c r="AJ81" s="33" t="s">
        <v>429</v>
      </c>
      <c r="AK81" s="33">
        <v>4.2057374065377398E-4</v>
      </c>
      <c r="AL81" s="33">
        <v>4.9786694248519299E-4</v>
      </c>
      <c r="AM81" s="33">
        <v>1.1534603047558269E-3</v>
      </c>
      <c r="AN81" s="33">
        <v>0.55671593936920161</v>
      </c>
      <c r="AO81" s="33">
        <v>0.91944248730971501</v>
      </c>
      <c r="AP81" s="33">
        <v>1.088417976919551</v>
      </c>
      <c r="AQ81" s="33">
        <v>2.521651518159763</v>
      </c>
      <c r="AR81" s="33"/>
      <c r="AS81" s="33"/>
      <c r="AT81" s="18" t="s">
        <v>72</v>
      </c>
      <c r="AU81" s="18" t="s">
        <v>72</v>
      </c>
      <c r="AV81" s="18" t="s">
        <v>73</v>
      </c>
      <c r="AW81" s="18" t="s">
        <v>73</v>
      </c>
      <c r="AX81" s="30">
        <v>2</v>
      </c>
      <c r="AY81" s="31" t="s">
        <v>430</v>
      </c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31"/>
      <c r="CB81" s="31"/>
      <c r="CC81" s="31"/>
      <c r="CD81" s="31"/>
      <c r="CE81" s="31"/>
      <c r="CF81" s="31"/>
      <c r="CG81" s="31"/>
      <c r="CH81" s="31"/>
      <c r="CI81" s="31"/>
      <c r="CJ81" s="31"/>
      <c r="CK81" s="31"/>
      <c r="CL81" s="31"/>
      <c r="CM81" s="31"/>
      <c r="CN81" s="31"/>
      <c r="CO81" s="31"/>
      <c r="CP81" s="31"/>
      <c r="CQ81" s="31"/>
      <c r="CR81" s="31"/>
      <c r="CS81" s="31"/>
      <c r="CT81" s="31"/>
      <c r="CU81" s="31"/>
      <c r="CV81" s="31"/>
      <c r="CW81" s="31"/>
      <c r="CX81" s="31"/>
      <c r="CY81" s="31"/>
      <c r="CZ81" s="31"/>
      <c r="DA81" s="31"/>
    </row>
    <row r="82" spans="1:105" ht="16" x14ac:dyDescent="0.2">
      <c r="A82" s="1"/>
      <c r="B82" s="9">
        <v>22000981</v>
      </c>
      <c r="C82" s="34" t="s">
        <v>11091</v>
      </c>
      <c r="D82" s="11" t="s">
        <v>11092</v>
      </c>
      <c r="E82" s="30">
        <v>11</v>
      </c>
      <c r="F82" s="17" t="s">
        <v>475</v>
      </c>
      <c r="G82" s="17" t="s">
        <v>76</v>
      </c>
      <c r="H82" s="17">
        <v>4.57</v>
      </c>
      <c r="I82" s="14" t="s">
        <v>10842</v>
      </c>
      <c r="J82" s="17"/>
      <c r="K82" s="17">
        <v>1E-4</v>
      </c>
      <c r="L82" s="17"/>
      <c r="M82" s="17"/>
      <c r="N82" s="17"/>
      <c r="O82" s="17">
        <v>2.0000000000000001E-4</v>
      </c>
      <c r="P82" s="35">
        <v>1.338639317409908E-3</v>
      </c>
      <c r="Q82" s="35">
        <v>1.1386393174099079E-3</v>
      </c>
      <c r="R82" s="15">
        <v>0.86161520021503535</v>
      </c>
      <c r="S82" s="15">
        <f t="shared" si="1"/>
        <v>0.13838479978496465</v>
      </c>
      <c r="T82" s="30">
        <v>73</v>
      </c>
      <c r="U82" s="30" t="s">
        <v>70</v>
      </c>
      <c r="V82" s="36" t="s">
        <v>71</v>
      </c>
      <c r="W82" s="36" t="s">
        <v>71</v>
      </c>
      <c r="X82" s="17" t="s">
        <v>11093</v>
      </c>
      <c r="Y82" s="30">
        <v>301650</v>
      </c>
      <c r="Z82" s="17">
        <v>1741422707</v>
      </c>
      <c r="AA82" s="17" t="s">
        <v>11094</v>
      </c>
      <c r="AB82" s="17" t="s">
        <v>11095</v>
      </c>
      <c r="AC82" s="30">
        <v>1</v>
      </c>
      <c r="AD82" s="17" t="s">
        <v>10554</v>
      </c>
      <c r="AE82" s="17" t="s">
        <v>10555</v>
      </c>
      <c r="AF82" s="17" t="s">
        <v>11096</v>
      </c>
      <c r="AG82" s="30">
        <v>3</v>
      </c>
      <c r="AH82" s="17" t="s">
        <v>11097</v>
      </c>
      <c r="AI82" s="17" t="s">
        <v>428</v>
      </c>
      <c r="AJ82" s="17" t="s">
        <v>429</v>
      </c>
      <c r="AK82" s="17">
        <v>1.4158009581414E-4</v>
      </c>
      <c r="AL82" s="17">
        <v>4.1297799013776002E-5</v>
      </c>
      <c r="AM82" s="17">
        <v>1.1386393174099079E-3</v>
      </c>
      <c r="AN82" s="17">
        <v>0.86161520021503535</v>
      </c>
      <c r="AO82" s="17">
        <v>0.30204127129834529</v>
      </c>
      <c r="AP82" s="17">
        <v>8.8103060279880657E-2</v>
      </c>
      <c r="AQ82" s="17">
        <v>2.4291272371523629</v>
      </c>
      <c r="AR82" s="17"/>
      <c r="AS82" s="17"/>
      <c r="AT82" s="18" t="s">
        <v>72</v>
      </c>
      <c r="AU82" s="18" t="s">
        <v>72</v>
      </c>
      <c r="AV82" s="18" t="s">
        <v>73</v>
      </c>
      <c r="AW82" s="18" t="s">
        <v>73</v>
      </c>
      <c r="AX82" s="30">
        <v>2</v>
      </c>
      <c r="AY82" s="31" t="s">
        <v>430</v>
      </c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  <c r="CC82" s="31"/>
      <c r="CD82" s="31"/>
      <c r="CE82" s="31"/>
      <c r="CF82" s="31"/>
      <c r="CG82" s="31"/>
      <c r="CH82" s="31"/>
      <c r="CI82" s="31"/>
      <c r="CJ82" s="31"/>
      <c r="CK82" s="31"/>
      <c r="CL82" s="31"/>
      <c r="CM82" s="31"/>
      <c r="CN82" s="31"/>
      <c r="CO82" s="31"/>
      <c r="CP82" s="31"/>
      <c r="CQ82" s="31"/>
      <c r="CR82" s="31"/>
      <c r="CS82" s="31"/>
      <c r="CT82" s="31"/>
      <c r="CU82" s="31"/>
      <c r="CV82" s="31"/>
      <c r="CW82" s="31"/>
      <c r="CX82" s="31"/>
      <c r="CY82" s="31"/>
      <c r="CZ82" s="31"/>
      <c r="DA82" s="31"/>
    </row>
    <row r="83" spans="1:105" ht="16" x14ac:dyDescent="0.2">
      <c r="A83" s="1"/>
      <c r="B83" s="19">
        <v>21995663</v>
      </c>
      <c r="C83" s="37" t="s">
        <v>11098</v>
      </c>
      <c r="D83" s="21" t="s">
        <v>11099</v>
      </c>
      <c r="E83" s="32">
        <v>5</v>
      </c>
      <c r="F83" s="33" t="s">
        <v>417</v>
      </c>
      <c r="G83" s="33" t="s">
        <v>66</v>
      </c>
      <c r="H83" s="33">
        <v>5.15</v>
      </c>
      <c r="I83" s="24" t="s">
        <v>11100</v>
      </c>
      <c r="J83" s="33"/>
      <c r="K83" s="33">
        <v>5.9999999999999995E-4</v>
      </c>
      <c r="L83" s="33">
        <v>1.0800000000000001E-2</v>
      </c>
      <c r="M83" s="33"/>
      <c r="N83" s="33">
        <v>1.0800000000000001E-2</v>
      </c>
      <c r="O83" s="33">
        <v>1.14E-2</v>
      </c>
      <c r="P83" s="38">
        <v>1.2503019246749529E-2</v>
      </c>
      <c r="Q83" s="38">
        <v>1.1030192467495351E-3</v>
      </c>
      <c r="R83" s="25">
        <v>8.8100000010267826E-2</v>
      </c>
      <c r="S83" s="25">
        <f t="shared" si="1"/>
        <v>0.91189999998973215</v>
      </c>
      <c r="T83" s="32">
        <v>74</v>
      </c>
      <c r="U83" s="32" t="s">
        <v>70</v>
      </c>
      <c r="V83" s="41" t="s">
        <v>70</v>
      </c>
      <c r="W83" s="39" t="s">
        <v>71</v>
      </c>
      <c r="X83" s="33" t="s">
        <v>11101</v>
      </c>
      <c r="Y83" s="32">
        <v>301343</v>
      </c>
      <c r="Z83" s="33">
        <v>1741358495</v>
      </c>
      <c r="AA83" s="33" t="s">
        <v>11102</v>
      </c>
      <c r="AB83" s="33" t="s">
        <v>11101</v>
      </c>
      <c r="AC83" s="32">
        <v>1</v>
      </c>
      <c r="AD83" s="33" t="s">
        <v>10554</v>
      </c>
      <c r="AE83" s="33" t="s">
        <v>10555</v>
      </c>
      <c r="AF83" s="33" t="s">
        <v>11103</v>
      </c>
      <c r="AG83" s="32">
        <v>4</v>
      </c>
      <c r="AH83" s="33" t="s">
        <v>11104</v>
      </c>
      <c r="AI83" s="33" t="s">
        <v>482</v>
      </c>
      <c r="AJ83" s="33" t="s">
        <v>483</v>
      </c>
      <c r="AK83" s="33">
        <v>5.7234984882988495E-4</v>
      </c>
      <c r="AL83" s="33">
        <v>1.084471315891526E-2</v>
      </c>
      <c r="AM83" s="33">
        <v>1.1030192467495351E-3</v>
      </c>
      <c r="AN83" s="33">
        <v>8.8100000010267826E-2</v>
      </c>
      <c r="AO83" s="33">
        <v>1.2548204902433091</v>
      </c>
      <c r="AP83" s="33">
        <v>23.775962045659181</v>
      </c>
      <c r="AQ83" s="33">
        <v>2.4182607102696032</v>
      </c>
      <c r="AR83" s="33"/>
      <c r="AS83" s="33"/>
      <c r="AT83" s="18" t="s">
        <v>72</v>
      </c>
      <c r="AU83" s="18" t="s">
        <v>72</v>
      </c>
      <c r="AV83" s="18" t="s">
        <v>73</v>
      </c>
      <c r="AW83" s="18" t="s">
        <v>73</v>
      </c>
      <c r="AX83" s="30">
        <v>1</v>
      </c>
      <c r="AY83" s="31" t="s">
        <v>430</v>
      </c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  <c r="CC83" s="31"/>
      <c r="CD83" s="31"/>
      <c r="CE83" s="31"/>
      <c r="CF83" s="31"/>
      <c r="CG83" s="31"/>
      <c r="CH83" s="31"/>
      <c r="CI83" s="31"/>
      <c r="CJ83" s="31"/>
      <c r="CK83" s="31"/>
      <c r="CL83" s="31"/>
      <c r="CM83" s="31"/>
      <c r="CN83" s="31"/>
      <c r="CO83" s="31"/>
      <c r="CP83" s="31"/>
      <c r="CQ83" s="31"/>
      <c r="CR83" s="31"/>
      <c r="CS83" s="31"/>
      <c r="CT83" s="31"/>
      <c r="CU83" s="31"/>
      <c r="CV83" s="31"/>
      <c r="CW83" s="31"/>
      <c r="CX83" s="31"/>
      <c r="CY83" s="31"/>
      <c r="CZ83" s="31"/>
      <c r="DA83" s="31"/>
    </row>
    <row r="84" spans="1:105" ht="16" x14ac:dyDescent="0.2">
      <c r="A84" s="1"/>
      <c r="B84" s="9">
        <v>21997815</v>
      </c>
      <c r="C84" s="34" t="s">
        <v>11105</v>
      </c>
      <c r="D84" s="11" t="s">
        <v>11106</v>
      </c>
      <c r="E84" s="30">
        <v>109</v>
      </c>
      <c r="F84" s="17" t="s">
        <v>475</v>
      </c>
      <c r="G84" s="17" t="s">
        <v>76</v>
      </c>
      <c r="H84" s="17">
        <v>4.7300000000000004</v>
      </c>
      <c r="I84" s="14" t="s">
        <v>11107</v>
      </c>
      <c r="J84" s="17"/>
      <c r="K84" s="17">
        <v>4.0000000000000002E-4</v>
      </c>
      <c r="L84" s="17"/>
      <c r="M84" s="17"/>
      <c r="N84" s="17"/>
      <c r="O84" s="17">
        <v>5.0000000000000001E-4</v>
      </c>
      <c r="P84" s="35">
        <v>1.574215114747307E-3</v>
      </c>
      <c r="Q84" s="35">
        <v>1.074215114747307E-3</v>
      </c>
      <c r="R84" s="15">
        <v>0.6884174417586244</v>
      </c>
      <c r="S84" s="15">
        <f t="shared" si="1"/>
        <v>0.3115825582413756</v>
      </c>
      <c r="T84" s="30">
        <v>75</v>
      </c>
      <c r="U84" s="30" t="s">
        <v>70</v>
      </c>
      <c r="V84" s="36" t="s">
        <v>71</v>
      </c>
      <c r="W84" s="36" t="s">
        <v>71</v>
      </c>
      <c r="X84" s="17" t="s">
        <v>11108</v>
      </c>
      <c r="Y84" s="30">
        <v>301467</v>
      </c>
      <c r="Z84" s="17">
        <v>1741384499</v>
      </c>
      <c r="AA84" s="17" t="s">
        <v>11109</v>
      </c>
      <c r="AB84" s="17" t="s">
        <v>11110</v>
      </c>
      <c r="AC84" s="30">
        <v>1</v>
      </c>
      <c r="AD84" s="17" t="s">
        <v>10554</v>
      </c>
      <c r="AE84" s="17" t="s">
        <v>10555</v>
      </c>
      <c r="AF84" s="17" t="s">
        <v>11111</v>
      </c>
      <c r="AG84" s="30">
        <v>7</v>
      </c>
      <c r="AH84" s="17" t="s">
        <v>11112</v>
      </c>
      <c r="AI84" s="17" t="s">
        <v>428</v>
      </c>
      <c r="AJ84" s="17" t="s">
        <v>429</v>
      </c>
      <c r="AK84" s="17">
        <v>4.4723611892388999E-4</v>
      </c>
      <c r="AL84" s="17">
        <v>3.8961169598435002E-5</v>
      </c>
      <c r="AM84" s="17">
        <v>1.074215114747307E-3</v>
      </c>
      <c r="AN84" s="17">
        <v>0.6884174417586244</v>
      </c>
      <c r="AO84" s="17">
        <v>0.95525281874102963</v>
      </c>
      <c r="AP84" s="17">
        <v>8.3217266015775462E-2</v>
      </c>
      <c r="AQ84" s="17">
        <v>2.294418927446269</v>
      </c>
      <c r="AR84" s="17"/>
      <c r="AS84" s="17"/>
      <c r="AT84" s="18" t="s">
        <v>72</v>
      </c>
      <c r="AU84" s="18" t="s">
        <v>72</v>
      </c>
      <c r="AV84" s="18" t="s">
        <v>73</v>
      </c>
      <c r="AW84" s="18" t="s">
        <v>73</v>
      </c>
      <c r="AX84" s="30">
        <v>2</v>
      </c>
      <c r="AY84" s="31" t="s">
        <v>430</v>
      </c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1"/>
      <c r="CF84" s="31"/>
      <c r="CG84" s="31"/>
      <c r="CH84" s="31"/>
      <c r="CI84" s="31"/>
      <c r="CJ84" s="31"/>
      <c r="CK84" s="31"/>
      <c r="CL84" s="31"/>
      <c r="CM84" s="31"/>
      <c r="CN84" s="31"/>
      <c r="CO84" s="31"/>
      <c r="CP84" s="31"/>
      <c r="CQ84" s="31"/>
      <c r="CR84" s="31"/>
      <c r="CS84" s="31"/>
      <c r="CT84" s="31"/>
      <c r="CU84" s="31"/>
      <c r="CV84" s="31"/>
      <c r="CW84" s="31"/>
      <c r="CX84" s="31"/>
      <c r="CY84" s="31"/>
      <c r="CZ84" s="31"/>
      <c r="DA84" s="31"/>
    </row>
    <row r="85" spans="1:105" ht="16" x14ac:dyDescent="0.2">
      <c r="A85" s="1"/>
      <c r="B85" s="19">
        <v>21995289</v>
      </c>
      <c r="C85" s="37" t="s">
        <v>11113</v>
      </c>
      <c r="D85" s="21" t="s">
        <v>11114</v>
      </c>
      <c r="E85" s="32">
        <v>119</v>
      </c>
      <c r="F85" s="33" t="s">
        <v>475</v>
      </c>
      <c r="G85" s="33" t="s">
        <v>66</v>
      </c>
      <c r="H85" s="33">
        <v>5.19</v>
      </c>
      <c r="I85" s="24" t="s">
        <v>11115</v>
      </c>
      <c r="J85" s="33"/>
      <c r="K85" s="33">
        <v>2.0000000000000001E-4</v>
      </c>
      <c r="L85" s="33"/>
      <c r="M85" s="33"/>
      <c r="N85" s="33"/>
      <c r="O85" s="33">
        <v>2.9999999999999997E-4</v>
      </c>
      <c r="P85" s="38">
        <v>1.2707393297583321E-3</v>
      </c>
      <c r="Q85" s="38">
        <v>9.7073932975833205E-4</v>
      </c>
      <c r="R85" s="25">
        <v>0.77953543233652178</v>
      </c>
      <c r="S85" s="25">
        <f t="shared" si="1"/>
        <v>0.22046456766347822</v>
      </c>
      <c r="T85" s="32">
        <v>76</v>
      </c>
      <c r="U85" s="32" t="s">
        <v>70</v>
      </c>
      <c r="V85" s="39" t="s">
        <v>71</v>
      </c>
      <c r="W85" s="39" t="s">
        <v>71</v>
      </c>
      <c r="X85" s="33" t="s">
        <v>11116</v>
      </c>
      <c r="Y85" s="32">
        <v>301319</v>
      </c>
      <c r="Z85" s="33">
        <v>1741353959</v>
      </c>
      <c r="AA85" s="33" t="s">
        <v>11117</v>
      </c>
      <c r="AB85" s="33" t="s">
        <v>11118</v>
      </c>
      <c r="AC85" s="32">
        <v>1</v>
      </c>
      <c r="AD85" s="33" t="s">
        <v>10554</v>
      </c>
      <c r="AE85" s="33" t="s">
        <v>10555</v>
      </c>
      <c r="AF85" s="33" t="s">
        <v>11031</v>
      </c>
      <c r="AG85" s="32">
        <v>3</v>
      </c>
      <c r="AH85" s="33" t="s">
        <v>11119</v>
      </c>
      <c r="AI85" s="33" t="s">
        <v>482</v>
      </c>
      <c r="AJ85" s="33" t="s">
        <v>483</v>
      </c>
      <c r="AK85" s="33">
        <v>2.3934131986512E-4</v>
      </c>
      <c r="AL85" s="33">
        <v>3.5198640438719998E-5</v>
      </c>
      <c r="AM85" s="33">
        <v>9.7073932975833205E-4</v>
      </c>
      <c r="AN85" s="33">
        <v>0.77953543233652178</v>
      </c>
      <c r="AO85" s="33">
        <v>0.52322507368565252</v>
      </c>
      <c r="AP85" s="33">
        <v>7.6947897034923982E-2</v>
      </c>
      <c r="AQ85" s="33">
        <v>2.1221373627779689</v>
      </c>
      <c r="AR85" s="33"/>
      <c r="AS85" s="33"/>
      <c r="AT85" s="18" t="s">
        <v>72</v>
      </c>
      <c r="AU85" s="18" t="s">
        <v>72</v>
      </c>
      <c r="AV85" s="18" t="s">
        <v>73</v>
      </c>
      <c r="AW85" s="18" t="s">
        <v>73</v>
      </c>
      <c r="AX85" s="30">
        <v>2</v>
      </c>
      <c r="AY85" s="31" t="s">
        <v>430</v>
      </c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  <c r="CC85" s="31"/>
      <c r="CD85" s="31"/>
      <c r="CE85" s="31"/>
      <c r="CF85" s="31"/>
      <c r="CG85" s="31"/>
      <c r="CH85" s="31"/>
      <c r="CI85" s="31"/>
      <c r="CJ85" s="31"/>
      <c r="CK85" s="31"/>
      <c r="CL85" s="31"/>
      <c r="CM85" s="31"/>
      <c r="CN85" s="31"/>
      <c r="CO85" s="31"/>
      <c r="CP85" s="31"/>
      <c r="CQ85" s="31"/>
      <c r="CR85" s="31"/>
      <c r="CS85" s="31"/>
      <c r="CT85" s="31"/>
      <c r="CU85" s="31"/>
      <c r="CV85" s="31"/>
      <c r="CW85" s="31"/>
      <c r="CX85" s="31"/>
      <c r="CY85" s="31"/>
      <c r="CZ85" s="31"/>
      <c r="DA85" s="31"/>
    </row>
    <row r="86" spans="1:105" ht="16" x14ac:dyDescent="0.2">
      <c r="A86" s="1"/>
      <c r="B86" s="9">
        <v>22000272</v>
      </c>
      <c r="C86" s="34" t="s">
        <v>11120</v>
      </c>
      <c r="D86" s="11" t="s">
        <v>11121</v>
      </c>
      <c r="E86" s="30">
        <v>48</v>
      </c>
      <c r="F86" s="17" t="s">
        <v>475</v>
      </c>
      <c r="G86" s="17" t="s">
        <v>66</v>
      </c>
      <c r="H86" s="17">
        <v>4.59</v>
      </c>
      <c r="I86" s="14" t="s">
        <v>11122</v>
      </c>
      <c r="J86" s="17"/>
      <c r="K86" s="17">
        <v>2.9999999999999997E-4</v>
      </c>
      <c r="L86" s="17">
        <v>2.0000000000000001E-4</v>
      </c>
      <c r="M86" s="17"/>
      <c r="N86" s="17">
        <v>2.0000000000000001E-4</v>
      </c>
      <c r="O86" s="17">
        <v>4.0000000000000002E-4</v>
      </c>
      <c r="P86" s="35">
        <v>1.3319644529526361E-3</v>
      </c>
      <c r="Q86" s="35">
        <v>9.3196445295263598E-4</v>
      </c>
      <c r="R86" s="15">
        <v>0.68117408206975405</v>
      </c>
      <c r="S86" s="15">
        <f t="shared" si="1"/>
        <v>0.31882591793024595</v>
      </c>
      <c r="T86" s="30">
        <v>77</v>
      </c>
      <c r="U86" s="30" t="s">
        <v>70</v>
      </c>
      <c r="V86" s="36" t="s">
        <v>71</v>
      </c>
      <c r="W86" s="36" t="s">
        <v>71</v>
      </c>
      <c r="X86" s="17" t="s">
        <v>11123</v>
      </c>
      <c r="Y86" s="30">
        <v>301607</v>
      </c>
      <c r="Z86" s="17">
        <v>1741414163</v>
      </c>
      <c r="AA86" s="17" t="s">
        <v>11124</v>
      </c>
      <c r="AB86" s="17" t="s">
        <v>11125</v>
      </c>
      <c r="AC86" s="30">
        <v>1</v>
      </c>
      <c r="AD86" s="17" t="s">
        <v>10554</v>
      </c>
      <c r="AE86" s="17" t="s">
        <v>10555</v>
      </c>
      <c r="AF86" s="17" t="s">
        <v>5955</v>
      </c>
      <c r="AG86" s="30">
        <v>3</v>
      </c>
      <c r="AH86" s="17" t="s">
        <v>11126</v>
      </c>
      <c r="AI86" s="17" t="s">
        <v>482</v>
      </c>
      <c r="AJ86" s="17" t="s">
        <v>483</v>
      </c>
      <c r="AK86" s="17">
        <v>2.73534024483408E-4</v>
      </c>
      <c r="AL86" s="17">
        <v>1.6267520603830801E-4</v>
      </c>
      <c r="AM86" s="17">
        <v>9.3196445295263598E-4</v>
      </c>
      <c r="AN86" s="17">
        <v>0.68117408206975405</v>
      </c>
      <c r="AO86" s="17">
        <v>0.58572962535080175</v>
      </c>
      <c r="AP86" s="17">
        <v>0.34834309065072938</v>
      </c>
      <c r="AQ86" s="17">
        <v>1.995653706697553</v>
      </c>
      <c r="AR86" s="17"/>
      <c r="AS86" s="17"/>
      <c r="AT86" s="18" t="s">
        <v>72</v>
      </c>
      <c r="AU86" s="18" t="s">
        <v>72</v>
      </c>
      <c r="AV86" s="18" t="s">
        <v>73</v>
      </c>
      <c r="AW86" s="18" t="s">
        <v>73</v>
      </c>
      <c r="AX86" s="30">
        <v>2</v>
      </c>
      <c r="AY86" s="31" t="s">
        <v>430</v>
      </c>
      <c r="AZ86" s="31" t="s">
        <v>484</v>
      </c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  <c r="CC86" s="31"/>
      <c r="CD86" s="31"/>
      <c r="CE86" s="31"/>
      <c r="CF86" s="31"/>
      <c r="CG86" s="31"/>
      <c r="CH86" s="31"/>
      <c r="CI86" s="31"/>
      <c r="CJ86" s="31"/>
      <c r="CK86" s="31"/>
      <c r="CL86" s="31"/>
      <c r="CM86" s="31"/>
      <c r="CN86" s="31"/>
      <c r="CO86" s="31"/>
      <c r="CP86" s="31"/>
      <c r="CQ86" s="31"/>
      <c r="CR86" s="31"/>
      <c r="CS86" s="31"/>
      <c r="CT86" s="31"/>
      <c r="CU86" s="31"/>
      <c r="CV86" s="31"/>
      <c r="CW86" s="31"/>
      <c r="CX86" s="31"/>
      <c r="CY86" s="31"/>
      <c r="CZ86" s="31"/>
      <c r="DA86" s="31"/>
    </row>
    <row r="87" spans="1:105" ht="16" x14ac:dyDescent="0.2">
      <c r="A87" s="1"/>
      <c r="B87" s="19">
        <v>21998071</v>
      </c>
      <c r="C87" s="37" t="s">
        <v>11127</v>
      </c>
      <c r="D87" s="21" t="s">
        <v>11128</v>
      </c>
      <c r="E87" s="32">
        <v>617</v>
      </c>
      <c r="F87" s="33" t="s">
        <v>417</v>
      </c>
      <c r="G87" s="33" t="s">
        <v>66</v>
      </c>
      <c r="H87" s="33">
        <v>4.6900000000000004</v>
      </c>
      <c r="I87" s="24" t="s">
        <v>11129</v>
      </c>
      <c r="J87" s="33"/>
      <c r="K87" s="33">
        <v>1E-4</v>
      </c>
      <c r="L87" s="33"/>
      <c r="M87" s="33"/>
      <c r="N87" s="33"/>
      <c r="O87" s="33">
        <v>2.0000000000000001E-4</v>
      </c>
      <c r="P87" s="38">
        <v>1.0586713635009129E-3</v>
      </c>
      <c r="Q87" s="38">
        <v>8.5867136350091305E-4</v>
      </c>
      <c r="R87" s="25">
        <v>0.83016667836629232</v>
      </c>
      <c r="S87" s="25">
        <f t="shared" si="1"/>
        <v>0.16983332163370768</v>
      </c>
      <c r="T87" s="32">
        <v>78</v>
      </c>
      <c r="U87" s="32" t="s">
        <v>70</v>
      </c>
      <c r="V87" s="41" t="s">
        <v>70</v>
      </c>
      <c r="W87" s="39" t="s">
        <v>71</v>
      </c>
      <c r="X87" s="33" t="s">
        <v>11130</v>
      </c>
      <c r="Y87" s="32">
        <v>301492</v>
      </c>
      <c r="Z87" s="33">
        <v>1741387571</v>
      </c>
      <c r="AA87" s="33" t="s">
        <v>11131</v>
      </c>
      <c r="AB87" s="33" t="s">
        <v>11130</v>
      </c>
      <c r="AC87" s="32">
        <v>1</v>
      </c>
      <c r="AD87" s="33" t="s">
        <v>10554</v>
      </c>
      <c r="AE87" s="33" t="s">
        <v>10555</v>
      </c>
      <c r="AF87" s="33" t="s">
        <v>11132</v>
      </c>
      <c r="AG87" s="32">
        <v>2</v>
      </c>
      <c r="AH87" s="33" t="s">
        <v>11133</v>
      </c>
      <c r="AI87" s="33" t="s">
        <v>482</v>
      </c>
      <c r="AJ87" s="33" t="s">
        <v>483</v>
      </c>
      <c r="AK87" s="33">
        <v>1.45386441429856E-4</v>
      </c>
      <c r="AL87" s="33">
        <v>3.0278293924361999E-5</v>
      </c>
      <c r="AM87" s="33">
        <v>8.5867136350091305E-4</v>
      </c>
      <c r="AN87" s="33">
        <v>0.83016667836629232</v>
      </c>
      <c r="AO87" s="33">
        <v>0.31246268304541652</v>
      </c>
      <c r="AP87" s="33">
        <v>6.5073722587868796E-2</v>
      </c>
      <c r="AQ87" s="33">
        <v>1.8454455274855071</v>
      </c>
      <c r="AR87" s="33"/>
      <c r="AS87" s="33"/>
      <c r="AT87" s="18" t="s">
        <v>72</v>
      </c>
      <c r="AU87" s="18" t="s">
        <v>72</v>
      </c>
      <c r="AV87" s="18" t="s">
        <v>73</v>
      </c>
      <c r="AW87" s="18" t="s">
        <v>73</v>
      </c>
      <c r="AX87" s="30">
        <v>1</v>
      </c>
      <c r="AY87" s="31" t="s">
        <v>430</v>
      </c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1"/>
      <c r="CE87" s="31"/>
      <c r="CF87" s="31"/>
      <c r="CG87" s="31"/>
      <c r="CH87" s="31"/>
      <c r="CI87" s="31"/>
      <c r="CJ87" s="31"/>
      <c r="CK87" s="31"/>
      <c r="CL87" s="31"/>
      <c r="CM87" s="31"/>
      <c r="CN87" s="31"/>
      <c r="CO87" s="31"/>
      <c r="CP87" s="31"/>
      <c r="CQ87" s="31"/>
      <c r="CR87" s="31"/>
      <c r="CS87" s="31"/>
      <c r="CT87" s="31"/>
      <c r="CU87" s="31"/>
      <c r="CV87" s="31"/>
      <c r="CW87" s="31"/>
      <c r="CX87" s="31"/>
      <c r="CY87" s="31"/>
      <c r="CZ87" s="31"/>
      <c r="DA87" s="31"/>
    </row>
    <row r="88" spans="1:105" ht="16" x14ac:dyDescent="0.2">
      <c r="A88" s="1"/>
      <c r="B88" s="9">
        <v>22000081</v>
      </c>
      <c r="C88" s="34" t="s">
        <v>11134</v>
      </c>
      <c r="D88" s="11" t="s">
        <v>11135</v>
      </c>
      <c r="E88" s="30">
        <v>4</v>
      </c>
      <c r="F88" s="17" t="s">
        <v>417</v>
      </c>
      <c r="G88" s="17" t="s">
        <v>76</v>
      </c>
      <c r="H88" s="17">
        <v>4.5999999999999996</v>
      </c>
      <c r="I88" s="14" t="s">
        <v>11136</v>
      </c>
      <c r="J88" s="17"/>
      <c r="K88" s="17">
        <v>1E-3</v>
      </c>
      <c r="L88" s="17">
        <v>4.0000000000000002E-4</v>
      </c>
      <c r="M88" s="17"/>
      <c r="N88" s="17">
        <v>4.0000000000000002E-4</v>
      </c>
      <c r="O88" s="17">
        <v>1.5E-3</v>
      </c>
      <c r="P88" s="35">
        <v>2.3572356885871539E-3</v>
      </c>
      <c r="Q88" s="35">
        <v>8.5723568858715445E-4</v>
      </c>
      <c r="R88" s="15">
        <v>0.37089948997829691</v>
      </c>
      <c r="S88" s="15">
        <f t="shared" si="1"/>
        <v>0.62910051002170309</v>
      </c>
      <c r="T88" s="30">
        <v>79</v>
      </c>
      <c r="U88" s="30" t="s">
        <v>70</v>
      </c>
      <c r="V88" s="40" t="s">
        <v>70</v>
      </c>
      <c r="W88" s="36" t="s">
        <v>71</v>
      </c>
      <c r="X88" s="17" t="s">
        <v>11137</v>
      </c>
      <c r="Y88" s="30">
        <v>301594</v>
      </c>
      <c r="Z88" s="17">
        <v>1741411859</v>
      </c>
      <c r="AA88" s="17" t="s">
        <v>11138</v>
      </c>
      <c r="AB88" s="17" t="s">
        <v>11137</v>
      </c>
      <c r="AC88" s="30">
        <v>1</v>
      </c>
      <c r="AD88" s="17" t="s">
        <v>10554</v>
      </c>
      <c r="AE88" s="17" t="s">
        <v>10555</v>
      </c>
      <c r="AF88" s="17" t="s">
        <v>11139</v>
      </c>
      <c r="AG88" s="30">
        <v>10</v>
      </c>
      <c r="AH88" s="17" t="s">
        <v>11140</v>
      </c>
      <c r="AI88" s="17" t="s">
        <v>428</v>
      </c>
      <c r="AJ88" s="17" t="s">
        <v>429</v>
      </c>
      <c r="AK88" s="17">
        <v>1.03158723619399E-3</v>
      </c>
      <c r="AL88" s="17">
        <v>4.22411551807959E-4</v>
      </c>
      <c r="AM88" s="17">
        <v>8.5723568858715445E-4</v>
      </c>
      <c r="AN88" s="17">
        <v>0.37089948997829691</v>
      </c>
      <c r="AO88" s="17">
        <v>2.2098426468699079</v>
      </c>
      <c r="AP88" s="17">
        <v>0.90488039107551321</v>
      </c>
      <c r="AQ88" s="17">
        <v>1.8363507385453459</v>
      </c>
      <c r="AR88" s="17"/>
      <c r="AS88" s="17"/>
      <c r="AT88" s="18" t="s">
        <v>72</v>
      </c>
      <c r="AU88" s="18" t="s">
        <v>72</v>
      </c>
      <c r="AV88" s="18" t="s">
        <v>73</v>
      </c>
      <c r="AW88" s="18" t="s">
        <v>73</v>
      </c>
      <c r="AX88" s="30">
        <v>1</v>
      </c>
      <c r="AY88" s="31" t="s">
        <v>430</v>
      </c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  <c r="CC88" s="31"/>
      <c r="CD88" s="31"/>
      <c r="CE88" s="31"/>
      <c r="CF88" s="31"/>
      <c r="CG88" s="31"/>
      <c r="CH88" s="31"/>
      <c r="CI88" s="31"/>
      <c r="CJ88" s="31"/>
      <c r="CK88" s="31"/>
      <c r="CL88" s="31"/>
      <c r="CM88" s="31"/>
      <c r="CN88" s="31"/>
      <c r="CO88" s="31"/>
      <c r="CP88" s="31"/>
      <c r="CQ88" s="31"/>
      <c r="CR88" s="31"/>
      <c r="CS88" s="31"/>
      <c r="CT88" s="31"/>
      <c r="CU88" s="31"/>
      <c r="CV88" s="31"/>
      <c r="CW88" s="31"/>
      <c r="CX88" s="31"/>
      <c r="CY88" s="31"/>
      <c r="CZ88" s="31"/>
      <c r="DA88" s="31"/>
    </row>
    <row r="89" spans="1:105" ht="16" x14ac:dyDescent="0.2">
      <c r="A89" s="1"/>
      <c r="B89" s="19">
        <v>22001013</v>
      </c>
      <c r="C89" s="37" t="s">
        <v>11141</v>
      </c>
      <c r="D89" s="21" t="s">
        <v>11142</v>
      </c>
      <c r="E89" s="32">
        <v>4</v>
      </c>
      <c r="F89" s="33" t="s">
        <v>475</v>
      </c>
      <c r="G89" s="33" t="s">
        <v>76</v>
      </c>
      <c r="H89" s="33">
        <v>4.57</v>
      </c>
      <c r="I89" s="24" t="s">
        <v>11143</v>
      </c>
      <c r="J89" s="33"/>
      <c r="K89" s="33">
        <v>5.0000000000000001E-4</v>
      </c>
      <c r="L89" s="33">
        <v>5.0000000000000001E-4</v>
      </c>
      <c r="M89" s="33"/>
      <c r="N89" s="33">
        <v>5.0000000000000001E-4</v>
      </c>
      <c r="O89" s="33">
        <v>1E-3</v>
      </c>
      <c r="P89" s="38">
        <v>1.8267496051620491E-3</v>
      </c>
      <c r="Q89" s="38">
        <v>8.2674960516204905E-4</v>
      </c>
      <c r="R89" s="25">
        <v>0.46254537007501662</v>
      </c>
      <c r="S89" s="25">
        <f t="shared" si="1"/>
        <v>0.53745462992498338</v>
      </c>
      <c r="T89" s="32">
        <v>80</v>
      </c>
      <c r="U89" s="32" t="s">
        <v>70</v>
      </c>
      <c r="V89" s="39" t="s">
        <v>71</v>
      </c>
      <c r="W89" s="39" t="s">
        <v>71</v>
      </c>
      <c r="X89" s="33" t="s">
        <v>11144</v>
      </c>
      <c r="Y89" s="32">
        <v>301652</v>
      </c>
      <c r="Z89" s="33">
        <v>1741423091</v>
      </c>
      <c r="AA89" s="33" t="s">
        <v>11145</v>
      </c>
      <c r="AB89" s="33" t="s">
        <v>11146</v>
      </c>
      <c r="AC89" s="32">
        <v>1</v>
      </c>
      <c r="AD89" s="33" t="s">
        <v>10554</v>
      </c>
      <c r="AE89" s="33" t="s">
        <v>10555</v>
      </c>
      <c r="AF89" s="33" t="s">
        <v>11147</v>
      </c>
      <c r="AG89" s="32">
        <v>9</v>
      </c>
      <c r="AH89" s="33" t="s">
        <v>11148</v>
      </c>
      <c r="AI89" s="33" t="s">
        <v>428</v>
      </c>
      <c r="AJ89" s="33" t="s">
        <v>429</v>
      </c>
      <c r="AK89" s="33">
        <v>4.5751093692195099E-4</v>
      </c>
      <c r="AL89" s="33">
        <v>5.0313083322684805E-4</v>
      </c>
      <c r="AM89" s="33">
        <v>8.2674960516204905E-4</v>
      </c>
      <c r="AN89" s="33">
        <v>0.46254537007501662</v>
      </c>
      <c r="AO89" s="33">
        <v>0.97605272977042123</v>
      </c>
      <c r="AP89" s="33">
        <v>1.073378106557719</v>
      </c>
      <c r="AQ89" s="33">
        <v>1.7637856143594171</v>
      </c>
      <c r="AR89" s="33"/>
      <c r="AS89" s="33"/>
      <c r="AT89" s="18" t="s">
        <v>72</v>
      </c>
      <c r="AU89" s="18" t="s">
        <v>72</v>
      </c>
      <c r="AV89" s="18" t="s">
        <v>73</v>
      </c>
      <c r="AW89" s="18" t="s">
        <v>73</v>
      </c>
      <c r="AX89" s="30">
        <v>2</v>
      </c>
      <c r="AY89" s="31" t="s">
        <v>430</v>
      </c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1"/>
      <c r="CF89" s="31"/>
      <c r="CG89" s="31"/>
      <c r="CH89" s="31"/>
      <c r="CI89" s="31"/>
      <c r="CJ89" s="31"/>
      <c r="CK89" s="31"/>
      <c r="CL89" s="31"/>
      <c r="CM89" s="31"/>
      <c r="CN89" s="31"/>
      <c r="CO89" s="31"/>
      <c r="CP89" s="31"/>
      <c r="CQ89" s="31"/>
      <c r="CR89" s="31"/>
      <c r="CS89" s="31"/>
      <c r="CT89" s="31"/>
      <c r="CU89" s="31"/>
      <c r="CV89" s="31"/>
      <c r="CW89" s="31"/>
      <c r="CX89" s="31"/>
      <c r="CY89" s="31"/>
      <c r="CZ89" s="31"/>
      <c r="DA89" s="31"/>
    </row>
    <row r="90" spans="1:105" ht="16" x14ac:dyDescent="0.2">
      <c r="A90" s="1"/>
      <c r="B90" s="9">
        <v>22000468</v>
      </c>
      <c r="C90" s="34" t="s">
        <v>11149</v>
      </c>
      <c r="D90" s="11" t="s">
        <v>11150</v>
      </c>
      <c r="E90" s="30"/>
      <c r="F90" s="17" t="s">
        <v>417</v>
      </c>
      <c r="G90" s="17" t="s">
        <v>66</v>
      </c>
      <c r="H90" s="17">
        <v>4.59</v>
      </c>
      <c r="I90" s="14" t="s">
        <v>11151</v>
      </c>
      <c r="J90" s="17"/>
      <c r="K90" s="17">
        <v>1.2999999999999999E-3</v>
      </c>
      <c r="L90" s="17">
        <v>1.8E-3</v>
      </c>
      <c r="M90" s="17"/>
      <c r="N90" s="17">
        <v>1.8E-3</v>
      </c>
      <c r="O90" s="17">
        <v>3.0999999999999999E-3</v>
      </c>
      <c r="P90" s="35">
        <v>3.9111076294863316E-3</v>
      </c>
      <c r="Q90" s="35">
        <v>8.1110762948633202E-4</v>
      </c>
      <c r="R90" s="15">
        <v>0.2086302900075262</v>
      </c>
      <c r="S90" s="15">
        <f t="shared" si="1"/>
        <v>0.7913697099924738</v>
      </c>
      <c r="T90" s="30">
        <v>81</v>
      </c>
      <c r="U90" s="30" t="s">
        <v>70</v>
      </c>
      <c r="V90" s="40" t="s">
        <v>70</v>
      </c>
      <c r="W90" s="36" t="s">
        <v>71</v>
      </c>
      <c r="X90" s="17" t="s">
        <v>11152</v>
      </c>
      <c r="Y90" s="30">
        <v>301619</v>
      </c>
      <c r="Z90" s="17">
        <v>1741416527</v>
      </c>
      <c r="AA90" s="17" t="s">
        <v>11153</v>
      </c>
      <c r="AB90" s="17" t="s">
        <v>11152</v>
      </c>
      <c r="AC90" s="30">
        <v>1</v>
      </c>
      <c r="AD90" s="17" t="s">
        <v>10554</v>
      </c>
      <c r="AE90" s="17" t="s">
        <v>10555</v>
      </c>
      <c r="AF90" s="17" t="s">
        <v>11154</v>
      </c>
      <c r="AG90" s="30">
        <v>14</v>
      </c>
      <c r="AH90" s="17" t="s">
        <v>11155</v>
      </c>
      <c r="AI90" s="17" t="s">
        <v>482</v>
      </c>
      <c r="AJ90" s="17" t="s">
        <v>483</v>
      </c>
      <c r="AK90" s="17">
        <v>1.312464281111416E-3</v>
      </c>
      <c r="AL90" s="17">
        <v>1.764203107387761E-3</v>
      </c>
      <c r="AM90" s="17">
        <v>8.1110762948633202E-4</v>
      </c>
      <c r="AN90" s="17">
        <v>0.2086302900075262</v>
      </c>
      <c r="AO90" s="17">
        <v>2.803716328865173</v>
      </c>
      <c r="AP90" s="17">
        <v>3.7687311805766739</v>
      </c>
      <c r="AQ90" s="17">
        <v>1.7327067395176601</v>
      </c>
      <c r="AR90" s="17"/>
      <c r="AS90" s="17"/>
      <c r="AT90" s="18" t="s">
        <v>72</v>
      </c>
      <c r="AU90" s="18" t="s">
        <v>72</v>
      </c>
      <c r="AV90" s="18" t="s">
        <v>73</v>
      </c>
      <c r="AW90" s="18" t="s">
        <v>73</v>
      </c>
      <c r="AX90" s="30">
        <v>1</v>
      </c>
      <c r="AY90" s="31" t="s">
        <v>430</v>
      </c>
      <c r="AZ90" s="31"/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  <c r="CC90" s="31"/>
      <c r="CD90" s="31"/>
      <c r="CE90" s="31"/>
      <c r="CF90" s="31"/>
      <c r="CG90" s="31"/>
      <c r="CH90" s="31"/>
      <c r="CI90" s="31"/>
      <c r="CJ90" s="31"/>
      <c r="CK90" s="31"/>
      <c r="CL90" s="31"/>
      <c r="CM90" s="31"/>
      <c r="CN90" s="31"/>
      <c r="CO90" s="31"/>
      <c r="CP90" s="31"/>
      <c r="CQ90" s="31"/>
      <c r="CR90" s="31"/>
      <c r="CS90" s="31"/>
      <c r="CT90" s="31"/>
      <c r="CU90" s="31"/>
      <c r="CV90" s="31"/>
      <c r="CW90" s="31"/>
      <c r="CX90" s="31"/>
      <c r="CY90" s="31"/>
      <c r="CZ90" s="31"/>
      <c r="DA90" s="31"/>
    </row>
    <row r="91" spans="1:105" ht="16" x14ac:dyDescent="0.2">
      <c r="A91" s="1"/>
      <c r="B91" s="19">
        <v>21997867</v>
      </c>
      <c r="C91" s="37" t="s">
        <v>11156</v>
      </c>
      <c r="D91" s="21" t="s">
        <v>11157</v>
      </c>
      <c r="E91" s="32">
        <v>6</v>
      </c>
      <c r="F91" s="33" t="s">
        <v>417</v>
      </c>
      <c r="G91" s="33" t="s">
        <v>76</v>
      </c>
      <c r="H91" s="33">
        <v>4.72</v>
      </c>
      <c r="I91" s="24" t="s">
        <v>11158</v>
      </c>
      <c r="J91" s="33"/>
      <c r="K91" s="33">
        <v>2.0000000000000001E-4</v>
      </c>
      <c r="L91" s="33">
        <v>2.3999999999999998E-3</v>
      </c>
      <c r="M91" s="33"/>
      <c r="N91" s="33">
        <v>2.3999999999999998E-3</v>
      </c>
      <c r="O91" s="33">
        <v>2.5999999999999999E-3</v>
      </c>
      <c r="P91" s="38">
        <v>3.3901619082000681E-3</v>
      </c>
      <c r="Q91" s="38">
        <v>7.9016190820006805E-4</v>
      </c>
      <c r="R91" s="25">
        <v>0.23071242438691239</v>
      </c>
      <c r="S91" s="25">
        <f t="shared" si="1"/>
        <v>0.76928757561308758</v>
      </c>
      <c r="T91" s="32">
        <v>82</v>
      </c>
      <c r="U91" s="32" t="s">
        <v>70</v>
      </c>
      <c r="V91" s="41" t="s">
        <v>70</v>
      </c>
      <c r="W91" s="39" t="s">
        <v>71</v>
      </c>
      <c r="X91" s="33" t="s">
        <v>11159</v>
      </c>
      <c r="Y91" s="32">
        <v>301473</v>
      </c>
      <c r="Z91" s="33">
        <v>1741385123</v>
      </c>
      <c r="AA91" s="33" t="s">
        <v>11160</v>
      </c>
      <c r="AB91" s="33" t="s">
        <v>11159</v>
      </c>
      <c r="AC91" s="32">
        <v>1</v>
      </c>
      <c r="AD91" s="33" t="s">
        <v>10554</v>
      </c>
      <c r="AE91" s="33" t="s">
        <v>10555</v>
      </c>
      <c r="AF91" s="33" t="s">
        <v>11161</v>
      </c>
      <c r="AG91" s="32">
        <v>4</v>
      </c>
      <c r="AH91" s="33" t="s">
        <v>11162</v>
      </c>
      <c r="AI91" s="33" t="s">
        <v>428</v>
      </c>
      <c r="AJ91" s="33" t="s">
        <v>429</v>
      </c>
      <c r="AK91" s="33">
        <v>2.0869396443474799E-4</v>
      </c>
      <c r="AL91" s="33">
        <v>2.4260221342597759E-3</v>
      </c>
      <c r="AM91" s="33">
        <v>7.9016190820006805E-4</v>
      </c>
      <c r="AN91" s="33">
        <v>0.23071242438691239</v>
      </c>
      <c r="AO91" s="33">
        <v>0.44495165545318699</v>
      </c>
      <c r="AP91" s="33">
        <v>5.1724666198598914</v>
      </c>
      <c r="AQ91" s="33">
        <v>1.684686234611249</v>
      </c>
      <c r="AR91" s="33"/>
      <c r="AS91" s="33"/>
      <c r="AT91" s="18" t="s">
        <v>72</v>
      </c>
      <c r="AU91" s="18" t="s">
        <v>72</v>
      </c>
      <c r="AV91" s="18" t="s">
        <v>73</v>
      </c>
      <c r="AW91" s="18" t="s">
        <v>73</v>
      </c>
      <c r="AX91" s="30">
        <v>1</v>
      </c>
      <c r="AY91" s="31" t="s">
        <v>430</v>
      </c>
      <c r="AZ91" s="31" t="s">
        <v>484</v>
      </c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1"/>
      <c r="CA91" s="31"/>
      <c r="CB91" s="31"/>
      <c r="CC91" s="31"/>
      <c r="CD91" s="31"/>
      <c r="CE91" s="31"/>
      <c r="CF91" s="31"/>
      <c r="CG91" s="31"/>
      <c r="CH91" s="31"/>
      <c r="CI91" s="31"/>
      <c r="CJ91" s="31"/>
      <c r="CK91" s="31"/>
      <c r="CL91" s="31"/>
      <c r="CM91" s="31"/>
      <c r="CN91" s="31"/>
      <c r="CO91" s="31"/>
      <c r="CP91" s="31"/>
      <c r="CQ91" s="31"/>
      <c r="CR91" s="31"/>
      <c r="CS91" s="31"/>
      <c r="CT91" s="31"/>
      <c r="CU91" s="31"/>
      <c r="CV91" s="31"/>
      <c r="CW91" s="31"/>
      <c r="CX91" s="31"/>
      <c r="CY91" s="31"/>
      <c r="CZ91" s="31"/>
      <c r="DA91" s="31"/>
    </row>
    <row r="92" spans="1:105" ht="16" x14ac:dyDescent="0.2">
      <c r="A92" s="1"/>
      <c r="B92" s="9">
        <v>21996832</v>
      </c>
      <c r="C92" s="34" t="s">
        <v>182</v>
      </c>
      <c r="D92" s="11" t="s">
        <v>11163</v>
      </c>
      <c r="E92" s="30">
        <v>65</v>
      </c>
      <c r="F92" s="17" t="s">
        <v>417</v>
      </c>
      <c r="G92" s="17" t="s">
        <v>76</v>
      </c>
      <c r="H92" s="17">
        <v>5.04</v>
      </c>
      <c r="I92" s="14" t="s">
        <v>11164</v>
      </c>
      <c r="J92" s="17"/>
      <c r="K92" s="17">
        <v>4.0000000000000002E-4</v>
      </c>
      <c r="L92" s="17">
        <v>2.0000000000000001E-4</v>
      </c>
      <c r="M92" s="17"/>
      <c r="N92" s="17">
        <v>2.0000000000000001E-4</v>
      </c>
      <c r="O92" s="17">
        <v>5.9999999999999995E-4</v>
      </c>
      <c r="P92" s="35">
        <v>1.3408092953167449E-3</v>
      </c>
      <c r="Q92" s="35">
        <v>7.4080929531674495E-4</v>
      </c>
      <c r="R92" s="15">
        <v>0.5465889054946278</v>
      </c>
      <c r="S92" s="15">
        <f t="shared" si="1"/>
        <v>0.4534110945053722</v>
      </c>
      <c r="T92" s="30">
        <v>83</v>
      </c>
      <c r="U92" s="30" t="s">
        <v>70</v>
      </c>
      <c r="V92" s="40" t="s">
        <v>70</v>
      </c>
      <c r="W92" s="36" t="s">
        <v>71</v>
      </c>
      <c r="X92" s="17" t="s">
        <v>11165</v>
      </c>
      <c r="Y92" s="30">
        <v>301408</v>
      </c>
      <c r="Z92" s="17">
        <v>1741372643</v>
      </c>
      <c r="AA92" s="17" t="s">
        <v>11166</v>
      </c>
      <c r="AB92" s="17" t="s">
        <v>11165</v>
      </c>
      <c r="AC92" s="30">
        <v>1</v>
      </c>
      <c r="AD92" s="17" t="s">
        <v>10554</v>
      </c>
      <c r="AE92" s="17" t="s">
        <v>10555</v>
      </c>
      <c r="AF92" s="17" t="s">
        <v>11167</v>
      </c>
      <c r="AG92" s="30">
        <v>5</v>
      </c>
      <c r="AH92" s="17" t="s">
        <v>11168</v>
      </c>
      <c r="AI92" s="17" t="s">
        <v>428</v>
      </c>
      <c r="AJ92" s="17" t="s">
        <v>429</v>
      </c>
      <c r="AK92" s="17">
        <v>4.1469945936806402E-4</v>
      </c>
      <c r="AL92" s="17">
        <v>1.9982299074526E-4</v>
      </c>
      <c r="AM92" s="17">
        <v>7.4080929531674495E-4</v>
      </c>
      <c r="AN92" s="17">
        <v>0.5465889054946278</v>
      </c>
      <c r="AO92" s="17">
        <v>0.90436779682592583</v>
      </c>
      <c r="AP92" s="17">
        <v>0.43576974556667308</v>
      </c>
      <c r="AQ92" s="17">
        <v>1.615541219404264</v>
      </c>
      <c r="AR92" s="17"/>
      <c r="AS92" s="17"/>
      <c r="AT92" s="18" t="s">
        <v>72</v>
      </c>
      <c r="AU92" s="18" t="s">
        <v>72</v>
      </c>
      <c r="AV92" s="18" t="s">
        <v>73</v>
      </c>
      <c r="AW92" s="18" t="s">
        <v>73</v>
      </c>
      <c r="AX92" s="30">
        <v>1</v>
      </c>
      <c r="AY92" s="31" t="s">
        <v>430</v>
      </c>
      <c r="AZ92" s="31"/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31"/>
      <c r="BO92" s="31"/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1"/>
      <c r="CA92" s="31"/>
      <c r="CB92" s="31"/>
      <c r="CC92" s="31"/>
      <c r="CD92" s="31"/>
      <c r="CE92" s="31"/>
      <c r="CF92" s="31"/>
      <c r="CG92" s="31"/>
      <c r="CH92" s="31"/>
      <c r="CI92" s="31"/>
      <c r="CJ92" s="31"/>
      <c r="CK92" s="31"/>
      <c r="CL92" s="31"/>
      <c r="CM92" s="31"/>
      <c r="CN92" s="31"/>
      <c r="CO92" s="31"/>
      <c r="CP92" s="31"/>
      <c r="CQ92" s="31"/>
      <c r="CR92" s="31"/>
      <c r="CS92" s="31"/>
      <c r="CT92" s="31"/>
      <c r="CU92" s="31"/>
      <c r="CV92" s="31"/>
      <c r="CW92" s="31"/>
      <c r="CX92" s="31"/>
      <c r="CY92" s="31"/>
      <c r="CZ92" s="31"/>
      <c r="DA92" s="31"/>
    </row>
    <row r="93" spans="1:105" ht="16" x14ac:dyDescent="0.2">
      <c r="A93" s="1"/>
      <c r="B93" s="19">
        <v>21996662</v>
      </c>
      <c r="C93" s="37" t="s">
        <v>11169</v>
      </c>
      <c r="D93" s="21" t="s">
        <v>11170</v>
      </c>
      <c r="E93" s="32">
        <v>114</v>
      </c>
      <c r="F93" s="33" t="s">
        <v>4689</v>
      </c>
      <c r="G93" s="33" t="s">
        <v>76</v>
      </c>
      <c r="H93" s="33">
        <v>5.05</v>
      </c>
      <c r="I93" s="24" t="s">
        <v>11171</v>
      </c>
      <c r="J93" s="33"/>
      <c r="K93" s="33">
        <v>4.0000000000000002E-4</v>
      </c>
      <c r="L93" s="33">
        <v>2.9999999999999997E-4</v>
      </c>
      <c r="M93" s="33"/>
      <c r="N93" s="33">
        <v>2.9999999999999997E-4</v>
      </c>
      <c r="O93" s="33">
        <v>6.9999999999999999E-4</v>
      </c>
      <c r="P93" s="38">
        <v>1.4359399223476321E-3</v>
      </c>
      <c r="Q93" s="38">
        <v>7.3593992234763199E-4</v>
      </c>
      <c r="R93" s="25">
        <v>0.3941291222533414</v>
      </c>
      <c r="S93" s="25">
        <f t="shared" si="1"/>
        <v>0.6058708777466586</v>
      </c>
      <c r="T93" s="32">
        <v>84</v>
      </c>
      <c r="U93" s="32" t="s">
        <v>70</v>
      </c>
      <c r="V93" s="39" t="s">
        <v>71</v>
      </c>
      <c r="W93" s="39" t="s">
        <v>71</v>
      </c>
      <c r="X93" s="33" t="s">
        <v>11172</v>
      </c>
      <c r="Y93" s="32">
        <v>301393</v>
      </c>
      <c r="Z93" s="33">
        <v>1741370579</v>
      </c>
      <c r="AA93" s="33" t="s">
        <v>11173</v>
      </c>
      <c r="AB93" s="33" t="s">
        <v>11174</v>
      </c>
      <c r="AC93" s="32">
        <v>2</v>
      </c>
      <c r="AD93" s="33" t="s">
        <v>11175</v>
      </c>
      <c r="AE93" s="33" t="s">
        <v>10555</v>
      </c>
      <c r="AF93" s="33" t="s">
        <v>11176</v>
      </c>
      <c r="AG93" s="32">
        <v>25</v>
      </c>
      <c r="AH93" s="33" t="s">
        <v>11177</v>
      </c>
      <c r="AI93" s="33" t="s">
        <v>428</v>
      </c>
      <c r="AJ93" s="33" t="s">
        <v>429</v>
      </c>
      <c r="AK93" s="33">
        <v>5.5843993556718599E-4</v>
      </c>
      <c r="AL93" s="33">
        <v>5.7287602548721796E-4</v>
      </c>
      <c r="AM93" s="33">
        <v>7.3593992234763199E-4</v>
      </c>
      <c r="AN93" s="33">
        <v>0.3941291222533414</v>
      </c>
      <c r="AO93" s="33">
        <v>1.210701123689554</v>
      </c>
      <c r="AP93" s="33">
        <v>1.2419986530650531</v>
      </c>
      <c r="AQ93" s="33">
        <v>1.5955221577219809</v>
      </c>
      <c r="AR93" s="33"/>
      <c r="AS93" s="33"/>
      <c r="AT93" s="18" t="s">
        <v>72</v>
      </c>
      <c r="AU93" s="18" t="s">
        <v>72</v>
      </c>
      <c r="AV93" s="18" t="s">
        <v>73</v>
      </c>
      <c r="AW93" s="18" t="s">
        <v>73</v>
      </c>
      <c r="AX93" s="30">
        <v>55</v>
      </c>
      <c r="AY93" s="31" t="s">
        <v>430</v>
      </c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31"/>
      <c r="BO93" s="31"/>
      <c r="BP93" s="31"/>
      <c r="BQ93" s="31"/>
      <c r="BR93" s="31"/>
      <c r="BS93" s="31"/>
      <c r="BT93" s="31"/>
      <c r="BU93" s="31"/>
      <c r="BV93" s="31"/>
      <c r="BW93" s="31"/>
      <c r="BX93" s="31"/>
      <c r="BY93" s="31"/>
      <c r="BZ93" s="31"/>
      <c r="CA93" s="31"/>
      <c r="CB93" s="31"/>
      <c r="CC93" s="31"/>
      <c r="CD93" s="31"/>
      <c r="CE93" s="31"/>
      <c r="CF93" s="31"/>
      <c r="CG93" s="31"/>
      <c r="CH93" s="31"/>
      <c r="CI93" s="31"/>
      <c r="CJ93" s="31"/>
      <c r="CK93" s="31"/>
      <c r="CL93" s="31"/>
      <c r="CM93" s="31"/>
      <c r="CN93" s="31"/>
      <c r="CO93" s="31"/>
      <c r="CP93" s="31"/>
      <c r="CQ93" s="31"/>
      <c r="CR93" s="31"/>
      <c r="CS93" s="31"/>
      <c r="CT93" s="31"/>
      <c r="CU93" s="31"/>
      <c r="CV93" s="31"/>
      <c r="CW93" s="31"/>
      <c r="CX93" s="31"/>
      <c r="CY93" s="31"/>
      <c r="CZ93" s="31"/>
      <c r="DA93" s="31"/>
    </row>
    <row r="94" spans="1:105" ht="16" x14ac:dyDescent="0.2">
      <c r="A94" s="1"/>
      <c r="B94" s="9">
        <v>22000036</v>
      </c>
      <c r="C94" s="34" t="s">
        <v>11178</v>
      </c>
      <c r="D94" s="11" t="s">
        <v>11179</v>
      </c>
      <c r="E94" s="30">
        <v>6</v>
      </c>
      <c r="F94" s="17" t="s">
        <v>475</v>
      </c>
      <c r="G94" s="17" t="s">
        <v>66</v>
      </c>
      <c r="H94" s="17">
        <v>4.5999999999999996</v>
      </c>
      <c r="I94" s="14" t="s">
        <v>11180</v>
      </c>
      <c r="J94" s="17"/>
      <c r="K94" s="17">
        <v>1E-3</v>
      </c>
      <c r="L94" s="17">
        <v>5.0000000000000001E-4</v>
      </c>
      <c r="M94" s="17"/>
      <c r="N94" s="17">
        <v>5.0000000000000001E-4</v>
      </c>
      <c r="O94" s="17">
        <v>1.5E-3</v>
      </c>
      <c r="P94" s="35">
        <v>2.2338834772099238E-3</v>
      </c>
      <c r="Q94" s="35">
        <v>7.3388347720992377E-4</v>
      </c>
      <c r="R94" s="15">
        <v>0.32838357459273237</v>
      </c>
      <c r="S94" s="15">
        <f t="shared" si="1"/>
        <v>0.67161642540726763</v>
      </c>
      <c r="T94" s="30">
        <v>85</v>
      </c>
      <c r="U94" s="30" t="s">
        <v>70</v>
      </c>
      <c r="V94" s="36" t="s">
        <v>71</v>
      </c>
      <c r="W94" s="36" t="s">
        <v>71</v>
      </c>
      <c r="X94" s="17" t="s">
        <v>11181</v>
      </c>
      <c r="Y94" s="30">
        <v>301589</v>
      </c>
      <c r="Z94" s="17">
        <v>1741411319</v>
      </c>
      <c r="AA94" s="17" t="s">
        <v>11182</v>
      </c>
      <c r="AB94" s="17" t="s">
        <v>11183</v>
      </c>
      <c r="AC94" s="30">
        <v>1</v>
      </c>
      <c r="AD94" s="17" t="s">
        <v>10554</v>
      </c>
      <c r="AE94" s="17" t="s">
        <v>10555</v>
      </c>
      <c r="AF94" s="17" t="s">
        <v>11184</v>
      </c>
      <c r="AG94" s="30">
        <v>10</v>
      </c>
      <c r="AH94" s="17" t="s">
        <v>11185</v>
      </c>
      <c r="AI94" s="17" t="s">
        <v>482</v>
      </c>
      <c r="AJ94" s="17" t="s">
        <v>483</v>
      </c>
      <c r="AK94" s="17">
        <v>9.6590315863031195E-4</v>
      </c>
      <c r="AL94" s="17">
        <v>5.35049494803936E-4</v>
      </c>
      <c r="AM94" s="17">
        <v>7.3388347720992377E-4</v>
      </c>
      <c r="AN94" s="17">
        <v>0.32838357459273237</v>
      </c>
      <c r="AO94" s="17">
        <v>2.0704709023869472</v>
      </c>
      <c r="AP94" s="17">
        <v>1.146910433442722</v>
      </c>
      <c r="AQ94" s="17">
        <v>1.573122907539084</v>
      </c>
      <c r="AR94" s="17"/>
      <c r="AS94" s="17"/>
      <c r="AT94" s="18" t="s">
        <v>72</v>
      </c>
      <c r="AU94" s="18" t="s">
        <v>72</v>
      </c>
      <c r="AV94" s="18" t="s">
        <v>73</v>
      </c>
      <c r="AW94" s="18" t="s">
        <v>73</v>
      </c>
      <c r="AX94" s="30">
        <v>2</v>
      </c>
      <c r="AY94" s="31" t="s">
        <v>430</v>
      </c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  <c r="CC94" s="31"/>
      <c r="CD94" s="31"/>
      <c r="CE94" s="31"/>
      <c r="CF94" s="31"/>
      <c r="CG94" s="31"/>
      <c r="CH94" s="31"/>
      <c r="CI94" s="31"/>
      <c r="CJ94" s="31"/>
      <c r="CK94" s="31"/>
      <c r="CL94" s="31"/>
      <c r="CM94" s="31"/>
      <c r="CN94" s="31"/>
      <c r="CO94" s="31"/>
      <c r="CP94" s="31"/>
      <c r="CQ94" s="31"/>
      <c r="CR94" s="31"/>
      <c r="CS94" s="31"/>
      <c r="CT94" s="31"/>
      <c r="CU94" s="31"/>
      <c r="CV94" s="31"/>
      <c r="CW94" s="31"/>
      <c r="CX94" s="31"/>
      <c r="CY94" s="31"/>
      <c r="CZ94" s="31"/>
      <c r="DA94" s="31"/>
    </row>
    <row r="95" spans="1:105" ht="16" x14ac:dyDescent="0.2">
      <c r="A95" s="1"/>
      <c r="B95" s="19">
        <v>21995671</v>
      </c>
      <c r="C95" s="37" t="s">
        <v>11186</v>
      </c>
      <c r="D95" s="21" t="s">
        <v>11187</v>
      </c>
      <c r="E95" s="32">
        <v>11</v>
      </c>
      <c r="F95" s="33" t="s">
        <v>417</v>
      </c>
      <c r="G95" s="33" t="s">
        <v>66</v>
      </c>
      <c r="H95" s="33">
        <v>5.15</v>
      </c>
      <c r="I95" s="24" t="s">
        <v>11188</v>
      </c>
      <c r="J95" s="33"/>
      <c r="K95" s="33">
        <v>2.5000000000000001E-3</v>
      </c>
      <c r="L95" s="33">
        <v>4.0000000000000002E-4</v>
      </c>
      <c r="M95" s="33"/>
      <c r="N95" s="33">
        <v>4.0000000000000002E-4</v>
      </c>
      <c r="O95" s="33">
        <v>2.8999999999999998E-3</v>
      </c>
      <c r="P95" s="38">
        <v>3.6292908500463838E-3</v>
      </c>
      <c r="Q95" s="38">
        <v>7.2929085004638404E-4</v>
      </c>
      <c r="R95" s="25">
        <v>0.19989999948843229</v>
      </c>
      <c r="S95" s="25">
        <f t="shared" si="1"/>
        <v>0.80010000051156771</v>
      </c>
      <c r="T95" s="32">
        <v>86</v>
      </c>
      <c r="U95" s="32" t="s">
        <v>70</v>
      </c>
      <c r="V95" s="41" t="s">
        <v>70</v>
      </c>
      <c r="W95" s="39" t="s">
        <v>71</v>
      </c>
      <c r="X95" s="33" t="s">
        <v>11189</v>
      </c>
      <c r="Y95" s="32">
        <v>301344</v>
      </c>
      <c r="Z95" s="33">
        <v>1741358591</v>
      </c>
      <c r="AA95" s="33" t="s">
        <v>11190</v>
      </c>
      <c r="AB95" s="33" t="s">
        <v>11189</v>
      </c>
      <c r="AC95" s="32">
        <v>1</v>
      </c>
      <c r="AD95" s="33" t="s">
        <v>10554</v>
      </c>
      <c r="AE95" s="33" t="s">
        <v>10555</v>
      </c>
      <c r="AF95" s="33" t="s">
        <v>11191</v>
      </c>
      <c r="AG95" s="32">
        <v>14</v>
      </c>
      <c r="AH95" s="33" t="s">
        <v>11192</v>
      </c>
      <c r="AI95" s="33" t="s">
        <v>482</v>
      </c>
      <c r="AJ95" s="33" t="s">
        <v>483</v>
      </c>
      <c r="AK95" s="33">
        <v>2.5488791841817922E-3</v>
      </c>
      <c r="AL95" s="33">
        <v>3.7010836453483202E-4</v>
      </c>
      <c r="AM95" s="33">
        <v>7.2929085004638404E-4</v>
      </c>
      <c r="AN95" s="33">
        <v>0.19989999948843229</v>
      </c>
      <c r="AO95" s="33">
        <v>5.6027770178726524</v>
      </c>
      <c r="AP95" s="33">
        <v>0.81354763764679638</v>
      </c>
      <c r="AQ95" s="33">
        <v>1.603078733328172</v>
      </c>
      <c r="AR95" s="33"/>
      <c r="AS95" s="33"/>
      <c r="AT95" s="18" t="s">
        <v>72</v>
      </c>
      <c r="AU95" s="18" t="s">
        <v>72</v>
      </c>
      <c r="AV95" s="18" t="s">
        <v>73</v>
      </c>
      <c r="AW95" s="18" t="s">
        <v>73</v>
      </c>
      <c r="AX95" s="30">
        <v>1</v>
      </c>
      <c r="AY95" s="31" t="s">
        <v>430</v>
      </c>
      <c r="AZ95" s="31"/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1"/>
      <c r="CA95" s="31"/>
      <c r="CB95" s="31"/>
      <c r="CC95" s="31"/>
      <c r="CD95" s="31"/>
      <c r="CE95" s="31"/>
      <c r="CF95" s="31"/>
      <c r="CG95" s="31"/>
      <c r="CH95" s="31"/>
      <c r="CI95" s="31"/>
      <c r="CJ95" s="31"/>
      <c r="CK95" s="31"/>
      <c r="CL95" s="31"/>
      <c r="CM95" s="31"/>
      <c r="CN95" s="31"/>
      <c r="CO95" s="31"/>
      <c r="CP95" s="31"/>
      <c r="CQ95" s="31"/>
      <c r="CR95" s="31"/>
      <c r="CS95" s="31"/>
      <c r="CT95" s="31"/>
      <c r="CU95" s="31"/>
      <c r="CV95" s="31"/>
      <c r="CW95" s="31"/>
      <c r="CX95" s="31"/>
      <c r="CY95" s="31"/>
      <c r="CZ95" s="31"/>
      <c r="DA95" s="31"/>
    </row>
    <row r="96" spans="1:105" ht="16" x14ac:dyDescent="0.2">
      <c r="A96" s="1"/>
      <c r="B96" s="9">
        <v>21995906</v>
      </c>
      <c r="C96" s="34" t="s">
        <v>11193</v>
      </c>
      <c r="D96" s="11" t="s">
        <v>11194</v>
      </c>
      <c r="E96" s="30">
        <v>16</v>
      </c>
      <c r="F96" s="17" t="s">
        <v>475</v>
      </c>
      <c r="G96" s="17" t="s">
        <v>66</v>
      </c>
      <c r="H96" s="17">
        <v>5.0999999999999996</v>
      </c>
      <c r="I96" s="14" t="s">
        <v>11195</v>
      </c>
      <c r="J96" s="17"/>
      <c r="K96" s="17">
        <v>3.0000000000000001E-3</v>
      </c>
      <c r="L96" s="17">
        <v>4.0000000000000002E-4</v>
      </c>
      <c r="M96" s="17"/>
      <c r="N96" s="17">
        <v>4.0000000000000002E-4</v>
      </c>
      <c r="O96" s="17">
        <v>3.3999999999999998E-3</v>
      </c>
      <c r="P96" s="35">
        <v>4.1225986363993411E-3</v>
      </c>
      <c r="Q96" s="35">
        <v>7.2259863639934151E-4</v>
      </c>
      <c r="R96" s="15">
        <v>0.17448395102151221</v>
      </c>
      <c r="S96" s="15">
        <f t="shared" si="1"/>
        <v>0.82551604897848785</v>
      </c>
      <c r="T96" s="30">
        <v>87</v>
      </c>
      <c r="U96" s="30" t="s">
        <v>70</v>
      </c>
      <c r="V96" s="36" t="s">
        <v>71</v>
      </c>
      <c r="W96" s="36" t="s">
        <v>71</v>
      </c>
      <c r="X96" s="17" t="s">
        <v>11196</v>
      </c>
      <c r="Y96" s="30">
        <v>301360</v>
      </c>
      <c r="Z96" s="17">
        <v>1741361435</v>
      </c>
      <c r="AA96" s="17" t="s">
        <v>11197</v>
      </c>
      <c r="AB96" s="17" t="s">
        <v>11198</v>
      </c>
      <c r="AC96" s="30">
        <v>1</v>
      </c>
      <c r="AD96" s="17" t="s">
        <v>10554</v>
      </c>
      <c r="AE96" s="17" t="s">
        <v>10555</v>
      </c>
      <c r="AF96" s="17" t="s">
        <v>11199</v>
      </c>
      <c r="AG96" s="30">
        <v>15</v>
      </c>
      <c r="AH96" s="17" t="s">
        <v>11200</v>
      </c>
      <c r="AI96" s="17" t="s">
        <v>482</v>
      </c>
      <c r="AJ96" s="17" t="s">
        <v>483</v>
      </c>
      <c r="AK96" s="17">
        <v>3.0158173514512531E-3</v>
      </c>
      <c r="AL96" s="17">
        <v>4.0293129462957002E-4</v>
      </c>
      <c r="AM96" s="17">
        <v>7.2259863639934151E-4</v>
      </c>
      <c r="AN96" s="17">
        <v>0.17448395102151221</v>
      </c>
      <c r="AO96" s="17">
        <v>6.6560792521434653</v>
      </c>
      <c r="AP96" s="17">
        <v>0.88929212803043212</v>
      </c>
      <c r="AQ96" s="17">
        <v>1.59481600868512</v>
      </c>
      <c r="AR96" s="17"/>
      <c r="AS96" s="17"/>
      <c r="AT96" s="18" t="s">
        <v>72</v>
      </c>
      <c r="AU96" s="18" t="s">
        <v>72</v>
      </c>
      <c r="AV96" s="18" t="s">
        <v>73</v>
      </c>
      <c r="AW96" s="18" t="s">
        <v>73</v>
      </c>
      <c r="AX96" s="30">
        <v>2</v>
      </c>
      <c r="AY96" s="31" t="s">
        <v>430</v>
      </c>
      <c r="AZ96" s="31" t="s">
        <v>484</v>
      </c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1"/>
      <c r="CA96" s="31"/>
      <c r="CB96" s="31"/>
      <c r="CC96" s="31"/>
      <c r="CD96" s="31"/>
      <c r="CE96" s="31"/>
      <c r="CF96" s="31"/>
      <c r="CG96" s="31"/>
      <c r="CH96" s="31"/>
      <c r="CI96" s="31"/>
      <c r="CJ96" s="31"/>
      <c r="CK96" s="31"/>
      <c r="CL96" s="31"/>
      <c r="CM96" s="31"/>
      <c r="CN96" s="31"/>
      <c r="CO96" s="31"/>
      <c r="CP96" s="31"/>
      <c r="CQ96" s="31"/>
      <c r="CR96" s="31"/>
      <c r="CS96" s="31"/>
      <c r="CT96" s="31"/>
      <c r="CU96" s="31"/>
      <c r="CV96" s="31"/>
      <c r="CW96" s="31"/>
      <c r="CX96" s="31"/>
      <c r="CY96" s="31"/>
      <c r="CZ96" s="31"/>
      <c r="DA96" s="31"/>
    </row>
    <row r="97" spans="1:105" ht="16" x14ac:dyDescent="0.2">
      <c r="A97" s="1"/>
      <c r="B97" s="19">
        <v>21995328</v>
      </c>
      <c r="C97" s="37" t="s">
        <v>11201</v>
      </c>
      <c r="D97" s="21" t="s">
        <v>11202</v>
      </c>
      <c r="E97" s="32">
        <v>45</v>
      </c>
      <c r="F97" s="33" t="s">
        <v>417</v>
      </c>
      <c r="G97" s="33" t="s">
        <v>83</v>
      </c>
      <c r="H97" s="33">
        <v>5.19</v>
      </c>
      <c r="I97" s="24" t="s">
        <v>11203</v>
      </c>
      <c r="J97" s="33"/>
      <c r="K97" s="33">
        <v>1.8E-3</v>
      </c>
      <c r="L97" s="33">
        <v>5.0000000000000001E-4</v>
      </c>
      <c r="M97" s="33"/>
      <c r="N97" s="33">
        <v>5.0000000000000001E-4</v>
      </c>
      <c r="O97" s="33">
        <v>2.3E-3</v>
      </c>
      <c r="P97" s="38">
        <v>2.9737385243794371E-3</v>
      </c>
      <c r="Q97" s="38">
        <v>6.7373852437943647E-4</v>
      </c>
      <c r="R97" s="25">
        <v>0.22760000009655201</v>
      </c>
      <c r="S97" s="25">
        <f t="shared" si="1"/>
        <v>0.77239999990344799</v>
      </c>
      <c r="T97" s="32">
        <v>88</v>
      </c>
      <c r="U97" s="32" t="s">
        <v>70</v>
      </c>
      <c r="V97" s="41" t="s">
        <v>70</v>
      </c>
      <c r="W97" s="39" t="s">
        <v>71</v>
      </c>
      <c r="X97" s="33" t="s">
        <v>11204</v>
      </c>
      <c r="Y97" s="32">
        <v>301322</v>
      </c>
      <c r="Z97" s="33">
        <v>1741354439</v>
      </c>
      <c r="AA97" s="33" t="s">
        <v>11205</v>
      </c>
      <c r="AB97" s="33" t="s">
        <v>11204</v>
      </c>
      <c r="AC97" s="32">
        <v>1</v>
      </c>
      <c r="AD97" s="33" t="s">
        <v>10554</v>
      </c>
      <c r="AE97" s="33" t="s">
        <v>10555</v>
      </c>
      <c r="AF97" s="33" t="s">
        <v>11206</v>
      </c>
      <c r="AG97" s="32">
        <v>13</v>
      </c>
      <c r="AH97" s="33" t="s">
        <v>11207</v>
      </c>
      <c r="AI97" s="33" t="s">
        <v>1017</v>
      </c>
      <c r="AJ97" s="33" t="s">
        <v>1018</v>
      </c>
      <c r="AK97" s="33">
        <v>1.8228164145580399E-3</v>
      </c>
      <c r="AL97" s="33">
        <v>4.6363189802923999E-4</v>
      </c>
      <c r="AM97" s="33">
        <v>6.7373852437943647E-4</v>
      </c>
      <c r="AN97" s="33">
        <v>0.22760000009655201</v>
      </c>
      <c r="AO97" s="33">
        <v>4.0249173760786476</v>
      </c>
      <c r="AP97" s="33">
        <v>1.0237345174086889</v>
      </c>
      <c r="AQ97" s="33">
        <v>1.4876659393951479</v>
      </c>
      <c r="AR97" s="33"/>
      <c r="AS97" s="33"/>
      <c r="AT97" s="18" t="s">
        <v>72</v>
      </c>
      <c r="AU97" s="18" t="s">
        <v>72</v>
      </c>
      <c r="AV97" s="18" t="s">
        <v>73</v>
      </c>
      <c r="AW97" s="18" t="s">
        <v>73</v>
      </c>
      <c r="AX97" s="30">
        <v>1</v>
      </c>
      <c r="AY97" s="31" t="s">
        <v>430</v>
      </c>
      <c r="AZ97" s="31"/>
      <c r="BA97" s="31"/>
      <c r="BB97" s="31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31"/>
      <c r="BO97" s="31"/>
      <c r="BP97" s="31"/>
      <c r="BQ97" s="31"/>
      <c r="BR97" s="31"/>
      <c r="BS97" s="31"/>
      <c r="BT97" s="31"/>
      <c r="BU97" s="31"/>
      <c r="BV97" s="31"/>
      <c r="BW97" s="31"/>
      <c r="BX97" s="31"/>
      <c r="BY97" s="31"/>
      <c r="BZ97" s="31"/>
      <c r="CA97" s="31"/>
      <c r="CB97" s="31"/>
      <c r="CC97" s="31"/>
      <c r="CD97" s="31"/>
      <c r="CE97" s="31"/>
      <c r="CF97" s="31"/>
      <c r="CG97" s="31"/>
      <c r="CH97" s="31"/>
      <c r="CI97" s="31"/>
      <c r="CJ97" s="31"/>
      <c r="CK97" s="31"/>
      <c r="CL97" s="31"/>
      <c r="CM97" s="31"/>
      <c r="CN97" s="31"/>
      <c r="CO97" s="31"/>
      <c r="CP97" s="31"/>
      <c r="CQ97" s="31"/>
      <c r="CR97" s="31"/>
      <c r="CS97" s="31"/>
      <c r="CT97" s="31"/>
      <c r="CU97" s="31"/>
      <c r="CV97" s="31"/>
      <c r="CW97" s="31"/>
      <c r="CX97" s="31"/>
      <c r="CY97" s="31"/>
      <c r="CZ97" s="31"/>
      <c r="DA97" s="31"/>
    </row>
    <row r="98" spans="1:105" ht="16" x14ac:dyDescent="0.2">
      <c r="A98" s="1"/>
      <c r="B98" s="9">
        <v>21997328</v>
      </c>
      <c r="C98" s="34" t="s">
        <v>11208</v>
      </c>
      <c r="D98" s="11" t="s">
        <v>11209</v>
      </c>
      <c r="E98" s="30">
        <v>5</v>
      </c>
      <c r="F98" s="17" t="s">
        <v>417</v>
      </c>
      <c r="G98" s="17" t="s">
        <v>66</v>
      </c>
      <c r="H98" s="17">
        <v>4.99</v>
      </c>
      <c r="I98" s="14" t="s">
        <v>11210</v>
      </c>
      <c r="J98" s="17"/>
      <c r="K98" s="17">
        <v>1.5E-3</v>
      </c>
      <c r="L98" s="17">
        <v>8.0000000000000004E-4</v>
      </c>
      <c r="M98" s="17"/>
      <c r="N98" s="17">
        <v>8.0000000000000004E-4</v>
      </c>
      <c r="O98" s="17">
        <v>2.2000000000000001E-3</v>
      </c>
      <c r="P98" s="35">
        <v>2.8469293033234061E-3</v>
      </c>
      <c r="Q98" s="35">
        <v>6.4692930332340554E-4</v>
      </c>
      <c r="R98" s="15">
        <v>0.22403335242424571</v>
      </c>
      <c r="S98" s="15">
        <f t="shared" si="1"/>
        <v>0.77596664757575429</v>
      </c>
      <c r="T98" s="30">
        <v>89</v>
      </c>
      <c r="U98" s="30" t="s">
        <v>70</v>
      </c>
      <c r="V98" s="40" t="s">
        <v>70</v>
      </c>
      <c r="W98" s="36" t="s">
        <v>71</v>
      </c>
      <c r="X98" s="17" t="s">
        <v>11211</v>
      </c>
      <c r="Y98" s="30">
        <v>301437</v>
      </c>
      <c r="Z98" s="17">
        <v>1741378595</v>
      </c>
      <c r="AA98" s="17" t="s">
        <v>11212</v>
      </c>
      <c r="AB98" s="17" t="s">
        <v>11211</v>
      </c>
      <c r="AC98" s="30">
        <v>1</v>
      </c>
      <c r="AD98" s="17" t="s">
        <v>10554</v>
      </c>
      <c r="AE98" s="17" t="s">
        <v>10555</v>
      </c>
      <c r="AF98" s="17" t="s">
        <v>11213</v>
      </c>
      <c r="AG98" s="30">
        <v>18</v>
      </c>
      <c r="AH98" s="17" t="s">
        <v>11214</v>
      </c>
      <c r="AI98" s="17" t="s">
        <v>482</v>
      </c>
      <c r="AJ98" s="17" t="s">
        <v>483</v>
      </c>
      <c r="AK98" s="17">
        <v>1.4690721846286601E-3</v>
      </c>
      <c r="AL98" s="17">
        <v>7.7164580350270703E-4</v>
      </c>
      <c r="AM98" s="17">
        <v>6.4692930332340554E-4</v>
      </c>
      <c r="AN98" s="17">
        <v>0.22403335242424571</v>
      </c>
      <c r="AO98" s="17">
        <v>3.1918064734028899</v>
      </c>
      <c r="AP98" s="17">
        <v>1.676530327484675</v>
      </c>
      <c r="AQ98" s="17">
        <v>1.405562748915302</v>
      </c>
      <c r="AR98" s="17"/>
      <c r="AS98" s="17"/>
      <c r="AT98" s="18" t="s">
        <v>72</v>
      </c>
      <c r="AU98" s="18" t="s">
        <v>72</v>
      </c>
      <c r="AV98" s="18" t="s">
        <v>73</v>
      </c>
      <c r="AW98" s="18" t="s">
        <v>73</v>
      </c>
      <c r="AX98" s="30">
        <v>1</v>
      </c>
      <c r="AY98" s="31" t="s">
        <v>430</v>
      </c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31"/>
      <c r="BO98" s="31"/>
      <c r="BP98" s="31"/>
      <c r="BQ98" s="31"/>
      <c r="BR98" s="31"/>
      <c r="BS98" s="31"/>
      <c r="BT98" s="31"/>
      <c r="BU98" s="31"/>
      <c r="BV98" s="31"/>
      <c r="BW98" s="31"/>
      <c r="BX98" s="31"/>
      <c r="BY98" s="31"/>
      <c r="BZ98" s="31"/>
      <c r="CA98" s="31"/>
      <c r="CB98" s="31"/>
      <c r="CC98" s="31"/>
      <c r="CD98" s="31"/>
      <c r="CE98" s="31"/>
      <c r="CF98" s="31"/>
      <c r="CG98" s="31"/>
      <c r="CH98" s="31"/>
      <c r="CI98" s="31"/>
      <c r="CJ98" s="31"/>
      <c r="CK98" s="31"/>
      <c r="CL98" s="31"/>
      <c r="CM98" s="31"/>
      <c r="CN98" s="31"/>
      <c r="CO98" s="31"/>
      <c r="CP98" s="31"/>
      <c r="CQ98" s="31"/>
      <c r="CR98" s="31"/>
      <c r="CS98" s="31"/>
      <c r="CT98" s="31"/>
      <c r="CU98" s="31"/>
      <c r="CV98" s="31"/>
      <c r="CW98" s="31"/>
      <c r="CX98" s="31"/>
      <c r="CY98" s="31"/>
      <c r="CZ98" s="31"/>
      <c r="DA98" s="31"/>
    </row>
    <row r="99" spans="1:105" ht="16" x14ac:dyDescent="0.2">
      <c r="A99" s="1"/>
      <c r="B99" s="19">
        <v>21998626</v>
      </c>
      <c r="C99" s="37" t="s">
        <v>11215</v>
      </c>
      <c r="D99" s="21" t="s">
        <v>11216</v>
      </c>
      <c r="E99" s="32">
        <v>14</v>
      </c>
      <c r="F99" s="33" t="s">
        <v>475</v>
      </c>
      <c r="G99" s="33" t="s">
        <v>200</v>
      </c>
      <c r="H99" s="33">
        <v>4.66</v>
      </c>
      <c r="I99" s="24" t="s">
        <v>11217</v>
      </c>
      <c r="J99" s="33"/>
      <c r="K99" s="33">
        <v>1E-4</v>
      </c>
      <c r="L99" s="33"/>
      <c r="M99" s="33"/>
      <c r="N99" s="33"/>
      <c r="O99" s="33">
        <v>1E-4</v>
      </c>
      <c r="P99" s="38">
        <v>6.7661892047927508E-4</v>
      </c>
      <c r="Q99" s="38">
        <v>5.7661892047927504E-4</v>
      </c>
      <c r="R99" s="25">
        <v>0.81383448127105018</v>
      </c>
      <c r="S99" s="25">
        <f t="shared" si="1"/>
        <v>0.18616551872894982</v>
      </c>
      <c r="T99" s="32">
        <v>90</v>
      </c>
      <c r="U99" s="32" t="s">
        <v>70</v>
      </c>
      <c r="V99" s="39" t="s">
        <v>71</v>
      </c>
      <c r="W99" s="39" t="s">
        <v>71</v>
      </c>
      <c r="X99" s="33" t="s">
        <v>11218</v>
      </c>
      <c r="Y99" s="32">
        <v>301524</v>
      </c>
      <c r="Z99" s="33">
        <v>1741394267</v>
      </c>
      <c r="AA99" s="33" t="s">
        <v>11219</v>
      </c>
      <c r="AB99" s="33" t="s">
        <v>11220</v>
      </c>
      <c r="AC99" s="32">
        <v>1</v>
      </c>
      <c r="AD99" s="33" t="s">
        <v>10554</v>
      </c>
      <c r="AE99" s="33" t="s">
        <v>10555</v>
      </c>
      <c r="AF99" s="33" t="s">
        <v>11221</v>
      </c>
      <c r="AG99" s="32">
        <v>4</v>
      </c>
      <c r="AH99" s="33" t="s">
        <v>11222</v>
      </c>
      <c r="AI99" s="33" t="s">
        <v>459</v>
      </c>
      <c r="AJ99" s="33" t="s">
        <v>460</v>
      </c>
      <c r="AK99" s="33">
        <v>1.10988562946165E-4</v>
      </c>
      <c r="AL99" s="33">
        <v>2.0913639418494001E-5</v>
      </c>
      <c r="AM99" s="33">
        <v>5.7661892047927504E-4</v>
      </c>
      <c r="AN99" s="33">
        <v>0.81383448127105018</v>
      </c>
      <c r="AO99" s="33">
        <v>0.2377066282531192</v>
      </c>
      <c r="AP99" s="33">
        <v>4.4791198108250732E-2</v>
      </c>
      <c r="AQ99" s="33">
        <v>1.234957330158116</v>
      </c>
      <c r="AR99" s="33"/>
      <c r="AS99" s="33"/>
      <c r="AT99" s="18" t="s">
        <v>72</v>
      </c>
      <c r="AU99" s="18" t="s">
        <v>72</v>
      </c>
      <c r="AV99" s="18" t="s">
        <v>73</v>
      </c>
      <c r="AW99" s="18" t="s">
        <v>73</v>
      </c>
      <c r="AX99" s="30">
        <v>2</v>
      </c>
      <c r="AY99" s="31" t="s">
        <v>430</v>
      </c>
      <c r="AZ99" s="31"/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31"/>
      <c r="BO99" s="31"/>
      <c r="BP99" s="31"/>
      <c r="BQ99" s="31"/>
      <c r="BR99" s="31"/>
      <c r="BS99" s="31"/>
      <c r="BT99" s="31"/>
      <c r="BU99" s="31"/>
      <c r="BV99" s="31"/>
      <c r="BW99" s="31"/>
      <c r="BX99" s="31"/>
      <c r="BY99" s="31"/>
      <c r="BZ99" s="31"/>
      <c r="CA99" s="31"/>
      <c r="CB99" s="31"/>
      <c r="CC99" s="31"/>
      <c r="CD99" s="31"/>
      <c r="CE99" s="31"/>
      <c r="CF99" s="31"/>
      <c r="CG99" s="31"/>
      <c r="CH99" s="31"/>
      <c r="CI99" s="31"/>
      <c r="CJ99" s="31"/>
      <c r="CK99" s="31"/>
      <c r="CL99" s="31"/>
      <c r="CM99" s="31"/>
      <c r="CN99" s="31"/>
      <c r="CO99" s="31"/>
      <c r="CP99" s="31"/>
      <c r="CQ99" s="31"/>
      <c r="CR99" s="31"/>
      <c r="CS99" s="31"/>
      <c r="CT99" s="31"/>
      <c r="CU99" s="31"/>
      <c r="CV99" s="31"/>
      <c r="CW99" s="31"/>
      <c r="CX99" s="31"/>
      <c r="CY99" s="31"/>
      <c r="CZ99" s="31"/>
      <c r="DA99" s="31"/>
    </row>
    <row r="100" spans="1:105" ht="16" x14ac:dyDescent="0.2">
      <c r="A100" s="1"/>
      <c r="B100" s="9">
        <v>21997454</v>
      </c>
      <c r="C100" s="34" t="s">
        <v>11223</v>
      </c>
      <c r="D100" s="11" t="s">
        <v>11224</v>
      </c>
      <c r="E100" s="30">
        <v>1</v>
      </c>
      <c r="F100" s="17" t="s">
        <v>417</v>
      </c>
      <c r="G100" s="17" t="s">
        <v>66</v>
      </c>
      <c r="H100" s="17">
        <v>4.9800000000000004</v>
      </c>
      <c r="I100" s="14" t="s">
        <v>11225</v>
      </c>
      <c r="J100" s="17"/>
      <c r="K100" s="17">
        <v>8.9999999999999998E-4</v>
      </c>
      <c r="L100" s="17">
        <v>8.9999999999999998E-4</v>
      </c>
      <c r="M100" s="17"/>
      <c r="N100" s="17">
        <v>8.9999999999999998E-4</v>
      </c>
      <c r="O100" s="17">
        <v>1.8E-3</v>
      </c>
      <c r="P100" s="35">
        <v>2.3225111367392421E-3</v>
      </c>
      <c r="Q100" s="35">
        <v>5.2251113673924203E-4</v>
      </c>
      <c r="R100" s="15">
        <v>0.22050000028398489</v>
      </c>
      <c r="S100" s="15">
        <f t="shared" si="1"/>
        <v>0.77949999971601514</v>
      </c>
      <c r="T100" s="30">
        <v>91</v>
      </c>
      <c r="U100" s="30" t="s">
        <v>70</v>
      </c>
      <c r="V100" s="40" t="s">
        <v>70</v>
      </c>
      <c r="W100" s="36" t="s">
        <v>71</v>
      </c>
      <c r="X100" s="17" t="s">
        <v>11226</v>
      </c>
      <c r="Y100" s="30">
        <v>301445</v>
      </c>
      <c r="Z100" s="17">
        <v>1741380143</v>
      </c>
      <c r="AA100" s="17" t="s">
        <v>11227</v>
      </c>
      <c r="AB100" s="17" t="s">
        <v>11226</v>
      </c>
      <c r="AC100" s="30">
        <v>1</v>
      </c>
      <c r="AD100" s="17" t="s">
        <v>10554</v>
      </c>
      <c r="AE100" s="17" t="s">
        <v>10555</v>
      </c>
      <c r="AF100" s="17" t="s">
        <v>11228</v>
      </c>
      <c r="AG100" s="30">
        <v>9</v>
      </c>
      <c r="AH100" s="17" t="s">
        <v>11229</v>
      </c>
      <c r="AI100" s="17" t="s">
        <v>482</v>
      </c>
      <c r="AJ100" s="17" t="s">
        <v>483</v>
      </c>
      <c r="AK100" s="17">
        <v>9.1477834384816597E-4</v>
      </c>
      <c r="AL100" s="17">
        <v>9.3237553558625605E-4</v>
      </c>
      <c r="AM100" s="17">
        <v>5.2251113673924203E-4</v>
      </c>
      <c r="AN100" s="17">
        <v>0.22050000028398489</v>
      </c>
      <c r="AO100" s="17">
        <v>1.9740489348983441</v>
      </c>
      <c r="AP100" s="17">
        <v>2.012022852669122</v>
      </c>
      <c r="AQ100" s="17">
        <v>1.1275546255430651</v>
      </c>
      <c r="AR100" s="17"/>
      <c r="AS100" s="17"/>
      <c r="AT100" s="18" t="s">
        <v>72</v>
      </c>
      <c r="AU100" s="18" t="s">
        <v>72</v>
      </c>
      <c r="AV100" s="18" t="s">
        <v>73</v>
      </c>
      <c r="AW100" s="18" t="s">
        <v>73</v>
      </c>
      <c r="AX100" s="30">
        <v>1</v>
      </c>
      <c r="AY100" s="31" t="s">
        <v>430</v>
      </c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31"/>
      <c r="BN100" s="31"/>
      <c r="BO100" s="31"/>
      <c r="BP100" s="31"/>
      <c r="BQ100" s="31"/>
      <c r="BR100" s="31"/>
      <c r="BS100" s="31"/>
      <c r="BT100" s="31"/>
      <c r="BU100" s="31"/>
      <c r="BV100" s="31"/>
      <c r="BW100" s="31"/>
      <c r="BX100" s="31"/>
      <c r="BY100" s="31"/>
      <c r="BZ100" s="31"/>
      <c r="CA100" s="31"/>
      <c r="CB100" s="31"/>
      <c r="CC100" s="31"/>
      <c r="CD100" s="31"/>
      <c r="CE100" s="31"/>
      <c r="CF100" s="31"/>
      <c r="CG100" s="31"/>
      <c r="CH100" s="31"/>
      <c r="CI100" s="31"/>
      <c r="CJ100" s="31"/>
      <c r="CK100" s="31"/>
      <c r="CL100" s="31"/>
      <c r="CM100" s="31"/>
      <c r="CN100" s="31"/>
      <c r="CO100" s="31"/>
      <c r="CP100" s="31"/>
      <c r="CQ100" s="31"/>
      <c r="CR100" s="31"/>
      <c r="CS100" s="31"/>
      <c r="CT100" s="31"/>
      <c r="CU100" s="31"/>
      <c r="CV100" s="31"/>
      <c r="CW100" s="31"/>
      <c r="CX100" s="31"/>
      <c r="CY100" s="31"/>
      <c r="CZ100" s="31"/>
      <c r="DA100" s="31"/>
    </row>
    <row r="101" spans="1:105" ht="16" x14ac:dyDescent="0.2">
      <c r="A101" s="1"/>
      <c r="B101" s="19">
        <v>21999273</v>
      </c>
      <c r="C101" s="37" t="s">
        <v>11230</v>
      </c>
      <c r="D101" s="21" t="s">
        <v>11231</v>
      </c>
      <c r="E101" s="32"/>
      <c r="F101" s="33" t="s">
        <v>417</v>
      </c>
      <c r="G101" s="33" t="s">
        <v>66</v>
      </c>
      <c r="H101" s="33">
        <v>4.63</v>
      </c>
      <c r="I101" s="24" t="s">
        <v>11232</v>
      </c>
      <c r="J101" s="33"/>
      <c r="K101" s="33">
        <v>8.0000000000000004E-4</v>
      </c>
      <c r="L101" s="33">
        <v>4.1999999999999997E-3</v>
      </c>
      <c r="M101" s="33"/>
      <c r="N101" s="33">
        <v>4.1999999999999997E-3</v>
      </c>
      <c r="O101" s="33">
        <v>5.0000000000000001E-3</v>
      </c>
      <c r="P101" s="38">
        <v>5.5102473545558814E-3</v>
      </c>
      <c r="Q101" s="38">
        <v>5.1024735455588001E-4</v>
      </c>
      <c r="R101" s="25">
        <v>9.3099977210885768E-2</v>
      </c>
      <c r="S101" s="25">
        <f t="shared" si="1"/>
        <v>0.90690002278911419</v>
      </c>
      <c r="T101" s="32">
        <v>92</v>
      </c>
      <c r="U101" s="32" t="s">
        <v>70</v>
      </c>
      <c r="V101" s="41" t="s">
        <v>70</v>
      </c>
      <c r="W101" s="39" t="s">
        <v>71</v>
      </c>
      <c r="X101" s="33" t="s">
        <v>11233</v>
      </c>
      <c r="Y101" s="32">
        <v>301554</v>
      </c>
      <c r="Z101" s="33">
        <v>1741402127</v>
      </c>
      <c r="AA101" s="33" t="s">
        <v>11234</v>
      </c>
      <c r="AB101" s="33" t="s">
        <v>11233</v>
      </c>
      <c r="AC101" s="32">
        <v>1</v>
      </c>
      <c r="AD101" s="33" t="s">
        <v>10554</v>
      </c>
      <c r="AE101" s="33" t="s">
        <v>10555</v>
      </c>
      <c r="AF101" s="33" t="s">
        <v>11235</v>
      </c>
      <c r="AG101" s="32">
        <v>8</v>
      </c>
      <c r="AH101" s="33" t="s">
        <v>11236</v>
      </c>
      <c r="AI101" s="33" t="s">
        <v>482</v>
      </c>
      <c r="AJ101" s="33" t="s">
        <v>483</v>
      </c>
      <c r="AK101" s="33">
        <v>7.57408337033064E-4</v>
      </c>
      <c r="AL101" s="33">
        <v>4.2129831854764198E-3</v>
      </c>
      <c r="AM101" s="33">
        <v>5.1024735455588001E-4</v>
      </c>
      <c r="AN101" s="33">
        <v>9.3099977210885768E-2</v>
      </c>
      <c r="AO101" s="33">
        <v>1.619416280227068</v>
      </c>
      <c r="AP101" s="33">
        <v>9.0077877748335045</v>
      </c>
      <c r="AQ101" s="33">
        <v>1.0909608892706359</v>
      </c>
      <c r="AR101" s="33"/>
      <c r="AS101" s="33"/>
      <c r="AT101" s="18" t="s">
        <v>72</v>
      </c>
      <c r="AU101" s="18" t="s">
        <v>72</v>
      </c>
      <c r="AV101" s="18" t="s">
        <v>73</v>
      </c>
      <c r="AW101" s="18" t="s">
        <v>73</v>
      </c>
      <c r="AX101" s="30">
        <v>1</v>
      </c>
      <c r="AY101" s="31" t="s">
        <v>430</v>
      </c>
      <c r="AZ101" s="31"/>
      <c r="BA101" s="31"/>
      <c r="BB101" s="31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31"/>
      <c r="BO101" s="31"/>
      <c r="BP101" s="31"/>
      <c r="BQ101" s="31"/>
      <c r="BR101" s="31"/>
      <c r="BS101" s="31"/>
      <c r="BT101" s="31"/>
      <c r="BU101" s="31"/>
      <c r="BV101" s="31"/>
      <c r="BW101" s="31"/>
      <c r="BX101" s="31"/>
      <c r="BY101" s="31"/>
      <c r="BZ101" s="31"/>
      <c r="CA101" s="31"/>
      <c r="CB101" s="31"/>
      <c r="CC101" s="31"/>
      <c r="CD101" s="31"/>
      <c r="CE101" s="31"/>
      <c r="CF101" s="31"/>
      <c r="CG101" s="31"/>
      <c r="CH101" s="31"/>
      <c r="CI101" s="31"/>
      <c r="CJ101" s="31"/>
      <c r="CK101" s="31"/>
      <c r="CL101" s="31"/>
      <c r="CM101" s="31"/>
      <c r="CN101" s="31"/>
      <c r="CO101" s="31"/>
      <c r="CP101" s="31"/>
      <c r="CQ101" s="31"/>
      <c r="CR101" s="31"/>
      <c r="CS101" s="31"/>
      <c r="CT101" s="31"/>
      <c r="CU101" s="31"/>
      <c r="CV101" s="31"/>
      <c r="CW101" s="31"/>
      <c r="CX101" s="31"/>
      <c r="CY101" s="31"/>
      <c r="CZ101" s="31"/>
      <c r="DA101" s="31"/>
    </row>
    <row r="102" spans="1:105" ht="16" x14ac:dyDescent="0.2">
      <c r="A102" s="1"/>
      <c r="B102" s="9">
        <v>21997191</v>
      </c>
      <c r="C102" s="34" t="s">
        <v>11237</v>
      </c>
      <c r="D102" s="11" t="s">
        <v>11238</v>
      </c>
      <c r="E102" s="30"/>
      <c r="F102" s="17" t="s">
        <v>417</v>
      </c>
      <c r="G102" s="17" t="s">
        <v>66</v>
      </c>
      <c r="H102" s="17">
        <v>5</v>
      </c>
      <c r="I102" s="14" t="s">
        <v>11239</v>
      </c>
      <c r="J102" s="17"/>
      <c r="K102" s="17">
        <v>4.0000000000000001E-3</v>
      </c>
      <c r="L102" s="17">
        <v>2.3E-3</v>
      </c>
      <c r="M102" s="17"/>
      <c r="N102" s="17">
        <v>2.3E-3</v>
      </c>
      <c r="O102" s="17">
        <v>6.3E-3</v>
      </c>
      <c r="P102" s="35">
        <v>6.8086567759302252E-3</v>
      </c>
      <c r="Q102" s="35">
        <v>5.0865677593022504E-4</v>
      </c>
      <c r="R102" s="15">
        <v>7.4430835243089022E-2</v>
      </c>
      <c r="S102" s="15">
        <f t="shared" si="1"/>
        <v>0.92556916475691098</v>
      </c>
      <c r="T102" s="30">
        <v>93</v>
      </c>
      <c r="U102" s="30" t="s">
        <v>70</v>
      </c>
      <c r="V102" s="40" t="s">
        <v>70</v>
      </c>
      <c r="W102" s="36" t="s">
        <v>71</v>
      </c>
      <c r="X102" s="17" t="s">
        <v>11240</v>
      </c>
      <c r="Y102" s="30">
        <v>301431</v>
      </c>
      <c r="Z102" s="17">
        <v>1741376951</v>
      </c>
      <c r="AA102" s="17" t="s">
        <v>11241</v>
      </c>
      <c r="AB102" s="17" t="s">
        <v>11240</v>
      </c>
      <c r="AC102" s="30">
        <v>1</v>
      </c>
      <c r="AD102" s="17" t="s">
        <v>10554</v>
      </c>
      <c r="AE102" s="17" t="s">
        <v>10555</v>
      </c>
      <c r="AF102" s="17" t="s">
        <v>11242</v>
      </c>
      <c r="AG102" s="30">
        <v>30</v>
      </c>
      <c r="AH102" s="17" t="s">
        <v>11243</v>
      </c>
      <c r="AI102" s="17" t="s">
        <v>482</v>
      </c>
      <c r="AJ102" s="17" t="s">
        <v>483</v>
      </c>
      <c r="AK102" s="17">
        <v>3.9798497729332648E-3</v>
      </c>
      <c r="AL102" s="17">
        <v>2.3454457273532998E-3</v>
      </c>
      <c r="AM102" s="17">
        <v>5.0865677593022504E-4</v>
      </c>
      <c r="AN102" s="17">
        <v>7.4430835243089022E-2</v>
      </c>
      <c r="AO102" s="17">
        <v>8.6122226806286601</v>
      </c>
      <c r="AP102" s="17">
        <v>5.0754430548286882</v>
      </c>
      <c r="AQ102" s="17">
        <v>1.100711250991028</v>
      </c>
      <c r="AR102" s="17"/>
      <c r="AS102" s="17"/>
      <c r="AT102" s="18" t="s">
        <v>72</v>
      </c>
      <c r="AU102" s="18" t="s">
        <v>72</v>
      </c>
      <c r="AV102" s="18" t="s">
        <v>73</v>
      </c>
      <c r="AW102" s="18" t="s">
        <v>73</v>
      </c>
      <c r="AX102" s="30">
        <v>1</v>
      </c>
      <c r="AY102" s="31" t="s">
        <v>430</v>
      </c>
      <c r="AZ102" s="31" t="s">
        <v>484</v>
      </c>
      <c r="BA102" s="31"/>
      <c r="BB102" s="31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31"/>
      <c r="BN102" s="31"/>
      <c r="BO102" s="31"/>
      <c r="BP102" s="31"/>
      <c r="BQ102" s="31"/>
      <c r="BR102" s="31"/>
      <c r="BS102" s="31"/>
      <c r="BT102" s="31"/>
      <c r="BU102" s="31"/>
      <c r="BV102" s="31"/>
      <c r="BW102" s="31"/>
      <c r="BX102" s="31"/>
      <c r="BY102" s="31"/>
      <c r="BZ102" s="31"/>
      <c r="CA102" s="31"/>
      <c r="CB102" s="31"/>
      <c r="CC102" s="31"/>
      <c r="CD102" s="31"/>
      <c r="CE102" s="31"/>
      <c r="CF102" s="31"/>
      <c r="CG102" s="31"/>
      <c r="CH102" s="31"/>
      <c r="CI102" s="31"/>
      <c r="CJ102" s="31"/>
      <c r="CK102" s="31"/>
      <c r="CL102" s="31"/>
      <c r="CM102" s="31"/>
      <c r="CN102" s="31"/>
      <c r="CO102" s="31"/>
      <c r="CP102" s="31"/>
      <c r="CQ102" s="31"/>
      <c r="CR102" s="31"/>
      <c r="CS102" s="31"/>
      <c r="CT102" s="31"/>
      <c r="CU102" s="31"/>
      <c r="CV102" s="31"/>
      <c r="CW102" s="31"/>
      <c r="CX102" s="31"/>
      <c r="CY102" s="31"/>
      <c r="CZ102" s="31"/>
      <c r="DA102" s="31"/>
    </row>
    <row r="103" spans="1:105" ht="16" x14ac:dyDescent="0.2">
      <c r="A103" s="1"/>
      <c r="B103" s="19">
        <v>21999281</v>
      </c>
      <c r="C103" s="37" t="s">
        <v>11244</v>
      </c>
      <c r="D103" s="21" t="s">
        <v>11245</v>
      </c>
      <c r="E103" s="32">
        <v>1</v>
      </c>
      <c r="F103" s="33" t="s">
        <v>417</v>
      </c>
      <c r="G103" s="33" t="s">
        <v>66</v>
      </c>
      <c r="H103" s="33">
        <v>4.63</v>
      </c>
      <c r="I103" s="24" t="s">
        <v>11246</v>
      </c>
      <c r="J103" s="33"/>
      <c r="K103" s="33">
        <v>1.8E-3</v>
      </c>
      <c r="L103" s="33">
        <v>1.6999999999999999E-3</v>
      </c>
      <c r="M103" s="33"/>
      <c r="N103" s="33">
        <v>1.6999999999999999E-3</v>
      </c>
      <c r="O103" s="33">
        <v>3.5000000000000001E-3</v>
      </c>
      <c r="P103" s="38">
        <v>3.9898265047140016E-3</v>
      </c>
      <c r="Q103" s="38">
        <v>4.8982650471400199E-4</v>
      </c>
      <c r="R103" s="25">
        <v>0.1221533099368763</v>
      </c>
      <c r="S103" s="25">
        <f t="shared" si="1"/>
        <v>0.87784669006312366</v>
      </c>
      <c r="T103" s="32">
        <v>94</v>
      </c>
      <c r="U103" s="32" t="s">
        <v>70</v>
      </c>
      <c r="V103" s="41" t="s">
        <v>70</v>
      </c>
      <c r="W103" s="39" t="s">
        <v>71</v>
      </c>
      <c r="X103" s="33" t="s">
        <v>11247</v>
      </c>
      <c r="Y103" s="32">
        <v>301555</v>
      </c>
      <c r="Z103" s="33">
        <v>1741402223</v>
      </c>
      <c r="AA103" s="33" t="s">
        <v>11248</v>
      </c>
      <c r="AB103" s="33" t="s">
        <v>11247</v>
      </c>
      <c r="AC103" s="32">
        <v>1</v>
      </c>
      <c r="AD103" s="33" t="s">
        <v>10554</v>
      </c>
      <c r="AE103" s="33" t="s">
        <v>10555</v>
      </c>
      <c r="AF103" s="33" t="s">
        <v>11249</v>
      </c>
      <c r="AG103" s="32">
        <v>24</v>
      </c>
      <c r="AH103" s="33" t="s">
        <v>11250</v>
      </c>
      <c r="AI103" s="33" t="s">
        <v>482</v>
      </c>
      <c r="AJ103" s="33" t="s">
        <v>483</v>
      </c>
      <c r="AK103" s="33">
        <v>1.835713822787014E-3</v>
      </c>
      <c r="AL103" s="33">
        <v>1.68439198597558E-3</v>
      </c>
      <c r="AM103" s="33">
        <v>4.8982650471400199E-4</v>
      </c>
      <c r="AN103" s="33">
        <v>0.1221533099368763</v>
      </c>
      <c r="AO103" s="33">
        <v>3.931804985798216</v>
      </c>
      <c r="AP103" s="33">
        <v>3.6076978482640829</v>
      </c>
      <c r="AQ103" s="33">
        <v>1.049129918565785</v>
      </c>
      <c r="AR103" s="33"/>
      <c r="AS103" s="33"/>
      <c r="AT103" s="18" t="s">
        <v>72</v>
      </c>
      <c r="AU103" s="18" t="s">
        <v>72</v>
      </c>
      <c r="AV103" s="18" t="s">
        <v>73</v>
      </c>
      <c r="AW103" s="18" t="s">
        <v>73</v>
      </c>
      <c r="AX103" s="30">
        <v>1</v>
      </c>
      <c r="AY103" s="31" t="s">
        <v>430</v>
      </c>
      <c r="AZ103" s="31"/>
      <c r="BA103" s="31"/>
      <c r="BB103" s="31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31"/>
      <c r="BN103" s="31"/>
      <c r="BO103" s="31"/>
      <c r="BP103" s="31"/>
      <c r="BQ103" s="31"/>
      <c r="BR103" s="31"/>
      <c r="BS103" s="31"/>
      <c r="BT103" s="31"/>
      <c r="BU103" s="31"/>
      <c r="BV103" s="31"/>
      <c r="BW103" s="31"/>
      <c r="BX103" s="31"/>
      <c r="BY103" s="31"/>
      <c r="BZ103" s="31"/>
      <c r="CA103" s="31"/>
      <c r="CB103" s="31"/>
      <c r="CC103" s="31"/>
      <c r="CD103" s="31"/>
      <c r="CE103" s="31"/>
      <c r="CF103" s="31"/>
      <c r="CG103" s="31"/>
      <c r="CH103" s="31"/>
      <c r="CI103" s="31"/>
      <c r="CJ103" s="31"/>
      <c r="CK103" s="31"/>
      <c r="CL103" s="31"/>
      <c r="CM103" s="31"/>
      <c r="CN103" s="31"/>
      <c r="CO103" s="31"/>
      <c r="CP103" s="31"/>
      <c r="CQ103" s="31"/>
      <c r="CR103" s="31"/>
      <c r="CS103" s="31"/>
      <c r="CT103" s="31"/>
      <c r="CU103" s="31"/>
      <c r="CV103" s="31"/>
      <c r="CW103" s="31"/>
      <c r="CX103" s="31"/>
      <c r="CY103" s="31"/>
      <c r="CZ103" s="31"/>
      <c r="DA103" s="31"/>
    </row>
    <row r="104" spans="1:105" ht="16" x14ac:dyDescent="0.2">
      <c r="A104" s="1"/>
      <c r="B104" s="9">
        <v>21996043</v>
      </c>
      <c r="C104" s="34" t="s">
        <v>11251</v>
      </c>
      <c r="D104" s="11" t="s">
        <v>11252</v>
      </c>
      <c r="E104" s="30">
        <v>19</v>
      </c>
      <c r="F104" s="17" t="s">
        <v>417</v>
      </c>
      <c r="G104" s="17" t="s">
        <v>66</v>
      </c>
      <c r="H104" s="17">
        <v>5.09</v>
      </c>
      <c r="I104" s="14" t="s">
        <v>11253</v>
      </c>
      <c r="J104" s="17"/>
      <c r="K104" s="17">
        <v>1.2999999999999999E-3</v>
      </c>
      <c r="L104" s="17">
        <v>2.0000000000000001E-4</v>
      </c>
      <c r="M104" s="17"/>
      <c r="N104" s="17">
        <v>2.0000000000000001E-4</v>
      </c>
      <c r="O104" s="17">
        <v>1.5E-3</v>
      </c>
      <c r="P104" s="35">
        <v>1.9626315920126358E-3</v>
      </c>
      <c r="Q104" s="35">
        <v>4.6263159201263599E-4</v>
      </c>
      <c r="R104" s="15">
        <v>0.23439903662311809</v>
      </c>
      <c r="S104" s="15">
        <f t="shared" si="1"/>
        <v>0.76560096337688188</v>
      </c>
      <c r="T104" s="30">
        <v>95</v>
      </c>
      <c r="U104" s="30" t="s">
        <v>70</v>
      </c>
      <c r="V104" s="40" t="s">
        <v>70</v>
      </c>
      <c r="W104" s="36" t="s">
        <v>71</v>
      </c>
      <c r="X104" s="17" t="s">
        <v>11254</v>
      </c>
      <c r="Y104" s="30">
        <v>301365</v>
      </c>
      <c r="Z104" s="17">
        <v>1741363103</v>
      </c>
      <c r="AA104" s="17" t="s">
        <v>11255</v>
      </c>
      <c r="AB104" s="17" t="s">
        <v>11254</v>
      </c>
      <c r="AC104" s="30">
        <v>1</v>
      </c>
      <c r="AD104" s="17" t="s">
        <v>10554</v>
      </c>
      <c r="AE104" s="17" t="s">
        <v>10555</v>
      </c>
      <c r="AF104" s="17" t="s">
        <v>11256</v>
      </c>
      <c r="AG104" s="30">
        <v>7</v>
      </c>
      <c r="AH104" s="17" t="s">
        <v>11257</v>
      </c>
      <c r="AI104" s="17" t="s">
        <v>482</v>
      </c>
      <c r="AJ104" s="17" t="s">
        <v>483</v>
      </c>
      <c r="AK104" s="17">
        <v>1.2911349159680161E-3</v>
      </c>
      <c r="AL104" s="17">
        <v>2.1992587010059801E-4</v>
      </c>
      <c r="AM104" s="17">
        <v>4.6263159201263599E-4</v>
      </c>
      <c r="AN104" s="17">
        <v>0.23439903662311809</v>
      </c>
      <c r="AO104" s="17">
        <v>2.8513172513432701</v>
      </c>
      <c r="AP104" s="17">
        <v>0.48568001661109761</v>
      </c>
      <c r="AQ104" s="17">
        <v>1.02166661516782</v>
      </c>
      <c r="AR104" s="17"/>
      <c r="AS104" s="17"/>
      <c r="AT104" s="18" t="s">
        <v>72</v>
      </c>
      <c r="AU104" s="18" t="s">
        <v>72</v>
      </c>
      <c r="AV104" s="18" t="s">
        <v>73</v>
      </c>
      <c r="AW104" s="18" t="s">
        <v>73</v>
      </c>
      <c r="AX104" s="30">
        <v>1</v>
      </c>
      <c r="AY104" s="31" t="s">
        <v>430</v>
      </c>
      <c r="AZ104" s="31"/>
      <c r="BA104" s="31"/>
      <c r="BB104" s="31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31"/>
      <c r="BO104" s="31"/>
      <c r="BP104" s="31"/>
      <c r="BQ104" s="31"/>
      <c r="BR104" s="31"/>
      <c r="BS104" s="31"/>
      <c r="BT104" s="31"/>
      <c r="BU104" s="31"/>
      <c r="BV104" s="31"/>
      <c r="BW104" s="31"/>
      <c r="BX104" s="31"/>
      <c r="BY104" s="31"/>
      <c r="BZ104" s="31"/>
      <c r="CA104" s="31"/>
      <c r="CB104" s="31"/>
      <c r="CC104" s="31"/>
      <c r="CD104" s="31"/>
      <c r="CE104" s="31"/>
      <c r="CF104" s="31"/>
      <c r="CG104" s="31"/>
      <c r="CH104" s="31"/>
      <c r="CI104" s="31"/>
      <c r="CJ104" s="31"/>
      <c r="CK104" s="31"/>
      <c r="CL104" s="31"/>
      <c r="CM104" s="31"/>
      <c r="CN104" s="31"/>
      <c r="CO104" s="31"/>
      <c r="CP104" s="31"/>
      <c r="CQ104" s="31"/>
      <c r="CR104" s="31"/>
      <c r="CS104" s="31"/>
      <c r="CT104" s="31"/>
      <c r="CU104" s="31"/>
      <c r="CV104" s="31"/>
      <c r="CW104" s="31"/>
      <c r="CX104" s="31"/>
      <c r="CY104" s="31"/>
      <c r="CZ104" s="31"/>
      <c r="DA104" s="31"/>
    </row>
    <row r="105" spans="1:105" ht="16" x14ac:dyDescent="0.2">
      <c r="A105" s="1"/>
      <c r="B105" s="19">
        <v>21996148</v>
      </c>
      <c r="C105" s="37" t="s">
        <v>4803</v>
      </c>
      <c r="D105" s="21" t="s">
        <v>11258</v>
      </c>
      <c r="E105" s="32">
        <v>23</v>
      </c>
      <c r="F105" s="33" t="s">
        <v>475</v>
      </c>
      <c r="G105" s="33" t="s">
        <v>76</v>
      </c>
      <c r="H105" s="33">
        <v>5.09</v>
      </c>
      <c r="I105" s="24" t="s">
        <v>11259</v>
      </c>
      <c r="J105" s="33"/>
      <c r="K105" s="33">
        <v>1E-3</v>
      </c>
      <c r="L105" s="33">
        <v>1E-4</v>
      </c>
      <c r="M105" s="33"/>
      <c r="N105" s="33">
        <v>1E-4</v>
      </c>
      <c r="O105" s="33">
        <v>1.1000000000000001E-3</v>
      </c>
      <c r="P105" s="38">
        <v>1.526037279487075E-3</v>
      </c>
      <c r="Q105" s="38">
        <v>4.2603727948707502E-4</v>
      </c>
      <c r="R105" s="25">
        <v>0.27477827981031072</v>
      </c>
      <c r="S105" s="25">
        <f t="shared" si="1"/>
        <v>0.72522172018968933</v>
      </c>
      <c r="T105" s="32">
        <v>96</v>
      </c>
      <c r="U105" s="32" t="s">
        <v>70</v>
      </c>
      <c r="V105" s="39" t="s">
        <v>71</v>
      </c>
      <c r="W105" s="39" t="s">
        <v>71</v>
      </c>
      <c r="X105" s="33" t="s">
        <v>11260</v>
      </c>
      <c r="Y105" s="32">
        <v>301369</v>
      </c>
      <c r="Z105" s="33">
        <v>1741364375</v>
      </c>
      <c r="AA105" s="33" t="s">
        <v>11261</v>
      </c>
      <c r="AB105" s="33" t="s">
        <v>11262</v>
      </c>
      <c r="AC105" s="32">
        <v>1</v>
      </c>
      <c r="AD105" s="33" t="s">
        <v>10554</v>
      </c>
      <c r="AE105" s="33" t="s">
        <v>10555</v>
      </c>
      <c r="AF105" s="33" t="s">
        <v>11263</v>
      </c>
      <c r="AG105" s="32">
        <v>8</v>
      </c>
      <c r="AH105" s="33" t="s">
        <v>11264</v>
      </c>
      <c r="AI105" s="33" t="s">
        <v>428</v>
      </c>
      <c r="AJ105" s="33" t="s">
        <v>429</v>
      </c>
      <c r="AK105" s="33">
        <v>9.9873455159240395E-4</v>
      </c>
      <c r="AL105" s="33">
        <v>1.2570471961872E-4</v>
      </c>
      <c r="AM105" s="33">
        <v>4.2603727948707502E-4</v>
      </c>
      <c r="AN105" s="33">
        <v>0.27477827981031072</v>
      </c>
      <c r="AO105" s="33">
        <v>2.1862987432501728</v>
      </c>
      <c r="AP105" s="33">
        <v>0.27517629192344562</v>
      </c>
      <c r="AQ105" s="33">
        <v>0.93262495748765195</v>
      </c>
      <c r="AR105" s="33"/>
      <c r="AS105" s="33"/>
      <c r="AT105" s="18" t="s">
        <v>72</v>
      </c>
      <c r="AU105" s="18" t="s">
        <v>72</v>
      </c>
      <c r="AV105" s="18" t="s">
        <v>73</v>
      </c>
      <c r="AW105" s="18" t="s">
        <v>73</v>
      </c>
      <c r="AX105" s="30">
        <v>2</v>
      </c>
      <c r="AY105" s="31" t="s">
        <v>430</v>
      </c>
      <c r="AZ105" s="31" t="s">
        <v>484</v>
      </c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31"/>
      <c r="BO105" s="31"/>
      <c r="BP105" s="31"/>
      <c r="BQ105" s="31"/>
      <c r="BR105" s="31"/>
      <c r="BS105" s="31"/>
      <c r="BT105" s="31"/>
      <c r="BU105" s="31"/>
      <c r="BV105" s="31"/>
      <c r="BW105" s="31"/>
      <c r="BX105" s="31"/>
      <c r="BY105" s="31"/>
      <c r="BZ105" s="31"/>
      <c r="CA105" s="31"/>
      <c r="CB105" s="31"/>
      <c r="CC105" s="31"/>
      <c r="CD105" s="31"/>
      <c r="CE105" s="31"/>
      <c r="CF105" s="31"/>
      <c r="CG105" s="31"/>
      <c r="CH105" s="31"/>
      <c r="CI105" s="31"/>
      <c r="CJ105" s="31"/>
      <c r="CK105" s="31"/>
      <c r="CL105" s="31"/>
      <c r="CM105" s="31"/>
      <c r="CN105" s="31"/>
      <c r="CO105" s="31"/>
      <c r="CP105" s="31"/>
      <c r="CQ105" s="31"/>
      <c r="CR105" s="31"/>
      <c r="CS105" s="31"/>
      <c r="CT105" s="31"/>
      <c r="CU105" s="31"/>
      <c r="CV105" s="31"/>
      <c r="CW105" s="31"/>
      <c r="CX105" s="31"/>
      <c r="CY105" s="31"/>
      <c r="CZ105" s="31"/>
      <c r="DA105" s="31"/>
    </row>
    <row r="106" spans="1:105" ht="16" x14ac:dyDescent="0.2">
      <c r="A106" s="1"/>
      <c r="B106" s="9">
        <v>21997514</v>
      </c>
      <c r="C106" s="34" t="s">
        <v>11265</v>
      </c>
      <c r="D106" s="11" t="s">
        <v>11266</v>
      </c>
      <c r="E106" s="30">
        <v>16</v>
      </c>
      <c r="F106" s="17" t="s">
        <v>417</v>
      </c>
      <c r="G106" s="17" t="s">
        <v>66</v>
      </c>
      <c r="H106" s="17">
        <v>4.9800000000000004</v>
      </c>
      <c r="I106" s="14" t="s">
        <v>11267</v>
      </c>
      <c r="J106" s="17"/>
      <c r="K106" s="17">
        <v>2.3E-3</v>
      </c>
      <c r="L106" s="17">
        <v>8.0000000000000004E-4</v>
      </c>
      <c r="M106" s="17"/>
      <c r="N106" s="17">
        <v>8.0000000000000004E-4</v>
      </c>
      <c r="O106" s="17">
        <v>3.0999999999999999E-3</v>
      </c>
      <c r="P106" s="35">
        <v>3.5154336823954449E-3</v>
      </c>
      <c r="Q106" s="35">
        <v>4.1543368239544499E-4</v>
      </c>
      <c r="R106" s="15">
        <v>0.1178770476361095</v>
      </c>
      <c r="S106" s="15">
        <f t="shared" si="1"/>
        <v>0.88212295236389049</v>
      </c>
      <c r="T106" s="30">
        <v>97</v>
      </c>
      <c r="U106" s="30" t="s">
        <v>70</v>
      </c>
      <c r="V106" s="40" t="s">
        <v>70</v>
      </c>
      <c r="W106" s="36" t="s">
        <v>71</v>
      </c>
      <c r="X106" s="17" t="s">
        <v>11268</v>
      </c>
      <c r="Y106" s="30">
        <v>301449</v>
      </c>
      <c r="Z106" s="17">
        <v>1741380863</v>
      </c>
      <c r="AA106" s="17" t="s">
        <v>11269</v>
      </c>
      <c r="AB106" s="17" t="s">
        <v>11268</v>
      </c>
      <c r="AC106" s="30">
        <v>1</v>
      </c>
      <c r="AD106" s="17" t="s">
        <v>10554</v>
      </c>
      <c r="AE106" s="17" t="s">
        <v>10555</v>
      </c>
      <c r="AF106" s="17" t="s">
        <v>11270</v>
      </c>
      <c r="AG106" s="30">
        <v>17</v>
      </c>
      <c r="AH106" s="17" t="s">
        <v>11271</v>
      </c>
      <c r="AI106" s="17" t="s">
        <v>482</v>
      </c>
      <c r="AJ106" s="17" t="s">
        <v>483</v>
      </c>
      <c r="AK106" s="17">
        <v>2.3415258826227571E-3</v>
      </c>
      <c r="AL106" s="17">
        <v>7.6733707055671497E-4</v>
      </c>
      <c r="AM106" s="17">
        <v>4.1543368239544499E-4</v>
      </c>
      <c r="AN106" s="17">
        <v>0.1178770476361095</v>
      </c>
      <c r="AO106" s="17">
        <v>5.1038707617475882</v>
      </c>
      <c r="AP106" s="17">
        <v>1.672579947923827</v>
      </c>
      <c r="AQ106" s="17">
        <v>0.90552909995949415</v>
      </c>
      <c r="AR106" s="17"/>
      <c r="AS106" s="17"/>
      <c r="AT106" s="18" t="s">
        <v>72</v>
      </c>
      <c r="AU106" s="18" t="s">
        <v>72</v>
      </c>
      <c r="AV106" s="18" t="s">
        <v>73</v>
      </c>
      <c r="AW106" s="18" t="s">
        <v>73</v>
      </c>
      <c r="AX106" s="30">
        <v>1</v>
      </c>
      <c r="AY106" s="31" t="s">
        <v>430</v>
      </c>
      <c r="AZ106" s="31"/>
      <c r="BA106" s="31"/>
      <c r="BB106" s="31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31"/>
      <c r="BO106" s="31"/>
      <c r="BP106" s="31"/>
      <c r="BQ106" s="31"/>
      <c r="BR106" s="31"/>
      <c r="BS106" s="31"/>
      <c r="BT106" s="31"/>
      <c r="BU106" s="31"/>
      <c r="BV106" s="31"/>
      <c r="BW106" s="31"/>
      <c r="BX106" s="31"/>
      <c r="BY106" s="31"/>
      <c r="BZ106" s="31"/>
      <c r="CA106" s="31"/>
      <c r="CB106" s="31"/>
      <c r="CC106" s="31"/>
      <c r="CD106" s="31"/>
      <c r="CE106" s="31"/>
      <c r="CF106" s="31"/>
      <c r="CG106" s="31"/>
      <c r="CH106" s="31"/>
      <c r="CI106" s="31"/>
      <c r="CJ106" s="31"/>
      <c r="CK106" s="31"/>
      <c r="CL106" s="31"/>
      <c r="CM106" s="31"/>
      <c r="CN106" s="31"/>
      <c r="CO106" s="31"/>
      <c r="CP106" s="31"/>
      <c r="CQ106" s="31"/>
      <c r="CR106" s="31"/>
      <c r="CS106" s="31"/>
      <c r="CT106" s="31"/>
      <c r="CU106" s="31"/>
      <c r="CV106" s="31"/>
      <c r="CW106" s="31"/>
      <c r="CX106" s="31"/>
      <c r="CY106" s="31"/>
      <c r="CZ106" s="31"/>
      <c r="DA106" s="31"/>
    </row>
    <row r="107" spans="1:105" ht="16" x14ac:dyDescent="0.2">
      <c r="A107" s="1"/>
      <c r="B107" s="19">
        <v>21996978</v>
      </c>
      <c r="C107" s="37" t="s">
        <v>11272</v>
      </c>
      <c r="D107" s="21" t="s">
        <v>11273</v>
      </c>
      <c r="E107" s="32">
        <v>42</v>
      </c>
      <c r="F107" s="33" t="s">
        <v>417</v>
      </c>
      <c r="G107" s="33" t="s">
        <v>76</v>
      </c>
      <c r="H107" s="33">
        <v>5.0199999999999996</v>
      </c>
      <c r="I107" s="24" t="s">
        <v>11274</v>
      </c>
      <c r="J107" s="33"/>
      <c r="K107" s="33">
        <v>1.1000000000000001E-3</v>
      </c>
      <c r="L107" s="33">
        <v>8.9999999999999998E-4</v>
      </c>
      <c r="M107" s="33"/>
      <c r="N107" s="33">
        <v>8.9999999999999998E-4</v>
      </c>
      <c r="O107" s="33">
        <v>2E-3</v>
      </c>
      <c r="P107" s="38">
        <v>2.3835208924771001E-3</v>
      </c>
      <c r="Q107" s="38">
        <v>3.8352089247710002E-4</v>
      </c>
      <c r="R107" s="25">
        <v>0.15859627102882029</v>
      </c>
      <c r="S107" s="25">
        <f t="shared" si="1"/>
        <v>0.84140372897117977</v>
      </c>
      <c r="T107" s="32">
        <v>98</v>
      </c>
      <c r="U107" s="32" t="s">
        <v>70</v>
      </c>
      <c r="V107" s="41" t="s">
        <v>70</v>
      </c>
      <c r="W107" s="39" t="s">
        <v>71</v>
      </c>
      <c r="X107" s="33" t="s">
        <v>11275</v>
      </c>
      <c r="Y107" s="32">
        <v>301419</v>
      </c>
      <c r="Z107" s="33">
        <v>1741374395</v>
      </c>
      <c r="AA107" s="33" t="s">
        <v>11276</v>
      </c>
      <c r="AB107" s="33" t="s">
        <v>11275</v>
      </c>
      <c r="AC107" s="32">
        <v>1</v>
      </c>
      <c r="AD107" s="33" t="s">
        <v>10554</v>
      </c>
      <c r="AE107" s="33" t="s">
        <v>10555</v>
      </c>
      <c r="AF107" s="33" t="s">
        <v>11277</v>
      </c>
      <c r="AG107" s="32">
        <v>14</v>
      </c>
      <c r="AH107" s="33" t="s">
        <v>11278</v>
      </c>
      <c r="AI107" s="33" t="s">
        <v>428</v>
      </c>
      <c r="AJ107" s="33" t="s">
        <v>429</v>
      </c>
      <c r="AK107" s="33">
        <v>1.1373119399821141E-3</v>
      </c>
      <c r="AL107" s="33">
        <v>8.9738854178360197E-4</v>
      </c>
      <c r="AM107" s="33">
        <v>3.8352089247710002E-4</v>
      </c>
      <c r="AN107" s="33">
        <v>0.15859627102882029</v>
      </c>
      <c r="AO107" s="33">
        <v>2.4914812958689652</v>
      </c>
      <c r="AP107" s="33">
        <v>1.96588700811154</v>
      </c>
      <c r="AQ107" s="33">
        <v>0.84016978683675336</v>
      </c>
      <c r="AR107" s="33"/>
      <c r="AS107" s="33"/>
      <c r="AT107" s="18" t="s">
        <v>72</v>
      </c>
      <c r="AU107" s="18" t="s">
        <v>72</v>
      </c>
      <c r="AV107" s="18" t="s">
        <v>73</v>
      </c>
      <c r="AW107" s="18" t="s">
        <v>73</v>
      </c>
      <c r="AX107" s="30">
        <v>1</v>
      </c>
      <c r="AY107" s="31" t="s">
        <v>430</v>
      </c>
      <c r="AZ107" s="31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31"/>
      <c r="BO107" s="31"/>
      <c r="BP107" s="31"/>
      <c r="BQ107" s="31"/>
      <c r="BR107" s="31"/>
      <c r="BS107" s="31"/>
      <c r="BT107" s="31"/>
      <c r="BU107" s="31"/>
      <c r="BV107" s="31"/>
      <c r="BW107" s="31"/>
      <c r="BX107" s="31"/>
      <c r="BY107" s="31"/>
      <c r="BZ107" s="31"/>
      <c r="CA107" s="31"/>
      <c r="CB107" s="31"/>
      <c r="CC107" s="31"/>
      <c r="CD107" s="31"/>
      <c r="CE107" s="31"/>
      <c r="CF107" s="31"/>
      <c r="CG107" s="31"/>
      <c r="CH107" s="31"/>
      <c r="CI107" s="31"/>
      <c r="CJ107" s="31"/>
      <c r="CK107" s="31"/>
      <c r="CL107" s="31"/>
      <c r="CM107" s="31"/>
      <c r="CN107" s="31"/>
      <c r="CO107" s="31"/>
      <c r="CP107" s="31"/>
      <c r="CQ107" s="31"/>
      <c r="CR107" s="31"/>
      <c r="CS107" s="31"/>
      <c r="CT107" s="31"/>
      <c r="CU107" s="31"/>
      <c r="CV107" s="31"/>
      <c r="CW107" s="31"/>
      <c r="CX107" s="31"/>
      <c r="CY107" s="31"/>
      <c r="CZ107" s="31"/>
      <c r="DA107" s="31"/>
    </row>
    <row r="108" spans="1:105" ht="16" x14ac:dyDescent="0.2">
      <c r="A108" s="1"/>
      <c r="B108" s="9">
        <v>21998292</v>
      </c>
      <c r="C108" s="34" t="s">
        <v>11279</v>
      </c>
      <c r="D108" s="11" t="s">
        <v>11280</v>
      </c>
      <c r="E108" s="30">
        <v>1</v>
      </c>
      <c r="F108" s="17" t="s">
        <v>417</v>
      </c>
      <c r="G108" s="17" t="s">
        <v>66</v>
      </c>
      <c r="H108" s="17">
        <v>4.67</v>
      </c>
      <c r="I108" s="14" t="s">
        <v>10621</v>
      </c>
      <c r="J108" s="17"/>
      <c r="K108" s="17">
        <v>8.9999999999999998E-4</v>
      </c>
      <c r="L108" s="17">
        <v>1.4E-3</v>
      </c>
      <c r="M108" s="17"/>
      <c r="N108" s="17">
        <v>1.4E-3</v>
      </c>
      <c r="O108" s="17">
        <v>2.3E-3</v>
      </c>
      <c r="P108" s="35">
        <v>2.6770287988949781E-3</v>
      </c>
      <c r="Q108" s="35">
        <v>3.7702879889497801E-4</v>
      </c>
      <c r="R108" s="15">
        <v>0.1396999723173048</v>
      </c>
      <c r="S108" s="15">
        <f t="shared" si="1"/>
        <v>0.8603000276826952</v>
      </c>
      <c r="T108" s="30">
        <v>99</v>
      </c>
      <c r="U108" s="30" t="s">
        <v>70</v>
      </c>
      <c r="V108" s="40" t="s">
        <v>70</v>
      </c>
      <c r="W108" s="36" t="s">
        <v>71</v>
      </c>
      <c r="X108" s="17" t="s">
        <v>11281</v>
      </c>
      <c r="Y108" s="30">
        <v>301509</v>
      </c>
      <c r="Z108" s="17">
        <v>1741390235</v>
      </c>
      <c r="AA108" s="17" t="s">
        <v>11282</v>
      </c>
      <c r="AB108" s="17" t="s">
        <v>11281</v>
      </c>
      <c r="AC108" s="30">
        <v>1</v>
      </c>
      <c r="AD108" s="17" t="s">
        <v>10554</v>
      </c>
      <c r="AE108" s="17" t="s">
        <v>10555</v>
      </c>
      <c r="AF108" s="17" t="s">
        <v>11283</v>
      </c>
      <c r="AG108" s="30">
        <v>11</v>
      </c>
      <c r="AH108" s="17" t="s">
        <v>11284</v>
      </c>
      <c r="AI108" s="17" t="s">
        <v>482</v>
      </c>
      <c r="AJ108" s="17" t="s">
        <v>483</v>
      </c>
      <c r="AK108" s="17">
        <v>8.8634447546020003E-4</v>
      </c>
      <c r="AL108" s="17">
        <v>1.4354733513164499E-3</v>
      </c>
      <c r="AM108" s="17">
        <v>3.7702879889497801E-4</v>
      </c>
      <c r="AN108" s="17">
        <v>0.1396999723173048</v>
      </c>
      <c r="AO108" s="17">
        <v>1.8910572899094951</v>
      </c>
      <c r="AP108" s="17">
        <v>3.0626493656073781</v>
      </c>
      <c r="AQ108" s="17">
        <v>0.80440853234401921</v>
      </c>
      <c r="AR108" s="17"/>
      <c r="AS108" s="17"/>
      <c r="AT108" s="18" t="s">
        <v>72</v>
      </c>
      <c r="AU108" s="18" t="s">
        <v>72</v>
      </c>
      <c r="AV108" s="18" t="s">
        <v>73</v>
      </c>
      <c r="AW108" s="18" t="s">
        <v>73</v>
      </c>
      <c r="AX108" s="30">
        <v>1</v>
      </c>
      <c r="AY108" s="31" t="s">
        <v>430</v>
      </c>
      <c r="AZ108" s="31"/>
      <c r="BA108" s="31"/>
      <c r="BB108" s="31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31"/>
      <c r="BN108" s="31"/>
      <c r="BO108" s="31"/>
      <c r="BP108" s="31"/>
      <c r="BQ108" s="31"/>
      <c r="BR108" s="31"/>
      <c r="BS108" s="31"/>
      <c r="BT108" s="31"/>
      <c r="BU108" s="31"/>
      <c r="BV108" s="31"/>
      <c r="BW108" s="31"/>
      <c r="BX108" s="31"/>
      <c r="BY108" s="31"/>
      <c r="BZ108" s="31"/>
      <c r="CA108" s="31"/>
      <c r="CB108" s="31"/>
      <c r="CC108" s="31"/>
      <c r="CD108" s="31"/>
      <c r="CE108" s="31"/>
      <c r="CF108" s="31"/>
      <c r="CG108" s="31"/>
      <c r="CH108" s="31"/>
      <c r="CI108" s="31"/>
      <c r="CJ108" s="31"/>
      <c r="CK108" s="31"/>
      <c r="CL108" s="31"/>
      <c r="CM108" s="31"/>
      <c r="CN108" s="31"/>
      <c r="CO108" s="31"/>
      <c r="CP108" s="31"/>
      <c r="CQ108" s="31"/>
      <c r="CR108" s="31"/>
      <c r="CS108" s="31"/>
      <c r="CT108" s="31"/>
      <c r="CU108" s="31"/>
      <c r="CV108" s="31"/>
      <c r="CW108" s="31"/>
      <c r="CX108" s="31"/>
      <c r="CY108" s="31"/>
      <c r="CZ108" s="31"/>
      <c r="DA108" s="31"/>
    </row>
    <row r="109" spans="1:105" ht="16" x14ac:dyDescent="0.2">
      <c r="A109" s="1"/>
      <c r="B109" s="19">
        <v>21997063</v>
      </c>
      <c r="C109" s="37" t="s">
        <v>11285</v>
      </c>
      <c r="D109" s="21" t="s">
        <v>11286</v>
      </c>
      <c r="E109" s="32">
        <v>31</v>
      </c>
      <c r="F109" s="33" t="s">
        <v>417</v>
      </c>
      <c r="G109" s="33" t="s">
        <v>66</v>
      </c>
      <c r="H109" s="33">
        <v>5.0199999999999996</v>
      </c>
      <c r="I109" s="24" t="s">
        <v>11287</v>
      </c>
      <c r="J109" s="33"/>
      <c r="K109" s="33">
        <v>5.0000000000000001E-4</v>
      </c>
      <c r="L109" s="33">
        <v>1E-4</v>
      </c>
      <c r="M109" s="33"/>
      <c r="N109" s="33">
        <v>1E-4</v>
      </c>
      <c r="O109" s="33">
        <v>5.9999999999999995E-4</v>
      </c>
      <c r="P109" s="38">
        <v>9.5909065898824191E-4</v>
      </c>
      <c r="Q109" s="38">
        <v>3.5909065898824202E-4</v>
      </c>
      <c r="R109" s="25">
        <v>0.3848657281731851</v>
      </c>
      <c r="S109" s="25">
        <f t="shared" si="1"/>
        <v>0.6151342718268149</v>
      </c>
      <c r="T109" s="32">
        <v>100</v>
      </c>
      <c r="U109" s="32" t="s">
        <v>70</v>
      </c>
      <c r="V109" s="41" t="s">
        <v>70</v>
      </c>
      <c r="W109" s="39" t="s">
        <v>71</v>
      </c>
      <c r="X109" s="33" t="s">
        <v>11288</v>
      </c>
      <c r="Y109" s="32">
        <v>301421</v>
      </c>
      <c r="Z109" s="33">
        <v>1741375415</v>
      </c>
      <c r="AA109" s="33" t="s">
        <v>11289</v>
      </c>
      <c r="AB109" s="33" t="s">
        <v>11288</v>
      </c>
      <c r="AC109" s="32">
        <v>1</v>
      </c>
      <c r="AD109" s="33" t="s">
        <v>10554</v>
      </c>
      <c r="AE109" s="33" t="s">
        <v>10555</v>
      </c>
      <c r="AF109" s="33" t="s">
        <v>11290</v>
      </c>
      <c r="AG109" s="32">
        <v>7</v>
      </c>
      <c r="AH109" s="33" t="s">
        <v>11291</v>
      </c>
      <c r="AI109" s="33" t="s">
        <v>482</v>
      </c>
      <c r="AJ109" s="33" t="s">
        <v>483</v>
      </c>
      <c r="AK109" s="33">
        <v>4.7416099012511401E-4</v>
      </c>
      <c r="AL109" s="33">
        <v>9.9776762360724003E-5</v>
      </c>
      <c r="AM109" s="33">
        <v>3.5909065898824202E-4</v>
      </c>
      <c r="AN109" s="33">
        <v>0.3848657281731851</v>
      </c>
      <c r="AO109" s="33">
        <v>1.040426252336659</v>
      </c>
      <c r="AP109" s="33">
        <v>0.21893484511634251</v>
      </c>
      <c r="AQ109" s="33">
        <v>0.78793354232210489</v>
      </c>
      <c r="AR109" s="33"/>
      <c r="AS109" s="33"/>
      <c r="AT109" s="18" t="s">
        <v>72</v>
      </c>
      <c r="AU109" s="18" t="s">
        <v>72</v>
      </c>
      <c r="AV109" s="18" t="s">
        <v>73</v>
      </c>
      <c r="AW109" s="18" t="s">
        <v>73</v>
      </c>
      <c r="AX109" s="30">
        <v>1</v>
      </c>
      <c r="AY109" s="31" t="s">
        <v>430</v>
      </c>
      <c r="AZ109" s="31"/>
      <c r="BA109" s="31"/>
      <c r="BB109" s="31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31"/>
      <c r="BO109" s="31"/>
      <c r="BP109" s="31"/>
      <c r="BQ109" s="31"/>
      <c r="BR109" s="31"/>
      <c r="BS109" s="31"/>
      <c r="BT109" s="31"/>
      <c r="BU109" s="31"/>
      <c r="BV109" s="31"/>
      <c r="BW109" s="31"/>
      <c r="BX109" s="31"/>
      <c r="BY109" s="31"/>
      <c r="BZ109" s="31"/>
      <c r="CA109" s="31"/>
      <c r="CB109" s="31"/>
      <c r="CC109" s="31"/>
      <c r="CD109" s="31"/>
      <c r="CE109" s="31"/>
      <c r="CF109" s="31"/>
      <c r="CG109" s="31"/>
      <c r="CH109" s="31"/>
      <c r="CI109" s="31"/>
      <c r="CJ109" s="31"/>
      <c r="CK109" s="31"/>
      <c r="CL109" s="31"/>
      <c r="CM109" s="31"/>
      <c r="CN109" s="31"/>
      <c r="CO109" s="31"/>
      <c r="CP109" s="31"/>
      <c r="CQ109" s="31"/>
      <c r="CR109" s="31"/>
      <c r="CS109" s="31"/>
      <c r="CT109" s="31"/>
      <c r="CU109" s="31"/>
      <c r="CV109" s="31"/>
      <c r="CW109" s="31"/>
      <c r="CX109" s="31"/>
      <c r="CY109" s="31"/>
      <c r="CZ109" s="31"/>
      <c r="DA109" s="31"/>
    </row>
    <row r="110" spans="1:105" ht="16" x14ac:dyDescent="0.2">
      <c r="A110" s="1"/>
      <c r="B110" s="9">
        <v>21995748</v>
      </c>
      <c r="C110" s="34" t="s">
        <v>11292</v>
      </c>
      <c r="D110" s="11" t="s">
        <v>11293</v>
      </c>
      <c r="E110" s="30">
        <v>7</v>
      </c>
      <c r="F110" s="17" t="s">
        <v>417</v>
      </c>
      <c r="G110" s="17" t="s">
        <v>76</v>
      </c>
      <c r="H110" s="17">
        <v>5.14</v>
      </c>
      <c r="I110" s="14" t="s">
        <v>11294</v>
      </c>
      <c r="J110" s="17"/>
      <c r="K110" s="17">
        <v>1.4E-3</v>
      </c>
      <c r="L110" s="17">
        <v>1E-4</v>
      </c>
      <c r="M110" s="17"/>
      <c r="N110" s="17">
        <v>1E-4</v>
      </c>
      <c r="O110" s="17">
        <v>1.5E-3</v>
      </c>
      <c r="P110" s="35">
        <v>1.853251321359014E-3</v>
      </c>
      <c r="Q110" s="35">
        <v>3.5325132135901401E-4</v>
      </c>
      <c r="R110" s="15">
        <v>0.19239990053010381</v>
      </c>
      <c r="S110" s="15">
        <f t="shared" si="1"/>
        <v>0.80760009946989619</v>
      </c>
      <c r="T110" s="30">
        <v>101</v>
      </c>
      <c r="U110" s="30" t="s">
        <v>70</v>
      </c>
      <c r="V110" s="40" t="s">
        <v>70</v>
      </c>
      <c r="W110" s="36" t="s">
        <v>71</v>
      </c>
      <c r="X110" s="17" t="s">
        <v>11295</v>
      </c>
      <c r="Y110" s="30">
        <v>301348</v>
      </c>
      <c r="Z110" s="17">
        <v>1741359539</v>
      </c>
      <c r="AA110" s="17" t="s">
        <v>11296</v>
      </c>
      <c r="AB110" s="17" t="s">
        <v>11295</v>
      </c>
      <c r="AC110" s="30">
        <v>1</v>
      </c>
      <c r="AD110" s="17" t="s">
        <v>10554</v>
      </c>
      <c r="AE110" s="17" t="s">
        <v>10555</v>
      </c>
      <c r="AF110" s="17" t="s">
        <v>11297</v>
      </c>
      <c r="AG110" s="30">
        <v>6</v>
      </c>
      <c r="AH110" s="17" t="s">
        <v>11298</v>
      </c>
      <c r="AI110" s="17" t="s">
        <v>428</v>
      </c>
      <c r="AJ110" s="17" t="s">
        <v>429</v>
      </c>
      <c r="AK110" s="17">
        <v>1.3820754379068451E-3</v>
      </c>
      <c r="AL110" s="17">
        <v>1.00699768740285E-4</v>
      </c>
      <c r="AM110" s="17">
        <v>3.5325132135901401E-4</v>
      </c>
      <c r="AN110" s="17">
        <v>0.19239990053010381</v>
      </c>
      <c r="AO110" s="17">
        <v>3.0734310760254808</v>
      </c>
      <c r="AP110" s="17">
        <v>0.22393408500457829</v>
      </c>
      <c r="AQ110" s="17">
        <v>0.78555305950313503</v>
      </c>
      <c r="AR110" s="17"/>
      <c r="AS110" s="17"/>
      <c r="AT110" s="18" t="s">
        <v>72</v>
      </c>
      <c r="AU110" s="18" t="s">
        <v>72</v>
      </c>
      <c r="AV110" s="18" t="s">
        <v>73</v>
      </c>
      <c r="AW110" s="18" t="s">
        <v>73</v>
      </c>
      <c r="AX110" s="30">
        <v>1</v>
      </c>
      <c r="AY110" s="31" t="s">
        <v>430</v>
      </c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31"/>
      <c r="BO110" s="31"/>
      <c r="BP110" s="31"/>
      <c r="BQ110" s="31"/>
      <c r="BR110" s="31"/>
      <c r="BS110" s="31"/>
      <c r="BT110" s="31"/>
      <c r="BU110" s="31"/>
      <c r="BV110" s="31"/>
      <c r="BW110" s="31"/>
      <c r="BX110" s="31"/>
      <c r="BY110" s="31"/>
      <c r="BZ110" s="31"/>
      <c r="CA110" s="31"/>
      <c r="CB110" s="31"/>
      <c r="CC110" s="31"/>
      <c r="CD110" s="31"/>
      <c r="CE110" s="31"/>
      <c r="CF110" s="31"/>
      <c r="CG110" s="31"/>
      <c r="CH110" s="31"/>
      <c r="CI110" s="31"/>
      <c r="CJ110" s="31"/>
      <c r="CK110" s="31"/>
      <c r="CL110" s="31"/>
      <c r="CM110" s="31"/>
      <c r="CN110" s="31"/>
      <c r="CO110" s="31"/>
      <c r="CP110" s="31"/>
      <c r="CQ110" s="31"/>
      <c r="CR110" s="31"/>
      <c r="CS110" s="31"/>
      <c r="CT110" s="31"/>
      <c r="CU110" s="31"/>
      <c r="CV110" s="31"/>
      <c r="CW110" s="31"/>
      <c r="CX110" s="31"/>
      <c r="CY110" s="31"/>
      <c r="CZ110" s="31"/>
      <c r="DA110" s="31"/>
    </row>
    <row r="111" spans="1:105" ht="16" x14ac:dyDescent="0.2">
      <c r="A111" s="1"/>
      <c r="B111" s="19">
        <v>22000034</v>
      </c>
      <c r="C111" s="37" t="s">
        <v>11299</v>
      </c>
      <c r="D111" s="21" t="s">
        <v>11300</v>
      </c>
      <c r="E111" s="32">
        <v>6</v>
      </c>
      <c r="F111" s="33" t="s">
        <v>417</v>
      </c>
      <c r="G111" s="33" t="s">
        <v>76</v>
      </c>
      <c r="H111" s="33">
        <v>4.6100000000000003</v>
      </c>
      <c r="I111" s="24" t="s">
        <v>11301</v>
      </c>
      <c r="J111" s="33"/>
      <c r="K111" s="33">
        <v>1E-3</v>
      </c>
      <c r="L111" s="33">
        <v>1E-4</v>
      </c>
      <c r="M111" s="33"/>
      <c r="N111" s="33">
        <v>1E-4</v>
      </c>
      <c r="O111" s="33">
        <v>1.1000000000000001E-3</v>
      </c>
      <c r="P111" s="38">
        <v>1.4310491086029879E-3</v>
      </c>
      <c r="Q111" s="38">
        <v>3.3104910860298769E-4</v>
      </c>
      <c r="R111" s="25">
        <v>0.226899751683732</v>
      </c>
      <c r="S111" s="25">
        <f t="shared" si="1"/>
        <v>0.773100248316268</v>
      </c>
      <c r="T111" s="32">
        <v>102</v>
      </c>
      <c r="U111" s="32" t="s">
        <v>70</v>
      </c>
      <c r="V111" s="41" t="s">
        <v>70</v>
      </c>
      <c r="W111" s="39" t="s">
        <v>71</v>
      </c>
      <c r="X111" s="33" t="s">
        <v>11302</v>
      </c>
      <c r="Y111" s="32">
        <v>301588</v>
      </c>
      <c r="Z111" s="33">
        <v>1741411295</v>
      </c>
      <c r="AA111" s="33" t="s">
        <v>11303</v>
      </c>
      <c r="AB111" s="33" t="s">
        <v>11302</v>
      </c>
      <c r="AC111" s="32">
        <v>1</v>
      </c>
      <c r="AD111" s="33" t="s">
        <v>10554</v>
      </c>
      <c r="AE111" s="33" t="s">
        <v>10555</v>
      </c>
      <c r="AF111" s="33" t="s">
        <v>11304</v>
      </c>
      <c r="AG111" s="32">
        <v>11</v>
      </c>
      <c r="AH111" s="33" t="s">
        <v>11305</v>
      </c>
      <c r="AI111" s="33" t="s">
        <v>428</v>
      </c>
      <c r="AJ111" s="33" t="s">
        <v>429</v>
      </c>
      <c r="AK111" s="33">
        <v>1.0274398927562561E-3</v>
      </c>
      <c r="AL111" s="33">
        <v>1.00521447732944E-4</v>
      </c>
      <c r="AM111" s="33">
        <v>3.3104910860298769E-4</v>
      </c>
      <c r="AN111" s="33">
        <v>0.226899751683732</v>
      </c>
      <c r="AO111" s="33">
        <v>2.2024273246153219</v>
      </c>
      <c r="AP111" s="33">
        <v>0.21547847689952249</v>
      </c>
      <c r="AQ111" s="33">
        <v>0.70963917959309342</v>
      </c>
      <c r="AR111" s="33"/>
      <c r="AS111" s="33"/>
      <c r="AT111" s="18" t="s">
        <v>72</v>
      </c>
      <c r="AU111" s="18" t="s">
        <v>72</v>
      </c>
      <c r="AV111" s="18" t="s">
        <v>73</v>
      </c>
      <c r="AW111" s="18" t="s">
        <v>73</v>
      </c>
      <c r="AX111" s="30">
        <v>1</v>
      </c>
      <c r="AY111" s="31" t="s">
        <v>430</v>
      </c>
      <c r="AZ111" s="31" t="s">
        <v>484</v>
      </c>
      <c r="BA111" s="31"/>
      <c r="BB111" s="31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31"/>
      <c r="BO111" s="31"/>
      <c r="BP111" s="31"/>
      <c r="BQ111" s="31"/>
      <c r="BR111" s="31"/>
      <c r="BS111" s="31"/>
      <c r="BT111" s="31"/>
      <c r="BU111" s="31"/>
      <c r="BV111" s="31"/>
      <c r="BW111" s="31"/>
      <c r="BX111" s="31"/>
      <c r="BY111" s="31"/>
      <c r="BZ111" s="31"/>
      <c r="CA111" s="31"/>
      <c r="CB111" s="31"/>
      <c r="CC111" s="31"/>
      <c r="CD111" s="31"/>
      <c r="CE111" s="31"/>
      <c r="CF111" s="31"/>
      <c r="CG111" s="31"/>
      <c r="CH111" s="31"/>
      <c r="CI111" s="31"/>
      <c r="CJ111" s="31"/>
      <c r="CK111" s="31"/>
      <c r="CL111" s="31"/>
      <c r="CM111" s="31"/>
      <c r="CN111" s="31"/>
      <c r="CO111" s="31"/>
      <c r="CP111" s="31"/>
      <c r="CQ111" s="31"/>
      <c r="CR111" s="31"/>
      <c r="CS111" s="31"/>
      <c r="CT111" s="31"/>
      <c r="CU111" s="31"/>
      <c r="CV111" s="31"/>
      <c r="CW111" s="31"/>
      <c r="CX111" s="31"/>
      <c r="CY111" s="31"/>
      <c r="CZ111" s="31"/>
      <c r="DA111" s="31"/>
    </row>
    <row r="112" spans="1:105" ht="16" x14ac:dyDescent="0.2">
      <c r="A112" s="1"/>
      <c r="B112" s="9">
        <v>21998632</v>
      </c>
      <c r="C112" s="34" t="s">
        <v>11306</v>
      </c>
      <c r="D112" s="11" t="s">
        <v>11307</v>
      </c>
      <c r="E112" s="30">
        <v>142</v>
      </c>
      <c r="F112" s="17" t="s">
        <v>3097</v>
      </c>
      <c r="G112" s="17" t="s">
        <v>66</v>
      </c>
      <c r="H112" s="17">
        <v>4.66</v>
      </c>
      <c r="I112" s="14" t="s">
        <v>11308</v>
      </c>
      <c r="J112" s="17"/>
      <c r="K112" s="17">
        <v>2.0000000000000001E-4</v>
      </c>
      <c r="L112" s="17"/>
      <c r="M112" s="17"/>
      <c r="N112" s="17"/>
      <c r="O112" s="17">
        <v>2.0000000000000001E-4</v>
      </c>
      <c r="P112" s="35">
        <v>5.2805104811647552E-4</v>
      </c>
      <c r="Q112" s="35">
        <v>3.2805104811647548E-4</v>
      </c>
      <c r="R112" s="15">
        <v>0.35529869010829629</v>
      </c>
      <c r="S112" s="15">
        <f t="shared" si="1"/>
        <v>0.64470130989170371</v>
      </c>
      <c r="T112" s="30">
        <v>103</v>
      </c>
      <c r="U112" s="30" t="s">
        <v>70</v>
      </c>
      <c r="V112" s="36" t="s">
        <v>71</v>
      </c>
      <c r="W112" s="36" t="s">
        <v>71</v>
      </c>
      <c r="X112" s="17" t="s">
        <v>11309</v>
      </c>
      <c r="Y112" s="30">
        <v>301525</v>
      </c>
      <c r="Z112" s="17">
        <v>1741394339</v>
      </c>
      <c r="AA112" s="17" t="s">
        <v>11310</v>
      </c>
      <c r="AB112" s="17" t="s">
        <v>11311</v>
      </c>
      <c r="AC112" s="30">
        <v>2</v>
      </c>
      <c r="AD112" s="17" t="s">
        <v>11175</v>
      </c>
      <c r="AE112" s="17" t="s">
        <v>10555</v>
      </c>
      <c r="AF112" s="17" t="s">
        <v>11312</v>
      </c>
      <c r="AG112" s="30">
        <v>8</v>
      </c>
      <c r="AH112" s="17" t="s">
        <v>11313</v>
      </c>
      <c r="AI112" s="17" t="s">
        <v>482</v>
      </c>
      <c r="AJ112" s="17" t="s">
        <v>483</v>
      </c>
      <c r="AK112" s="17">
        <v>5.9498457671524501E-4</v>
      </c>
      <c r="AL112" s="17">
        <v>2.7497903367599998E-7</v>
      </c>
      <c r="AM112" s="17">
        <v>3.2805104811647548E-4</v>
      </c>
      <c r="AN112" s="17">
        <v>0.35529869010829629</v>
      </c>
      <c r="AO112" s="17">
        <v>1.274661282812652</v>
      </c>
      <c r="AP112" s="17">
        <v>5.8909951875909335E-4</v>
      </c>
      <c r="AQ112" s="17">
        <v>0.70279799877956683</v>
      </c>
      <c r="AR112" s="17"/>
      <c r="AS112" s="17"/>
      <c r="AT112" s="18" t="s">
        <v>72</v>
      </c>
      <c r="AU112" s="18" t="s">
        <v>72</v>
      </c>
      <c r="AV112" s="18" t="s">
        <v>73</v>
      </c>
      <c r="AW112" s="18" t="s">
        <v>73</v>
      </c>
      <c r="AX112" s="30">
        <v>5</v>
      </c>
      <c r="AY112" s="31" t="s">
        <v>430</v>
      </c>
      <c r="AZ112" s="31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  <c r="BZ112" s="31"/>
      <c r="CA112" s="31"/>
      <c r="CB112" s="31"/>
      <c r="CC112" s="31"/>
      <c r="CD112" s="31"/>
      <c r="CE112" s="31"/>
      <c r="CF112" s="31"/>
      <c r="CG112" s="31"/>
      <c r="CH112" s="31"/>
      <c r="CI112" s="31"/>
      <c r="CJ112" s="31"/>
      <c r="CK112" s="31"/>
      <c r="CL112" s="31"/>
      <c r="CM112" s="31"/>
      <c r="CN112" s="31"/>
      <c r="CO112" s="31"/>
      <c r="CP112" s="31"/>
      <c r="CQ112" s="31"/>
      <c r="CR112" s="31"/>
      <c r="CS112" s="31"/>
      <c r="CT112" s="31"/>
      <c r="CU112" s="31"/>
      <c r="CV112" s="31"/>
      <c r="CW112" s="31"/>
      <c r="CX112" s="31"/>
      <c r="CY112" s="31"/>
      <c r="CZ112" s="31"/>
      <c r="DA112" s="31"/>
    </row>
    <row r="113" spans="1:105" ht="16" x14ac:dyDescent="0.2">
      <c r="A113" s="1"/>
      <c r="B113" s="19">
        <v>21997198</v>
      </c>
      <c r="C113" s="37" t="s">
        <v>11314</v>
      </c>
      <c r="D113" s="21" t="s">
        <v>11315</v>
      </c>
      <c r="E113" s="32">
        <v>3</v>
      </c>
      <c r="F113" s="33" t="s">
        <v>417</v>
      </c>
      <c r="G113" s="33" t="s">
        <v>66</v>
      </c>
      <c r="H113" s="33">
        <v>5</v>
      </c>
      <c r="I113" s="24" t="s">
        <v>11316</v>
      </c>
      <c r="J113" s="33"/>
      <c r="K113" s="33">
        <v>2.0999999999999999E-3</v>
      </c>
      <c r="L113" s="33">
        <v>1.2999999999999999E-3</v>
      </c>
      <c r="M113" s="33"/>
      <c r="N113" s="33">
        <v>1.2999999999999999E-3</v>
      </c>
      <c r="O113" s="33">
        <v>3.3E-3</v>
      </c>
      <c r="P113" s="38">
        <v>3.6198516689161641E-3</v>
      </c>
      <c r="Q113" s="38">
        <v>3.1985166891616401E-4</v>
      </c>
      <c r="R113" s="25">
        <v>8.7799996361580576E-2</v>
      </c>
      <c r="S113" s="25">
        <f t="shared" si="1"/>
        <v>0.91220000363841947</v>
      </c>
      <c r="T113" s="32">
        <v>104</v>
      </c>
      <c r="U113" s="32" t="s">
        <v>70</v>
      </c>
      <c r="V113" s="41" t="s">
        <v>70</v>
      </c>
      <c r="W113" s="39" t="s">
        <v>71</v>
      </c>
      <c r="X113" s="33" t="s">
        <v>11317</v>
      </c>
      <c r="Y113" s="32">
        <v>301432</v>
      </c>
      <c r="Z113" s="33">
        <v>1741377035</v>
      </c>
      <c r="AA113" s="33" t="s">
        <v>11318</v>
      </c>
      <c r="AB113" s="33" t="s">
        <v>11317</v>
      </c>
      <c r="AC113" s="32">
        <v>1</v>
      </c>
      <c r="AD113" s="33" t="s">
        <v>10554</v>
      </c>
      <c r="AE113" s="33" t="s">
        <v>10555</v>
      </c>
      <c r="AF113" s="33" t="s">
        <v>11319</v>
      </c>
      <c r="AG113" s="32">
        <v>23</v>
      </c>
      <c r="AH113" s="33" t="s">
        <v>11320</v>
      </c>
      <c r="AI113" s="33" t="s">
        <v>482</v>
      </c>
      <c r="AJ113" s="33" t="s">
        <v>483</v>
      </c>
      <c r="AK113" s="33">
        <v>2.0575972429584121E-3</v>
      </c>
      <c r="AL113" s="33">
        <v>1.2655087438289761E-3</v>
      </c>
      <c r="AM113" s="33">
        <v>3.1985166891616401E-4</v>
      </c>
      <c r="AN113" s="33">
        <v>8.7799996361580576E-2</v>
      </c>
      <c r="AO113" s="33">
        <v>4.4507260823239054</v>
      </c>
      <c r="AP113" s="33">
        <v>2.7373835150898032</v>
      </c>
      <c r="AQ113" s="33">
        <v>0.69186142729914935</v>
      </c>
      <c r="AR113" s="33"/>
      <c r="AS113" s="33"/>
      <c r="AT113" s="18" t="s">
        <v>72</v>
      </c>
      <c r="AU113" s="18" t="s">
        <v>72</v>
      </c>
      <c r="AV113" s="18" t="s">
        <v>73</v>
      </c>
      <c r="AW113" s="18" t="s">
        <v>73</v>
      </c>
      <c r="AX113" s="30">
        <v>1</v>
      </c>
      <c r="AY113" s="31" t="s">
        <v>430</v>
      </c>
      <c r="AZ113" s="31"/>
      <c r="BA113" s="31"/>
      <c r="BB113" s="31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31"/>
      <c r="BO113" s="31"/>
      <c r="BP113" s="31"/>
      <c r="BQ113" s="31"/>
      <c r="BR113" s="31"/>
      <c r="BS113" s="31"/>
      <c r="BT113" s="31"/>
      <c r="BU113" s="31"/>
      <c r="BV113" s="31"/>
      <c r="BW113" s="31"/>
      <c r="BX113" s="31"/>
      <c r="BY113" s="31"/>
      <c r="BZ113" s="31"/>
      <c r="CA113" s="31"/>
      <c r="CB113" s="31"/>
      <c r="CC113" s="31"/>
      <c r="CD113" s="31"/>
      <c r="CE113" s="31"/>
      <c r="CF113" s="31"/>
      <c r="CG113" s="31"/>
      <c r="CH113" s="31"/>
      <c r="CI113" s="31"/>
      <c r="CJ113" s="31"/>
      <c r="CK113" s="31"/>
      <c r="CL113" s="31"/>
      <c r="CM113" s="31"/>
      <c r="CN113" s="31"/>
      <c r="CO113" s="31"/>
      <c r="CP113" s="31"/>
      <c r="CQ113" s="31"/>
      <c r="CR113" s="31"/>
      <c r="CS113" s="31"/>
      <c r="CT113" s="31"/>
      <c r="CU113" s="31"/>
      <c r="CV113" s="31"/>
      <c r="CW113" s="31"/>
      <c r="CX113" s="31"/>
      <c r="CY113" s="31"/>
      <c r="CZ113" s="31"/>
      <c r="DA113" s="31"/>
    </row>
    <row r="114" spans="1:105" ht="16" x14ac:dyDescent="0.2">
      <c r="A114" s="1"/>
      <c r="B114" s="9">
        <v>21997864</v>
      </c>
      <c r="C114" s="34" t="s">
        <v>4101</v>
      </c>
      <c r="D114" s="11" t="s">
        <v>11321</v>
      </c>
      <c r="E114" s="30">
        <v>151</v>
      </c>
      <c r="F114" s="17" t="s">
        <v>475</v>
      </c>
      <c r="G114" s="17" t="s">
        <v>66</v>
      </c>
      <c r="H114" s="17">
        <v>4.72</v>
      </c>
      <c r="I114" s="14" t="s">
        <v>11322</v>
      </c>
      <c r="J114" s="17"/>
      <c r="K114" s="17">
        <v>1E-4</v>
      </c>
      <c r="L114" s="17"/>
      <c r="M114" s="17"/>
      <c r="N114" s="17"/>
      <c r="O114" s="17">
        <v>1E-4</v>
      </c>
      <c r="P114" s="35">
        <v>4.1816060025204002E-4</v>
      </c>
      <c r="Q114" s="35">
        <v>3.1816060025204002E-4</v>
      </c>
      <c r="R114" s="15">
        <v>0.74727538488880474</v>
      </c>
      <c r="S114" s="15">
        <f t="shared" si="1"/>
        <v>0.25272461511119526</v>
      </c>
      <c r="T114" s="30">
        <v>105</v>
      </c>
      <c r="U114" s="30" t="s">
        <v>70</v>
      </c>
      <c r="V114" s="36" t="s">
        <v>71</v>
      </c>
      <c r="W114" s="36" t="s">
        <v>71</v>
      </c>
      <c r="X114" s="17" t="s">
        <v>11323</v>
      </c>
      <c r="Y114" s="30">
        <v>301472</v>
      </c>
      <c r="Z114" s="17">
        <v>1741385087</v>
      </c>
      <c r="AA114" s="17" t="s">
        <v>11324</v>
      </c>
      <c r="AB114" s="17" t="s">
        <v>11325</v>
      </c>
      <c r="AC114" s="30">
        <v>1</v>
      </c>
      <c r="AD114" s="17" t="s">
        <v>10554</v>
      </c>
      <c r="AE114" s="17" t="s">
        <v>10555</v>
      </c>
      <c r="AF114" s="17" t="s">
        <v>11326</v>
      </c>
      <c r="AG114" s="30">
        <v>2</v>
      </c>
      <c r="AH114" s="17" t="s">
        <v>11327</v>
      </c>
      <c r="AI114" s="17" t="s">
        <v>482</v>
      </c>
      <c r="AJ114" s="17" t="s">
        <v>483</v>
      </c>
      <c r="AK114" s="17">
        <v>9.6060714269267998E-5</v>
      </c>
      <c r="AL114" s="17">
        <v>1.1539531728676E-5</v>
      </c>
      <c r="AM114" s="17">
        <v>3.1816060025204002E-4</v>
      </c>
      <c r="AN114" s="17">
        <v>0.74727538488880474</v>
      </c>
      <c r="AO114" s="17">
        <v>0.204758452578501</v>
      </c>
      <c r="AP114" s="17">
        <v>2.4597117335823631E-2</v>
      </c>
      <c r="AQ114" s="17">
        <v>0.67817601268759731</v>
      </c>
      <c r="AR114" s="17"/>
      <c r="AS114" s="17"/>
      <c r="AT114" s="18" t="s">
        <v>72</v>
      </c>
      <c r="AU114" s="18" t="s">
        <v>72</v>
      </c>
      <c r="AV114" s="18" t="s">
        <v>73</v>
      </c>
      <c r="AW114" s="18" t="s">
        <v>73</v>
      </c>
      <c r="AX114" s="30">
        <v>2</v>
      </c>
      <c r="AY114" s="31" t="s">
        <v>430</v>
      </c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31"/>
      <c r="BZ114" s="31"/>
      <c r="CA114" s="31"/>
      <c r="CB114" s="31"/>
      <c r="CC114" s="31"/>
      <c r="CD114" s="31"/>
      <c r="CE114" s="31"/>
      <c r="CF114" s="31"/>
      <c r="CG114" s="31"/>
      <c r="CH114" s="31"/>
      <c r="CI114" s="31"/>
      <c r="CJ114" s="31"/>
      <c r="CK114" s="31"/>
      <c r="CL114" s="31"/>
      <c r="CM114" s="31"/>
      <c r="CN114" s="31"/>
      <c r="CO114" s="31"/>
      <c r="CP114" s="31"/>
      <c r="CQ114" s="31"/>
      <c r="CR114" s="31"/>
      <c r="CS114" s="31"/>
      <c r="CT114" s="31"/>
      <c r="CU114" s="31"/>
      <c r="CV114" s="31"/>
      <c r="CW114" s="31"/>
      <c r="CX114" s="31"/>
      <c r="CY114" s="31"/>
      <c r="CZ114" s="31"/>
      <c r="DA114" s="31"/>
    </row>
    <row r="115" spans="1:105" ht="16" x14ac:dyDescent="0.2">
      <c r="A115" s="1"/>
      <c r="B115" s="19">
        <v>21998793</v>
      </c>
      <c r="C115" s="37" t="s">
        <v>11328</v>
      </c>
      <c r="D115" s="21" t="s">
        <v>11329</v>
      </c>
      <c r="E115" s="32">
        <v>15</v>
      </c>
      <c r="F115" s="33" t="s">
        <v>417</v>
      </c>
      <c r="G115" s="33" t="s">
        <v>66</v>
      </c>
      <c r="H115" s="33">
        <v>4.6500000000000004</v>
      </c>
      <c r="I115" s="24" t="s">
        <v>11330</v>
      </c>
      <c r="J115" s="33"/>
      <c r="K115" s="33">
        <v>6.9999999999999999E-4</v>
      </c>
      <c r="L115" s="33">
        <v>6.9999999999999999E-4</v>
      </c>
      <c r="M115" s="33"/>
      <c r="N115" s="33">
        <v>6.9999999999999999E-4</v>
      </c>
      <c r="O115" s="33">
        <v>1.5E-3</v>
      </c>
      <c r="P115" s="38">
        <v>1.8078713559115929E-3</v>
      </c>
      <c r="Q115" s="38">
        <v>3.0787135591159298E-4</v>
      </c>
      <c r="R115" s="25">
        <v>0.17209995318318311</v>
      </c>
      <c r="S115" s="25">
        <f t="shared" si="1"/>
        <v>0.82790004681681695</v>
      </c>
      <c r="T115" s="32">
        <v>106</v>
      </c>
      <c r="U115" s="32" t="s">
        <v>70</v>
      </c>
      <c r="V115" s="41" t="s">
        <v>70</v>
      </c>
      <c r="W115" s="39" t="s">
        <v>71</v>
      </c>
      <c r="X115" s="33" t="s">
        <v>11331</v>
      </c>
      <c r="Y115" s="32">
        <v>301536</v>
      </c>
      <c r="Z115" s="33">
        <v>1741396283</v>
      </c>
      <c r="AA115" s="33" t="s">
        <v>11332</v>
      </c>
      <c r="AB115" s="33" t="s">
        <v>11331</v>
      </c>
      <c r="AC115" s="32">
        <v>1</v>
      </c>
      <c r="AD115" s="33" t="s">
        <v>10554</v>
      </c>
      <c r="AE115" s="33" t="s">
        <v>10555</v>
      </c>
      <c r="AF115" s="33" t="s">
        <v>11333</v>
      </c>
      <c r="AG115" s="32">
        <v>12</v>
      </c>
      <c r="AH115" s="33" t="s">
        <v>11334</v>
      </c>
      <c r="AI115" s="33" t="s">
        <v>482</v>
      </c>
      <c r="AJ115" s="33" t="s">
        <v>483</v>
      </c>
      <c r="AK115" s="33">
        <v>7.4002738606134802E-4</v>
      </c>
      <c r="AL115" s="33">
        <v>7.4101142457367599E-4</v>
      </c>
      <c r="AM115" s="33">
        <v>3.0787135591159298E-4</v>
      </c>
      <c r="AN115" s="33">
        <v>0.17209995318318311</v>
      </c>
      <c r="AO115" s="33">
        <v>1.5892084985351611</v>
      </c>
      <c r="AP115" s="33">
        <v>1.591321720824137</v>
      </c>
      <c r="AQ115" s="33">
        <v>0.66115360659056244</v>
      </c>
      <c r="AR115" s="33"/>
      <c r="AS115" s="33"/>
      <c r="AT115" s="18" t="s">
        <v>72</v>
      </c>
      <c r="AU115" s="18" t="s">
        <v>72</v>
      </c>
      <c r="AV115" s="18" t="s">
        <v>73</v>
      </c>
      <c r="AW115" s="18" t="s">
        <v>73</v>
      </c>
      <c r="AX115" s="30">
        <v>1</v>
      </c>
      <c r="AY115" s="31" t="s">
        <v>430</v>
      </c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1"/>
      <c r="BO115" s="31"/>
      <c r="BP115" s="31"/>
      <c r="BQ115" s="31"/>
      <c r="BR115" s="31"/>
      <c r="BS115" s="31"/>
      <c r="BT115" s="31"/>
      <c r="BU115" s="31"/>
      <c r="BV115" s="31"/>
      <c r="BW115" s="31"/>
      <c r="BX115" s="31"/>
      <c r="BY115" s="31"/>
      <c r="BZ115" s="31"/>
      <c r="CA115" s="31"/>
      <c r="CB115" s="31"/>
      <c r="CC115" s="31"/>
      <c r="CD115" s="31"/>
      <c r="CE115" s="31"/>
      <c r="CF115" s="31"/>
      <c r="CG115" s="31"/>
      <c r="CH115" s="31"/>
      <c r="CI115" s="31"/>
      <c r="CJ115" s="31"/>
      <c r="CK115" s="31"/>
      <c r="CL115" s="31"/>
      <c r="CM115" s="31"/>
      <c r="CN115" s="31"/>
      <c r="CO115" s="31"/>
      <c r="CP115" s="31"/>
      <c r="CQ115" s="31"/>
      <c r="CR115" s="31"/>
      <c r="CS115" s="31"/>
      <c r="CT115" s="31"/>
      <c r="CU115" s="31"/>
      <c r="CV115" s="31"/>
      <c r="CW115" s="31"/>
      <c r="CX115" s="31"/>
      <c r="CY115" s="31"/>
      <c r="CZ115" s="31"/>
      <c r="DA115" s="31"/>
    </row>
    <row r="116" spans="1:105" ht="16" x14ac:dyDescent="0.2">
      <c r="A116" s="1"/>
      <c r="B116" s="9">
        <v>21996918</v>
      </c>
      <c r="C116" s="34" t="s">
        <v>4274</v>
      </c>
      <c r="D116" s="11" t="s">
        <v>11335</v>
      </c>
      <c r="E116" s="30">
        <v>24</v>
      </c>
      <c r="F116" s="17" t="s">
        <v>417</v>
      </c>
      <c r="G116" s="17" t="s">
        <v>76</v>
      </c>
      <c r="H116" s="17">
        <v>5.03</v>
      </c>
      <c r="I116" s="14" t="s">
        <v>11336</v>
      </c>
      <c r="J116" s="17"/>
      <c r="K116" s="17">
        <v>3.8E-3</v>
      </c>
      <c r="L116" s="17">
        <v>1.6999999999999999E-3</v>
      </c>
      <c r="M116" s="17"/>
      <c r="N116" s="17">
        <v>1.6999999999999999E-3</v>
      </c>
      <c r="O116" s="17">
        <v>5.4000000000000003E-3</v>
      </c>
      <c r="P116" s="35">
        <v>5.6986825017692096E-3</v>
      </c>
      <c r="Q116" s="35">
        <v>2.9868250176920901E-4</v>
      </c>
      <c r="R116" s="15">
        <v>5.1970022476910772E-2</v>
      </c>
      <c r="S116" s="15">
        <f t="shared" si="1"/>
        <v>0.94802997752308926</v>
      </c>
      <c r="T116" s="30">
        <v>107</v>
      </c>
      <c r="U116" s="30" t="s">
        <v>70</v>
      </c>
      <c r="V116" s="40" t="s">
        <v>70</v>
      </c>
      <c r="W116" s="36" t="s">
        <v>71</v>
      </c>
      <c r="X116" s="17" t="s">
        <v>11337</v>
      </c>
      <c r="Y116" s="30">
        <v>301414</v>
      </c>
      <c r="Z116" s="17">
        <v>1741373675</v>
      </c>
      <c r="AA116" s="17" t="s">
        <v>11338</v>
      </c>
      <c r="AB116" s="17" t="s">
        <v>11337</v>
      </c>
      <c r="AC116" s="30">
        <v>1</v>
      </c>
      <c r="AD116" s="17" t="s">
        <v>10554</v>
      </c>
      <c r="AE116" s="17" t="s">
        <v>10555</v>
      </c>
      <c r="AF116" s="17" t="s">
        <v>11339</v>
      </c>
      <c r="AG116" s="30">
        <v>34</v>
      </c>
      <c r="AH116" s="17" t="s">
        <v>11340</v>
      </c>
      <c r="AI116" s="17" t="s">
        <v>428</v>
      </c>
      <c r="AJ116" s="17" t="s">
        <v>429</v>
      </c>
      <c r="AK116" s="17">
        <v>3.7907378720179012E-3</v>
      </c>
      <c r="AL116" s="17">
        <v>1.657787103406259E-3</v>
      </c>
      <c r="AM116" s="17">
        <v>2.9868250176920901E-4</v>
      </c>
      <c r="AN116" s="17">
        <v>5.1970022476910772E-2</v>
      </c>
      <c r="AO116" s="17">
        <v>8.337996439885373</v>
      </c>
      <c r="AP116" s="17">
        <v>3.646420151687026</v>
      </c>
      <c r="AQ116" s="17">
        <v>0.65697331772561052</v>
      </c>
      <c r="AR116" s="17"/>
      <c r="AS116" s="17"/>
      <c r="AT116" s="18" t="s">
        <v>72</v>
      </c>
      <c r="AU116" s="18" t="s">
        <v>72</v>
      </c>
      <c r="AV116" s="18" t="s">
        <v>73</v>
      </c>
      <c r="AW116" s="18" t="s">
        <v>73</v>
      </c>
      <c r="AX116" s="30">
        <v>1</v>
      </c>
      <c r="AY116" s="31" t="s">
        <v>430</v>
      </c>
      <c r="AZ116" s="31" t="s">
        <v>484</v>
      </c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1"/>
      <c r="BO116" s="31"/>
      <c r="BP116" s="31"/>
      <c r="BQ116" s="31"/>
      <c r="BR116" s="31"/>
      <c r="BS116" s="31"/>
      <c r="BT116" s="31"/>
      <c r="BU116" s="31"/>
      <c r="BV116" s="31"/>
      <c r="BW116" s="31"/>
      <c r="BX116" s="31"/>
      <c r="BY116" s="31"/>
      <c r="BZ116" s="31"/>
      <c r="CA116" s="31"/>
      <c r="CB116" s="31"/>
      <c r="CC116" s="31"/>
      <c r="CD116" s="31"/>
      <c r="CE116" s="31"/>
      <c r="CF116" s="31"/>
      <c r="CG116" s="31"/>
      <c r="CH116" s="31"/>
      <c r="CI116" s="31"/>
      <c r="CJ116" s="31"/>
      <c r="CK116" s="31"/>
      <c r="CL116" s="31"/>
      <c r="CM116" s="31"/>
      <c r="CN116" s="31"/>
      <c r="CO116" s="31"/>
      <c r="CP116" s="31"/>
      <c r="CQ116" s="31"/>
      <c r="CR116" s="31"/>
      <c r="CS116" s="31"/>
      <c r="CT116" s="31"/>
      <c r="CU116" s="31"/>
      <c r="CV116" s="31"/>
      <c r="CW116" s="31"/>
      <c r="CX116" s="31"/>
      <c r="CY116" s="31"/>
      <c r="CZ116" s="31"/>
      <c r="DA116" s="31"/>
    </row>
    <row r="117" spans="1:105" ht="16" x14ac:dyDescent="0.2">
      <c r="A117" s="1"/>
      <c r="B117" s="19">
        <v>21995763</v>
      </c>
      <c r="C117" s="37" t="s">
        <v>11341</v>
      </c>
      <c r="D117" s="21" t="s">
        <v>11342</v>
      </c>
      <c r="E117" s="32">
        <v>14</v>
      </c>
      <c r="F117" s="33" t="s">
        <v>475</v>
      </c>
      <c r="G117" s="33" t="s">
        <v>66</v>
      </c>
      <c r="H117" s="33">
        <v>5.13</v>
      </c>
      <c r="I117" s="24" t="s">
        <v>11343</v>
      </c>
      <c r="J117" s="33"/>
      <c r="K117" s="33">
        <v>8.0000000000000004E-4</v>
      </c>
      <c r="L117" s="33">
        <v>8.0000000000000004E-4</v>
      </c>
      <c r="M117" s="33"/>
      <c r="N117" s="33">
        <v>8.0000000000000004E-4</v>
      </c>
      <c r="O117" s="33">
        <v>1.6999999999999999E-3</v>
      </c>
      <c r="P117" s="38">
        <v>1.9853683157076319E-3</v>
      </c>
      <c r="Q117" s="38">
        <v>2.85368315707632E-4</v>
      </c>
      <c r="R117" s="25">
        <v>0.14530434895143221</v>
      </c>
      <c r="S117" s="25">
        <f t="shared" si="1"/>
        <v>0.85469565104856782</v>
      </c>
      <c r="T117" s="32">
        <v>108</v>
      </c>
      <c r="U117" s="32" t="s">
        <v>70</v>
      </c>
      <c r="V117" s="39" t="s">
        <v>71</v>
      </c>
      <c r="W117" s="39" t="s">
        <v>71</v>
      </c>
      <c r="X117" s="33" t="s">
        <v>11344</v>
      </c>
      <c r="Y117" s="32">
        <v>301350</v>
      </c>
      <c r="Z117" s="33">
        <v>1741359719</v>
      </c>
      <c r="AA117" s="33" t="s">
        <v>11345</v>
      </c>
      <c r="AB117" s="33" t="s">
        <v>11346</v>
      </c>
      <c r="AC117" s="32">
        <v>1</v>
      </c>
      <c r="AD117" s="33" t="s">
        <v>10554</v>
      </c>
      <c r="AE117" s="33" t="s">
        <v>10555</v>
      </c>
      <c r="AF117" s="33" t="s">
        <v>10764</v>
      </c>
      <c r="AG117" s="32">
        <v>3</v>
      </c>
      <c r="AH117" s="33" t="s">
        <v>11347</v>
      </c>
      <c r="AI117" s="33" t="s">
        <v>482</v>
      </c>
      <c r="AJ117" s="33" t="s">
        <v>483</v>
      </c>
      <c r="AK117" s="33">
        <v>8.4618997497865999E-4</v>
      </c>
      <c r="AL117" s="33">
        <v>8.3237684110398997E-4</v>
      </c>
      <c r="AM117" s="33">
        <v>2.85368315707632E-4</v>
      </c>
      <c r="AN117" s="33">
        <v>0.14530434895143221</v>
      </c>
      <c r="AO117" s="33">
        <v>1.8860228389414539</v>
      </c>
      <c r="AP117" s="33">
        <v>1.855235560983403</v>
      </c>
      <c r="AQ117" s="33">
        <v>0.6360405781791757</v>
      </c>
      <c r="AR117" s="33"/>
      <c r="AS117" s="33"/>
      <c r="AT117" s="18" t="s">
        <v>72</v>
      </c>
      <c r="AU117" s="18" t="s">
        <v>72</v>
      </c>
      <c r="AV117" s="18" t="s">
        <v>73</v>
      </c>
      <c r="AW117" s="18" t="s">
        <v>73</v>
      </c>
      <c r="AX117" s="30">
        <v>2</v>
      </c>
      <c r="AY117" s="31" t="s">
        <v>430</v>
      </c>
      <c r="AZ117" s="31"/>
      <c r="BA117" s="31"/>
      <c r="BB117" s="31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31"/>
      <c r="BO117" s="31"/>
      <c r="BP117" s="31"/>
      <c r="BQ117" s="31"/>
      <c r="BR117" s="31"/>
      <c r="BS117" s="31"/>
      <c r="BT117" s="31"/>
      <c r="BU117" s="31"/>
      <c r="BV117" s="31"/>
      <c r="BW117" s="31"/>
      <c r="BX117" s="31"/>
      <c r="BY117" s="31"/>
      <c r="BZ117" s="31"/>
      <c r="CA117" s="31"/>
      <c r="CB117" s="31"/>
      <c r="CC117" s="31"/>
      <c r="CD117" s="31"/>
      <c r="CE117" s="31"/>
      <c r="CF117" s="31"/>
      <c r="CG117" s="31"/>
      <c r="CH117" s="31"/>
      <c r="CI117" s="31"/>
      <c r="CJ117" s="31"/>
      <c r="CK117" s="31"/>
      <c r="CL117" s="31"/>
      <c r="CM117" s="31"/>
      <c r="CN117" s="31"/>
      <c r="CO117" s="31"/>
      <c r="CP117" s="31"/>
      <c r="CQ117" s="31"/>
      <c r="CR117" s="31"/>
      <c r="CS117" s="31"/>
      <c r="CT117" s="31"/>
      <c r="CU117" s="31"/>
      <c r="CV117" s="31"/>
      <c r="CW117" s="31"/>
      <c r="CX117" s="31"/>
      <c r="CY117" s="31"/>
      <c r="CZ117" s="31"/>
      <c r="DA117" s="31"/>
    </row>
    <row r="118" spans="1:105" ht="16" x14ac:dyDescent="0.2">
      <c r="A118" s="1"/>
      <c r="B118" s="9">
        <v>21998247</v>
      </c>
      <c r="C118" s="34" t="s">
        <v>11348</v>
      </c>
      <c r="D118" s="11" t="s">
        <v>11349</v>
      </c>
      <c r="E118" s="30">
        <v>7</v>
      </c>
      <c r="F118" s="17" t="s">
        <v>417</v>
      </c>
      <c r="G118" s="17" t="s">
        <v>66</v>
      </c>
      <c r="H118" s="17">
        <v>4.6900000000000004</v>
      </c>
      <c r="I118" s="14" t="s">
        <v>11350</v>
      </c>
      <c r="J118" s="17"/>
      <c r="K118" s="17">
        <v>1.6000000000000001E-3</v>
      </c>
      <c r="L118" s="17">
        <v>5.0000000000000001E-4</v>
      </c>
      <c r="M118" s="17"/>
      <c r="N118" s="17">
        <v>5.0000000000000001E-4</v>
      </c>
      <c r="O118" s="17">
        <v>2.0999999999999999E-3</v>
      </c>
      <c r="P118" s="35">
        <v>2.3653299162193181E-3</v>
      </c>
      <c r="Q118" s="35">
        <v>2.6532991621931799E-4</v>
      </c>
      <c r="R118" s="15">
        <v>0.1122000000173777</v>
      </c>
      <c r="S118" s="15">
        <f t="shared" si="1"/>
        <v>0.88779999998262227</v>
      </c>
      <c r="T118" s="30">
        <v>109</v>
      </c>
      <c r="U118" s="30" t="s">
        <v>70</v>
      </c>
      <c r="V118" s="40" t="s">
        <v>70</v>
      </c>
      <c r="W118" s="36" t="s">
        <v>71</v>
      </c>
      <c r="X118" s="17" t="s">
        <v>11351</v>
      </c>
      <c r="Y118" s="30">
        <v>301502</v>
      </c>
      <c r="Z118" s="17">
        <v>1741389695</v>
      </c>
      <c r="AA118" s="17" t="s">
        <v>11352</v>
      </c>
      <c r="AB118" s="17" t="s">
        <v>11351</v>
      </c>
      <c r="AC118" s="30">
        <v>1</v>
      </c>
      <c r="AD118" s="17" t="s">
        <v>10554</v>
      </c>
      <c r="AE118" s="17" t="s">
        <v>10555</v>
      </c>
      <c r="AF118" s="17" t="s">
        <v>11353</v>
      </c>
      <c r="AG118" s="30">
        <v>14</v>
      </c>
      <c r="AH118" s="17" t="s">
        <v>11354</v>
      </c>
      <c r="AI118" s="17" t="s">
        <v>482</v>
      </c>
      <c r="AJ118" s="17" t="s">
        <v>483</v>
      </c>
      <c r="AK118" s="17">
        <v>1.5789435559229281E-3</v>
      </c>
      <c r="AL118" s="17">
        <v>5.2052078969575205E-4</v>
      </c>
      <c r="AM118" s="17">
        <v>2.6532991621931799E-4</v>
      </c>
      <c r="AN118" s="17">
        <v>0.1122000000173777</v>
      </c>
      <c r="AO118" s="17">
        <v>3.358672619663162</v>
      </c>
      <c r="AP118" s="17">
        <v>1.10723332557298</v>
      </c>
      <c r="AQ118" s="17">
        <v>0.56440036848717068</v>
      </c>
      <c r="AR118" s="17"/>
      <c r="AS118" s="17"/>
      <c r="AT118" s="18" t="s">
        <v>72</v>
      </c>
      <c r="AU118" s="18" t="s">
        <v>72</v>
      </c>
      <c r="AV118" s="18" t="s">
        <v>73</v>
      </c>
      <c r="AW118" s="18" t="s">
        <v>73</v>
      </c>
      <c r="AX118" s="30">
        <v>1</v>
      </c>
      <c r="AY118" s="31" t="s">
        <v>430</v>
      </c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31"/>
      <c r="BO118" s="31"/>
      <c r="BP118" s="31"/>
      <c r="BQ118" s="31"/>
      <c r="BR118" s="31"/>
      <c r="BS118" s="31"/>
      <c r="BT118" s="31"/>
      <c r="BU118" s="31"/>
      <c r="BV118" s="31"/>
      <c r="BW118" s="31"/>
      <c r="BX118" s="31"/>
      <c r="BY118" s="31"/>
      <c r="BZ118" s="31"/>
      <c r="CA118" s="31"/>
      <c r="CB118" s="31"/>
      <c r="CC118" s="31"/>
      <c r="CD118" s="31"/>
      <c r="CE118" s="31"/>
      <c r="CF118" s="31"/>
      <c r="CG118" s="31"/>
      <c r="CH118" s="31"/>
      <c r="CI118" s="31"/>
      <c r="CJ118" s="31"/>
      <c r="CK118" s="31"/>
      <c r="CL118" s="31"/>
      <c r="CM118" s="31"/>
      <c r="CN118" s="31"/>
      <c r="CO118" s="31"/>
      <c r="CP118" s="31"/>
      <c r="CQ118" s="31"/>
      <c r="CR118" s="31"/>
      <c r="CS118" s="31"/>
      <c r="CT118" s="31"/>
      <c r="CU118" s="31"/>
      <c r="CV118" s="31"/>
      <c r="CW118" s="31"/>
      <c r="CX118" s="31"/>
      <c r="CY118" s="31"/>
      <c r="CZ118" s="31"/>
      <c r="DA118" s="31"/>
    </row>
    <row r="119" spans="1:105" ht="16" x14ac:dyDescent="0.2">
      <c r="A119" s="1"/>
      <c r="B119" s="19">
        <v>21995758</v>
      </c>
      <c r="C119" s="37" t="s">
        <v>11355</v>
      </c>
      <c r="D119" s="21" t="s">
        <v>11356</v>
      </c>
      <c r="E119" s="32">
        <v>11</v>
      </c>
      <c r="F119" s="33" t="s">
        <v>417</v>
      </c>
      <c r="G119" s="33" t="s">
        <v>66</v>
      </c>
      <c r="H119" s="33">
        <v>5.14</v>
      </c>
      <c r="I119" s="24" t="s">
        <v>11357</v>
      </c>
      <c r="J119" s="33"/>
      <c r="K119" s="33">
        <v>2.8999999999999998E-3</v>
      </c>
      <c r="L119" s="33">
        <v>4.0000000000000002E-4</v>
      </c>
      <c r="M119" s="33"/>
      <c r="N119" s="33">
        <v>4.0000000000000002E-4</v>
      </c>
      <c r="O119" s="33">
        <v>3.3999999999999998E-3</v>
      </c>
      <c r="P119" s="38">
        <v>3.650324985393933E-3</v>
      </c>
      <c r="Q119" s="38">
        <v>2.5032498539393302E-4</v>
      </c>
      <c r="R119" s="25">
        <v>6.9470381501883949E-2</v>
      </c>
      <c r="S119" s="25">
        <f t="shared" si="1"/>
        <v>0.930529618498116</v>
      </c>
      <c r="T119" s="32">
        <v>110</v>
      </c>
      <c r="U119" s="32" t="s">
        <v>70</v>
      </c>
      <c r="V119" s="41" t="s">
        <v>70</v>
      </c>
      <c r="W119" s="39" t="s">
        <v>71</v>
      </c>
      <c r="X119" s="33" t="s">
        <v>11358</v>
      </c>
      <c r="Y119" s="32">
        <v>301349</v>
      </c>
      <c r="Z119" s="33">
        <v>1741359659</v>
      </c>
      <c r="AA119" s="33" t="s">
        <v>11359</v>
      </c>
      <c r="AB119" s="33" t="s">
        <v>11358</v>
      </c>
      <c r="AC119" s="32">
        <v>1</v>
      </c>
      <c r="AD119" s="33" t="s">
        <v>10554</v>
      </c>
      <c r="AE119" s="33" t="s">
        <v>10555</v>
      </c>
      <c r="AF119" s="33" t="s">
        <v>11360</v>
      </c>
      <c r="AG119" s="32">
        <v>10</v>
      </c>
      <c r="AH119" s="33" t="s">
        <v>11361</v>
      </c>
      <c r="AI119" s="33" t="s">
        <v>482</v>
      </c>
      <c r="AJ119" s="33" t="s">
        <v>483</v>
      </c>
      <c r="AK119" s="33">
        <v>2.917372803578584E-3</v>
      </c>
      <c r="AL119" s="33">
        <v>4.3563617842687802E-4</v>
      </c>
      <c r="AM119" s="33">
        <v>2.5032498539393302E-4</v>
      </c>
      <c r="AN119" s="33">
        <v>6.9470381501883949E-2</v>
      </c>
      <c r="AO119" s="33">
        <v>6.4732590314479186</v>
      </c>
      <c r="AP119" s="33">
        <v>0.96661826111771543</v>
      </c>
      <c r="AQ119" s="33">
        <v>0.55543757400859606</v>
      </c>
      <c r="AR119" s="33"/>
      <c r="AS119" s="33"/>
      <c r="AT119" s="18" t="s">
        <v>72</v>
      </c>
      <c r="AU119" s="18" t="s">
        <v>72</v>
      </c>
      <c r="AV119" s="18" t="s">
        <v>73</v>
      </c>
      <c r="AW119" s="18" t="s">
        <v>73</v>
      </c>
      <c r="AX119" s="30">
        <v>1</v>
      </c>
      <c r="AY119" s="31" t="s">
        <v>430</v>
      </c>
      <c r="AZ119" s="31"/>
      <c r="BA119" s="31"/>
      <c r="BB119" s="31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31"/>
      <c r="BO119" s="31"/>
      <c r="BP119" s="31"/>
      <c r="BQ119" s="31"/>
      <c r="BR119" s="31"/>
      <c r="BS119" s="31"/>
      <c r="BT119" s="31"/>
      <c r="BU119" s="31"/>
      <c r="BV119" s="31"/>
      <c r="BW119" s="31"/>
      <c r="BX119" s="31"/>
      <c r="BY119" s="31"/>
      <c r="BZ119" s="31"/>
      <c r="CA119" s="31"/>
      <c r="CB119" s="31"/>
      <c r="CC119" s="31"/>
      <c r="CD119" s="31"/>
      <c r="CE119" s="31"/>
      <c r="CF119" s="31"/>
      <c r="CG119" s="31"/>
      <c r="CH119" s="31"/>
      <c r="CI119" s="31"/>
      <c r="CJ119" s="31"/>
      <c r="CK119" s="31"/>
      <c r="CL119" s="31"/>
      <c r="CM119" s="31"/>
      <c r="CN119" s="31"/>
      <c r="CO119" s="31"/>
      <c r="CP119" s="31"/>
      <c r="CQ119" s="31"/>
      <c r="CR119" s="31"/>
      <c r="CS119" s="31"/>
      <c r="CT119" s="31"/>
      <c r="CU119" s="31"/>
      <c r="CV119" s="31"/>
      <c r="CW119" s="31"/>
      <c r="CX119" s="31"/>
      <c r="CY119" s="31"/>
      <c r="CZ119" s="31"/>
      <c r="DA119" s="31"/>
    </row>
    <row r="120" spans="1:105" ht="16" x14ac:dyDescent="0.2">
      <c r="A120" s="1"/>
      <c r="B120" s="9">
        <v>21997168</v>
      </c>
      <c r="C120" s="34" t="s">
        <v>11362</v>
      </c>
      <c r="D120" s="11" t="s">
        <v>11363</v>
      </c>
      <c r="E120" s="30">
        <v>4</v>
      </c>
      <c r="F120" s="17" t="s">
        <v>417</v>
      </c>
      <c r="G120" s="17" t="s">
        <v>66</v>
      </c>
      <c r="H120" s="17">
        <v>5.01</v>
      </c>
      <c r="I120" s="14" t="s">
        <v>11364</v>
      </c>
      <c r="J120" s="17" t="s">
        <v>11365</v>
      </c>
      <c r="K120" s="17">
        <v>1.2999999999999999E-3</v>
      </c>
      <c r="L120" s="17">
        <v>8.0000000000000004E-4</v>
      </c>
      <c r="M120" s="17"/>
      <c r="N120" s="17">
        <v>8.0000000000000004E-4</v>
      </c>
      <c r="O120" s="17">
        <v>2.0999999999999999E-3</v>
      </c>
      <c r="P120" s="35">
        <v>2.3230407323875319E-3</v>
      </c>
      <c r="Q120" s="35">
        <v>2.2304073238753249E-4</v>
      </c>
      <c r="R120" s="15">
        <v>9.7441982333104041E-2</v>
      </c>
      <c r="S120" s="15">
        <f t="shared" si="1"/>
        <v>0.90255801766689592</v>
      </c>
      <c r="T120" s="30">
        <v>111</v>
      </c>
      <c r="U120" s="30" t="s">
        <v>70</v>
      </c>
      <c r="V120" s="40" t="s">
        <v>70</v>
      </c>
      <c r="W120" s="36" t="s">
        <v>71</v>
      </c>
      <c r="X120" s="17" t="s">
        <v>11366</v>
      </c>
      <c r="Y120" s="30">
        <v>301429</v>
      </c>
      <c r="Z120" s="17">
        <v>1741376675</v>
      </c>
      <c r="AA120" s="17" t="s">
        <v>11367</v>
      </c>
      <c r="AB120" s="17" t="s">
        <v>11366</v>
      </c>
      <c r="AC120" s="30">
        <v>1</v>
      </c>
      <c r="AD120" s="17" t="s">
        <v>10554</v>
      </c>
      <c r="AE120" s="17" t="s">
        <v>10555</v>
      </c>
      <c r="AF120" s="17" t="s">
        <v>11368</v>
      </c>
      <c r="AG120" s="30">
        <v>16</v>
      </c>
      <c r="AH120" s="17" t="s">
        <v>11369</v>
      </c>
      <c r="AI120" s="17" t="s">
        <v>482</v>
      </c>
      <c r="AJ120" s="17" t="s">
        <v>483</v>
      </c>
      <c r="AK120" s="17">
        <v>1.310456319781828E-3</v>
      </c>
      <c r="AL120" s="17">
        <v>7.5546225517591603E-4</v>
      </c>
      <c r="AM120" s="17">
        <v>2.2304073238753249E-4</v>
      </c>
      <c r="AN120" s="17">
        <v>9.7441982333104041E-2</v>
      </c>
      <c r="AO120" s="17">
        <v>2.8509659145904229</v>
      </c>
      <c r="AP120" s="17">
        <v>1.6435474473691161</v>
      </c>
      <c r="AQ120" s="17">
        <v>0.48523671945662739</v>
      </c>
      <c r="AR120" s="17"/>
      <c r="AS120" s="17"/>
      <c r="AT120" s="18" t="s">
        <v>72</v>
      </c>
      <c r="AU120" s="18" t="s">
        <v>72</v>
      </c>
      <c r="AV120" s="18" t="s">
        <v>73</v>
      </c>
      <c r="AW120" s="18" t="s">
        <v>73</v>
      </c>
      <c r="AX120" s="30">
        <v>1</v>
      </c>
      <c r="AY120" s="31" t="s">
        <v>430</v>
      </c>
      <c r="AZ120" s="31" t="s">
        <v>484</v>
      </c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31"/>
      <c r="BO120" s="31"/>
      <c r="BP120" s="31"/>
      <c r="BQ120" s="31"/>
      <c r="BR120" s="31"/>
      <c r="BS120" s="31"/>
      <c r="BT120" s="31"/>
      <c r="BU120" s="31"/>
      <c r="BV120" s="31"/>
      <c r="BW120" s="31"/>
      <c r="BX120" s="31"/>
      <c r="BY120" s="31"/>
      <c r="BZ120" s="31"/>
      <c r="CA120" s="31"/>
      <c r="CB120" s="31"/>
      <c r="CC120" s="31"/>
      <c r="CD120" s="31"/>
      <c r="CE120" s="31"/>
      <c r="CF120" s="31"/>
      <c r="CG120" s="31"/>
      <c r="CH120" s="31"/>
      <c r="CI120" s="31"/>
      <c r="CJ120" s="31"/>
      <c r="CK120" s="31"/>
      <c r="CL120" s="31"/>
      <c r="CM120" s="31"/>
      <c r="CN120" s="31"/>
      <c r="CO120" s="31"/>
      <c r="CP120" s="31"/>
      <c r="CQ120" s="31"/>
      <c r="CR120" s="31"/>
      <c r="CS120" s="31"/>
      <c r="CT120" s="31"/>
      <c r="CU120" s="31"/>
      <c r="CV120" s="31"/>
      <c r="CW120" s="31"/>
      <c r="CX120" s="31"/>
      <c r="CY120" s="31"/>
      <c r="CZ120" s="31"/>
      <c r="DA120" s="31"/>
    </row>
    <row r="121" spans="1:105" ht="16" x14ac:dyDescent="0.2">
      <c r="A121" s="1"/>
      <c r="B121" s="19">
        <v>21996909</v>
      </c>
      <c r="C121" s="37" t="s">
        <v>11370</v>
      </c>
      <c r="D121" s="21" t="s">
        <v>11371</v>
      </c>
      <c r="E121" s="32">
        <v>19</v>
      </c>
      <c r="F121" s="33" t="s">
        <v>417</v>
      </c>
      <c r="G121" s="33" t="s">
        <v>66</v>
      </c>
      <c r="H121" s="33">
        <v>5.03</v>
      </c>
      <c r="I121" s="24" t="s">
        <v>11372</v>
      </c>
      <c r="J121" s="33"/>
      <c r="K121" s="33">
        <v>3.3999999999999998E-3</v>
      </c>
      <c r="L121" s="33">
        <v>1.1000000000000001E-3</v>
      </c>
      <c r="M121" s="33"/>
      <c r="N121" s="33">
        <v>1.1000000000000001E-3</v>
      </c>
      <c r="O121" s="33">
        <v>4.5999999999999999E-3</v>
      </c>
      <c r="P121" s="38">
        <v>4.816196263559485E-3</v>
      </c>
      <c r="Q121" s="38">
        <v>2.1619626355948499E-4</v>
      </c>
      <c r="R121" s="25">
        <v>4.5192105147874001E-2</v>
      </c>
      <c r="S121" s="25">
        <f t="shared" si="1"/>
        <v>0.95480789485212603</v>
      </c>
      <c r="T121" s="32">
        <v>112</v>
      </c>
      <c r="U121" s="32" t="s">
        <v>70</v>
      </c>
      <c r="V121" s="41" t="s">
        <v>70</v>
      </c>
      <c r="W121" s="39" t="s">
        <v>71</v>
      </c>
      <c r="X121" s="33" t="s">
        <v>11373</v>
      </c>
      <c r="Y121" s="32">
        <v>301413</v>
      </c>
      <c r="Z121" s="33">
        <v>1741373567</v>
      </c>
      <c r="AA121" s="33" t="s">
        <v>11374</v>
      </c>
      <c r="AB121" s="33" t="s">
        <v>11373</v>
      </c>
      <c r="AC121" s="32">
        <v>1</v>
      </c>
      <c r="AD121" s="33" t="s">
        <v>10554</v>
      </c>
      <c r="AE121" s="33" t="s">
        <v>10555</v>
      </c>
      <c r="AF121" s="33" t="s">
        <v>11375</v>
      </c>
      <c r="AG121" s="32">
        <v>27</v>
      </c>
      <c r="AH121" s="33" t="s">
        <v>11376</v>
      </c>
      <c r="AI121" s="33" t="s">
        <v>482</v>
      </c>
      <c r="AJ121" s="33" t="s">
        <v>483</v>
      </c>
      <c r="AK121" s="33">
        <v>3.4472877417739199E-3</v>
      </c>
      <c r="AL121" s="33">
        <v>1.1204547568035841E-3</v>
      </c>
      <c r="AM121" s="33">
        <v>2.1619626355948499E-4</v>
      </c>
      <c r="AN121" s="33">
        <v>4.5192105147874001E-2</v>
      </c>
      <c r="AO121" s="33">
        <v>7.562581549657148</v>
      </c>
      <c r="AP121" s="33">
        <v>2.4580281965868118</v>
      </c>
      <c r="AQ121" s="33">
        <v>0.474286452531064</v>
      </c>
      <c r="AR121" s="33"/>
      <c r="AS121" s="33"/>
      <c r="AT121" s="18" t="s">
        <v>72</v>
      </c>
      <c r="AU121" s="18" t="s">
        <v>72</v>
      </c>
      <c r="AV121" s="18" t="s">
        <v>73</v>
      </c>
      <c r="AW121" s="18" t="s">
        <v>73</v>
      </c>
      <c r="AX121" s="30">
        <v>1</v>
      </c>
      <c r="AY121" s="31" t="s">
        <v>430</v>
      </c>
      <c r="AZ121" s="31"/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31"/>
      <c r="BO121" s="31"/>
      <c r="BP121" s="31"/>
      <c r="BQ121" s="31"/>
      <c r="BR121" s="31"/>
      <c r="BS121" s="31"/>
      <c r="BT121" s="31"/>
      <c r="BU121" s="31"/>
      <c r="BV121" s="31"/>
      <c r="BW121" s="31"/>
      <c r="BX121" s="31"/>
      <c r="BY121" s="31"/>
      <c r="BZ121" s="31"/>
      <c r="CA121" s="31"/>
      <c r="CB121" s="31"/>
      <c r="CC121" s="31"/>
      <c r="CD121" s="31"/>
      <c r="CE121" s="31"/>
      <c r="CF121" s="31"/>
      <c r="CG121" s="31"/>
      <c r="CH121" s="31"/>
      <c r="CI121" s="31"/>
      <c r="CJ121" s="31"/>
      <c r="CK121" s="31"/>
      <c r="CL121" s="31"/>
      <c r="CM121" s="31"/>
      <c r="CN121" s="31"/>
      <c r="CO121" s="31"/>
      <c r="CP121" s="31"/>
      <c r="CQ121" s="31"/>
      <c r="CR121" s="31"/>
      <c r="CS121" s="31"/>
      <c r="CT121" s="31"/>
      <c r="CU121" s="31"/>
      <c r="CV121" s="31"/>
      <c r="CW121" s="31"/>
      <c r="CX121" s="31"/>
      <c r="CY121" s="31"/>
      <c r="CZ121" s="31"/>
      <c r="DA121" s="31"/>
    </row>
    <row r="122" spans="1:105" ht="16" x14ac:dyDescent="0.2">
      <c r="A122" s="1"/>
      <c r="B122" s="9">
        <v>21998291</v>
      </c>
      <c r="C122" s="34" t="s">
        <v>11377</v>
      </c>
      <c r="D122" s="11" t="s">
        <v>11378</v>
      </c>
      <c r="E122" s="30">
        <v>188</v>
      </c>
      <c r="F122" s="17" t="s">
        <v>417</v>
      </c>
      <c r="G122" s="17" t="s">
        <v>76</v>
      </c>
      <c r="H122" s="17">
        <v>4.67</v>
      </c>
      <c r="I122" s="14" t="s">
        <v>11379</v>
      </c>
      <c r="J122" s="17"/>
      <c r="K122" s="17">
        <v>2.9999999999999997E-4</v>
      </c>
      <c r="L122" s="17"/>
      <c r="M122" s="17"/>
      <c r="N122" s="17"/>
      <c r="O122" s="17">
        <v>2.9999999999999997E-4</v>
      </c>
      <c r="P122" s="35">
        <v>5.1505957774907894E-4</v>
      </c>
      <c r="Q122" s="35">
        <v>2.1505957774907899E-4</v>
      </c>
      <c r="R122" s="15">
        <v>0.41131618652649909</v>
      </c>
      <c r="S122" s="15">
        <f t="shared" si="1"/>
        <v>0.58868381347350085</v>
      </c>
      <c r="T122" s="30">
        <v>113</v>
      </c>
      <c r="U122" s="30" t="s">
        <v>70</v>
      </c>
      <c r="V122" s="40" t="s">
        <v>70</v>
      </c>
      <c r="W122" s="36" t="s">
        <v>71</v>
      </c>
      <c r="X122" s="17" t="s">
        <v>11380</v>
      </c>
      <c r="Y122" s="30">
        <v>301508</v>
      </c>
      <c r="Z122" s="17">
        <v>1741390223</v>
      </c>
      <c r="AA122" s="17" t="s">
        <v>11381</v>
      </c>
      <c r="AB122" s="17" t="s">
        <v>11380</v>
      </c>
      <c r="AC122" s="30">
        <v>1</v>
      </c>
      <c r="AD122" s="17" t="s">
        <v>10554</v>
      </c>
      <c r="AE122" s="17" t="s">
        <v>10555</v>
      </c>
      <c r="AF122" s="17" t="s">
        <v>11382</v>
      </c>
      <c r="AG122" s="30">
        <v>5</v>
      </c>
      <c r="AH122" s="17" t="s">
        <v>11383</v>
      </c>
      <c r="AI122" s="17" t="s">
        <v>428</v>
      </c>
      <c r="AJ122" s="17" t="s">
        <v>429</v>
      </c>
      <c r="AK122" s="17">
        <v>3.0773295676500301E-4</v>
      </c>
      <c r="AL122" s="17">
        <v>6.4539420263999994E-8</v>
      </c>
      <c r="AM122" s="17">
        <v>2.1505957774907899E-4</v>
      </c>
      <c r="AN122" s="17">
        <v>0.41131618652649909</v>
      </c>
      <c r="AO122" s="17">
        <v>0.65656268762501646</v>
      </c>
      <c r="AP122" s="17">
        <v>1.3769787828949001E-4</v>
      </c>
      <c r="AQ122" s="17">
        <v>0.4588396896152479</v>
      </c>
      <c r="AR122" s="17"/>
      <c r="AS122" s="17"/>
      <c r="AT122" s="18" t="s">
        <v>72</v>
      </c>
      <c r="AU122" s="18" t="s">
        <v>72</v>
      </c>
      <c r="AV122" s="18" t="s">
        <v>73</v>
      </c>
      <c r="AW122" s="18" t="s">
        <v>73</v>
      </c>
      <c r="AX122" s="30">
        <v>1</v>
      </c>
      <c r="AY122" s="31" t="s">
        <v>430</v>
      </c>
      <c r="AZ122" s="31"/>
      <c r="BA122" s="31"/>
      <c r="BB122" s="31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31"/>
      <c r="BO122" s="31"/>
      <c r="BP122" s="31"/>
      <c r="BQ122" s="31"/>
      <c r="BR122" s="31"/>
      <c r="BS122" s="31"/>
      <c r="BT122" s="31"/>
      <c r="BU122" s="31"/>
      <c r="BV122" s="31"/>
      <c r="BW122" s="31"/>
      <c r="BX122" s="31"/>
      <c r="BY122" s="31"/>
      <c r="BZ122" s="31"/>
      <c r="CA122" s="31"/>
      <c r="CB122" s="31"/>
      <c r="CC122" s="31"/>
      <c r="CD122" s="31"/>
      <c r="CE122" s="31"/>
      <c r="CF122" s="31"/>
      <c r="CG122" s="31"/>
      <c r="CH122" s="31"/>
      <c r="CI122" s="31"/>
      <c r="CJ122" s="31"/>
      <c r="CK122" s="31"/>
      <c r="CL122" s="31"/>
      <c r="CM122" s="31"/>
      <c r="CN122" s="31"/>
      <c r="CO122" s="31"/>
      <c r="CP122" s="31"/>
      <c r="CQ122" s="31"/>
      <c r="CR122" s="31"/>
      <c r="CS122" s="31"/>
      <c r="CT122" s="31"/>
      <c r="CU122" s="31"/>
      <c r="CV122" s="31"/>
      <c r="CW122" s="31"/>
      <c r="CX122" s="31"/>
      <c r="CY122" s="31"/>
      <c r="CZ122" s="31"/>
      <c r="DA122" s="31"/>
    </row>
    <row r="123" spans="1:105" ht="16" x14ac:dyDescent="0.2">
      <c r="A123" s="1"/>
      <c r="B123" s="19">
        <v>21997462</v>
      </c>
      <c r="C123" s="37" t="s">
        <v>11384</v>
      </c>
      <c r="D123" s="21" t="s">
        <v>11385</v>
      </c>
      <c r="E123" s="32">
        <v>1</v>
      </c>
      <c r="F123" s="33" t="s">
        <v>417</v>
      </c>
      <c r="G123" s="33" t="s">
        <v>66</v>
      </c>
      <c r="H123" s="33">
        <v>4.9800000000000004</v>
      </c>
      <c r="I123" s="24" t="s">
        <v>11386</v>
      </c>
      <c r="J123" s="33"/>
      <c r="K123" s="33">
        <v>8.0000000000000004E-4</v>
      </c>
      <c r="L123" s="33">
        <v>1.1999999999999999E-3</v>
      </c>
      <c r="M123" s="33"/>
      <c r="N123" s="33">
        <v>1.1999999999999999E-3</v>
      </c>
      <c r="O123" s="33">
        <v>2E-3</v>
      </c>
      <c r="P123" s="38">
        <v>2.2132316088078292E-3</v>
      </c>
      <c r="Q123" s="38">
        <v>2.13231608807829E-4</v>
      </c>
      <c r="R123" s="25">
        <v>9.7400000331602538E-2</v>
      </c>
      <c r="S123" s="25">
        <f t="shared" si="1"/>
        <v>0.90259999966839743</v>
      </c>
      <c r="T123" s="32">
        <v>114</v>
      </c>
      <c r="U123" s="32" t="s">
        <v>70</v>
      </c>
      <c r="V123" s="41" t="s">
        <v>70</v>
      </c>
      <c r="W123" s="39" t="s">
        <v>71</v>
      </c>
      <c r="X123" s="33" t="s">
        <v>11387</v>
      </c>
      <c r="Y123" s="32">
        <v>301446</v>
      </c>
      <c r="Z123" s="33">
        <v>1741380239</v>
      </c>
      <c r="AA123" s="33" t="s">
        <v>11388</v>
      </c>
      <c r="AB123" s="33" t="s">
        <v>11387</v>
      </c>
      <c r="AC123" s="32">
        <v>1</v>
      </c>
      <c r="AD123" s="33" t="s">
        <v>10554</v>
      </c>
      <c r="AE123" s="33" t="s">
        <v>10555</v>
      </c>
      <c r="AF123" s="33" t="s">
        <v>11389</v>
      </c>
      <c r="AG123" s="32">
        <v>6</v>
      </c>
      <c r="AH123" s="33" t="s">
        <v>11390</v>
      </c>
      <c r="AI123" s="33" t="s">
        <v>482</v>
      </c>
      <c r="AJ123" s="33" t="s">
        <v>483</v>
      </c>
      <c r="AK123" s="33">
        <v>7.5243272138833105E-4</v>
      </c>
      <c r="AL123" s="33">
        <v>1.2235718924103361E-3</v>
      </c>
      <c r="AM123" s="33">
        <v>2.13231608807829E-4</v>
      </c>
      <c r="AN123" s="33">
        <v>9.7400000331602538E-2</v>
      </c>
      <c r="AO123" s="33">
        <v>1.6267297284949871</v>
      </c>
      <c r="AP123" s="33">
        <v>2.6453139473549099</v>
      </c>
      <c r="AQ123" s="33">
        <v>0.46099828894002731</v>
      </c>
      <c r="AR123" s="33"/>
      <c r="AS123" s="33"/>
      <c r="AT123" s="18" t="s">
        <v>72</v>
      </c>
      <c r="AU123" s="18" t="s">
        <v>72</v>
      </c>
      <c r="AV123" s="18" t="s">
        <v>73</v>
      </c>
      <c r="AW123" s="18" t="s">
        <v>73</v>
      </c>
      <c r="AX123" s="30">
        <v>1</v>
      </c>
      <c r="AY123" s="31" t="s">
        <v>430</v>
      </c>
      <c r="AZ123" s="31"/>
      <c r="BA123" s="31"/>
      <c r="BB123" s="31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31"/>
      <c r="BN123" s="31"/>
      <c r="BO123" s="31"/>
      <c r="BP123" s="31"/>
      <c r="BQ123" s="31"/>
      <c r="BR123" s="31"/>
      <c r="BS123" s="31"/>
      <c r="BT123" s="31"/>
      <c r="BU123" s="31"/>
      <c r="BV123" s="31"/>
      <c r="BW123" s="31"/>
      <c r="BX123" s="31"/>
      <c r="BY123" s="31"/>
      <c r="BZ123" s="31"/>
      <c r="CA123" s="31"/>
      <c r="CB123" s="31"/>
      <c r="CC123" s="31"/>
      <c r="CD123" s="31"/>
      <c r="CE123" s="31"/>
      <c r="CF123" s="31"/>
      <c r="CG123" s="31"/>
      <c r="CH123" s="31"/>
      <c r="CI123" s="31"/>
      <c r="CJ123" s="31"/>
      <c r="CK123" s="31"/>
      <c r="CL123" s="31"/>
      <c r="CM123" s="31"/>
      <c r="CN123" s="31"/>
      <c r="CO123" s="31"/>
      <c r="CP123" s="31"/>
      <c r="CQ123" s="31"/>
      <c r="CR123" s="31"/>
      <c r="CS123" s="31"/>
      <c r="CT123" s="31"/>
      <c r="CU123" s="31"/>
      <c r="CV123" s="31"/>
      <c r="CW123" s="31"/>
      <c r="CX123" s="31"/>
      <c r="CY123" s="31"/>
      <c r="CZ123" s="31"/>
      <c r="DA123" s="31"/>
    </row>
    <row r="124" spans="1:105" ht="16" x14ac:dyDescent="0.2">
      <c r="A124" s="1"/>
      <c r="B124" s="9">
        <v>22001011</v>
      </c>
      <c r="C124" s="34" t="s">
        <v>11391</v>
      </c>
      <c r="D124" s="11" t="s">
        <v>11392</v>
      </c>
      <c r="E124" s="30">
        <v>34</v>
      </c>
      <c r="F124" s="17" t="s">
        <v>417</v>
      </c>
      <c r="G124" s="17" t="s">
        <v>76</v>
      </c>
      <c r="H124" s="17">
        <v>4.57</v>
      </c>
      <c r="I124" s="14" t="s">
        <v>11393</v>
      </c>
      <c r="J124" s="17"/>
      <c r="K124" s="17">
        <v>2.9999999999999997E-4</v>
      </c>
      <c r="L124" s="17">
        <v>1E-4</v>
      </c>
      <c r="M124" s="17"/>
      <c r="N124" s="17">
        <v>1E-4</v>
      </c>
      <c r="O124" s="17">
        <v>4.0000000000000002E-4</v>
      </c>
      <c r="P124" s="35">
        <v>6.0807002037694302E-4</v>
      </c>
      <c r="Q124" s="35">
        <v>2.08070020376943E-4</v>
      </c>
      <c r="R124" s="15">
        <v>0.34536242719773202</v>
      </c>
      <c r="S124" s="15">
        <f t="shared" si="1"/>
        <v>0.65463757280226798</v>
      </c>
      <c r="T124" s="30">
        <v>115</v>
      </c>
      <c r="U124" s="30" t="s">
        <v>70</v>
      </c>
      <c r="V124" s="40" t="s">
        <v>70</v>
      </c>
      <c r="W124" s="36" t="s">
        <v>71</v>
      </c>
      <c r="X124" s="17" t="s">
        <v>11394</v>
      </c>
      <c r="Y124" s="30">
        <v>301651</v>
      </c>
      <c r="Z124" s="17">
        <v>1741423067</v>
      </c>
      <c r="AA124" s="17" t="s">
        <v>11395</v>
      </c>
      <c r="AB124" s="17" t="s">
        <v>11394</v>
      </c>
      <c r="AC124" s="30">
        <v>1</v>
      </c>
      <c r="AD124" s="17" t="s">
        <v>10554</v>
      </c>
      <c r="AE124" s="17" t="s">
        <v>10555</v>
      </c>
      <c r="AF124" s="17" t="s">
        <v>11396</v>
      </c>
      <c r="AG124" s="30">
        <v>5</v>
      </c>
      <c r="AH124" s="17" t="s">
        <v>11397</v>
      </c>
      <c r="AI124" s="17" t="s">
        <v>428</v>
      </c>
      <c r="AJ124" s="17" t="s">
        <v>429</v>
      </c>
      <c r="AK124" s="17">
        <v>2.9493819996119302E-4</v>
      </c>
      <c r="AL124" s="17">
        <v>9.9460386525736006E-5</v>
      </c>
      <c r="AM124" s="17">
        <v>2.08070020376943E-4</v>
      </c>
      <c r="AN124" s="17">
        <v>0.34536242719773202</v>
      </c>
      <c r="AO124" s="17">
        <v>0.6291821469759441</v>
      </c>
      <c r="AP124" s="17">
        <v>0.21217563388382291</v>
      </c>
      <c r="AQ124" s="17">
        <v>0.44386906192320508</v>
      </c>
      <c r="AR124" s="17"/>
      <c r="AS124" s="17"/>
      <c r="AT124" s="18" t="s">
        <v>72</v>
      </c>
      <c r="AU124" s="18" t="s">
        <v>72</v>
      </c>
      <c r="AV124" s="18" t="s">
        <v>73</v>
      </c>
      <c r="AW124" s="18" t="s">
        <v>73</v>
      </c>
      <c r="AX124" s="30">
        <v>1</v>
      </c>
      <c r="AY124" s="31" t="s">
        <v>430</v>
      </c>
      <c r="AZ124" s="31"/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31"/>
      <c r="BO124" s="31"/>
      <c r="BP124" s="31"/>
      <c r="BQ124" s="31"/>
      <c r="BR124" s="31"/>
      <c r="BS124" s="31"/>
      <c r="BT124" s="31"/>
      <c r="BU124" s="31"/>
      <c r="BV124" s="31"/>
      <c r="BW124" s="31"/>
      <c r="BX124" s="31"/>
      <c r="BY124" s="31"/>
      <c r="BZ124" s="31"/>
      <c r="CA124" s="31"/>
      <c r="CB124" s="31"/>
      <c r="CC124" s="31"/>
      <c r="CD124" s="31"/>
      <c r="CE124" s="31"/>
      <c r="CF124" s="31"/>
      <c r="CG124" s="31"/>
      <c r="CH124" s="31"/>
      <c r="CI124" s="31"/>
      <c r="CJ124" s="31"/>
      <c r="CK124" s="31"/>
      <c r="CL124" s="31"/>
      <c r="CM124" s="31"/>
      <c r="CN124" s="31"/>
      <c r="CO124" s="31"/>
      <c r="CP124" s="31"/>
      <c r="CQ124" s="31"/>
      <c r="CR124" s="31"/>
      <c r="CS124" s="31"/>
      <c r="CT124" s="31"/>
      <c r="CU124" s="31"/>
      <c r="CV124" s="31"/>
      <c r="CW124" s="31"/>
      <c r="CX124" s="31"/>
      <c r="CY124" s="31"/>
      <c r="CZ124" s="31"/>
      <c r="DA124" s="31"/>
    </row>
    <row r="125" spans="1:105" ht="16" x14ac:dyDescent="0.2">
      <c r="A125" s="1"/>
      <c r="B125" s="19">
        <v>21995285</v>
      </c>
      <c r="C125" s="37" t="s">
        <v>11398</v>
      </c>
      <c r="D125" s="21" t="s">
        <v>11399</v>
      </c>
      <c r="E125" s="32">
        <v>51</v>
      </c>
      <c r="F125" s="33" t="s">
        <v>475</v>
      </c>
      <c r="G125" s="33" t="s">
        <v>76</v>
      </c>
      <c r="H125" s="33">
        <v>5.19</v>
      </c>
      <c r="I125" s="24" t="s">
        <v>11400</v>
      </c>
      <c r="J125" s="33"/>
      <c r="K125" s="33">
        <v>2.0000000000000001E-4</v>
      </c>
      <c r="L125" s="33"/>
      <c r="M125" s="33"/>
      <c r="N125" s="33"/>
      <c r="O125" s="33">
        <v>2.0000000000000001E-4</v>
      </c>
      <c r="P125" s="38">
        <v>4.0582299291234102E-4</v>
      </c>
      <c r="Q125" s="38">
        <v>2.0582299291234101E-4</v>
      </c>
      <c r="R125" s="25">
        <v>0.51766952645492958</v>
      </c>
      <c r="S125" s="25">
        <f t="shared" si="1"/>
        <v>0.48233047354507042</v>
      </c>
      <c r="T125" s="32">
        <v>116</v>
      </c>
      <c r="U125" s="32" t="s">
        <v>70</v>
      </c>
      <c r="V125" s="39" t="s">
        <v>71</v>
      </c>
      <c r="W125" s="39" t="s">
        <v>71</v>
      </c>
      <c r="X125" s="33" t="s">
        <v>11401</v>
      </c>
      <c r="Y125" s="32">
        <v>301318</v>
      </c>
      <c r="Z125" s="33">
        <v>1741353911</v>
      </c>
      <c r="AA125" s="33" t="s">
        <v>11402</v>
      </c>
      <c r="AB125" s="33" t="s">
        <v>11403</v>
      </c>
      <c r="AC125" s="32">
        <v>1</v>
      </c>
      <c r="AD125" s="33" t="s">
        <v>10554</v>
      </c>
      <c r="AE125" s="33" t="s">
        <v>10555</v>
      </c>
      <c r="AF125" s="33" t="s">
        <v>11404</v>
      </c>
      <c r="AG125" s="32">
        <v>4</v>
      </c>
      <c r="AH125" s="33" t="s">
        <v>11405</v>
      </c>
      <c r="AI125" s="33" t="s">
        <v>428</v>
      </c>
      <c r="AJ125" s="33" t="s">
        <v>429</v>
      </c>
      <c r="AK125" s="33">
        <v>1.8430717164742699E-4</v>
      </c>
      <c r="AL125" s="33">
        <v>7.4651784032310001E-6</v>
      </c>
      <c r="AM125" s="33">
        <v>2.0582299291234101E-4</v>
      </c>
      <c r="AN125" s="33">
        <v>0.51766952645492958</v>
      </c>
      <c r="AO125" s="33">
        <v>0.40316042670572699</v>
      </c>
      <c r="AP125" s="33">
        <v>1.6329611504420281E-2</v>
      </c>
      <c r="AQ125" s="33">
        <v>0.45022494190907758</v>
      </c>
      <c r="AR125" s="33"/>
      <c r="AS125" s="33"/>
      <c r="AT125" s="18" t="s">
        <v>72</v>
      </c>
      <c r="AU125" s="18" t="s">
        <v>72</v>
      </c>
      <c r="AV125" s="18" t="s">
        <v>73</v>
      </c>
      <c r="AW125" s="18" t="s">
        <v>73</v>
      </c>
      <c r="AX125" s="30">
        <v>2</v>
      </c>
      <c r="AY125" s="31" t="s">
        <v>430</v>
      </c>
      <c r="AZ125" s="31"/>
      <c r="BA125" s="31"/>
      <c r="BB125" s="31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31"/>
      <c r="BO125" s="31"/>
      <c r="BP125" s="31"/>
      <c r="BQ125" s="31"/>
      <c r="BR125" s="31"/>
      <c r="BS125" s="31"/>
      <c r="BT125" s="31"/>
      <c r="BU125" s="31"/>
      <c r="BV125" s="31"/>
      <c r="BW125" s="31"/>
      <c r="BX125" s="31"/>
      <c r="BY125" s="31"/>
      <c r="BZ125" s="31"/>
      <c r="CA125" s="31"/>
      <c r="CB125" s="31"/>
      <c r="CC125" s="31"/>
      <c r="CD125" s="31"/>
      <c r="CE125" s="31"/>
      <c r="CF125" s="31"/>
      <c r="CG125" s="31"/>
      <c r="CH125" s="31"/>
      <c r="CI125" s="31"/>
      <c r="CJ125" s="31"/>
      <c r="CK125" s="31"/>
      <c r="CL125" s="31"/>
      <c r="CM125" s="31"/>
      <c r="CN125" s="31"/>
      <c r="CO125" s="31"/>
      <c r="CP125" s="31"/>
      <c r="CQ125" s="31"/>
      <c r="CR125" s="31"/>
      <c r="CS125" s="31"/>
      <c r="CT125" s="31"/>
      <c r="CU125" s="31"/>
      <c r="CV125" s="31"/>
      <c r="CW125" s="31"/>
      <c r="CX125" s="31"/>
      <c r="CY125" s="31"/>
      <c r="CZ125" s="31"/>
      <c r="DA125" s="31"/>
    </row>
    <row r="126" spans="1:105" ht="16" x14ac:dyDescent="0.2">
      <c r="A126" s="1"/>
      <c r="B126" s="9">
        <v>21999165</v>
      </c>
      <c r="C126" s="34" t="s">
        <v>11406</v>
      </c>
      <c r="D126" s="11" t="s">
        <v>11407</v>
      </c>
      <c r="E126" s="30">
        <v>12</v>
      </c>
      <c r="F126" s="17" t="s">
        <v>417</v>
      </c>
      <c r="G126" s="17" t="s">
        <v>76</v>
      </c>
      <c r="H126" s="17">
        <v>4.6399999999999997</v>
      </c>
      <c r="I126" s="14" t="s">
        <v>11408</v>
      </c>
      <c r="J126" s="17"/>
      <c r="K126" s="17">
        <v>1E-3</v>
      </c>
      <c r="L126" s="17">
        <v>8.0000000000000004E-4</v>
      </c>
      <c r="M126" s="17"/>
      <c r="N126" s="17">
        <v>8.0000000000000004E-4</v>
      </c>
      <c r="O126" s="17">
        <v>1.6999999999999999E-3</v>
      </c>
      <c r="P126" s="35">
        <v>1.903513167546301E-3</v>
      </c>
      <c r="Q126" s="35">
        <v>2.03513167546301E-4</v>
      </c>
      <c r="R126" s="15">
        <v>0.10449974987341561</v>
      </c>
      <c r="S126" s="15">
        <f t="shared" si="1"/>
        <v>0.89550025012658441</v>
      </c>
      <c r="T126" s="30">
        <v>117</v>
      </c>
      <c r="U126" s="30" t="s">
        <v>70</v>
      </c>
      <c r="V126" s="40" t="s">
        <v>70</v>
      </c>
      <c r="W126" s="36" t="s">
        <v>71</v>
      </c>
      <c r="X126" s="17" t="s">
        <v>11409</v>
      </c>
      <c r="Y126" s="30">
        <v>301547</v>
      </c>
      <c r="Z126" s="17">
        <v>1741400783</v>
      </c>
      <c r="AA126" s="17" t="s">
        <v>11410</v>
      </c>
      <c r="AB126" s="17" t="s">
        <v>11409</v>
      </c>
      <c r="AC126" s="30">
        <v>1</v>
      </c>
      <c r="AD126" s="17" t="s">
        <v>10554</v>
      </c>
      <c r="AE126" s="17" t="s">
        <v>10555</v>
      </c>
      <c r="AF126" s="17" t="s">
        <v>11411</v>
      </c>
      <c r="AG126" s="30">
        <v>12</v>
      </c>
      <c r="AH126" s="17" t="s">
        <v>11412</v>
      </c>
      <c r="AI126" s="17" t="s">
        <v>428</v>
      </c>
      <c r="AJ126" s="17" t="s">
        <v>429</v>
      </c>
      <c r="AK126" s="17">
        <v>9.6255905751004001E-4</v>
      </c>
      <c r="AL126" s="17">
        <v>7.8142686267184899E-4</v>
      </c>
      <c r="AM126" s="17">
        <v>2.03513167546301E-4</v>
      </c>
      <c r="AN126" s="17">
        <v>0.10449974987341561</v>
      </c>
      <c r="AO126" s="17">
        <v>2.0530715968409541</v>
      </c>
      <c r="AP126" s="17">
        <v>1.666729209229197</v>
      </c>
      <c r="AQ126" s="17">
        <v>0.43407944750245803</v>
      </c>
      <c r="AR126" s="17"/>
      <c r="AS126" s="17"/>
      <c r="AT126" s="18" t="s">
        <v>72</v>
      </c>
      <c r="AU126" s="18" t="s">
        <v>72</v>
      </c>
      <c r="AV126" s="18" t="s">
        <v>73</v>
      </c>
      <c r="AW126" s="18" t="s">
        <v>73</v>
      </c>
      <c r="AX126" s="30">
        <v>1</v>
      </c>
      <c r="AY126" s="31" t="s">
        <v>430</v>
      </c>
      <c r="AZ126" s="31" t="s">
        <v>484</v>
      </c>
      <c r="BA126" s="31"/>
      <c r="BB126" s="31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31"/>
      <c r="BN126" s="31"/>
      <c r="BO126" s="31"/>
      <c r="BP126" s="31"/>
      <c r="BQ126" s="31"/>
      <c r="BR126" s="31"/>
      <c r="BS126" s="31"/>
      <c r="BT126" s="31"/>
      <c r="BU126" s="31"/>
      <c r="BV126" s="31"/>
      <c r="BW126" s="31"/>
      <c r="BX126" s="31"/>
      <c r="BY126" s="31"/>
      <c r="BZ126" s="31"/>
      <c r="CA126" s="31"/>
      <c r="CB126" s="31"/>
      <c r="CC126" s="31"/>
      <c r="CD126" s="31"/>
      <c r="CE126" s="31"/>
      <c r="CF126" s="31"/>
      <c r="CG126" s="31"/>
      <c r="CH126" s="31"/>
      <c r="CI126" s="31"/>
      <c r="CJ126" s="31"/>
      <c r="CK126" s="31"/>
      <c r="CL126" s="31"/>
      <c r="CM126" s="31"/>
      <c r="CN126" s="31"/>
      <c r="CO126" s="31"/>
      <c r="CP126" s="31"/>
      <c r="CQ126" s="31"/>
      <c r="CR126" s="31"/>
      <c r="CS126" s="31"/>
      <c r="CT126" s="31"/>
      <c r="CU126" s="31"/>
      <c r="CV126" s="31"/>
      <c r="CW126" s="31"/>
      <c r="CX126" s="31"/>
      <c r="CY126" s="31"/>
      <c r="CZ126" s="31"/>
      <c r="DA126" s="31"/>
    </row>
    <row r="127" spans="1:105" ht="16" x14ac:dyDescent="0.2">
      <c r="A127" s="1"/>
      <c r="B127" s="19">
        <v>21999405</v>
      </c>
      <c r="C127" s="37" t="s">
        <v>11413</v>
      </c>
      <c r="D127" s="21" t="s">
        <v>11414</v>
      </c>
      <c r="E127" s="32">
        <v>4</v>
      </c>
      <c r="F127" s="33" t="s">
        <v>417</v>
      </c>
      <c r="G127" s="33" t="s">
        <v>66</v>
      </c>
      <c r="H127" s="33">
        <v>4.62</v>
      </c>
      <c r="I127" s="24" t="s">
        <v>10915</v>
      </c>
      <c r="J127" s="33"/>
      <c r="K127" s="33">
        <v>1.2999999999999999E-3</v>
      </c>
      <c r="L127" s="33">
        <v>5.0000000000000001E-4</v>
      </c>
      <c r="M127" s="33"/>
      <c r="N127" s="33">
        <v>5.0000000000000001E-4</v>
      </c>
      <c r="O127" s="33">
        <v>1.6999999999999999E-3</v>
      </c>
      <c r="P127" s="38">
        <v>1.8980379968918119E-3</v>
      </c>
      <c r="Q127" s="38">
        <v>1.9803799689181199E-4</v>
      </c>
      <c r="R127" s="25">
        <v>0.1021432093217281</v>
      </c>
      <c r="S127" s="25">
        <f t="shared" si="1"/>
        <v>0.89785679067827195</v>
      </c>
      <c r="T127" s="32">
        <v>118</v>
      </c>
      <c r="U127" s="32" t="s">
        <v>70</v>
      </c>
      <c r="V127" s="41" t="s">
        <v>70</v>
      </c>
      <c r="W127" s="39" t="s">
        <v>71</v>
      </c>
      <c r="X127" s="33" t="s">
        <v>11415</v>
      </c>
      <c r="Y127" s="32">
        <v>301563</v>
      </c>
      <c r="Z127" s="33">
        <v>1741403711</v>
      </c>
      <c r="AA127" s="33" t="s">
        <v>11416</v>
      </c>
      <c r="AB127" s="33" t="s">
        <v>11415</v>
      </c>
      <c r="AC127" s="32">
        <v>1</v>
      </c>
      <c r="AD127" s="33" t="s">
        <v>10554</v>
      </c>
      <c r="AE127" s="33" t="s">
        <v>10555</v>
      </c>
      <c r="AF127" s="33" t="s">
        <v>11417</v>
      </c>
      <c r="AG127" s="32">
        <v>13</v>
      </c>
      <c r="AH127" s="33" t="s">
        <v>11418</v>
      </c>
      <c r="AI127" s="33" t="s">
        <v>482</v>
      </c>
      <c r="AJ127" s="33" t="s">
        <v>483</v>
      </c>
      <c r="AK127" s="33">
        <v>1.2872672816169081E-3</v>
      </c>
      <c r="AL127" s="33">
        <v>4.5352157260418002E-4</v>
      </c>
      <c r="AM127" s="33">
        <v>1.9803799689181199E-4</v>
      </c>
      <c r="AN127" s="33">
        <v>0.1021432093217281</v>
      </c>
      <c r="AO127" s="33">
        <v>2.7419053371011808</v>
      </c>
      <c r="AP127" s="33">
        <v>0.96601011939957993</v>
      </c>
      <c r="AQ127" s="33">
        <v>0.4218249375098187</v>
      </c>
      <c r="AR127" s="33"/>
      <c r="AS127" s="33"/>
      <c r="AT127" s="18" t="s">
        <v>72</v>
      </c>
      <c r="AU127" s="18" t="s">
        <v>72</v>
      </c>
      <c r="AV127" s="18" t="s">
        <v>73</v>
      </c>
      <c r="AW127" s="18" t="s">
        <v>73</v>
      </c>
      <c r="AX127" s="30">
        <v>1</v>
      </c>
      <c r="AY127" s="31" t="s">
        <v>430</v>
      </c>
      <c r="AZ127" s="31" t="s">
        <v>484</v>
      </c>
      <c r="BA127" s="31"/>
      <c r="BB127" s="31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31"/>
      <c r="BN127" s="31"/>
      <c r="BO127" s="31"/>
      <c r="BP127" s="31"/>
      <c r="BQ127" s="31"/>
      <c r="BR127" s="31"/>
      <c r="BS127" s="31"/>
      <c r="BT127" s="31"/>
      <c r="BU127" s="31"/>
      <c r="BV127" s="31"/>
      <c r="BW127" s="31"/>
      <c r="BX127" s="31"/>
      <c r="BY127" s="31"/>
      <c r="BZ127" s="31"/>
      <c r="CA127" s="31"/>
      <c r="CB127" s="31"/>
      <c r="CC127" s="31"/>
      <c r="CD127" s="31"/>
      <c r="CE127" s="31"/>
      <c r="CF127" s="31"/>
      <c r="CG127" s="31"/>
      <c r="CH127" s="31"/>
      <c r="CI127" s="31"/>
      <c r="CJ127" s="31"/>
      <c r="CK127" s="31"/>
      <c r="CL127" s="31"/>
      <c r="CM127" s="31"/>
      <c r="CN127" s="31"/>
      <c r="CO127" s="31"/>
      <c r="CP127" s="31"/>
      <c r="CQ127" s="31"/>
      <c r="CR127" s="31"/>
      <c r="CS127" s="31"/>
      <c r="CT127" s="31"/>
      <c r="CU127" s="31"/>
      <c r="CV127" s="31"/>
      <c r="CW127" s="31"/>
      <c r="CX127" s="31"/>
      <c r="CY127" s="31"/>
      <c r="CZ127" s="31"/>
      <c r="DA127" s="31"/>
    </row>
    <row r="128" spans="1:105" ht="16" x14ac:dyDescent="0.2">
      <c r="A128" s="1"/>
      <c r="B128" s="9">
        <v>21999015</v>
      </c>
      <c r="C128" s="34" t="s">
        <v>11419</v>
      </c>
      <c r="D128" s="11" t="s">
        <v>11420</v>
      </c>
      <c r="E128" s="30"/>
      <c r="F128" s="17" t="s">
        <v>417</v>
      </c>
      <c r="G128" s="17" t="s">
        <v>66</v>
      </c>
      <c r="H128" s="17">
        <v>4.6399999999999997</v>
      </c>
      <c r="I128" s="14" t="s">
        <v>11421</v>
      </c>
      <c r="J128" s="17"/>
      <c r="K128" s="17">
        <v>1.6000000000000001E-3</v>
      </c>
      <c r="L128" s="17">
        <v>1.1999999999999999E-3</v>
      </c>
      <c r="M128" s="17"/>
      <c r="N128" s="17">
        <v>1.1999999999999999E-3</v>
      </c>
      <c r="O128" s="17">
        <v>2.8E-3</v>
      </c>
      <c r="P128" s="35">
        <v>2.9851016711876731E-3</v>
      </c>
      <c r="Q128" s="35">
        <v>1.85101671187673E-4</v>
      </c>
      <c r="R128" s="15">
        <v>6.2485637205114963E-2</v>
      </c>
      <c r="S128" s="15">
        <f t="shared" si="1"/>
        <v>0.93751436279488498</v>
      </c>
      <c r="T128" s="30">
        <v>119</v>
      </c>
      <c r="U128" s="30" t="s">
        <v>70</v>
      </c>
      <c r="V128" s="40" t="s">
        <v>70</v>
      </c>
      <c r="W128" s="36" t="s">
        <v>71</v>
      </c>
      <c r="X128" s="17" t="s">
        <v>11422</v>
      </c>
      <c r="Y128" s="30">
        <v>301541</v>
      </c>
      <c r="Z128" s="17">
        <v>1741398959</v>
      </c>
      <c r="AA128" s="17" t="s">
        <v>11423</v>
      </c>
      <c r="AB128" s="17" t="s">
        <v>11422</v>
      </c>
      <c r="AC128" s="30">
        <v>1</v>
      </c>
      <c r="AD128" s="17" t="s">
        <v>10554</v>
      </c>
      <c r="AE128" s="17" t="s">
        <v>10555</v>
      </c>
      <c r="AF128" s="17" t="s">
        <v>11424</v>
      </c>
      <c r="AG128" s="30">
        <v>12</v>
      </c>
      <c r="AH128" s="17" t="s">
        <v>11425</v>
      </c>
      <c r="AI128" s="17" t="s">
        <v>482</v>
      </c>
      <c r="AJ128" s="17" t="s">
        <v>483</v>
      </c>
      <c r="AK128" s="17">
        <v>1.562136143456328E-3</v>
      </c>
      <c r="AL128" s="17">
        <v>1.215069676596897E-3</v>
      </c>
      <c r="AM128" s="17">
        <v>1.85101671187673E-4</v>
      </c>
      <c r="AN128" s="17">
        <v>6.2485637205114963E-2</v>
      </c>
      <c r="AO128" s="17">
        <v>3.3266657043214272</v>
      </c>
      <c r="AP128" s="17">
        <v>2.5875661596001152</v>
      </c>
      <c r="AQ128" s="17">
        <v>0.39418547732349313</v>
      </c>
      <c r="AR128" s="17"/>
      <c r="AS128" s="17"/>
      <c r="AT128" s="18" t="s">
        <v>72</v>
      </c>
      <c r="AU128" s="18" t="s">
        <v>72</v>
      </c>
      <c r="AV128" s="18" t="s">
        <v>73</v>
      </c>
      <c r="AW128" s="18" t="s">
        <v>73</v>
      </c>
      <c r="AX128" s="30">
        <v>1</v>
      </c>
      <c r="AY128" s="31" t="s">
        <v>430</v>
      </c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/>
      <c r="BT128" s="31"/>
      <c r="BU128" s="31"/>
      <c r="BV128" s="31"/>
      <c r="BW128" s="31"/>
      <c r="BX128" s="31"/>
      <c r="BY128" s="31"/>
      <c r="BZ128" s="31"/>
      <c r="CA128" s="31"/>
      <c r="CB128" s="31"/>
      <c r="CC128" s="31"/>
      <c r="CD128" s="31"/>
      <c r="CE128" s="31"/>
      <c r="CF128" s="31"/>
      <c r="CG128" s="31"/>
      <c r="CH128" s="31"/>
      <c r="CI128" s="31"/>
      <c r="CJ128" s="31"/>
      <c r="CK128" s="31"/>
      <c r="CL128" s="31"/>
      <c r="CM128" s="31"/>
      <c r="CN128" s="31"/>
      <c r="CO128" s="31"/>
      <c r="CP128" s="31"/>
      <c r="CQ128" s="31"/>
      <c r="CR128" s="31"/>
      <c r="CS128" s="31"/>
      <c r="CT128" s="31"/>
      <c r="CU128" s="31"/>
      <c r="CV128" s="31"/>
      <c r="CW128" s="31"/>
      <c r="CX128" s="31"/>
      <c r="CY128" s="31"/>
      <c r="CZ128" s="31"/>
      <c r="DA128" s="31"/>
    </row>
    <row r="129" spans="1:105" ht="16" x14ac:dyDescent="0.2">
      <c r="A129" s="1"/>
      <c r="B129" s="19">
        <v>21999142</v>
      </c>
      <c r="C129" s="37" t="s">
        <v>11426</v>
      </c>
      <c r="D129" s="21" t="s">
        <v>11427</v>
      </c>
      <c r="E129" s="32">
        <v>9</v>
      </c>
      <c r="F129" s="33" t="s">
        <v>417</v>
      </c>
      <c r="G129" s="33" t="s">
        <v>66</v>
      </c>
      <c r="H129" s="33">
        <v>4.6399999999999997</v>
      </c>
      <c r="I129" s="24" t="s">
        <v>11428</v>
      </c>
      <c r="J129" s="33"/>
      <c r="K129" s="33">
        <v>5.0000000000000001E-4</v>
      </c>
      <c r="L129" s="33">
        <v>6.9999999999999999E-4</v>
      </c>
      <c r="M129" s="33"/>
      <c r="N129" s="33">
        <v>6.9999999999999999E-4</v>
      </c>
      <c r="O129" s="33">
        <v>1.1000000000000001E-3</v>
      </c>
      <c r="P129" s="38">
        <v>1.2810913950321409E-3</v>
      </c>
      <c r="Q129" s="38">
        <v>1.8109139503214101E-4</v>
      </c>
      <c r="R129" s="25">
        <v>0.13869893682653561</v>
      </c>
      <c r="S129" s="25">
        <f t="shared" si="1"/>
        <v>0.86130106317346433</v>
      </c>
      <c r="T129" s="32">
        <v>120</v>
      </c>
      <c r="U129" s="32" t="s">
        <v>70</v>
      </c>
      <c r="V129" s="41" t="s">
        <v>70</v>
      </c>
      <c r="W129" s="39" t="s">
        <v>71</v>
      </c>
      <c r="X129" s="33" t="s">
        <v>11429</v>
      </c>
      <c r="Y129" s="32">
        <v>301546</v>
      </c>
      <c r="Z129" s="33">
        <v>1741400507</v>
      </c>
      <c r="AA129" s="33" t="s">
        <v>11430</v>
      </c>
      <c r="AB129" s="33" t="s">
        <v>11429</v>
      </c>
      <c r="AC129" s="32">
        <v>1</v>
      </c>
      <c r="AD129" s="33" t="s">
        <v>10554</v>
      </c>
      <c r="AE129" s="33" t="s">
        <v>10555</v>
      </c>
      <c r="AF129" s="33" t="s">
        <v>11431</v>
      </c>
      <c r="AG129" s="32">
        <v>9</v>
      </c>
      <c r="AH129" s="33" t="s">
        <v>11432</v>
      </c>
      <c r="AI129" s="33" t="s">
        <v>482</v>
      </c>
      <c r="AJ129" s="33" t="s">
        <v>483</v>
      </c>
      <c r="AK129" s="33">
        <v>4.6942459822127999E-4</v>
      </c>
      <c r="AL129" s="33">
        <v>6.5512772093469598E-4</v>
      </c>
      <c r="AM129" s="33">
        <v>1.8109139503214101E-4</v>
      </c>
      <c r="AN129" s="33">
        <v>0.13869893682653561</v>
      </c>
      <c r="AO129" s="33">
        <v>1.0020982514666099</v>
      </c>
      <c r="AP129" s="33">
        <v>1.3985256548624629</v>
      </c>
      <c r="AQ129" s="33">
        <v>0.38658257578529093</v>
      </c>
      <c r="AR129" s="33"/>
      <c r="AS129" s="33"/>
      <c r="AT129" s="18" t="s">
        <v>72</v>
      </c>
      <c r="AU129" s="18" t="s">
        <v>72</v>
      </c>
      <c r="AV129" s="18" t="s">
        <v>73</v>
      </c>
      <c r="AW129" s="18" t="s">
        <v>73</v>
      </c>
      <c r="AX129" s="30">
        <v>1</v>
      </c>
      <c r="AY129" s="31" t="s">
        <v>430</v>
      </c>
      <c r="AZ129" s="31"/>
      <c r="BA129" s="31"/>
      <c r="BB129" s="31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1"/>
      <c r="CA129" s="31"/>
      <c r="CB129" s="31"/>
      <c r="CC129" s="31"/>
      <c r="CD129" s="31"/>
      <c r="CE129" s="31"/>
      <c r="CF129" s="31"/>
      <c r="CG129" s="31"/>
      <c r="CH129" s="31"/>
      <c r="CI129" s="31"/>
      <c r="CJ129" s="31"/>
      <c r="CK129" s="31"/>
      <c r="CL129" s="31"/>
      <c r="CM129" s="31"/>
      <c r="CN129" s="31"/>
      <c r="CO129" s="31"/>
      <c r="CP129" s="31"/>
      <c r="CQ129" s="31"/>
      <c r="CR129" s="31"/>
      <c r="CS129" s="31"/>
      <c r="CT129" s="31"/>
      <c r="CU129" s="31"/>
      <c r="CV129" s="31"/>
      <c r="CW129" s="31"/>
      <c r="CX129" s="31"/>
      <c r="CY129" s="31"/>
      <c r="CZ129" s="31"/>
      <c r="DA129" s="31"/>
    </row>
    <row r="130" spans="1:105" ht="16" x14ac:dyDescent="0.2">
      <c r="A130" s="1"/>
      <c r="B130" s="9">
        <v>21999467</v>
      </c>
      <c r="C130" s="34" t="s">
        <v>11433</v>
      </c>
      <c r="D130" s="11" t="s">
        <v>11434</v>
      </c>
      <c r="E130" s="30">
        <v>16</v>
      </c>
      <c r="F130" s="17" t="s">
        <v>417</v>
      </c>
      <c r="G130" s="17" t="s">
        <v>200</v>
      </c>
      <c r="H130" s="17">
        <v>4.62</v>
      </c>
      <c r="I130" s="14" t="s">
        <v>11435</v>
      </c>
      <c r="J130" s="17"/>
      <c r="K130" s="17">
        <v>2.0000000000000001E-4</v>
      </c>
      <c r="L130" s="17">
        <v>2.0000000000000001E-4</v>
      </c>
      <c r="M130" s="17"/>
      <c r="N130" s="17">
        <v>2.0000000000000001E-4</v>
      </c>
      <c r="O130" s="17">
        <v>4.0000000000000002E-4</v>
      </c>
      <c r="P130" s="35">
        <v>5.7285085382756612E-4</v>
      </c>
      <c r="Q130" s="35">
        <v>1.728508538275661E-4</v>
      </c>
      <c r="R130" s="15">
        <v>0.29439466148970023</v>
      </c>
      <c r="S130" s="15">
        <f t="shared" si="1"/>
        <v>0.70560533851029983</v>
      </c>
      <c r="T130" s="30">
        <v>121</v>
      </c>
      <c r="U130" s="30" t="s">
        <v>70</v>
      </c>
      <c r="V130" s="40" t="s">
        <v>70</v>
      </c>
      <c r="W130" s="36" t="s">
        <v>71</v>
      </c>
      <c r="X130" s="17" t="s">
        <v>11436</v>
      </c>
      <c r="Y130" s="30">
        <v>301566</v>
      </c>
      <c r="Z130" s="17">
        <v>1741404455</v>
      </c>
      <c r="AA130" s="17" t="s">
        <v>11437</v>
      </c>
      <c r="AB130" s="17" t="s">
        <v>11436</v>
      </c>
      <c r="AC130" s="30">
        <v>1</v>
      </c>
      <c r="AD130" s="17" t="s">
        <v>10554</v>
      </c>
      <c r="AE130" s="17" t="s">
        <v>10555</v>
      </c>
      <c r="AF130" s="17" t="s">
        <v>11438</v>
      </c>
      <c r="AG130" s="30">
        <v>3</v>
      </c>
      <c r="AH130" s="17" t="s">
        <v>11439</v>
      </c>
      <c r="AI130" s="17" t="s">
        <v>459</v>
      </c>
      <c r="AJ130" s="17" t="s">
        <v>460</v>
      </c>
      <c r="AK130" s="17">
        <v>2.38423174045708E-4</v>
      </c>
      <c r="AL130" s="17">
        <v>1.7586587796912E-4</v>
      </c>
      <c r="AM130" s="17">
        <v>1.728508538275661E-4</v>
      </c>
      <c r="AN130" s="17">
        <v>0.29439466148970023</v>
      </c>
      <c r="AO130" s="17">
        <v>0.50894245114977621</v>
      </c>
      <c r="AP130" s="17">
        <v>0.37540650721331431</v>
      </c>
      <c r="AQ130" s="17">
        <v>0.36897058175002828</v>
      </c>
      <c r="AR130" s="17"/>
      <c r="AS130" s="17"/>
      <c r="AT130" s="18" t="s">
        <v>72</v>
      </c>
      <c r="AU130" s="18" t="s">
        <v>72</v>
      </c>
      <c r="AV130" s="18" t="s">
        <v>73</v>
      </c>
      <c r="AW130" s="18" t="s">
        <v>73</v>
      </c>
      <c r="AX130" s="30">
        <v>1</v>
      </c>
      <c r="AY130" s="31" t="s">
        <v>430</v>
      </c>
      <c r="AZ130" s="31" t="s">
        <v>484</v>
      </c>
      <c r="BA130" s="31"/>
      <c r="BB130" s="31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1"/>
      <c r="CA130" s="31"/>
      <c r="CB130" s="31"/>
      <c r="CC130" s="31"/>
      <c r="CD130" s="31"/>
      <c r="CE130" s="31"/>
      <c r="CF130" s="31"/>
      <c r="CG130" s="31"/>
      <c r="CH130" s="31"/>
      <c r="CI130" s="31"/>
      <c r="CJ130" s="31"/>
      <c r="CK130" s="31"/>
      <c r="CL130" s="31"/>
      <c r="CM130" s="31"/>
      <c r="CN130" s="31"/>
      <c r="CO130" s="31"/>
      <c r="CP130" s="31"/>
      <c r="CQ130" s="31"/>
      <c r="CR130" s="31"/>
      <c r="CS130" s="31"/>
      <c r="CT130" s="31"/>
      <c r="CU130" s="31"/>
      <c r="CV130" s="31"/>
      <c r="CW130" s="31"/>
      <c r="CX130" s="31"/>
      <c r="CY130" s="31"/>
      <c r="CZ130" s="31"/>
      <c r="DA130" s="31"/>
    </row>
    <row r="131" spans="1:105" ht="16" x14ac:dyDescent="0.2">
      <c r="A131" s="1"/>
      <c r="B131" s="19">
        <v>21995344</v>
      </c>
      <c r="C131" s="37" t="s">
        <v>11440</v>
      </c>
      <c r="D131" s="21" t="s">
        <v>11441</v>
      </c>
      <c r="E131" s="32">
        <v>15</v>
      </c>
      <c r="F131" s="33" t="s">
        <v>417</v>
      </c>
      <c r="G131" s="33" t="s">
        <v>66</v>
      </c>
      <c r="H131" s="33">
        <v>5.19</v>
      </c>
      <c r="I131" s="24" t="s">
        <v>11442</v>
      </c>
      <c r="J131" s="33"/>
      <c r="K131" s="33">
        <v>1.5E-3</v>
      </c>
      <c r="L131" s="33">
        <v>8.0000000000000004E-4</v>
      </c>
      <c r="M131" s="33"/>
      <c r="N131" s="33">
        <v>8.0000000000000004E-4</v>
      </c>
      <c r="O131" s="33">
        <v>2.3E-3</v>
      </c>
      <c r="P131" s="38">
        <v>2.4658307214633908E-3</v>
      </c>
      <c r="Q131" s="38">
        <v>1.6583072146339101E-4</v>
      </c>
      <c r="R131" s="25">
        <v>6.6771782990868098E-2</v>
      </c>
      <c r="S131" s="25">
        <f t="shared" si="1"/>
        <v>0.93322821700913194</v>
      </c>
      <c r="T131" s="32">
        <v>122</v>
      </c>
      <c r="U131" s="32" t="s">
        <v>70</v>
      </c>
      <c r="V131" s="41" t="s">
        <v>70</v>
      </c>
      <c r="W131" s="39" t="s">
        <v>71</v>
      </c>
      <c r="X131" s="33" t="s">
        <v>11443</v>
      </c>
      <c r="Y131" s="32">
        <v>301323</v>
      </c>
      <c r="Z131" s="33">
        <v>1741354631</v>
      </c>
      <c r="AA131" s="33" t="s">
        <v>11444</v>
      </c>
      <c r="AB131" s="33" t="s">
        <v>11443</v>
      </c>
      <c r="AC131" s="32">
        <v>1</v>
      </c>
      <c r="AD131" s="33" t="s">
        <v>10554</v>
      </c>
      <c r="AE131" s="33" t="s">
        <v>10555</v>
      </c>
      <c r="AF131" s="33" t="s">
        <v>11445</v>
      </c>
      <c r="AG131" s="32">
        <v>9</v>
      </c>
      <c r="AH131" s="33" t="s">
        <v>11446</v>
      </c>
      <c r="AI131" s="33" t="s">
        <v>482</v>
      </c>
      <c r="AJ131" s="33" t="s">
        <v>483</v>
      </c>
      <c r="AK131" s="33">
        <v>1.502560586568444E-3</v>
      </c>
      <c r="AL131" s="33">
        <v>8.1515359724754796E-4</v>
      </c>
      <c r="AM131" s="33">
        <v>1.6583072146339101E-4</v>
      </c>
      <c r="AN131" s="33">
        <v>6.6771782990868098E-2</v>
      </c>
      <c r="AO131" s="33">
        <v>3.3275742466009901</v>
      </c>
      <c r="AP131" s="33">
        <v>1.80524109408452</v>
      </c>
      <c r="AQ131" s="33">
        <v>0.36724910993245058</v>
      </c>
      <c r="AR131" s="33"/>
      <c r="AS131" s="33"/>
      <c r="AT131" s="18" t="s">
        <v>72</v>
      </c>
      <c r="AU131" s="18" t="s">
        <v>72</v>
      </c>
      <c r="AV131" s="18" t="s">
        <v>73</v>
      </c>
      <c r="AW131" s="18" t="s">
        <v>73</v>
      </c>
      <c r="AX131" s="30">
        <v>1</v>
      </c>
      <c r="AY131" s="31" t="s">
        <v>430</v>
      </c>
      <c r="AZ131" s="31"/>
      <c r="BA131" s="31"/>
      <c r="BB131" s="31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  <c r="CC131" s="31"/>
      <c r="CD131" s="31"/>
      <c r="CE131" s="31"/>
      <c r="CF131" s="31"/>
      <c r="CG131" s="31"/>
      <c r="CH131" s="31"/>
      <c r="CI131" s="31"/>
      <c r="CJ131" s="31"/>
      <c r="CK131" s="31"/>
      <c r="CL131" s="31"/>
      <c r="CM131" s="31"/>
      <c r="CN131" s="31"/>
      <c r="CO131" s="31"/>
      <c r="CP131" s="31"/>
      <c r="CQ131" s="31"/>
      <c r="CR131" s="31"/>
      <c r="CS131" s="31"/>
      <c r="CT131" s="31"/>
      <c r="CU131" s="31"/>
      <c r="CV131" s="31"/>
      <c r="CW131" s="31"/>
      <c r="CX131" s="31"/>
      <c r="CY131" s="31"/>
      <c r="CZ131" s="31"/>
      <c r="DA131" s="31"/>
    </row>
    <row r="132" spans="1:105" ht="16" x14ac:dyDescent="0.2">
      <c r="A132" s="1"/>
      <c r="B132" s="9">
        <v>22000087</v>
      </c>
      <c r="C132" s="34" t="s">
        <v>11447</v>
      </c>
      <c r="D132" s="11" t="s">
        <v>11448</v>
      </c>
      <c r="E132" s="30">
        <v>11</v>
      </c>
      <c r="F132" s="17" t="s">
        <v>417</v>
      </c>
      <c r="G132" s="17" t="s">
        <v>66</v>
      </c>
      <c r="H132" s="17">
        <v>4.5999999999999996</v>
      </c>
      <c r="I132" s="14" t="s">
        <v>11449</v>
      </c>
      <c r="J132" s="17"/>
      <c r="K132" s="17">
        <v>1E-3</v>
      </c>
      <c r="L132" s="17">
        <v>5.9999999999999995E-4</v>
      </c>
      <c r="M132" s="17"/>
      <c r="N132" s="17">
        <v>5.9999999999999995E-4</v>
      </c>
      <c r="O132" s="17">
        <v>1.6000000000000001E-3</v>
      </c>
      <c r="P132" s="35">
        <v>1.763641750746413E-3</v>
      </c>
      <c r="Q132" s="35">
        <v>1.6364175074641299E-4</v>
      </c>
      <c r="R132" s="15">
        <v>9.4600000422014149E-2</v>
      </c>
      <c r="S132" s="15">
        <f t="shared" si="1"/>
        <v>0.90539999957798589</v>
      </c>
      <c r="T132" s="30">
        <v>123</v>
      </c>
      <c r="U132" s="30" t="s">
        <v>70</v>
      </c>
      <c r="V132" s="40" t="s">
        <v>70</v>
      </c>
      <c r="W132" s="36" t="s">
        <v>71</v>
      </c>
      <c r="X132" s="17" t="s">
        <v>11450</v>
      </c>
      <c r="Y132" s="30">
        <v>301595</v>
      </c>
      <c r="Z132" s="17">
        <v>1741411931</v>
      </c>
      <c r="AA132" s="17" t="s">
        <v>11451</v>
      </c>
      <c r="AB132" s="17" t="s">
        <v>11450</v>
      </c>
      <c r="AC132" s="30">
        <v>1</v>
      </c>
      <c r="AD132" s="17" t="s">
        <v>10554</v>
      </c>
      <c r="AE132" s="17" t="s">
        <v>10555</v>
      </c>
      <c r="AF132" s="17" t="s">
        <v>11452</v>
      </c>
      <c r="AG132" s="30">
        <v>10</v>
      </c>
      <c r="AH132" s="17" t="s">
        <v>11453</v>
      </c>
      <c r="AI132" s="17" t="s">
        <v>482</v>
      </c>
      <c r="AJ132" s="17" t="s">
        <v>483</v>
      </c>
      <c r="AK132" s="17">
        <v>9.8042555177833704E-4</v>
      </c>
      <c r="AL132" s="17">
        <v>5.8576092175010197E-4</v>
      </c>
      <c r="AM132" s="17">
        <v>1.6364175074641299E-4</v>
      </c>
      <c r="AN132" s="17">
        <v>9.4600000422014149E-2</v>
      </c>
      <c r="AO132" s="17">
        <v>2.0977893973131749</v>
      </c>
      <c r="AP132" s="17">
        <v>1.2533364198626831</v>
      </c>
      <c r="AQ132" s="17">
        <v>0.35013972152288769</v>
      </c>
      <c r="AR132" s="17"/>
      <c r="AS132" s="17"/>
      <c r="AT132" s="18" t="s">
        <v>72</v>
      </c>
      <c r="AU132" s="18" t="s">
        <v>72</v>
      </c>
      <c r="AV132" s="18" t="s">
        <v>73</v>
      </c>
      <c r="AW132" s="18" t="s">
        <v>73</v>
      </c>
      <c r="AX132" s="30">
        <v>1</v>
      </c>
      <c r="AY132" s="31"/>
      <c r="AZ132" s="31"/>
      <c r="BA132" s="31"/>
      <c r="BB132" s="31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31"/>
      <c r="BN132" s="31"/>
      <c r="BO132" s="31"/>
      <c r="BP132" s="31"/>
      <c r="BQ132" s="31"/>
      <c r="BR132" s="31"/>
      <c r="BS132" s="31"/>
      <c r="BT132" s="31"/>
      <c r="BU132" s="31"/>
      <c r="BV132" s="31"/>
      <c r="BW132" s="31"/>
      <c r="BX132" s="31"/>
      <c r="BY132" s="31"/>
      <c r="BZ132" s="31"/>
      <c r="CA132" s="31"/>
      <c r="CB132" s="31"/>
      <c r="CC132" s="31"/>
      <c r="CD132" s="31"/>
      <c r="CE132" s="31"/>
      <c r="CF132" s="31"/>
      <c r="CG132" s="31"/>
      <c r="CH132" s="31"/>
      <c r="CI132" s="31"/>
      <c r="CJ132" s="31"/>
      <c r="CK132" s="31"/>
      <c r="CL132" s="31"/>
      <c r="CM132" s="31"/>
      <c r="CN132" s="31"/>
      <c r="CO132" s="31"/>
      <c r="CP132" s="31"/>
      <c r="CQ132" s="31"/>
      <c r="CR132" s="31"/>
      <c r="CS132" s="31"/>
      <c r="CT132" s="31"/>
      <c r="CU132" s="31"/>
      <c r="CV132" s="31"/>
      <c r="CW132" s="31"/>
      <c r="CX132" s="31"/>
      <c r="CY132" s="31"/>
      <c r="CZ132" s="31"/>
      <c r="DA132" s="31"/>
    </row>
    <row r="133" spans="1:105" ht="16" x14ac:dyDescent="0.2">
      <c r="A133" s="1"/>
      <c r="B133" s="19">
        <v>21996335</v>
      </c>
      <c r="C133" s="37" t="s">
        <v>11454</v>
      </c>
      <c r="D133" s="21" t="s">
        <v>11455</v>
      </c>
      <c r="E133" s="32">
        <v>209</v>
      </c>
      <c r="F133" s="33" t="s">
        <v>475</v>
      </c>
      <c r="G133" s="33" t="s">
        <v>66</v>
      </c>
      <c r="H133" s="33">
        <v>5.08</v>
      </c>
      <c r="I133" s="24" t="s">
        <v>11456</v>
      </c>
      <c r="J133" s="33"/>
      <c r="K133" s="33">
        <v>2.9999999999999997E-4</v>
      </c>
      <c r="L133" s="33"/>
      <c r="M133" s="33"/>
      <c r="N133" s="33"/>
      <c r="O133" s="33">
        <v>2.9999999999999997E-4</v>
      </c>
      <c r="P133" s="38">
        <v>4.6335313520895802E-4</v>
      </c>
      <c r="Q133" s="38">
        <v>1.63353135208958E-4</v>
      </c>
      <c r="R133" s="25">
        <v>0.33098890406539633</v>
      </c>
      <c r="S133" s="25">
        <f t="shared" si="1"/>
        <v>0.66901109593460362</v>
      </c>
      <c r="T133" s="32">
        <v>124</v>
      </c>
      <c r="U133" s="32" t="s">
        <v>70</v>
      </c>
      <c r="V133" s="39" t="s">
        <v>71</v>
      </c>
      <c r="W133" s="39" t="s">
        <v>71</v>
      </c>
      <c r="X133" s="33" t="s">
        <v>11457</v>
      </c>
      <c r="Y133" s="32">
        <v>301376</v>
      </c>
      <c r="Z133" s="33">
        <v>1741366643</v>
      </c>
      <c r="AA133" s="33" t="s">
        <v>11458</v>
      </c>
      <c r="AB133" s="33" t="s">
        <v>11459</v>
      </c>
      <c r="AC133" s="32">
        <v>1</v>
      </c>
      <c r="AD133" s="33" t="s">
        <v>10554</v>
      </c>
      <c r="AE133" s="33" t="s">
        <v>10555</v>
      </c>
      <c r="AF133" s="33" t="s">
        <v>11460</v>
      </c>
      <c r="AG133" s="32">
        <v>4</v>
      </c>
      <c r="AH133" s="33" t="s">
        <v>11461</v>
      </c>
      <c r="AI133" s="33" t="s">
        <v>482</v>
      </c>
      <c r="AJ133" s="33" t="s">
        <v>483</v>
      </c>
      <c r="AK133" s="33">
        <v>3.2425260669394999E-4</v>
      </c>
      <c r="AL133" s="33">
        <v>5.9248061081E-6</v>
      </c>
      <c r="AM133" s="33">
        <v>1.63353135208958E-4</v>
      </c>
      <c r="AN133" s="33">
        <v>0.33098890406539633</v>
      </c>
      <c r="AO133" s="33">
        <v>0.69891578301670498</v>
      </c>
      <c r="AP133" s="33">
        <v>1.2770723857814191E-2</v>
      </c>
      <c r="AQ133" s="33">
        <v>0.35210228706214669</v>
      </c>
      <c r="AR133" s="33"/>
      <c r="AS133" s="33"/>
      <c r="AT133" s="18" t="s">
        <v>72</v>
      </c>
      <c r="AU133" s="18" t="s">
        <v>72</v>
      </c>
      <c r="AV133" s="18" t="s">
        <v>73</v>
      </c>
      <c r="AW133" s="18" t="s">
        <v>73</v>
      </c>
      <c r="AX133" s="30">
        <v>2</v>
      </c>
      <c r="AY133" s="31" t="s">
        <v>430</v>
      </c>
      <c r="AZ133" s="31" t="s">
        <v>484</v>
      </c>
      <c r="BA133" s="31"/>
      <c r="BB133" s="31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31"/>
      <c r="BN133" s="31"/>
      <c r="BO133" s="31"/>
      <c r="BP133" s="31"/>
      <c r="BQ133" s="31"/>
      <c r="BR133" s="31"/>
      <c r="BS133" s="31"/>
      <c r="BT133" s="31"/>
      <c r="BU133" s="31"/>
      <c r="BV133" s="31"/>
      <c r="BW133" s="31"/>
      <c r="BX133" s="31"/>
      <c r="BY133" s="31"/>
      <c r="BZ133" s="31"/>
      <c r="CA133" s="31"/>
      <c r="CB133" s="31"/>
      <c r="CC133" s="31"/>
      <c r="CD133" s="31"/>
      <c r="CE133" s="31"/>
      <c r="CF133" s="31"/>
      <c r="CG133" s="31"/>
      <c r="CH133" s="31"/>
      <c r="CI133" s="31"/>
      <c r="CJ133" s="31"/>
      <c r="CK133" s="31"/>
      <c r="CL133" s="31"/>
      <c r="CM133" s="31"/>
      <c r="CN133" s="31"/>
      <c r="CO133" s="31"/>
      <c r="CP133" s="31"/>
      <c r="CQ133" s="31"/>
      <c r="CR133" s="31"/>
      <c r="CS133" s="31"/>
      <c r="CT133" s="31"/>
      <c r="CU133" s="31"/>
      <c r="CV133" s="31"/>
      <c r="CW133" s="31"/>
      <c r="CX133" s="31"/>
      <c r="CY133" s="31"/>
      <c r="CZ133" s="31"/>
      <c r="DA133" s="31"/>
    </row>
    <row r="134" spans="1:105" ht="16" x14ac:dyDescent="0.2">
      <c r="A134" s="1"/>
      <c r="B134" s="9">
        <v>21996588</v>
      </c>
      <c r="C134" s="34" t="s">
        <v>4408</v>
      </c>
      <c r="D134" s="11" t="s">
        <v>11462</v>
      </c>
      <c r="E134" s="30">
        <v>4</v>
      </c>
      <c r="F134" s="17" t="s">
        <v>475</v>
      </c>
      <c r="G134" s="17" t="s">
        <v>76</v>
      </c>
      <c r="H134" s="17">
        <v>5.0599999999999996</v>
      </c>
      <c r="I134" s="14" t="s">
        <v>11463</v>
      </c>
      <c r="J134" s="17"/>
      <c r="K134" s="17">
        <v>5.0000000000000001E-4</v>
      </c>
      <c r="L134" s="17">
        <v>8.0000000000000004E-4</v>
      </c>
      <c r="M134" s="17"/>
      <c r="N134" s="17">
        <v>8.0000000000000004E-4</v>
      </c>
      <c r="O134" s="17">
        <v>1.1999999999999999E-3</v>
      </c>
      <c r="P134" s="35">
        <v>1.3624336882624079E-3</v>
      </c>
      <c r="Q134" s="35">
        <v>1.62433688262408E-4</v>
      </c>
      <c r="R134" s="15">
        <v>0.11632414967061119</v>
      </c>
      <c r="S134" s="15">
        <f t="shared" si="1"/>
        <v>0.88367585032938878</v>
      </c>
      <c r="T134" s="30">
        <v>125</v>
      </c>
      <c r="U134" s="30" t="s">
        <v>70</v>
      </c>
      <c r="V134" s="40" t="s">
        <v>70</v>
      </c>
      <c r="W134" s="36" t="s">
        <v>71</v>
      </c>
      <c r="X134" s="17" t="s">
        <v>11464</v>
      </c>
      <c r="Y134" s="30">
        <v>301390</v>
      </c>
      <c r="Z134" s="17">
        <v>1741369691</v>
      </c>
      <c r="AA134" s="17" t="s">
        <v>11465</v>
      </c>
      <c r="AB134" s="17" t="s">
        <v>11466</v>
      </c>
      <c r="AC134" s="30">
        <v>1</v>
      </c>
      <c r="AD134" s="17" t="s">
        <v>10554</v>
      </c>
      <c r="AE134" s="17" t="s">
        <v>10555</v>
      </c>
      <c r="AF134" s="17" t="s">
        <v>11467</v>
      </c>
      <c r="AG134" s="30">
        <v>7</v>
      </c>
      <c r="AH134" s="17" t="s">
        <v>11468</v>
      </c>
      <c r="AI134" s="17" t="s">
        <v>428</v>
      </c>
      <c r="AJ134" s="17" t="s">
        <v>429</v>
      </c>
      <c r="AK134" s="17">
        <v>4.5016343244479997E-4</v>
      </c>
      <c r="AL134" s="17">
        <v>7.83791236502904E-4</v>
      </c>
      <c r="AM134" s="17">
        <v>1.62433688262408E-4</v>
      </c>
      <c r="AN134" s="17">
        <v>0.11632414967061119</v>
      </c>
      <c r="AO134" s="17">
        <v>0.97687406755536477</v>
      </c>
      <c r="AP134" s="17">
        <v>1.7008607943976619</v>
      </c>
      <c r="AQ134" s="17">
        <v>0.35248811059386959</v>
      </c>
      <c r="AR134" s="17"/>
      <c r="AS134" s="17"/>
      <c r="AT134" s="18" t="s">
        <v>72</v>
      </c>
      <c r="AU134" s="18" t="s">
        <v>72</v>
      </c>
      <c r="AV134" s="18" t="s">
        <v>73</v>
      </c>
      <c r="AW134" s="18" t="s">
        <v>73</v>
      </c>
      <c r="AX134" s="30">
        <v>2</v>
      </c>
      <c r="AY134" s="31" t="s">
        <v>430</v>
      </c>
      <c r="AZ134" s="31"/>
      <c r="BA134" s="31"/>
      <c r="BB134" s="31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31"/>
      <c r="BN134" s="31"/>
      <c r="BO134" s="31"/>
      <c r="BP134" s="31"/>
      <c r="BQ134" s="31"/>
      <c r="BR134" s="31"/>
      <c r="BS134" s="31"/>
      <c r="BT134" s="31"/>
      <c r="BU134" s="31"/>
      <c r="BV134" s="31"/>
      <c r="BW134" s="31"/>
      <c r="BX134" s="31"/>
      <c r="BY134" s="31"/>
      <c r="BZ134" s="31"/>
      <c r="CA134" s="31"/>
      <c r="CB134" s="31"/>
      <c r="CC134" s="31"/>
      <c r="CD134" s="31"/>
      <c r="CE134" s="31"/>
      <c r="CF134" s="31"/>
      <c r="CG134" s="31"/>
      <c r="CH134" s="31"/>
      <c r="CI134" s="31"/>
      <c r="CJ134" s="31"/>
      <c r="CK134" s="31"/>
      <c r="CL134" s="31"/>
      <c r="CM134" s="31"/>
      <c r="CN134" s="31"/>
      <c r="CO134" s="31"/>
      <c r="CP134" s="31"/>
      <c r="CQ134" s="31"/>
      <c r="CR134" s="31"/>
      <c r="CS134" s="31"/>
      <c r="CT134" s="31"/>
      <c r="CU134" s="31"/>
      <c r="CV134" s="31"/>
      <c r="CW134" s="31"/>
      <c r="CX134" s="31"/>
      <c r="CY134" s="31"/>
      <c r="CZ134" s="31"/>
      <c r="DA134" s="31"/>
    </row>
    <row r="135" spans="1:105" ht="16" x14ac:dyDescent="0.2">
      <c r="A135" s="1"/>
      <c r="B135" s="19">
        <v>21996228</v>
      </c>
      <c r="C135" s="37" t="s">
        <v>11469</v>
      </c>
      <c r="D135" s="21" t="s">
        <v>11470</v>
      </c>
      <c r="E135" s="32">
        <v>2</v>
      </c>
      <c r="F135" s="33" t="s">
        <v>475</v>
      </c>
      <c r="G135" s="33" t="s">
        <v>66</v>
      </c>
      <c r="H135" s="33">
        <v>5.08</v>
      </c>
      <c r="I135" s="24" t="s">
        <v>11471</v>
      </c>
      <c r="J135" s="33"/>
      <c r="K135" s="33">
        <v>1.6000000000000001E-3</v>
      </c>
      <c r="L135" s="33">
        <v>5.9999999999999995E-4</v>
      </c>
      <c r="M135" s="33"/>
      <c r="N135" s="33">
        <v>5.9999999999999995E-4</v>
      </c>
      <c r="O135" s="33">
        <v>2.0999999999999999E-3</v>
      </c>
      <c r="P135" s="38">
        <v>2.257177226104913E-3</v>
      </c>
      <c r="Q135" s="38">
        <v>1.5717722610491299E-4</v>
      </c>
      <c r="R135" s="25">
        <v>6.8192576414221939E-2</v>
      </c>
      <c r="S135" s="25">
        <f t="shared" si="1"/>
        <v>0.93180742358577806</v>
      </c>
      <c r="T135" s="32">
        <v>126</v>
      </c>
      <c r="U135" s="32" t="s">
        <v>70</v>
      </c>
      <c r="V135" s="39" t="s">
        <v>71</v>
      </c>
      <c r="W135" s="39" t="s">
        <v>71</v>
      </c>
      <c r="X135" s="33" t="s">
        <v>11472</v>
      </c>
      <c r="Y135" s="32">
        <v>301372</v>
      </c>
      <c r="Z135" s="33">
        <v>1741365347</v>
      </c>
      <c r="AA135" s="33" t="s">
        <v>11473</v>
      </c>
      <c r="AB135" s="33" t="s">
        <v>11474</v>
      </c>
      <c r="AC135" s="32">
        <v>1</v>
      </c>
      <c r="AD135" s="33" t="s">
        <v>10554</v>
      </c>
      <c r="AE135" s="33" t="s">
        <v>10555</v>
      </c>
      <c r="AF135" s="33" t="s">
        <v>11475</v>
      </c>
      <c r="AG135" s="32">
        <v>9</v>
      </c>
      <c r="AH135" s="33" t="s">
        <v>11476</v>
      </c>
      <c r="AI135" s="33" t="s">
        <v>482</v>
      </c>
      <c r="AJ135" s="33" t="s">
        <v>483</v>
      </c>
      <c r="AK135" s="33">
        <v>1.566941893081424E-3</v>
      </c>
      <c r="AL135" s="33">
        <v>5.8078317912502002E-4</v>
      </c>
      <c r="AM135" s="33">
        <v>1.5717722610491299E-4</v>
      </c>
      <c r="AN135" s="33">
        <v>6.8192576414221939E-2</v>
      </c>
      <c r="AO135" s="33">
        <v>3.3983408801153479</v>
      </c>
      <c r="AP135" s="33">
        <v>1.259586733125496</v>
      </c>
      <c r="AQ135" s="33">
        <v>0.34088168505410121</v>
      </c>
      <c r="AR135" s="33"/>
      <c r="AS135" s="33"/>
      <c r="AT135" s="18" t="s">
        <v>72</v>
      </c>
      <c r="AU135" s="18" t="s">
        <v>72</v>
      </c>
      <c r="AV135" s="18" t="s">
        <v>73</v>
      </c>
      <c r="AW135" s="18" t="s">
        <v>73</v>
      </c>
      <c r="AX135" s="30">
        <v>3</v>
      </c>
      <c r="AY135" s="31" t="s">
        <v>430</v>
      </c>
      <c r="AZ135" s="31" t="s">
        <v>484</v>
      </c>
      <c r="BA135" s="31"/>
      <c r="BB135" s="31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31"/>
      <c r="BO135" s="31"/>
      <c r="BP135" s="31"/>
      <c r="BQ135" s="31"/>
      <c r="BR135" s="31"/>
      <c r="BS135" s="31"/>
      <c r="BT135" s="31"/>
      <c r="BU135" s="31"/>
      <c r="BV135" s="31"/>
      <c r="BW135" s="31"/>
      <c r="BX135" s="31"/>
      <c r="BY135" s="31"/>
      <c r="BZ135" s="31"/>
      <c r="CA135" s="31"/>
      <c r="CB135" s="31"/>
      <c r="CC135" s="31"/>
      <c r="CD135" s="31"/>
      <c r="CE135" s="31"/>
      <c r="CF135" s="31"/>
      <c r="CG135" s="31"/>
      <c r="CH135" s="31"/>
      <c r="CI135" s="31"/>
      <c r="CJ135" s="31"/>
      <c r="CK135" s="31"/>
      <c r="CL135" s="31"/>
      <c r="CM135" s="31"/>
      <c r="CN135" s="31"/>
      <c r="CO135" s="31"/>
      <c r="CP135" s="31"/>
      <c r="CQ135" s="31"/>
      <c r="CR135" s="31"/>
      <c r="CS135" s="31"/>
      <c r="CT135" s="31"/>
      <c r="CU135" s="31"/>
      <c r="CV135" s="31"/>
      <c r="CW135" s="31"/>
      <c r="CX135" s="31"/>
      <c r="CY135" s="31"/>
      <c r="CZ135" s="31"/>
      <c r="DA135" s="31"/>
    </row>
    <row r="136" spans="1:105" ht="16" x14ac:dyDescent="0.2">
      <c r="A136" s="1"/>
      <c r="B136" s="9">
        <v>21996200</v>
      </c>
      <c r="C136" s="34" t="s">
        <v>11477</v>
      </c>
      <c r="D136" s="11" t="s">
        <v>11478</v>
      </c>
      <c r="E136" s="30">
        <v>2</v>
      </c>
      <c r="F136" s="17" t="s">
        <v>475</v>
      </c>
      <c r="G136" s="17" t="s">
        <v>76</v>
      </c>
      <c r="H136" s="17">
        <v>5.08</v>
      </c>
      <c r="I136" s="14" t="s">
        <v>11479</v>
      </c>
      <c r="J136" s="17"/>
      <c r="K136" s="17">
        <v>8.9999999999999998E-4</v>
      </c>
      <c r="L136" s="17"/>
      <c r="M136" s="17"/>
      <c r="N136" s="17"/>
      <c r="O136" s="17">
        <v>8.9999999999999998E-4</v>
      </c>
      <c r="P136" s="35">
        <v>1.0528731667937561E-3</v>
      </c>
      <c r="Q136" s="35">
        <v>1.5287316679375601E-4</v>
      </c>
      <c r="R136" s="15">
        <v>0.14636307621743991</v>
      </c>
      <c r="S136" s="15">
        <f t="shared" si="1"/>
        <v>0.85363692378256006</v>
      </c>
      <c r="T136" s="30">
        <v>127</v>
      </c>
      <c r="U136" s="30" t="s">
        <v>70</v>
      </c>
      <c r="V136" s="36" t="s">
        <v>71</v>
      </c>
      <c r="W136" s="36" t="s">
        <v>71</v>
      </c>
      <c r="X136" s="17" t="s">
        <v>11480</v>
      </c>
      <c r="Y136" s="30">
        <v>301371</v>
      </c>
      <c r="Z136" s="17">
        <v>1741364999</v>
      </c>
      <c r="AA136" s="17" t="s">
        <v>11481</v>
      </c>
      <c r="AB136" s="17" t="s">
        <v>11482</v>
      </c>
      <c r="AC136" s="30">
        <v>1</v>
      </c>
      <c r="AD136" s="17" t="s">
        <v>10554</v>
      </c>
      <c r="AE136" s="17" t="s">
        <v>10555</v>
      </c>
      <c r="AF136" s="17" t="s">
        <v>11483</v>
      </c>
      <c r="AG136" s="30">
        <v>6</v>
      </c>
      <c r="AH136" s="17" t="s">
        <v>11484</v>
      </c>
      <c r="AI136" s="17" t="s">
        <v>428</v>
      </c>
      <c r="AJ136" s="17" t="s">
        <v>429</v>
      </c>
      <c r="AK136" s="17">
        <v>8.6436594922090703E-4</v>
      </c>
      <c r="AL136" s="17">
        <v>2.7239933924438999E-5</v>
      </c>
      <c r="AM136" s="17">
        <v>1.5287316679375601E-4</v>
      </c>
      <c r="AN136" s="17">
        <v>0.14636307621743991</v>
      </c>
      <c r="AO136" s="17">
        <v>1.8697098767139999</v>
      </c>
      <c r="AP136" s="17">
        <v>5.8922697666962252E-2</v>
      </c>
      <c r="AQ136" s="17">
        <v>0.33067992798242768</v>
      </c>
      <c r="AR136" s="17"/>
      <c r="AS136" s="17"/>
      <c r="AT136" s="18" t="s">
        <v>72</v>
      </c>
      <c r="AU136" s="18" t="s">
        <v>72</v>
      </c>
      <c r="AV136" s="18" t="s">
        <v>73</v>
      </c>
      <c r="AW136" s="18" t="s">
        <v>73</v>
      </c>
      <c r="AX136" s="30">
        <v>3</v>
      </c>
      <c r="AY136" s="31" t="s">
        <v>430</v>
      </c>
      <c r="AZ136" s="31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/>
      <c r="BT136" s="31"/>
      <c r="BU136" s="31"/>
      <c r="BV136" s="31"/>
      <c r="BW136" s="31"/>
      <c r="BX136" s="31"/>
      <c r="BY136" s="31"/>
      <c r="BZ136" s="31"/>
      <c r="CA136" s="31"/>
      <c r="CB136" s="31"/>
      <c r="CC136" s="31"/>
      <c r="CD136" s="31"/>
      <c r="CE136" s="31"/>
      <c r="CF136" s="31"/>
      <c r="CG136" s="31"/>
      <c r="CH136" s="31"/>
      <c r="CI136" s="31"/>
      <c r="CJ136" s="31"/>
      <c r="CK136" s="31"/>
      <c r="CL136" s="31"/>
      <c r="CM136" s="31"/>
      <c r="CN136" s="31"/>
      <c r="CO136" s="31"/>
      <c r="CP136" s="31"/>
      <c r="CQ136" s="31"/>
      <c r="CR136" s="31"/>
      <c r="CS136" s="31"/>
      <c r="CT136" s="31"/>
      <c r="CU136" s="31"/>
      <c r="CV136" s="31"/>
      <c r="CW136" s="31"/>
      <c r="CX136" s="31"/>
      <c r="CY136" s="31"/>
      <c r="CZ136" s="31"/>
      <c r="DA136" s="31"/>
    </row>
    <row r="137" spans="1:105" ht="16" x14ac:dyDescent="0.2">
      <c r="A137" s="1"/>
      <c r="B137" s="19">
        <v>21997228</v>
      </c>
      <c r="C137" s="37" t="s">
        <v>11485</v>
      </c>
      <c r="D137" s="21" t="s">
        <v>11486</v>
      </c>
      <c r="E137" s="32">
        <v>2</v>
      </c>
      <c r="F137" s="33" t="s">
        <v>417</v>
      </c>
      <c r="G137" s="33" t="s">
        <v>76</v>
      </c>
      <c r="H137" s="33">
        <v>5</v>
      </c>
      <c r="I137" s="24" t="s">
        <v>11487</v>
      </c>
      <c r="J137" s="33"/>
      <c r="K137" s="33">
        <v>1.2999999999999999E-3</v>
      </c>
      <c r="L137" s="33">
        <v>6.9999999999999999E-4</v>
      </c>
      <c r="M137" s="33"/>
      <c r="N137" s="33">
        <v>6.9999999999999999E-4</v>
      </c>
      <c r="O137" s="33">
        <v>2E-3</v>
      </c>
      <c r="P137" s="38">
        <v>2.1514122024652821E-3</v>
      </c>
      <c r="Q137" s="38">
        <v>1.51412202465282E-4</v>
      </c>
      <c r="R137" s="25">
        <v>6.9300000039394544E-2</v>
      </c>
      <c r="S137" s="25">
        <f t="shared" si="1"/>
        <v>0.93069999996060548</v>
      </c>
      <c r="T137" s="32">
        <v>128</v>
      </c>
      <c r="U137" s="32" t="s">
        <v>70</v>
      </c>
      <c r="V137" s="41" t="s">
        <v>70</v>
      </c>
      <c r="W137" s="39" t="s">
        <v>71</v>
      </c>
      <c r="X137" s="33" t="s">
        <v>11488</v>
      </c>
      <c r="Y137" s="32">
        <v>301434</v>
      </c>
      <c r="Z137" s="33">
        <v>1741377395</v>
      </c>
      <c r="AA137" s="33" t="s">
        <v>11489</v>
      </c>
      <c r="AB137" s="33" t="s">
        <v>11488</v>
      </c>
      <c r="AC137" s="32">
        <v>1</v>
      </c>
      <c r="AD137" s="33" t="s">
        <v>10554</v>
      </c>
      <c r="AE137" s="33" t="s">
        <v>10555</v>
      </c>
      <c r="AF137" s="33" t="s">
        <v>11490</v>
      </c>
      <c r="AG137" s="32">
        <v>13</v>
      </c>
      <c r="AH137" s="33" t="s">
        <v>11491</v>
      </c>
      <c r="AI137" s="33" t="s">
        <v>428</v>
      </c>
      <c r="AJ137" s="33" t="s">
        <v>429</v>
      </c>
      <c r="AK137" s="33">
        <v>1.3207454183678041E-3</v>
      </c>
      <c r="AL137" s="33">
        <v>7.1272264437917399E-4</v>
      </c>
      <c r="AM137" s="33">
        <v>1.51412202465282E-4</v>
      </c>
      <c r="AN137" s="33">
        <v>6.9300000039394544E-2</v>
      </c>
      <c r="AO137" s="33">
        <v>2.8739039189385491</v>
      </c>
      <c r="AP137" s="33">
        <v>1.5508639078444559</v>
      </c>
      <c r="AQ137" s="33">
        <v>0.32946858341393931</v>
      </c>
      <c r="AR137" s="33"/>
      <c r="AS137" s="33"/>
      <c r="AT137" s="18" t="s">
        <v>72</v>
      </c>
      <c r="AU137" s="18" t="s">
        <v>72</v>
      </c>
      <c r="AV137" s="18" t="s">
        <v>73</v>
      </c>
      <c r="AW137" s="18" t="s">
        <v>73</v>
      </c>
      <c r="AX137" s="30">
        <v>1</v>
      </c>
      <c r="AY137" s="31" t="s">
        <v>430</v>
      </c>
      <c r="AZ137" s="31"/>
      <c r="BA137" s="31"/>
      <c r="BB137" s="31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31"/>
      <c r="BN137" s="31"/>
      <c r="BO137" s="31"/>
      <c r="BP137" s="31"/>
      <c r="BQ137" s="31"/>
      <c r="BR137" s="31"/>
      <c r="BS137" s="31"/>
      <c r="BT137" s="31"/>
      <c r="BU137" s="31"/>
      <c r="BV137" s="31"/>
      <c r="BW137" s="31"/>
      <c r="BX137" s="31"/>
      <c r="BY137" s="31"/>
      <c r="BZ137" s="31"/>
      <c r="CA137" s="31"/>
      <c r="CB137" s="31"/>
      <c r="CC137" s="31"/>
      <c r="CD137" s="31"/>
      <c r="CE137" s="31"/>
      <c r="CF137" s="31"/>
      <c r="CG137" s="31"/>
      <c r="CH137" s="31"/>
      <c r="CI137" s="31"/>
      <c r="CJ137" s="31"/>
      <c r="CK137" s="31"/>
      <c r="CL137" s="31"/>
      <c r="CM137" s="31"/>
      <c r="CN137" s="31"/>
      <c r="CO137" s="31"/>
      <c r="CP137" s="31"/>
      <c r="CQ137" s="31"/>
      <c r="CR137" s="31"/>
      <c r="CS137" s="31"/>
      <c r="CT137" s="31"/>
      <c r="CU137" s="31"/>
      <c r="CV137" s="31"/>
      <c r="CW137" s="31"/>
      <c r="CX137" s="31"/>
      <c r="CY137" s="31"/>
      <c r="CZ137" s="31"/>
      <c r="DA137" s="31"/>
    </row>
    <row r="138" spans="1:105" ht="16" x14ac:dyDescent="0.2">
      <c r="A138" s="1"/>
      <c r="B138" s="9">
        <v>21996067</v>
      </c>
      <c r="C138" s="34" t="s">
        <v>11492</v>
      </c>
      <c r="D138" s="11" t="s">
        <v>11493</v>
      </c>
      <c r="E138" s="30">
        <v>40</v>
      </c>
      <c r="F138" s="17" t="s">
        <v>417</v>
      </c>
      <c r="G138" s="17" t="s">
        <v>76</v>
      </c>
      <c r="H138" s="17">
        <v>5.09</v>
      </c>
      <c r="I138" s="14" t="s">
        <v>11494</v>
      </c>
      <c r="J138" s="17"/>
      <c r="K138" s="17">
        <v>1.9E-3</v>
      </c>
      <c r="L138" s="17">
        <v>1E-4</v>
      </c>
      <c r="M138" s="17"/>
      <c r="N138" s="17">
        <v>1E-4</v>
      </c>
      <c r="O138" s="17">
        <v>2.0999999999999999E-3</v>
      </c>
      <c r="P138" s="35">
        <v>2.2509279198309872E-3</v>
      </c>
      <c r="Q138" s="35">
        <v>1.5092791983098701E-4</v>
      </c>
      <c r="R138" s="15">
        <v>6.7561965784186162E-2</v>
      </c>
      <c r="S138" s="15">
        <f t="shared" ref="S138:S201" si="2">1-R138</f>
        <v>0.93243803421581384</v>
      </c>
      <c r="T138" s="30">
        <v>129</v>
      </c>
      <c r="U138" s="30" t="s">
        <v>70</v>
      </c>
      <c r="V138" s="40" t="s">
        <v>70</v>
      </c>
      <c r="W138" s="36" t="s">
        <v>71</v>
      </c>
      <c r="X138" s="17" t="s">
        <v>11495</v>
      </c>
      <c r="Y138" s="30">
        <v>301367</v>
      </c>
      <c r="Z138" s="17">
        <v>1741363391</v>
      </c>
      <c r="AA138" s="17" t="s">
        <v>11496</v>
      </c>
      <c r="AB138" s="17" t="s">
        <v>11495</v>
      </c>
      <c r="AC138" s="30">
        <v>1</v>
      </c>
      <c r="AD138" s="17" t="s">
        <v>10554</v>
      </c>
      <c r="AE138" s="17" t="s">
        <v>10555</v>
      </c>
      <c r="AF138" s="17" t="s">
        <v>11497</v>
      </c>
      <c r="AG138" s="30">
        <v>14</v>
      </c>
      <c r="AH138" s="17" t="s">
        <v>11498</v>
      </c>
      <c r="AI138" s="17" t="s">
        <v>428</v>
      </c>
      <c r="AJ138" s="17" t="s">
        <v>429</v>
      </c>
      <c r="AK138" s="17">
        <v>1.9352877710913539E-3</v>
      </c>
      <c r="AL138" s="17">
        <v>1.47702728697028E-4</v>
      </c>
      <c r="AM138" s="17">
        <v>1.5092791983098701E-4</v>
      </c>
      <c r="AN138" s="17">
        <v>6.7561965784186162E-2</v>
      </c>
      <c r="AO138" s="17">
        <v>4.2562043837509842</v>
      </c>
      <c r="AP138" s="17">
        <v>0.32483696262792011</v>
      </c>
      <c r="AQ138" s="17">
        <v>0.33193000214785162</v>
      </c>
      <c r="AR138" s="17"/>
      <c r="AS138" s="17"/>
      <c r="AT138" s="18" t="s">
        <v>72</v>
      </c>
      <c r="AU138" s="18" t="s">
        <v>72</v>
      </c>
      <c r="AV138" s="18" t="s">
        <v>73</v>
      </c>
      <c r="AW138" s="18" t="s">
        <v>73</v>
      </c>
      <c r="AX138" s="30">
        <v>1</v>
      </c>
      <c r="AY138" s="31" t="s">
        <v>430</v>
      </c>
      <c r="AZ138" s="31"/>
      <c r="BA138" s="31"/>
      <c r="BB138" s="31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31"/>
      <c r="BN138" s="31"/>
      <c r="BO138" s="31"/>
      <c r="BP138" s="31"/>
      <c r="BQ138" s="31"/>
      <c r="BR138" s="31"/>
      <c r="BS138" s="31"/>
      <c r="BT138" s="31"/>
      <c r="BU138" s="31"/>
      <c r="BV138" s="31"/>
      <c r="BW138" s="31"/>
      <c r="BX138" s="31"/>
      <c r="BY138" s="31"/>
      <c r="BZ138" s="31"/>
      <c r="CA138" s="31"/>
      <c r="CB138" s="31"/>
      <c r="CC138" s="31"/>
      <c r="CD138" s="31"/>
      <c r="CE138" s="31"/>
      <c r="CF138" s="31"/>
      <c r="CG138" s="31"/>
      <c r="CH138" s="31"/>
      <c r="CI138" s="31"/>
      <c r="CJ138" s="31"/>
      <c r="CK138" s="31"/>
      <c r="CL138" s="31"/>
      <c r="CM138" s="31"/>
      <c r="CN138" s="31"/>
      <c r="CO138" s="31"/>
      <c r="CP138" s="31"/>
      <c r="CQ138" s="31"/>
      <c r="CR138" s="31"/>
      <c r="CS138" s="31"/>
      <c r="CT138" s="31"/>
      <c r="CU138" s="31"/>
      <c r="CV138" s="31"/>
      <c r="CW138" s="31"/>
      <c r="CX138" s="31"/>
      <c r="CY138" s="31"/>
      <c r="CZ138" s="31"/>
      <c r="DA138" s="31"/>
    </row>
    <row r="139" spans="1:105" ht="16" x14ac:dyDescent="0.2">
      <c r="A139" s="1"/>
      <c r="B139" s="19">
        <v>21997766</v>
      </c>
      <c r="C139" s="37" t="s">
        <v>11499</v>
      </c>
      <c r="D139" s="21" t="s">
        <v>11500</v>
      </c>
      <c r="E139" s="32">
        <v>30</v>
      </c>
      <c r="F139" s="33" t="s">
        <v>417</v>
      </c>
      <c r="G139" s="33" t="s">
        <v>76</v>
      </c>
      <c r="H139" s="33">
        <v>4.7300000000000004</v>
      </c>
      <c r="I139" s="24" t="s">
        <v>11501</v>
      </c>
      <c r="J139" s="33"/>
      <c r="K139" s="33">
        <v>1.5E-3</v>
      </c>
      <c r="L139" s="33">
        <v>2.0000000000000001E-4</v>
      </c>
      <c r="M139" s="33"/>
      <c r="N139" s="33">
        <v>2.0000000000000001E-4</v>
      </c>
      <c r="O139" s="33">
        <v>1.6999999999999999E-3</v>
      </c>
      <c r="P139" s="38">
        <v>1.843429434165014E-3</v>
      </c>
      <c r="Q139" s="38">
        <v>1.434294341650145E-4</v>
      </c>
      <c r="R139" s="25">
        <v>7.9699456442130209E-2</v>
      </c>
      <c r="S139" s="25">
        <f t="shared" si="2"/>
        <v>0.92030054355786983</v>
      </c>
      <c r="T139" s="32">
        <v>130</v>
      </c>
      <c r="U139" s="32" t="s">
        <v>70</v>
      </c>
      <c r="V139" s="41" t="s">
        <v>70</v>
      </c>
      <c r="W139" s="39" t="s">
        <v>71</v>
      </c>
      <c r="X139" s="33" t="s">
        <v>11502</v>
      </c>
      <c r="Y139" s="32">
        <v>301461</v>
      </c>
      <c r="Z139" s="33">
        <v>1741383911</v>
      </c>
      <c r="AA139" s="33" t="s">
        <v>11503</v>
      </c>
      <c r="AB139" s="33" t="s">
        <v>11502</v>
      </c>
      <c r="AC139" s="32">
        <v>1</v>
      </c>
      <c r="AD139" s="33" t="s">
        <v>10554</v>
      </c>
      <c r="AE139" s="33" t="s">
        <v>10555</v>
      </c>
      <c r="AF139" s="33" t="s">
        <v>11504</v>
      </c>
      <c r="AG139" s="32">
        <v>19</v>
      </c>
      <c r="AH139" s="33" t="s">
        <v>11505</v>
      </c>
      <c r="AI139" s="33" t="s">
        <v>428</v>
      </c>
      <c r="AJ139" s="33" t="s">
        <v>429</v>
      </c>
      <c r="AK139" s="33">
        <v>1.4552382517842089E-3</v>
      </c>
      <c r="AL139" s="33">
        <v>2.0096107650235801E-4</v>
      </c>
      <c r="AM139" s="33">
        <v>1.434294341650145E-4</v>
      </c>
      <c r="AN139" s="33">
        <v>7.9699456442130209E-2</v>
      </c>
      <c r="AO139" s="33">
        <v>3.1095582435901949</v>
      </c>
      <c r="AP139" s="33">
        <v>0.42941433906956622</v>
      </c>
      <c r="AQ139" s="33">
        <v>0.30648052223371158</v>
      </c>
      <c r="AR139" s="33"/>
      <c r="AS139" s="33"/>
      <c r="AT139" s="18" t="s">
        <v>72</v>
      </c>
      <c r="AU139" s="18" t="s">
        <v>72</v>
      </c>
      <c r="AV139" s="18" t="s">
        <v>73</v>
      </c>
      <c r="AW139" s="18" t="s">
        <v>73</v>
      </c>
      <c r="AX139" s="30">
        <v>1</v>
      </c>
      <c r="AY139" s="31" t="s">
        <v>430</v>
      </c>
      <c r="AZ139" s="31" t="s">
        <v>484</v>
      </c>
      <c r="BA139" s="31"/>
      <c r="BB139" s="31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31"/>
      <c r="BO139" s="31"/>
      <c r="BP139" s="31"/>
      <c r="BQ139" s="31"/>
      <c r="BR139" s="31"/>
      <c r="BS139" s="31"/>
      <c r="BT139" s="31"/>
      <c r="BU139" s="31"/>
      <c r="BV139" s="31"/>
      <c r="BW139" s="31"/>
      <c r="BX139" s="31"/>
      <c r="BY139" s="31"/>
      <c r="BZ139" s="31"/>
      <c r="CA139" s="31"/>
      <c r="CB139" s="31"/>
      <c r="CC139" s="31"/>
      <c r="CD139" s="31"/>
      <c r="CE139" s="31"/>
      <c r="CF139" s="31"/>
      <c r="CG139" s="31"/>
      <c r="CH139" s="31"/>
      <c r="CI139" s="31"/>
      <c r="CJ139" s="31"/>
      <c r="CK139" s="31"/>
      <c r="CL139" s="31"/>
      <c r="CM139" s="31"/>
      <c r="CN139" s="31"/>
      <c r="CO139" s="31"/>
      <c r="CP139" s="31"/>
      <c r="CQ139" s="31"/>
      <c r="CR139" s="31"/>
      <c r="CS139" s="31"/>
      <c r="CT139" s="31"/>
      <c r="CU139" s="31"/>
      <c r="CV139" s="31"/>
      <c r="CW139" s="31"/>
      <c r="CX139" s="31"/>
      <c r="CY139" s="31"/>
      <c r="CZ139" s="31"/>
      <c r="DA139" s="31"/>
    </row>
    <row r="140" spans="1:105" ht="16" x14ac:dyDescent="0.2">
      <c r="A140" s="1"/>
      <c r="B140" s="9">
        <v>21997852</v>
      </c>
      <c r="C140" s="34" t="s">
        <v>11506</v>
      </c>
      <c r="D140" s="11" t="s">
        <v>11507</v>
      </c>
      <c r="E140" s="30">
        <v>10</v>
      </c>
      <c r="F140" s="17" t="s">
        <v>417</v>
      </c>
      <c r="G140" s="17" t="s">
        <v>76</v>
      </c>
      <c r="H140" s="17">
        <v>4.72</v>
      </c>
      <c r="I140" s="14" t="s">
        <v>11508</v>
      </c>
      <c r="J140" s="17"/>
      <c r="K140" s="17">
        <v>1E-3</v>
      </c>
      <c r="L140" s="17">
        <v>5.9999999999999995E-4</v>
      </c>
      <c r="M140" s="17"/>
      <c r="N140" s="17">
        <v>5.9999999999999995E-4</v>
      </c>
      <c r="O140" s="17">
        <v>1.6000000000000001E-3</v>
      </c>
      <c r="P140" s="35">
        <v>1.736113720832846E-3</v>
      </c>
      <c r="Q140" s="35">
        <v>1.3611372083284601E-4</v>
      </c>
      <c r="R140" s="15">
        <v>7.6670306988202708E-2</v>
      </c>
      <c r="S140" s="15">
        <f t="shared" si="2"/>
        <v>0.92332969301179735</v>
      </c>
      <c r="T140" s="30">
        <v>131</v>
      </c>
      <c r="U140" s="30" t="s">
        <v>70</v>
      </c>
      <c r="V140" s="40" t="s">
        <v>70</v>
      </c>
      <c r="W140" s="36" t="s">
        <v>71</v>
      </c>
      <c r="X140" s="17" t="s">
        <v>11509</v>
      </c>
      <c r="Y140" s="30">
        <v>301469</v>
      </c>
      <c r="Z140" s="17">
        <v>1741384943</v>
      </c>
      <c r="AA140" s="17" t="s">
        <v>11510</v>
      </c>
      <c r="AB140" s="17" t="s">
        <v>11509</v>
      </c>
      <c r="AC140" s="30">
        <v>1</v>
      </c>
      <c r="AD140" s="17" t="s">
        <v>10554</v>
      </c>
      <c r="AE140" s="17" t="s">
        <v>10555</v>
      </c>
      <c r="AF140" s="17" t="s">
        <v>11511</v>
      </c>
      <c r="AG140" s="30">
        <v>13</v>
      </c>
      <c r="AH140" s="17" t="s">
        <v>11512</v>
      </c>
      <c r="AI140" s="17" t="s">
        <v>428</v>
      </c>
      <c r="AJ140" s="17" t="s">
        <v>429</v>
      </c>
      <c r="AK140" s="17">
        <v>1.017732649609026E-3</v>
      </c>
      <c r="AL140" s="17">
        <v>6.2146569207262802E-4</v>
      </c>
      <c r="AM140" s="17">
        <v>1.3611372083284601E-4</v>
      </c>
      <c r="AN140" s="17">
        <v>7.6670306988202708E-2</v>
      </c>
      <c r="AO140" s="17">
        <v>2.1786464418540068</v>
      </c>
      <c r="AP140" s="17">
        <v>1.330363155086463</v>
      </c>
      <c r="AQ140" s="17">
        <v>0.29137679104027009</v>
      </c>
      <c r="AR140" s="17"/>
      <c r="AS140" s="17"/>
      <c r="AT140" s="18" t="s">
        <v>72</v>
      </c>
      <c r="AU140" s="18" t="s">
        <v>72</v>
      </c>
      <c r="AV140" s="18" t="s">
        <v>73</v>
      </c>
      <c r="AW140" s="18" t="s">
        <v>73</v>
      </c>
      <c r="AX140" s="30">
        <v>1</v>
      </c>
      <c r="AY140" s="31" t="s">
        <v>430</v>
      </c>
      <c r="AZ140" s="31"/>
      <c r="BA140" s="31"/>
      <c r="BB140" s="31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31"/>
      <c r="BO140" s="31"/>
      <c r="BP140" s="31"/>
      <c r="BQ140" s="31"/>
      <c r="BR140" s="31"/>
      <c r="BS140" s="31"/>
      <c r="BT140" s="31"/>
      <c r="BU140" s="31"/>
      <c r="BV140" s="31"/>
      <c r="BW140" s="31"/>
      <c r="BX140" s="31"/>
      <c r="BY140" s="31"/>
      <c r="BZ140" s="31"/>
      <c r="CA140" s="31"/>
      <c r="CB140" s="31"/>
      <c r="CC140" s="31"/>
      <c r="CD140" s="31"/>
      <c r="CE140" s="31"/>
      <c r="CF140" s="31"/>
      <c r="CG140" s="31"/>
      <c r="CH140" s="31"/>
      <c r="CI140" s="31"/>
      <c r="CJ140" s="31"/>
      <c r="CK140" s="31"/>
      <c r="CL140" s="31"/>
      <c r="CM140" s="31"/>
      <c r="CN140" s="31"/>
      <c r="CO140" s="31"/>
      <c r="CP140" s="31"/>
      <c r="CQ140" s="31"/>
      <c r="CR140" s="31"/>
      <c r="CS140" s="31"/>
      <c r="CT140" s="31"/>
      <c r="CU140" s="31"/>
      <c r="CV140" s="31"/>
      <c r="CW140" s="31"/>
      <c r="CX140" s="31"/>
      <c r="CY140" s="31"/>
      <c r="CZ140" s="31"/>
      <c r="DA140" s="31"/>
    </row>
    <row r="141" spans="1:105" ht="16" x14ac:dyDescent="0.2">
      <c r="A141" s="1"/>
      <c r="B141" s="19">
        <v>21997998</v>
      </c>
      <c r="C141" s="37" t="s">
        <v>11513</v>
      </c>
      <c r="D141" s="21" t="s">
        <v>11514</v>
      </c>
      <c r="E141" s="32">
        <v>171</v>
      </c>
      <c r="F141" s="33" t="s">
        <v>417</v>
      </c>
      <c r="G141" s="33" t="s">
        <v>66</v>
      </c>
      <c r="H141" s="33">
        <v>4.7</v>
      </c>
      <c r="I141" s="24" t="s">
        <v>11515</v>
      </c>
      <c r="J141" s="33"/>
      <c r="K141" s="33">
        <v>2.9999999999999997E-4</v>
      </c>
      <c r="L141" s="33"/>
      <c r="M141" s="33"/>
      <c r="N141" s="33"/>
      <c r="O141" s="33">
        <v>2.9999999999999997E-4</v>
      </c>
      <c r="P141" s="38">
        <v>4.2994221502304299E-4</v>
      </c>
      <c r="Q141" s="38">
        <v>1.2994221502304299E-4</v>
      </c>
      <c r="R141" s="25">
        <v>0.30885116309456578</v>
      </c>
      <c r="S141" s="25">
        <f t="shared" si="2"/>
        <v>0.69114883690543416</v>
      </c>
      <c r="T141" s="32">
        <v>132</v>
      </c>
      <c r="U141" s="32" t="s">
        <v>70</v>
      </c>
      <c r="V141" s="41" t="s">
        <v>70</v>
      </c>
      <c r="W141" s="39" t="s">
        <v>71</v>
      </c>
      <c r="X141" s="33" t="s">
        <v>11516</v>
      </c>
      <c r="Y141" s="32">
        <v>301486</v>
      </c>
      <c r="Z141" s="33">
        <v>1741386695</v>
      </c>
      <c r="AA141" s="33" t="s">
        <v>11517</v>
      </c>
      <c r="AB141" s="33" t="s">
        <v>11516</v>
      </c>
      <c r="AC141" s="32">
        <v>1</v>
      </c>
      <c r="AD141" s="33" t="s">
        <v>10554</v>
      </c>
      <c r="AE141" s="33" t="s">
        <v>10555</v>
      </c>
      <c r="AF141" s="33" t="s">
        <v>6238</v>
      </c>
      <c r="AG141" s="32">
        <v>4</v>
      </c>
      <c r="AH141" s="33" t="s">
        <v>11518</v>
      </c>
      <c r="AI141" s="33" t="s">
        <v>482</v>
      </c>
      <c r="AJ141" s="33" t="s">
        <v>483</v>
      </c>
      <c r="AK141" s="33">
        <v>2.9073155923390199E-4</v>
      </c>
      <c r="AL141" s="33">
        <v>5.3846520240000001E-8</v>
      </c>
      <c r="AM141" s="33">
        <v>1.2994221502304299E-4</v>
      </c>
      <c r="AN141" s="33">
        <v>0.30885116309456578</v>
      </c>
      <c r="AO141" s="33">
        <v>0.62003970062187463</v>
      </c>
      <c r="AP141" s="33">
        <v>1.148378262652887E-4</v>
      </c>
      <c r="AQ141" s="33">
        <v>0.27712619955445028</v>
      </c>
      <c r="AR141" s="33"/>
      <c r="AS141" s="33"/>
      <c r="AT141" s="18" t="s">
        <v>72</v>
      </c>
      <c r="AU141" s="18" t="s">
        <v>72</v>
      </c>
      <c r="AV141" s="18" t="s">
        <v>73</v>
      </c>
      <c r="AW141" s="18" t="s">
        <v>73</v>
      </c>
      <c r="AX141" s="30">
        <v>1</v>
      </c>
      <c r="AY141" s="31" t="s">
        <v>430</v>
      </c>
      <c r="AZ141" s="31" t="s">
        <v>484</v>
      </c>
      <c r="BA141" s="31"/>
      <c r="BB141" s="31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31"/>
      <c r="BN141" s="31"/>
      <c r="BO141" s="31"/>
      <c r="BP141" s="31"/>
      <c r="BQ141" s="31"/>
      <c r="BR141" s="31"/>
      <c r="BS141" s="31"/>
      <c r="BT141" s="31"/>
      <c r="BU141" s="31"/>
      <c r="BV141" s="31"/>
      <c r="BW141" s="31"/>
      <c r="BX141" s="31"/>
      <c r="BY141" s="31"/>
      <c r="BZ141" s="31"/>
      <c r="CA141" s="31"/>
      <c r="CB141" s="31"/>
      <c r="CC141" s="31"/>
      <c r="CD141" s="31"/>
      <c r="CE141" s="31"/>
      <c r="CF141" s="31"/>
      <c r="CG141" s="31"/>
      <c r="CH141" s="31"/>
      <c r="CI141" s="31"/>
      <c r="CJ141" s="31"/>
      <c r="CK141" s="31"/>
      <c r="CL141" s="31"/>
      <c r="CM141" s="31"/>
      <c r="CN141" s="31"/>
      <c r="CO141" s="31"/>
      <c r="CP141" s="31"/>
      <c r="CQ141" s="31"/>
      <c r="CR141" s="31"/>
      <c r="CS141" s="31"/>
      <c r="CT141" s="31"/>
      <c r="CU141" s="31"/>
      <c r="CV141" s="31"/>
      <c r="CW141" s="31"/>
      <c r="CX141" s="31"/>
      <c r="CY141" s="31"/>
      <c r="CZ141" s="31"/>
      <c r="DA141" s="31"/>
    </row>
    <row r="142" spans="1:105" ht="16" x14ac:dyDescent="0.2">
      <c r="A142" s="1"/>
      <c r="B142" s="9">
        <v>21997633</v>
      </c>
      <c r="C142" s="34" t="s">
        <v>11519</v>
      </c>
      <c r="D142" s="11" t="s">
        <v>11520</v>
      </c>
      <c r="E142" s="30">
        <v>7</v>
      </c>
      <c r="F142" s="17" t="s">
        <v>475</v>
      </c>
      <c r="G142" s="17" t="s">
        <v>66</v>
      </c>
      <c r="H142" s="17">
        <v>4.75</v>
      </c>
      <c r="I142" s="14" t="s">
        <v>11521</v>
      </c>
      <c r="J142" s="17"/>
      <c r="K142" s="17">
        <v>8.9999999999999998E-4</v>
      </c>
      <c r="L142" s="17">
        <v>1.1999999999999999E-3</v>
      </c>
      <c r="M142" s="17"/>
      <c r="N142" s="17">
        <v>1.1999999999999999E-3</v>
      </c>
      <c r="O142" s="17">
        <v>2.0999999999999999E-3</v>
      </c>
      <c r="P142" s="35">
        <v>2.2279872730207851E-3</v>
      </c>
      <c r="Q142" s="35">
        <v>1.27987273020785E-4</v>
      </c>
      <c r="R142" s="15">
        <v>5.8001308358579189E-2</v>
      </c>
      <c r="S142" s="15">
        <f t="shared" si="2"/>
        <v>0.9419986916414208</v>
      </c>
      <c r="T142" s="30">
        <v>133</v>
      </c>
      <c r="U142" s="30" t="s">
        <v>70</v>
      </c>
      <c r="V142" s="36" t="s">
        <v>71</v>
      </c>
      <c r="W142" s="36" t="s">
        <v>71</v>
      </c>
      <c r="X142" s="17" t="s">
        <v>11522</v>
      </c>
      <c r="Y142" s="30">
        <v>301452</v>
      </c>
      <c r="Z142" s="17">
        <v>1741382303</v>
      </c>
      <c r="AA142" s="17" t="s">
        <v>11523</v>
      </c>
      <c r="AB142" s="17" t="s">
        <v>11524</v>
      </c>
      <c r="AC142" s="30">
        <v>1</v>
      </c>
      <c r="AD142" s="17" t="s">
        <v>10554</v>
      </c>
      <c r="AE142" s="17" t="s">
        <v>10555</v>
      </c>
      <c r="AF142" s="17" t="s">
        <v>11525</v>
      </c>
      <c r="AG142" s="30">
        <v>8</v>
      </c>
      <c r="AH142" s="17" t="s">
        <v>11526</v>
      </c>
      <c r="AI142" s="17" t="s">
        <v>482</v>
      </c>
      <c r="AJ142" s="17" t="s">
        <v>483</v>
      </c>
      <c r="AK142" s="17">
        <v>9.0197920124819499E-4</v>
      </c>
      <c r="AL142" s="17">
        <v>1.1766608698856439E-3</v>
      </c>
      <c r="AM142" s="17">
        <v>1.27987273020785E-4</v>
      </c>
      <c r="AN142" s="17">
        <v>5.8001308358579189E-2</v>
      </c>
      <c r="AO142" s="17">
        <v>1.920555351567609</v>
      </c>
      <c r="AP142" s="17">
        <v>2.5054262088436299</v>
      </c>
      <c r="AQ142" s="17">
        <v>0.27251919089980808</v>
      </c>
      <c r="AR142" s="17"/>
      <c r="AS142" s="17"/>
      <c r="AT142" s="18" t="s">
        <v>72</v>
      </c>
      <c r="AU142" s="18" t="s">
        <v>72</v>
      </c>
      <c r="AV142" s="18" t="s">
        <v>73</v>
      </c>
      <c r="AW142" s="18" t="s">
        <v>73</v>
      </c>
      <c r="AX142" s="30">
        <v>2</v>
      </c>
      <c r="AY142" s="31" t="s">
        <v>430</v>
      </c>
      <c r="AZ142" s="31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/>
      <c r="BV142" s="31"/>
      <c r="BW142" s="31"/>
      <c r="BX142" s="31"/>
      <c r="BY142" s="31"/>
      <c r="BZ142" s="31"/>
      <c r="CA142" s="31"/>
      <c r="CB142" s="31"/>
      <c r="CC142" s="31"/>
      <c r="CD142" s="31"/>
      <c r="CE142" s="31"/>
      <c r="CF142" s="31"/>
      <c r="CG142" s="31"/>
      <c r="CH142" s="31"/>
      <c r="CI142" s="31"/>
      <c r="CJ142" s="31"/>
      <c r="CK142" s="31"/>
      <c r="CL142" s="31"/>
      <c r="CM142" s="31"/>
      <c r="CN142" s="31"/>
      <c r="CO142" s="31"/>
      <c r="CP142" s="31"/>
      <c r="CQ142" s="31"/>
      <c r="CR142" s="31"/>
      <c r="CS142" s="31"/>
      <c r="CT142" s="31"/>
      <c r="CU142" s="31"/>
      <c r="CV142" s="31"/>
      <c r="CW142" s="31"/>
      <c r="CX142" s="31"/>
      <c r="CY142" s="31"/>
      <c r="CZ142" s="31"/>
      <c r="DA142" s="31"/>
    </row>
    <row r="143" spans="1:105" ht="16" x14ac:dyDescent="0.2">
      <c r="A143" s="1"/>
      <c r="B143" s="19">
        <v>21996500</v>
      </c>
      <c r="C143" s="37" t="s">
        <v>9608</v>
      </c>
      <c r="D143" s="21" t="s">
        <v>11527</v>
      </c>
      <c r="E143" s="32">
        <v>1</v>
      </c>
      <c r="F143" s="33" t="s">
        <v>475</v>
      </c>
      <c r="G143" s="33" t="s">
        <v>76</v>
      </c>
      <c r="H143" s="33">
        <v>5.0599999999999996</v>
      </c>
      <c r="I143" s="24" t="s">
        <v>11528</v>
      </c>
      <c r="J143" s="33"/>
      <c r="K143" s="33">
        <v>6.9999999999999999E-4</v>
      </c>
      <c r="L143" s="33"/>
      <c r="M143" s="33"/>
      <c r="N143" s="33"/>
      <c r="O143" s="33">
        <v>6.9999999999999999E-4</v>
      </c>
      <c r="P143" s="38">
        <v>8.1415244497054398E-4</v>
      </c>
      <c r="Q143" s="38">
        <v>1.14152444970544E-4</v>
      </c>
      <c r="R143" s="25">
        <v>0.13382233507142691</v>
      </c>
      <c r="S143" s="25">
        <f t="shared" si="2"/>
        <v>0.86617766492857307</v>
      </c>
      <c r="T143" s="32">
        <v>134</v>
      </c>
      <c r="U143" s="32" t="s">
        <v>70</v>
      </c>
      <c r="V143" s="39" t="s">
        <v>71</v>
      </c>
      <c r="W143" s="39" t="s">
        <v>71</v>
      </c>
      <c r="X143" s="33" t="s">
        <v>11529</v>
      </c>
      <c r="Y143" s="32">
        <v>301384</v>
      </c>
      <c r="Z143" s="33">
        <v>1741368635</v>
      </c>
      <c r="AA143" s="33" t="s">
        <v>11530</v>
      </c>
      <c r="AB143" s="33" t="s">
        <v>11531</v>
      </c>
      <c r="AC143" s="32">
        <v>1</v>
      </c>
      <c r="AD143" s="33" t="s">
        <v>10554</v>
      </c>
      <c r="AE143" s="33" t="s">
        <v>10555</v>
      </c>
      <c r="AF143" s="33" t="s">
        <v>11532</v>
      </c>
      <c r="AG143" s="32">
        <v>11</v>
      </c>
      <c r="AH143" s="33" t="s">
        <v>11533</v>
      </c>
      <c r="AI143" s="33" t="s">
        <v>428</v>
      </c>
      <c r="AJ143" s="33" t="s">
        <v>429</v>
      </c>
      <c r="AK143" s="33">
        <v>7.3472218932102895E-4</v>
      </c>
      <c r="AL143" s="33">
        <v>4.140259743984E-6</v>
      </c>
      <c r="AM143" s="33">
        <v>1.14152444970544E-4</v>
      </c>
      <c r="AN143" s="33">
        <v>0.13382233507142691</v>
      </c>
      <c r="AO143" s="33">
        <v>1.5853570401569921</v>
      </c>
      <c r="AP143" s="33">
        <v>8.933703144680229E-3</v>
      </c>
      <c r="AQ143" s="33">
        <v>0.24631402850705461</v>
      </c>
      <c r="AR143" s="33"/>
      <c r="AS143" s="33"/>
      <c r="AT143" s="18" t="s">
        <v>72</v>
      </c>
      <c r="AU143" s="18" t="s">
        <v>72</v>
      </c>
      <c r="AV143" s="18" t="s">
        <v>73</v>
      </c>
      <c r="AW143" s="18" t="s">
        <v>73</v>
      </c>
      <c r="AX143" s="30">
        <v>2</v>
      </c>
      <c r="AY143" s="31" t="s">
        <v>430</v>
      </c>
      <c r="AZ143" s="31"/>
      <c r="BA143" s="31"/>
      <c r="BB143" s="31"/>
      <c r="BC143" s="31"/>
      <c r="BD143" s="31"/>
      <c r="BE143" s="31"/>
      <c r="BF143" s="31"/>
      <c r="BG143" s="31"/>
      <c r="BH143" s="31"/>
      <c r="BI143" s="31"/>
      <c r="BJ143" s="31"/>
      <c r="BK143" s="31"/>
      <c r="BL143" s="31"/>
      <c r="BM143" s="31"/>
      <c r="BN143" s="31"/>
      <c r="BO143" s="31"/>
      <c r="BP143" s="31"/>
      <c r="BQ143" s="31"/>
      <c r="BR143" s="31"/>
      <c r="BS143" s="31"/>
      <c r="BT143" s="31"/>
      <c r="BU143" s="31"/>
      <c r="BV143" s="31"/>
      <c r="BW143" s="31"/>
      <c r="BX143" s="31"/>
      <c r="BY143" s="31"/>
      <c r="BZ143" s="31"/>
      <c r="CA143" s="31"/>
      <c r="CB143" s="31"/>
      <c r="CC143" s="31"/>
      <c r="CD143" s="31"/>
      <c r="CE143" s="31"/>
      <c r="CF143" s="31"/>
      <c r="CG143" s="31"/>
      <c r="CH143" s="31"/>
      <c r="CI143" s="31"/>
      <c r="CJ143" s="31"/>
      <c r="CK143" s="31"/>
      <c r="CL143" s="31"/>
      <c r="CM143" s="31"/>
      <c r="CN143" s="31"/>
      <c r="CO143" s="31"/>
      <c r="CP143" s="31"/>
      <c r="CQ143" s="31"/>
      <c r="CR143" s="31"/>
      <c r="CS143" s="31"/>
      <c r="CT143" s="31"/>
      <c r="CU143" s="31"/>
      <c r="CV143" s="31"/>
      <c r="CW143" s="31"/>
      <c r="CX143" s="31"/>
      <c r="CY143" s="31"/>
      <c r="CZ143" s="31"/>
      <c r="DA143" s="31"/>
    </row>
    <row r="144" spans="1:105" ht="16" x14ac:dyDescent="0.2">
      <c r="A144" s="1"/>
      <c r="B144" s="9">
        <v>21998744</v>
      </c>
      <c r="C144" s="34" t="s">
        <v>11534</v>
      </c>
      <c r="D144" s="11" t="s">
        <v>11535</v>
      </c>
      <c r="E144" s="30">
        <v>26</v>
      </c>
      <c r="F144" s="17" t="s">
        <v>475</v>
      </c>
      <c r="G144" s="17" t="s">
        <v>66</v>
      </c>
      <c r="H144" s="17">
        <v>4.6500000000000004</v>
      </c>
      <c r="I144" s="14" t="s">
        <v>11536</v>
      </c>
      <c r="J144" s="17"/>
      <c r="K144" s="17">
        <v>2.9999999999999997E-4</v>
      </c>
      <c r="L144" s="17">
        <v>1E-4</v>
      </c>
      <c r="M144" s="17"/>
      <c r="N144" s="17">
        <v>1E-4</v>
      </c>
      <c r="O144" s="17">
        <v>4.0000000000000002E-4</v>
      </c>
      <c r="P144" s="35">
        <v>5.1263758560657498E-4</v>
      </c>
      <c r="Q144" s="35">
        <v>1.12637585606575E-4</v>
      </c>
      <c r="R144" s="15">
        <v>0.22902150497678561</v>
      </c>
      <c r="S144" s="15">
        <f t="shared" si="2"/>
        <v>0.77097849502321436</v>
      </c>
      <c r="T144" s="30">
        <v>135</v>
      </c>
      <c r="U144" s="30" t="s">
        <v>70</v>
      </c>
      <c r="V144" s="36" t="s">
        <v>71</v>
      </c>
      <c r="W144" s="36" t="s">
        <v>71</v>
      </c>
      <c r="X144" s="17" t="s">
        <v>11537</v>
      </c>
      <c r="Y144" s="30">
        <v>301534</v>
      </c>
      <c r="Z144" s="17">
        <v>1741395695</v>
      </c>
      <c r="AA144" s="17" t="s">
        <v>11538</v>
      </c>
      <c r="AB144" s="17" t="s">
        <v>11539</v>
      </c>
      <c r="AC144" s="30">
        <v>1</v>
      </c>
      <c r="AD144" s="17" t="s">
        <v>10554</v>
      </c>
      <c r="AE144" s="17" t="s">
        <v>10555</v>
      </c>
      <c r="AF144" s="17" t="s">
        <v>11540</v>
      </c>
      <c r="AG144" s="30">
        <v>6</v>
      </c>
      <c r="AH144" s="17" t="s">
        <v>11541</v>
      </c>
      <c r="AI144" s="17" t="s">
        <v>482</v>
      </c>
      <c r="AJ144" s="17" t="s">
        <v>483</v>
      </c>
      <c r="AK144" s="17">
        <v>2.7113554444085398E-4</v>
      </c>
      <c r="AL144" s="17">
        <v>1.0804786998482699E-4</v>
      </c>
      <c r="AM144" s="17">
        <v>1.12637585606575E-4</v>
      </c>
      <c r="AN144" s="17">
        <v>0.22902150497678561</v>
      </c>
      <c r="AO144" s="17">
        <v>0.58319249640015702</v>
      </c>
      <c r="AP144" s="17">
        <v>0.23240297452374989</v>
      </c>
      <c r="AQ144" s="17">
        <v>0.2422751132606093</v>
      </c>
      <c r="AR144" s="17"/>
      <c r="AS144" s="17"/>
      <c r="AT144" s="18" t="s">
        <v>72</v>
      </c>
      <c r="AU144" s="18" t="s">
        <v>72</v>
      </c>
      <c r="AV144" s="18" t="s">
        <v>73</v>
      </c>
      <c r="AW144" s="18" t="s">
        <v>73</v>
      </c>
      <c r="AX144" s="30">
        <v>2</v>
      </c>
      <c r="AY144" s="31" t="s">
        <v>430</v>
      </c>
      <c r="AZ144" s="31" t="s">
        <v>484</v>
      </c>
      <c r="BA144" s="31"/>
      <c r="BB144" s="31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31"/>
      <c r="BN144" s="31"/>
      <c r="BO144" s="31"/>
      <c r="BP144" s="31"/>
      <c r="BQ144" s="31"/>
      <c r="BR144" s="31"/>
      <c r="BS144" s="31"/>
      <c r="BT144" s="31"/>
      <c r="BU144" s="31"/>
      <c r="BV144" s="31"/>
      <c r="BW144" s="31"/>
      <c r="BX144" s="31"/>
      <c r="BY144" s="31"/>
      <c r="BZ144" s="31"/>
      <c r="CA144" s="31"/>
      <c r="CB144" s="31"/>
      <c r="CC144" s="31"/>
      <c r="CD144" s="31"/>
      <c r="CE144" s="31"/>
      <c r="CF144" s="31"/>
      <c r="CG144" s="31"/>
      <c r="CH144" s="31"/>
      <c r="CI144" s="31"/>
      <c r="CJ144" s="31"/>
      <c r="CK144" s="31"/>
      <c r="CL144" s="31"/>
      <c r="CM144" s="31"/>
      <c r="CN144" s="31"/>
      <c r="CO144" s="31"/>
      <c r="CP144" s="31"/>
      <c r="CQ144" s="31"/>
      <c r="CR144" s="31"/>
      <c r="CS144" s="31"/>
      <c r="CT144" s="31"/>
      <c r="CU144" s="31"/>
      <c r="CV144" s="31"/>
      <c r="CW144" s="31"/>
      <c r="CX144" s="31"/>
      <c r="CY144" s="31"/>
      <c r="CZ144" s="31"/>
      <c r="DA144" s="31"/>
    </row>
    <row r="145" spans="1:105" ht="16" x14ac:dyDescent="0.2">
      <c r="A145" s="1"/>
      <c r="B145" s="19">
        <v>21996455</v>
      </c>
      <c r="C145" s="37" t="s">
        <v>186</v>
      </c>
      <c r="D145" s="21" t="s">
        <v>11542</v>
      </c>
      <c r="E145" s="32">
        <v>4</v>
      </c>
      <c r="F145" s="33" t="s">
        <v>417</v>
      </c>
      <c r="G145" s="33" t="s">
        <v>66</v>
      </c>
      <c r="H145" s="33">
        <v>5.0599999999999996</v>
      </c>
      <c r="I145" s="24" t="s">
        <v>11543</v>
      </c>
      <c r="J145" s="33"/>
      <c r="K145" s="33">
        <v>3.3999999999999998E-3</v>
      </c>
      <c r="L145" s="33">
        <v>5.0000000000000001E-4</v>
      </c>
      <c r="M145" s="33"/>
      <c r="N145" s="33">
        <v>5.0000000000000001E-4</v>
      </c>
      <c r="O145" s="33">
        <v>3.8999999999999998E-3</v>
      </c>
      <c r="P145" s="38">
        <v>4.011698658904694E-3</v>
      </c>
      <c r="Q145" s="38">
        <v>1.1169865890469451E-4</v>
      </c>
      <c r="R145" s="25">
        <v>2.777869498535954E-2</v>
      </c>
      <c r="S145" s="25">
        <f t="shared" si="2"/>
        <v>0.97222130501464044</v>
      </c>
      <c r="T145" s="32">
        <v>136</v>
      </c>
      <c r="U145" s="32" t="s">
        <v>70</v>
      </c>
      <c r="V145" s="41" t="s">
        <v>70</v>
      </c>
      <c r="W145" s="39" t="s">
        <v>71</v>
      </c>
      <c r="X145" s="33" t="s">
        <v>11544</v>
      </c>
      <c r="Y145" s="32">
        <v>301382</v>
      </c>
      <c r="Z145" s="33">
        <v>1741368083</v>
      </c>
      <c r="AA145" s="33" t="s">
        <v>11545</v>
      </c>
      <c r="AB145" s="33" t="s">
        <v>11544</v>
      </c>
      <c r="AC145" s="32">
        <v>1</v>
      </c>
      <c r="AD145" s="33" t="s">
        <v>10554</v>
      </c>
      <c r="AE145" s="33" t="s">
        <v>10555</v>
      </c>
      <c r="AF145" s="33" t="s">
        <v>11546</v>
      </c>
      <c r="AG145" s="32">
        <v>22</v>
      </c>
      <c r="AH145" s="33" t="s">
        <v>11547</v>
      </c>
      <c r="AI145" s="33" t="s">
        <v>482</v>
      </c>
      <c r="AJ145" s="33" t="s">
        <v>483</v>
      </c>
      <c r="AK145" s="33">
        <v>3.417982314764706E-3</v>
      </c>
      <c r="AL145" s="33">
        <v>4.9133797497322195E-4</v>
      </c>
      <c r="AM145" s="33">
        <v>1.1169865890469451E-4</v>
      </c>
      <c r="AN145" s="33">
        <v>2.777869498535954E-2</v>
      </c>
      <c r="AO145" s="33">
        <v>7.3330379625894846</v>
      </c>
      <c r="AP145" s="33">
        <v>1.054130680365591</v>
      </c>
      <c r="AQ145" s="33">
        <v>0.2396415284480034</v>
      </c>
      <c r="AR145" s="33"/>
      <c r="AS145" s="33"/>
      <c r="AT145" s="18" t="s">
        <v>72</v>
      </c>
      <c r="AU145" s="18" t="s">
        <v>72</v>
      </c>
      <c r="AV145" s="18" t="s">
        <v>73</v>
      </c>
      <c r="AW145" s="18" t="s">
        <v>73</v>
      </c>
      <c r="AX145" s="30">
        <v>1</v>
      </c>
      <c r="AY145" s="31" t="s">
        <v>430</v>
      </c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31"/>
      <c r="BN145" s="31"/>
      <c r="BO145" s="31"/>
      <c r="BP145" s="31"/>
      <c r="BQ145" s="31"/>
      <c r="BR145" s="31"/>
      <c r="BS145" s="31"/>
      <c r="BT145" s="31"/>
      <c r="BU145" s="31"/>
      <c r="BV145" s="31"/>
      <c r="BW145" s="31"/>
      <c r="BX145" s="31"/>
      <c r="BY145" s="31"/>
      <c r="BZ145" s="31"/>
      <c r="CA145" s="31"/>
      <c r="CB145" s="31"/>
      <c r="CC145" s="31"/>
      <c r="CD145" s="31"/>
      <c r="CE145" s="31"/>
      <c r="CF145" s="31"/>
      <c r="CG145" s="31"/>
      <c r="CH145" s="31"/>
      <c r="CI145" s="31"/>
      <c r="CJ145" s="31"/>
      <c r="CK145" s="31"/>
      <c r="CL145" s="31"/>
      <c r="CM145" s="31"/>
      <c r="CN145" s="31"/>
      <c r="CO145" s="31"/>
      <c r="CP145" s="31"/>
      <c r="CQ145" s="31"/>
      <c r="CR145" s="31"/>
      <c r="CS145" s="31"/>
      <c r="CT145" s="31"/>
      <c r="CU145" s="31"/>
      <c r="CV145" s="31"/>
      <c r="CW145" s="31"/>
      <c r="CX145" s="31"/>
      <c r="CY145" s="31"/>
      <c r="CZ145" s="31"/>
      <c r="DA145" s="31"/>
    </row>
    <row r="146" spans="1:105" ht="16" x14ac:dyDescent="0.2">
      <c r="A146" s="1"/>
      <c r="B146" s="9">
        <v>21999529</v>
      </c>
      <c r="C146" s="34" t="s">
        <v>11548</v>
      </c>
      <c r="D146" s="11" t="s">
        <v>11549</v>
      </c>
      <c r="E146" s="30">
        <v>3</v>
      </c>
      <c r="F146" s="17" t="s">
        <v>417</v>
      </c>
      <c r="G146" s="17" t="s">
        <v>76</v>
      </c>
      <c r="H146" s="17">
        <v>4.62</v>
      </c>
      <c r="I146" s="14" t="s">
        <v>11550</v>
      </c>
      <c r="J146" s="17"/>
      <c r="K146" s="17">
        <v>1.6999999999999999E-3</v>
      </c>
      <c r="L146" s="17">
        <v>5.9999999999999995E-4</v>
      </c>
      <c r="M146" s="17"/>
      <c r="N146" s="17">
        <v>5.9999999999999995E-4</v>
      </c>
      <c r="O146" s="17">
        <v>2.3999999999999998E-3</v>
      </c>
      <c r="P146" s="35">
        <v>2.5091393097343012E-3</v>
      </c>
      <c r="Q146" s="35">
        <v>1.0913930973430101E-4</v>
      </c>
      <c r="R146" s="15">
        <v>4.4364815184950723E-2</v>
      </c>
      <c r="S146" s="15">
        <f t="shared" si="2"/>
        <v>0.95563518481504928</v>
      </c>
      <c r="T146" s="30">
        <v>137</v>
      </c>
      <c r="U146" s="30" t="s">
        <v>70</v>
      </c>
      <c r="V146" s="40" t="s">
        <v>70</v>
      </c>
      <c r="W146" s="36" t="s">
        <v>71</v>
      </c>
      <c r="X146" s="17" t="s">
        <v>11551</v>
      </c>
      <c r="Y146" s="30">
        <v>301568</v>
      </c>
      <c r="Z146" s="17">
        <v>1741405199</v>
      </c>
      <c r="AA146" s="17" t="s">
        <v>11552</v>
      </c>
      <c r="AB146" s="17" t="s">
        <v>11551</v>
      </c>
      <c r="AC146" s="30">
        <v>1</v>
      </c>
      <c r="AD146" s="17" t="s">
        <v>10554</v>
      </c>
      <c r="AE146" s="17" t="s">
        <v>10555</v>
      </c>
      <c r="AF146" s="17" t="s">
        <v>11553</v>
      </c>
      <c r="AG146" s="30">
        <v>9</v>
      </c>
      <c r="AH146" s="17" t="s">
        <v>11554</v>
      </c>
      <c r="AI146" s="17" t="s">
        <v>428</v>
      </c>
      <c r="AJ146" s="17" t="s">
        <v>429</v>
      </c>
      <c r="AK146" s="17">
        <v>1.7435051807900099E-3</v>
      </c>
      <c r="AL146" s="17">
        <v>6.0739753330277995E-4</v>
      </c>
      <c r="AM146" s="17">
        <v>1.0913930973430101E-4</v>
      </c>
      <c r="AN146" s="17">
        <v>4.4364815184950723E-2</v>
      </c>
      <c r="AO146" s="17">
        <v>3.7265238784310402</v>
      </c>
      <c r="AP146" s="17">
        <v>1.298236125990347</v>
      </c>
      <c r="AQ146" s="17">
        <v>0.23327160038381251</v>
      </c>
      <c r="AR146" s="17"/>
      <c r="AS146" s="17"/>
      <c r="AT146" s="18" t="s">
        <v>72</v>
      </c>
      <c r="AU146" s="18" t="s">
        <v>72</v>
      </c>
      <c r="AV146" s="18" t="s">
        <v>73</v>
      </c>
      <c r="AW146" s="18" t="s">
        <v>73</v>
      </c>
      <c r="AX146" s="30">
        <v>1</v>
      </c>
      <c r="AY146" s="31" t="s">
        <v>430</v>
      </c>
      <c r="AZ146" s="31"/>
      <c r="BA146" s="31"/>
      <c r="BB146" s="31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31"/>
      <c r="BN146" s="31"/>
      <c r="BO146" s="31"/>
      <c r="BP146" s="31"/>
      <c r="BQ146" s="31"/>
      <c r="BR146" s="31"/>
      <c r="BS146" s="31"/>
      <c r="BT146" s="31"/>
      <c r="BU146" s="31"/>
      <c r="BV146" s="31"/>
      <c r="BW146" s="31"/>
      <c r="BX146" s="31"/>
      <c r="BY146" s="31"/>
      <c r="BZ146" s="31"/>
      <c r="CA146" s="31"/>
      <c r="CB146" s="31"/>
      <c r="CC146" s="31"/>
      <c r="CD146" s="31"/>
      <c r="CE146" s="31"/>
      <c r="CF146" s="31"/>
      <c r="CG146" s="31"/>
      <c r="CH146" s="31"/>
      <c r="CI146" s="31"/>
      <c r="CJ146" s="31"/>
      <c r="CK146" s="31"/>
      <c r="CL146" s="31"/>
      <c r="CM146" s="31"/>
      <c r="CN146" s="31"/>
      <c r="CO146" s="31"/>
      <c r="CP146" s="31"/>
      <c r="CQ146" s="31"/>
      <c r="CR146" s="31"/>
      <c r="CS146" s="31"/>
      <c r="CT146" s="31"/>
      <c r="CU146" s="31"/>
      <c r="CV146" s="31"/>
      <c r="CW146" s="31"/>
      <c r="CX146" s="31"/>
      <c r="CY146" s="31"/>
      <c r="CZ146" s="31"/>
      <c r="DA146" s="31"/>
    </row>
    <row r="147" spans="1:105" ht="16" x14ac:dyDescent="0.2">
      <c r="A147" s="1"/>
      <c r="B147" s="19">
        <v>22000686</v>
      </c>
      <c r="C147" s="37" t="s">
        <v>11555</v>
      </c>
      <c r="D147" s="21" t="s">
        <v>11556</v>
      </c>
      <c r="E147" s="32">
        <v>66</v>
      </c>
      <c r="F147" s="33" t="s">
        <v>475</v>
      </c>
      <c r="G147" s="33" t="s">
        <v>200</v>
      </c>
      <c r="H147" s="33">
        <v>4.58</v>
      </c>
      <c r="I147" s="24" t="s">
        <v>11557</v>
      </c>
      <c r="J147" s="33"/>
      <c r="K147" s="33">
        <v>1E-4</v>
      </c>
      <c r="L147" s="33"/>
      <c r="M147" s="33"/>
      <c r="N147" s="33"/>
      <c r="O147" s="33">
        <v>1E-4</v>
      </c>
      <c r="P147" s="38">
        <v>2.0310615821233599E-4</v>
      </c>
      <c r="Q147" s="38">
        <v>1.03106158212336E-4</v>
      </c>
      <c r="R147" s="25">
        <v>0.46942920350165868</v>
      </c>
      <c r="S147" s="25">
        <f t="shared" si="2"/>
        <v>0.53057079649834127</v>
      </c>
      <c r="T147" s="32">
        <v>138</v>
      </c>
      <c r="U147" s="32" t="s">
        <v>70</v>
      </c>
      <c r="V147" s="39" t="s">
        <v>71</v>
      </c>
      <c r="W147" s="39" t="s">
        <v>71</v>
      </c>
      <c r="X147" s="33" t="s">
        <v>11558</v>
      </c>
      <c r="Y147" s="32">
        <v>301629</v>
      </c>
      <c r="Z147" s="33">
        <v>1741419143</v>
      </c>
      <c r="AA147" s="33" t="s">
        <v>11559</v>
      </c>
      <c r="AB147" s="33" t="s">
        <v>11560</v>
      </c>
      <c r="AC147" s="32">
        <v>1</v>
      </c>
      <c r="AD147" s="33" t="s">
        <v>10554</v>
      </c>
      <c r="AE147" s="33" t="s">
        <v>10555</v>
      </c>
      <c r="AF147" s="33" t="s">
        <v>11561</v>
      </c>
      <c r="AG147" s="32">
        <v>3</v>
      </c>
      <c r="AH147" s="33" t="s">
        <v>11562</v>
      </c>
      <c r="AI147" s="33" t="s">
        <v>459</v>
      </c>
      <c r="AJ147" s="33" t="s">
        <v>515</v>
      </c>
      <c r="AK147" s="33">
        <v>1.1279575641672E-4</v>
      </c>
      <c r="AL147" s="33">
        <v>3.7396360951560001E-6</v>
      </c>
      <c r="AM147" s="33">
        <v>1.03106158212336E-4</v>
      </c>
      <c r="AN147" s="33">
        <v>0.46942920350165868</v>
      </c>
      <c r="AO147" s="33">
        <v>0.24155483931661301</v>
      </c>
      <c r="AP147" s="33">
        <v>8.0085211072188096E-3</v>
      </c>
      <c r="AQ147" s="33">
        <v>0.22080433050619849</v>
      </c>
      <c r="AR147" s="33"/>
      <c r="AS147" s="33"/>
      <c r="AT147" s="18" t="s">
        <v>72</v>
      </c>
      <c r="AU147" s="18" t="s">
        <v>72</v>
      </c>
      <c r="AV147" s="18" t="s">
        <v>73</v>
      </c>
      <c r="AW147" s="18" t="s">
        <v>73</v>
      </c>
      <c r="AX147" s="30">
        <v>2</v>
      </c>
      <c r="AY147" s="31" t="s">
        <v>430</v>
      </c>
      <c r="AZ147" s="31" t="s">
        <v>484</v>
      </c>
      <c r="BA147" s="31"/>
      <c r="BB147" s="31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31"/>
      <c r="BN147" s="31"/>
      <c r="BO147" s="31"/>
      <c r="BP147" s="31"/>
      <c r="BQ147" s="31"/>
      <c r="BR147" s="31"/>
      <c r="BS147" s="31"/>
      <c r="BT147" s="31"/>
      <c r="BU147" s="31"/>
      <c r="BV147" s="31"/>
      <c r="BW147" s="31"/>
      <c r="BX147" s="31"/>
      <c r="BY147" s="31"/>
      <c r="BZ147" s="31"/>
      <c r="CA147" s="31"/>
      <c r="CB147" s="31"/>
      <c r="CC147" s="31"/>
      <c r="CD147" s="31"/>
      <c r="CE147" s="31"/>
      <c r="CF147" s="31"/>
      <c r="CG147" s="31"/>
      <c r="CH147" s="31"/>
      <c r="CI147" s="31"/>
      <c r="CJ147" s="31"/>
      <c r="CK147" s="31"/>
      <c r="CL147" s="31"/>
      <c r="CM147" s="31"/>
      <c r="CN147" s="31"/>
      <c r="CO147" s="31"/>
      <c r="CP147" s="31"/>
      <c r="CQ147" s="31"/>
      <c r="CR147" s="31"/>
      <c r="CS147" s="31"/>
      <c r="CT147" s="31"/>
      <c r="CU147" s="31"/>
      <c r="CV147" s="31"/>
      <c r="CW147" s="31"/>
      <c r="CX147" s="31"/>
      <c r="CY147" s="31"/>
      <c r="CZ147" s="31"/>
      <c r="DA147" s="31"/>
    </row>
    <row r="148" spans="1:105" ht="16" x14ac:dyDescent="0.2">
      <c r="A148" s="1"/>
      <c r="B148" s="9">
        <v>21998553</v>
      </c>
      <c r="C148" s="34" t="s">
        <v>11563</v>
      </c>
      <c r="D148" s="11" t="s">
        <v>11564</v>
      </c>
      <c r="E148" s="30">
        <v>3</v>
      </c>
      <c r="F148" s="17" t="s">
        <v>417</v>
      </c>
      <c r="G148" s="17" t="s">
        <v>1005</v>
      </c>
      <c r="H148" s="17">
        <v>4.67</v>
      </c>
      <c r="I148" s="14" t="s">
        <v>11565</v>
      </c>
      <c r="J148" s="17"/>
      <c r="K148" s="17">
        <v>5.0000000000000001E-4</v>
      </c>
      <c r="L148" s="17">
        <v>5.0000000000000001E-4</v>
      </c>
      <c r="M148" s="17"/>
      <c r="N148" s="17">
        <v>5.0000000000000001E-4</v>
      </c>
      <c r="O148" s="17">
        <v>8.9999999999999998E-4</v>
      </c>
      <c r="P148" s="35">
        <v>9.9812633316686693E-4</v>
      </c>
      <c r="Q148" s="35">
        <v>9.8126333166866995E-5</v>
      </c>
      <c r="R148" s="15">
        <v>9.4399480929758153E-2</v>
      </c>
      <c r="S148" s="15">
        <f t="shared" si="2"/>
        <v>0.90560051907024186</v>
      </c>
      <c r="T148" s="30">
        <v>139</v>
      </c>
      <c r="U148" s="30" t="s">
        <v>70</v>
      </c>
      <c r="V148" s="40" t="s">
        <v>70</v>
      </c>
      <c r="W148" s="36" t="s">
        <v>71</v>
      </c>
      <c r="X148" s="17" t="s">
        <v>11566</v>
      </c>
      <c r="Y148" s="30">
        <v>301520</v>
      </c>
      <c r="Z148" s="17">
        <v>1741393391</v>
      </c>
      <c r="AA148" s="17" t="s">
        <v>11567</v>
      </c>
      <c r="AB148" s="17" t="s">
        <v>11566</v>
      </c>
      <c r="AC148" s="30">
        <v>1</v>
      </c>
      <c r="AD148" s="17" t="s">
        <v>10554</v>
      </c>
      <c r="AE148" s="17" t="s">
        <v>10555</v>
      </c>
      <c r="AF148" s="17" t="s">
        <v>11568</v>
      </c>
      <c r="AG148" s="30">
        <v>4</v>
      </c>
      <c r="AH148" s="17" t="s">
        <v>11569</v>
      </c>
      <c r="AI148" s="17" t="s">
        <v>11570</v>
      </c>
      <c r="AJ148" s="17" t="s">
        <v>11571</v>
      </c>
      <c r="AK148" s="17">
        <v>4.8219321728210399E-4</v>
      </c>
      <c r="AL148" s="17">
        <v>4.5916003355300002E-4</v>
      </c>
      <c r="AM148" s="17">
        <v>9.8126333166866995E-5</v>
      </c>
      <c r="AN148" s="17">
        <v>9.4399480929758153E-2</v>
      </c>
      <c r="AO148" s="17">
        <v>1.029457908719869</v>
      </c>
      <c r="AP148" s="17">
        <v>0.98028323702586273</v>
      </c>
      <c r="AQ148" s="17">
        <v>0.20949471313946891</v>
      </c>
      <c r="AR148" s="17"/>
      <c r="AS148" s="17"/>
      <c r="AT148" s="18" t="s">
        <v>72</v>
      </c>
      <c r="AU148" s="18" t="s">
        <v>72</v>
      </c>
      <c r="AV148" s="18" t="s">
        <v>73</v>
      </c>
      <c r="AW148" s="18" t="s">
        <v>73</v>
      </c>
      <c r="AX148" s="30">
        <v>1</v>
      </c>
      <c r="AY148" s="31" t="s">
        <v>430</v>
      </c>
      <c r="AZ148" s="31"/>
      <c r="BA148" s="31"/>
      <c r="BB148" s="31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31"/>
      <c r="BN148" s="31"/>
      <c r="BO148" s="31"/>
      <c r="BP148" s="31"/>
      <c r="BQ148" s="31"/>
      <c r="BR148" s="31"/>
      <c r="BS148" s="31"/>
      <c r="BT148" s="31"/>
      <c r="BU148" s="31"/>
      <c r="BV148" s="31"/>
      <c r="BW148" s="31"/>
      <c r="BX148" s="31"/>
      <c r="BY148" s="31"/>
      <c r="BZ148" s="31"/>
      <c r="CA148" s="31"/>
      <c r="CB148" s="31"/>
      <c r="CC148" s="31"/>
      <c r="CD148" s="31"/>
      <c r="CE148" s="31"/>
      <c r="CF148" s="31"/>
      <c r="CG148" s="31"/>
      <c r="CH148" s="31"/>
      <c r="CI148" s="31"/>
      <c r="CJ148" s="31"/>
      <c r="CK148" s="31"/>
      <c r="CL148" s="31"/>
      <c r="CM148" s="31"/>
      <c r="CN148" s="31"/>
      <c r="CO148" s="31"/>
      <c r="CP148" s="31"/>
      <c r="CQ148" s="31"/>
      <c r="CR148" s="31"/>
      <c r="CS148" s="31"/>
      <c r="CT148" s="31"/>
      <c r="CU148" s="31"/>
      <c r="CV148" s="31"/>
      <c r="CW148" s="31"/>
      <c r="CX148" s="31"/>
      <c r="CY148" s="31"/>
      <c r="CZ148" s="31"/>
      <c r="DA148" s="31"/>
    </row>
    <row r="149" spans="1:105" ht="16" x14ac:dyDescent="0.2">
      <c r="A149" s="1"/>
      <c r="B149" s="19">
        <v>21996859</v>
      </c>
      <c r="C149" s="37" t="s">
        <v>11572</v>
      </c>
      <c r="D149" s="21" t="s">
        <v>11573</v>
      </c>
      <c r="E149" s="32">
        <v>9</v>
      </c>
      <c r="F149" s="33" t="s">
        <v>417</v>
      </c>
      <c r="G149" s="33" t="s">
        <v>66</v>
      </c>
      <c r="H149" s="33">
        <v>5.04</v>
      </c>
      <c r="I149" s="24" t="s">
        <v>11574</v>
      </c>
      <c r="J149" s="33"/>
      <c r="K149" s="33">
        <v>2.3999999999999998E-3</v>
      </c>
      <c r="L149" s="33">
        <v>5.0000000000000001E-4</v>
      </c>
      <c r="M149" s="33"/>
      <c r="N149" s="33">
        <v>5.0000000000000001E-4</v>
      </c>
      <c r="O149" s="33">
        <v>2.8999999999999998E-3</v>
      </c>
      <c r="P149" s="38">
        <v>2.9925249509066658E-3</v>
      </c>
      <c r="Q149" s="38">
        <v>9.2524950906666001E-5</v>
      </c>
      <c r="R149" s="25">
        <v>3.0635385841603049E-2</v>
      </c>
      <c r="S149" s="25">
        <f t="shared" si="2"/>
        <v>0.96936461415839692</v>
      </c>
      <c r="T149" s="32">
        <v>140</v>
      </c>
      <c r="U149" s="32" t="s">
        <v>70</v>
      </c>
      <c r="V149" s="41" t="s">
        <v>70</v>
      </c>
      <c r="W149" s="39" t="s">
        <v>71</v>
      </c>
      <c r="X149" s="33" t="s">
        <v>11575</v>
      </c>
      <c r="Y149" s="32">
        <v>301410</v>
      </c>
      <c r="Z149" s="33">
        <v>1741372967</v>
      </c>
      <c r="AA149" s="33" t="s">
        <v>11576</v>
      </c>
      <c r="AB149" s="33" t="s">
        <v>11575</v>
      </c>
      <c r="AC149" s="32">
        <v>1</v>
      </c>
      <c r="AD149" s="33" t="s">
        <v>10554</v>
      </c>
      <c r="AE149" s="33" t="s">
        <v>10555</v>
      </c>
      <c r="AF149" s="33" t="s">
        <v>11577</v>
      </c>
      <c r="AG149" s="32">
        <v>18</v>
      </c>
      <c r="AH149" s="33" t="s">
        <v>11578</v>
      </c>
      <c r="AI149" s="33" t="s">
        <v>482</v>
      </c>
      <c r="AJ149" s="33" t="s">
        <v>483</v>
      </c>
      <c r="AK149" s="33">
        <v>2.3926930956033928E-3</v>
      </c>
      <c r="AL149" s="33">
        <v>5.3498060171511003E-4</v>
      </c>
      <c r="AM149" s="33">
        <v>9.2524950906666001E-5</v>
      </c>
      <c r="AN149" s="33">
        <v>3.0635385841603049E-2</v>
      </c>
      <c r="AO149" s="33">
        <v>5.2251100524285006</v>
      </c>
      <c r="AP149" s="33">
        <v>1.168278758781196</v>
      </c>
      <c r="AQ149" s="33">
        <v>0.20205393327344229</v>
      </c>
      <c r="AR149" s="33"/>
      <c r="AS149" s="33"/>
      <c r="AT149" s="18" t="s">
        <v>72</v>
      </c>
      <c r="AU149" s="18" t="s">
        <v>72</v>
      </c>
      <c r="AV149" s="18" t="s">
        <v>73</v>
      </c>
      <c r="AW149" s="18" t="s">
        <v>73</v>
      </c>
      <c r="AX149" s="30">
        <v>1</v>
      </c>
      <c r="AY149" s="31" t="s">
        <v>430</v>
      </c>
      <c r="AZ149" s="31"/>
      <c r="BA149" s="31"/>
      <c r="BB149" s="31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31"/>
      <c r="BN149" s="31"/>
      <c r="BO149" s="31"/>
      <c r="BP149" s="31"/>
      <c r="BQ149" s="31"/>
      <c r="BR149" s="31"/>
      <c r="BS149" s="31"/>
      <c r="BT149" s="31"/>
      <c r="BU149" s="31"/>
      <c r="BV149" s="31"/>
      <c r="BW149" s="31"/>
      <c r="BX149" s="31"/>
      <c r="BY149" s="31"/>
      <c r="BZ149" s="31"/>
      <c r="CA149" s="31"/>
      <c r="CB149" s="31"/>
      <c r="CC149" s="31"/>
      <c r="CD149" s="31"/>
      <c r="CE149" s="31"/>
      <c r="CF149" s="31"/>
      <c r="CG149" s="31"/>
      <c r="CH149" s="31"/>
      <c r="CI149" s="31"/>
      <c r="CJ149" s="31"/>
      <c r="CK149" s="31"/>
      <c r="CL149" s="31"/>
      <c r="CM149" s="31"/>
      <c r="CN149" s="31"/>
      <c r="CO149" s="31"/>
      <c r="CP149" s="31"/>
      <c r="CQ149" s="31"/>
      <c r="CR149" s="31"/>
      <c r="CS149" s="31"/>
      <c r="CT149" s="31"/>
      <c r="CU149" s="31"/>
      <c r="CV149" s="31"/>
      <c r="CW149" s="31"/>
      <c r="CX149" s="31"/>
      <c r="CY149" s="31"/>
      <c r="CZ149" s="31"/>
      <c r="DA149" s="31"/>
    </row>
    <row r="150" spans="1:105" ht="16" x14ac:dyDescent="0.2">
      <c r="A150" s="1"/>
      <c r="B150" s="9">
        <v>21996946</v>
      </c>
      <c r="C150" s="34" t="s">
        <v>11579</v>
      </c>
      <c r="D150" s="11" t="s">
        <v>11580</v>
      </c>
      <c r="E150" s="30">
        <v>3</v>
      </c>
      <c r="F150" s="17" t="s">
        <v>417</v>
      </c>
      <c r="G150" s="17" t="s">
        <v>83</v>
      </c>
      <c r="H150" s="17">
        <v>5.0199999999999996</v>
      </c>
      <c r="I150" s="14" t="s">
        <v>11581</v>
      </c>
      <c r="J150" s="17"/>
      <c r="K150" s="17">
        <v>2.9999999999999997E-4</v>
      </c>
      <c r="L150" s="17">
        <v>1.1999999999999999E-3</v>
      </c>
      <c r="M150" s="17"/>
      <c r="N150" s="17">
        <v>1.1999999999999999E-3</v>
      </c>
      <c r="O150" s="17">
        <v>1.5E-3</v>
      </c>
      <c r="P150" s="35">
        <v>1.590525601712576E-3</v>
      </c>
      <c r="Q150" s="35">
        <v>9.0525601712575997E-5</v>
      </c>
      <c r="R150" s="15">
        <v>5.7308926001867717E-2</v>
      </c>
      <c r="S150" s="15">
        <f t="shared" si="2"/>
        <v>0.94269107399813223</v>
      </c>
      <c r="T150" s="30">
        <v>141</v>
      </c>
      <c r="U150" s="30" t="s">
        <v>70</v>
      </c>
      <c r="V150" s="40" t="s">
        <v>70</v>
      </c>
      <c r="W150" s="36" t="s">
        <v>71</v>
      </c>
      <c r="X150" s="17" t="s">
        <v>11582</v>
      </c>
      <c r="Y150" s="30">
        <v>301417</v>
      </c>
      <c r="Z150" s="17">
        <v>1741374011</v>
      </c>
      <c r="AA150" s="17" t="s">
        <v>11583</v>
      </c>
      <c r="AB150" s="17" t="s">
        <v>11582</v>
      </c>
      <c r="AC150" s="30">
        <v>1</v>
      </c>
      <c r="AD150" s="17" t="s">
        <v>10554</v>
      </c>
      <c r="AE150" s="17" t="s">
        <v>10555</v>
      </c>
      <c r="AF150" s="17" t="s">
        <v>11584</v>
      </c>
      <c r="AG150" s="30">
        <v>4</v>
      </c>
      <c r="AH150" s="17" t="s">
        <v>11585</v>
      </c>
      <c r="AI150" s="17" t="s">
        <v>1017</v>
      </c>
      <c r="AJ150" s="17" t="s">
        <v>1018</v>
      </c>
      <c r="AK150" s="17">
        <v>2.65360855675656E-4</v>
      </c>
      <c r="AL150" s="17">
        <v>1.223720909701944E-3</v>
      </c>
      <c r="AM150" s="17">
        <v>9.0525601712575997E-5</v>
      </c>
      <c r="AN150" s="17">
        <v>5.7308926001867717E-2</v>
      </c>
      <c r="AO150" s="17">
        <v>0.58246149183133122</v>
      </c>
      <c r="AP150" s="17">
        <v>2.6860416350231762</v>
      </c>
      <c r="AQ150" s="17">
        <v>0.1987017900141371</v>
      </c>
      <c r="AR150" s="17"/>
      <c r="AS150" s="17"/>
      <c r="AT150" s="18" t="s">
        <v>72</v>
      </c>
      <c r="AU150" s="18" t="s">
        <v>72</v>
      </c>
      <c r="AV150" s="18" t="s">
        <v>73</v>
      </c>
      <c r="AW150" s="18" t="s">
        <v>73</v>
      </c>
      <c r="AX150" s="30">
        <v>1</v>
      </c>
      <c r="AY150" s="31" t="s">
        <v>430</v>
      </c>
      <c r="AZ150" s="31" t="s">
        <v>484</v>
      </c>
      <c r="BA150" s="31"/>
      <c r="BB150" s="31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31"/>
      <c r="BN150" s="31"/>
      <c r="BO150" s="31"/>
      <c r="BP150" s="31"/>
      <c r="BQ150" s="31"/>
      <c r="BR150" s="31"/>
      <c r="BS150" s="31"/>
      <c r="BT150" s="31"/>
      <c r="BU150" s="31"/>
      <c r="BV150" s="31"/>
      <c r="BW150" s="31"/>
      <c r="BX150" s="31"/>
      <c r="BY150" s="31"/>
      <c r="BZ150" s="31"/>
      <c r="CA150" s="31"/>
      <c r="CB150" s="31"/>
      <c r="CC150" s="31"/>
      <c r="CD150" s="31"/>
      <c r="CE150" s="31"/>
      <c r="CF150" s="31"/>
      <c r="CG150" s="31"/>
      <c r="CH150" s="31"/>
      <c r="CI150" s="31"/>
      <c r="CJ150" s="31"/>
      <c r="CK150" s="31"/>
      <c r="CL150" s="31"/>
      <c r="CM150" s="31"/>
      <c r="CN150" s="31"/>
      <c r="CO150" s="31"/>
      <c r="CP150" s="31"/>
      <c r="CQ150" s="31"/>
      <c r="CR150" s="31"/>
      <c r="CS150" s="31"/>
      <c r="CT150" s="31"/>
      <c r="CU150" s="31"/>
      <c r="CV150" s="31"/>
      <c r="CW150" s="31"/>
      <c r="CX150" s="31"/>
      <c r="CY150" s="31"/>
      <c r="CZ150" s="31"/>
      <c r="DA150" s="31"/>
    </row>
    <row r="151" spans="1:105" ht="16" x14ac:dyDescent="0.2">
      <c r="A151" s="1"/>
      <c r="B151" s="19">
        <v>21996729</v>
      </c>
      <c r="C151" s="37" t="s">
        <v>11586</v>
      </c>
      <c r="D151" s="21" t="s">
        <v>11587</v>
      </c>
      <c r="E151" s="32">
        <v>15</v>
      </c>
      <c r="F151" s="33" t="s">
        <v>417</v>
      </c>
      <c r="G151" s="33" t="s">
        <v>66</v>
      </c>
      <c r="H151" s="33">
        <v>5.04</v>
      </c>
      <c r="I151" s="24" t="s">
        <v>11588</v>
      </c>
      <c r="J151" s="33"/>
      <c r="K151" s="33">
        <v>4.0000000000000002E-4</v>
      </c>
      <c r="L151" s="33">
        <v>8.0000000000000002E-3</v>
      </c>
      <c r="M151" s="33"/>
      <c r="N151" s="33">
        <v>8.0000000000000002E-3</v>
      </c>
      <c r="O151" s="33">
        <v>8.3999999999999995E-3</v>
      </c>
      <c r="P151" s="38">
        <v>8.4841419110380442E-3</v>
      </c>
      <c r="Q151" s="38">
        <v>8.4141911038044002E-5</v>
      </c>
      <c r="R151" s="25">
        <v>9.9761802275670323E-3</v>
      </c>
      <c r="S151" s="25">
        <f t="shared" si="2"/>
        <v>0.99002381977243292</v>
      </c>
      <c r="T151" s="32">
        <v>142</v>
      </c>
      <c r="U151" s="32" t="s">
        <v>70</v>
      </c>
      <c r="V151" s="41" t="s">
        <v>70</v>
      </c>
      <c r="W151" s="39" t="s">
        <v>71</v>
      </c>
      <c r="X151" s="33" t="s">
        <v>11589</v>
      </c>
      <c r="Y151" s="32">
        <v>301401</v>
      </c>
      <c r="Z151" s="33">
        <v>1741371383</v>
      </c>
      <c r="AA151" s="33" t="s">
        <v>11590</v>
      </c>
      <c r="AB151" s="33" t="s">
        <v>11589</v>
      </c>
      <c r="AC151" s="32">
        <v>1</v>
      </c>
      <c r="AD151" s="33" t="s">
        <v>10554</v>
      </c>
      <c r="AE151" s="33" t="s">
        <v>10555</v>
      </c>
      <c r="AF151" s="33" t="s">
        <v>11591</v>
      </c>
      <c r="AG151" s="32">
        <v>6</v>
      </c>
      <c r="AH151" s="33" t="s">
        <v>11592</v>
      </c>
      <c r="AI151" s="33" t="s">
        <v>482</v>
      </c>
      <c r="AJ151" s="33" t="s">
        <v>483</v>
      </c>
      <c r="AK151" s="33">
        <v>3.9276243824605197E-4</v>
      </c>
      <c r="AL151" s="33">
        <v>7.9573770208074233E-3</v>
      </c>
      <c r="AM151" s="33">
        <v>8.4141911038044002E-5</v>
      </c>
      <c r="AN151" s="33">
        <v>9.9761802275670323E-3</v>
      </c>
      <c r="AO151" s="33">
        <v>0.85373038962086667</v>
      </c>
      <c r="AP151" s="33">
        <v>17.296599477972968</v>
      </c>
      <c r="AQ151" s="33">
        <v>0.18289556102855181</v>
      </c>
      <c r="AR151" s="33"/>
      <c r="AS151" s="33"/>
      <c r="AT151" s="18" t="s">
        <v>72</v>
      </c>
      <c r="AU151" s="18" t="s">
        <v>72</v>
      </c>
      <c r="AV151" s="18" t="s">
        <v>73</v>
      </c>
      <c r="AW151" s="18" t="s">
        <v>73</v>
      </c>
      <c r="AX151" s="30">
        <v>1</v>
      </c>
      <c r="AY151" s="31" t="s">
        <v>430</v>
      </c>
      <c r="AZ151" s="31"/>
      <c r="BA151" s="31"/>
      <c r="BB151" s="31"/>
      <c r="BC151" s="31"/>
      <c r="BD151" s="31"/>
      <c r="BE151" s="31"/>
      <c r="BF151" s="31"/>
      <c r="BG151" s="31"/>
      <c r="BH151" s="31"/>
      <c r="BI151" s="31"/>
      <c r="BJ151" s="31"/>
      <c r="BK151" s="31"/>
      <c r="BL151" s="31"/>
      <c r="BM151" s="31"/>
      <c r="BN151" s="31"/>
      <c r="BO151" s="31"/>
      <c r="BP151" s="31"/>
      <c r="BQ151" s="31"/>
      <c r="BR151" s="31"/>
      <c r="BS151" s="31"/>
      <c r="BT151" s="31"/>
      <c r="BU151" s="31"/>
      <c r="BV151" s="31"/>
      <c r="BW151" s="31"/>
      <c r="BX151" s="31"/>
      <c r="BY151" s="31"/>
      <c r="BZ151" s="31"/>
      <c r="CA151" s="31"/>
      <c r="CB151" s="31"/>
      <c r="CC151" s="31"/>
      <c r="CD151" s="31"/>
      <c r="CE151" s="31"/>
      <c r="CF151" s="31"/>
      <c r="CG151" s="31"/>
      <c r="CH151" s="31"/>
      <c r="CI151" s="31"/>
      <c r="CJ151" s="31"/>
      <c r="CK151" s="31"/>
      <c r="CL151" s="31"/>
      <c r="CM151" s="31"/>
      <c r="CN151" s="31"/>
      <c r="CO151" s="31"/>
      <c r="CP151" s="31"/>
      <c r="CQ151" s="31"/>
      <c r="CR151" s="31"/>
      <c r="CS151" s="31"/>
      <c r="CT151" s="31"/>
      <c r="CU151" s="31"/>
      <c r="CV151" s="31"/>
      <c r="CW151" s="31"/>
      <c r="CX151" s="31"/>
      <c r="CY151" s="31"/>
      <c r="CZ151" s="31"/>
      <c r="DA151" s="31"/>
    </row>
    <row r="152" spans="1:105" ht="16" x14ac:dyDescent="0.2">
      <c r="A152" s="1"/>
      <c r="B152" s="9">
        <v>21998035</v>
      </c>
      <c r="C152" s="34" t="s">
        <v>11593</v>
      </c>
      <c r="D152" s="11" t="s">
        <v>11594</v>
      </c>
      <c r="E152" s="30">
        <v>10</v>
      </c>
      <c r="F152" s="17" t="s">
        <v>417</v>
      </c>
      <c r="G152" s="17" t="s">
        <v>66</v>
      </c>
      <c r="H152" s="17">
        <v>4.7</v>
      </c>
      <c r="I152" s="14" t="s">
        <v>11595</v>
      </c>
      <c r="J152" s="17"/>
      <c r="K152" s="17">
        <v>6.9999999999999999E-4</v>
      </c>
      <c r="L152" s="17">
        <v>2.0000000000000001E-4</v>
      </c>
      <c r="M152" s="17"/>
      <c r="N152" s="17">
        <v>2.0000000000000001E-4</v>
      </c>
      <c r="O152" s="17">
        <v>8.9999999999999998E-4</v>
      </c>
      <c r="P152" s="35">
        <v>9.8230713906216692E-4</v>
      </c>
      <c r="Q152" s="35">
        <v>8.2307139062166997E-5</v>
      </c>
      <c r="R152" s="15">
        <v>8.1099810005369574E-2</v>
      </c>
      <c r="S152" s="15">
        <f t="shared" si="2"/>
        <v>0.91890018999463041</v>
      </c>
      <c r="T152" s="30">
        <v>143</v>
      </c>
      <c r="U152" s="30" t="s">
        <v>70</v>
      </c>
      <c r="V152" s="40" t="s">
        <v>70</v>
      </c>
      <c r="W152" s="36" t="s">
        <v>71</v>
      </c>
      <c r="X152" s="17" t="s">
        <v>11596</v>
      </c>
      <c r="Y152" s="30">
        <v>301488</v>
      </c>
      <c r="Z152" s="17">
        <v>1741387139</v>
      </c>
      <c r="AA152" s="17" t="s">
        <v>11597</v>
      </c>
      <c r="AB152" s="17" t="s">
        <v>11596</v>
      </c>
      <c r="AC152" s="30">
        <v>1</v>
      </c>
      <c r="AD152" s="17" t="s">
        <v>10554</v>
      </c>
      <c r="AE152" s="17" t="s">
        <v>10555</v>
      </c>
      <c r="AF152" s="17" t="s">
        <v>11598</v>
      </c>
      <c r="AG152" s="30">
        <v>8</v>
      </c>
      <c r="AH152" s="17" t="s">
        <v>11599</v>
      </c>
      <c r="AI152" s="17" t="s">
        <v>482</v>
      </c>
      <c r="AJ152" s="17" t="s">
        <v>483</v>
      </c>
      <c r="AK152" s="17">
        <v>7.0253715376507602E-4</v>
      </c>
      <c r="AL152" s="17">
        <v>2.3004266013500801E-4</v>
      </c>
      <c r="AM152" s="17">
        <v>8.2307139062166997E-5</v>
      </c>
      <c r="AN152" s="17">
        <v>8.1099810005369574E-2</v>
      </c>
      <c r="AO152" s="17">
        <v>1.503706527887438</v>
      </c>
      <c r="AP152" s="17">
        <v>0.49238200127032028</v>
      </c>
      <c r="AQ152" s="17">
        <v>0.17616973228565519</v>
      </c>
      <c r="AR152" s="17"/>
      <c r="AS152" s="17"/>
      <c r="AT152" s="18" t="s">
        <v>72</v>
      </c>
      <c r="AU152" s="18" t="s">
        <v>72</v>
      </c>
      <c r="AV152" s="18" t="s">
        <v>73</v>
      </c>
      <c r="AW152" s="18" t="s">
        <v>73</v>
      </c>
      <c r="AX152" s="30">
        <v>1</v>
      </c>
      <c r="AY152" s="31" t="s">
        <v>430</v>
      </c>
      <c r="AZ152" s="31" t="s">
        <v>484</v>
      </c>
      <c r="BA152" s="31"/>
      <c r="BB152" s="31"/>
      <c r="BC152" s="31"/>
      <c r="BD152" s="31"/>
      <c r="BE152" s="31"/>
      <c r="BF152" s="31"/>
      <c r="BG152" s="31"/>
      <c r="BH152" s="31"/>
      <c r="BI152" s="31"/>
      <c r="BJ152" s="31"/>
      <c r="BK152" s="31"/>
      <c r="BL152" s="31"/>
      <c r="BM152" s="31"/>
      <c r="BN152" s="31"/>
      <c r="BO152" s="31"/>
      <c r="BP152" s="31"/>
      <c r="BQ152" s="31"/>
      <c r="BR152" s="31"/>
      <c r="BS152" s="31"/>
      <c r="BT152" s="31"/>
      <c r="BU152" s="31"/>
      <c r="BV152" s="31"/>
      <c r="BW152" s="31"/>
      <c r="BX152" s="31"/>
      <c r="BY152" s="31"/>
      <c r="BZ152" s="31"/>
      <c r="CA152" s="31"/>
      <c r="CB152" s="31"/>
      <c r="CC152" s="31"/>
      <c r="CD152" s="31"/>
      <c r="CE152" s="31"/>
      <c r="CF152" s="31"/>
      <c r="CG152" s="31"/>
      <c r="CH152" s="31"/>
      <c r="CI152" s="31"/>
      <c r="CJ152" s="31"/>
      <c r="CK152" s="31"/>
      <c r="CL152" s="31"/>
      <c r="CM152" s="31"/>
      <c r="CN152" s="31"/>
      <c r="CO152" s="31"/>
      <c r="CP152" s="31"/>
      <c r="CQ152" s="31"/>
      <c r="CR152" s="31"/>
      <c r="CS152" s="31"/>
      <c r="CT152" s="31"/>
      <c r="CU152" s="31"/>
      <c r="CV152" s="31"/>
      <c r="CW152" s="31"/>
      <c r="CX152" s="31"/>
      <c r="CY152" s="31"/>
      <c r="CZ152" s="31"/>
      <c r="DA152" s="31"/>
    </row>
    <row r="153" spans="1:105" ht="16" x14ac:dyDescent="0.2">
      <c r="A153" s="1"/>
      <c r="B153" s="19">
        <v>21997872</v>
      </c>
      <c r="C153" s="37" t="s">
        <v>912</v>
      </c>
      <c r="D153" s="21" t="s">
        <v>11600</v>
      </c>
      <c r="E153" s="32">
        <v>24</v>
      </c>
      <c r="F153" s="33" t="s">
        <v>475</v>
      </c>
      <c r="G153" s="33" t="s">
        <v>76</v>
      </c>
      <c r="H153" s="33">
        <v>4.72</v>
      </c>
      <c r="I153" s="24" t="s">
        <v>11601</v>
      </c>
      <c r="J153" s="33"/>
      <c r="K153" s="33">
        <v>5.0000000000000001E-4</v>
      </c>
      <c r="L153" s="33"/>
      <c r="M153" s="33"/>
      <c r="N153" s="33"/>
      <c r="O153" s="33">
        <v>5.0000000000000001E-4</v>
      </c>
      <c r="P153" s="38">
        <v>5.7793474085192202E-4</v>
      </c>
      <c r="Q153" s="38">
        <v>7.7934740851921995E-5</v>
      </c>
      <c r="R153" s="25">
        <v>0.12655752341792251</v>
      </c>
      <c r="S153" s="25">
        <f t="shared" si="2"/>
        <v>0.87344247658207752</v>
      </c>
      <c r="T153" s="32">
        <v>144</v>
      </c>
      <c r="U153" s="32" t="s">
        <v>70</v>
      </c>
      <c r="V153" s="41" t="s">
        <v>70</v>
      </c>
      <c r="W153" s="39" t="s">
        <v>71</v>
      </c>
      <c r="X153" s="33" t="s">
        <v>11602</v>
      </c>
      <c r="Y153" s="32">
        <v>301475</v>
      </c>
      <c r="Z153" s="33">
        <v>1741385183</v>
      </c>
      <c r="AA153" s="33" t="s">
        <v>11603</v>
      </c>
      <c r="AB153" s="33" t="s">
        <v>11604</v>
      </c>
      <c r="AC153" s="32">
        <v>1</v>
      </c>
      <c r="AD153" s="33" t="s">
        <v>10554</v>
      </c>
      <c r="AE153" s="33" t="s">
        <v>10555</v>
      </c>
      <c r="AF153" s="33" t="s">
        <v>11605</v>
      </c>
      <c r="AG153" s="32">
        <v>9</v>
      </c>
      <c r="AH153" s="33" t="s">
        <v>11606</v>
      </c>
      <c r="AI153" s="33" t="s">
        <v>428</v>
      </c>
      <c r="AJ153" s="33" t="s">
        <v>429</v>
      </c>
      <c r="AK153" s="33">
        <v>5.3504347170651198E-4</v>
      </c>
      <c r="AL153" s="33">
        <v>2.8266700526400001E-6</v>
      </c>
      <c r="AM153" s="33">
        <v>7.7934740851921995E-5</v>
      </c>
      <c r="AN153" s="33">
        <v>0.12655752341792251</v>
      </c>
      <c r="AO153" s="33">
        <v>1.1417948306417229</v>
      </c>
      <c r="AP153" s="33">
        <v>6.032177616783427E-3</v>
      </c>
      <c r="AQ153" s="33">
        <v>0.1663144939387993</v>
      </c>
      <c r="AR153" s="33"/>
      <c r="AS153" s="33"/>
      <c r="AT153" s="18" t="s">
        <v>72</v>
      </c>
      <c r="AU153" s="18" t="s">
        <v>72</v>
      </c>
      <c r="AV153" s="18" t="s">
        <v>73</v>
      </c>
      <c r="AW153" s="18" t="s">
        <v>73</v>
      </c>
      <c r="AX153" s="30">
        <v>2</v>
      </c>
      <c r="AY153" s="31" t="s">
        <v>430</v>
      </c>
      <c r="AZ153" s="31" t="s">
        <v>484</v>
      </c>
      <c r="BA153" s="31"/>
      <c r="BB153" s="31"/>
      <c r="BC153" s="31"/>
      <c r="BD153" s="31"/>
      <c r="BE153" s="31"/>
      <c r="BF153" s="31"/>
      <c r="BG153" s="31"/>
      <c r="BH153" s="31"/>
      <c r="BI153" s="31"/>
      <c r="BJ153" s="31"/>
      <c r="BK153" s="31"/>
      <c r="BL153" s="31"/>
      <c r="BM153" s="31"/>
      <c r="BN153" s="31"/>
      <c r="BO153" s="31"/>
      <c r="BP153" s="31"/>
      <c r="BQ153" s="31"/>
      <c r="BR153" s="31"/>
      <c r="BS153" s="31"/>
      <c r="BT153" s="31"/>
      <c r="BU153" s="31"/>
      <c r="BV153" s="31"/>
      <c r="BW153" s="31"/>
      <c r="BX153" s="31"/>
      <c r="BY153" s="31"/>
      <c r="BZ153" s="31"/>
      <c r="CA153" s="31"/>
      <c r="CB153" s="31"/>
      <c r="CC153" s="31"/>
      <c r="CD153" s="31"/>
      <c r="CE153" s="31"/>
      <c r="CF153" s="31"/>
      <c r="CG153" s="31"/>
      <c r="CH153" s="31"/>
      <c r="CI153" s="31"/>
      <c r="CJ153" s="31"/>
      <c r="CK153" s="31"/>
      <c r="CL153" s="31"/>
      <c r="CM153" s="31"/>
      <c r="CN153" s="31"/>
      <c r="CO153" s="31"/>
      <c r="CP153" s="31"/>
      <c r="CQ153" s="31"/>
      <c r="CR153" s="31"/>
      <c r="CS153" s="31"/>
      <c r="CT153" s="31"/>
      <c r="CU153" s="31"/>
      <c r="CV153" s="31"/>
      <c r="CW153" s="31"/>
      <c r="CX153" s="31"/>
      <c r="CY153" s="31"/>
      <c r="CZ153" s="31"/>
      <c r="DA153" s="31"/>
    </row>
    <row r="154" spans="1:105" ht="16" x14ac:dyDescent="0.2">
      <c r="A154" s="1"/>
      <c r="B154" s="9">
        <v>21997492</v>
      </c>
      <c r="C154" s="34" t="s">
        <v>11607</v>
      </c>
      <c r="D154" s="11" t="s">
        <v>11608</v>
      </c>
      <c r="E154" s="30">
        <v>13</v>
      </c>
      <c r="F154" s="17" t="s">
        <v>417</v>
      </c>
      <c r="G154" s="17" t="s">
        <v>66</v>
      </c>
      <c r="H154" s="17">
        <v>4.9800000000000004</v>
      </c>
      <c r="I154" s="14" t="s">
        <v>11609</v>
      </c>
      <c r="J154" s="17"/>
      <c r="K154" s="17">
        <v>5.9999999999999995E-4</v>
      </c>
      <c r="L154" s="17">
        <v>1E-4</v>
      </c>
      <c r="M154" s="17"/>
      <c r="N154" s="17">
        <v>1E-4</v>
      </c>
      <c r="O154" s="17">
        <v>6.9999999999999999E-4</v>
      </c>
      <c r="P154" s="35">
        <v>7.7670332361992904E-4</v>
      </c>
      <c r="Q154" s="35">
        <v>7.6703323619929005E-5</v>
      </c>
      <c r="R154" s="15">
        <v>9.8800001016207048E-2</v>
      </c>
      <c r="S154" s="15">
        <f t="shared" si="2"/>
        <v>0.90119999898379299</v>
      </c>
      <c r="T154" s="30">
        <v>145</v>
      </c>
      <c r="U154" s="30" t="s">
        <v>70</v>
      </c>
      <c r="V154" s="40" t="s">
        <v>70</v>
      </c>
      <c r="W154" s="36" t="s">
        <v>71</v>
      </c>
      <c r="X154" s="17" t="s">
        <v>11610</v>
      </c>
      <c r="Y154" s="30">
        <v>301448</v>
      </c>
      <c r="Z154" s="17">
        <v>1741380599</v>
      </c>
      <c r="AA154" s="17" t="s">
        <v>11611</v>
      </c>
      <c r="AB154" s="17" t="s">
        <v>11610</v>
      </c>
      <c r="AC154" s="30">
        <v>1</v>
      </c>
      <c r="AD154" s="17" t="s">
        <v>10554</v>
      </c>
      <c r="AE154" s="17" t="s">
        <v>10555</v>
      </c>
      <c r="AF154" s="17" t="s">
        <v>11612</v>
      </c>
      <c r="AG154" s="30">
        <v>6</v>
      </c>
      <c r="AH154" s="17" t="s">
        <v>11613</v>
      </c>
      <c r="AI154" s="17" t="s">
        <v>482</v>
      </c>
      <c r="AJ154" s="17" t="s">
        <v>483</v>
      </c>
      <c r="AK154" s="17">
        <v>5.5944184595499197E-4</v>
      </c>
      <c r="AL154" s="17">
        <v>1.4020425179144799E-4</v>
      </c>
      <c r="AM154" s="17">
        <v>7.6703323619929005E-5</v>
      </c>
      <c r="AN154" s="17">
        <v>9.8800001016207048E-2</v>
      </c>
      <c r="AO154" s="17">
        <v>1.213849501346038</v>
      </c>
      <c r="AP154" s="17">
        <v>0.30420831468752052</v>
      </c>
      <c r="AQ154" s="17">
        <v>0.16642711266744459</v>
      </c>
      <c r="AR154" s="17"/>
      <c r="AS154" s="17"/>
      <c r="AT154" s="18" t="s">
        <v>72</v>
      </c>
      <c r="AU154" s="18" t="s">
        <v>72</v>
      </c>
      <c r="AV154" s="18" t="s">
        <v>73</v>
      </c>
      <c r="AW154" s="18" t="s">
        <v>73</v>
      </c>
      <c r="AX154" s="30">
        <v>1</v>
      </c>
      <c r="AY154" s="31" t="s">
        <v>430</v>
      </c>
      <c r="AZ154" s="31"/>
      <c r="BA154" s="31"/>
      <c r="BB154" s="31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31"/>
      <c r="BN154" s="31"/>
      <c r="BO154" s="31"/>
      <c r="BP154" s="31"/>
      <c r="BQ154" s="31"/>
      <c r="BR154" s="31"/>
      <c r="BS154" s="31"/>
      <c r="BT154" s="31"/>
      <c r="BU154" s="31"/>
      <c r="BV154" s="31"/>
      <c r="BW154" s="31"/>
      <c r="BX154" s="31"/>
      <c r="BY154" s="31"/>
      <c r="BZ154" s="31"/>
      <c r="CA154" s="31"/>
      <c r="CB154" s="31"/>
      <c r="CC154" s="31"/>
      <c r="CD154" s="31"/>
      <c r="CE154" s="31"/>
      <c r="CF154" s="31"/>
      <c r="CG154" s="31"/>
      <c r="CH154" s="31"/>
      <c r="CI154" s="31"/>
      <c r="CJ154" s="31"/>
      <c r="CK154" s="31"/>
      <c r="CL154" s="31"/>
      <c r="CM154" s="31"/>
      <c r="CN154" s="31"/>
      <c r="CO154" s="31"/>
      <c r="CP154" s="31"/>
      <c r="CQ154" s="31"/>
      <c r="CR154" s="31"/>
      <c r="CS154" s="31"/>
      <c r="CT154" s="31"/>
      <c r="CU154" s="31"/>
      <c r="CV154" s="31"/>
      <c r="CW154" s="31"/>
      <c r="CX154" s="31"/>
      <c r="CY154" s="31"/>
      <c r="CZ154" s="31"/>
      <c r="DA154" s="31"/>
    </row>
    <row r="155" spans="1:105" ht="16" x14ac:dyDescent="0.2">
      <c r="A155" s="1"/>
      <c r="B155" s="19">
        <v>22000746</v>
      </c>
      <c r="C155" s="37" t="s">
        <v>11614</v>
      </c>
      <c r="D155" s="21" t="s">
        <v>11615</v>
      </c>
      <c r="E155" s="32">
        <v>7</v>
      </c>
      <c r="F155" s="33" t="s">
        <v>417</v>
      </c>
      <c r="G155" s="33" t="s">
        <v>66</v>
      </c>
      <c r="H155" s="33">
        <v>4.58</v>
      </c>
      <c r="I155" s="24" t="s">
        <v>11616</v>
      </c>
      <c r="J155" s="33"/>
      <c r="K155" s="33">
        <v>2.9999999999999997E-4</v>
      </c>
      <c r="L155" s="33">
        <v>2.0000000000000001E-4</v>
      </c>
      <c r="M155" s="33"/>
      <c r="N155" s="33">
        <v>2.0000000000000001E-4</v>
      </c>
      <c r="O155" s="33">
        <v>5.0000000000000001E-4</v>
      </c>
      <c r="P155" s="38">
        <v>5.7658157942295303E-4</v>
      </c>
      <c r="Q155" s="38">
        <v>7.6581579422952995E-5</v>
      </c>
      <c r="R155" s="25">
        <v>0.13936281399806699</v>
      </c>
      <c r="S155" s="25">
        <f t="shared" si="2"/>
        <v>0.86063718600193306</v>
      </c>
      <c r="T155" s="32">
        <v>146</v>
      </c>
      <c r="U155" s="32" t="s">
        <v>70</v>
      </c>
      <c r="V155" s="41" t="s">
        <v>70</v>
      </c>
      <c r="W155" s="39" t="s">
        <v>71</v>
      </c>
      <c r="X155" s="33" t="s">
        <v>11617</v>
      </c>
      <c r="Y155" s="32">
        <v>301633</v>
      </c>
      <c r="Z155" s="33">
        <v>1741419863</v>
      </c>
      <c r="AA155" s="33" t="s">
        <v>11618</v>
      </c>
      <c r="AB155" s="33" t="s">
        <v>11617</v>
      </c>
      <c r="AC155" s="32">
        <v>1</v>
      </c>
      <c r="AD155" s="33" t="s">
        <v>10554</v>
      </c>
      <c r="AE155" s="33" t="s">
        <v>10555</v>
      </c>
      <c r="AF155" s="33" t="s">
        <v>11619</v>
      </c>
      <c r="AG155" s="32">
        <v>7</v>
      </c>
      <c r="AH155" s="33" t="s">
        <v>11620</v>
      </c>
      <c r="AI155" s="33" t="s">
        <v>482</v>
      </c>
      <c r="AJ155" s="33" t="s">
        <v>483</v>
      </c>
      <c r="AK155" s="33">
        <v>3.1946156296944601E-4</v>
      </c>
      <c r="AL155" s="33">
        <v>1.53469150205361E-4</v>
      </c>
      <c r="AM155" s="33">
        <v>7.6581579422952995E-5</v>
      </c>
      <c r="AN155" s="33">
        <v>0.13936281399806699</v>
      </c>
      <c r="AO155" s="33">
        <v>0.68409528580579448</v>
      </c>
      <c r="AP155" s="33">
        <v>0.32863897990178581</v>
      </c>
      <c r="AQ155" s="33">
        <v>0.16399186486110939</v>
      </c>
      <c r="AR155" s="33"/>
      <c r="AS155" s="33"/>
      <c r="AT155" s="18" t="s">
        <v>72</v>
      </c>
      <c r="AU155" s="18" t="s">
        <v>72</v>
      </c>
      <c r="AV155" s="18" t="s">
        <v>73</v>
      </c>
      <c r="AW155" s="18" t="s">
        <v>73</v>
      </c>
      <c r="AX155" s="30">
        <v>1</v>
      </c>
      <c r="AY155" s="31" t="s">
        <v>430</v>
      </c>
      <c r="AZ155" s="31" t="s">
        <v>484</v>
      </c>
      <c r="BA155" s="31"/>
      <c r="BB155" s="31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31"/>
      <c r="BN155" s="31"/>
      <c r="BO155" s="31"/>
      <c r="BP155" s="31"/>
      <c r="BQ155" s="31"/>
      <c r="BR155" s="31"/>
      <c r="BS155" s="31"/>
      <c r="BT155" s="31"/>
      <c r="BU155" s="31"/>
      <c r="BV155" s="31"/>
      <c r="BW155" s="31"/>
      <c r="BX155" s="31"/>
      <c r="BY155" s="31"/>
      <c r="BZ155" s="31"/>
      <c r="CA155" s="31"/>
      <c r="CB155" s="31"/>
      <c r="CC155" s="31"/>
      <c r="CD155" s="31"/>
      <c r="CE155" s="31"/>
      <c r="CF155" s="31"/>
      <c r="CG155" s="31"/>
      <c r="CH155" s="31"/>
      <c r="CI155" s="31"/>
      <c r="CJ155" s="31"/>
      <c r="CK155" s="31"/>
      <c r="CL155" s="31"/>
      <c r="CM155" s="31"/>
      <c r="CN155" s="31"/>
      <c r="CO155" s="31"/>
      <c r="CP155" s="31"/>
      <c r="CQ155" s="31"/>
      <c r="CR155" s="31"/>
      <c r="CS155" s="31"/>
      <c r="CT155" s="31"/>
      <c r="CU155" s="31"/>
      <c r="CV155" s="31"/>
      <c r="CW155" s="31"/>
      <c r="CX155" s="31"/>
      <c r="CY155" s="31"/>
      <c r="CZ155" s="31"/>
      <c r="DA155" s="31"/>
    </row>
    <row r="156" spans="1:105" ht="16" x14ac:dyDescent="0.2">
      <c r="A156" s="1"/>
      <c r="B156" s="9">
        <v>21995481</v>
      </c>
      <c r="C156" s="34" t="s">
        <v>11621</v>
      </c>
      <c r="D156" s="11" t="s">
        <v>11622</v>
      </c>
      <c r="E156" s="30">
        <v>207</v>
      </c>
      <c r="F156" s="17" t="s">
        <v>417</v>
      </c>
      <c r="G156" s="17" t="s">
        <v>66</v>
      </c>
      <c r="H156" s="17">
        <v>5.17</v>
      </c>
      <c r="I156" s="14" t="s">
        <v>11623</v>
      </c>
      <c r="J156" s="17"/>
      <c r="K156" s="17">
        <v>2.0999999999999999E-3</v>
      </c>
      <c r="L156" s="17"/>
      <c r="M156" s="17"/>
      <c r="N156" s="17"/>
      <c r="O156" s="17">
        <v>2.0999999999999999E-3</v>
      </c>
      <c r="P156" s="35">
        <v>2.1685628490918769E-3</v>
      </c>
      <c r="Q156" s="35">
        <v>6.8562849091876994E-5</v>
      </c>
      <c r="R156" s="15">
        <v>3.2264843723153538E-2</v>
      </c>
      <c r="S156" s="15">
        <f t="shared" si="2"/>
        <v>0.96773515627684648</v>
      </c>
      <c r="T156" s="30">
        <v>147</v>
      </c>
      <c r="U156" s="30" t="s">
        <v>70</v>
      </c>
      <c r="V156" s="40" t="s">
        <v>70</v>
      </c>
      <c r="W156" s="36" t="s">
        <v>71</v>
      </c>
      <c r="X156" s="17" t="s">
        <v>11624</v>
      </c>
      <c r="Y156" s="30">
        <v>301333</v>
      </c>
      <c r="Z156" s="17">
        <v>1741356287</v>
      </c>
      <c r="AA156" s="17" t="s">
        <v>11625</v>
      </c>
      <c r="AB156" s="17" t="s">
        <v>11624</v>
      </c>
      <c r="AC156" s="30">
        <v>1</v>
      </c>
      <c r="AD156" s="17" t="s">
        <v>10554</v>
      </c>
      <c r="AE156" s="17" t="s">
        <v>10555</v>
      </c>
      <c r="AF156" s="17" t="s">
        <v>11626</v>
      </c>
      <c r="AG156" s="30">
        <v>10</v>
      </c>
      <c r="AH156" s="17" t="s">
        <v>11627</v>
      </c>
      <c r="AI156" s="17" t="s">
        <v>482</v>
      </c>
      <c r="AJ156" s="17" t="s">
        <v>483</v>
      </c>
      <c r="AK156" s="17">
        <v>2.0560835915635319E-3</v>
      </c>
      <c r="AL156" s="17">
        <v>3.5530056411199998E-7</v>
      </c>
      <c r="AM156" s="17">
        <v>6.8562849091876994E-5</v>
      </c>
      <c r="AN156" s="17">
        <v>3.2264843723153538E-2</v>
      </c>
      <c r="AO156" s="17">
        <v>4.5116106023077904</v>
      </c>
      <c r="AP156" s="17">
        <v>7.796267615922495E-4</v>
      </c>
      <c r="AQ156" s="17">
        <v>0.15044567164320141</v>
      </c>
      <c r="AR156" s="17"/>
      <c r="AS156" s="17"/>
      <c r="AT156" s="18" t="s">
        <v>72</v>
      </c>
      <c r="AU156" s="18" t="s">
        <v>72</v>
      </c>
      <c r="AV156" s="18" t="s">
        <v>73</v>
      </c>
      <c r="AW156" s="18" t="s">
        <v>73</v>
      </c>
      <c r="AX156" s="30">
        <v>1</v>
      </c>
      <c r="AY156" s="31" t="s">
        <v>430</v>
      </c>
      <c r="AZ156" s="31" t="s">
        <v>484</v>
      </c>
      <c r="BA156" s="31"/>
      <c r="BB156" s="31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31"/>
      <c r="BN156" s="31"/>
      <c r="BO156" s="31"/>
      <c r="BP156" s="31"/>
      <c r="BQ156" s="31"/>
      <c r="BR156" s="31"/>
      <c r="BS156" s="31"/>
      <c r="BT156" s="31"/>
      <c r="BU156" s="31"/>
      <c r="BV156" s="31"/>
      <c r="BW156" s="31"/>
      <c r="BX156" s="31"/>
      <c r="BY156" s="31"/>
      <c r="BZ156" s="31"/>
      <c r="CA156" s="31"/>
      <c r="CB156" s="31"/>
      <c r="CC156" s="31"/>
      <c r="CD156" s="31"/>
      <c r="CE156" s="31"/>
      <c r="CF156" s="31"/>
      <c r="CG156" s="31"/>
      <c r="CH156" s="31"/>
      <c r="CI156" s="31"/>
      <c r="CJ156" s="31"/>
      <c r="CK156" s="31"/>
      <c r="CL156" s="31"/>
      <c r="CM156" s="31"/>
      <c r="CN156" s="31"/>
      <c r="CO156" s="31"/>
      <c r="CP156" s="31"/>
      <c r="CQ156" s="31"/>
      <c r="CR156" s="31"/>
      <c r="CS156" s="31"/>
      <c r="CT156" s="31"/>
      <c r="CU156" s="31"/>
      <c r="CV156" s="31"/>
      <c r="CW156" s="31"/>
      <c r="CX156" s="31"/>
      <c r="CY156" s="31"/>
      <c r="CZ156" s="31"/>
      <c r="DA156" s="31"/>
    </row>
    <row r="157" spans="1:105" ht="16" x14ac:dyDescent="0.2">
      <c r="A157" s="1"/>
      <c r="B157" s="19">
        <v>21998086</v>
      </c>
      <c r="C157" s="37" t="s">
        <v>11628</v>
      </c>
      <c r="D157" s="21" t="s">
        <v>11629</v>
      </c>
      <c r="E157" s="32">
        <v>16</v>
      </c>
      <c r="F157" s="33" t="s">
        <v>417</v>
      </c>
      <c r="G157" s="33" t="s">
        <v>66</v>
      </c>
      <c r="H157" s="33">
        <v>4.6900000000000004</v>
      </c>
      <c r="I157" s="24" t="s">
        <v>11630</v>
      </c>
      <c r="J157" s="33"/>
      <c r="K157" s="33">
        <v>4.0000000000000002E-4</v>
      </c>
      <c r="L157" s="33">
        <v>2.0000000000000001E-4</v>
      </c>
      <c r="M157" s="33"/>
      <c r="N157" s="33">
        <v>2.0000000000000001E-4</v>
      </c>
      <c r="O157" s="33">
        <v>6.9999999999999999E-4</v>
      </c>
      <c r="P157" s="38">
        <v>7.5290876647409496E-4</v>
      </c>
      <c r="Q157" s="38">
        <v>5.2908766474094997E-5</v>
      </c>
      <c r="R157" s="25">
        <v>7.2500000872258927E-2</v>
      </c>
      <c r="S157" s="25">
        <f t="shared" si="2"/>
        <v>0.92749999912774106</v>
      </c>
      <c r="T157" s="32">
        <v>148</v>
      </c>
      <c r="U157" s="32" t="s">
        <v>70</v>
      </c>
      <c r="V157" s="41" t="s">
        <v>70</v>
      </c>
      <c r="W157" s="39" t="s">
        <v>71</v>
      </c>
      <c r="X157" s="33" t="s">
        <v>11631</v>
      </c>
      <c r="Y157" s="32">
        <v>301494</v>
      </c>
      <c r="Z157" s="33">
        <v>1741387751</v>
      </c>
      <c r="AA157" s="33" t="s">
        <v>11632</v>
      </c>
      <c r="AB157" s="33" t="s">
        <v>11631</v>
      </c>
      <c r="AC157" s="32">
        <v>1</v>
      </c>
      <c r="AD157" s="33" t="s">
        <v>10554</v>
      </c>
      <c r="AE157" s="33" t="s">
        <v>10555</v>
      </c>
      <c r="AF157" s="33" t="s">
        <v>11633</v>
      </c>
      <c r="AG157" s="32">
        <v>4</v>
      </c>
      <c r="AH157" s="33" t="s">
        <v>11634</v>
      </c>
      <c r="AI157" s="33" t="s">
        <v>482</v>
      </c>
      <c r="AJ157" s="33" t="s">
        <v>483</v>
      </c>
      <c r="AK157" s="33">
        <v>4.3360160646883201E-4</v>
      </c>
      <c r="AL157" s="33">
        <v>2.4326570757488399E-4</v>
      </c>
      <c r="AM157" s="33">
        <v>5.2908766474094997E-5</v>
      </c>
      <c r="AN157" s="33">
        <v>7.2500000872258927E-2</v>
      </c>
      <c r="AO157" s="33">
        <v>0.93034335703464</v>
      </c>
      <c r="AP157" s="33">
        <v>0.52195525030392831</v>
      </c>
      <c r="AQ157" s="33">
        <v>0.1135219950381102</v>
      </c>
      <c r="AR157" s="33"/>
      <c r="AS157" s="33"/>
      <c r="AT157" s="18" t="s">
        <v>72</v>
      </c>
      <c r="AU157" s="18" t="s">
        <v>72</v>
      </c>
      <c r="AV157" s="18" t="s">
        <v>73</v>
      </c>
      <c r="AW157" s="18" t="s">
        <v>73</v>
      </c>
      <c r="AX157" s="30">
        <v>1</v>
      </c>
      <c r="AY157" s="31" t="s">
        <v>430</v>
      </c>
      <c r="AZ157" s="31"/>
      <c r="BA157" s="31"/>
      <c r="BB157" s="31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31"/>
      <c r="BN157" s="31"/>
      <c r="BO157" s="31"/>
      <c r="BP157" s="31"/>
      <c r="BQ157" s="31"/>
      <c r="BR157" s="31"/>
      <c r="BS157" s="31"/>
      <c r="BT157" s="31"/>
      <c r="BU157" s="31"/>
      <c r="BV157" s="31"/>
      <c r="BW157" s="31"/>
      <c r="BX157" s="31"/>
      <c r="BY157" s="31"/>
      <c r="BZ157" s="31"/>
      <c r="CA157" s="31"/>
      <c r="CB157" s="31"/>
      <c r="CC157" s="31"/>
      <c r="CD157" s="31"/>
      <c r="CE157" s="31"/>
      <c r="CF157" s="31"/>
      <c r="CG157" s="31"/>
      <c r="CH157" s="31"/>
      <c r="CI157" s="31"/>
      <c r="CJ157" s="31"/>
      <c r="CK157" s="31"/>
      <c r="CL157" s="31"/>
      <c r="CM157" s="31"/>
      <c r="CN157" s="31"/>
      <c r="CO157" s="31"/>
      <c r="CP157" s="31"/>
      <c r="CQ157" s="31"/>
      <c r="CR157" s="31"/>
      <c r="CS157" s="31"/>
      <c r="CT157" s="31"/>
      <c r="CU157" s="31"/>
      <c r="CV157" s="31"/>
      <c r="CW157" s="31"/>
      <c r="CX157" s="31"/>
      <c r="CY157" s="31"/>
      <c r="CZ157" s="31"/>
      <c r="DA157" s="31"/>
    </row>
    <row r="158" spans="1:105" ht="16" x14ac:dyDescent="0.2">
      <c r="A158" s="1"/>
      <c r="B158" s="9">
        <v>21995236</v>
      </c>
      <c r="C158" s="34" t="s">
        <v>11635</v>
      </c>
      <c r="D158" s="11" t="s">
        <v>11636</v>
      </c>
      <c r="E158" s="30">
        <v>137</v>
      </c>
      <c r="F158" s="17" t="s">
        <v>475</v>
      </c>
      <c r="G158" s="17" t="s">
        <v>76</v>
      </c>
      <c r="H158" s="17">
        <v>5.19</v>
      </c>
      <c r="I158" s="14" t="s">
        <v>11637</v>
      </c>
      <c r="J158" s="17"/>
      <c r="K158" s="17">
        <v>1E-4</v>
      </c>
      <c r="L158" s="17"/>
      <c r="M158" s="17"/>
      <c r="N158" s="17"/>
      <c r="O158" s="17">
        <v>1E-4</v>
      </c>
      <c r="P158" s="35">
        <v>1.52115703240158E-4</v>
      </c>
      <c r="Q158" s="35">
        <v>5.2115703240157999E-5</v>
      </c>
      <c r="R158" s="15">
        <v>0.28476717122383222</v>
      </c>
      <c r="S158" s="15">
        <f t="shared" si="2"/>
        <v>0.71523282877616778</v>
      </c>
      <c r="T158" s="30">
        <v>149</v>
      </c>
      <c r="U158" s="30" t="s">
        <v>70</v>
      </c>
      <c r="V158" s="36" t="s">
        <v>71</v>
      </c>
      <c r="W158" s="36" t="s">
        <v>71</v>
      </c>
      <c r="X158" s="17" t="s">
        <v>11638</v>
      </c>
      <c r="Y158" s="30">
        <v>301315</v>
      </c>
      <c r="Z158" s="17">
        <v>1741353323</v>
      </c>
      <c r="AA158" s="17" t="s">
        <v>11639</v>
      </c>
      <c r="AB158" s="17" t="s">
        <v>11640</v>
      </c>
      <c r="AC158" s="30">
        <v>1</v>
      </c>
      <c r="AD158" s="17" t="s">
        <v>10554</v>
      </c>
      <c r="AE158" s="17" t="s">
        <v>10555</v>
      </c>
      <c r="AF158" s="17" t="s">
        <v>11641</v>
      </c>
      <c r="AG158" s="30">
        <v>3</v>
      </c>
      <c r="AH158" s="17" t="s">
        <v>11642</v>
      </c>
      <c r="AI158" s="17" t="s">
        <v>428</v>
      </c>
      <c r="AJ158" s="17" t="s">
        <v>429</v>
      </c>
      <c r="AK158" s="17">
        <v>1.2900568648506E-4</v>
      </c>
      <c r="AL158" s="17">
        <v>1.89023698787E-6</v>
      </c>
      <c r="AM158" s="17">
        <v>5.2115703240157999E-5</v>
      </c>
      <c r="AN158" s="17">
        <v>0.28476717122383222</v>
      </c>
      <c r="AO158" s="17">
        <v>0.2821310180270698</v>
      </c>
      <c r="AP158" s="17">
        <v>4.1338835537450928E-3</v>
      </c>
      <c r="AQ158" s="17">
        <v>0.11397525807550531</v>
      </c>
      <c r="AR158" s="17"/>
      <c r="AS158" s="17"/>
      <c r="AT158" s="18" t="s">
        <v>72</v>
      </c>
      <c r="AU158" s="18" t="s">
        <v>72</v>
      </c>
      <c r="AV158" s="18" t="s">
        <v>73</v>
      </c>
      <c r="AW158" s="18" t="s">
        <v>73</v>
      </c>
      <c r="AX158" s="30">
        <v>2</v>
      </c>
      <c r="AY158" s="31" t="s">
        <v>430</v>
      </c>
      <c r="AZ158" s="31" t="s">
        <v>484</v>
      </c>
      <c r="BA158" s="31"/>
      <c r="BB158" s="31"/>
      <c r="BC158" s="31"/>
      <c r="BD158" s="31"/>
      <c r="BE158" s="31"/>
      <c r="BF158" s="31"/>
      <c r="BG158" s="31"/>
      <c r="BH158" s="31"/>
      <c r="BI158" s="31"/>
      <c r="BJ158" s="31"/>
      <c r="BK158" s="31"/>
      <c r="BL158" s="31"/>
      <c r="BM158" s="31"/>
      <c r="BN158" s="31"/>
      <c r="BO158" s="31"/>
      <c r="BP158" s="31"/>
      <c r="BQ158" s="31"/>
      <c r="BR158" s="31"/>
      <c r="BS158" s="31"/>
      <c r="BT158" s="31"/>
      <c r="BU158" s="31"/>
      <c r="BV158" s="31"/>
      <c r="BW158" s="31"/>
      <c r="BX158" s="31"/>
      <c r="BY158" s="31"/>
      <c r="BZ158" s="31"/>
      <c r="CA158" s="31"/>
      <c r="CB158" s="31"/>
      <c r="CC158" s="31"/>
      <c r="CD158" s="31"/>
      <c r="CE158" s="31"/>
      <c r="CF158" s="31"/>
      <c r="CG158" s="31"/>
      <c r="CH158" s="31"/>
      <c r="CI158" s="31"/>
      <c r="CJ158" s="31"/>
      <c r="CK158" s="31"/>
      <c r="CL158" s="31"/>
      <c r="CM158" s="31"/>
      <c r="CN158" s="31"/>
      <c r="CO158" s="31"/>
      <c r="CP158" s="31"/>
      <c r="CQ158" s="31"/>
      <c r="CR158" s="31"/>
      <c r="CS158" s="31"/>
      <c r="CT158" s="31"/>
      <c r="CU158" s="31"/>
      <c r="CV158" s="31"/>
      <c r="CW158" s="31"/>
      <c r="CX158" s="31"/>
      <c r="CY158" s="31"/>
      <c r="CZ158" s="31"/>
      <c r="DA158" s="31"/>
    </row>
    <row r="159" spans="1:105" ht="16" x14ac:dyDescent="0.2">
      <c r="A159" s="1"/>
      <c r="B159" s="19">
        <v>21996731</v>
      </c>
      <c r="C159" s="37" t="s">
        <v>11643</v>
      </c>
      <c r="D159" s="21" t="s">
        <v>11644</v>
      </c>
      <c r="E159" s="32">
        <v>121</v>
      </c>
      <c r="F159" s="33" t="s">
        <v>417</v>
      </c>
      <c r="G159" s="33" t="s">
        <v>76</v>
      </c>
      <c r="H159" s="33">
        <v>5.04</v>
      </c>
      <c r="I159" s="24" t="s">
        <v>11645</v>
      </c>
      <c r="J159" s="33"/>
      <c r="K159" s="33">
        <v>2.9999999999999997E-4</v>
      </c>
      <c r="L159" s="33"/>
      <c r="M159" s="33"/>
      <c r="N159" s="33"/>
      <c r="O159" s="33">
        <v>2.9999999999999997E-4</v>
      </c>
      <c r="P159" s="38">
        <v>3.5201905042075998E-4</v>
      </c>
      <c r="Q159" s="38">
        <v>5.2019050420759999E-5</v>
      </c>
      <c r="R159" s="25">
        <v>0.15736489359837111</v>
      </c>
      <c r="S159" s="25">
        <f t="shared" si="2"/>
        <v>0.84263510640162886</v>
      </c>
      <c r="T159" s="32">
        <v>150</v>
      </c>
      <c r="U159" s="32" t="s">
        <v>70</v>
      </c>
      <c r="V159" s="41" t="s">
        <v>70</v>
      </c>
      <c r="W159" s="39" t="s">
        <v>71</v>
      </c>
      <c r="X159" s="33" t="s">
        <v>11646</v>
      </c>
      <c r="Y159" s="32">
        <v>301402</v>
      </c>
      <c r="Z159" s="33">
        <v>1741371407</v>
      </c>
      <c r="AA159" s="33" t="s">
        <v>11647</v>
      </c>
      <c r="AB159" s="33" t="s">
        <v>11646</v>
      </c>
      <c r="AC159" s="32">
        <v>1</v>
      </c>
      <c r="AD159" s="33" t="s">
        <v>10554</v>
      </c>
      <c r="AE159" s="33" t="s">
        <v>10555</v>
      </c>
      <c r="AF159" s="33" t="s">
        <v>11648</v>
      </c>
      <c r="AG159" s="32">
        <v>4</v>
      </c>
      <c r="AH159" s="33" t="s">
        <v>11649</v>
      </c>
      <c r="AI159" s="33" t="s">
        <v>428</v>
      </c>
      <c r="AJ159" s="33" t="s">
        <v>429</v>
      </c>
      <c r="AK159" s="33">
        <v>2.5599186283488E-4</v>
      </c>
      <c r="AL159" s="33">
        <v>2.255233520004E-5</v>
      </c>
      <c r="AM159" s="33">
        <v>5.2019050420759999E-5</v>
      </c>
      <c r="AN159" s="33">
        <v>0.15736489359837111</v>
      </c>
      <c r="AO159" s="33">
        <v>0.55624385913323537</v>
      </c>
      <c r="AP159" s="33">
        <v>4.900389342542532E-2</v>
      </c>
      <c r="AQ159" s="33">
        <v>0.1130320199792981</v>
      </c>
      <c r="AR159" s="33"/>
      <c r="AS159" s="33"/>
      <c r="AT159" s="18" t="s">
        <v>72</v>
      </c>
      <c r="AU159" s="18" t="s">
        <v>72</v>
      </c>
      <c r="AV159" s="18" t="s">
        <v>73</v>
      </c>
      <c r="AW159" s="18" t="s">
        <v>73</v>
      </c>
      <c r="AX159" s="30">
        <v>1</v>
      </c>
      <c r="AY159" s="31" t="s">
        <v>430</v>
      </c>
      <c r="AZ159" s="31" t="s">
        <v>484</v>
      </c>
      <c r="BA159" s="31"/>
      <c r="BB159" s="31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31"/>
      <c r="BO159" s="31"/>
      <c r="BP159" s="31"/>
      <c r="BQ159" s="31"/>
      <c r="BR159" s="31"/>
      <c r="BS159" s="31"/>
      <c r="BT159" s="31"/>
      <c r="BU159" s="31"/>
      <c r="BV159" s="31"/>
      <c r="BW159" s="31"/>
      <c r="BX159" s="31"/>
      <c r="BY159" s="31"/>
      <c r="BZ159" s="31"/>
      <c r="CA159" s="31"/>
      <c r="CB159" s="31"/>
      <c r="CC159" s="31"/>
      <c r="CD159" s="31"/>
      <c r="CE159" s="31"/>
      <c r="CF159" s="31"/>
      <c r="CG159" s="31"/>
      <c r="CH159" s="31"/>
      <c r="CI159" s="31"/>
      <c r="CJ159" s="31"/>
      <c r="CK159" s="31"/>
      <c r="CL159" s="31"/>
      <c r="CM159" s="31"/>
      <c r="CN159" s="31"/>
      <c r="CO159" s="31"/>
      <c r="CP159" s="31"/>
      <c r="CQ159" s="31"/>
      <c r="CR159" s="31"/>
      <c r="CS159" s="31"/>
      <c r="CT159" s="31"/>
      <c r="CU159" s="31"/>
      <c r="CV159" s="31"/>
      <c r="CW159" s="31"/>
      <c r="CX159" s="31"/>
      <c r="CY159" s="31"/>
      <c r="CZ159" s="31"/>
      <c r="DA159" s="31"/>
    </row>
    <row r="160" spans="1:105" ht="16" x14ac:dyDescent="0.2">
      <c r="A160" s="1"/>
      <c r="B160" s="9">
        <v>21995719</v>
      </c>
      <c r="C160" s="34" t="s">
        <v>11650</v>
      </c>
      <c r="D160" s="11" t="s">
        <v>11651</v>
      </c>
      <c r="E160" s="30">
        <v>46</v>
      </c>
      <c r="F160" s="17" t="s">
        <v>417</v>
      </c>
      <c r="G160" s="17" t="s">
        <v>76</v>
      </c>
      <c r="H160" s="17">
        <v>5.14</v>
      </c>
      <c r="I160" s="14" t="s">
        <v>11652</v>
      </c>
      <c r="J160" s="17"/>
      <c r="K160" s="17">
        <v>2.8999999999999998E-3</v>
      </c>
      <c r="L160" s="17">
        <v>2.0000000000000001E-4</v>
      </c>
      <c r="M160" s="17"/>
      <c r="N160" s="17">
        <v>2.0000000000000001E-4</v>
      </c>
      <c r="O160" s="17">
        <v>3.0000000000000001E-3</v>
      </c>
      <c r="P160" s="35">
        <v>3.051855233105279E-3</v>
      </c>
      <c r="Q160" s="35">
        <v>5.1855233105279E-5</v>
      </c>
      <c r="R160" s="15">
        <v>1.6773232770113541E-2</v>
      </c>
      <c r="S160" s="15">
        <f t="shared" si="2"/>
        <v>0.98322676722988644</v>
      </c>
      <c r="T160" s="30">
        <v>151</v>
      </c>
      <c r="U160" s="30" t="s">
        <v>70</v>
      </c>
      <c r="V160" s="40" t="s">
        <v>70</v>
      </c>
      <c r="W160" s="36" t="s">
        <v>71</v>
      </c>
      <c r="X160" s="17" t="s">
        <v>11653</v>
      </c>
      <c r="Y160" s="30">
        <v>301345</v>
      </c>
      <c r="Z160" s="17">
        <v>1741359179</v>
      </c>
      <c r="AA160" s="17" t="s">
        <v>11654</v>
      </c>
      <c r="AB160" s="17" t="s">
        <v>11653</v>
      </c>
      <c r="AC160" s="30">
        <v>1</v>
      </c>
      <c r="AD160" s="17" t="s">
        <v>10554</v>
      </c>
      <c r="AE160" s="17" t="s">
        <v>10555</v>
      </c>
      <c r="AF160" s="17" t="s">
        <v>11655</v>
      </c>
      <c r="AG160" s="30">
        <v>10</v>
      </c>
      <c r="AH160" s="17" t="s">
        <v>11656</v>
      </c>
      <c r="AI160" s="17" t="s">
        <v>428</v>
      </c>
      <c r="AJ160" s="17" t="s">
        <v>429</v>
      </c>
      <c r="AK160" s="17">
        <v>2.851797400720316E-3</v>
      </c>
      <c r="AL160" s="17">
        <v>1.87894107102868E-4</v>
      </c>
      <c r="AM160" s="17">
        <v>5.1855233105279E-5</v>
      </c>
      <c r="AN160" s="17">
        <v>1.6773232770113541E-2</v>
      </c>
      <c r="AO160" s="17">
        <v>6.3952817177086239</v>
      </c>
      <c r="AP160" s="17">
        <v>0.42136083990982143</v>
      </c>
      <c r="AQ160" s="17">
        <v>0.1162876521880362</v>
      </c>
      <c r="AR160" s="17"/>
      <c r="AS160" s="17"/>
      <c r="AT160" s="18" t="s">
        <v>72</v>
      </c>
      <c r="AU160" s="18" t="s">
        <v>72</v>
      </c>
      <c r="AV160" s="18" t="s">
        <v>73</v>
      </c>
      <c r="AW160" s="18" t="s">
        <v>73</v>
      </c>
      <c r="AX160" s="30">
        <v>1</v>
      </c>
      <c r="AY160" s="31" t="s">
        <v>430</v>
      </c>
      <c r="AZ160" s="31"/>
      <c r="BA160" s="31"/>
      <c r="BB160" s="31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31"/>
      <c r="BN160" s="31"/>
      <c r="BO160" s="31"/>
      <c r="BP160" s="31"/>
      <c r="BQ160" s="31"/>
      <c r="BR160" s="31"/>
      <c r="BS160" s="31"/>
      <c r="BT160" s="31"/>
      <c r="BU160" s="31"/>
      <c r="BV160" s="31"/>
      <c r="BW160" s="31"/>
      <c r="BX160" s="31"/>
      <c r="BY160" s="31"/>
      <c r="BZ160" s="31"/>
      <c r="CA160" s="31"/>
      <c r="CB160" s="31"/>
      <c r="CC160" s="31"/>
      <c r="CD160" s="31"/>
      <c r="CE160" s="31"/>
      <c r="CF160" s="31"/>
      <c r="CG160" s="31"/>
      <c r="CH160" s="31"/>
      <c r="CI160" s="31"/>
      <c r="CJ160" s="31"/>
      <c r="CK160" s="31"/>
      <c r="CL160" s="31"/>
      <c r="CM160" s="31"/>
      <c r="CN160" s="31"/>
      <c r="CO160" s="31"/>
      <c r="CP160" s="31"/>
      <c r="CQ160" s="31"/>
      <c r="CR160" s="31"/>
      <c r="CS160" s="31"/>
      <c r="CT160" s="31"/>
      <c r="CU160" s="31"/>
      <c r="CV160" s="31"/>
      <c r="CW160" s="31"/>
      <c r="CX160" s="31"/>
      <c r="CY160" s="31"/>
      <c r="CZ160" s="31"/>
      <c r="DA160" s="31"/>
    </row>
    <row r="161" spans="1:105" ht="16" x14ac:dyDescent="0.2">
      <c r="A161" s="1"/>
      <c r="B161" s="19">
        <v>22000696</v>
      </c>
      <c r="C161" s="37" t="s">
        <v>11657</v>
      </c>
      <c r="D161" s="21" t="s">
        <v>11658</v>
      </c>
      <c r="E161" s="32">
        <v>16</v>
      </c>
      <c r="F161" s="33" t="s">
        <v>417</v>
      </c>
      <c r="G161" s="33" t="s">
        <v>66</v>
      </c>
      <c r="H161" s="33">
        <v>4.58</v>
      </c>
      <c r="I161" s="24" t="s">
        <v>11659</v>
      </c>
      <c r="J161" s="33"/>
      <c r="K161" s="33">
        <v>5.0000000000000001E-4</v>
      </c>
      <c r="L161" s="33">
        <v>1E-4</v>
      </c>
      <c r="M161" s="33"/>
      <c r="N161" s="33">
        <v>1E-4</v>
      </c>
      <c r="O161" s="33">
        <v>5.9999999999999995E-4</v>
      </c>
      <c r="P161" s="38">
        <v>6.5156307156041295E-4</v>
      </c>
      <c r="Q161" s="38">
        <v>5.1563071560412998E-5</v>
      </c>
      <c r="R161" s="25">
        <v>8.3707815674626374E-2</v>
      </c>
      <c r="S161" s="25">
        <f t="shared" si="2"/>
        <v>0.91629218432537363</v>
      </c>
      <c r="T161" s="32">
        <v>152</v>
      </c>
      <c r="U161" s="32" t="s">
        <v>70</v>
      </c>
      <c r="V161" s="41" t="s">
        <v>70</v>
      </c>
      <c r="W161" s="39" t="s">
        <v>71</v>
      </c>
      <c r="X161" s="33" t="s">
        <v>11660</v>
      </c>
      <c r="Y161" s="32">
        <v>301630</v>
      </c>
      <c r="Z161" s="33">
        <v>1741419263</v>
      </c>
      <c r="AA161" s="33" t="s">
        <v>11661</v>
      </c>
      <c r="AB161" s="33" t="s">
        <v>11660</v>
      </c>
      <c r="AC161" s="32">
        <v>1</v>
      </c>
      <c r="AD161" s="33" t="s">
        <v>10554</v>
      </c>
      <c r="AE161" s="33" t="s">
        <v>10555</v>
      </c>
      <c r="AF161" s="33" t="s">
        <v>11662</v>
      </c>
      <c r="AG161" s="32">
        <v>8</v>
      </c>
      <c r="AH161" s="33" t="s">
        <v>11663</v>
      </c>
      <c r="AI161" s="33" t="s">
        <v>482</v>
      </c>
      <c r="AJ161" s="33" t="s">
        <v>483</v>
      </c>
      <c r="AK161" s="33">
        <v>5.1426384875256795E-4</v>
      </c>
      <c r="AL161" s="33">
        <v>5.0161815563720002E-5</v>
      </c>
      <c r="AM161" s="33">
        <v>5.1563071560412998E-5</v>
      </c>
      <c r="AN161" s="33">
        <v>8.3707815674626374E-2</v>
      </c>
      <c r="AO161" s="33">
        <v>1.1013068887277351</v>
      </c>
      <c r="AP161" s="33">
        <v>0.10742258699579479</v>
      </c>
      <c r="AQ161" s="33">
        <v>0.1104234062946281</v>
      </c>
      <c r="AR161" s="33"/>
      <c r="AS161" s="33"/>
      <c r="AT161" s="18" t="s">
        <v>72</v>
      </c>
      <c r="AU161" s="18" t="s">
        <v>72</v>
      </c>
      <c r="AV161" s="18" t="s">
        <v>73</v>
      </c>
      <c r="AW161" s="18" t="s">
        <v>73</v>
      </c>
      <c r="AX161" s="30">
        <v>1</v>
      </c>
      <c r="AY161" s="31"/>
      <c r="AZ161" s="31"/>
      <c r="BA161" s="31"/>
      <c r="BB161" s="31"/>
      <c r="BC161" s="31"/>
      <c r="BD161" s="31"/>
      <c r="BE161" s="31"/>
      <c r="BF161" s="31"/>
      <c r="BG161" s="31"/>
      <c r="BH161" s="31"/>
      <c r="BI161" s="31"/>
      <c r="BJ161" s="31"/>
      <c r="BK161" s="31"/>
      <c r="BL161" s="31"/>
      <c r="BM161" s="31"/>
      <c r="BN161" s="31"/>
      <c r="BO161" s="31"/>
      <c r="BP161" s="31"/>
      <c r="BQ161" s="31"/>
      <c r="BR161" s="31"/>
      <c r="BS161" s="31"/>
      <c r="BT161" s="31"/>
      <c r="BU161" s="31"/>
      <c r="BV161" s="31"/>
      <c r="BW161" s="31"/>
      <c r="BX161" s="31"/>
      <c r="BY161" s="31"/>
      <c r="BZ161" s="31"/>
      <c r="CA161" s="31"/>
      <c r="CB161" s="31"/>
      <c r="CC161" s="31"/>
      <c r="CD161" s="31"/>
      <c r="CE161" s="31"/>
      <c r="CF161" s="31"/>
      <c r="CG161" s="31"/>
      <c r="CH161" s="31"/>
      <c r="CI161" s="31"/>
      <c r="CJ161" s="31"/>
      <c r="CK161" s="31"/>
      <c r="CL161" s="31"/>
      <c r="CM161" s="31"/>
      <c r="CN161" s="31"/>
      <c r="CO161" s="31"/>
      <c r="CP161" s="31"/>
      <c r="CQ161" s="31"/>
      <c r="CR161" s="31"/>
      <c r="CS161" s="31"/>
      <c r="CT161" s="31"/>
      <c r="CU161" s="31"/>
      <c r="CV161" s="31"/>
      <c r="CW161" s="31"/>
      <c r="CX161" s="31"/>
      <c r="CY161" s="31"/>
      <c r="CZ161" s="31"/>
      <c r="DA161" s="31"/>
    </row>
    <row r="162" spans="1:105" ht="16" x14ac:dyDescent="0.2">
      <c r="A162" s="1"/>
      <c r="B162" s="9">
        <v>22000876</v>
      </c>
      <c r="C162" s="34" t="s">
        <v>5957</v>
      </c>
      <c r="D162" s="11" t="s">
        <v>11664</v>
      </c>
      <c r="E162" s="30">
        <v>30</v>
      </c>
      <c r="F162" s="17" t="s">
        <v>417</v>
      </c>
      <c r="G162" s="17" t="s">
        <v>66</v>
      </c>
      <c r="H162" s="17">
        <v>4.58</v>
      </c>
      <c r="I162" s="14" t="s">
        <v>11665</v>
      </c>
      <c r="J162" s="17"/>
      <c r="K162" s="17">
        <v>1E-4</v>
      </c>
      <c r="L162" s="17">
        <v>2.9999999999999997E-4</v>
      </c>
      <c r="M162" s="17"/>
      <c r="N162" s="17">
        <v>2.9999999999999997E-4</v>
      </c>
      <c r="O162" s="17">
        <v>4.0000000000000002E-4</v>
      </c>
      <c r="P162" s="35">
        <v>4.5152634353282399E-4</v>
      </c>
      <c r="Q162" s="35">
        <v>5.1526343532824001E-5</v>
      </c>
      <c r="R162" s="15">
        <v>0.10630000026473579</v>
      </c>
      <c r="S162" s="15">
        <f t="shared" si="2"/>
        <v>0.89369999973526415</v>
      </c>
      <c r="T162" s="30">
        <v>153</v>
      </c>
      <c r="U162" s="30" t="s">
        <v>70</v>
      </c>
      <c r="V162" s="40" t="s">
        <v>70</v>
      </c>
      <c r="W162" s="36" t="s">
        <v>71</v>
      </c>
      <c r="X162" s="17" t="s">
        <v>11666</v>
      </c>
      <c r="Y162" s="30">
        <v>301642</v>
      </c>
      <c r="Z162" s="17">
        <v>1741421435</v>
      </c>
      <c r="AA162" s="17" t="s">
        <v>11667</v>
      </c>
      <c r="AB162" s="17" t="s">
        <v>11666</v>
      </c>
      <c r="AC162" s="30">
        <v>1</v>
      </c>
      <c r="AD162" s="17" t="s">
        <v>10554</v>
      </c>
      <c r="AE162" s="17" t="s">
        <v>10555</v>
      </c>
      <c r="AF162" s="17" t="s">
        <v>6301</v>
      </c>
      <c r="AG162" s="30">
        <v>3</v>
      </c>
      <c r="AH162" s="17" t="s">
        <v>11668</v>
      </c>
      <c r="AI162" s="17" t="s">
        <v>482</v>
      </c>
      <c r="AJ162" s="17" t="s">
        <v>483</v>
      </c>
      <c r="AK162" s="17">
        <v>1.00051532747012E-4</v>
      </c>
      <c r="AL162" s="17">
        <v>3.3314783777942803E-4</v>
      </c>
      <c r="AM162" s="17">
        <v>5.1526343532824001E-5</v>
      </c>
      <c r="AN162" s="17">
        <v>0.10630000026473579</v>
      </c>
      <c r="AO162" s="17">
        <v>0.21349551403595091</v>
      </c>
      <c r="AP162" s="17">
        <v>0.71088934795762726</v>
      </c>
      <c r="AQ162" s="17">
        <v>0.109949771851564</v>
      </c>
      <c r="AR162" s="17"/>
      <c r="AS162" s="17"/>
      <c r="AT162" s="18" t="s">
        <v>72</v>
      </c>
      <c r="AU162" s="18" t="s">
        <v>72</v>
      </c>
      <c r="AV162" s="18" t="s">
        <v>73</v>
      </c>
      <c r="AW162" s="18" t="s">
        <v>73</v>
      </c>
      <c r="AX162" s="30">
        <v>1</v>
      </c>
      <c r="AY162" s="31" t="s">
        <v>430</v>
      </c>
      <c r="AZ162" s="31"/>
      <c r="BA162" s="31"/>
      <c r="BB162" s="31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31"/>
      <c r="BN162" s="31"/>
      <c r="BO162" s="31"/>
      <c r="BP162" s="31"/>
      <c r="BQ162" s="31"/>
      <c r="BR162" s="31"/>
      <c r="BS162" s="31"/>
      <c r="BT162" s="31"/>
      <c r="BU162" s="31"/>
      <c r="BV162" s="31"/>
      <c r="BW162" s="31"/>
      <c r="BX162" s="31"/>
      <c r="BY162" s="31"/>
      <c r="BZ162" s="31"/>
      <c r="CA162" s="31"/>
      <c r="CB162" s="31"/>
      <c r="CC162" s="31"/>
      <c r="CD162" s="31"/>
      <c r="CE162" s="31"/>
      <c r="CF162" s="31"/>
      <c r="CG162" s="31"/>
      <c r="CH162" s="31"/>
      <c r="CI162" s="31"/>
      <c r="CJ162" s="31"/>
      <c r="CK162" s="31"/>
      <c r="CL162" s="31"/>
      <c r="CM162" s="31"/>
      <c r="CN162" s="31"/>
      <c r="CO162" s="31"/>
      <c r="CP162" s="31"/>
      <c r="CQ162" s="31"/>
      <c r="CR162" s="31"/>
      <c r="CS162" s="31"/>
      <c r="CT162" s="31"/>
      <c r="CU162" s="31"/>
      <c r="CV162" s="31"/>
      <c r="CW162" s="31"/>
      <c r="CX162" s="31"/>
      <c r="CY162" s="31"/>
      <c r="CZ162" s="31"/>
      <c r="DA162" s="31"/>
    </row>
    <row r="163" spans="1:105" ht="16" x14ac:dyDescent="0.2">
      <c r="A163" s="1"/>
      <c r="B163" s="19">
        <v>21995560</v>
      </c>
      <c r="C163" s="37" t="s">
        <v>11669</v>
      </c>
      <c r="D163" s="21" t="s">
        <v>11670</v>
      </c>
      <c r="E163" s="32">
        <v>104</v>
      </c>
      <c r="F163" s="33" t="s">
        <v>417</v>
      </c>
      <c r="G163" s="33" t="s">
        <v>66</v>
      </c>
      <c r="H163" s="33">
        <v>5.16</v>
      </c>
      <c r="I163" s="24" t="s">
        <v>11671</v>
      </c>
      <c r="J163" s="33"/>
      <c r="K163" s="33">
        <v>5.0000000000000001E-4</v>
      </c>
      <c r="L163" s="33"/>
      <c r="M163" s="33"/>
      <c r="N163" s="33"/>
      <c r="O163" s="33">
        <v>5.0000000000000001E-4</v>
      </c>
      <c r="P163" s="38">
        <v>5.5093663653503998E-4</v>
      </c>
      <c r="Q163" s="38">
        <v>5.0936636535039997E-5</v>
      </c>
      <c r="R163" s="25">
        <v>9.0996364633534305E-2</v>
      </c>
      <c r="S163" s="25">
        <f t="shared" si="2"/>
        <v>0.90900363536646567</v>
      </c>
      <c r="T163" s="32">
        <v>154</v>
      </c>
      <c r="U163" s="32" t="s">
        <v>70</v>
      </c>
      <c r="V163" s="41" t="s">
        <v>70</v>
      </c>
      <c r="W163" s="39" t="s">
        <v>71</v>
      </c>
      <c r="X163" s="33" t="s">
        <v>11672</v>
      </c>
      <c r="Y163" s="32">
        <v>301338</v>
      </c>
      <c r="Z163" s="33">
        <v>1741357247</v>
      </c>
      <c r="AA163" s="33" t="s">
        <v>11673</v>
      </c>
      <c r="AB163" s="33" t="s">
        <v>11672</v>
      </c>
      <c r="AC163" s="32">
        <v>1</v>
      </c>
      <c r="AD163" s="33" t="s">
        <v>10554</v>
      </c>
      <c r="AE163" s="33" t="s">
        <v>10555</v>
      </c>
      <c r="AF163" s="33" t="s">
        <v>10764</v>
      </c>
      <c r="AG163" s="32">
        <v>3</v>
      </c>
      <c r="AH163" s="33" t="s">
        <v>11674</v>
      </c>
      <c r="AI163" s="33" t="s">
        <v>482</v>
      </c>
      <c r="AJ163" s="33" t="s">
        <v>483</v>
      </c>
      <c r="AK163" s="33">
        <v>4.8372188078626001E-4</v>
      </c>
      <c r="AL163" s="33">
        <v>2.5107103428220001E-5</v>
      </c>
      <c r="AM163" s="33">
        <v>5.0936636535039997E-5</v>
      </c>
      <c r="AN163" s="33">
        <v>9.0996364633534305E-2</v>
      </c>
      <c r="AO163" s="33">
        <v>1.0614726894913651</v>
      </c>
      <c r="AP163" s="33">
        <v>5.5094684900281563E-2</v>
      </c>
      <c r="AQ163" s="33">
        <v>0.1117746596217833</v>
      </c>
      <c r="AR163" s="33"/>
      <c r="AS163" s="33"/>
      <c r="AT163" s="18" t="s">
        <v>72</v>
      </c>
      <c r="AU163" s="18" t="s">
        <v>72</v>
      </c>
      <c r="AV163" s="18" t="s">
        <v>73</v>
      </c>
      <c r="AW163" s="18" t="s">
        <v>73</v>
      </c>
      <c r="AX163" s="30">
        <v>1</v>
      </c>
      <c r="AY163" s="31" t="s">
        <v>430</v>
      </c>
      <c r="AZ163" s="31"/>
      <c r="BA163" s="31"/>
      <c r="BB163" s="31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31"/>
      <c r="BO163" s="31"/>
      <c r="BP163" s="31"/>
      <c r="BQ163" s="31"/>
      <c r="BR163" s="31"/>
      <c r="BS163" s="31"/>
      <c r="BT163" s="31"/>
      <c r="BU163" s="31"/>
      <c r="BV163" s="31"/>
      <c r="BW163" s="31"/>
      <c r="BX163" s="31"/>
      <c r="BY163" s="31"/>
      <c r="BZ163" s="31"/>
      <c r="CA163" s="31"/>
      <c r="CB163" s="31"/>
      <c r="CC163" s="31"/>
      <c r="CD163" s="31"/>
      <c r="CE163" s="31"/>
      <c r="CF163" s="31"/>
      <c r="CG163" s="31"/>
      <c r="CH163" s="31"/>
      <c r="CI163" s="31"/>
      <c r="CJ163" s="31"/>
      <c r="CK163" s="31"/>
      <c r="CL163" s="31"/>
      <c r="CM163" s="31"/>
      <c r="CN163" s="31"/>
      <c r="CO163" s="31"/>
      <c r="CP163" s="31"/>
      <c r="CQ163" s="31"/>
      <c r="CR163" s="31"/>
      <c r="CS163" s="31"/>
      <c r="CT163" s="31"/>
      <c r="CU163" s="31"/>
      <c r="CV163" s="31"/>
      <c r="CW163" s="31"/>
      <c r="CX163" s="31"/>
      <c r="CY163" s="31"/>
      <c r="CZ163" s="31"/>
      <c r="DA163" s="31"/>
    </row>
    <row r="164" spans="1:105" ht="16" x14ac:dyDescent="0.2">
      <c r="A164" s="1"/>
      <c r="B164" s="9">
        <v>21998054</v>
      </c>
      <c r="C164" s="34" t="s">
        <v>11675</v>
      </c>
      <c r="D164" s="11" t="s">
        <v>11676</v>
      </c>
      <c r="E164" s="30">
        <v>38</v>
      </c>
      <c r="F164" s="17" t="s">
        <v>417</v>
      </c>
      <c r="G164" s="17" t="s">
        <v>200</v>
      </c>
      <c r="H164" s="17">
        <v>4.7</v>
      </c>
      <c r="I164" s="14" t="s">
        <v>11677</v>
      </c>
      <c r="J164" s="17"/>
      <c r="K164" s="17">
        <v>2.9999999999999997E-4</v>
      </c>
      <c r="L164" s="17">
        <v>5.9999999999999995E-4</v>
      </c>
      <c r="M164" s="17"/>
      <c r="N164" s="17">
        <v>5.9999999999999995E-4</v>
      </c>
      <c r="O164" s="17">
        <v>1E-3</v>
      </c>
      <c r="P164" s="35">
        <v>1.048960124873942E-3</v>
      </c>
      <c r="Q164" s="35">
        <v>4.8960124873942003E-5</v>
      </c>
      <c r="R164" s="15">
        <v>4.8999808509870117E-2</v>
      </c>
      <c r="S164" s="15">
        <f t="shared" si="2"/>
        <v>0.95100019149012993</v>
      </c>
      <c r="T164" s="30">
        <v>155</v>
      </c>
      <c r="U164" s="30" t="s">
        <v>70</v>
      </c>
      <c r="V164" s="40" t="s">
        <v>70</v>
      </c>
      <c r="W164" s="36" t="s">
        <v>71</v>
      </c>
      <c r="X164" s="17" t="s">
        <v>11678</v>
      </c>
      <c r="Y164" s="30">
        <v>301490</v>
      </c>
      <c r="Z164" s="17">
        <v>1741387367</v>
      </c>
      <c r="AA164" s="17" t="s">
        <v>11679</v>
      </c>
      <c r="AB164" s="17" t="s">
        <v>11678</v>
      </c>
      <c r="AC164" s="30">
        <v>1</v>
      </c>
      <c r="AD164" s="17" t="s">
        <v>10554</v>
      </c>
      <c r="AE164" s="17" t="s">
        <v>10555</v>
      </c>
      <c r="AF164" s="17" t="s">
        <v>11680</v>
      </c>
      <c r="AG164" s="30">
        <v>4</v>
      </c>
      <c r="AH164" s="17" t="s">
        <v>11681</v>
      </c>
      <c r="AI164" s="17" t="s">
        <v>459</v>
      </c>
      <c r="AJ164" s="17" t="s">
        <v>515</v>
      </c>
      <c r="AK164" s="17">
        <v>3.1099198535577797E-4</v>
      </c>
      <c r="AL164" s="17">
        <v>6.3923801648434404E-4</v>
      </c>
      <c r="AM164" s="17">
        <v>4.8960124873942003E-5</v>
      </c>
      <c r="AN164" s="17">
        <v>4.8999808509870117E-2</v>
      </c>
      <c r="AO164" s="17">
        <v>0.66777671051758536</v>
      </c>
      <c r="AP164" s="17">
        <v>1.372602124769742</v>
      </c>
      <c r="AQ164" s="17">
        <v>0.1051294974609987</v>
      </c>
      <c r="AR164" s="17"/>
      <c r="AS164" s="17"/>
      <c r="AT164" s="18" t="s">
        <v>72</v>
      </c>
      <c r="AU164" s="18" t="s">
        <v>72</v>
      </c>
      <c r="AV164" s="18" t="s">
        <v>73</v>
      </c>
      <c r="AW164" s="18" t="s">
        <v>73</v>
      </c>
      <c r="AX164" s="30">
        <v>1</v>
      </c>
      <c r="AY164" s="31" t="s">
        <v>430</v>
      </c>
      <c r="AZ164" s="31" t="s">
        <v>484</v>
      </c>
      <c r="BA164" s="31"/>
      <c r="BB164" s="31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31"/>
      <c r="BN164" s="31"/>
      <c r="BO164" s="31"/>
      <c r="BP164" s="31"/>
      <c r="BQ164" s="31"/>
      <c r="BR164" s="31"/>
      <c r="BS164" s="31"/>
      <c r="BT164" s="31"/>
      <c r="BU164" s="31"/>
      <c r="BV164" s="31"/>
      <c r="BW164" s="31"/>
      <c r="BX164" s="31"/>
      <c r="BY164" s="31"/>
      <c r="BZ164" s="31"/>
      <c r="CA164" s="31"/>
      <c r="CB164" s="31"/>
      <c r="CC164" s="31"/>
      <c r="CD164" s="31"/>
      <c r="CE164" s="31"/>
      <c r="CF164" s="31"/>
      <c r="CG164" s="31"/>
      <c r="CH164" s="31"/>
      <c r="CI164" s="31"/>
      <c r="CJ164" s="31"/>
      <c r="CK164" s="31"/>
      <c r="CL164" s="31"/>
      <c r="CM164" s="31"/>
      <c r="CN164" s="31"/>
      <c r="CO164" s="31"/>
      <c r="CP164" s="31"/>
      <c r="CQ164" s="31"/>
      <c r="CR164" s="31"/>
      <c r="CS164" s="31"/>
      <c r="CT164" s="31"/>
      <c r="CU164" s="31"/>
      <c r="CV164" s="31"/>
      <c r="CW164" s="31"/>
      <c r="CX164" s="31"/>
      <c r="CY164" s="31"/>
      <c r="CZ164" s="31"/>
      <c r="DA164" s="31"/>
    </row>
    <row r="165" spans="1:105" ht="16" x14ac:dyDescent="0.2">
      <c r="A165" s="1"/>
      <c r="B165" s="19">
        <v>22000819</v>
      </c>
      <c r="C165" s="37" t="s">
        <v>11682</v>
      </c>
      <c r="D165" s="21" t="s">
        <v>11683</v>
      </c>
      <c r="E165" s="32">
        <v>35</v>
      </c>
      <c r="F165" s="33" t="s">
        <v>417</v>
      </c>
      <c r="G165" s="33" t="s">
        <v>66</v>
      </c>
      <c r="H165" s="33">
        <v>4.58</v>
      </c>
      <c r="I165" s="24" t="s">
        <v>11684</v>
      </c>
      <c r="J165" s="33"/>
      <c r="K165" s="33">
        <v>2.0000000000000001E-4</v>
      </c>
      <c r="L165" s="33">
        <v>2.0000000000000001E-4</v>
      </c>
      <c r="M165" s="33"/>
      <c r="N165" s="33">
        <v>2.0000000000000001E-4</v>
      </c>
      <c r="O165" s="33">
        <v>4.0000000000000002E-4</v>
      </c>
      <c r="P165" s="38">
        <v>4.4858910524537199E-4</v>
      </c>
      <c r="Q165" s="38">
        <v>4.8589105245372E-5</v>
      </c>
      <c r="R165" s="25">
        <v>0.1059997249884807</v>
      </c>
      <c r="S165" s="25">
        <f t="shared" si="2"/>
        <v>0.89400027501151924</v>
      </c>
      <c r="T165" s="32">
        <v>156</v>
      </c>
      <c r="U165" s="32" t="s">
        <v>70</v>
      </c>
      <c r="V165" s="41" t="s">
        <v>70</v>
      </c>
      <c r="W165" s="39" t="s">
        <v>71</v>
      </c>
      <c r="X165" s="33" t="s">
        <v>11685</v>
      </c>
      <c r="Y165" s="32">
        <v>301639</v>
      </c>
      <c r="Z165" s="33">
        <v>1741420739</v>
      </c>
      <c r="AA165" s="33" t="s">
        <v>11686</v>
      </c>
      <c r="AB165" s="33" t="s">
        <v>11685</v>
      </c>
      <c r="AC165" s="32">
        <v>1</v>
      </c>
      <c r="AD165" s="33" t="s">
        <v>10554</v>
      </c>
      <c r="AE165" s="33" t="s">
        <v>10555</v>
      </c>
      <c r="AF165" s="33" t="s">
        <v>11687</v>
      </c>
      <c r="AG165" s="32">
        <v>3</v>
      </c>
      <c r="AH165" s="33" t="s">
        <v>11688</v>
      </c>
      <c r="AI165" s="33" t="s">
        <v>482</v>
      </c>
      <c r="AJ165" s="33" t="s">
        <v>483</v>
      </c>
      <c r="AK165" s="33">
        <v>1.8491008490673601E-4</v>
      </c>
      <c r="AL165" s="33">
        <v>2.24889784448084E-4</v>
      </c>
      <c r="AM165" s="33">
        <v>4.8589105245372E-5</v>
      </c>
      <c r="AN165" s="33">
        <v>0.1059997249884807</v>
      </c>
      <c r="AO165" s="33">
        <v>0.39510391406717388</v>
      </c>
      <c r="AP165" s="33">
        <v>0.48052995115965241</v>
      </c>
      <c r="AQ165" s="33">
        <v>0.1038220585597112</v>
      </c>
      <c r="AR165" s="33"/>
      <c r="AS165" s="33"/>
      <c r="AT165" s="18" t="s">
        <v>72</v>
      </c>
      <c r="AU165" s="18" t="s">
        <v>72</v>
      </c>
      <c r="AV165" s="18" t="s">
        <v>73</v>
      </c>
      <c r="AW165" s="18" t="s">
        <v>73</v>
      </c>
      <c r="AX165" s="30">
        <v>1</v>
      </c>
      <c r="AY165" s="31" t="s">
        <v>430</v>
      </c>
      <c r="AZ165" s="31" t="s">
        <v>484</v>
      </c>
      <c r="BA165" s="31"/>
      <c r="BB165" s="31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31"/>
      <c r="BO165" s="31"/>
      <c r="BP165" s="31"/>
      <c r="BQ165" s="31"/>
      <c r="BR165" s="31"/>
      <c r="BS165" s="31"/>
      <c r="BT165" s="31"/>
      <c r="BU165" s="31"/>
      <c r="BV165" s="31"/>
      <c r="BW165" s="31"/>
      <c r="BX165" s="31"/>
      <c r="BY165" s="31"/>
      <c r="BZ165" s="31"/>
      <c r="CA165" s="31"/>
      <c r="CB165" s="31"/>
      <c r="CC165" s="31"/>
      <c r="CD165" s="31"/>
      <c r="CE165" s="31"/>
      <c r="CF165" s="31"/>
      <c r="CG165" s="31"/>
      <c r="CH165" s="31"/>
      <c r="CI165" s="31"/>
      <c r="CJ165" s="31"/>
      <c r="CK165" s="31"/>
      <c r="CL165" s="31"/>
      <c r="CM165" s="31"/>
      <c r="CN165" s="31"/>
      <c r="CO165" s="31"/>
      <c r="CP165" s="31"/>
      <c r="CQ165" s="31"/>
      <c r="CR165" s="31"/>
      <c r="CS165" s="31"/>
      <c r="CT165" s="31"/>
      <c r="CU165" s="31"/>
      <c r="CV165" s="31"/>
      <c r="CW165" s="31"/>
      <c r="CX165" s="31"/>
      <c r="CY165" s="31"/>
      <c r="CZ165" s="31"/>
      <c r="DA165" s="31"/>
    </row>
    <row r="166" spans="1:105" ht="16" x14ac:dyDescent="0.2">
      <c r="A166" s="1"/>
      <c r="B166" s="9">
        <v>21995991</v>
      </c>
      <c r="C166" s="34" t="s">
        <v>11689</v>
      </c>
      <c r="D166" s="11" t="s">
        <v>11690</v>
      </c>
      <c r="E166" s="30">
        <v>116</v>
      </c>
      <c r="F166" s="17" t="s">
        <v>417</v>
      </c>
      <c r="G166" s="17" t="s">
        <v>76</v>
      </c>
      <c r="H166" s="17">
        <v>5.0999999999999996</v>
      </c>
      <c r="I166" s="14" t="s">
        <v>11691</v>
      </c>
      <c r="J166" s="17"/>
      <c r="K166" s="17">
        <v>5.9999999999999995E-4</v>
      </c>
      <c r="L166" s="17">
        <v>2.0000000000000001E-4</v>
      </c>
      <c r="M166" s="17"/>
      <c r="N166" s="17">
        <v>2.0000000000000001E-4</v>
      </c>
      <c r="O166" s="17">
        <v>8.0000000000000004E-4</v>
      </c>
      <c r="P166" s="35">
        <v>8.4753283641683002E-4</v>
      </c>
      <c r="Q166" s="35">
        <v>4.7532836416830001E-5</v>
      </c>
      <c r="R166" s="15">
        <v>5.7205849745553997E-2</v>
      </c>
      <c r="S166" s="15">
        <f t="shared" si="2"/>
        <v>0.94279415025444602</v>
      </c>
      <c r="T166" s="30">
        <v>157</v>
      </c>
      <c r="U166" s="30" t="s">
        <v>70</v>
      </c>
      <c r="V166" s="40" t="s">
        <v>70</v>
      </c>
      <c r="W166" s="36" t="s">
        <v>71</v>
      </c>
      <c r="X166" s="17" t="s">
        <v>11692</v>
      </c>
      <c r="Y166" s="30">
        <v>301361</v>
      </c>
      <c r="Z166" s="17">
        <v>1741362467</v>
      </c>
      <c r="AA166" s="17" t="s">
        <v>11693</v>
      </c>
      <c r="AB166" s="17" t="s">
        <v>11692</v>
      </c>
      <c r="AC166" s="30">
        <v>1</v>
      </c>
      <c r="AD166" s="17" t="s">
        <v>10554</v>
      </c>
      <c r="AE166" s="17" t="s">
        <v>10555</v>
      </c>
      <c r="AF166" s="17" t="s">
        <v>6459</v>
      </c>
      <c r="AG166" s="30">
        <v>3</v>
      </c>
      <c r="AH166" s="17" t="s">
        <v>11694</v>
      </c>
      <c r="AI166" s="17" t="s">
        <v>428</v>
      </c>
      <c r="AJ166" s="17" t="s">
        <v>429</v>
      </c>
      <c r="AK166" s="17">
        <v>6.0518779249780802E-4</v>
      </c>
      <c r="AL166" s="17">
        <v>1.78188039136818E-4</v>
      </c>
      <c r="AM166" s="17">
        <v>4.7532836416830001E-5</v>
      </c>
      <c r="AN166" s="17">
        <v>5.7205849745553997E-2</v>
      </c>
      <c r="AO166" s="17">
        <v>1.331543864058357</v>
      </c>
      <c r="AP166" s="17">
        <v>0.39205217471745307</v>
      </c>
      <c r="AQ166" s="17">
        <v>0.104582507209692</v>
      </c>
      <c r="AR166" s="17"/>
      <c r="AS166" s="17"/>
      <c r="AT166" s="18" t="s">
        <v>72</v>
      </c>
      <c r="AU166" s="18" t="s">
        <v>72</v>
      </c>
      <c r="AV166" s="18" t="s">
        <v>73</v>
      </c>
      <c r="AW166" s="18" t="s">
        <v>73</v>
      </c>
      <c r="AX166" s="30">
        <v>1</v>
      </c>
      <c r="AY166" s="31" t="s">
        <v>430</v>
      </c>
      <c r="AZ166" s="31" t="s">
        <v>484</v>
      </c>
      <c r="BA166" s="31"/>
      <c r="BB166" s="31"/>
      <c r="BC166" s="31"/>
      <c r="BD166" s="31"/>
      <c r="BE166" s="31"/>
      <c r="BF166" s="31"/>
      <c r="BG166" s="31"/>
      <c r="BH166" s="31"/>
      <c r="BI166" s="31"/>
      <c r="BJ166" s="31"/>
      <c r="BK166" s="31"/>
      <c r="BL166" s="31"/>
      <c r="BM166" s="31"/>
      <c r="BN166" s="31"/>
      <c r="BO166" s="31"/>
      <c r="BP166" s="31"/>
      <c r="BQ166" s="31"/>
      <c r="BR166" s="31"/>
      <c r="BS166" s="31"/>
      <c r="BT166" s="31"/>
      <c r="BU166" s="31"/>
      <c r="BV166" s="31"/>
      <c r="BW166" s="31"/>
      <c r="BX166" s="31"/>
      <c r="BY166" s="31"/>
      <c r="BZ166" s="31"/>
      <c r="CA166" s="31"/>
      <c r="CB166" s="31"/>
      <c r="CC166" s="31"/>
      <c r="CD166" s="31"/>
      <c r="CE166" s="31"/>
      <c r="CF166" s="31"/>
      <c r="CG166" s="31"/>
      <c r="CH166" s="31"/>
      <c r="CI166" s="31"/>
      <c r="CJ166" s="31"/>
      <c r="CK166" s="31"/>
      <c r="CL166" s="31"/>
      <c r="CM166" s="31"/>
      <c r="CN166" s="31"/>
      <c r="CO166" s="31"/>
      <c r="CP166" s="31"/>
      <c r="CQ166" s="31"/>
      <c r="CR166" s="31"/>
      <c r="CS166" s="31"/>
      <c r="CT166" s="31"/>
      <c r="CU166" s="31"/>
      <c r="CV166" s="31"/>
      <c r="CW166" s="31"/>
      <c r="CX166" s="31"/>
      <c r="CY166" s="31"/>
      <c r="CZ166" s="31"/>
      <c r="DA166" s="31"/>
    </row>
    <row r="167" spans="1:105" ht="16" x14ac:dyDescent="0.2">
      <c r="A167" s="1"/>
      <c r="B167" s="19">
        <v>21995726</v>
      </c>
      <c r="C167" s="37" t="s">
        <v>11695</v>
      </c>
      <c r="D167" s="21" t="s">
        <v>11696</v>
      </c>
      <c r="E167" s="32">
        <v>120</v>
      </c>
      <c r="F167" s="33" t="s">
        <v>475</v>
      </c>
      <c r="G167" s="33" t="s">
        <v>76</v>
      </c>
      <c r="H167" s="33">
        <v>5.14</v>
      </c>
      <c r="I167" s="24" t="s">
        <v>11697</v>
      </c>
      <c r="J167" s="33"/>
      <c r="K167" s="33">
        <v>5.9999999999999995E-4</v>
      </c>
      <c r="L167" s="33"/>
      <c r="M167" s="33"/>
      <c r="N167" s="33"/>
      <c r="O167" s="33">
        <v>5.9999999999999995E-4</v>
      </c>
      <c r="P167" s="38">
        <v>6.454707250177239E-4</v>
      </c>
      <c r="Q167" s="38">
        <v>4.5470725017724002E-5</v>
      </c>
      <c r="R167" s="25">
        <v>6.8591167894089311E-2</v>
      </c>
      <c r="S167" s="25">
        <f t="shared" si="2"/>
        <v>0.93140883210591063</v>
      </c>
      <c r="T167" s="32">
        <v>158</v>
      </c>
      <c r="U167" s="32" t="s">
        <v>70</v>
      </c>
      <c r="V167" s="39" t="s">
        <v>71</v>
      </c>
      <c r="W167" s="39" t="s">
        <v>71</v>
      </c>
      <c r="X167" s="33" t="s">
        <v>11698</v>
      </c>
      <c r="Y167" s="32">
        <v>301346</v>
      </c>
      <c r="Z167" s="33">
        <v>1741359263</v>
      </c>
      <c r="AA167" s="33" t="s">
        <v>11699</v>
      </c>
      <c r="AB167" s="33" t="s">
        <v>11700</v>
      </c>
      <c r="AC167" s="32">
        <v>1</v>
      </c>
      <c r="AD167" s="33" t="s">
        <v>10554</v>
      </c>
      <c r="AE167" s="33" t="s">
        <v>10555</v>
      </c>
      <c r="AF167" s="33" t="s">
        <v>11701</v>
      </c>
      <c r="AG167" s="32">
        <v>4</v>
      </c>
      <c r="AH167" s="33" t="s">
        <v>11702</v>
      </c>
      <c r="AI167" s="33" t="s">
        <v>428</v>
      </c>
      <c r="AJ167" s="33" t="s">
        <v>429</v>
      </c>
      <c r="AK167" s="33">
        <v>6.1580398406482003E-4</v>
      </c>
      <c r="AL167" s="33">
        <v>1.6491980877600001E-6</v>
      </c>
      <c r="AM167" s="33">
        <v>4.5470725017724002E-5</v>
      </c>
      <c r="AN167" s="33">
        <v>6.8591167894089311E-2</v>
      </c>
      <c r="AO167" s="33">
        <v>1.379369991239469</v>
      </c>
      <c r="AP167" s="33">
        <v>3.6941208740640559E-3</v>
      </c>
      <c r="AQ167" s="33">
        <v>0.10185213995424269</v>
      </c>
      <c r="AR167" s="33"/>
      <c r="AS167" s="33"/>
      <c r="AT167" s="18" t="s">
        <v>72</v>
      </c>
      <c r="AU167" s="18" t="s">
        <v>72</v>
      </c>
      <c r="AV167" s="18" t="s">
        <v>73</v>
      </c>
      <c r="AW167" s="18" t="s">
        <v>73</v>
      </c>
      <c r="AX167" s="30">
        <v>2</v>
      </c>
      <c r="AY167" s="31" t="s">
        <v>430</v>
      </c>
      <c r="AZ167" s="31"/>
      <c r="BA167" s="31"/>
      <c r="BB167" s="31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31"/>
      <c r="BN167" s="31"/>
      <c r="BO167" s="31"/>
      <c r="BP167" s="31"/>
      <c r="BQ167" s="31"/>
      <c r="BR167" s="31"/>
      <c r="BS167" s="31"/>
      <c r="BT167" s="31"/>
      <c r="BU167" s="31"/>
      <c r="BV167" s="31"/>
      <c r="BW167" s="31"/>
      <c r="BX167" s="31"/>
      <c r="BY167" s="31"/>
      <c r="BZ167" s="31"/>
      <c r="CA167" s="31"/>
      <c r="CB167" s="31"/>
      <c r="CC167" s="31"/>
      <c r="CD167" s="31"/>
      <c r="CE167" s="31"/>
      <c r="CF167" s="31"/>
      <c r="CG167" s="31"/>
      <c r="CH167" s="31"/>
      <c r="CI167" s="31"/>
      <c r="CJ167" s="31"/>
      <c r="CK167" s="31"/>
      <c r="CL167" s="31"/>
      <c r="CM167" s="31"/>
      <c r="CN167" s="31"/>
      <c r="CO167" s="31"/>
      <c r="CP167" s="31"/>
      <c r="CQ167" s="31"/>
      <c r="CR167" s="31"/>
      <c r="CS167" s="31"/>
      <c r="CT167" s="31"/>
      <c r="CU167" s="31"/>
      <c r="CV167" s="31"/>
      <c r="CW167" s="31"/>
      <c r="CX167" s="31"/>
      <c r="CY167" s="31"/>
      <c r="CZ167" s="31"/>
      <c r="DA167" s="31"/>
    </row>
    <row r="168" spans="1:105" ht="16" x14ac:dyDescent="0.2">
      <c r="A168" s="1"/>
      <c r="B168" s="9">
        <v>21998700</v>
      </c>
      <c r="C168" s="34" t="s">
        <v>11703</v>
      </c>
      <c r="D168" s="11" t="s">
        <v>11704</v>
      </c>
      <c r="E168" s="30">
        <v>84</v>
      </c>
      <c r="F168" s="17" t="s">
        <v>417</v>
      </c>
      <c r="G168" s="17" t="s">
        <v>76</v>
      </c>
      <c r="H168" s="17">
        <v>4.66</v>
      </c>
      <c r="I168" s="14" t="s">
        <v>11705</v>
      </c>
      <c r="J168" s="17"/>
      <c r="K168" s="17">
        <v>2.0000000000000001E-4</v>
      </c>
      <c r="L168" s="17">
        <v>1E-4</v>
      </c>
      <c r="M168" s="17"/>
      <c r="N168" s="17">
        <v>1E-4</v>
      </c>
      <c r="O168" s="17">
        <v>2.0000000000000001E-4</v>
      </c>
      <c r="P168" s="35">
        <v>2.4343628592916899E-4</v>
      </c>
      <c r="Q168" s="35">
        <v>4.3436285929169002E-5</v>
      </c>
      <c r="R168" s="15">
        <v>0.1635209138898433</v>
      </c>
      <c r="S168" s="15">
        <f t="shared" si="2"/>
        <v>0.83647908611015676</v>
      </c>
      <c r="T168" s="30">
        <v>159</v>
      </c>
      <c r="U168" s="30" t="s">
        <v>70</v>
      </c>
      <c r="V168" s="40" t="s">
        <v>70</v>
      </c>
      <c r="W168" s="36" t="s">
        <v>71</v>
      </c>
      <c r="X168" s="17" t="s">
        <v>11706</v>
      </c>
      <c r="Y168" s="30">
        <v>301530</v>
      </c>
      <c r="Z168" s="17">
        <v>1741395167</v>
      </c>
      <c r="AA168" s="17" t="s">
        <v>11707</v>
      </c>
      <c r="AB168" s="17" t="s">
        <v>11706</v>
      </c>
      <c r="AC168" s="30">
        <v>1</v>
      </c>
      <c r="AD168" s="17" t="s">
        <v>10554</v>
      </c>
      <c r="AE168" s="17" t="s">
        <v>10555</v>
      </c>
      <c r="AF168" s="17" t="s">
        <v>11708</v>
      </c>
      <c r="AG168" s="30">
        <v>5</v>
      </c>
      <c r="AH168" s="17" t="s">
        <v>11709</v>
      </c>
      <c r="AI168" s="17" t="s">
        <v>428</v>
      </c>
      <c r="AJ168" s="17" t="s">
        <v>429</v>
      </c>
      <c r="AK168" s="17">
        <v>1.69147573693638E-4</v>
      </c>
      <c r="AL168" s="17">
        <v>5.3047519849729997E-5</v>
      </c>
      <c r="AM168" s="17">
        <v>4.3436285929169002E-5</v>
      </c>
      <c r="AN168" s="17">
        <v>0.1635209138898433</v>
      </c>
      <c r="AO168" s="17">
        <v>0.36342619249925651</v>
      </c>
      <c r="AP168" s="17">
        <v>0.1139765575084996</v>
      </c>
      <c r="AQ168" s="17">
        <v>9.3326103749726219E-2</v>
      </c>
      <c r="AR168" s="17"/>
      <c r="AS168" s="17"/>
      <c r="AT168" s="18" t="s">
        <v>72</v>
      </c>
      <c r="AU168" s="18" t="s">
        <v>72</v>
      </c>
      <c r="AV168" s="18" t="s">
        <v>73</v>
      </c>
      <c r="AW168" s="18" t="s">
        <v>73</v>
      </c>
      <c r="AX168" s="30">
        <v>1</v>
      </c>
      <c r="AY168" s="31" t="s">
        <v>430</v>
      </c>
      <c r="AZ168" s="31"/>
      <c r="BA168" s="31"/>
      <c r="BB168" s="31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31"/>
      <c r="BN168" s="31"/>
      <c r="BO168" s="31"/>
      <c r="BP168" s="31"/>
      <c r="BQ168" s="31"/>
      <c r="BR168" s="31"/>
      <c r="BS168" s="31"/>
      <c r="BT168" s="31"/>
      <c r="BU168" s="31"/>
      <c r="BV168" s="31"/>
      <c r="BW168" s="31"/>
      <c r="BX168" s="31"/>
      <c r="BY168" s="31"/>
      <c r="BZ168" s="31"/>
      <c r="CA168" s="31"/>
      <c r="CB168" s="31"/>
      <c r="CC168" s="31"/>
      <c r="CD168" s="31"/>
      <c r="CE168" s="31"/>
      <c r="CF168" s="31"/>
      <c r="CG168" s="31"/>
      <c r="CH168" s="31"/>
      <c r="CI168" s="31"/>
      <c r="CJ168" s="31"/>
      <c r="CK168" s="31"/>
      <c r="CL168" s="31"/>
      <c r="CM168" s="31"/>
      <c r="CN168" s="31"/>
      <c r="CO168" s="31"/>
      <c r="CP168" s="31"/>
      <c r="CQ168" s="31"/>
      <c r="CR168" s="31"/>
      <c r="CS168" s="31"/>
      <c r="CT168" s="31"/>
      <c r="CU168" s="31"/>
      <c r="CV168" s="31"/>
      <c r="CW168" s="31"/>
      <c r="CX168" s="31"/>
      <c r="CY168" s="31"/>
      <c r="CZ168" s="31"/>
      <c r="DA168" s="31"/>
    </row>
    <row r="169" spans="1:105" ht="16" x14ac:dyDescent="0.2">
      <c r="A169" s="1"/>
      <c r="B169" s="19">
        <v>21996509</v>
      </c>
      <c r="C169" s="37" t="s">
        <v>6461</v>
      </c>
      <c r="D169" s="21" t="s">
        <v>11710</v>
      </c>
      <c r="E169" s="32">
        <v>12</v>
      </c>
      <c r="F169" s="33" t="s">
        <v>475</v>
      </c>
      <c r="G169" s="33" t="s">
        <v>66</v>
      </c>
      <c r="H169" s="33">
        <v>5.0599999999999996</v>
      </c>
      <c r="I169" s="24" t="s">
        <v>11711</v>
      </c>
      <c r="J169" s="33"/>
      <c r="K169" s="33">
        <v>5.9999999999999995E-4</v>
      </c>
      <c r="L169" s="33">
        <v>1.1000000000000001E-3</v>
      </c>
      <c r="M169" s="33"/>
      <c r="N169" s="33">
        <v>1.1000000000000001E-3</v>
      </c>
      <c r="O169" s="33">
        <v>1.6999999999999999E-3</v>
      </c>
      <c r="P169" s="38">
        <v>1.7421619078436959E-3</v>
      </c>
      <c r="Q169" s="38">
        <v>4.2161907843696003E-5</v>
      </c>
      <c r="R169" s="25">
        <v>2.382465948642901E-2</v>
      </c>
      <c r="S169" s="25">
        <f t="shared" si="2"/>
        <v>0.97617534051357102</v>
      </c>
      <c r="T169" s="32">
        <v>160</v>
      </c>
      <c r="U169" s="32" t="s">
        <v>70</v>
      </c>
      <c r="V169" s="41" t="s">
        <v>70</v>
      </c>
      <c r="W169" s="39" t="s">
        <v>71</v>
      </c>
      <c r="X169" s="33" t="s">
        <v>11712</v>
      </c>
      <c r="Y169" s="32">
        <v>301386</v>
      </c>
      <c r="Z169" s="33">
        <v>1741368743</v>
      </c>
      <c r="AA169" s="33" t="s">
        <v>11713</v>
      </c>
      <c r="AB169" s="33" t="s">
        <v>11714</v>
      </c>
      <c r="AC169" s="32">
        <v>1</v>
      </c>
      <c r="AD169" s="33" t="s">
        <v>10554</v>
      </c>
      <c r="AE169" s="33" t="s">
        <v>10555</v>
      </c>
      <c r="AF169" s="33" t="s">
        <v>11715</v>
      </c>
      <c r="AG169" s="32">
        <v>6</v>
      </c>
      <c r="AH169" s="33" t="s">
        <v>11716</v>
      </c>
      <c r="AI169" s="33" t="s">
        <v>482</v>
      </c>
      <c r="AJ169" s="33" t="s">
        <v>483</v>
      </c>
      <c r="AK169" s="33">
        <v>6.0331590822017397E-4</v>
      </c>
      <c r="AL169" s="33">
        <v>1.1241973336570421E-3</v>
      </c>
      <c r="AM169" s="33">
        <v>4.2161907843696003E-5</v>
      </c>
      <c r="AN169" s="33">
        <v>2.382465948642901E-2</v>
      </c>
      <c r="AO169" s="33">
        <v>1.2985019122764501</v>
      </c>
      <c r="AP169" s="33">
        <v>2.4195821254509768</v>
      </c>
      <c r="AQ169" s="33">
        <v>9.0744031798815475E-2</v>
      </c>
      <c r="AR169" s="33"/>
      <c r="AS169" s="33"/>
      <c r="AT169" s="18" t="s">
        <v>72</v>
      </c>
      <c r="AU169" s="18" t="s">
        <v>72</v>
      </c>
      <c r="AV169" s="18" t="s">
        <v>73</v>
      </c>
      <c r="AW169" s="18" t="s">
        <v>73</v>
      </c>
      <c r="AX169" s="30">
        <v>2</v>
      </c>
      <c r="AY169" s="31" t="s">
        <v>430</v>
      </c>
      <c r="AZ169" s="31"/>
      <c r="BA169" s="31"/>
      <c r="BB169" s="31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31"/>
      <c r="BN169" s="31"/>
      <c r="BO169" s="31"/>
      <c r="BP169" s="31"/>
      <c r="BQ169" s="31"/>
      <c r="BR169" s="31"/>
      <c r="BS169" s="31"/>
      <c r="BT169" s="31"/>
      <c r="BU169" s="31"/>
      <c r="BV169" s="31"/>
      <c r="BW169" s="31"/>
      <c r="BX169" s="31"/>
      <c r="BY169" s="31"/>
      <c r="BZ169" s="31"/>
      <c r="CA169" s="31"/>
      <c r="CB169" s="31"/>
      <c r="CC169" s="31"/>
      <c r="CD169" s="31"/>
      <c r="CE169" s="31"/>
      <c r="CF169" s="31"/>
      <c r="CG169" s="31"/>
      <c r="CH169" s="31"/>
      <c r="CI169" s="31"/>
      <c r="CJ169" s="31"/>
      <c r="CK169" s="31"/>
      <c r="CL169" s="31"/>
      <c r="CM169" s="31"/>
      <c r="CN169" s="31"/>
      <c r="CO169" s="31"/>
      <c r="CP169" s="31"/>
      <c r="CQ169" s="31"/>
      <c r="CR169" s="31"/>
      <c r="CS169" s="31"/>
      <c r="CT169" s="31"/>
      <c r="CU169" s="31"/>
      <c r="CV169" s="31"/>
      <c r="CW169" s="31"/>
      <c r="CX169" s="31"/>
      <c r="CY169" s="31"/>
      <c r="CZ169" s="31"/>
      <c r="DA169" s="31"/>
    </row>
    <row r="170" spans="1:105" ht="16" x14ac:dyDescent="0.2">
      <c r="A170" s="1"/>
      <c r="B170" s="9">
        <v>21996569</v>
      </c>
      <c r="C170" s="34" t="s">
        <v>11717</v>
      </c>
      <c r="D170" s="11" t="s">
        <v>11718</v>
      </c>
      <c r="E170" s="30">
        <v>30</v>
      </c>
      <c r="F170" s="17" t="s">
        <v>417</v>
      </c>
      <c r="G170" s="17" t="s">
        <v>200</v>
      </c>
      <c r="H170" s="17">
        <v>5.0599999999999996</v>
      </c>
      <c r="I170" s="14" t="s">
        <v>11719</v>
      </c>
      <c r="J170" s="17"/>
      <c r="K170" s="17">
        <v>5.9999999999999995E-4</v>
      </c>
      <c r="L170" s="17">
        <v>2.0000000000000001E-4</v>
      </c>
      <c r="M170" s="17"/>
      <c r="N170" s="17">
        <v>2.0000000000000001E-4</v>
      </c>
      <c r="O170" s="17">
        <v>8.9999999999999998E-4</v>
      </c>
      <c r="P170" s="35">
        <v>9.3938670674095803E-4</v>
      </c>
      <c r="Q170" s="35">
        <v>3.9386706740957998E-5</v>
      </c>
      <c r="R170" s="15">
        <v>4.295419780525131E-2</v>
      </c>
      <c r="S170" s="15">
        <f t="shared" si="2"/>
        <v>0.95704580219474866</v>
      </c>
      <c r="T170" s="30">
        <v>161</v>
      </c>
      <c r="U170" s="30" t="s">
        <v>70</v>
      </c>
      <c r="V170" s="40" t="s">
        <v>70</v>
      </c>
      <c r="W170" s="36" t="s">
        <v>71</v>
      </c>
      <c r="X170" s="17" t="s">
        <v>11720</v>
      </c>
      <c r="Y170" s="30">
        <v>301389</v>
      </c>
      <c r="Z170" s="17">
        <v>1741369463</v>
      </c>
      <c r="AA170" s="17" t="s">
        <v>11721</v>
      </c>
      <c r="AB170" s="17" t="s">
        <v>11720</v>
      </c>
      <c r="AC170" s="30">
        <v>1</v>
      </c>
      <c r="AD170" s="17" t="s">
        <v>10554</v>
      </c>
      <c r="AE170" s="17" t="s">
        <v>10555</v>
      </c>
      <c r="AF170" s="17" t="s">
        <v>11722</v>
      </c>
      <c r="AG170" s="30">
        <v>7</v>
      </c>
      <c r="AH170" s="17" t="s">
        <v>11723</v>
      </c>
      <c r="AI170" s="17" t="s">
        <v>459</v>
      </c>
      <c r="AJ170" s="17" t="s">
        <v>460</v>
      </c>
      <c r="AK170" s="17">
        <v>6.4534332521128503E-4</v>
      </c>
      <c r="AL170" s="17">
        <v>2.3221659383581501E-4</v>
      </c>
      <c r="AM170" s="17">
        <v>3.9386706740957998E-5</v>
      </c>
      <c r="AN170" s="17">
        <v>4.295419780525131E-2</v>
      </c>
      <c r="AO170" s="17">
        <v>1.4006976559142801</v>
      </c>
      <c r="AP170" s="17">
        <v>0.50401890891756385</v>
      </c>
      <c r="AQ170" s="17">
        <v>8.5487624417872096E-2</v>
      </c>
      <c r="AR170" s="17"/>
      <c r="AS170" s="17"/>
      <c r="AT170" s="18" t="s">
        <v>72</v>
      </c>
      <c r="AU170" s="18" t="s">
        <v>72</v>
      </c>
      <c r="AV170" s="18" t="s">
        <v>73</v>
      </c>
      <c r="AW170" s="18" t="s">
        <v>73</v>
      </c>
      <c r="AX170" s="30">
        <v>1</v>
      </c>
      <c r="AY170" s="31" t="s">
        <v>430</v>
      </c>
      <c r="AZ170" s="31"/>
      <c r="BA170" s="31"/>
      <c r="BB170" s="31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31"/>
      <c r="BN170" s="31"/>
      <c r="BO170" s="31"/>
      <c r="BP170" s="31"/>
      <c r="BQ170" s="31"/>
      <c r="BR170" s="31"/>
      <c r="BS170" s="31"/>
      <c r="BT170" s="31"/>
      <c r="BU170" s="31"/>
      <c r="BV170" s="31"/>
      <c r="BW170" s="31"/>
      <c r="BX170" s="31"/>
      <c r="BY170" s="31"/>
      <c r="BZ170" s="31"/>
      <c r="CA170" s="31"/>
      <c r="CB170" s="31"/>
      <c r="CC170" s="31"/>
      <c r="CD170" s="31"/>
      <c r="CE170" s="31"/>
      <c r="CF170" s="31"/>
      <c r="CG170" s="31"/>
      <c r="CH170" s="31"/>
      <c r="CI170" s="31"/>
      <c r="CJ170" s="31"/>
      <c r="CK170" s="31"/>
      <c r="CL170" s="31"/>
      <c r="CM170" s="31"/>
      <c r="CN170" s="31"/>
      <c r="CO170" s="31"/>
      <c r="CP170" s="31"/>
      <c r="CQ170" s="31"/>
      <c r="CR170" s="31"/>
      <c r="CS170" s="31"/>
      <c r="CT170" s="31"/>
      <c r="CU170" s="31"/>
      <c r="CV170" s="31"/>
      <c r="CW170" s="31"/>
      <c r="CX170" s="31"/>
      <c r="CY170" s="31"/>
      <c r="CZ170" s="31"/>
      <c r="DA170" s="31"/>
    </row>
    <row r="171" spans="1:105" ht="16" x14ac:dyDescent="0.2">
      <c r="A171" s="1"/>
      <c r="B171" s="19">
        <v>21997108</v>
      </c>
      <c r="C171" s="37" t="s">
        <v>2853</v>
      </c>
      <c r="D171" s="21" t="s">
        <v>11724</v>
      </c>
      <c r="E171" s="32">
        <v>44</v>
      </c>
      <c r="F171" s="33" t="s">
        <v>417</v>
      </c>
      <c r="G171" s="33" t="s">
        <v>66</v>
      </c>
      <c r="H171" s="33">
        <v>5.0199999999999996</v>
      </c>
      <c r="I171" s="24" t="s">
        <v>11725</v>
      </c>
      <c r="J171" s="33"/>
      <c r="K171" s="33">
        <v>4.0000000000000002E-4</v>
      </c>
      <c r="L171" s="33">
        <v>1E-4</v>
      </c>
      <c r="M171" s="33"/>
      <c r="N171" s="33">
        <v>1E-4</v>
      </c>
      <c r="O171" s="33">
        <v>4.0000000000000002E-4</v>
      </c>
      <c r="P171" s="38">
        <v>4.3886461248131102E-4</v>
      </c>
      <c r="Q171" s="38">
        <v>3.8864612481311002E-5</v>
      </c>
      <c r="R171" s="25">
        <v>7.9900000346054434E-2</v>
      </c>
      <c r="S171" s="25">
        <f t="shared" si="2"/>
        <v>0.92009999965394562</v>
      </c>
      <c r="T171" s="32">
        <v>162</v>
      </c>
      <c r="U171" s="32" t="s">
        <v>70</v>
      </c>
      <c r="V171" s="41" t="s">
        <v>70</v>
      </c>
      <c r="W171" s="39" t="s">
        <v>71</v>
      </c>
      <c r="X171" s="33" t="s">
        <v>11726</v>
      </c>
      <c r="Y171" s="32">
        <v>301425</v>
      </c>
      <c r="Z171" s="33">
        <v>1741375955</v>
      </c>
      <c r="AA171" s="33" t="s">
        <v>11727</v>
      </c>
      <c r="AB171" s="33" t="s">
        <v>11726</v>
      </c>
      <c r="AC171" s="32">
        <v>1</v>
      </c>
      <c r="AD171" s="33" t="s">
        <v>10554</v>
      </c>
      <c r="AE171" s="33" t="s">
        <v>10555</v>
      </c>
      <c r="AF171" s="33" t="s">
        <v>11728</v>
      </c>
      <c r="AG171" s="32">
        <v>5</v>
      </c>
      <c r="AH171" s="33" t="s">
        <v>11729</v>
      </c>
      <c r="AI171" s="33" t="s">
        <v>482</v>
      </c>
      <c r="AJ171" s="33" t="s">
        <v>483</v>
      </c>
      <c r="AK171" s="33">
        <v>3.6121449170503802E-4</v>
      </c>
      <c r="AL171" s="33">
        <v>8.6336569317840004E-5</v>
      </c>
      <c r="AM171" s="33">
        <v>3.8864612481311002E-5</v>
      </c>
      <c r="AN171" s="33">
        <v>7.9900000346054434E-2</v>
      </c>
      <c r="AO171" s="33">
        <v>0.79066797876733863</v>
      </c>
      <c r="AP171" s="33">
        <v>0.1889834497891234</v>
      </c>
      <c r="AQ171" s="33">
        <v>8.5071350407687582E-2</v>
      </c>
      <c r="AR171" s="33"/>
      <c r="AS171" s="33"/>
      <c r="AT171" s="18" t="s">
        <v>72</v>
      </c>
      <c r="AU171" s="18" t="s">
        <v>72</v>
      </c>
      <c r="AV171" s="18" t="s">
        <v>73</v>
      </c>
      <c r="AW171" s="18" t="s">
        <v>73</v>
      </c>
      <c r="AX171" s="30">
        <v>1</v>
      </c>
      <c r="AY171" s="31" t="s">
        <v>430</v>
      </c>
      <c r="AZ171" s="31" t="s">
        <v>484</v>
      </c>
      <c r="BA171" s="31"/>
      <c r="BB171" s="31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31"/>
      <c r="BO171" s="31"/>
      <c r="BP171" s="31"/>
      <c r="BQ171" s="31"/>
      <c r="BR171" s="31"/>
      <c r="BS171" s="31"/>
      <c r="BT171" s="31"/>
      <c r="BU171" s="31"/>
      <c r="BV171" s="31"/>
      <c r="BW171" s="31"/>
      <c r="BX171" s="31"/>
      <c r="BY171" s="31"/>
      <c r="BZ171" s="31"/>
      <c r="CA171" s="31"/>
      <c r="CB171" s="31"/>
      <c r="CC171" s="31"/>
      <c r="CD171" s="31"/>
      <c r="CE171" s="31"/>
      <c r="CF171" s="31"/>
      <c r="CG171" s="31"/>
      <c r="CH171" s="31"/>
      <c r="CI171" s="31"/>
      <c r="CJ171" s="31"/>
      <c r="CK171" s="31"/>
      <c r="CL171" s="31"/>
      <c r="CM171" s="31"/>
      <c r="CN171" s="31"/>
      <c r="CO171" s="31"/>
      <c r="CP171" s="31"/>
      <c r="CQ171" s="31"/>
      <c r="CR171" s="31"/>
      <c r="CS171" s="31"/>
      <c r="CT171" s="31"/>
      <c r="CU171" s="31"/>
      <c r="CV171" s="31"/>
      <c r="CW171" s="31"/>
      <c r="CX171" s="31"/>
      <c r="CY171" s="31"/>
      <c r="CZ171" s="31"/>
      <c r="DA171" s="31"/>
    </row>
    <row r="172" spans="1:105" ht="16" x14ac:dyDescent="0.2">
      <c r="A172" s="1"/>
      <c r="B172" s="9">
        <v>21997884</v>
      </c>
      <c r="C172" s="34" t="s">
        <v>11730</v>
      </c>
      <c r="D172" s="11" t="s">
        <v>11731</v>
      </c>
      <c r="E172" s="30">
        <v>6</v>
      </c>
      <c r="F172" s="17" t="s">
        <v>417</v>
      </c>
      <c r="G172" s="17" t="s">
        <v>76</v>
      </c>
      <c r="H172" s="17">
        <v>4.72</v>
      </c>
      <c r="I172" s="14" t="s">
        <v>11732</v>
      </c>
      <c r="J172" s="17"/>
      <c r="K172" s="17">
        <v>2.5999999999999999E-3</v>
      </c>
      <c r="L172" s="17">
        <v>8.0000000000000004E-4</v>
      </c>
      <c r="M172" s="17"/>
      <c r="N172" s="17">
        <v>8.0000000000000004E-4</v>
      </c>
      <c r="O172" s="17">
        <v>3.3999999999999998E-3</v>
      </c>
      <c r="P172" s="35">
        <v>3.4385889585524438E-3</v>
      </c>
      <c r="Q172" s="35">
        <v>3.8588958552444501E-5</v>
      </c>
      <c r="R172" s="15">
        <v>1.124706609322944E-2</v>
      </c>
      <c r="S172" s="15">
        <f t="shared" si="2"/>
        <v>0.98875293390677055</v>
      </c>
      <c r="T172" s="30">
        <v>163</v>
      </c>
      <c r="U172" s="30" t="s">
        <v>70</v>
      </c>
      <c r="V172" s="40" t="s">
        <v>70</v>
      </c>
      <c r="W172" s="36" t="s">
        <v>71</v>
      </c>
      <c r="X172" s="17" t="s">
        <v>11733</v>
      </c>
      <c r="Y172" s="30">
        <v>301476</v>
      </c>
      <c r="Z172" s="17">
        <v>1741385327</v>
      </c>
      <c r="AA172" s="17" t="s">
        <v>11734</v>
      </c>
      <c r="AB172" s="17" t="s">
        <v>11733</v>
      </c>
      <c r="AC172" s="30">
        <v>1</v>
      </c>
      <c r="AD172" s="17" t="s">
        <v>10554</v>
      </c>
      <c r="AE172" s="17" t="s">
        <v>10555</v>
      </c>
      <c r="AF172" s="17" t="s">
        <v>11735</v>
      </c>
      <c r="AG172" s="30">
        <v>29</v>
      </c>
      <c r="AH172" s="17" t="s">
        <v>11736</v>
      </c>
      <c r="AI172" s="17" t="s">
        <v>428</v>
      </c>
      <c r="AJ172" s="17" t="s">
        <v>429</v>
      </c>
      <c r="AK172" s="17">
        <v>2.6205359945434118E-3</v>
      </c>
      <c r="AL172" s="17">
        <v>7.7189947874903601E-4</v>
      </c>
      <c r="AM172" s="17">
        <v>3.8588958552444501E-5</v>
      </c>
      <c r="AN172" s="17">
        <v>1.124706609322944E-2</v>
      </c>
      <c r="AO172" s="17">
        <v>5.5859774817947594</v>
      </c>
      <c r="AP172" s="17">
        <v>1.645393581877701</v>
      </c>
      <c r="AQ172" s="17">
        <v>8.2256856600599296E-2</v>
      </c>
      <c r="AR172" s="17"/>
      <c r="AS172" s="17"/>
      <c r="AT172" s="18" t="s">
        <v>72</v>
      </c>
      <c r="AU172" s="18" t="s">
        <v>72</v>
      </c>
      <c r="AV172" s="18" t="s">
        <v>73</v>
      </c>
      <c r="AW172" s="18" t="s">
        <v>73</v>
      </c>
      <c r="AX172" s="30">
        <v>1</v>
      </c>
      <c r="AY172" s="31" t="s">
        <v>430</v>
      </c>
      <c r="AZ172" s="31"/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31"/>
      <c r="BO172" s="31"/>
      <c r="BP172" s="31"/>
      <c r="BQ172" s="31"/>
      <c r="BR172" s="31"/>
      <c r="BS172" s="31"/>
      <c r="BT172" s="31"/>
      <c r="BU172" s="31"/>
      <c r="BV172" s="31"/>
      <c r="BW172" s="31"/>
      <c r="BX172" s="31"/>
      <c r="BY172" s="31"/>
      <c r="BZ172" s="31"/>
      <c r="CA172" s="31"/>
      <c r="CB172" s="31"/>
      <c r="CC172" s="31"/>
      <c r="CD172" s="31"/>
      <c r="CE172" s="31"/>
      <c r="CF172" s="31"/>
      <c r="CG172" s="31"/>
      <c r="CH172" s="31"/>
      <c r="CI172" s="31"/>
      <c r="CJ172" s="31"/>
      <c r="CK172" s="31"/>
      <c r="CL172" s="31"/>
      <c r="CM172" s="31"/>
      <c r="CN172" s="31"/>
      <c r="CO172" s="31"/>
      <c r="CP172" s="31"/>
      <c r="CQ172" s="31"/>
      <c r="CR172" s="31"/>
      <c r="CS172" s="31"/>
      <c r="CT172" s="31"/>
      <c r="CU172" s="31"/>
      <c r="CV172" s="31"/>
      <c r="CW172" s="31"/>
      <c r="CX172" s="31"/>
      <c r="CY172" s="31"/>
      <c r="CZ172" s="31"/>
      <c r="DA172" s="31"/>
    </row>
    <row r="173" spans="1:105" ht="16" x14ac:dyDescent="0.2">
      <c r="A173" s="1"/>
      <c r="B173" s="19">
        <v>21995573</v>
      </c>
      <c r="C173" s="37" t="s">
        <v>11737</v>
      </c>
      <c r="D173" s="21" t="s">
        <v>11738</v>
      </c>
      <c r="E173" s="32">
        <v>119</v>
      </c>
      <c r="F173" s="33" t="s">
        <v>417</v>
      </c>
      <c r="G173" s="33" t="s">
        <v>66</v>
      </c>
      <c r="H173" s="33">
        <v>5.16</v>
      </c>
      <c r="I173" s="24" t="s">
        <v>11739</v>
      </c>
      <c r="J173" s="33"/>
      <c r="K173" s="33">
        <v>5.9999999999999995E-4</v>
      </c>
      <c r="L173" s="33">
        <v>2.0000000000000001E-4</v>
      </c>
      <c r="M173" s="33"/>
      <c r="N173" s="33">
        <v>2.0000000000000001E-4</v>
      </c>
      <c r="O173" s="33">
        <v>8.0000000000000004E-4</v>
      </c>
      <c r="P173" s="38">
        <v>8.3822380300937202E-4</v>
      </c>
      <c r="Q173" s="38">
        <v>3.8223803009371999E-5</v>
      </c>
      <c r="R173" s="25">
        <v>4.5999796650527218E-2</v>
      </c>
      <c r="S173" s="25">
        <f t="shared" si="2"/>
        <v>0.95400020334947278</v>
      </c>
      <c r="T173" s="32">
        <v>164</v>
      </c>
      <c r="U173" s="32" t="s">
        <v>70</v>
      </c>
      <c r="V173" s="41" t="s">
        <v>70</v>
      </c>
      <c r="W173" s="39" t="s">
        <v>71</v>
      </c>
      <c r="X173" s="33" t="s">
        <v>11740</v>
      </c>
      <c r="Y173" s="32">
        <v>301339</v>
      </c>
      <c r="Z173" s="33">
        <v>1741357403</v>
      </c>
      <c r="AA173" s="33" t="s">
        <v>11741</v>
      </c>
      <c r="AB173" s="33" t="s">
        <v>11740</v>
      </c>
      <c r="AC173" s="32">
        <v>1</v>
      </c>
      <c r="AD173" s="33" t="s">
        <v>10554</v>
      </c>
      <c r="AE173" s="33" t="s">
        <v>10555</v>
      </c>
      <c r="AF173" s="33" t="s">
        <v>11742</v>
      </c>
      <c r="AG173" s="32">
        <v>3</v>
      </c>
      <c r="AH173" s="33" t="s">
        <v>11743</v>
      </c>
      <c r="AI173" s="33" t="s">
        <v>482</v>
      </c>
      <c r="AJ173" s="33" t="s">
        <v>483</v>
      </c>
      <c r="AK173" s="33">
        <v>5.7930962726620802E-4</v>
      </c>
      <c r="AL173" s="33">
        <v>2.13422482416132E-4</v>
      </c>
      <c r="AM173" s="33">
        <v>3.8223803009371999E-5</v>
      </c>
      <c r="AN173" s="33">
        <v>4.5999796650527218E-2</v>
      </c>
      <c r="AO173" s="33">
        <v>1.2687506346699999</v>
      </c>
      <c r="AP173" s="33">
        <v>0.46741828078386799</v>
      </c>
      <c r="AQ173" s="33">
        <v>8.3714255805654628E-2</v>
      </c>
      <c r="AR173" s="33"/>
      <c r="AS173" s="33"/>
      <c r="AT173" s="18" t="s">
        <v>72</v>
      </c>
      <c r="AU173" s="18" t="s">
        <v>72</v>
      </c>
      <c r="AV173" s="18" t="s">
        <v>73</v>
      </c>
      <c r="AW173" s="18" t="s">
        <v>73</v>
      </c>
      <c r="AX173" s="30">
        <v>1</v>
      </c>
      <c r="AY173" s="31" t="s">
        <v>430</v>
      </c>
      <c r="AZ173" s="31" t="s">
        <v>484</v>
      </c>
      <c r="BA173" s="31"/>
      <c r="BB173" s="31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31"/>
      <c r="BN173" s="31"/>
      <c r="BO173" s="31"/>
      <c r="BP173" s="31"/>
      <c r="BQ173" s="31"/>
      <c r="BR173" s="31"/>
      <c r="BS173" s="31"/>
      <c r="BT173" s="31"/>
      <c r="BU173" s="31"/>
      <c r="BV173" s="31"/>
      <c r="BW173" s="31"/>
      <c r="BX173" s="31"/>
      <c r="BY173" s="31"/>
      <c r="BZ173" s="31"/>
      <c r="CA173" s="31"/>
      <c r="CB173" s="31"/>
      <c r="CC173" s="31"/>
      <c r="CD173" s="31"/>
      <c r="CE173" s="31"/>
      <c r="CF173" s="31"/>
      <c r="CG173" s="31"/>
      <c r="CH173" s="31"/>
      <c r="CI173" s="31"/>
      <c r="CJ173" s="31"/>
      <c r="CK173" s="31"/>
      <c r="CL173" s="31"/>
      <c r="CM173" s="31"/>
      <c r="CN173" s="31"/>
      <c r="CO173" s="31"/>
      <c r="CP173" s="31"/>
      <c r="CQ173" s="31"/>
      <c r="CR173" s="31"/>
      <c r="CS173" s="31"/>
      <c r="CT173" s="31"/>
      <c r="CU173" s="31"/>
      <c r="CV173" s="31"/>
      <c r="CW173" s="31"/>
      <c r="CX173" s="31"/>
      <c r="CY173" s="31"/>
      <c r="CZ173" s="31"/>
      <c r="DA173" s="31"/>
    </row>
    <row r="174" spans="1:105" ht="16" x14ac:dyDescent="0.2">
      <c r="A174" s="1"/>
      <c r="B174" s="9">
        <v>21996367</v>
      </c>
      <c r="C174" s="34" t="s">
        <v>11744</v>
      </c>
      <c r="D174" s="11" t="s">
        <v>11745</v>
      </c>
      <c r="E174" s="30">
        <v>35</v>
      </c>
      <c r="F174" s="17" t="s">
        <v>417</v>
      </c>
      <c r="G174" s="17" t="s">
        <v>76</v>
      </c>
      <c r="H174" s="17">
        <v>5.07</v>
      </c>
      <c r="I174" s="14" t="s">
        <v>11746</v>
      </c>
      <c r="J174" s="17"/>
      <c r="K174" s="17">
        <v>6.9999999999999999E-4</v>
      </c>
      <c r="L174" s="17">
        <v>1E-4</v>
      </c>
      <c r="M174" s="17"/>
      <c r="N174" s="17">
        <v>1E-4</v>
      </c>
      <c r="O174" s="17">
        <v>8.0000000000000004E-4</v>
      </c>
      <c r="P174" s="35">
        <v>8.3815100815879306E-4</v>
      </c>
      <c r="Q174" s="35">
        <v>3.8151008158792999E-5</v>
      </c>
      <c r="R174" s="15">
        <v>4.7500000079483393E-2</v>
      </c>
      <c r="S174" s="15">
        <f t="shared" si="2"/>
        <v>0.95249999992051659</v>
      </c>
      <c r="T174" s="30">
        <v>165</v>
      </c>
      <c r="U174" s="30" t="s">
        <v>70</v>
      </c>
      <c r="V174" s="40" t="s">
        <v>70</v>
      </c>
      <c r="W174" s="36" t="s">
        <v>71</v>
      </c>
      <c r="X174" s="17" t="s">
        <v>11747</v>
      </c>
      <c r="Y174" s="30">
        <v>301379</v>
      </c>
      <c r="Z174" s="17">
        <v>1741367027</v>
      </c>
      <c r="AA174" s="17" t="s">
        <v>11748</v>
      </c>
      <c r="AB174" s="17" t="s">
        <v>11747</v>
      </c>
      <c r="AC174" s="30">
        <v>1</v>
      </c>
      <c r="AD174" s="17" t="s">
        <v>10554</v>
      </c>
      <c r="AE174" s="17" t="s">
        <v>10555</v>
      </c>
      <c r="AF174" s="17" t="s">
        <v>11749</v>
      </c>
      <c r="AG174" s="30">
        <v>4</v>
      </c>
      <c r="AH174" s="17" t="s">
        <v>11750</v>
      </c>
      <c r="AI174" s="17" t="s">
        <v>428</v>
      </c>
      <c r="AJ174" s="17" t="s">
        <v>429</v>
      </c>
      <c r="AK174" s="17">
        <v>6.5612455483255198E-4</v>
      </c>
      <c r="AL174" s="17">
        <v>1.08903554797152E-4</v>
      </c>
      <c r="AM174" s="17">
        <v>3.8151008158792999E-5</v>
      </c>
      <c r="AN174" s="17">
        <v>4.7500000079483393E-2</v>
      </c>
      <c r="AO174" s="17">
        <v>1.419335091311023</v>
      </c>
      <c r="AP174" s="17">
        <v>0.2355812410214678</v>
      </c>
      <c r="AQ174" s="17">
        <v>8.2528636140568282E-2</v>
      </c>
      <c r="AR174" s="17"/>
      <c r="AS174" s="17"/>
      <c r="AT174" s="18" t="s">
        <v>72</v>
      </c>
      <c r="AU174" s="18" t="s">
        <v>72</v>
      </c>
      <c r="AV174" s="18" t="s">
        <v>73</v>
      </c>
      <c r="AW174" s="18" t="s">
        <v>73</v>
      </c>
      <c r="AX174" s="30">
        <v>1</v>
      </c>
      <c r="AY174" s="31" t="s">
        <v>430</v>
      </c>
      <c r="AZ174" s="31" t="s">
        <v>484</v>
      </c>
      <c r="BA174" s="31"/>
      <c r="BB174" s="31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31"/>
      <c r="BN174" s="31"/>
      <c r="BO174" s="31"/>
      <c r="BP174" s="31"/>
      <c r="BQ174" s="31"/>
      <c r="BR174" s="31"/>
      <c r="BS174" s="31"/>
      <c r="BT174" s="31"/>
      <c r="BU174" s="31"/>
      <c r="BV174" s="31"/>
      <c r="BW174" s="31"/>
      <c r="BX174" s="31"/>
      <c r="BY174" s="31"/>
      <c r="BZ174" s="31"/>
      <c r="CA174" s="31"/>
      <c r="CB174" s="31"/>
      <c r="CC174" s="31"/>
      <c r="CD174" s="31"/>
      <c r="CE174" s="31"/>
      <c r="CF174" s="31"/>
      <c r="CG174" s="31"/>
      <c r="CH174" s="31"/>
      <c r="CI174" s="31"/>
      <c r="CJ174" s="31"/>
      <c r="CK174" s="31"/>
      <c r="CL174" s="31"/>
      <c r="CM174" s="31"/>
      <c r="CN174" s="31"/>
      <c r="CO174" s="31"/>
      <c r="CP174" s="31"/>
      <c r="CQ174" s="31"/>
      <c r="CR174" s="31"/>
      <c r="CS174" s="31"/>
      <c r="CT174" s="31"/>
      <c r="CU174" s="31"/>
      <c r="CV174" s="31"/>
      <c r="CW174" s="31"/>
      <c r="CX174" s="31"/>
      <c r="CY174" s="31"/>
      <c r="CZ174" s="31"/>
      <c r="DA174" s="31"/>
    </row>
    <row r="175" spans="1:105" ht="16" x14ac:dyDescent="0.2">
      <c r="A175" s="1"/>
      <c r="B175" s="19">
        <v>21998255</v>
      </c>
      <c r="C175" s="37" t="s">
        <v>11751</v>
      </c>
      <c r="D175" s="21" t="s">
        <v>11752</v>
      </c>
      <c r="E175" s="32">
        <v>1</v>
      </c>
      <c r="F175" s="33" t="s">
        <v>417</v>
      </c>
      <c r="G175" s="33" t="s">
        <v>1005</v>
      </c>
      <c r="H175" s="33">
        <v>4.67</v>
      </c>
      <c r="I175" s="24" t="s">
        <v>11753</v>
      </c>
      <c r="J175" s="33"/>
      <c r="K175" s="33">
        <v>5.9999999999999995E-4</v>
      </c>
      <c r="L175" s="33">
        <v>2.0000000000000001E-4</v>
      </c>
      <c r="M175" s="33"/>
      <c r="N175" s="33">
        <v>2.0000000000000001E-4</v>
      </c>
      <c r="O175" s="33">
        <v>8.0000000000000004E-4</v>
      </c>
      <c r="P175" s="38">
        <v>8.3771717201423801E-4</v>
      </c>
      <c r="Q175" s="38">
        <v>3.7717172014238003E-5</v>
      </c>
      <c r="R175" s="25">
        <v>4.4561086116420477E-2</v>
      </c>
      <c r="S175" s="25">
        <f t="shared" si="2"/>
        <v>0.95543891388357949</v>
      </c>
      <c r="T175" s="32">
        <v>166</v>
      </c>
      <c r="U175" s="32" t="s">
        <v>70</v>
      </c>
      <c r="V175" s="41" t="s">
        <v>70</v>
      </c>
      <c r="W175" s="39" t="s">
        <v>71</v>
      </c>
      <c r="X175" s="33" t="s">
        <v>11754</v>
      </c>
      <c r="Y175" s="32">
        <v>301504</v>
      </c>
      <c r="Z175" s="33">
        <v>1741389791</v>
      </c>
      <c r="AA175" s="33" t="s">
        <v>11755</v>
      </c>
      <c r="AB175" s="33" t="s">
        <v>11754</v>
      </c>
      <c r="AC175" s="32">
        <v>1</v>
      </c>
      <c r="AD175" s="33" t="s">
        <v>10554</v>
      </c>
      <c r="AE175" s="33" t="s">
        <v>10555</v>
      </c>
      <c r="AF175" s="33" t="s">
        <v>11756</v>
      </c>
      <c r="AG175" s="32">
        <v>6</v>
      </c>
      <c r="AH175" s="33" t="s">
        <v>11757</v>
      </c>
      <c r="AI175" s="33" t="s">
        <v>5859</v>
      </c>
      <c r="AJ175" s="33" t="s">
        <v>5860</v>
      </c>
      <c r="AK175" s="33">
        <v>6.4988367800187597E-4</v>
      </c>
      <c r="AL175" s="33">
        <v>1.5881415691836601E-4</v>
      </c>
      <c r="AM175" s="33">
        <v>3.7717172014238003E-5</v>
      </c>
      <c r="AN175" s="33">
        <v>4.4561086116420477E-2</v>
      </c>
      <c r="AO175" s="33">
        <v>1.3840062187280371</v>
      </c>
      <c r="AP175" s="33">
        <v>0.33821403466057559</v>
      </c>
      <c r="AQ175" s="33">
        <v>8.032329844170942E-2</v>
      </c>
      <c r="AR175" s="33"/>
      <c r="AS175" s="33"/>
      <c r="AT175" s="18" t="s">
        <v>72</v>
      </c>
      <c r="AU175" s="18" t="s">
        <v>72</v>
      </c>
      <c r="AV175" s="18" t="s">
        <v>73</v>
      </c>
      <c r="AW175" s="18" t="s">
        <v>73</v>
      </c>
      <c r="AX175" s="30">
        <v>1</v>
      </c>
      <c r="AY175" s="31" t="s">
        <v>430</v>
      </c>
      <c r="AZ175" s="31"/>
      <c r="BA175" s="31"/>
      <c r="BB175" s="31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31"/>
      <c r="BO175" s="31"/>
      <c r="BP175" s="31"/>
      <c r="BQ175" s="31"/>
      <c r="BR175" s="31"/>
      <c r="BS175" s="31"/>
      <c r="BT175" s="31"/>
      <c r="BU175" s="31"/>
      <c r="BV175" s="31"/>
      <c r="BW175" s="31"/>
      <c r="BX175" s="31"/>
      <c r="BY175" s="31"/>
      <c r="BZ175" s="31"/>
      <c r="CA175" s="31"/>
      <c r="CB175" s="31"/>
      <c r="CC175" s="31"/>
      <c r="CD175" s="31"/>
      <c r="CE175" s="31"/>
      <c r="CF175" s="31"/>
      <c r="CG175" s="31"/>
      <c r="CH175" s="31"/>
      <c r="CI175" s="31"/>
      <c r="CJ175" s="31"/>
      <c r="CK175" s="31"/>
      <c r="CL175" s="31"/>
      <c r="CM175" s="31"/>
      <c r="CN175" s="31"/>
      <c r="CO175" s="31"/>
      <c r="CP175" s="31"/>
      <c r="CQ175" s="31"/>
      <c r="CR175" s="31"/>
      <c r="CS175" s="31"/>
      <c r="CT175" s="31"/>
      <c r="CU175" s="31"/>
      <c r="CV175" s="31"/>
      <c r="CW175" s="31"/>
      <c r="CX175" s="31"/>
      <c r="CY175" s="31"/>
      <c r="CZ175" s="31"/>
      <c r="DA175" s="31"/>
    </row>
    <row r="176" spans="1:105" ht="16" x14ac:dyDescent="0.2">
      <c r="A176" s="1"/>
      <c r="B176" s="9">
        <v>21996038</v>
      </c>
      <c r="C176" s="34" t="s">
        <v>11758</v>
      </c>
      <c r="D176" s="11" t="s">
        <v>11759</v>
      </c>
      <c r="E176" s="30">
        <v>191</v>
      </c>
      <c r="F176" s="17" t="s">
        <v>417</v>
      </c>
      <c r="G176" s="17" t="s">
        <v>314</v>
      </c>
      <c r="H176" s="17">
        <v>5.0999999999999996</v>
      </c>
      <c r="I176" s="14" t="s">
        <v>11760</v>
      </c>
      <c r="J176" s="17"/>
      <c r="K176" s="17">
        <v>2.2000000000000001E-3</v>
      </c>
      <c r="L176" s="17">
        <v>2.0000000000000001E-4</v>
      </c>
      <c r="M176" s="17"/>
      <c r="N176" s="17">
        <v>2.0000000000000001E-4</v>
      </c>
      <c r="O176" s="17">
        <v>2.3999999999999998E-3</v>
      </c>
      <c r="P176" s="35">
        <v>2.437597785574955E-3</v>
      </c>
      <c r="Q176" s="35">
        <v>3.7597785574955001E-5</v>
      </c>
      <c r="R176" s="15">
        <v>1.549997577976814E-2</v>
      </c>
      <c r="S176" s="15">
        <f t="shared" si="2"/>
        <v>0.98450002422023186</v>
      </c>
      <c r="T176" s="30">
        <v>167</v>
      </c>
      <c r="U176" s="30" t="s">
        <v>70</v>
      </c>
      <c r="V176" s="40" t="s">
        <v>70</v>
      </c>
      <c r="W176" s="36" t="s">
        <v>71</v>
      </c>
      <c r="X176" s="17" t="s">
        <v>11761</v>
      </c>
      <c r="Y176" s="30">
        <v>301363</v>
      </c>
      <c r="Z176" s="17">
        <v>1741363031</v>
      </c>
      <c r="AA176" s="17" t="s">
        <v>11762</v>
      </c>
      <c r="AB176" s="17" t="s">
        <v>11761</v>
      </c>
      <c r="AC176" s="30">
        <v>1</v>
      </c>
      <c r="AD176" s="17" t="s">
        <v>10554</v>
      </c>
      <c r="AE176" s="17" t="s">
        <v>10555</v>
      </c>
      <c r="AF176" s="17" t="s">
        <v>11763</v>
      </c>
      <c r="AG176" s="30">
        <v>13</v>
      </c>
      <c r="AH176" s="17" t="s">
        <v>11764</v>
      </c>
      <c r="AI176" s="17" t="s">
        <v>482</v>
      </c>
      <c r="AJ176" s="17" t="s">
        <v>483</v>
      </c>
      <c r="AK176" s="17">
        <v>2.1693142533503701E-3</v>
      </c>
      <c r="AL176" s="17">
        <v>2.1875533689282001E-4</v>
      </c>
      <c r="AM176" s="17">
        <v>3.7597785574955001E-5</v>
      </c>
      <c r="AN176" s="17">
        <v>1.549997577976814E-2</v>
      </c>
      <c r="AO176" s="17">
        <v>4.7961788220847916</v>
      </c>
      <c r="AP176" s="17">
        <v>0.48365040353326377</v>
      </c>
      <c r="AQ176" s="17">
        <v>8.3125671005656515E-2</v>
      </c>
      <c r="AR176" s="17"/>
      <c r="AS176" s="17"/>
      <c r="AT176" s="18" t="s">
        <v>72</v>
      </c>
      <c r="AU176" s="18" t="s">
        <v>72</v>
      </c>
      <c r="AV176" s="18" t="s">
        <v>73</v>
      </c>
      <c r="AW176" s="18" t="s">
        <v>73</v>
      </c>
      <c r="AX176" s="30">
        <v>1</v>
      </c>
      <c r="AY176" s="31" t="s">
        <v>430</v>
      </c>
      <c r="AZ176" s="31" t="s">
        <v>484</v>
      </c>
      <c r="BA176" s="31"/>
      <c r="BB176" s="31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31"/>
      <c r="BN176" s="31"/>
      <c r="BO176" s="31"/>
      <c r="BP176" s="31"/>
      <c r="BQ176" s="31"/>
      <c r="BR176" s="31"/>
      <c r="BS176" s="31"/>
      <c r="BT176" s="31"/>
      <c r="BU176" s="31"/>
      <c r="BV176" s="31"/>
      <c r="BW176" s="31"/>
      <c r="BX176" s="31"/>
      <c r="BY176" s="31"/>
      <c r="BZ176" s="31"/>
      <c r="CA176" s="31"/>
      <c r="CB176" s="31"/>
      <c r="CC176" s="31"/>
      <c r="CD176" s="31"/>
      <c r="CE176" s="31"/>
      <c r="CF176" s="31"/>
      <c r="CG176" s="31"/>
      <c r="CH176" s="31"/>
      <c r="CI176" s="31"/>
      <c r="CJ176" s="31"/>
      <c r="CK176" s="31"/>
      <c r="CL176" s="31"/>
      <c r="CM176" s="31"/>
      <c r="CN176" s="31"/>
      <c r="CO176" s="31"/>
      <c r="CP176" s="31"/>
      <c r="CQ176" s="31"/>
      <c r="CR176" s="31"/>
      <c r="CS176" s="31"/>
      <c r="CT176" s="31"/>
      <c r="CU176" s="31"/>
      <c r="CV176" s="31"/>
      <c r="CW176" s="31"/>
      <c r="CX176" s="31"/>
      <c r="CY176" s="31"/>
      <c r="CZ176" s="31"/>
      <c r="DA176" s="31"/>
    </row>
    <row r="177" spans="1:105" ht="16" x14ac:dyDescent="0.2">
      <c r="A177" s="1"/>
      <c r="B177" s="19">
        <v>21997814</v>
      </c>
      <c r="C177" s="37" t="s">
        <v>11765</v>
      </c>
      <c r="D177" s="21" t="s">
        <v>11766</v>
      </c>
      <c r="E177" s="32">
        <v>76</v>
      </c>
      <c r="F177" s="33" t="s">
        <v>417</v>
      </c>
      <c r="G177" s="33" t="s">
        <v>76</v>
      </c>
      <c r="H177" s="33">
        <v>4.7300000000000004</v>
      </c>
      <c r="I177" s="24" t="s">
        <v>11767</v>
      </c>
      <c r="J177" s="33"/>
      <c r="K177" s="33">
        <v>1E-3</v>
      </c>
      <c r="L177" s="33">
        <v>2.0000000000000001E-4</v>
      </c>
      <c r="M177" s="33"/>
      <c r="N177" s="33">
        <v>2.0000000000000001E-4</v>
      </c>
      <c r="O177" s="33">
        <v>1.1999999999999999E-3</v>
      </c>
      <c r="P177" s="38">
        <v>1.2372939329711771E-3</v>
      </c>
      <c r="Q177" s="38">
        <v>3.7293932971177003E-5</v>
      </c>
      <c r="R177" s="25">
        <v>3.0299892638950141E-2</v>
      </c>
      <c r="S177" s="25">
        <f t="shared" si="2"/>
        <v>0.96970010736104983</v>
      </c>
      <c r="T177" s="32">
        <v>168</v>
      </c>
      <c r="U177" s="32" t="s">
        <v>70</v>
      </c>
      <c r="V177" s="41" t="s">
        <v>70</v>
      </c>
      <c r="W177" s="39" t="s">
        <v>71</v>
      </c>
      <c r="X177" s="33" t="s">
        <v>11768</v>
      </c>
      <c r="Y177" s="32">
        <v>301466</v>
      </c>
      <c r="Z177" s="33">
        <v>1741384487</v>
      </c>
      <c r="AA177" s="33" t="s">
        <v>11769</v>
      </c>
      <c r="AB177" s="33" t="s">
        <v>11768</v>
      </c>
      <c r="AC177" s="32">
        <v>1</v>
      </c>
      <c r="AD177" s="33" t="s">
        <v>10554</v>
      </c>
      <c r="AE177" s="33" t="s">
        <v>10555</v>
      </c>
      <c r="AF177" s="33" t="s">
        <v>11770</v>
      </c>
      <c r="AG177" s="32">
        <v>15</v>
      </c>
      <c r="AH177" s="33" t="s">
        <v>11771</v>
      </c>
      <c r="AI177" s="33" t="s">
        <v>428</v>
      </c>
      <c r="AJ177" s="33" t="s">
        <v>429</v>
      </c>
      <c r="AK177" s="33">
        <v>1.038566914062548E-3</v>
      </c>
      <c r="AL177" s="33">
        <v>1.5496638445408899E-4</v>
      </c>
      <c r="AM177" s="33">
        <v>3.7293932971177003E-5</v>
      </c>
      <c r="AN177" s="33">
        <v>3.0299892638950141E-2</v>
      </c>
      <c r="AO177" s="33">
        <v>2.2182778405655892</v>
      </c>
      <c r="AP177" s="33">
        <v>0.33099311369586959</v>
      </c>
      <c r="AQ177" s="33">
        <v>7.9656210858762261E-2</v>
      </c>
      <c r="AR177" s="33"/>
      <c r="AS177" s="33"/>
      <c r="AT177" s="18" t="s">
        <v>72</v>
      </c>
      <c r="AU177" s="18" t="s">
        <v>72</v>
      </c>
      <c r="AV177" s="18" t="s">
        <v>73</v>
      </c>
      <c r="AW177" s="18" t="s">
        <v>73</v>
      </c>
      <c r="AX177" s="30">
        <v>1</v>
      </c>
      <c r="AY177" s="31" t="s">
        <v>430</v>
      </c>
      <c r="AZ177" s="31" t="s">
        <v>484</v>
      </c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31"/>
      <c r="BV177" s="31"/>
      <c r="BW177" s="31"/>
      <c r="BX177" s="31"/>
      <c r="BY177" s="31"/>
      <c r="BZ177" s="31"/>
      <c r="CA177" s="31"/>
      <c r="CB177" s="31"/>
      <c r="CC177" s="31"/>
      <c r="CD177" s="31"/>
      <c r="CE177" s="31"/>
      <c r="CF177" s="31"/>
      <c r="CG177" s="31"/>
      <c r="CH177" s="31"/>
      <c r="CI177" s="31"/>
      <c r="CJ177" s="31"/>
      <c r="CK177" s="31"/>
      <c r="CL177" s="31"/>
      <c r="CM177" s="31"/>
      <c r="CN177" s="31"/>
      <c r="CO177" s="31"/>
      <c r="CP177" s="31"/>
      <c r="CQ177" s="31"/>
      <c r="CR177" s="31"/>
      <c r="CS177" s="31"/>
      <c r="CT177" s="31"/>
      <c r="CU177" s="31"/>
      <c r="CV177" s="31"/>
      <c r="CW177" s="31"/>
      <c r="CX177" s="31"/>
      <c r="CY177" s="31"/>
      <c r="CZ177" s="31"/>
      <c r="DA177" s="31"/>
    </row>
    <row r="178" spans="1:105" ht="16" x14ac:dyDescent="0.2">
      <c r="A178" s="1"/>
      <c r="B178" s="9">
        <v>21999805</v>
      </c>
      <c r="C178" s="34" t="s">
        <v>11772</v>
      </c>
      <c r="D178" s="11" t="s">
        <v>11773</v>
      </c>
      <c r="E178" s="30">
        <v>17</v>
      </c>
      <c r="F178" s="17" t="s">
        <v>417</v>
      </c>
      <c r="G178" s="17" t="s">
        <v>66</v>
      </c>
      <c r="H178" s="17">
        <v>4.6100000000000003</v>
      </c>
      <c r="I178" s="14" t="s">
        <v>11774</v>
      </c>
      <c r="J178" s="17"/>
      <c r="K178" s="17">
        <v>5.9999999999999995E-4</v>
      </c>
      <c r="L178" s="17">
        <v>1E-4</v>
      </c>
      <c r="M178" s="17"/>
      <c r="N178" s="17">
        <v>1E-4</v>
      </c>
      <c r="O178" s="17">
        <v>8.0000000000000004E-4</v>
      </c>
      <c r="P178" s="35">
        <v>8.3442593768704603E-4</v>
      </c>
      <c r="Q178" s="35">
        <v>3.4425937687046001E-5</v>
      </c>
      <c r="R178" s="15">
        <v>4.219985051309872E-2</v>
      </c>
      <c r="S178" s="15">
        <f t="shared" si="2"/>
        <v>0.95780014948690129</v>
      </c>
      <c r="T178" s="30">
        <v>169</v>
      </c>
      <c r="U178" s="30" t="s">
        <v>70</v>
      </c>
      <c r="V178" s="40" t="s">
        <v>70</v>
      </c>
      <c r="W178" s="36" t="s">
        <v>71</v>
      </c>
      <c r="X178" s="17" t="s">
        <v>11775</v>
      </c>
      <c r="Y178" s="30">
        <v>301578</v>
      </c>
      <c r="Z178" s="17">
        <v>1741408523</v>
      </c>
      <c r="AA178" s="17" t="s">
        <v>11776</v>
      </c>
      <c r="AB178" s="17" t="s">
        <v>11775</v>
      </c>
      <c r="AC178" s="30">
        <v>1</v>
      </c>
      <c r="AD178" s="17" t="s">
        <v>10554</v>
      </c>
      <c r="AE178" s="17" t="s">
        <v>10555</v>
      </c>
      <c r="AF178" s="17" t="s">
        <v>11777</v>
      </c>
      <c r="AG178" s="30">
        <v>8</v>
      </c>
      <c r="AH178" s="17" t="s">
        <v>11778</v>
      </c>
      <c r="AI178" s="17" t="s">
        <v>482</v>
      </c>
      <c r="AJ178" s="17" t="s">
        <v>483</v>
      </c>
      <c r="AK178" s="17">
        <v>6.3359003004580803E-4</v>
      </c>
      <c r="AL178" s="17">
        <v>1.4776743596333399E-4</v>
      </c>
      <c r="AM178" s="17">
        <v>3.4425937687046001E-5</v>
      </c>
      <c r="AN178" s="17">
        <v>4.219985051309872E-2</v>
      </c>
      <c r="AO178" s="17">
        <v>1.360901669896688</v>
      </c>
      <c r="AP178" s="17">
        <v>0.31739285787737848</v>
      </c>
      <c r="AQ178" s="17">
        <v>7.3944212920574195E-2</v>
      </c>
      <c r="AR178" s="17"/>
      <c r="AS178" s="17"/>
      <c r="AT178" s="18" t="s">
        <v>72</v>
      </c>
      <c r="AU178" s="18" t="s">
        <v>72</v>
      </c>
      <c r="AV178" s="18" t="s">
        <v>73</v>
      </c>
      <c r="AW178" s="18" t="s">
        <v>73</v>
      </c>
      <c r="AX178" s="30">
        <v>1</v>
      </c>
      <c r="AY178" s="31" t="s">
        <v>430</v>
      </c>
      <c r="AZ178" s="31"/>
      <c r="BA178" s="31"/>
      <c r="BB178" s="31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31"/>
      <c r="BO178" s="31"/>
      <c r="BP178" s="31"/>
      <c r="BQ178" s="31"/>
      <c r="BR178" s="31"/>
      <c r="BS178" s="31"/>
      <c r="BT178" s="31"/>
      <c r="BU178" s="31"/>
      <c r="BV178" s="31"/>
      <c r="BW178" s="31"/>
      <c r="BX178" s="31"/>
      <c r="BY178" s="31"/>
      <c r="BZ178" s="31"/>
      <c r="CA178" s="31"/>
      <c r="CB178" s="31"/>
      <c r="CC178" s="31"/>
      <c r="CD178" s="31"/>
      <c r="CE178" s="31"/>
      <c r="CF178" s="31"/>
      <c r="CG178" s="31"/>
      <c r="CH178" s="31"/>
      <c r="CI178" s="31"/>
      <c r="CJ178" s="31"/>
      <c r="CK178" s="31"/>
      <c r="CL178" s="31"/>
      <c r="CM178" s="31"/>
      <c r="CN178" s="31"/>
      <c r="CO178" s="31"/>
      <c r="CP178" s="31"/>
      <c r="CQ178" s="31"/>
      <c r="CR178" s="31"/>
      <c r="CS178" s="31"/>
      <c r="CT178" s="31"/>
      <c r="CU178" s="31"/>
      <c r="CV178" s="31"/>
      <c r="CW178" s="31"/>
      <c r="CX178" s="31"/>
      <c r="CY178" s="31"/>
      <c r="CZ178" s="31"/>
      <c r="DA178" s="31"/>
    </row>
    <row r="179" spans="1:105" ht="16" x14ac:dyDescent="0.2">
      <c r="A179" s="1"/>
      <c r="B179" s="19">
        <v>22000118</v>
      </c>
      <c r="C179" s="37" t="s">
        <v>11779</v>
      </c>
      <c r="D179" s="21" t="s">
        <v>11780</v>
      </c>
      <c r="E179" s="32">
        <v>3</v>
      </c>
      <c r="F179" s="33" t="s">
        <v>417</v>
      </c>
      <c r="G179" s="33" t="s">
        <v>76</v>
      </c>
      <c r="H179" s="33">
        <v>4.5999999999999996</v>
      </c>
      <c r="I179" s="24" t="s">
        <v>11781</v>
      </c>
      <c r="J179" s="33"/>
      <c r="K179" s="33">
        <v>5.0000000000000001E-4</v>
      </c>
      <c r="L179" s="33">
        <v>1.5E-3</v>
      </c>
      <c r="M179" s="33"/>
      <c r="N179" s="33">
        <v>1.5E-3</v>
      </c>
      <c r="O179" s="33">
        <v>2E-3</v>
      </c>
      <c r="P179" s="38">
        <v>2.0341652823082841E-3</v>
      </c>
      <c r="Q179" s="38">
        <v>3.4165282308283998E-5</v>
      </c>
      <c r="R179" s="25">
        <v>1.6999980704696379E-2</v>
      </c>
      <c r="S179" s="25">
        <f t="shared" si="2"/>
        <v>0.98300001929530367</v>
      </c>
      <c r="T179" s="32">
        <v>170</v>
      </c>
      <c r="U179" s="32" t="s">
        <v>70</v>
      </c>
      <c r="V179" s="41" t="s">
        <v>70</v>
      </c>
      <c r="W179" s="39" t="s">
        <v>71</v>
      </c>
      <c r="X179" s="33" t="s">
        <v>11782</v>
      </c>
      <c r="Y179" s="32">
        <v>301598</v>
      </c>
      <c r="Z179" s="33">
        <v>1741412303</v>
      </c>
      <c r="AA179" s="33" t="s">
        <v>11783</v>
      </c>
      <c r="AB179" s="33" t="s">
        <v>11782</v>
      </c>
      <c r="AC179" s="32">
        <v>1</v>
      </c>
      <c r="AD179" s="33" t="s">
        <v>10554</v>
      </c>
      <c r="AE179" s="33" t="s">
        <v>10555</v>
      </c>
      <c r="AF179" s="33" t="s">
        <v>11784</v>
      </c>
      <c r="AG179" s="32">
        <v>7</v>
      </c>
      <c r="AH179" s="33" t="s">
        <v>11785</v>
      </c>
      <c r="AI179" s="33" t="s">
        <v>428</v>
      </c>
      <c r="AJ179" s="33" t="s">
        <v>429</v>
      </c>
      <c r="AK179" s="33">
        <v>5.1874077094690198E-4</v>
      </c>
      <c r="AL179" s="33">
        <v>1.4568187165409101E-3</v>
      </c>
      <c r="AM179" s="33">
        <v>3.4165282308283998E-5</v>
      </c>
      <c r="AN179" s="33">
        <v>1.6999980704696379E-2</v>
      </c>
      <c r="AO179" s="33">
        <v>1.1085608117476231</v>
      </c>
      <c r="AP179" s="33">
        <v>3.113254691798709</v>
      </c>
      <c r="AQ179" s="33">
        <v>7.3011984425521106E-2</v>
      </c>
      <c r="AR179" s="33"/>
      <c r="AS179" s="33"/>
      <c r="AT179" s="18" t="s">
        <v>72</v>
      </c>
      <c r="AU179" s="18" t="s">
        <v>72</v>
      </c>
      <c r="AV179" s="18" t="s">
        <v>73</v>
      </c>
      <c r="AW179" s="18" t="s">
        <v>73</v>
      </c>
      <c r="AX179" s="30">
        <v>1</v>
      </c>
      <c r="AY179" s="31" t="s">
        <v>430</v>
      </c>
      <c r="AZ179" s="31"/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31"/>
      <c r="BV179" s="31"/>
      <c r="BW179" s="31"/>
      <c r="BX179" s="31"/>
      <c r="BY179" s="31"/>
      <c r="BZ179" s="31"/>
      <c r="CA179" s="31"/>
      <c r="CB179" s="31"/>
      <c r="CC179" s="31"/>
      <c r="CD179" s="31"/>
      <c r="CE179" s="31"/>
      <c r="CF179" s="31"/>
      <c r="CG179" s="31"/>
      <c r="CH179" s="31"/>
      <c r="CI179" s="31"/>
      <c r="CJ179" s="31"/>
      <c r="CK179" s="31"/>
      <c r="CL179" s="31"/>
      <c r="CM179" s="31"/>
      <c r="CN179" s="31"/>
      <c r="CO179" s="31"/>
      <c r="CP179" s="31"/>
      <c r="CQ179" s="31"/>
      <c r="CR179" s="31"/>
      <c r="CS179" s="31"/>
      <c r="CT179" s="31"/>
      <c r="CU179" s="31"/>
      <c r="CV179" s="31"/>
      <c r="CW179" s="31"/>
      <c r="CX179" s="31"/>
      <c r="CY179" s="31"/>
      <c r="CZ179" s="31"/>
      <c r="DA179" s="31"/>
    </row>
    <row r="180" spans="1:105" ht="16" x14ac:dyDescent="0.2">
      <c r="A180" s="1"/>
      <c r="B180" s="9">
        <v>21995404</v>
      </c>
      <c r="C180" s="34" t="s">
        <v>11786</v>
      </c>
      <c r="D180" s="11" t="s">
        <v>11787</v>
      </c>
      <c r="E180" s="30">
        <v>153</v>
      </c>
      <c r="F180" s="17" t="s">
        <v>417</v>
      </c>
      <c r="G180" s="17" t="s">
        <v>76</v>
      </c>
      <c r="H180" s="17">
        <v>5.18</v>
      </c>
      <c r="I180" s="14" t="s">
        <v>11788</v>
      </c>
      <c r="J180" s="17"/>
      <c r="K180" s="17">
        <v>4.0000000000000002E-4</v>
      </c>
      <c r="L180" s="17">
        <v>2.0000000000000001E-4</v>
      </c>
      <c r="M180" s="17"/>
      <c r="N180" s="17">
        <v>2.0000000000000001E-4</v>
      </c>
      <c r="O180" s="17">
        <v>5.9999999999999995E-4</v>
      </c>
      <c r="P180" s="35">
        <v>6.3313511882289591E-4</v>
      </c>
      <c r="Q180" s="35">
        <v>3.3135118822896001E-5</v>
      </c>
      <c r="R180" s="15">
        <v>4.9462228197354227E-2</v>
      </c>
      <c r="S180" s="15">
        <f t="shared" si="2"/>
        <v>0.95053777180264576</v>
      </c>
      <c r="T180" s="30">
        <v>171</v>
      </c>
      <c r="U180" s="30" t="s">
        <v>70</v>
      </c>
      <c r="V180" s="40" t="s">
        <v>70</v>
      </c>
      <c r="W180" s="36" t="s">
        <v>71</v>
      </c>
      <c r="X180" s="17" t="s">
        <v>11789</v>
      </c>
      <c r="Y180" s="30">
        <v>301325</v>
      </c>
      <c r="Z180" s="17">
        <v>1741355351</v>
      </c>
      <c r="AA180" s="17" t="s">
        <v>11790</v>
      </c>
      <c r="AB180" s="17" t="s">
        <v>11789</v>
      </c>
      <c r="AC180" s="30">
        <v>1</v>
      </c>
      <c r="AD180" s="17" t="s">
        <v>10554</v>
      </c>
      <c r="AE180" s="17" t="s">
        <v>10555</v>
      </c>
      <c r="AF180" s="17" t="s">
        <v>11791</v>
      </c>
      <c r="AG180" s="30">
        <v>4</v>
      </c>
      <c r="AH180" s="17" t="s">
        <v>11792</v>
      </c>
      <c r="AI180" s="17" t="s">
        <v>428</v>
      </c>
      <c r="AJ180" s="17" t="s">
        <v>429</v>
      </c>
      <c r="AK180" s="17">
        <v>4.4436634743335999E-4</v>
      </c>
      <c r="AL180" s="17">
        <v>1.9240605773734401E-4</v>
      </c>
      <c r="AM180" s="17">
        <v>3.3135118822896001E-5</v>
      </c>
      <c r="AN180" s="17">
        <v>4.9462228197354227E-2</v>
      </c>
      <c r="AO180" s="17">
        <v>0.9807038661219889</v>
      </c>
      <c r="AP180" s="17">
        <v>0.4246346866232969</v>
      </c>
      <c r="AQ180" s="17">
        <v>7.3128263023785486E-2</v>
      </c>
      <c r="AR180" s="17"/>
      <c r="AS180" s="17"/>
      <c r="AT180" s="18" t="s">
        <v>72</v>
      </c>
      <c r="AU180" s="18" t="s">
        <v>72</v>
      </c>
      <c r="AV180" s="18" t="s">
        <v>73</v>
      </c>
      <c r="AW180" s="18" t="s">
        <v>73</v>
      </c>
      <c r="AX180" s="30">
        <v>1</v>
      </c>
      <c r="AY180" s="31" t="s">
        <v>430</v>
      </c>
      <c r="AZ180" s="31"/>
      <c r="BA180" s="31"/>
      <c r="BB180" s="31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31"/>
      <c r="BO180" s="31"/>
      <c r="BP180" s="31"/>
      <c r="BQ180" s="31"/>
      <c r="BR180" s="31"/>
      <c r="BS180" s="31"/>
      <c r="BT180" s="31"/>
      <c r="BU180" s="31"/>
      <c r="BV180" s="31"/>
      <c r="BW180" s="31"/>
      <c r="BX180" s="31"/>
      <c r="BY180" s="31"/>
      <c r="BZ180" s="31"/>
      <c r="CA180" s="31"/>
      <c r="CB180" s="31"/>
      <c r="CC180" s="31"/>
      <c r="CD180" s="31"/>
      <c r="CE180" s="31"/>
      <c r="CF180" s="31"/>
      <c r="CG180" s="31"/>
      <c r="CH180" s="31"/>
      <c r="CI180" s="31"/>
      <c r="CJ180" s="31"/>
      <c r="CK180" s="31"/>
      <c r="CL180" s="31"/>
      <c r="CM180" s="31"/>
      <c r="CN180" s="31"/>
      <c r="CO180" s="31"/>
      <c r="CP180" s="31"/>
      <c r="CQ180" s="31"/>
      <c r="CR180" s="31"/>
      <c r="CS180" s="31"/>
      <c r="CT180" s="31"/>
      <c r="CU180" s="31"/>
      <c r="CV180" s="31"/>
      <c r="CW180" s="31"/>
      <c r="CX180" s="31"/>
      <c r="CY180" s="31"/>
      <c r="CZ180" s="31"/>
      <c r="DA180" s="31"/>
    </row>
    <row r="181" spans="1:105" ht="16" x14ac:dyDescent="0.2">
      <c r="A181" s="1"/>
      <c r="B181" s="19">
        <v>21999344</v>
      </c>
      <c r="C181" s="37" t="s">
        <v>11793</v>
      </c>
      <c r="D181" s="21" t="s">
        <v>11794</v>
      </c>
      <c r="E181" s="32">
        <v>20</v>
      </c>
      <c r="F181" s="33" t="s">
        <v>417</v>
      </c>
      <c r="G181" s="33" t="s">
        <v>76</v>
      </c>
      <c r="H181" s="33">
        <v>4.62</v>
      </c>
      <c r="I181" s="24" t="s">
        <v>11795</v>
      </c>
      <c r="J181" s="33"/>
      <c r="K181" s="33">
        <v>2.9999999999999997E-4</v>
      </c>
      <c r="L181" s="33">
        <v>2.9999999999999997E-4</v>
      </c>
      <c r="M181" s="33"/>
      <c r="N181" s="33">
        <v>2.9999999999999997E-4</v>
      </c>
      <c r="O181" s="33">
        <v>5.9999999999999995E-4</v>
      </c>
      <c r="P181" s="38">
        <v>6.3193845978097996E-4</v>
      </c>
      <c r="Q181" s="38">
        <v>3.1938459780979997E-5</v>
      </c>
      <c r="R181" s="25">
        <v>4.8999757171597443E-2</v>
      </c>
      <c r="S181" s="25">
        <f t="shared" si="2"/>
        <v>0.95100024282840256</v>
      </c>
      <c r="T181" s="32">
        <v>172</v>
      </c>
      <c r="U181" s="32" t="s">
        <v>70</v>
      </c>
      <c r="V181" s="41" t="s">
        <v>70</v>
      </c>
      <c r="W181" s="39" t="s">
        <v>71</v>
      </c>
      <c r="X181" s="33" t="s">
        <v>11796</v>
      </c>
      <c r="Y181" s="32">
        <v>301560</v>
      </c>
      <c r="Z181" s="33">
        <v>1741402979</v>
      </c>
      <c r="AA181" s="33" t="s">
        <v>11797</v>
      </c>
      <c r="AB181" s="33" t="s">
        <v>11796</v>
      </c>
      <c r="AC181" s="32">
        <v>1</v>
      </c>
      <c r="AD181" s="33" t="s">
        <v>10554</v>
      </c>
      <c r="AE181" s="33" t="s">
        <v>10555</v>
      </c>
      <c r="AF181" s="33" t="s">
        <v>11798</v>
      </c>
      <c r="AG181" s="32">
        <v>4</v>
      </c>
      <c r="AH181" s="33" t="s">
        <v>11799</v>
      </c>
      <c r="AI181" s="33" t="s">
        <v>428</v>
      </c>
      <c r="AJ181" s="33" t="s">
        <v>429</v>
      </c>
      <c r="AK181" s="33">
        <v>2.9799451776837201E-4</v>
      </c>
      <c r="AL181" s="33">
        <v>3.2187555425890402E-4</v>
      </c>
      <c r="AM181" s="33">
        <v>3.1938459780979997E-5</v>
      </c>
      <c r="AN181" s="33">
        <v>4.8999757171597443E-2</v>
      </c>
      <c r="AO181" s="33">
        <v>0.63812141447762405</v>
      </c>
      <c r="AP181" s="33">
        <v>0.68925994178561689</v>
      </c>
      <c r="AQ181" s="33">
        <v>6.839258414652212E-2</v>
      </c>
      <c r="AR181" s="33"/>
      <c r="AS181" s="33"/>
      <c r="AT181" s="18" t="s">
        <v>72</v>
      </c>
      <c r="AU181" s="18" t="s">
        <v>72</v>
      </c>
      <c r="AV181" s="18" t="s">
        <v>73</v>
      </c>
      <c r="AW181" s="18" t="s">
        <v>73</v>
      </c>
      <c r="AX181" s="30">
        <v>1</v>
      </c>
      <c r="AY181" s="31" t="s">
        <v>430</v>
      </c>
      <c r="AZ181" s="31"/>
      <c r="BA181" s="31"/>
      <c r="BB181" s="31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31"/>
      <c r="BO181" s="31"/>
      <c r="BP181" s="31"/>
      <c r="BQ181" s="31"/>
      <c r="BR181" s="31"/>
      <c r="BS181" s="31"/>
      <c r="BT181" s="31"/>
      <c r="BU181" s="31"/>
      <c r="BV181" s="31"/>
      <c r="BW181" s="31"/>
      <c r="BX181" s="31"/>
      <c r="BY181" s="31"/>
      <c r="BZ181" s="31"/>
      <c r="CA181" s="31"/>
      <c r="CB181" s="31"/>
      <c r="CC181" s="31"/>
      <c r="CD181" s="31"/>
      <c r="CE181" s="31"/>
      <c r="CF181" s="31"/>
      <c r="CG181" s="31"/>
      <c r="CH181" s="31"/>
      <c r="CI181" s="31"/>
      <c r="CJ181" s="31"/>
      <c r="CK181" s="31"/>
      <c r="CL181" s="31"/>
      <c r="CM181" s="31"/>
      <c r="CN181" s="31"/>
      <c r="CO181" s="31"/>
      <c r="CP181" s="31"/>
      <c r="CQ181" s="31"/>
      <c r="CR181" s="31"/>
      <c r="CS181" s="31"/>
      <c r="CT181" s="31"/>
      <c r="CU181" s="31"/>
      <c r="CV181" s="31"/>
      <c r="CW181" s="31"/>
      <c r="CX181" s="31"/>
      <c r="CY181" s="31"/>
      <c r="CZ181" s="31"/>
      <c r="DA181" s="31"/>
    </row>
    <row r="182" spans="1:105" ht="16" x14ac:dyDescent="0.2">
      <c r="A182" s="1"/>
      <c r="B182" s="9">
        <v>21995832</v>
      </c>
      <c r="C182" s="34" t="s">
        <v>11800</v>
      </c>
      <c r="D182" s="11" t="s">
        <v>11801</v>
      </c>
      <c r="E182" s="30">
        <v>48</v>
      </c>
      <c r="F182" s="17" t="s">
        <v>417</v>
      </c>
      <c r="G182" s="17" t="s">
        <v>66</v>
      </c>
      <c r="H182" s="17">
        <v>5.1100000000000003</v>
      </c>
      <c r="I182" s="14" t="s">
        <v>11802</v>
      </c>
      <c r="J182" s="17"/>
      <c r="K182" s="17">
        <v>1.5E-3</v>
      </c>
      <c r="L182" s="17">
        <v>1E-4</v>
      </c>
      <c r="M182" s="17"/>
      <c r="N182" s="17">
        <v>1E-4</v>
      </c>
      <c r="O182" s="17">
        <v>1.6000000000000001E-3</v>
      </c>
      <c r="P182" s="35">
        <v>1.6318081835754439E-3</v>
      </c>
      <c r="Q182" s="35">
        <v>3.1808183575444001E-5</v>
      </c>
      <c r="R182" s="15">
        <v>2.001949921698468E-2</v>
      </c>
      <c r="S182" s="15">
        <f t="shared" si="2"/>
        <v>0.97998050078301535</v>
      </c>
      <c r="T182" s="30">
        <v>173</v>
      </c>
      <c r="U182" s="30" t="s">
        <v>70</v>
      </c>
      <c r="V182" s="40" t="s">
        <v>70</v>
      </c>
      <c r="W182" s="36" t="s">
        <v>71</v>
      </c>
      <c r="X182" s="17" t="s">
        <v>11803</v>
      </c>
      <c r="Y182" s="30">
        <v>301355</v>
      </c>
      <c r="Z182" s="17">
        <v>1741360547</v>
      </c>
      <c r="AA182" s="17" t="s">
        <v>11804</v>
      </c>
      <c r="AB182" s="17" t="s">
        <v>11803</v>
      </c>
      <c r="AC182" s="30">
        <v>1</v>
      </c>
      <c r="AD182" s="17" t="s">
        <v>10554</v>
      </c>
      <c r="AE182" s="17" t="s">
        <v>10555</v>
      </c>
      <c r="AF182" s="17" t="s">
        <v>11805</v>
      </c>
      <c r="AG182" s="30">
        <v>9</v>
      </c>
      <c r="AH182" s="17" t="s">
        <v>11806</v>
      </c>
      <c r="AI182" s="17" t="s">
        <v>482</v>
      </c>
      <c r="AJ182" s="17" t="s">
        <v>483</v>
      </c>
      <c r="AK182" s="17">
        <v>1.456457317426647E-3</v>
      </c>
      <c r="AL182" s="17">
        <v>1.00594601375381E-4</v>
      </c>
      <c r="AM182" s="17">
        <v>3.1808183575444001E-5</v>
      </c>
      <c r="AN182" s="17">
        <v>2.001949921698468E-2</v>
      </c>
      <c r="AO182" s="17">
        <v>3.235615841290564</v>
      </c>
      <c r="AP182" s="17">
        <v>0.22347753131109871</v>
      </c>
      <c r="AQ182" s="17">
        <v>7.0663974445353661E-2</v>
      </c>
      <c r="AR182" s="17"/>
      <c r="AS182" s="17"/>
      <c r="AT182" s="18" t="s">
        <v>72</v>
      </c>
      <c r="AU182" s="18" t="s">
        <v>72</v>
      </c>
      <c r="AV182" s="18" t="s">
        <v>73</v>
      </c>
      <c r="AW182" s="18" t="s">
        <v>73</v>
      </c>
      <c r="AX182" s="30">
        <v>1</v>
      </c>
      <c r="AY182" s="31" t="s">
        <v>430</v>
      </c>
      <c r="AZ182" s="31" t="s">
        <v>484</v>
      </c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31"/>
      <c r="BO182" s="31"/>
      <c r="BP182" s="31"/>
      <c r="BQ182" s="31"/>
      <c r="BR182" s="31"/>
      <c r="BS182" s="31"/>
      <c r="BT182" s="31"/>
      <c r="BU182" s="31"/>
      <c r="BV182" s="31"/>
      <c r="BW182" s="31"/>
      <c r="BX182" s="31"/>
      <c r="BY182" s="31"/>
      <c r="BZ182" s="31"/>
      <c r="CA182" s="31"/>
      <c r="CB182" s="31"/>
      <c r="CC182" s="31"/>
      <c r="CD182" s="31"/>
      <c r="CE182" s="31"/>
      <c r="CF182" s="31"/>
      <c r="CG182" s="31"/>
      <c r="CH182" s="31"/>
      <c r="CI182" s="31"/>
      <c r="CJ182" s="31"/>
      <c r="CK182" s="31"/>
      <c r="CL182" s="31"/>
      <c r="CM182" s="31"/>
      <c r="CN182" s="31"/>
      <c r="CO182" s="31"/>
      <c r="CP182" s="31"/>
      <c r="CQ182" s="31"/>
      <c r="CR182" s="31"/>
      <c r="CS182" s="31"/>
      <c r="CT182" s="31"/>
      <c r="CU182" s="31"/>
      <c r="CV182" s="31"/>
      <c r="CW182" s="31"/>
      <c r="CX182" s="31"/>
      <c r="CY182" s="31"/>
      <c r="CZ182" s="31"/>
      <c r="DA182" s="31"/>
    </row>
    <row r="183" spans="1:105" ht="16" x14ac:dyDescent="0.2">
      <c r="A183" s="1"/>
      <c r="B183" s="19">
        <v>21995426</v>
      </c>
      <c r="C183" s="37" t="s">
        <v>11807</v>
      </c>
      <c r="D183" s="21" t="s">
        <v>11808</v>
      </c>
      <c r="E183" s="32">
        <v>336</v>
      </c>
      <c r="F183" s="33" t="s">
        <v>417</v>
      </c>
      <c r="G183" s="33" t="s">
        <v>66</v>
      </c>
      <c r="H183" s="33">
        <v>5.17</v>
      </c>
      <c r="I183" s="24" t="s">
        <v>11809</v>
      </c>
      <c r="J183" s="33"/>
      <c r="K183" s="33">
        <v>4.0000000000000002E-4</v>
      </c>
      <c r="L183" s="33"/>
      <c r="M183" s="33"/>
      <c r="N183" s="33"/>
      <c r="O183" s="33">
        <v>4.0000000000000002E-4</v>
      </c>
      <c r="P183" s="38">
        <v>4.3179623988847201E-4</v>
      </c>
      <c r="Q183" s="38">
        <v>3.1796239888472E-5</v>
      </c>
      <c r="R183" s="25">
        <v>7.2366242744506704E-2</v>
      </c>
      <c r="S183" s="25">
        <f t="shared" si="2"/>
        <v>0.92763375725549335</v>
      </c>
      <c r="T183" s="32">
        <v>174</v>
      </c>
      <c r="U183" s="32" t="s">
        <v>70</v>
      </c>
      <c r="V183" s="41" t="s">
        <v>70</v>
      </c>
      <c r="W183" s="39" t="s">
        <v>71</v>
      </c>
      <c r="X183" s="33" t="s">
        <v>11810</v>
      </c>
      <c r="Y183" s="32">
        <v>301328</v>
      </c>
      <c r="Z183" s="33">
        <v>1741355615</v>
      </c>
      <c r="AA183" s="33" t="s">
        <v>11811</v>
      </c>
      <c r="AB183" s="33" t="s">
        <v>11810</v>
      </c>
      <c r="AC183" s="32">
        <v>1</v>
      </c>
      <c r="AD183" s="33" t="s">
        <v>10554</v>
      </c>
      <c r="AE183" s="33" t="s">
        <v>10555</v>
      </c>
      <c r="AF183" s="33" t="s">
        <v>11812</v>
      </c>
      <c r="AG183" s="32">
        <v>4</v>
      </c>
      <c r="AH183" s="33" t="s">
        <v>11813</v>
      </c>
      <c r="AI183" s="33" t="s">
        <v>482</v>
      </c>
      <c r="AJ183" s="33" t="s">
        <v>483</v>
      </c>
      <c r="AK183" s="33">
        <v>4.0749742474876599E-4</v>
      </c>
      <c r="AL183" s="33">
        <v>8.5784710858000003E-8</v>
      </c>
      <c r="AM183" s="33">
        <v>3.1796239888472E-5</v>
      </c>
      <c r="AN183" s="33">
        <v>7.2366242744506704E-2</v>
      </c>
      <c r="AO183" s="33">
        <v>0.89891577134959133</v>
      </c>
      <c r="AP183" s="33">
        <v>1.892361149974464E-4</v>
      </c>
      <c r="AQ183" s="33">
        <v>7.0140667816451036E-2</v>
      </c>
      <c r="AR183" s="33"/>
      <c r="AS183" s="33"/>
      <c r="AT183" s="18" t="s">
        <v>72</v>
      </c>
      <c r="AU183" s="18" t="s">
        <v>72</v>
      </c>
      <c r="AV183" s="18" t="s">
        <v>73</v>
      </c>
      <c r="AW183" s="18" t="s">
        <v>73</v>
      </c>
      <c r="AX183" s="30">
        <v>1</v>
      </c>
      <c r="AY183" s="31" t="s">
        <v>430</v>
      </c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W183" s="31"/>
      <c r="BX183" s="31"/>
      <c r="BY183" s="31"/>
      <c r="BZ183" s="31"/>
      <c r="CA183" s="31"/>
      <c r="CB183" s="31"/>
      <c r="CC183" s="31"/>
      <c r="CD183" s="31"/>
      <c r="CE183" s="31"/>
      <c r="CF183" s="31"/>
      <c r="CG183" s="31"/>
      <c r="CH183" s="31"/>
      <c r="CI183" s="31"/>
      <c r="CJ183" s="31"/>
      <c r="CK183" s="31"/>
      <c r="CL183" s="31"/>
      <c r="CM183" s="31"/>
      <c r="CN183" s="31"/>
      <c r="CO183" s="31"/>
      <c r="CP183" s="31"/>
      <c r="CQ183" s="31"/>
      <c r="CR183" s="31"/>
      <c r="CS183" s="31"/>
      <c r="CT183" s="31"/>
      <c r="CU183" s="31"/>
      <c r="CV183" s="31"/>
      <c r="CW183" s="31"/>
      <c r="CX183" s="31"/>
      <c r="CY183" s="31"/>
      <c r="CZ183" s="31"/>
      <c r="DA183" s="31"/>
    </row>
    <row r="184" spans="1:105" ht="16" x14ac:dyDescent="0.2">
      <c r="A184" s="1"/>
      <c r="B184" s="9">
        <v>21999058</v>
      </c>
      <c r="C184" s="34" t="s">
        <v>11814</v>
      </c>
      <c r="D184" s="11" t="s">
        <v>11815</v>
      </c>
      <c r="E184" s="30">
        <v>77</v>
      </c>
      <c r="F184" s="17" t="s">
        <v>417</v>
      </c>
      <c r="G184" s="17" t="s">
        <v>66</v>
      </c>
      <c r="H184" s="17">
        <v>4.6399999999999997</v>
      </c>
      <c r="I184" s="14" t="s">
        <v>11816</v>
      </c>
      <c r="J184" s="17"/>
      <c r="K184" s="17">
        <v>5.0000000000000001E-4</v>
      </c>
      <c r="L184" s="17">
        <v>1E-4</v>
      </c>
      <c r="M184" s="17"/>
      <c r="N184" s="17">
        <v>1E-4</v>
      </c>
      <c r="O184" s="17">
        <v>5.0000000000000001E-4</v>
      </c>
      <c r="P184" s="35">
        <v>5.3093196970167302E-4</v>
      </c>
      <c r="Q184" s="35">
        <v>3.0931969701673003E-5</v>
      </c>
      <c r="R184" s="15">
        <v>5.6531867741915022E-2</v>
      </c>
      <c r="S184" s="15">
        <f t="shared" si="2"/>
        <v>0.94346813225808501</v>
      </c>
      <c r="T184" s="30">
        <v>175</v>
      </c>
      <c r="U184" s="30" t="s">
        <v>70</v>
      </c>
      <c r="V184" s="40" t="s">
        <v>70</v>
      </c>
      <c r="W184" s="36" t="s">
        <v>71</v>
      </c>
      <c r="X184" s="17" t="s">
        <v>11817</v>
      </c>
      <c r="Y184" s="30">
        <v>301544</v>
      </c>
      <c r="Z184" s="17">
        <v>1741399475</v>
      </c>
      <c r="AA184" s="17" t="s">
        <v>11818</v>
      </c>
      <c r="AB184" s="17" t="s">
        <v>11817</v>
      </c>
      <c r="AC184" s="30">
        <v>1</v>
      </c>
      <c r="AD184" s="17" t="s">
        <v>10554</v>
      </c>
      <c r="AE184" s="17" t="s">
        <v>10555</v>
      </c>
      <c r="AF184" s="17" t="s">
        <v>11819</v>
      </c>
      <c r="AG184" s="30">
        <v>7</v>
      </c>
      <c r="AH184" s="17" t="s">
        <v>11820</v>
      </c>
      <c r="AI184" s="17" t="s">
        <v>482</v>
      </c>
      <c r="AJ184" s="17" t="s">
        <v>483</v>
      </c>
      <c r="AK184" s="17">
        <v>4.6607792121261798E-4</v>
      </c>
      <c r="AL184" s="17">
        <v>5.0149984342028999E-5</v>
      </c>
      <c r="AM184" s="17">
        <v>3.0931969701673003E-5</v>
      </c>
      <c r="AN184" s="17">
        <v>5.6531867741915022E-2</v>
      </c>
      <c r="AO184" s="17">
        <v>0.99550958867395312</v>
      </c>
      <c r="AP184" s="17">
        <v>0.1071168317830776</v>
      </c>
      <c r="AQ184" s="17">
        <v>6.6068507073821073E-2</v>
      </c>
      <c r="AR184" s="17"/>
      <c r="AS184" s="17"/>
      <c r="AT184" s="18" t="s">
        <v>72</v>
      </c>
      <c r="AU184" s="18" t="s">
        <v>72</v>
      </c>
      <c r="AV184" s="18" t="s">
        <v>73</v>
      </c>
      <c r="AW184" s="18" t="s">
        <v>73</v>
      </c>
      <c r="AX184" s="30">
        <v>1</v>
      </c>
      <c r="AY184" s="31" t="s">
        <v>430</v>
      </c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W184" s="31"/>
      <c r="BX184" s="31"/>
      <c r="BY184" s="31"/>
      <c r="BZ184" s="31"/>
      <c r="CA184" s="31"/>
      <c r="CB184" s="31"/>
      <c r="CC184" s="31"/>
      <c r="CD184" s="31"/>
      <c r="CE184" s="31"/>
      <c r="CF184" s="31"/>
      <c r="CG184" s="31"/>
      <c r="CH184" s="31"/>
      <c r="CI184" s="31"/>
      <c r="CJ184" s="31"/>
      <c r="CK184" s="31"/>
      <c r="CL184" s="31"/>
      <c r="CM184" s="31"/>
      <c r="CN184" s="31"/>
      <c r="CO184" s="31"/>
      <c r="CP184" s="31"/>
      <c r="CQ184" s="31"/>
      <c r="CR184" s="31"/>
      <c r="CS184" s="31"/>
      <c r="CT184" s="31"/>
      <c r="CU184" s="31"/>
      <c r="CV184" s="31"/>
      <c r="CW184" s="31"/>
      <c r="CX184" s="31"/>
      <c r="CY184" s="31"/>
      <c r="CZ184" s="31"/>
      <c r="DA184" s="31"/>
    </row>
    <row r="185" spans="1:105" ht="16" x14ac:dyDescent="0.2">
      <c r="A185" s="1"/>
      <c r="B185" s="19">
        <v>21999797</v>
      </c>
      <c r="C185" s="37" t="s">
        <v>11821</v>
      </c>
      <c r="D185" s="21" t="s">
        <v>11822</v>
      </c>
      <c r="E185" s="32">
        <v>4</v>
      </c>
      <c r="F185" s="33" t="s">
        <v>417</v>
      </c>
      <c r="G185" s="33" t="s">
        <v>66</v>
      </c>
      <c r="H185" s="33">
        <v>4.6100000000000003</v>
      </c>
      <c r="I185" s="24" t="s">
        <v>11823</v>
      </c>
      <c r="J185" s="33"/>
      <c r="K185" s="33">
        <v>2.9999999999999997E-4</v>
      </c>
      <c r="L185" s="33">
        <v>6.9999999999999999E-4</v>
      </c>
      <c r="M185" s="33"/>
      <c r="N185" s="33">
        <v>6.9999999999999999E-4</v>
      </c>
      <c r="O185" s="33">
        <v>8.9999999999999998E-4</v>
      </c>
      <c r="P185" s="38">
        <v>9.3053306141726395E-4</v>
      </c>
      <c r="Q185" s="38">
        <v>3.0533061417264002E-5</v>
      </c>
      <c r="R185" s="25">
        <v>3.273455492495702E-2</v>
      </c>
      <c r="S185" s="25">
        <f t="shared" si="2"/>
        <v>0.96726544507504297</v>
      </c>
      <c r="T185" s="32">
        <v>176</v>
      </c>
      <c r="U185" s="32" t="s">
        <v>70</v>
      </c>
      <c r="V185" s="41" t="s">
        <v>70</v>
      </c>
      <c r="W185" s="39" t="s">
        <v>71</v>
      </c>
      <c r="X185" s="33" t="s">
        <v>11824</v>
      </c>
      <c r="Y185" s="32">
        <v>301576</v>
      </c>
      <c r="Z185" s="33">
        <v>1741408427</v>
      </c>
      <c r="AA185" s="33" t="s">
        <v>11825</v>
      </c>
      <c r="AB185" s="33" t="s">
        <v>11824</v>
      </c>
      <c r="AC185" s="32">
        <v>1</v>
      </c>
      <c r="AD185" s="33" t="s">
        <v>10554</v>
      </c>
      <c r="AE185" s="33" t="s">
        <v>10555</v>
      </c>
      <c r="AF185" s="33" t="s">
        <v>11826</v>
      </c>
      <c r="AG185" s="32">
        <v>4</v>
      </c>
      <c r="AH185" s="33" t="s">
        <v>11827</v>
      </c>
      <c r="AI185" s="33" t="s">
        <v>482</v>
      </c>
      <c r="AJ185" s="33" t="s">
        <v>483</v>
      </c>
      <c r="AK185" s="33">
        <v>2.5173110479953601E-4</v>
      </c>
      <c r="AL185" s="33">
        <v>6.5048294115215997E-4</v>
      </c>
      <c r="AM185" s="33">
        <v>3.0533061417264002E-5</v>
      </c>
      <c r="AN185" s="33">
        <v>3.273455492495702E-2</v>
      </c>
      <c r="AO185" s="33">
        <v>0.54048284565884297</v>
      </c>
      <c r="AP185" s="33">
        <v>1.3966286421633389</v>
      </c>
      <c r="AQ185" s="33">
        <v>6.5556443390739419E-2</v>
      </c>
      <c r="AR185" s="33"/>
      <c r="AS185" s="33"/>
      <c r="AT185" s="18" t="s">
        <v>72</v>
      </c>
      <c r="AU185" s="18" t="s">
        <v>72</v>
      </c>
      <c r="AV185" s="18" t="s">
        <v>73</v>
      </c>
      <c r="AW185" s="18" t="s">
        <v>73</v>
      </c>
      <c r="AX185" s="30">
        <v>1</v>
      </c>
      <c r="AY185" s="31" t="s">
        <v>430</v>
      </c>
      <c r="AZ185" s="31" t="s">
        <v>484</v>
      </c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31"/>
      <c r="BO185" s="31"/>
      <c r="BP185" s="31"/>
      <c r="BQ185" s="31"/>
      <c r="BR185" s="31"/>
      <c r="BS185" s="31"/>
      <c r="BT185" s="31"/>
      <c r="BU185" s="31"/>
      <c r="BV185" s="31"/>
      <c r="BW185" s="31"/>
      <c r="BX185" s="31"/>
      <c r="BY185" s="31"/>
      <c r="BZ185" s="31"/>
      <c r="CA185" s="31"/>
      <c r="CB185" s="31"/>
      <c r="CC185" s="31"/>
      <c r="CD185" s="31"/>
      <c r="CE185" s="31"/>
      <c r="CF185" s="31"/>
      <c r="CG185" s="31"/>
      <c r="CH185" s="31"/>
      <c r="CI185" s="31"/>
      <c r="CJ185" s="31"/>
      <c r="CK185" s="31"/>
      <c r="CL185" s="31"/>
      <c r="CM185" s="31"/>
      <c r="CN185" s="31"/>
      <c r="CO185" s="31"/>
      <c r="CP185" s="31"/>
      <c r="CQ185" s="31"/>
      <c r="CR185" s="31"/>
      <c r="CS185" s="31"/>
      <c r="CT185" s="31"/>
      <c r="CU185" s="31"/>
      <c r="CV185" s="31"/>
      <c r="CW185" s="31"/>
      <c r="CX185" s="31"/>
      <c r="CY185" s="31"/>
      <c r="CZ185" s="31"/>
      <c r="DA185" s="31"/>
    </row>
    <row r="186" spans="1:105" ht="16" x14ac:dyDescent="0.2">
      <c r="A186" s="1"/>
      <c r="B186" s="9">
        <v>21998435</v>
      </c>
      <c r="C186" s="34" t="s">
        <v>11828</v>
      </c>
      <c r="D186" s="11" t="s">
        <v>11829</v>
      </c>
      <c r="E186" s="30">
        <v>63</v>
      </c>
      <c r="F186" s="17" t="s">
        <v>417</v>
      </c>
      <c r="G186" s="17" t="s">
        <v>66</v>
      </c>
      <c r="H186" s="17">
        <v>4.67</v>
      </c>
      <c r="I186" s="14" t="s">
        <v>11830</v>
      </c>
      <c r="J186" s="17"/>
      <c r="K186" s="17">
        <v>4.0000000000000002E-4</v>
      </c>
      <c r="L186" s="17">
        <v>1E-4</v>
      </c>
      <c r="M186" s="17"/>
      <c r="N186" s="17">
        <v>1E-4</v>
      </c>
      <c r="O186" s="17">
        <v>5.0000000000000001E-4</v>
      </c>
      <c r="P186" s="35">
        <v>5.3043159128317102E-4</v>
      </c>
      <c r="Q186" s="35">
        <v>3.0431591283170999E-5</v>
      </c>
      <c r="R186" s="15">
        <v>5.6230647813906423E-2</v>
      </c>
      <c r="S186" s="15">
        <f t="shared" si="2"/>
        <v>0.94376935218609359</v>
      </c>
      <c r="T186" s="30">
        <v>177</v>
      </c>
      <c r="U186" s="30" t="s">
        <v>70</v>
      </c>
      <c r="V186" s="40" t="s">
        <v>70</v>
      </c>
      <c r="W186" s="36" t="s">
        <v>71</v>
      </c>
      <c r="X186" s="17" t="s">
        <v>11831</v>
      </c>
      <c r="Y186" s="30">
        <v>301515</v>
      </c>
      <c r="Z186" s="17">
        <v>1741391963</v>
      </c>
      <c r="AA186" s="17" t="s">
        <v>11832</v>
      </c>
      <c r="AB186" s="17" t="s">
        <v>11831</v>
      </c>
      <c r="AC186" s="30">
        <v>1</v>
      </c>
      <c r="AD186" s="17" t="s">
        <v>10554</v>
      </c>
      <c r="AE186" s="17" t="s">
        <v>10555</v>
      </c>
      <c r="AF186" s="17" t="s">
        <v>11833</v>
      </c>
      <c r="AG186" s="30">
        <v>6</v>
      </c>
      <c r="AH186" s="17" t="s">
        <v>11834</v>
      </c>
      <c r="AI186" s="17" t="s">
        <v>482</v>
      </c>
      <c r="AJ186" s="17" t="s">
        <v>483</v>
      </c>
      <c r="AK186" s="17">
        <v>4.2609142602728899E-4</v>
      </c>
      <c r="AL186" s="17">
        <v>8.4669241115646002E-5</v>
      </c>
      <c r="AM186" s="17">
        <v>3.0431591283170999E-5</v>
      </c>
      <c r="AN186" s="17">
        <v>5.6230647813906423E-2</v>
      </c>
      <c r="AO186" s="17">
        <v>0.91153583118820003</v>
      </c>
      <c r="AP186" s="17">
        <v>0.1811325982219637</v>
      </c>
      <c r="AQ186" s="17">
        <v>6.510219206548476E-2</v>
      </c>
      <c r="AR186" s="17"/>
      <c r="AS186" s="17"/>
      <c r="AT186" s="18" t="s">
        <v>72</v>
      </c>
      <c r="AU186" s="18" t="s">
        <v>72</v>
      </c>
      <c r="AV186" s="18" t="s">
        <v>73</v>
      </c>
      <c r="AW186" s="18" t="s">
        <v>73</v>
      </c>
      <c r="AX186" s="30">
        <v>1</v>
      </c>
      <c r="AY186" s="31"/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1"/>
      <c r="BO186" s="31"/>
      <c r="BP186" s="31"/>
      <c r="BQ186" s="31"/>
      <c r="BR186" s="31"/>
      <c r="BS186" s="31"/>
      <c r="BT186" s="31"/>
      <c r="BU186" s="31"/>
      <c r="BV186" s="31"/>
      <c r="BW186" s="31"/>
      <c r="BX186" s="31"/>
      <c r="BY186" s="31"/>
      <c r="BZ186" s="31"/>
      <c r="CA186" s="31"/>
      <c r="CB186" s="31"/>
      <c r="CC186" s="31"/>
      <c r="CD186" s="31"/>
      <c r="CE186" s="31"/>
      <c r="CF186" s="31"/>
      <c r="CG186" s="31"/>
      <c r="CH186" s="31"/>
      <c r="CI186" s="31"/>
      <c r="CJ186" s="31"/>
      <c r="CK186" s="31"/>
      <c r="CL186" s="31"/>
      <c r="CM186" s="31"/>
      <c r="CN186" s="31"/>
      <c r="CO186" s="31"/>
      <c r="CP186" s="31"/>
      <c r="CQ186" s="31"/>
      <c r="CR186" s="31"/>
      <c r="CS186" s="31"/>
      <c r="CT186" s="31"/>
      <c r="CU186" s="31"/>
      <c r="CV186" s="31"/>
      <c r="CW186" s="31"/>
      <c r="CX186" s="31"/>
      <c r="CY186" s="31"/>
      <c r="CZ186" s="31"/>
      <c r="DA186" s="31"/>
    </row>
    <row r="187" spans="1:105" ht="16" x14ac:dyDescent="0.2">
      <c r="A187" s="1"/>
      <c r="B187" s="19">
        <v>21996169</v>
      </c>
      <c r="C187" s="37" t="s">
        <v>11835</v>
      </c>
      <c r="D187" s="21" t="s">
        <v>11836</v>
      </c>
      <c r="E187" s="32">
        <v>14</v>
      </c>
      <c r="F187" s="33" t="s">
        <v>417</v>
      </c>
      <c r="G187" s="33" t="s">
        <v>200</v>
      </c>
      <c r="H187" s="33">
        <v>5.08</v>
      </c>
      <c r="I187" s="24" t="s">
        <v>11837</v>
      </c>
      <c r="J187" s="33"/>
      <c r="K187" s="33">
        <v>3.0999999999999999E-3</v>
      </c>
      <c r="L187" s="33">
        <v>5.0000000000000001E-4</v>
      </c>
      <c r="M187" s="33"/>
      <c r="N187" s="33">
        <v>5.0000000000000001E-4</v>
      </c>
      <c r="O187" s="33">
        <v>3.7000000000000002E-3</v>
      </c>
      <c r="P187" s="38">
        <v>3.7302524454460311E-3</v>
      </c>
      <c r="Q187" s="38">
        <v>3.0252445446031499E-5</v>
      </c>
      <c r="R187" s="25">
        <v>8.1817001682584923E-3</v>
      </c>
      <c r="S187" s="25">
        <f t="shared" si="2"/>
        <v>0.99181829983174152</v>
      </c>
      <c r="T187" s="32">
        <v>178</v>
      </c>
      <c r="U187" s="32" t="s">
        <v>70</v>
      </c>
      <c r="V187" s="41" t="s">
        <v>70</v>
      </c>
      <c r="W187" s="39" t="s">
        <v>71</v>
      </c>
      <c r="X187" s="33" t="s">
        <v>11838</v>
      </c>
      <c r="Y187" s="32">
        <v>301370</v>
      </c>
      <c r="Z187" s="33">
        <v>1741364627</v>
      </c>
      <c r="AA187" s="33" t="s">
        <v>11839</v>
      </c>
      <c r="AB187" s="33" t="s">
        <v>11838</v>
      </c>
      <c r="AC187" s="32">
        <v>1</v>
      </c>
      <c r="AD187" s="33" t="s">
        <v>10554</v>
      </c>
      <c r="AE187" s="33" t="s">
        <v>10555</v>
      </c>
      <c r="AF187" s="33" t="s">
        <v>11840</v>
      </c>
      <c r="AG187" s="32">
        <v>19</v>
      </c>
      <c r="AH187" s="33" t="s">
        <v>11841</v>
      </c>
      <c r="AI187" s="33" t="s">
        <v>459</v>
      </c>
      <c r="AJ187" s="33" t="s">
        <v>460</v>
      </c>
      <c r="AK187" s="33">
        <v>3.1393706246535149E-3</v>
      </c>
      <c r="AL187" s="33">
        <v>5.2795137333924995E-4</v>
      </c>
      <c r="AM187" s="33">
        <v>3.0252445446031499E-5</v>
      </c>
      <c r="AN187" s="33">
        <v>8.1817001682584923E-3</v>
      </c>
      <c r="AO187" s="33">
        <v>6.8323711739807598</v>
      </c>
      <c r="AP187" s="33">
        <v>1.1490072934172151</v>
      </c>
      <c r="AQ187" s="33">
        <v>6.583992810046238E-2</v>
      </c>
      <c r="AR187" s="33"/>
      <c r="AS187" s="33"/>
      <c r="AT187" s="18" t="s">
        <v>72</v>
      </c>
      <c r="AU187" s="18" t="s">
        <v>72</v>
      </c>
      <c r="AV187" s="18" t="s">
        <v>73</v>
      </c>
      <c r="AW187" s="18" t="s">
        <v>73</v>
      </c>
      <c r="AX187" s="30">
        <v>1</v>
      </c>
      <c r="AY187" s="31" t="s">
        <v>430</v>
      </c>
      <c r="AZ187" s="31" t="s">
        <v>484</v>
      </c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1"/>
      <c r="CA187" s="31"/>
      <c r="CB187" s="31"/>
      <c r="CC187" s="31"/>
      <c r="CD187" s="31"/>
      <c r="CE187" s="31"/>
      <c r="CF187" s="31"/>
      <c r="CG187" s="31"/>
      <c r="CH187" s="31"/>
      <c r="CI187" s="31"/>
      <c r="CJ187" s="31"/>
      <c r="CK187" s="31"/>
      <c r="CL187" s="31"/>
      <c r="CM187" s="31"/>
      <c r="CN187" s="31"/>
      <c r="CO187" s="31"/>
      <c r="CP187" s="31"/>
      <c r="CQ187" s="31"/>
      <c r="CR187" s="31"/>
      <c r="CS187" s="31"/>
      <c r="CT187" s="31"/>
      <c r="CU187" s="31"/>
      <c r="CV187" s="31"/>
      <c r="CW187" s="31"/>
      <c r="CX187" s="31"/>
      <c r="CY187" s="31"/>
      <c r="CZ187" s="31"/>
      <c r="DA187" s="31"/>
    </row>
    <row r="188" spans="1:105" ht="16" x14ac:dyDescent="0.2">
      <c r="A188" s="1"/>
      <c r="B188" s="9">
        <v>21996892</v>
      </c>
      <c r="C188" s="34" t="s">
        <v>11842</v>
      </c>
      <c r="D188" s="11" t="s">
        <v>11843</v>
      </c>
      <c r="E188" s="30">
        <v>13</v>
      </c>
      <c r="F188" s="17" t="s">
        <v>417</v>
      </c>
      <c r="G188" s="17" t="s">
        <v>66</v>
      </c>
      <c r="H188" s="17">
        <v>5.04</v>
      </c>
      <c r="I188" s="14" t="s">
        <v>11844</v>
      </c>
      <c r="J188" s="17"/>
      <c r="K188" s="17">
        <v>8.9999999999999998E-4</v>
      </c>
      <c r="L188" s="17">
        <v>2.9999999999999997E-4</v>
      </c>
      <c r="M188" s="17"/>
      <c r="N188" s="17">
        <v>2.9999999999999997E-4</v>
      </c>
      <c r="O188" s="17">
        <v>1.1999999999999999E-3</v>
      </c>
      <c r="P188" s="35">
        <v>1.230179429643084E-3</v>
      </c>
      <c r="Q188" s="35">
        <v>3.0179429643083999E-5</v>
      </c>
      <c r="R188" s="15">
        <v>2.492422894950665E-2</v>
      </c>
      <c r="S188" s="15">
        <f t="shared" si="2"/>
        <v>0.97507577105049337</v>
      </c>
      <c r="T188" s="30">
        <v>179</v>
      </c>
      <c r="U188" s="30" t="s">
        <v>70</v>
      </c>
      <c r="V188" s="40" t="s">
        <v>70</v>
      </c>
      <c r="W188" s="36" t="s">
        <v>71</v>
      </c>
      <c r="X188" s="17" t="s">
        <v>11845</v>
      </c>
      <c r="Y188" s="30">
        <v>301412</v>
      </c>
      <c r="Z188" s="17">
        <v>1741373363</v>
      </c>
      <c r="AA188" s="17" t="s">
        <v>11846</v>
      </c>
      <c r="AB188" s="17" t="s">
        <v>11845</v>
      </c>
      <c r="AC188" s="30">
        <v>1</v>
      </c>
      <c r="AD188" s="17" t="s">
        <v>10554</v>
      </c>
      <c r="AE188" s="17" t="s">
        <v>10555</v>
      </c>
      <c r="AF188" s="17" t="s">
        <v>11847</v>
      </c>
      <c r="AG188" s="30">
        <v>15</v>
      </c>
      <c r="AH188" s="17" t="s">
        <v>11848</v>
      </c>
      <c r="AI188" s="17" t="s">
        <v>482</v>
      </c>
      <c r="AJ188" s="17" t="s">
        <v>483</v>
      </c>
      <c r="AK188" s="17">
        <v>9.1447133623019595E-4</v>
      </c>
      <c r="AL188" s="17">
        <v>2.6619630603509203E-4</v>
      </c>
      <c r="AM188" s="17">
        <v>3.0179429643083999E-5</v>
      </c>
      <c r="AN188" s="17">
        <v>2.492422894950665E-2</v>
      </c>
      <c r="AO188" s="17">
        <v>2.000601010549024</v>
      </c>
      <c r="AP188" s="17">
        <v>0.58236117170562163</v>
      </c>
      <c r="AQ188" s="17">
        <v>6.6023936508107867E-2</v>
      </c>
      <c r="AR188" s="17"/>
      <c r="AS188" s="17"/>
      <c r="AT188" s="18" t="s">
        <v>72</v>
      </c>
      <c r="AU188" s="18" t="s">
        <v>72</v>
      </c>
      <c r="AV188" s="18" t="s">
        <v>73</v>
      </c>
      <c r="AW188" s="18" t="s">
        <v>73</v>
      </c>
      <c r="AX188" s="30">
        <v>1</v>
      </c>
      <c r="AY188" s="31" t="s">
        <v>430</v>
      </c>
      <c r="AZ188" s="31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31"/>
      <c r="BT188" s="31"/>
      <c r="BU188" s="31"/>
      <c r="BV188" s="31"/>
      <c r="BW188" s="31"/>
      <c r="BX188" s="31"/>
      <c r="BY188" s="31"/>
      <c r="BZ188" s="31"/>
      <c r="CA188" s="31"/>
      <c r="CB188" s="31"/>
      <c r="CC188" s="31"/>
      <c r="CD188" s="31"/>
      <c r="CE188" s="31"/>
      <c r="CF188" s="31"/>
      <c r="CG188" s="31"/>
      <c r="CH188" s="31"/>
      <c r="CI188" s="31"/>
      <c r="CJ188" s="31"/>
      <c r="CK188" s="31"/>
      <c r="CL188" s="31"/>
      <c r="CM188" s="31"/>
      <c r="CN188" s="31"/>
      <c r="CO188" s="31"/>
      <c r="CP188" s="31"/>
      <c r="CQ188" s="31"/>
      <c r="CR188" s="31"/>
      <c r="CS188" s="31"/>
      <c r="CT188" s="31"/>
      <c r="CU188" s="31"/>
      <c r="CV188" s="31"/>
      <c r="CW188" s="31"/>
      <c r="CX188" s="31"/>
      <c r="CY188" s="31"/>
      <c r="CZ188" s="31"/>
      <c r="DA188" s="31"/>
    </row>
    <row r="189" spans="1:105" ht="16" x14ac:dyDescent="0.2">
      <c r="A189" s="1"/>
      <c r="B189" s="19">
        <v>21997088</v>
      </c>
      <c r="C189" s="37" t="s">
        <v>11849</v>
      </c>
      <c r="D189" s="21" t="s">
        <v>11850</v>
      </c>
      <c r="E189" s="32">
        <v>136</v>
      </c>
      <c r="F189" s="33" t="s">
        <v>417</v>
      </c>
      <c r="G189" s="33" t="s">
        <v>66</v>
      </c>
      <c r="H189" s="33">
        <v>5.0199999999999996</v>
      </c>
      <c r="I189" s="24" t="s">
        <v>11851</v>
      </c>
      <c r="J189" s="33"/>
      <c r="K189" s="33">
        <v>2.9999999999999997E-4</v>
      </c>
      <c r="L189" s="33"/>
      <c r="M189" s="33"/>
      <c r="N189" s="33"/>
      <c r="O189" s="33">
        <v>2.9999999999999997E-4</v>
      </c>
      <c r="P189" s="38">
        <v>3.29796541394362E-4</v>
      </c>
      <c r="Q189" s="38">
        <v>2.9796541394362E-5</v>
      </c>
      <c r="R189" s="25">
        <v>0.1013994549900388</v>
      </c>
      <c r="S189" s="25">
        <f t="shared" si="2"/>
        <v>0.89860054500996123</v>
      </c>
      <c r="T189" s="32">
        <v>180</v>
      </c>
      <c r="U189" s="32" t="s">
        <v>70</v>
      </c>
      <c r="V189" s="41" t="s">
        <v>70</v>
      </c>
      <c r="W189" s="39" t="s">
        <v>71</v>
      </c>
      <c r="X189" s="33" t="s">
        <v>11852</v>
      </c>
      <c r="Y189" s="32">
        <v>301423</v>
      </c>
      <c r="Z189" s="33">
        <v>1741375715</v>
      </c>
      <c r="AA189" s="33" t="s">
        <v>11853</v>
      </c>
      <c r="AB189" s="33" t="s">
        <v>11852</v>
      </c>
      <c r="AC189" s="32">
        <v>1</v>
      </c>
      <c r="AD189" s="33" t="s">
        <v>10554</v>
      </c>
      <c r="AE189" s="33" t="s">
        <v>10555</v>
      </c>
      <c r="AF189" s="33" t="s">
        <v>11854</v>
      </c>
      <c r="AG189" s="32">
        <v>4</v>
      </c>
      <c r="AH189" s="33" t="s">
        <v>11855</v>
      </c>
      <c r="AI189" s="33" t="s">
        <v>482</v>
      </c>
      <c r="AJ189" s="33" t="s">
        <v>483</v>
      </c>
      <c r="AK189" s="33">
        <v>2.6400385153247199E-4</v>
      </c>
      <c r="AL189" s="33">
        <v>5.2679530893999999E-8</v>
      </c>
      <c r="AM189" s="33">
        <v>2.9796541394362E-5</v>
      </c>
      <c r="AN189" s="33">
        <v>0.1013994549900388</v>
      </c>
      <c r="AO189" s="33">
        <v>0.57708243679656901</v>
      </c>
      <c r="AP189" s="33">
        <v>1.151514717726399E-4</v>
      </c>
      <c r="AQ189" s="33">
        <v>6.5131855524665716E-2</v>
      </c>
      <c r="AR189" s="33"/>
      <c r="AS189" s="33"/>
      <c r="AT189" s="18" t="s">
        <v>72</v>
      </c>
      <c r="AU189" s="18" t="s">
        <v>72</v>
      </c>
      <c r="AV189" s="18" t="s">
        <v>73</v>
      </c>
      <c r="AW189" s="18" t="s">
        <v>73</v>
      </c>
      <c r="AX189" s="30">
        <v>1</v>
      </c>
      <c r="AY189" s="31" t="s">
        <v>430</v>
      </c>
      <c r="AZ189" s="31"/>
      <c r="BA189" s="31"/>
      <c r="BB189" s="31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31"/>
      <c r="BO189" s="31"/>
      <c r="BP189" s="31"/>
      <c r="BQ189" s="31"/>
      <c r="BR189" s="31"/>
      <c r="BS189" s="31"/>
      <c r="BT189" s="31"/>
      <c r="BU189" s="31"/>
      <c r="BV189" s="31"/>
      <c r="BW189" s="31"/>
      <c r="BX189" s="31"/>
      <c r="BY189" s="31"/>
      <c r="BZ189" s="31"/>
      <c r="CA189" s="31"/>
      <c r="CB189" s="31"/>
      <c r="CC189" s="31"/>
      <c r="CD189" s="31"/>
      <c r="CE189" s="31"/>
      <c r="CF189" s="31"/>
      <c r="CG189" s="31"/>
      <c r="CH189" s="31"/>
      <c r="CI189" s="31"/>
      <c r="CJ189" s="31"/>
      <c r="CK189" s="31"/>
      <c r="CL189" s="31"/>
      <c r="CM189" s="31"/>
      <c r="CN189" s="31"/>
      <c r="CO189" s="31"/>
      <c r="CP189" s="31"/>
      <c r="CQ189" s="31"/>
      <c r="CR189" s="31"/>
      <c r="CS189" s="31"/>
      <c r="CT189" s="31"/>
      <c r="CU189" s="31"/>
      <c r="CV189" s="31"/>
      <c r="CW189" s="31"/>
      <c r="CX189" s="31"/>
      <c r="CY189" s="31"/>
      <c r="CZ189" s="31"/>
      <c r="DA189" s="31"/>
    </row>
    <row r="190" spans="1:105" ht="16" x14ac:dyDescent="0.2">
      <c r="A190" s="1"/>
      <c r="B190" s="9">
        <v>22000799</v>
      </c>
      <c r="C190" s="34" t="s">
        <v>11856</v>
      </c>
      <c r="D190" s="11" t="s">
        <v>11857</v>
      </c>
      <c r="E190" s="30">
        <v>132</v>
      </c>
      <c r="F190" s="17" t="s">
        <v>417</v>
      </c>
      <c r="G190" s="17" t="s">
        <v>66</v>
      </c>
      <c r="H190" s="17">
        <v>4.58</v>
      </c>
      <c r="I190" s="14" t="s">
        <v>11858</v>
      </c>
      <c r="J190" s="17"/>
      <c r="K190" s="17">
        <v>2.0000000000000001E-4</v>
      </c>
      <c r="L190" s="17"/>
      <c r="M190" s="17"/>
      <c r="N190" s="17"/>
      <c r="O190" s="17">
        <v>2.0000000000000001E-4</v>
      </c>
      <c r="P190" s="35">
        <v>2.2913152080777401E-4</v>
      </c>
      <c r="Q190" s="35">
        <v>2.9131520807773999E-5</v>
      </c>
      <c r="R190" s="15">
        <v>0.12890000100746279</v>
      </c>
      <c r="S190" s="15">
        <f t="shared" si="2"/>
        <v>0.87109999899253721</v>
      </c>
      <c r="T190" s="30">
        <v>181</v>
      </c>
      <c r="U190" s="30" t="s">
        <v>70</v>
      </c>
      <c r="V190" s="40" t="s">
        <v>70</v>
      </c>
      <c r="W190" s="36" t="s">
        <v>71</v>
      </c>
      <c r="X190" s="17" t="s">
        <v>11859</v>
      </c>
      <c r="Y190" s="30">
        <v>301637</v>
      </c>
      <c r="Z190" s="17">
        <v>1741420499</v>
      </c>
      <c r="AA190" s="17" t="s">
        <v>11860</v>
      </c>
      <c r="AB190" s="17" t="s">
        <v>11859</v>
      </c>
      <c r="AC190" s="30">
        <v>1</v>
      </c>
      <c r="AD190" s="17" t="s">
        <v>10554</v>
      </c>
      <c r="AE190" s="17" t="s">
        <v>10555</v>
      </c>
      <c r="AF190" s="17" t="s">
        <v>11861</v>
      </c>
      <c r="AG190" s="30">
        <v>5</v>
      </c>
      <c r="AH190" s="17" t="s">
        <v>11862</v>
      </c>
      <c r="AI190" s="17" t="s">
        <v>482</v>
      </c>
      <c r="AJ190" s="17" t="s">
        <v>483</v>
      </c>
      <c r="AK190" s="17">
        <v>1.96836781377908E-4</v>
      </c>
      <c r="AL190" s="17">
        <v>3.2633268828999997E-8</v>
      </c>
      <c r="AM190" s="17">
        <v>2.9131520807773999E-5</v>
      </c>
      <c r="AN190" s="17">
        <v>0.12890000100746279</v>
      </c>
      <c r="AO190" s="17">
        <v>0.42036037725832509</v>
      </c>
      <c r="AP190" s="17">
        <v>6.9690903804172811E-5</v>
      </c>
      <c r="AQ190" s="17">
        <v>6.2212646392312061E-2</v>
      </c>
      <c r="AR190" s="17"/>
      <c r="AS190" s="17"/>
      <c r="AT190" s="18" t="s">
        <v>72</v>
      </c>
      <c r="AU190" s="18" t="s">
        <v>72</v>
      </c>
      <c r="AV190" s="18" t="s">
        <v>73</v>
      </c>
      <c r="AW190" s="18" t="s">
        <v>73</v>
      </c>
      <c r="AX190" s="30">
        <v>1</v>
      </c>
      <c r="AY190" s="31" t="s">
        <v>430</v>
      </c>
      <c r="AZ190" s="31" t="s">
        <v>484</v>
      </c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31"/>
      <c r="BV190" s="31"/>
      <c r="BW190" s="31"/>
      <c r="BX190" s="31"/>
      <c r="BY190" s="31"/>
      <c r="BZ190" s="31"/>
      <c r="CA190" s="31"/>
      <c r="CB190" s="31"/>
      <c r="CC190" s="31"/>
      <c r="CD190" s="31"/>
      <c r="CE190" s="31"/>
      <c r="CF190" s="31"/>
      <c r="CG190" s="31"/>
      <c r="CH190" s="31"/>
      <c r="CI190" s="31"/>
      <c r="CJ190" s="31"/>
      <c r="CK190" s="31"/>
      <c r="CL190" s="31"/>
      <c r="CM190" s="31"/>
      <c r="CN190" s="31"/>
      <c r="CO190" s="31"/>
      <c r="CP190" s="31"/>
      <c r="CQ190" s="31"/>
      <c r="CR190" s="31"/>
      <c r="CS190" s="31"/>
      <c r="CT190" s="31"/>
      <c r="CU190" s="31"/>
      <c r="CV190" s="31"/>
      <c r="CW190" s="31"/>
      <c r="CX190" s="31"/>
      <c r="CY190" s="31"/>
      <c r="CZ190" s="31"/>
      <c r="DA190" s="31"/>
    </row>
    <row r="191" spans="1:105" ht="16" x14ac:dyDescent="0.2">
      <c r="A191" s="1"/>
      <c r="B191" s="19">
        <v>21997184</v>
      </c>
      <c r="C191" s="37" t="s">
        <v>4562</v>
      </c>
      <c r="D191" s="21" t="s">
        <v>11863</v>
      </c>
      <c r="E191" s="32">
        <v>20</v>
      </c>
      <c r="F191" s="33" t="s">
        <v>475</v>
      </c>
      <c r="G191" s="33" t="s">
        <v>76</v>
      </c>
      <c r="H191" s="33">
        <v>5.01</v>
      </c>
      <c r="I191" s="24" t="s">
        <v>11864</v>
      </c>
      <c r="J191" s="33"/>
      <c r="K191" s="33">
        <v>5.9999999999999995E-4</v>
      </c>
      <c r="L191" s="33">
        <v>1E-4</v>
      </c>
      <c r="M191" s="33"/>
      <c r="N191" s="33">
        <v>1E-4</v>
      </c>
      <c r="O191" s="33">
        <v>6.9999999999999999E-4</v>
      </c>
      <c r="P191" s="38">
        <v>7.2647211790141599E-4</v>
      </c>
      <c r="Q191" s="38">
        <v>2.6472117901416E-5</v>
      </c>
      <c r="R191" s="25">
        <v>3.4420421939718768E-2</v>
      </c>
      <c r="S191" s="25">
        <f t="shared" si="2"/>
        <v>0.96557957806028127</v>
      </c>
      <c r="T191" s="32">
        <v>182</v>
      </c>
      <c r="U191" s="32" t="s">
        <v>70</v>
      </c>
      <c r="V191" s="41" t="s">
        <v>70</v>
      </c>
      <c r="W191" s="39" t="s">
        <v>71</v>
      </c>
      <c r="X191" s="33" t="s">
        <v>11865</v>
      </c>
      <c r="Y191" s="32">
        <v>301430</v>
      </c>
      <c r="Z191" s="33">
        <v>1741376867</v>
      </c>
      <c r="AA191" s="33" t="s">
        <v>11866</v>
      </c>
      <c r="AB191" s="33" t="s">
        <v>11867</v>
      </c>
      <c r="AC191" s="32">
        <v>1</v>
      </c>
      <c r="AD191" s="33" t="s">
        <v>10554</v>
      </c>
      <c r="AE191" s="33" t="s">
        <v>10555</v>
      </c>
      <c r="AF191" s="33" t="s">
        <v>11868</v>
      </c>
      <c r="AG191" s="32">
        <v>13</v>
      </c>
      <c r="AH191" s="33" t="s">
        <v>11869</v>
      </c>
      <c r="AI191" s="33" t="s">
        <v>428</v>
      </c>
      <c r="AJ191" s="33" t="s">
        <v>429</v>
      </c>
      <c r="AK191" s="33">
        <v>6.4516194657132403E-4</v>
      </c>
      <c r="AL191" s="33">
        <v>9.7447672752247998E-5</v>
      </c>
      <c r="AM191" s="33">
        <v>2.6472117901416E-5</v>
      </c>
      <c r="AN191" s="33">
        <v>3.4420421939718768E-2</v>
      </c>
      <c r="AO191" s="33">
        <v>1.400324915356566</v>
      </c>
      <c r="AP191" s="33">
        <v>0.21151031120742059</v>
      </c>
      <c r="AQ191" s="33">
        <v>5.7457769257181789E-2</v>
      </c>
      <c r="AR191" s="33"/>
      <c r="AS191" s="33"/>
      <c r="AT191" s="18" t="s">
        <v>72</v>
      </c>
      <c r="AU191" s="18" t="s">
        <v>72</v>
      </c>
      <c r="AV191" s="18" t="s">
        <v>73</v>
      </c>
      <c r="AW191" s="18" t="s">
        <v>73</v>
      </c>
      <c r="AX191" s="30">
        <v>2</v>
      </c>
      <c r="AY191" s="31" t="s">
        <v>430</v>
      </c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1"/>
      <c r="CA191" s="31"/>
      <c r="CB191" s="31"/>
      <c r="CC191" s="31"/>
      <c r="CD191" s="31"/>
      <c r="CE191" s="31"/>
      <c r="CF191" s="31"/>
      <c r="CG191" s="31"/>
      <c r="CH191" s="31"/>
      <c r="CI191" s="31"/>
      <c r="CJ191" s="31"/>
      <c r="CK191" s="31"/>
      <c r="CL191" s="31"/>
      <c r="CM191" s="31"/>
      <c r="CN191" s="31"/>
      <c r="CO191" s="31"/>
      <c r="CP191" s="31"/>
      <c r="CQ191" s="31"/>
      <c r="CR191" s="31"/>
      <c r="CS191" s="31"/>
      <c r="CT191" s="31"/>
      <c r="CU191" s="31"/>
      <c r="CV191" s="31"/>
      <c r="CW191" s="31"/>
      <c r="CX191" s="31"/>
      <c r="CY191" s="31"/>
      <c r="CZ191" s="31"/>
      <c r="DA191" s="31"/>
    </row>
    <row r="192" spans="1:105" ht="16" x14ac:dyDescent="0.2">
      <c r="A192" s="1"/>
      <c r="B192" s="9">
        <v>21998153</v>
      </c>
      <c r="C192" s="34" t="s">
        <v>11870</v>
      </c>
      <c r="D192" s="11" t="s">
        <v>11871</v>
      </c>
      <c r="E192" s="30">
        <v>2</v>
      </c>
      <c r="F192" s="17" t="s">
        <v>417</v>
      </c>
      <c r="G192" s="17" t="s">
        <v>76</v>
      </c>
      <c r="H192" s="17">
        <v>4.6900000000000004</v>
      </c>
      <c r="I192" s="14" t="s">
        <v>11872</v>
      </c>
      <c r="J192" s="17"/>
      <c r="K192" s="17">
        <v>1E-3</v>
      </c>
      <c r="L192" s="17">
        <v>4.0000000000000002E-4</v>
      </c>
      <c r="M192" s="17"/>
      <c r="N192" s="17">
        <v>4.0000000000000002E-4</v>
      </c>
      <c r="O192" s="17">
        <v>1.4E-3</v>
      </c>
      <c r="P192" s="35">
        <v>1.426323544486952E-3</v>
      </c>
      <c r="Q192" s="35">
        <v>2.6323544486952001E-5</v>
      </c>
      <c r="R192" s="15">
        <v>1.8500000103146199E-2</v>
      </c>
      <c r="S192" s="15">
        <f t="shared" si="2"/>
        <v>0.98149999989685377</v>
      </c>
      <c r="T192" s="30">
        <v>183</v>
      </c>
      <c r="U192" s="30" t="s">
        <v>70</v>
      </c>
      <c r="V192" s="40" t="s">
        <v>70</v>
      </c>
      <c r="W192" s="36" t="s">
        <v>71</v>
      </c>
      <c r="X192" s="17" t="s">
        <v>11873</v>
      </c>
      <c r="Y192" s="30">
        <v>301497</v>
      </c>
      <c r="Z192" s="17">
        <v>1741388567</v>
      </c>
      <c r="AA192" s="17" t="s">
        <v>11874</v>
      </c>
      <c r="AB192" s="17" t="s">
        <v>11873</v>
      </c>
      <c r="AC192" s="30">
        <v>1</v>
      </c>
      <c r="AD192" s="17" t="s">
        <v>10554</v>
      </c>
      <c r="AE192" s="17" t="s">
        <v>10555</v>
      </c>
      <c r="AF192" s="17" t="s">
        <v>11875</v>
      </c>
      <c r="AG192" s="30">
        <v>11</v>
      </c>
      <c r="AH192" s="17" t="s">
        <v>11876</v>
      </c>
      <c r="AI192" s="17" t="s">
        <v>428</v>
      </c>
      <c r="AJ192" s="17" t="s">
        <v>429</v>
      </c>
      <c r="AK192" s="17">
        <v>9.92564890271361E-4</v>
      </c>
      <c r="AL192" s="17">
        <v>4.0400585390038202E-4</v>
      </c>
      <c r="AM192" s="17">
        <v>2.6323544486952001E-5</v>
      </c>
      <c r="AN192" s="17">
        <v>1.8500000103146199E-2</v>
      </c>
      <c r="AO192" s="17">
        <v>2.1259958245207571</v>
      </c>
      <c r="AP192" s="17">
        <v>0.86534872116958839</v>
      </c>
      <c r="AQ192" s="17">
        <v>5.6382959153981567E-2</v>
      </c>
      <c r="AR192" s="17"/>
      <c r="AS192" s="17"/>
      <c r="AT192" s="18" t="s">
        <v>72</v>
      </c>
      <c r="AU192" s="18" t="s">
        <v>72</v>
      </c>
      <c r="AV192" s="18" t="s">
        <v>73</v>
      </c>
      <c r="AW192" s="18" t="s">
        <v>73</v>
      </c>
      <c r="AX192" s="30">
        <v>1</v>
      </c>
      <c r="AY192" s="31" t="s">
        <v>430</v>
      </c>
      <c r="AZ192" s="31" t="s">
        <v>484</v>
      </c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W192" s="31"/>
      <c r="BX192" s="31"/>
      <c r="BY192" s="31"/>
      <c r="BZ192" s="31"/>
      <c r="CA192" s="31"/>
      <c r="CB192" s="31"/>
      <c r="CC192" s="31"/>
      <c r="CD192" s="31"/>
      <c r="CE192" s="31"/>
      <c r="CF192" s="31"/>
      <c r="CG192" s="31"/>
      <c r="CH192" s="31"/>
      <c r="CI192" s="31"/>
      <c r="CJ192" s="31"/>
      <c r="CK192" s="31"/>
      <c r="CL192" s="31"/>
      <c r="CM192" s="31"/>
      <c r="CN192" s="31"/>
      <c r="CO192" s="31"/>
      <c r="CP192" s="31"/>
      <c r="CQ192" s="31"/>
      <c r="CR192" s="31"/>
      <c r="CS192" s="31"/>
      <c r="CT192" s="31"/>
      <c r="CU192" s="31"/>
      <c r="CV192" s="31"/>
      <c r="CW192" s="31"/>
      <c r="CX192" s="31"/>
      <c r="CY192" s="31"/>
      <c r="CZ192" s="31"/>
      <c r="DA192" s="31"/>
    </row>
    <row r="193" spans="1:105" ht="16" x14ac:dyDescent="0.2">
      <c r="A193" s="1"/>
      <c r="B193" s="19">
        <v>21995438</v>
      </c>
      <c r="C193" s="37" t="s">
        <v>11877</v>
      </c>
      <c r="D193" s="21" t="s">
        <v>11878</v>
      </c>
      <c r="E193" s="32">
        <v>128</v>
      </c>
      <c r="F193" s="33" t="s">
        <v>417</v>
      </c>
      <c r="G193" s="33" t="s">
        <v>76</v>
      </c>
      <c r="H193" s="33">
        <v>5.17</v>
      </c>
      <c r="I193" s="24" t="s">
        <v>11879</v>
      </c>
      <c r="J193" s="33"/>
      <c r="K193" s="33">
        <v>5.0000000000000001E-4</v>
      </c>
      <c r="L193" s="33">
        <v>1E-4</v>
      </c>
      <c r="M193" s="33"/>
      <c r="N193" s="33">
        <v>1E-4</v>
      </c>
      <c r="O193" s="33">
        <v>5.9999999999999995E-4</v>
      </c>
      <c r="P193" s="38">
        <v>6.2583099924628594E-4</v>
      </c>
      <c r="Q193" s="38">
        <v>2.5830999246286001E-5</v>
      </c>
      <c r="R193" s="25">
        <v>4.3015450168331172E-2</v>
      </c>
      <c r="S193" s="25">
        <f t="shared" si="2"/>
        <v>0.95698454983166881</v>
      </c>
      <c r="T193" s="32">
        <v>184</v>
      </c>
      <c r="U193" s="32" t="s">
        <v>70</v>
      </c>
      <c r="V193" s="41" t="s">
        <v>70</v>
      </c>
      <c r="W193" s="39" t="s">
        <v>71</v>
      </c>
      <c r="X193" s="33" t="s">
        <v>11880</v>
      </c>
      <c r="Y193" s="32">
        <v>301329</v>
      </c>
      <c r="Z193" s="33">
        <v>1741355759</v>
      </c>
      <c r="AA193" s="33" t="s">
        <v>11881</v>
      </c>
      <c r="AB193" s="33" t="s">
        <v>11880</v>
      </c>
      <c r="AC193" s="32">
        <v>1</v>
      </c>
      <c r="AD193" s="33" t="s">
        <v>10554</v>
      </c>
      <c r="AE193" s="33" t="s">
        <v>10555</v>
      </c>
      <c r="AF193" s="33" t="s">
        <v>11882</v>
      </c>
      <c r="AG193" s="32">
        <v>4</v>
      </c>
      <c r="AH193" s="33" t="s">
        <v>11883</v>
      </c>
      <c r="AI193" s="33" t="s">
        <v>428</v>
      </c>
      <c r="AJ193" s="33" t="s">
        <v>429</v>
      </c>
      <c r="AK193" s="33">
        <v>5.1139449383430003E-4</v>
      </c>
      <c r="AL193" s="33">
        <v>6.3279654376949995E-5</v>
      </c>
      <c r="AM193" s="33">
        <v>2.5830999246286001E-5</v>
      </c>
      <c r="AN193" s="33">
        <v>4.3015450168331172E-2</v>
      </c>
      <c r="AO193" s="33">
        <v>1.127652722745023</v>
      </c>
      <c r="AP193" s="33">
        <v>0.13953508575642309</v>
      </c>
      <c r="AQ193" s="33">
        <v>5.695876076588556E-2</v>
      </c>
      <c r="AR193" s="33"/>
      <c r="AS193" s="33"/>
      <c r="AT193" s="18" t="s">
        <v>72</v>
      </c>
      <c r="AU193" s="18" t="s">
        <v>72</v>
      </c>
      <c r="AV193" s="18" t="s">
        <v>73</v>
      </c>
      <c r="AW193" s="18" t="s">
        <v>73</v>
      </c>
      <c r="AX193" s="30">
        <v>1</v>
      </c>
      <c r="AY193" s="31" t="s">
        <v>430</v>
      </c>
      <c r="AZ193" s="31"/>
      <c r="BA193" s="31"/>
      <c r="BB193" s="31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31"/>
      <c r="BO193" s="31"/>
      <c r="BP193" s="31"/>
      <c r="BQ193" s="31"/>
      <c r="BR193" s="31"/>
      <c r="BS193" s="31"/>
      <c r="BT193" s="31"/>
      <c r="BU193" s="31"/>
      <c r="BV193" s="31"/>
      <c r="BW193" s="31"/>
      <c r="BX193" s="31"/>
      <c r="BY193" s="31"/>
      <c r="BZ193" s="31"/>
      <c r="CA193" s="31"/>
      <c r="CB193" s="31"/>
      <c r="CC193" s="31"/>
      <c r="CD193" s="31"/>
      <c r="CE193" s="31"/>
      <c r="CF193" s="31"/>
      <c r="CG193" s="31"/>
      <c r="CH193" s="31"/>
      <c r="CI193" s="31"/>
      <c r="CJ193" s="31"/>
      <c r="CK193" s="31"/>
      <c r="CL193" s="31"/>
      <c r="CM193" s="31"/>
      <c r="CN193" s="31"/>
      <c r="CO193" s="31"/>
      <c r="CP193" s="31"/>
      <c r="CQ193" s="31"/>
      <c r="CR193" s="31"/>
      <c r="CS193" s="31"/>
      <c r="CT193" s="31"/>
      <c r="CU193" s="31"/>
      <c r="CV193" s="31"/>
      <c r="CW193" s="31"/>
      <c r="CX193" s="31"/>
      <c r="CY193" s="31"/>
      <c r="CZ193" s="31"/>
      <c r="DA193" s="31"/>
    </row>
    <row r="194" spans="1:105" ht="16" x14ac:dyDescent="0.2">
      <c r="A194" s="1"/>
      <c r="B194" s="9">
        <v>22000224</v>
      </c>
      <c r="C194" s="34" t="s">
        <v>11884</v>
      </c>
      <c r="D194" s="11" t="s">
        <v>11885</v>
      </c>
      <c r="E194" s="30">
        <v>20</v>
      </c>
      <c r="F194" s="17" t="s">
        <v>417</v>
      </c>
      <c r="G194" s="17" t="s">
        <v>76</v>
      </c>
      <c r="H194" s="17">
        <v>4.5999999999999996</v>
      </c>
      <c r="I194" s="14" t="s">
        <v>11886</v>
      </c>
      <c r="J194" s="17"/>
      <c r="K194" s="17">
        <v>1E-4</v>
      </c>
      <c r="L194" s="17">
        <v>1E-4</v>
      </c>
      <c r="M194" s="17"/>
      <c r="N194" s="17">
        <v>1E-4</v>
      </c>
      <c r="O194" s="17">
        <v>2.0000000000000001E-4</v>
      </c>
      <c r="P194" s="35">
        <v>2.2502202152124799E-4</v>
      </c>
      <c r="Q194" s="35">
        <v>2.5022021521247998E-5</v>
      </c>
      <c r="R194" s="15">
        <v>0.1235000002005528</v>
      </c>
      <c r="S194" s="15">
        <f t="shared" si="2"/>
        <v>0.87649999979944715</v>
      </c>
      <c r="T194" s="30">
        <v>185</v>
      </c>
      <c r="U194" s="30" t="s">
        <v>70</v>
      </c>
      <c r="V194" s="40" t="s">
        <v>70</v>
      </c>
      <c r="W194" s="36" t="s">
        <v>71</v>
      </c>
      <c r="X194" s="17" t="s">
        <v>11887</v>
      </c>
      <c r="Y194" s="30">
        <v>301603</v>
      </c>
      <c r="Z194" s="17">
        <v>1741413587</v>
      </c>
      <c r="AA194" s="17" t="s">
        <v>11888</v>
      </c>
      <c r="AB194" s="17" t="s">
        <v>11887</v>
      </c>
      <c r="AC194" s="30">
        <v>1</v>
      </c>
      <c r="AD194" s="17" t="s">
        <v>10554</v>
      </c>
      <c r="AE194" s="17" t="s">
        <v>10555</v>
      </c>
      <c r="AF194" s="17" t="s">
        <v>11889</v>
      </c>
      <c r="AG194" s="30">
        <v>2</v>
      </c>
      <c r="AH194" s="17" t="s">
        <v>11890</v>
      </c>
      <c r="AI194" s="17" t="s">
        <v>428</v>
      </c>
      <c r="AJ194" s="17" t="s">
        <v>429</v>
      </c>
      <c r="AK194" s="17">
        <v>9.8974242574504E-5</v>
      </c>
      <c r="AL194" s="17">
        <v>7.8611197285742007E-5</v>
      </c>
      <c r="AM194" s="17">
        <v>2.5022021521247998E-5</v>
      </c>
      <c r="AN194" s="17">
        <v>0.1235000002005528</v>
      </c>
      <c r="AO194" s="17">
        <v>0.21177137434884219</v>
      </c>
      <c r="AP194" s="17">
        <v>0.16820135072898271</v>
      </c>
      <c r="AQ194" s="17">
        <v>5.3538655600745347E-2</v>
      </c>
      <c r="AR194" s="17"/>
      <c r="AS194" s="17"/>
      <c r="AT194" s="18" t="s">
        <v>72</v>
      </c>
      <c r="AU194" s="18" t="s">
        <v>72</v>
      </c>
      <c r="AV194" s="18" t="s">
        <v>73</v>
      </c>
      <c r="AW194" s="18" t="s">
        <v>73</v>
      </c>
      <c r="AX194" s="30">
        <v>1</v>
      </c>
      <c r="AY194" s="31" t="s">
        <v>430</v>
      </c>
      <c r="AZ194" s="31" t="s">
        <v>484</v>
      </c>
      <c r="BA194" s="31"/>
      <c r="BB194" s="31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31"/>
      <c r="BV194" s="31"/>
      <c r="BW194" s="31"/>
      <c r="BX194" s="31"/>
      <c r="BY194" s="31"/>
      <c r="BZ194" s="31"/>
      <c r="CA194" s="31"/>
      <c r="CB194" s="31"/>
      <c r="CC194" s="31"/>
      <c r="CD194" s="31"/>
      <c r="CE194" s="31"/>
      <c r="CF194" s="31"/>
      <c r="CG194" s="31"/>
      <c r="CH194" s="31"/>
      <c r="CI194" s="31"/>
      <c r="CJ194" s="31"/>
      <c r="CK194" s="31"/>
      <c r="CL194" s="31"/>
      <c r="CM194" s="31"/>
      <c r="CN194" s="31"/>
      <c r="CO194" s="31"/>
      <c r="CP194" s="31"/>
      <c r="CQ194" s="31"/>
      <c r="CR194" s="31"/>
      <c r="CS194" s="31"/>
      <c r="CT194" s="31"/>
      <c r="CU194" s="31"/>
      <c r="CV194" s="31"/>
      <c r="CW194" s="31"/>
      <c r="CX194" s="31"/>
      <c r="CY194" s="31"/>
      <c r="CZ194" s="31"/>
      <c r="DA194" s="31"/>
    </row>
    <row r="195" spans="1:105" ht="16" x14ac:dyDescent="0.2">
      <c r="A195" s="1"/>
      <c r="B195" s="19">
        <v>22000909</v>
      </c>
      <c r="C195" s="37" t="s">
        <v>2364</v>
      </c>
      <c r="D195" s="21" t="s">
        <v>11891</v>
      </c>
      <c r="E195" s="32">
        <v>4</v>
      </c>
      <c r="F195" s="33" t="s">
        <v>417</v>
      </c>
      <c r="G195" s="33" t="s">
        <v>66</v>
      </c>
      <c r="H195" s="33">
        <v>4.58</v>
      </c>
      <c r="I195" s="24" t="s">
        <v>11892</v>
      </c>
      <c r="J195" s="33"/>
      <c r="K195" s="33">
        <v>4.0000000000000002E-4</v>
      </c>
      <c r="L195" s="33">
        <v>5.0000000000000001E-4</v>
      </c>
      <c r="M195" s="33"/>
      <c r="N195" s="33">
        <v>5.0000000000000001E-4</v>
      </c>
      <c r="O195" s="33">
        <v>8.9999999999999998E-4</v>
      </c>
      <c r="P195" s="38">
        <v>9.2412708351885899E-4</v>
      </c>
      <c r="Q195" s="38">
        <v>2.4127083518858998E-5</v>
      </c>
      <c r="R195" s="25">
        <v>2.589825571071008E-2</v>
      </c>
      <c r="S195" s="25">
        <f t="shared" si="2"/>
        <v>0.97410174428928997</v>
      </c>
      <c r="T195" s="32">
        <v>186</v>
      </c>
      <c r="U195" s="32" t="s">
        <v>70</v>
      </c>
      <c r="V195" s="41" t="s">
        <v>70</v>
      </c>
      <c r="W195" s="39" t="s">
        <v>71</v>
      </c>
      <c r="X195" s="33" t="s">
        <v>11893</v>
      </c>
      <c r="Y195" s="32">
        <v>301644</v>
      </c>
      <c r="Z195" s="33">
        <v>1741421831</v>
      </c>
      <c r="AA195" s="33" t="s">
        <v>11894</v>
      </c>
      <c r="AB195" s="33" t="s">
        <v>11893</v>
      </c>
      <c r="AC195" s="32">
        <v>1</v>
      </c>
      <c r="AD195" s="33" t="s">
        <v>10554</v>
      </c>
      <c r="AE195" s="33" t="s">
        <v>10555</v>
      </c>
      <c r="AF195" s="33" t="s">
        <v>11895</v>
      </c>
      <c r="AG195" s="32">
        <v>6</v>
      </c>
      <c r="AH195" s="33" t="s">
        <v>11896</v>
      </c>
      <c r="AI195" s="33" t="s">
        <v>482</v>
      </c>
      <c r="AJ195" s="33" t="s">
        <v>483</v>
      </c>
      <c r="AK195" s="33">
        <v>4.3519607705837297E-4</v>
      </c>
      <c r="AL195" s="33">
        <v>4.7228720686853299E-4</v>
      </c>
      <c r="AM195" s="33">
        <v>2.4127083518858998E-5</v>
      </c>
      <c r="AN195" s="33">
        <v>2.589825571071008E-2</v>
      </c>
      <c r="AO195" s="33">
        <v>0.92782349029477174</v>
      </c>
      <c r="AP195" s="33">
        <v>1.0069005393161099</v>
      </c>
      <c r="AQ195" s="33">
        <v>5.1438135638567847E-2</v>
      </c>
      <c r="AR195" s="33"/>
      <c r="AS195" s="33"/>
      <c r="AT195" s="18" t="s">
        <v>72</v>
      </c>
      <c r="AU195" s="18" t="s">
        <v>72</v>
      </c>
      <c r="AV195" s="18" t="s">
        <v>73</v>
      </c>
      <c r="AW195" s="18" t="s">
        <v>73</v>
      </c>
      <c r="AX195" s="30">
        <v>1</v>
      </c>
      <c r="AY195" s="31" t="s">
        <v>430</v>
      </c>
      <c r="AZ195" s="31"/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31"/>
      <c r="BV195" s="31"/>
      <c r="BW195" s="31"/>
      <c r="BX195" s="31"/>
      <c r="BY195" s="31"/>
      <c r="BZ195" s="31"/>
      <c r="CA195" s="31"/>
      <c r="CB195" s="31"/>
      <c r="CC195" s="31"/>
      <c r="CD195" s="31"/>
      <c r="CE195" s="31"/>
      <c r="CF195" s="31"/>
      <c r="CG195" s="31"/>
      <c r="CH195" s="31"/>
      <c r="CI195" s="31"/>
      <c r="CJ195" s="31"/>
      <c r="CK195" s="31"/>
      <c r="CL195" s="31"/>
      <c r="CM195" s="31"/>
      <c r="CN195" s="31"/>
      <c r="CO195" s="31"/>
      <c r="CP195" s="31"/>
      <c r="CQ195" s="31"/>
      <c r="CR195" s="31"/>
      <c r="CS195" s="31"/>
      <c r="CT195" s="31"/>
      <c r="CU195" s="31"/>
      <c r="CV195" s="31"/>
      <c r="CW195" s="31"/>
      <c r="CX195" s="31"/>
      <c r="CY195" s="31"/>
      <c r="CZ195" s="31"/>
      <c r="DA195" s="31"/>
    </row>
    <row r="196" spans="1:105" ht="16" x14ac:dyDescent="0.2">
      <c r="A196" s="1"/>
      <c r="B196" s="9">
        <v>21999103</v>
      </c>
      <c r="C196" s="34" t="s">
        <v>11897</v>
      </c>
      <c r="D196" s="11" t="s">
        <v>11898</v>
      </c>
      <c r="E196" s="30">
        <v>5</v>
      </c>
      <c r="F196" s="17" t="s">
        <v>417</v>
      </c>
      <c r="G196" s="17" t="s">
        <v>66</v>
      </c>
      <c r="H196" s="17">
        <v>4.6399999999999997</v>
      </c>
      <c r="I196" s="14" t="s">
        <v>11899</v>
      </c>
      <c r="J196" s="17"/>
      <c r="K196" s="17">
        <v>1E-4</v>
      </c>
      <c r="L196" s="17">
        <v>8.0000000000000004E-4</v>
      </c>
      <c r="M196" s="17"/>
      <c r="N196" s="17">
        <v>8.0000000000000004E-4</v>
      </c>
      <c r="O196" s="17">
        <v>8.9999999999999998E-4</v>
      </c>
      <c r="P196" s="35">
        <v>9.2353537675592492E-4</v>
      </c>
      <c r="Q196" s="35">
        <v>2.3535376755924999E-5</v>
      </c>
      <c r="R196" s="15">
        <v>2.5000000067891711E-2</v>
      </c>
      <c r="S196" s="15">
        <f t="shared" si="2"/>
        <v>0.97499999993210829</v>
      </c>
      <c r="T196" s="30">
        <v>187</v>
      </c>
      <c r="U196" s="30" t="s">
        <v>70</v>
      </c>
      <c r="V196" s="40" t="s">
        <v>70</v>
      </c>
      <c r="W196" s="36" t="s">
        <v>71</v>
      </c>
      <c r="X196" s="17" t="s">
        <v>11900</v>
      </c>
      <c r="Y196" s="30">
        <v>301545</v>
      </c>
      <c r="Z196" s="17">
        <v>1741400039</v>
      </c>
      <c r="AA196" s="17" t="s">
        <v>11901</v>
      </c>
      <c r="AB196" s="17" t="s">
        <v>11900</v>
      </c>
      <c r="AC196" s="30">
        <v>1</v>
      </c>
      <c r="AD196" s="17" t="s">
        <v>10554</v>
      </c>
      <c r="AE196" s="17" t="s">
        <v>10555</v>
      </c>
      <c r="AF196" s="17" t="s">
        <v>11902</v>
      </c>
      <c r="AG196" s="30">
        <v>2</v>
      </c>
      <c r="AH196" s="17" t="s">
        <v>11903</v>
      </c>
      <c r="AI196" s="17" t="s">
        <v>482</v>
      </c>
      <c r="AJ196" s="17" t="s">
        <v>483</v>
      </c>
      <c r="AK196" s="17">
        <v>9.7199541244959999E-5</v>
      </c>
      <c r="AL196" s="17">
        <v>8.20680149679544E-4</v>
      </c>
      <c r="AM196" s="17">
        <v>2.3535376755924999E-5</v>
      </c>
      <c r="AN196" s="17">
        <v>2.5000000067891711E-2</v>
      </c>
      <c r="AO196" s="17">
        <v>0.20767802415817591</v>
      </c>
      <c r="AP196" s="17">
        <v>1.7534777404118791</v>
      </c>
      <c r="AQ196" s="17">
        <v>5.0286045385447793E-2</v>
      </c>
      <c r="AR196" s="17"/>
      <c r="AS196" s="17"/>
      <c r="AT196" s="18" t="s">
        <v>72</v>
      </c>
      <c r="AU196" s="18" t="s">
        <v>72</v>
      </c>
      <c r="AV196" s="18" t="s">
        <v>73</v>
      </c>
      <c r="AW196" s="18" t="s">
        <v>73</v>
      </c>
      <c r="AX196" s="30">
        <v>1</v>
      </c>
      <c r="AY196" s="31" t="s">
        <v>430</v>
      </c>
      <c r="AZ196" s="31" t="s">
        <v>484</v>
      </c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  <c r="BZ196" s="31"/>
      <c r="CA196" s="31"/>
      <c r="CB196" s="31"/>
      <c r="CC196" s="31"/>
      <c r="CD196" s="31"/>
      <c r="CE196" s="31"/>
      <c r="CF196" s="31"/>
      <c r="CG196" s="31"/>
      <c r="CH196" s="31"/>
      <c r="CI196" s="31"/>
      <c r="CJ196" s="31"/>
      <c r="CK196" s="31"/>
      <c r="CL196" s="31"/>
      <c r="CM196" s="31"/>
      <c r="CN196" s="31"/>
      <c r="CO196" s="31"/>
      <c r="CP196" s="31"/>
      <c r="CQ196" s="31"/>
      <c r="CR196" s="31"/>
      <c r="CS196" s="31"/>
      <c r="CT196" s="31"/>
      <c r="CU196" s="31"/>
      <c r="CV196" s="31"/>
      <c r="CW196" s="31"/>
      <c r="CX196" s="31"/>
      <c r="CY196" s="31"/>
      <c r="CZ196" s="31"/>
      <c r="DA196" s="31"/>
    </row>
    <row r="197" spans="1:105" ht="16" x14ac:dyDescent="0.2">
      <c r="A197" s="1"/>
      <c r="B197" s="19">
        <v>21999376</v>
      </c>
      <c r="C197" s="37" t="s">
        <v>11904</v>
      </c>
      <c r="D197" s="21" t="s">
        <v>11905</v>
      </c>
      <c r="E197" s="32">
        <v>13</v>
      </c>
      <c r="F197" s="33" t="s">
        <v>417</v>
      </c>
      <c r="G197" s="33" t="s">
        <v>76</v>
      </c>
      <c r="H197" s="33">
        <v>4.62</v>
      </c>
      <c r="I197" s="24" t="s">
        <v>11906</v>
      </c>
      <c r="J197" s="33"/>
      <c r="K197" s="33">
        <v>2.9999999999999997E-4</v>
      </c>
      <c r="L197" s="33">
        <v>1E-4</v>
      </c>
      <c r="M197" s="33"/>
      <c r="N197" s="33">
        <v>1E-4</v>
      </c>
      <c r="O197" s="33">
        <v>5.0000000000000001E-4</v>
      </c>
      <c r="P197" s="38">
        <v>5.2348165620726204E-4</v>
      </c>
      <c r="Q197" s="38">
        <v>2.3481656207261998E-5</v>
      </c>
      <c r="R197" s="25">
        <v>4.8999777197681928E-2</v>
      </c>
      <c r="S197" s="25">
        <f t="shared" si="2"/>
        <v>0.95100022280231811</v>
      </c>
      <c r="T197" s="32">
        <v>188</v>
      </c>
      <c r="U197" s="32" t="s">
        <v>70</v>
      </c>
      <c r="V197" s="41" t="s">
        <v>70</v>
      </c>
      <c r="W197" s="39" t="s">
        <v>71</v>
      </c>
      <c r="X197" s="33" t="s">
        <v>11907</v>
      </c>
      <c r="Y197" s="32">
        <v>301562</v>
      </c>
      <c r="Z197" s="33">
        <v>1741403363</v>
      </c>
      <c r="AA197" s="33" t="s">
        <v>11908</v>
      </c>
      <c r="AB197" s="33" t="s">
        <v>11907</v>
      </c>
      <c r="AC197" s="32">
        <v>1</v>
      </c>
      <c r="AD197" s="33" t="s">
        <v>10554</v>
      </c>
      <c r="AE197" s="33" t="s">
        <v>10555</v>
      </c>
      <c r="AF197" s="33" t="s">
        <v>11909</v>
      </c>
      <c r="AG197" s="32">
        <v>4</v>
      </c>
      <c r="AH197" s="33" t="s">
        <v>11910</v>
      </c>
      <c r="AI197" s="33" t="s">
        <v>428</v>
      </c>
      <c r="AJ197" s="33" t="s">
        <v>429</v>
      </c>
      <c r="AK197" s="33">
        <v>3.3444833149246498E-4</v>
      </c>
      <c r="AL197" s="33">
        <v>1.2128966492295599E-4</v>
      </c>
      <c r="AM197" s="33">
        <v>2.3481656207261998E-5</v>
      </c>
      <c r="AN197" s="33">
        <v>4.8999777197681928E-2</v>
      </c>
      <c r="AO197" s="33">
        <v>0.71573488090679005</v>
      </c>
      <c r="AP197" s="33">
        <v>0.25956548651764533</v>
      </c>
      <c r="AQ197" s="33">
        <v>5.0251829136057462E-2</v>
      </c>
      <c r="AR197" s="33"/>
      <c r="AS197" s="33"/>
      <c r="AT197" s="18" t="s">
        <v>72</v>
      </c>
      <c r="AU197" s="18" t="s">
        <v>72</v>
      </c>
      <c r="AV197" s="18" t="s">
        <v>73</v>
      </c>
      <c r="AW197" s="18" t="s">
        <v>73</v>
      </c>
      <c r="AX197" s="30">
        <v>1</v>
      </c>
      <c r="AY197" s="31" t="s">
        <v>430</v>
      </c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/>
      <c r="BX197" s="31"/>
      <c r="BY197" s="31"/>
      <c r="BZ197" s="31"/>
      <c r="CA197" s="31"/>
      <c r="CB197" s="31"/>
      <c r="CC197" s="31"/>
      <c r="CD197" s="31"/>
      <c r="CE197" s="31"/>
      <c r="CF197" s="31"/>
      <c r="CG197" s="31"/>
      <c r="CH197" s="31"/>
      <c r="CI197" s="31"/>
      <c r="CJ197" s="31"/>
      <c r="CK197" s="31"/>
      <c r="CL197" s="31"/>
      <c r="CM197" s="31"/>
      <c r="CN197" s="31"/>
      <c r="CO197" s="31"/>
      <c r="CP197" s="31"/>
      <c r="CQ197" s="31"/>
      <c r="CR197" s="31"/>
      <c r="CS197" s="31"/>
      <c r="CT197" s="31"/>
      <c r="CU197" s="31"/>
      <c r="CV197" s="31"/>
      <c r="CW197" s="31"/>
      <c r="CX197" s="31"/>
      <c r="CY197" s="31"/>
      <c r="CZ197" s="31"/>
      <c r="DA197" s="31"/>
    </row>
    <row r="198" spans="1:105" ht="16" x14ac:dyDescent="0.2">
      <c r="A198" s="1"/>
      <c r="B198" s="9">
        <v>21997103</v>
      </c>
      <c r="C198" s="34" t="s">
        <v>11911</v>
      </c>
      <c r="D198" s="11" t="s">
        <v>11912</v>
      </c>
      <c r="E198" s="30">
        <v>142</v>
      </c>
      <c r="F198" s="17" t="s">
        <v>417</v>
      </c>
      <c r="G198" s="17" t="s">
        <v>66</v>
      </c>
      <c r="H198" s="17">
        <v>5.0199999999999996</v>
      </c>
      <c r="I198" s="14" t="s">
        <v>11913</v>
      </c>
      <c r="J198" s="17"/>
      <c r="K198" s="17">
        <v>2.0000000000000001E-4</v>
      </c>
      <c r="L198" s="17"/>
      <c r="M198" s="17"/>
      <c r="N198" s="17"/>
      <c r="O198" s="17">
        <v>2.0000000000000001E-4</v>
      </c>
      <c r="P198" s="35">
        <v>2.2199333186986701E-4</v>
      </c>
      <c r="Q198" s="35">
        <v>2.1993331869867E-5</v>
      </c>
      <c r="R198" s="15">
        <v>0.10599932963535361</v>
      </c>
      <c r="S198" s="15">
        <f t="shared" si="2"/>
        <v>0.89400067036464637</v>
      </c>
      <c r="T198" s="30">
        <v>189</v>
      </c>
      <c r="U198" s="30" t="s">
        <v>70</v>
      </c>
      <c r="V198" s="40" t="s">
        <v>70</v>
      </c>
      <c r="W198" s="36" t="s">
        <v>71</v>
      </c>
      <c r="X198" s="17" t="s">
        <v>11914</v>
      </c>
      <c r="Y198" s="30">
        <v>301424</v>
      </c>
      <c r="Z198" s="17">
        <v>1741375895</v>
      </c>
      <c r="AA198" s="17" t="s">
        <v>11915</v>
      </c>
      <c r="AB198" s="17" t="s">
        <v>11914</v>
      </c>
      <c r="AC198" s="30">
        <v>1</v>
      </c>
      <c r="AD198" s="17" t="s">
        <v>10554</v>
      </c>
      <c r="AE198" s="17" t="s">
        <v>10555</v>
      </c>
      <c r="AF198" s="17" t="s">
        <v>11916</v>
      </c>
      <c r="AG198" s="30">
        <v>3</v>
      </c>
      <c r="AH198" s="17" t="s">
        <v>11917</v>
      </c>
      <c r="AI198" s="17" t="s">
        <v>482</v>
      </c>
      <c r="AJ198" s="17" t="s">
        <v>483</v>
      </c>
      <c r="AK198" s="17">
        <v>1.8370895131789201E-4</v>
      </c>
      <c r="AL198" s="17">
        <v>1.783291914705E-6</v>
      </c>
      <c r="AM198" s="17">
        <v>2.1993331869867E-5</v>
      </c>
      <c r="AN198" s="17">
        <v>0.10599932963535361</v>
      </c>
      <c r="AO198" s="17">
        <v>0.40176078007853938</v>
      </c>
      <c r="AP198" s="17">
        <v>3.8999555852881011E-3</v>
      </c>
      <c r="AQ198" s="17">
        <v>4.809813623765101E-2</v>
      </c>
      <c r="AR198" s="17"/>
      <c r="AS198" s="17"/>
      <c r="AT198" s="18" t="s">
        <v>72</v>
      </c>
      <c r="AU198" s="18" t="s">
        <v>72</v>
      </c>
      <c r="AV198" s="18" t="s">
        <v>73</v>
      </c>
      <c r="AW198" s="18" t="s">
        <v>73</v>
      </c>
      <c r="AX198" s="30">
        <v>1</v>
      </c>
      <c r="AY198" s="31" t="s">
        <v>430</v>
      </c>
      <c r="AZ198" s="31"/>
      <c r="BA198" s="31"/>
      <c r="BB198" s="31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31"/>
      <c r="BO198" s="31"/>
      <c r="BP198" s="31"/>
      <c r="BQ198" s="31"/>
      <c r="BR198" s="31"/>
      <c r="BS198" s="31"/>
      <c r="BT198" s="31"/>
      <c r="BU198" s="31"/>
      <c r="BV198" s="31"/>
      <c r="BW198" s="31"/>
      <c r="BX198" s="31"/>
      <c r="BY198" s="31"/>
      <c r="BZ198" s="31"/>
      <c r="CA198" s="31"/>
      <c r="CB198" s="31"/>
      <c r="CC198" s="31"/>
      <c r="CD198" s="31"/>
      <c r="CE198" s="31"/>
      <c r="CF198" s="31"/>
      <c r="CG198" s="31"/>
      <c r="CH198" s="31"/>
      <c r="CI198" s="31"/>
      <c r="CJ198" s="31"/>
      <c r="CK198" s="31"/>
      <c r="CL198" s="31"/>
      <c r="CM198" s="31"/>
      <c r="CN198" s="31"/>
      <c r="CO198" s="31"/>
      <c r="CP198" s="31"/>
      <c r="CQ198" s="31"/>
      <c r="CR198" s="31"/>
      <c r="CS198" s="31"/>
      <c r="CT198" s="31"/>
      <c r="CU198" s="31"/>
      <c r="CV198" s="31"/>
      <c r="CW198" s="31"/>
      <c r="CX198" s="31"/>
      <c r="CY198" s="31"/>
      <c r="CZ198" s="31"/>
      <c r="DA198" s="31"/>
    </row>
    <row r="199" spans="1:105" ht="16" x14ac:dyDescent="0.2">
      <c r="A199" s="1"/>
      <c r="B199" s="19">
        <v>21999978</v>
      </c>
      <c r="C199" s="37" t="s">
        <v>11918</v>
      </c>
      <c r="D199" s="21" t="s">
        <v>11919</v>
      </c>
      <c r="E199" s="32">
        <v>37</v>
      </c>
      <c r="F199" s="33" t="s">
        <v>417</v>
      </c>
      <c r="G199" s="33" t="s">
        <v>66</v>
      </c>
      <c r="H199" s="33">
        <v>4.6100000000000003</v>
      </c>
      <c r="I199" s="24" t="s">
        <v>11920</v>
      </c>
      <c r="J199" s="33"/>
      <c r="K199" s="33">
        <v>4.0000000000000002E-4</v>
      </c>
      <c r="L199" s="33">
        <v>2.0000000000000001E-4</v>
      </c>
      <c r="M199" s="33"/>
      <c r="N199" s="33">
        <v>2.0000000000000001E-4</v>
      </c>
      <c r="O199" s="33">
        <v>5.9999999999999995E-4</v>
      </c>
      <c r="P199" s="38">
        <v>6.2125206092644096E-4</v>
      </c>
      <c r="Q199" s="38">
        <v>2.1252060926440999E-5</v>
      </c>
      <c r="R199" s="25">
        <v>3.2600000020732947E-2</v>
      </c>
      <c r="S199" s="25">
        <f t="shared" si="2"/>
        <v>0.96739999997926707</v>
      </c>
      <c r="T199" s="32">
        <v>190</v>
      </c>
      <c r="U199" s="32" t="s">
        <v>70</v>
      </c>
      <c r="V199" s="41" t="s">
        <v>70</v>
      </c>
      <c r="W199" s="39" t="s">
        <v>71</v>
      </c>
      <c r="X199" s="33" t="s">
        <v>11921</v>
      </c>
      <c r="Y199" s="32">
        <v>301581</v>
      </c>
      <c r="Z199" s="33">
        <v>1741410611</v>
      </c>
      <c r="AA199" s="33" t="s">
        <v>11922</v>
      </c>
      <c r="AB199" s="33" t="s">
        <v>11921</v>
      </c>
      <c r="AC199" s="32">
        <v>1</v>
      </c>
      <c r="AD199" s="33" t="s">
        <v>10554</v>
      </c>
      <c r="AE199" s="33" t="s">
        <v>10555</v>
      </c>
      <c r="AF199" s="33" t="s">
        <v>11923</v>
      </c>
      <c r="AG199" s="32">
        <v>4</v>
      </c>
      <c r="AH199" s="33" t="s">
        <v>11924</v>
      </c>
      <c r="AI199" s="33" t="s">
        <v>482</v>
      </c>
      <c r="AJ199" s="33" t="s">
        <v>483</v>
      </c>
      <c r="AK199" s="33">
        <v>3.8347873136328003E-4</v>
      </c>
      <c r="AL199" s="33">
        <v>2.47172916695712E-4</v>
      </c>
      <c r="AM199" s="33">
        <v>2.1252060926440999E-5</v>
      </c>
      <c r="AN199" s="33">
        <v>3.2600000020732947E-2</v>
      </c>
      <c r="AO199" s="33">
        <v>0.8232273240480682</v>
      </c>
      <c r="AP199" s="33">
        <v>0.5306148220142235</v>
      </c>
      <c r="AQ199" s="33">
        <v>4.5622549091012737E-2</v>
      </c>
      <c r="AR199" s="33"/>
      <c r="AS199" s="33"/>
      <c r="AT199" s="18" t="s">
        <v>72</v>
      </c>
      <c r="AU199" s="18" t="s">
        <v>72</v>
      </c>
      <c r="AV199" s="18" t="s">
        <v>73</v>
      </c>
      <c r="AW199" s="18" t="s">
        <v>73</v>
      </c>
      <c r="AX199" s="30">
        <v>1</v>
      </c>
      <c r="AY199" s="31" t="s">
        <v>430</v>
      </c>
      <c r="AZ199" s="31"/>
      <c r="BA199" s="31"/>
      <c r="BB199" s="31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31"/>
      <c r="BO199" s="31"/>
      <c r="BP199" s="31"/>
      <c r="BQ199" s="31"/>
      <c r="BR199" s="31"/>
      <c r="BS199" s="31"/>
      <c r="BT199" s="31"/>
      <c r="BU199" s="31"/>
      <c r="BV199" s="31"/>
      <c r="BW199" s="31"/>
      <c r="BX199" s="31"/>
      <c r="BY199" s="31"/>
      <c r="BZ199" s="31"/>
      <c r="CA199" s="31"/>
      <c r="CB199" s="31"/>
      <c r="CC199" s="31"/>
      <c r="CD199" s="31"/>
      <c r="CE199" s="31"/>
      <c r="CF199" s="31"/>
      <c r="CG199" s="31"/>
      <c r="CH199" s="31"/>
      <c r="CI199" s="31"/>
      <c r="CJ199" s="31"/>
      <c r="CK199" s="31"/>
      <c r="CL199" s="31"/>
      <c r="CM199" s="31"/>
      <c r="CN199" s="31"/>
      <c r="CO199" s="31"/>
      <c r="CP199" s="31"/>
      <c r="CQ199" s="31"/>
      <c r="CR199" s="31"/>
      <c r="CS199" s="31"/>
      <c r="CT199" s="31"/>
      <c r="CU199" s="31"/>
      <c r="CV199" s="31"/>
      <c r="CW199" s="31"/>
      <c r="CX199" s="31"/>
      <c r="CY199" s="31"/>
      <c r="CZ199" s="31"/>
      <c r="DA199" s="31"/>
    </row>
    <row r="200" spans="1:105" ht="16" x14ac:dyDescent="0.2">
      <c r="A200" s="1"/>
      <c r="B200" s="9">
        <v>22000261</v>
      </c>
      <c r="C200" s="34" t="s">
        <v>11925</v>
      </c>
      <c r="D200" s="11" t="s">
        <v>11926</v>
      </c>
      <c r="E200" s="30">
        <v>79</v>
      </c>
      <c r="F200" s="17" t="s">
        <v>417</v>
      </c>
      <c r="G200" s="17" t="s">
        <v>66</v>
      </c>
      <c r="H200" s="17">
        <v>4.59</v>
      </c>
      <c r="I200" s="14" t="s">
        <v>11927</v>
      </c>
      <c r="J200" s="17"/>
      <c r="K200" s="17">
        <v>5.0000000000000001E-4</v>
      </c>
      <c r="L200" s="17"/>
      <c r="M200" s="17"/>
      <c r="N200" s="17"/>
      <c r="O200" s="17">
        <v>5.0000000000000001E-4</v>
      </c>
      <c r="P200" s="35">
        <v>5.2050907672608604E-4</v>
      </c>
      <c r="Q200" s="35">
        <v>2.0509076726086001E-5</v>
      </c>
      <c r="R200" s="15">
        <v>4.1099997287749129E-2</v>
      </c>
      <c r="S200" s="15">
        <f t="shared" si="2"/>
        <v>0.95890000271225084</v>
      </c>
      <c r="T200" s="30">
        <v>191</v>
      </c>
      <c r="U200" s="30" t="s">
        <v>70</v>
      </c>
      <c r="V200" s="40" t="s">
        <v>70</v>
      </c>
      <c r="W200" s="36" t="s">
        <v>71</v>
      </c>
      <c r="X200" s="17" t="s">
        <v>11928</v>
      </c>
      <c r="Y200" s="30">
        <v>301605</v>
      </c>
      <c r="Z200" s="17">
        <v>1741414031</v>
      </c>
      <c r="AA200" s="17" t="s">
        <v>11929</v>
      </c>
      <c r="AB200" s="17" t="s">
        <v>11928</v>
      </c>
      <c r="AC200" s="30">
        <v>1</v>
      </c>
      <c r="AD200" s="17" t="s">
        <v>10554</v>
      </c>
      <c r="AE200" s="17" t="s">
        <v>10555</v>
      </c>
      <c r="AF200" s="17" t="s">
        <v>11930</v>
      </c>
      <c r="AG200" s="30">
        <v>5</v>
      </c>
      <c r="AH200" s="17" t="s">
        <v>11931</v>
      </c>
      <c r="AI200" s="17" t="s">
        <v>482</v>
      </c>
      <c r="AJ200" s="17" t="s">
        <v>483</v>
      </c>
      <c r="AK200" s="17">
        <v>4.78395938382915E-4</v>
      </c>
      <c r="AL200" s="17">
        <v>9.9317725814999999E-8</v>
      </c>
      <c r="AM200" s="17">
        <v>2.0509076726086001E-5</v>
      </c>
      <c r="AN200" s="17">
        <v>4.1099997287749129E-2</v>
      </c>
      <c r="AO200" s="17">
        <v>1.0245978585040041</v>
      </c>
      <c r="AP200" s="17">
        <v>2.1271236023765331E-4</v>
      </c>
      <c r="AQ200" s="17">
        <v>4.3925030309564343E-2</v>
      </c>
      <c r="AR200" s="17"/>
      <c r="AS200" s="17"/>
      <c r="AT200" s="18" t="s">
        <v>72</v>
      </c>
      <c r="AU200" s="18" t="s">
        <v>72</v>
      </c>
      <c r="AV200" s="18" t="s">
        <v>73</v>
      </c>
      <c r="AW200" s="18" t="s">
        <v>73</v>
      </c>
      <c r="AX200" s="30">
        <v>1</v>
      </c>
      <c r="AY200" s="31" t="s">
        <v>430</v>
      </c>
      <c r="AZ200" s="31" t="s">
        <v>484</v>
      </c>
      <c r="BA200" s="31"/>
      <c r="BB200" s="31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31"/>
      <c r="BN200" s="31"/>
      <c r="BO200" s="31"/>
      <c r="BP200" s="31"/>
      <c r="BQ200" s="31"/>
      <c r="BR200" s="31"/>
      <c r="BS200" s="31"/>
      <c r="BT200" s="31"/>
      <c r="BU200" s="31"/>
      <c r="BV200" s="31"/>
      <c r="BW200" s="31"/>
      <c r="BX200" s="31"/>
      <c r="BY200" s="31"/>
      <c r="BZ200" s="31"/>
      <c r="CA200" s="31"/>
      <c r="CB200" s="31"/>
      <c r="CC200" s="31"/>
      <c r="CD200" s="31"/>
      <c r="CE200" s="31"/>
      <c r="CF200" s="31"/>
      <c r="CG200" s="31"/>
      <c r="CH200" s="31"/>
      <c r="CI200" s="31"/>
      <c r="CJ200" s="31"/>
      <c r="CK200" s="31"/>
      <c r="CL200" s="31"/>
      <c r="CM200" s="31"/>
      <c r="CN200" s="31"/>
      <c r="CO200" s="31"/>
      <c r="CP200" s="31"/>
      <c r="CQ200" s="31"/>
      <c r="CR200" s="31"/>
      <c r="CS200" s="31"/>
      <c r="CT200" s="31"/>
      <c r="CU200" s="31"/>
      <c r="CV200" s="31"/>
      <c r="CW200" s="31"/>
      <c r="CX200" s="31"/>
      <c r="CY200" s="31"/>
      <c r="CZ200" s="31"/>
      <c r="DA200" s="31"/>
    </row>
    <row r="201" spans="1:105" ht="16" x14ac:dyDescent="0.2">
      <c r="A201" s="1"/>
      <c r="B201" s="19">
        <v>21996924</v>
      </c>
      <c r="C201" s="37" t="s">
        <v>11932</v>
      </c>
      <c r="D201" s="21" t="s">
        <v>11933</v>
      </c>
      <c r="E201" s="32">
        <v>18</v>
      </c>
      <c r="F201" s="33" t="s">
        <v>417</v>
      </c>
      <c r="G201" s="33" t="s">
        <v>66</v>
      </c>
      <c r="H201" s="33">
        <v>5.0199999999999996</v>
      </c>
      <c r="I201" s="24" t="s">
        <v>11934</v>
      </c>
      <c r="J201" s="33"/>
      <c r="K201" s="33">
        <v>1.2999999999999999E-3</v>
      </c>
      <c r="L201" s="33">
        <v>4.0000000000000002E-4</v>
      </c>
      <c r="M201" s="33"/>
      <c r="N201" s="33">
        <v>4.0000000000000002E-4</v>
      </c>
      <c r="O201" s="33">
        <v>1.6000000000000001E-3</v>
      </c>
      <c r="P201" s="38">
        <v>1.6204900527112931E-3</v>
      </c>
      <c r="Q201" s="38">
        <v>2.0490052711293001E-5</v>
      </c>
      <c r="R201" s="25">
        <v>1.2299896812044081E-2</v>
      </c>
      <c r="S201" s="25">
        <f t="shared" si="2"/>
        <v>0.98770010318795587</v>
      </c>
      <c r="T201" s="32">
        <v>192</v>
      </c>
      <c r="U201" s="32" t="s">
        <v>70</v>
      </c>
      <c r="V201" s="41" t="s">
        <v>70</v>
      </c>
      <c r="W201" s="39" t="s">
        <v>71</v>
      </c>
      <c r="X201" s="33" t="s">
        <v>11935</v>
      </c>
      <c r="Y201" s="32">
        <v>301415</v>
      </c>
      <c r="Z201" s="33">
        <v>1741373747</v>
      </c>
      <c r="AA201" s="33" t="s">
        <v>11936</v>
      </c>
      <c r="AB201" s="33" t="s">
        <v>11935</v>
      </c>
      <c r="AC201" s="32">
        <v>1</v>
      </c>
      <c r="AD201" s="33" t="s">
        <v>10554</v>
      </c>
      <c r="AE201" s="33" t="s">
        <v>10555</v>
      </c>
      <c r="AF201" s="33" t="s">
        <v>11937</v>
      </c>
      <c r="AG201" s="32">
        <v>11</v>
      </c>
      <c r="AH201" s="33" t="s">
        <v>11938</v>
      </c>
      <c r="AI201" s="33" t="s">
        <v>482</v>
      </c>
      <c r="AJ201" s="33" t="s">
        <v>483</v>
      </c>
      <c r="AK201" s="33">
        <v>1.267967055193616E-3</v>
      </c>
      <c r="AL201" s="33">
        <v>3.7741481154315501E-4</v>
      </c>
      <c r="AM201" s="33">
        <v>2.0490052711293001E-5</v>
      </c>
      <c r="AN201" s="33">
        <v>1.2299896812044081E-2</v>
      </c>
      <c r="AO201" s="33">
        <v>2.7876287610482748</v>
      </c>
      <c r="AP201" s="33">
        <v>0.829747412753292</v>
      </c>
      <c r="AQ201" s="33">
        <v>4.5047432438750278E-2</v>
      </c>
      <c r="AR201" s="33"/>
      <c r="AS201" s="33"/>
      <c r="AT201" s="18" t="s">
        <v>72</v>
      </c>
      <c r="AU201" s="18" t="s">
        <v>72</v>
      </c>
      <c r="AV201" s="18" t="s">
        <v>73</v>
      </c>
      <c r="AW201" s="18" t="s">
        <v>73</v>
      </c>
      <c r="AX201" s="30">
        <v>1</v>
      </c>
      <c r="AY201" s="31" t="s">
        <v>430</v>
      </c>
      <c r="AZ201" s="31"/>
      <c r="BA201" s="31"/>
      <c r="BB201" s="31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31"/>
      <c r="BN201" s="31"/>
      <c r="BO201" s="31"/>
      <c r="BP201" s="31"/>
      <c r="BQ201" s="31"/>
      <c r="BR201" s="31"/>
      <c r="BS201" s="31"/>
      <c r="BT201" s="31"/>
      <c r="BU201" s="31"/>
      <c r="BV201" s="31"/>
      <c r="BW201" s="31"/>
      <c r="BX201" s="31"/>
      <c r="BY201" s="31"/>
      <c r="BZ201" s="31"/>
      <c r="CA201" s="31"/>
      <c r="CB201" s="31"/>
      <c r="CC201" s="31"/>
      <c r="CD201" s="31"/>
      <c r="CE201" s="31"/>
      <c r="CF201" s="31"/>
      <c r="CG201" s="31"/>
      <c r="CH201" s="31"/>
      <c r="CI201" s="31"/>
      <c r="CJ201" s="31"/>
      <c r="CK201" s="31"/>
      <c r="CL201" s="31"/>
      <c r="CM201" s="31"/>
      <c r="CN201" s="31"/>
      <c r="CO201" s="31"/>
      <c r="CP201" s="31"/>
      <c r="CQ201" s="31"/>
      <c r="CR201" s="31"/>
      <c r="CS201" s="31"/>
      <c r="CT201" s="31"/>
      <c r="CU201" s="31"/>
      <c r="CV201" s="31"/>
      <c r="CW201" s="31"/>
      <c r="CX201" s="31"/>
      <c r="CY201" s="31"/>
      <c r="CZ201" s="31"/>
      <c r="DA201" s="31"/>
    </row>
    <row r="202" spans="1:105" ht="16" x14ac:dyDescent="0.2">
      <c r="A202" s="1"/>
      <c r="B202" s="9">
        <v>22000089</v>
      </c>
      <c r="C202" s="34" t="s">
        <v>11939</v>
      </c>
      <c r="D202" s="11" t="s">
        <v>11940</v>
      </c>
      <c r="E202" s="30">
        <v>4</v>
      </c>
      <c r="F202" s="17" t="s">
        <v>417</v>
      </c>
      <c r="G202" s="17" t="s">
        <v>66</v>
      </c>
      <c r="H202" s="17">
        <v>4.5999999999999996</v>
      </c>
      <c r="I202" s="14" t="s">
        <v>11941</v>
      </c>
      <c r="J202" s="17"/>
      <c r="K202" s="17">
        <v>4.0000000000000002E-4</v>
      </c>
      <c r="L202" s="17">
        <v>5.9999999999999995E-4</v>
      </c>
      <c r="M202" s="17"/>
      <c r="N202" s="17">
        <v>5.9999999999999995E-4</v>
      </c>
      <c r="O202" s="17">
        <v>1E-3</v>
      </c>
      <c r="P202" s="35">
        <v>1.0202325249348821E-3</v>
      </c>
      <c r="Q202" s="35">
        <v>2.0232524934881999E-5</v>
      </c>
      <c r="R202" s="15">
        <v>2.070000008960422E-2</v>
      </c>
      <c r="S202" s="15">
        <f t="shared" ref="S202:S265" si="3">1-R202</f>
        <v>0.97929999991039574</v>
      </c>
      <c r="T202" s="30">
        <v>193</v>
      </c>
      <c r="U202" s="30" t="s">
        <v>70</v>
      </c>
      <c r="V202" s="40" t="s">
        <v>70</v>
      </c>
      <c r="W202" s="36" t="s">
        <v>71</v>
      </c>
      <c r="X202" s="17" t="s">
        <v>11942</v>
      </c>
      <c r="Y202" s="30">
        <v>301596</v>
      </c>
      <c r="Z202" s="17">
        <v>1741411955</v>
      </c>
      <c r="AA202" s="17" t="s">
        <v>11943</v>
      </c>
      <c r="AB202" s="17" t="s">
        <v>11942</v>
      </c>
      <c r="AC202" s="30">
        <v>1</v>
      </c>
      <c r="AD202" s="17" t="s">
        <v>10554</v>
      </c>
      <c r="AE202" s="17" t="s">
        <v>10555</v>
      </c>
      <c r="AF202" s="17" t="s">
        <v>11944</v>
      </c>
      <c r="AG202" s="30">
        <v>4</v>
      </c>
      <c r="AH202" s="17" t="s">
        <v>11945</v>
      </c>
      <c r="AI202" s="17" t="s">
        <v>482</v>
      </c>
      <c r="AJ202" s="17" t="s">
        <v>483</v>
      </c>
      <c r="AK202" s="17">
        <v>3.6737949478958803E-4</v>
      </c>
      <c r="AL202" s="17">
        <v>5.8980463956544995E-4</v>
      </c>
      <c r="AM202" s="17">
        <v>2.0232524934881999E-5</v>
      </c>
      <c r="AN202" s="17">
        <v>2.070000008960422E-2</v>
      </c>
      <c r="AO202" s="17">
        <v>0.7860717293240348</v>
      </c>
      <c r="AP202" s="17">
        <v>1.261988650869287</v>
      </c>
      <c r="AQ202" s="17">
        <v>4.3290973202691367E-2</v>
      </c>
      <c r="AR202" s="17"/>
      <c r="AS202" s="17"/>
      <c r="AT202" s="18" t="s">
        <v>72</v>
      </c>
      <c r="AU202" s="18" t="s">
        <v>72</v>
      </c>
      <c r="AV202" s="18" t="s">
        <v>73</v>
      </c>
      <c r="AW202" s="18" t="s">
        <v>73</v>
      </c>
      <c r="AX202" s="30">
        <v>1</v>
      </c>
      <c r="AY202" s="31" t="s">
        <v>430</v>
      </c>
      <c r="AZ202" s="31"/>
      <c r="BA202" s="31"/>
      <c r="BB202" s="31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31"/>
      <c r="BO202" s="31"/>
      <c r="BP202" s="31"/>
      <c r="BQ202" s="31"/>
      <c r="BR202" s="31"/>
      <c r="BS202" s="31"/>
      <c r="BT202" s="31"/>
      <c r="BU202" s="31"/>
      <c r="BV202" s="31"/>
      <c r="BW202" s="31"/>
      <c r="BX202" s="31"/>
      <c r="BY202" s="31"/>
      <c r="BZ202" s="31"/>
      <c r="CA202" s="31"/>
      <c r="CB202" s="31"/>
      <c r="CC202" s="31"/>
      <c r="CD202" s="31"/>
      <c r="CE202" s="31"/>
      <c r="CF202" s="31"/>
      <c r="CG202" s="31"/>
      <c r="CH202" s="31"/>
      <c r="CI202" s="31"/>
      <c r="CJ202" s="31"/>
      <c r="CK202" s="31"/>
      <c r="CL202" s="31"/>
      <c r="CM202" s="31"/>
      <c r="CN202" s="31"/>
      <c r="CO202" s="31"/>
      <c r="CP202" s="31"/>
      <c r="CQ202" s="31"/>
      <c r="CR202" s="31"/>
      <c r="CS202" s="31"/>
      <c r="CT202" s="31"/>
      <c r="CU202" s="31"/>
      <c r="CV202" s="31"/>
      <c r="CW202" s="31"/>
      <c r="CX202" s="31"/>
      <c r="CY202" s="31"/>
      <c r="CZ202" s="31"/>
      <c r="DA202" s="31"/>
    </row>
    <row r="203" spans="1:105" ht="16" x14ac:dyDescent="0.2">
      <c r="A203" s="1"/>
      <c r="B203" s="19">
        <v>21995494</v>
      </c>
      <c r="C203" s="37" t="s">
        <v>11946</v>
      </c>
      <c r="D203" s="21" t="s">
        <v>11947</v>
      </c>
      <c r="E203" s="32">
        <v>30</v>
      </c>
      <c r="F203" s="33" t="s">
        <v>417</v>
      </c>
      <c r="G203" s="33" t="s">
        <v>66</v>
      </c>
      <c r="H203" s="33">
        <v>5.16</v>
      </c>
      <c r="I203" s="24" t="s">
        <v>11948</v>
      </c>
      <c r="J203" s="33"/>
      <c r="K203" s="33">
        <v>8.9999999999999998E-4</v>
      </c>
      <c r="L203" s="33">
        <v>1E-4</v>
      </c>
      <c r="M203" s="33"/>
      <c r="N203" s="33">
        <v>1E-4</v>
      </c>
      <c r="O203" s="33">
        <v>1.1000000000000001E-3</v>
      </c>
      <c r="P203" s="38">
        <v>1.11975077356255E-3</v>
      </c>
      <c r="Q203" s="38">
        <v>1.975077356255E-5</v>
      </c>
      <c r="R203" s="25">
        <v>1.799888001754589E-2</v>
      </c>
      <c r="S203" s="25">
        <f t="shared" si="3"/>
        <v>0.9820011199824541</v>
      </c>
      <c r="T203" s="32">
        <v>194</v>
      </c>
      <c r="U203" s="32" t="s">
        <v>70</v>
      </c>
      <c r="V203" s="41" t="s">
        <v>70</v>
      </c>
      <c r="W203" s="39" t="s">
        <v>71</v>
      </c>
      <c r="X203" s="33" t="s">
        <v>11949</v>
      </c>
      <c r="Y203" s="32">
        <v>301334</v>
      </c>
      <c r="Z203" s="33">
        <v>1741356443</v>
      </c>
      <c r="AA203" s="33" t="s">
        <v>11950</v>
      </c>
      <c r="AB203" s="33" t="s">
        <v>11949</v>
      </c>
      <c r="AC203" s="32">
        <v>1</v>
      </c>
      <c r="AD203" s="33" t="s">
        <v>10554</v>
      </c>
      <c r="AE203" s="33" t="s">
        <v>10555</v>
      </c>
      <c r="AF203" s="33" t="s">
        <v>11951</v>
      </c>
      <c r="AG203" s="32">
        <v>4</v>
      </c>
      <c r="AH203" s="33" t="s">
        <v>11952</v>
      </c>
      <c r="AI203" s="33" t="s">
        <v>482</v>
      </c>
      <c r="AJ203" s="33" t="s">
        <v>483</v>
      </c>
      <c r="AK203" s="33">
        <v>9.3934919878501701E-4</v>
      </c>
      <c r="AL203" s="33">
        <v>1.38233503029585E-4</v>
      </c>
      <c r="AM203" s="33">
        <v>1.975077356255E-5</v>
      </c>
      <c r="AN203" s="33">
        <v>1.799888001754589E-2</v>
      </c>
      <c r="AO203" s="33">
        <v>2.063128514340689</v>
      </c>
      <c r="AP203" s="33">
        <v>0.30360752115019068</v>
      </c>
      <c r="AQ203" s="33">
        <v>4.337937815871705E-2</v>
      </c>
      <c r="AR203" s="33"/>
      <c r="AS203" s="33"/>
      <c r="AT203" s="18" t="s">
        <v>72</v>
      </c>
      <c r="AU203" s="18" t="s">
        <v>72</v>
      </c>
      <c r="AV203" s="18" t="s">
        <v>73</v>
      </c>
      <c r="AW203" s="18" t="s">
        <v>73</v>
      </c>
      <c r="AX203" s="30">
        <v>1</v>
      </c>
      <c r="AY203" s="31" t="s">
        <v>430</v>
      </c>
      <c r="AZ203" s="31"/>
      <c r="BA203" s="31"/>
      <c r="BB203" s="31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31"/>
      <c r="BN203" s="31"/>
      <c r="BO203" s="31"/>
      <c r="BP203" s="31"/>
      <c r="BQ203" s="31"/>
      <c r="BR203" s="31"/>
      <c r="BS203" s="31"/>
      <c r="BT203" s="31"/>
      <c r="BU203" s="31"/>
      <c r="BV203" s="31"/>
      <c r="BW203" s="31"/>
      <c r="BX203" s="31"/>
      <c r="BY203" s="31"/>
      <c r="BZ203" s="31"/>
      <c r="CA203" s="31"/>
      <c r="CB203" s="31"/>
      <c r="CC203" s="31"/>
      <c r="CD203" s="31"/>
      <c r="CE203" s="31"/>
      <c r="CF203" s="31"/>
      <c r="CG203" s="31"/>
      <c r="CH203" s="31"/>
      <c r="CI203" s="31"/>
      <c r="CJ203" s="31"/>
      <c r="CK203" s="31"/>
      <c r="CL203" s="31"/>
      <c r="CM203" s="31"/>
      <c r="CN203" s="31"/>
      <c r="CO203" s="31"/>
      <c r="CP203" s="31"/>
      <c r="CQ203" s="31"/>
      <c r="CR203" s="31"/>
      <c r="CS203" s="31"/>
      <c r="CT203" s="31"/>
      <c r="CU203" s="31"/>
      <c r="CV203" s="31"/>
      <c r="CW203" s="31"/>
      <c r="CX203" s="31"/>
      <c r="CY203" s="31"/>
      <c r="CZ203" s="31"/>
      <c r="DA203" s="31"/>
    </row>
    <row r="204" spans="1:105" ht="16" x14ac:dyDescent="0.2">
      <c r="A204" s="1"/>
      <c r="B204" s="9">
        <v>21997859</v>
      </c>
      <c r="C204" s="34" t="s">
        <v>11953</v>
      </c>
      <c r="D204" s="11" t="s">
        <v>11954</v>
      </c>
      <c r="E204" s="30">
        <v>33</v>
      </c>
      <c r="F204" s="17" t="s">
        <v>417</v>
      </c>
      <c r="G204" s="17" t="s">
        <v>66</v>
      </c>
      <c r="H204" s="17">
        <v>4.72</v>
      </c>
      <c r="I204" s="14" t="s">
        <v>11955</v>
      </c>
      <c r="J204" s="17"/>
      <c r="K204" s="17">
        <v>5.9999999999999995E-4</v>
      </c>
      <c r="L204" s="17">
        <v>2.0000000000000001E-4</v>
      </c>
      <c r="M204" s="17"/>
      <c r="N204" s="17">
        <v>2.0000000000000001E-4</v>
      </c>
      <c r="O204" s="17">
        <v>8.0000000000000004E-4</v>
      </c>
      <c r="P204" s="35">
        <v>8.1906102724929489E-4</v>
      </c>
      <c r="Q204" s="35">
        <v>1.9061027249294871E-5</v>
      </c>
      <c r="R204" s="15">
        <v>2.3056804500790128E-2</v>
      </c>
      <c r="S204" s="15">
        <f t="shared" si="3"/>
        <v>0.97694319549920983</v>
      </c>
      <c r="T204" s="30">
        <v>195</v>
      </c>
      <c r="U204" s="30" t="s">
        <v>70</v>
      </c>
      <c r="V204" s="40" t="s">
        <v>70</v>
      </c>
      <c r="W204" s="36" t="s">
        <v>71</v>
      </c>
      <c r="X204" s="17" t="s">
        <v>11956</v>
      </c>
      <c r="Y204" s="30">
        <v>301471</v>
      </c>
      <c r="Z204" s="17">
        <v>1741385027</v>
      </c>
      <c r="AA204" s="17" t="s">
        <v>11957</v>
      </c>
      <c r="AB204" s="17" t="s">
        <v>11956</v>
      </c>
      <c r="AC204" s="30">
        <v>1</v>
      </c>
      <c r="AD204" s="17" t="s">
        <v>10554</v>
      </c>
      <c r="AE204" s="17" t="s">
        <v>10555</v>
      </c>
      <c r="AF204" s="17" t="s">
        <v>11958</v>
      </c>
      <c r="AG204" s="30">
        <v>12</v>
      </c>
      <c r="AH204" s="17" t="s">
        <v>11959</v>
      </c>
      <c r="AI204" s="17" t="s">
        <v>482</v>
      </c>
      <c r="AJ204" s="17" t="s">
        <v>483</v>
      </c>
      <c r="AK204" s="17">
        <v>6.4275743472682397E-4</v>
      </c>
      <c r="AL204" s="17">
        <v>1.6488010540955999E-4</v>
      </c>
      <c r="AM204" s="17">
        <v>1.9061027249294871E-5</v>
      </c>
      <c r="AN204" s="17">
        <v>2.3056804500790128E-2</v>
      </c>
      <c r="AO204" s="17">
        <v>1.371539922765959</v>
      </c>
      <c r="AP204" s="17">
        <v>0.35182735324591291</v>
      </c>
      <c r="AQ204" s="17">
        <v>4.0673134885555469E-2</v>
      </c>
      <c r="AR204" s="17"/>
      <c r="AS204" s="17"/>
      <c r="AT204" s="18" t="s">
        <v>72</v>
      </c>
      <c r="AU204" s="18" t="s">
        <v>72</v>
      </c>
      <c r="AV204" s="18" t="s">
        <v>73</v>
      </c>
      <c r="AW204" s="18" t="s">
        <v>73</v>
      </c>
      <c r="AX204" s="30">
        <v>1</v>
      </c>
      <c r="AY204" s="31" t="s">
        <v>430</v>
      </c>
      <c r="AZ204" s="31" t="s">
        <v>484</v>
      </c>
      <c r="BA204" s="31" t="s">
        <v>500</v>
      </c>
      <c r="BB204" s="31" t="s">
        <v>3076</v>
      </c>
      <c r="BC204" s="31" t="s">
        <v>3155</v>
      </c>
      <c r="BD204" s="31" t="s">
        <v>3156</v>
      </c>
      <c r="BE204" s="31" t="s">
        <v>3157</v>
      </c>
      <c r="BF204" s="31" t="s">
        <v>3158</v>
      </c>
      <c r="BG204" s="31" t="s">
        <v>3159</v>
      </c>
      <c r="BH204" s="31" t="s">
        <v>3160</v>
      </c>
      <c r="BI204" s="31" t="s">
        <v>3161</v>
      </c>
      <c r="BJ204" s="31" t="s">
        <v>3162</v>
      </c>
      <c r="BK204" s="31" t="s">
        <v>3163</v>
      </c>
      <c r="BL204" s="31" t="s">
        <v>11960</v>
      </c>
      <c r="BM204" s="31" t="s">
        <v>11961</v>
      </c>
      <c r="BN204" s="31" t="s">
        <v>11962</v>
      </c>
      <c r="BO204" s="31" t="s">
        <v>11963</v>
      </c>
      <c r="BP204" s="31" t="s">
        <v>11964</v>
      </c>
      <c r="BQ204" s="31" t="s">
        <v>11965</v>
      </c>
      <c r="BR204" s="31" t="s">
        <v>11966</v>
      </c>
      <c r="BS204" s="31" t="s">
        <v>11967</v>
      </c>
      <c r="BT204" s="31" t="s">
        <v>11968</v>
      </c>
      <c r="BU204" s="31" t="s">
        <v>11969</v>
      </c>
      <c r="BV204" s="31" t="s">
        <v>11970</v>
      </c>
      <c r="BW204" s="31" t="s">
        <v>11971</v>
      </c>
      <c r="BX204" s="31" t="s">
        <v>11972</v>
      </c>
      <c r="BY204" s="31" t="s">
        <v>11973</v>
      </c>
      <c r="BZ204" s="31" t="s">
        <v>11974</v>
      </c>
      <c r="CA204" s="31" t="s">
        <v>11975</v>
      </c>
      <c r="CB204" s="31" t="s">
        <v>11976</v>
      </c>
      <c r="CC204" s="31" t="s">
        <v>11977</v>
      </c>
      <c r="CD204" s="31" t="s">
        <v>11978</v>
      </c>
      <c r="CE204" s="31" t="s">
        <v>11979</v>
      </c>
      <c r="CF204" s="31" t="s">
        <v>11980</v>
      </c>
      <c r="CG204" s="31" t="s">
        <v>11981</v>
      </c>
      <c r="CH204" s="31" t="s">
        <v>11982</v>
      </c>
      <c r="CI204" s="31" t="s">
        <v>11983</v>
      </c>
      <c r="CJ204" s="31" t="s">
        <v>11984</v>
      </c>
      <c r="CK204" s="31" t="s">
        <v>11985</v>
      </c>
      <c r="CL204" s="31" t="s">
        <v>11986</v>
      </c>
      <c r="CM204" s="31" t="s">
        <v>11987</v>
      </c>
      <c r="CN204" s="31" t="s">
        <v>11988</v>
      </c>
      <c r="CO204" s="31" t="s">
        <v>11989</v>
      </c>
      <c r="CP204" s="31" t="s">
        <v>11990</v>
      </c>
      <c r="CQ204" s="31" t="s">
        <v>11991</v>
      </c>
      <c r="CR204" s="31" t="s">
        <v>11992</v>
      </c>
      <c r="CS204" s="31" t="s">
        <v>11993</v>
      </c>
      <c r="CT204" s="31" t="s">
        <v>11994</v>
      </c>
      <c r="CU204" s="31" t="s">
        <v>11995</v>
      </c>
      <c r="CV204" s="31" t="s">
        <v>11996</v>
      </c>
      <c r="CW204" s="31" t="s">
        <v>11997</v>
      </c>
      <c r="CX204" s="31" t="s">
        <v>11998</v>
      </c>
      <c r="CY204" s="31" t="s">
        <v>11999</v>
      </c>
      <c r="CZ204" s="31" t="s">
        <v>12000</v>
      </c>
      <c r="DA204" s="31" t="s">
        <v>12001</v>
      </c>
    </row>
    <row r="205" spans="1:105" ht="16" x14ac:dyDescent="0.2">
      <c r="A205" s="1"/>
      <c r="B205" s="19">
        <v>21999340</v>
      </c>
      <c r="C205" s="37" t="s">
        <v>12002</v>
      </c>
      <c r="D205" s="21" t="s">
        <v>12003</v>
      </c>
      <c r="E205" s="32">
        <v>14</v>
      </c>
      <c r="F205" s="33" t="s">
        <v>417</v>
      </c>
      <c r="G205" s="33" t="s">
        <v>76</v>
      </c>
      <c r="H205" s="33">
        <v>4.62</v>
      </c>
      <c r="I205" s="24" t="s">
        <v>12004</v>
      </c>
      <c r="J205" s="33"/>
      <c r="K205" s="33">
        <v>5.0000000000000001E-4</v>
      </c>
      <c r="L205" s="33">
        <v>2.9999999999999997E-4</v>
      </c>
      <c r="M205" s="33"/>
      <c r="N205" s="33">
        <v>2.9999999999999997E-4</v>
      </c>
      <c r="O205" s="33">
        <v>8.9999999999999998E-4</v>
      </c>
      <c r="P205" s="38">
        <v>9.1895350835322E-4</v>
      </c>
      <c r="Q205" s="38">
        <v>1.8953508353219999E-5</v>
      </c>
      <c r="R205" s="25">
        <v>2.0997285739880509E-2</v>
      </c>
      <c r="S205" s="25">
        <f t="shared" si="3"/>
        <v>0.97900271426011953</v>
      </c>
      <c r="T205" s="32">
        <v>196</v>
      </c>
      <c r="U205" s="32" t="s">
        <v>70</v>
      </c>
      <c r="V205" s="41" t="s">
        <v>70</v>
      </c>
      <c r="W205" s="39" t="s">
        <v>71</v>
      </c>
      <c r="X205" s="33" t="s">
        <v>12005</v>
      </c>
      <c r="Y205" s="32">
        <v>301559</v>
      </c>
      <c r="Z205" s="33">
        <v>1741402931</v>
      </c>
      <c r="AA205" s="33" t="s">
        <v>12006</v>
      </c>
      <c r="AB205" s="33" t="s">
        <v>12005</v>
      </c>
      <c r="AC205" s="32">
        <v>1</v>
      </c>
      <c r="AD205" s="33" t="s">
        <v>10554</v>
      </c>
      <c r="AE205" s="33" t="s">
        <v>10555</v>
      </c>
      <c r="AF205" s="33" t="s">
        <v>12007</v>
      </c>
      <c r="AG205" s="32">
        <v>10</v>
      </c>
      <c r="AH205" s="33" t="s">
        <v>12008</v>
      </c>
      <c r="AI205" s="33" t="s">
        <v>428</v>
      </c>
      <c r="AJ205" s="33" t="s">
        <v>429</v>
      </c>
      <c r="AK205" s="33">
        <v>5.43999717036846E-4</v>
      </c>
      <c r="AL205" s="33">
        <v>3.3971146127566201E-4</v>
      </c>
      <c r="AM205" s="33">
        <v>1.8953508353219999E-5</v>
      </c>
      <c r="AN205" s="33">
        <v>2.0997285739880509E-2</v>
      </c>
      <c r="AO205" s="33">
        <v>1.1653909657542449</v>
      </c>
      <c r="AP205" s="33">
        <v>0.7277516063616164</v>
      </c>
      <c r="AQ205" s="33">
        <v>4.0603417083568308E-2</v>
      </c>
      <c r="AR205" s="33"/>
      <c r="AS205" s="33"/>
      <c r="AT205" s="18" t="s">
        <v>72</v>
      </c>
      <c r="AU205" s="18" t="s">
        <v>72</v>
      </c>
      <c r="AV205" s="18" t="s">
        <v>73</v>
      </c>
      <c r="AW205" s="18" t="s">
        <v>73</v>
      </c>
      <c r="AX205" s="30">
        <v>1</v>
      </c>
      <c r="AY205" s="31"/>
      <c r="AZ205" s="31"/>
      <c r="BA205" s="31"/>
      <c r="BB205" s="31"/>
      <c r="BC205" s="31"/>
      <c r="BD205" s="31"/>
      <c r="BE205" s="31"/>
      <c r="BF205" s="31"/>
      <c r="BG205" s="31"/>
      <c r="BH205" s="31"/>
      <c r="BI205" s="31"/>
      <c r="BJ205" s="31"/>
      <c r="BK205" s="31"/>
      <c r="BL205" s="31"/>
      <c r="BM205" s="31"/>
      <c r="BN205" s="31"/>
      <c r="BO205" s="31"/>
      <c r="BP205" s="31"/>
      <c r="BQ205" s="31"/>
      <c r="BR205" s="31"/>
      <c r="BS205" s="31"/>
      <c r="BT205" s="31"/>
      <c r="BU205" s="31"/>
      <c r="BV205" s="31"/>
      <c r="BW205" s="31"/>
      <c r="BX205" s="31"/>
      <c r="BY205" s="31"/>
      <c r="BZ205" s="31"/>
      <c r="CA205" s="31"/>
      <c r="CB205" s="31"/>
      <c r="CC205" s="31"/>
      <c r="CD205" s="31"/>
      <c r="CE205" s="31"/>
      <c r="CF205" s="31"/>
      <c r="CG205" s="31"/>
      <c r="CH205" s="31"/>
      <c r="CI205" s="31"/>
      <c r="CJ205" s="31"/>
      <c r="CK205" s="31"/>
      <c r="CL205" s="31"/>
      <c r="CM205" s="31"/>
      <c r="CN205" s="31"/>
      <c r="CO205" s="31"/>
      <c r="CP205" s="31"/>
      <c r="CQ205" s="31"/>
      <c r="CR205" s="31"/>
      <c r="CS205" s="31"/>
      <c r="CT205" s="31"/>
      <c r="CU205" s="31"/>
      <c r="CV205" s="31"/>
      <c r="CW205" s="31"/>
      <c r="CX205" s="31"/>
      <c r="CY205" s="31"/>
      <c r="CZ205" s="31"/>
      <c r="DA205" s="31"/>
    </row>
    <row r="206" spans="1:105" ht="16" x14ac:dyDescent="0.2">
      <c r="A206" s="1"/>
      <c r="B206" s="9">
        <v>21999272</v>
      </c>
      <c r="C206" s="34" t="s">
        <v>12009</v>
      </c>
      <c r="D206" s="11" t="s">
        <v>12010</v>
      </c>
      <c r="E206" s="30">
        <v>56</v>
      </c>
      <c r="F206" s="17" t="s">
        <v>417</v>
      </c>
      <c r="G206" s="17" t="s">
        <v>76</v>
      </c>
      <c r="H206" s="17">
        <v>4.63</v>
      </c>
      <c r="I206" s="14" t="s">
        <v>12011</v>
      </c>
      <c r="J206" s="17"/>
      <c r="K206" s="17">
        <v>2.0000000000000001E-4</v>
      </c>
      <c r="L206" s="17">
        <v>2.0000000000000001E-4</v>
      </c>
      <c r="M206" s="17"/>
      <c r="N206" s="17">
        <v>2.0000000000000001E-4</v>
      </c>
      <c r="O206" s="17">
        <v>4.0000000000000002E-4</v>
      </c>
      <c r="P206" s="35">
        <v>4.1883288311185801E-4</v>
      </c>
      <c r="Q206" s="35">
        <v>1.8832883111857999E-5</v>
      </c>
      <c r="R206" s="15">
        <v>4.8999556329250717E-2</v>
      </c>
      <c r="S206" s="15">
        <f t="shared" si="3"/>
        <v>0.95100044367074932</v>
      </c>
      <c r="T206" s="30">
        <v>197</v>
      </c>
      <c r="U206" s="30" t="s">
        <v>70</v>
      </c>
      <c r="V206" s="40" t="s">
        <v>70</v>
      </c>
      <c r="W206" s="36" t="s">
        <v>71</v>
      </c>
      <c r="X206" s="17" t="s">
        <v>12012</v>
      </c>
      <c r="Y206" s="30">
        <v>301553</v>
      </c>
      <c r="Z206" s="17">
        <v>1741402115</v>
      </c>
      <c r="AA206" s="17" t="s">
        <v>12013</v>
      </c>
      <c r="AB206" s="17" t="s">
        <v>12012</v>
      </c>
      <c r="AC206" s="30">
        <v>1</v>
      </c>
      <c r="AD206" s="17" t="s">
        <v>10554</v>
      </c>
      <c r="AE206" s="17" t="s">
        <v>10555</v>
      </c>
      <c r="AF206" s="17" t="s">
        <v>12014</v>
      </c>
      <c r="AG206" s="30">
        <v>4</v>
      </c>
      <c r="AH206" s="17" t="s">
        <v>12015</v>
      </c>
      <c r="AI206" s="17" t="s">
        <v>428</v>
      </c>
      <c r="AJ206" s="17" t="s">
        <v>429</v>
      </c>
      <c r="AK206" s="17">
        <v>2.0980617034947001E-4</v>
      </c>
      <c r="AL206" s="17">
        <v>1.5570897992312E-4</v>
      </c>
      <c r="AM206" s="17">
        <v>1.8832883111857999E-5</v>
      </c>
      <c r="AN206" s="17">
        <v>4.8999556329250717E-2</v>
      </c>
      <c r="AO206" s="17">
        <v>0.44856304411122788</v>
      </c>
      <c r="AP206" s="17">
        <v>0.33290390799006941</v>
      </c>
      <c r="AQ206" s="17">
        <v>4.026447536778701E-2</v>
      </c>
      <c r="AR206" s="17"/>
      <c r="AS206" s="17"/>
      <c r="AT206" s="18" t="s">
        <v>72</v>
      </c>
      <c r="AU206" s="18" t="s">
        <v>72</v>
      </c>
      <c r="AV206" s="18" t="s">
        <v>73</v>
      </c>
      <c r="AW206" s="18" t="s">
        <v>73</v>
      </c>
      <c r="AX206" s="30">
        <v>1</v>
      </c>
      <c r="AY206" s="31" t="s">
        <v>430</v>
      </c>
      <c r="AZ206" s="31" t="s">
        <v>484</v>
      </c>
      <c r="BA206" s="31"/>
      <c r="BB206" s="31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31"/>
      <c r="BN206" s="31"/>
      <c r="BO206" s="31"/>
      <c r="BP206" s="31"/>
      <c r="BQ206" s="31"/>
      <c r="BR206" s="31"/>
      <c r="BS206" s="31"/>
      <c r="BT206" s="31"/>
      <c r="BU206" s="31"/>
      <c r="BV206" s="31"/>
      <c r="BW206" s="31"/>
      <c r="BX206" s="31"/>
      <c r="BY206" s="31"/>
      <c r="BZ206" s="31"/>
      <c r="CA206" s="31"/>
      <c r="CB206" s="31"/>
      <c r="CC206" s="31"/>
      <c r="CD206" s="31"/>
      <c r="CE206" s="31"/>
      <c r="CF206" s="31"/>
      <c r="CG206" s="31"/>
      <c r="CH206" s="31"/>
      <c r="CI206" s="31"/>
      <c r="CJ206" s="31"/>
      <c r="CK206" s="31"/>
      <c r="CL206" s="31"/>
      <c r="CM206" s="31"/>
      <c r="CN206" s="31"/>
      <c r="CO206" s="31"/>
      <c r="CP206" s="31"/>
      <c r="CQ206" s="31"/>
      <c r="CR206" s="31"/>
      <c r="CS206" s="31"/>
      <c r="CT206" s="31"/>
      <c r="CU206" s="31"/>
      <c r="CV206" s="31"/>
      <c r="CW206" s="31"/>
      <c r="CX206" s="31"/>
      <c r="CY206" s="31"/>
      <c r="CZ206" s="31"/>
      <c r="DA206" s="31"/>
    </row>
    <row r="207" spans="1:105" ht="16" x14ac:dyDescent="0.2">
      <c r="A207" s="1"/>
      <c r="B207" s="19">
        <v>21998763</v>
      </c>
      <c r="C207" s="37" t="s">
        <v>12016</v>
      </c>
      <c r="D207" s="21" t="s">
        <v>12017</v>
      </c>
      <c r="E207" s="32">
        <v>4</v>
      </c>
      <c r="F207" s="33" t="s">
        <v>417</v>
      </c>
      <c r="G207" s="33" t="s">
        <v>76</v>
      </c>
      <c r="H207" s="33">
        <v>4.6500000000000004</v>
      </c>
      <c r="I207" s="24" t="s">
        <v>12018</v>
      </c>
      <c r="J207" s="33"/>
      <c r="K207" s="33">
        <v>8.9999999999999998E-4</v>
      </c>
      <c r="L207" s="33">
        <v>8.0000000000000004E-4</v>
      </c>
      <c r="M207" s="33"/>
      <c r="N207" s="33">
        <v>8.0000000000000004E-4</v>
      </c>
      <c r="O207" s="33">
        <v>1.6999999999999999E-3</v>
      </c>
      <c r="P207" s="38">
        <v>1.71866412718677E-3</v>
      </c>
      <c r="Q207" s="38">
        <v>1.8664127186769999E-5</v>
      </c>
      <c r="R207" s="25">
        <v>1.059998884160477E-2</v>
      </c>
      <c r="S207" s="25">
        <f t="shared" si="3"/>
        <v>0.98940001115839527</v>
      </c>
      <c r="T207" s="32">
        <v>198</v>
      </c>
      <c r="U207" s="32" t="s">
        <v>70</v>
      </c>
      <c r="V207" s="41" t="s">
        <v>70</v>
      </c>
      <c r="W207" s="39" t="s">
        <v>71</v>
      </c>
      <c r="X207" s="33" t="s">
        <v>12019</v>
      </c>
      <c r="Y207" s="32">
        <v>301535</v>
      </c>
      <c r="Z207" s="33">
        <v>1741395923</v>
      </c>
      <c r="AA207" s="33" t="s">
        <v>12020</v>
      </c>
      <c r="AB207" s="33" t="s">
        <v>12019</v>
      </c>
      <c r="AC207" s="32">
        <v>1</v>
      </c>
      <c r="AD207" s="33" t="s">
        <v>10554</v>
      </c>
      <c r="AE207" s="33" t="s">
        <v>10555</v>
      </c>
      <c r="AF207" s="33" t="s">
        <v>12021</v>
      </c>
      <c r="AG207" s="32">
        <v>9</v>
      </c>
      <c r="AH207" s="33" t="s">
        <v>12022</v>
      </c>
      <c r="AI207" s="33" t="s">
        <v>428</v>
      </c>
      <c r="AJ207" s="33" t="s">
        <v>429</v>
      </c>
      <c r="AK207" s="33">
        <v>9.0600886331245497E-4</v>
      </c>
      <c r="AL207" s="33">
        <v>8.3609557875752999E-4</v>
      </c>
      <c r="AM207" s="33">
        <v>1.8664127186769999E-5</v>
      </c>
      <c r="AN207" s="33">
        <v>1.059998884160477E-2</v>
      </c>
      <c r="AO207" s="33">
        <v>1.9510244413651721</v>
      </c>
      <c r="AP207" s="33">
        <v>1.8004712487130869</v>
      </c>
      <c r="AQ207" s="33">
        <v>4.019184556870975E-2</v>
      </c>
      <c r="AR207" s="33"/>
      <c r="AS207" s="33"/>
      <c r="AT207" s="18" t="s">
        <v>72</v>
      </c>
      <c r="AU207" s="18" t="s">
        <v>72</v>
      </c>
      <c r="AV207" s="18" t="s">
        <v>73</v>
      </c>
      <c r="AW207" s="18" t="s">
        <v>73</v>
      </c>
      <c r="AX207" s="30">
        <v>1</v>
      </c>
      <c r="AY207" s="31" t="s">
        <v>430</v>
      </c>
      <c r="AZ207" s="31" t="s">
        <v>484</v>
      </c>
      <c r="BA207" s="31"/>
      <c r="BB207" s="31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31"/>
      <c r="BO207" s="31"/>
      <c r="BP207" s="31"/>
      <c r="BQ207" s="31"/>
      <c r="BR207" s="31"/>
      <c r="BS207" s="31"/>
      <c r="BT207" s="31"/>
      <c r="BU207" s="31"/>
      <c r="BV207" s="31"/>
      <c r="BW207" s="31"/>
      <c r="BX207" s="31"/>
      <c r="BY207" s="31"/>
      <c r="BZ207" s="31"/>
      <c r="CA207" s="31"/>
      <c r="CB207" s="31"/>
      <c r="CC207" s="31"/>
      <c r="CD207" s="31"/>
      <c r="CE207" s="31"/>
      <c r="CF207" s="31"/>
      <c r="CG207" s="31"/>
      <c r="CH207" s="31"/>
      <c r="CI207" s="31"/>
      <c r="CJ207" s="31"/>
      <c r="CK207" s="31"/>
      <c r="CL207" s="31"/>
      <c r="CM207" s="31"/>
      <c r="CN207" s="31"/>
      <c r="CO207" s="31"/>
      <c r="CP207" s="31"/>
      <c r="CQ207" s="31"/>
      <c r="CR207" s="31"/>
      <c r="CS207" s="31"/>
      <c r="CT207" s="31"/>
      <c r="CU207" s="31"/>
      <c r="CV207" s="31"/>
      <c r="CW207" s="31"/>
      <c r="CX207" s="31"/>
      <c r="CY207" s="31"/>
      <c r="CZ207" s="31"/>
      <c r="DA207" s="31"/>
    </row>
    <row r="208" spans="1:105" ht="16" x14ac:dyDescent="0.2">
      <c r="A208" s="1"/>
      <c r="B208" s="9">
        <v>21998618</v>
      </c>
      <c r="C208" s="34" t="s">
        <v>12023</v>
      </c>
      <c r="D208" s="11" t="s">
        <v>12024</v>
      </c>
      <c r="E208" s="30">
        <v>16</v>
      </c>
      <c r="F208" s="17" t="s">
        <v>417</v>
      </c>
      <c r="G208" s="17" t="s">
        <v>66</v>
      </c>
      <c r="H208" s="17">
        <v>4.66</v>
      </c>
      <c r="I208" s="14" t="s">
        <v>12025</v>
      </c>
      <c r="J208" s="17"/>
      <c r="K208" s="17">
        <v>2.0000000000000001E-4</v>
      </c>
      <c r="L208" s="17">
        <v>1E-4</v>
      </c>
      <c r="M208" s="17"/>
      <c r="N208" s="17">
        <v>1E-4</v>
      </c>
      <c r="O208" s="17">
        <v>4.0000000000000002E-4</v>
      </c>
      <c r="P208" s="35">
        <v>4.1836132471701002E-4</v>
      </c>
      <c r="Q208" s="35">
        <v>1.8361324717010001E-5</v>
      </c>
      <c r="R208" s="15">
        <v>4.8999664650177438E-2</v>
      </c>
      <c r="S208" s="15">
        <f t="shared" si="3"/>
        <v>0.95100033534982253</v>
      </c>
      <c r="T208" s="30">
        <v>199</v>
      </c>
      <c r="U208" s="30" t="s">
        <v>70</v>
      </c>
      <c r="V208" s="40" t="s">
        <v>70</v>
      </c>
      <c r="W208" s="36" t="s">
        <v>71</v>
      </c>
      <c r="X208" s="17" t="s">
        <v>12026</v>
      </c>
      <c r="Y208" s="30">
        <v>301523</v>
      </c>
      <c r="Z208" s="17">
        <v>1741394171</v>
      </c>
      <c r="AA208" s="17" t="s">
        <v>12027</v>
      </c>
      <c r="AB208" s="17" t="s">
        <v>12026</v>
      </c>
      <c r="AC208" s="30">
        <v>1</v>
      </c>
      <c r="AD208" s="17" t="s">
        <v>10554</v>
      </c>
      <c r="AE208" s="17" t="s">
        <v>10555</v>
      </c>
      <c r="AF208" s="17" t="s">
        <v>12028</v>
      </c>
      <c r="AG208" s="30">
        <v>4</v>
      </c>
      <c r="AH208" s="17" t="s">
        <v>12029</v>
      </c>
      <c r="AI208" s="17" t="s">
        <v>482</v>
      </c>
      <c r="AJ208" s="17" t="s">
        <v>483</v>
      </c>
      <c r="AK208" s="17">
        <v>2.2797616036438601E-4</v>
      </c>
      <c r="AL208" s="17">
        <v>1.28385992070881E-4</v>
      </c>
      <c r="AM208" s="17">
        <v>1.8361324717010001E-5</v>
      </c>
      <c r="AN208" s="17">
        <v>4.8999664650177438E-2</v>
      </c>
      <c r="AO208" s="17">
        <v>0.48804101376242082</v>
      </c>
      <c r="AP208" s="17">
        <v>0.27484290297291603</v>
      </c>
      <c r="AQ208" s="17">
        <v>3.9307090331671533E-2</v>
      </c>
      <c r="AR208" s="17"/>
      <c r="AS208" s="17"/>
      <c r="AT208" s="18" t="s">
        <v>72</v>
      </c>
      <c r="AU208" s="18" t="s">
        <v>72</v>
      </c>
      <c r="AV208" s="18" t="s">
        <v>73</v>
      </c>
      <c r="AW208" s="18" t="s">
        <v>73</v>
      </c>
      <c r="AX208" s="30">
        <v>1</v>
      </c>
      <c r="AY208" s="31" t="s">
        <v>430</v>
      </c>
      <c r="AZ208" s="31" t="s">
        <v>484</v>
      </c>
      <c r="BA208" s="31"/>
      <c r="BB208" s="31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31"/>
      <c r="BN208" s="31"/>
      <c r="BO208" s="31"/>
      <c r="BP208" s="31"/>
      <c r="BQ208" s="31"/>
      <c r="BR208" s="31"/>
      <c r="BS208" s="31"/>
      <c r="BT208" s="31"/>
      <c r="BU208" s="31"/>
      <c r="BV208" s="31"/>
      <c r="BW208" s="31"/>
      <c r="BX208" s="31"/>
      <c r="BY208" s="31"/>
      <c r="BZ208" s="31"/>
      <c r="CA208" s="31"/>
      <c r="CB208" s="31"/>
      <c r="CC208" s="31"/>
      <c r="CD208" s="31"/>
      <c r="CE208" s="31"/>
      <c r="CF208" s="31"/>
      <c r="CG208" s="31"/>
      <c r="CH208" s="31"/>
      <c r="CI208" s="31"/>
      <c r="CJ208" s="31"/>
      <c r="CK208" s="31"/>
      <c r="CL208" s="31"/>
      <c r="CM208" s="31"/>
      <c r="CN208" s="31"/>
      <c r="CO208" s="31"/>
      <c r="CP208" s="31"/>
      <c r="CQ208" s="31"/>
      <c r="CR208" s="31"/>
      <c r="CS208" s="31"/>
      <c r="CT208" s="31"/>
      <c r="CU208" s="31"/>
      <c r="CV208" s="31"/>
      <c r="CW208" s="31"/>
      <c r="CX208" s="31"/>
      <c r="CY208" s="31"/>
      <c r="CZ208" s="31"/>
      <c r="DA208" s="31"/>
    </row>
    <row r="209" spans="1:105" ht="16" x14ac:dyDescent="0.2">
      <c r="A209" s="1"/>
      <c r="B209" s="19">
        <v>22000703</v>
      </c>
      <c r="C209" s="37" t="s">
        <v>12030</v>
      </c>
      <c r="D209" s="21" t="s">
        <v>12031</v>
      </c>
      <c r="E209" s="32">
        <v>6</v>
      </c>
      <c r="F209" s="33" t="s">
        <v>417</v>
      </c>
      <c r="G209" s="33" t="s">
        <v>66</v>
      </c>
      <c r="H209" s="33">
        <v>4.58</v>
      </c>
      <c r="I209" s="24" t="s">
        <v>10768</v>
      </c>
      <c r="J209" s="33"/>
      <c r="K209" s="33">
        <v>5.9999999999999995E-4</v>
      </c>
      <c r="L209" s="33">
        <v>2.9999999999999997E-4</v>
      </c>
      <c r="M209" s="33"/>
      <c r="N209" s="33">
        <v>2.9999999999999997E-4</v>
      </c>
      <c r="O209" s="33">
        <v>8.9999999999999998E-4</v>
      </c>
      <c r="P209" s="38">
        <v>9.1834197246087402E-4</v>
      </c>
      <c r="Q209" s="38">
        <v>1.8341972460873999E-5</v>
      </c>
      <c r="R209" s="25">
        <v>1.997100650019748E-2</v>
      </c>
      <c r="S209" s="25">
        <f t="shared" si="3"/>
        <v>0.98002899349980255</v>
      </c>
      <c r="T209" s="32">
        <v>200</v>
      </c>
      <c r="U209" s="32" t="s">
        <v>70</v>
      </c>
      <c r="V209" s="41" t="s">
        <v>70</v>
      </c>
      <c r="W209" s="39" t="s">
        <v>71</v>
      </c>
      <c r="X209" s="33" t="s">
        <v>12032</v>
      </c>
      <c r="Y209" s="32">
        <v>301631</v>
      </c>
      <c r="Z209" s="33">
        <v>1741419347</v>
      </c>
      <c r="AA209" s="33" t="s">
        <v>12033</v>
      </c>
      <c r="AB209" s="33" t="s">
        <v>12032</v>
      </c>
      <c r="AC209" s="32">
        <v>1</v>
      </c>
      <c r="AD209" s="33" t="s">
        <v>10554</v>
      </c>
      <c r="AE209" s="33" t="s">
        <v>10555</v>
      </c>
      <c r="AF209" s="33" t="s">
        <v>12034</v>
      </c>
      <c r="AG209" s="32">
        <v>9</v>
      </c>
      <c r="AH209" s="33" t="s">
        <v>12035</v>
      </c>
      <c r="AI209" s="33" t="s">
        <v>482</v>
      </c>
      <c r="AJ209" s="33" t="s">
        <v>483</v>
      </c>
      <c r="AK209" s="33">
        <v>6.2561893063309596E-4</v>
      </c>
      <c r="AL209" s="33">
        <v>2.7446914502066199E-4</v>
      </c>
      <c r="AM209" s="33">
        <v>1.8341972460873999E-5</v>
      </c>
      <c r="AN209" s="33">
        <v>1.997100650019748E-2</v>
      </c>
      <c r="AO209" s="33">
        <v>1.3393335845604899</v>
      </c>
      <c r="AP209" s="33">
        <v>0.58758730890668054</v>
      </c>
      <c r="AQ209" s="33">
        <v>3.9266746131023468E-2</v>
      </c>
      <c r="AR209" s="33"/>
      <c r="AS209" s="33"/>
      <c r="AT209" s="18" t="s">
        <v>72</v>
      </c>
      <c r="AU209" s="18" t="s">
        <v>72</v>
      </c>
      <c r="AV209" s="18" t="s">
        <v>73</v>
      </c>
      <c r="AW209" s="18" t="s">
        <v>73</v>
      </c>
      <c r="AX209" s="30">
        <v>1</v>
      </c>
      <c r="AY209" s="31" t="s">
        <v>430</v>
      </c>
      <c r="AZ209" s="31"/>
      <c r="BA209" s="31"/>
      <c r="BB209" s="31"/>
      <c r="BC209" s="31"/>
      <c r="BD209" s="31"/>
      <c r="BE209" s="31"/>
      <c r="BF209" s="31"/>
      <c r="BG209" s="31"/>
      <c r="BH209" s="31"/>
      <c r="BI209" s="31"/>
      <c r="BJ209" s="31"/>
      <c r="BK209" s="31"/>
      <c r="BL209" s="31"/>
      <c r="BM209" s="31"/>
      <c r="BN209" s="31"/>
      <c r="BO209" s="31"/>
      <c r="BP209" s="31"/>
      <c r="BQ209" s="31"/>
      <c r="BR209" s="31"/>
      <c r="BS209" s="31"/>
      <c r="BT209" s="31"/>
      <c r="BU209" s="31"/>
      <c r="BV209" s="31"/>
      <c r="BW209" s="31"/>
      <c r="BX209" s="31"/>
      <c r="BY209" s="31"/>
      <c r="BZ209" s="31"/>
      <c r="CA209" s="31"/>
      <c r="CB209" s="31"/>
      <c r="CC209" s="31"/>
      <c r="CD209" s="31"/>
      <c r="CE209" s="31"/>
      <c r="CF209" s="31"/>
      <c r="CG209" s="31"/>
      <c r="CH209" s="31"/>
      <c r="CI209" s="31"/>
      <c r="CJ209" s="31"/>
      <c r="CK209" s="31"/>
      <c r="CL209" s="31"/>
      <c r="CM209" s="31"/>
      <c r="CN209" s="31"/>
      <c r="CO209" s="31"/>
      <c r="CP209" s="31"/>
      <c r="CQ209" s="31"/>
      <c r="CR209" s="31"/>
      <c r="CS209" s="31"/>
      <c r="CT209" s="31"/>
      <c r="CU209" s="31"/>
      <c r="CV209" s="31"/>
      <c r="CW209" s="31"/>
      <c r="CX209" s="31"/>
      <c r="CY209" s="31"/>
      <c r="CZ209" s="31"/>
      <c r="DA209" s="31"/>
    </row>
    <row r="210" spans="1:105" ht="16" x14ac:dyDescent="0.2">
      <c r="A210" s="1"/>
      <c r="B210" s="9">
        <v>22000866</v>
      </c>
      <c r="C210" s="34" t="s">
        <v>12036</v>
      </c>
      <c r="D210" s="11" t="s">
        <v>12037</v>
      </c>
      <c r="E210" s="30">
        <v>88</v>
      </c>
      <c r="F210" s="17" t="s">
        <v>417</v>
      </c>
      <c r="G210" s="17" t="s">
        <v>200</v>
      </c>
      <c r="H210" s="17">
        <v>4.58</v>
      </c>
      <c r="I210" s="14" t="s">
        <v>12038</v>
      </c>
      <c r="J210" s="17"/>
      <c r="K210" s="17">
        <v>4.0000000000000002E-4</v>
      </c>
      <c r="L210" s="17">
        <v>1E-4</v>
      </c>
      <c r="M210" s="17"/>
      <c r="N210" s="17">
        <v>1E-4</v>
      </c>
      <c r="O210" s="17">
        <v>5.9999999999999995E-4</v>
      </c>
      <c r="P210" s="35">
        <v>6.1812395776698198E-4</v>
      </c>
      <c r="Q210" s="35">
        <v>1.8123957766982002E-5</v>
      </c>
      <c r="R210" s="15">
        <v>3.034777700577836E-2</v>
      </c>
      <c r="S210" s="15">
        <f t="shared" si="3"/>
        <v>0.9696522229942216</v>
      </c>
      <c r="T210" s="30">
        <v>201</v>
      </c>
      <c r="U210" s="30" t="s">
        <v>70</v>
      </c>
      <c r="V210" s="40" t="s">
        <v>70</v>
      </c>
      <c r="W210" s="36" t="s">
        <v>71</v>
      </c>
      <c r="X210" s="17" t="s">
        <v>12039</v>
      </c>
      <c r="Y210" s="30">
        <v>301641</v>
      </c>
      <c r="Z210" s="17">
        <v>1741421315</v>
      </c>
      <c r="AA210" s="17" t="s">
        <v>12040</v>
      </c>
      <c r="AB210" s="17" t="s">
        <v>12039</v>
      </c>
      <c r="AC210" s="30">
        <v>1</v>
      </c>
      <c r="AD210" s="17" t="s">
        <v>10554</v>
      </c>
      <c r="AE210" s="17" t="s">
        <v>10555</v>
      </c>
      <c r="AF210" s="17" t="s">
        <v>12041</v>
      </c>
      <c r="AG210" s="30">
        <v>9</v>
      </c>
      <c r="AH210" s="17" t="s">
        <v>12042</v>
      </c>
      <c r="AI210" s="17" t="s">
        <v>459</v>
      </c>
      <c r="AJ210" s="17" t="s">
        <v>515</v>
      </c>
      <c r="AK210" s="17">
        <v>4.40715741812598E-4</v>
      </c>
      <c r="AL210" s="17">
        <v>1.3836904370106E-4</v>
      </c>
      <c r="AM210" s="17">
        <v>1.8123957766982002E-5</v>
      </c>
      <c r="AN210" s="17">
        <v>3.034777700577836E-2</v>
      </c>
      <c r="AO210" s="17">
        <v>0.94105583303974727</v>
      </c>
      <c r="AP210" s="17">
        <v>0.29545800917268722</v>
      </c>
      <c r="AQ210" s="17">
        <v>3.8699902354830978E-2</v>
      </c>
      <c r="AR210" s="17"/>
      <c r="AS210" s="17"/>
      <c r="AT210" s="18" t="s">
        <v>72</v>
      </c>
      <c r="AU210" s="18" t="s">
        <v>72</v>
      </c>
      <c r="AV210" s="18" t="s">
        <v>73</v>
      </c>
      <c r="AW210" s="18" t="s">
        <v>73</v>
      </c>
      <c r="AX210" s="30">
        <v>1</v>
      </c>
      <c r="AY210" s="31" t="s">
        <v>430</v>
      </c>
      <c r="AZ210" s="31"/>
      <c r="BA210" s="31"/>
      <c r="BB210" s="31"/>
      <c r="BC210" s="31"/>
      <c r="BD210" s="31"/>
      <c r="BE210" s="31"/>
      <c r="BF210" s="31"/>
      <c r="BG210" s="31"/>
      <c r="BH210" s="31"/>
      <c r="BI210" s="31"/>
      <c r="BJ210" s="31"/>
      <c r="BK210" s="31"/>
      <c r="BL210" s="31"/>
      <c r="BM210" s="31"/>
      <c r="BN210" s="31"/>
      <c r="BO210" s="31"/>
      <c r="BP210" s="31"/>
      <c r="BQ210" s="31"/>
      <c r="BR210" s="31"/>
      <c r="BS210" s="31"/>
      <c r="BT210" s="31"/>
      <c r="BU210" s="31"/>
      <c r="BV210" s="31"/>
      <c r="BW210" s="31"/>
      <c r="BX210" s="31"/>
      <c r="BY210" s="31"/>
      <c r="BZ210" s="31"/>
      <c r="CA210" s="31"/>
      <c r="CB210" s="31"/>
      <c r="CC210" s="31"/>
      <c r="CD210" s="31"/>
      <c r="CE210" s="31"/>
      <c r="CF210" s="31"/>
      <c r="CG210" s="31"/>
      <c r="CH210" s="31"/>
      <c r="CI210" s="31"/>
      <c r="CJ210" s="31"/>
      <c r="CK210" s="31"/>
      <c r="CL210" s="31"/>
      <c r="CM210" s="31"/>
      <c r="CN210" s="31"/>
      <c r="CO210" s="31"/>
      <c r="CP210" s="31"/>
      <c r="CQ210" s="31"/>
      <c r="CR210" s="31"/>
      <c r="CS210" s="31"/>
      <c r="CT210" s="31"/>
      <c r="CU210" s="31"/>
      <c r="CV210" s="31"/>
      <c r="CW210" s="31"/>
      <c r="CX210" s="31"/>
      <c r="CY210" s="31"/>
      <c r="CZ210" s="31"/>
      <c r="DA210" s="31"/>
    </row>
    <row r="211" spans="1:105" ht="16" x14ac:dyDescent="0.2">
      <c r="A211" s="1"/>
      <c r="B211" s="19">
        <v>21996712</v>
      </c>
      <c r="C211" s="37" t="s">
        <v>12043</v>
      </c>
      <c r="D211" s="21" t="s">
        <v>12044</v>
      </c>
      <c r="E211" s="32">
        <v>87</v>
      </c>
      <c r="F211" s="33" t="s">
        <v>417</v>
      </c>
      <c r="G211" s="33" t="s">
        <v>83</v>
      </c>
      <c r="H211" s="33">
        <v>5.05</v>
      </c>
      <c r="I211" s="24" t="s">
        <v>12045</v>
      </c>
      <c r="J211" s="33"/>
      <c r="K211" s="33">
        <v>2.9999999999999997E-4</v>
      </c>
      <c r="L211" s="33">
        <v>1E-4</v>
      </c>
      <c r="M211" s="33"/>
      <c r="N211" s="33">
        <v>1E-4</v>
      </c>
      <c r="O211" s="33">
        <v>4.0000000000000002E-4</v>
      </c>
      <c r="P211" s="38">
        <v>4.1800883439119799E-4</v>
      </c>
      <c r="Q211" s="38">
        <v>1.8008834391197998E-5</v>
      </c>
      <c r="R211" s="25">
        <v>4.43000000539071E-2</v>
      </c>
      <c r="S211" s="25">
        <f t="shared" si="3"/>
        <v>0.95569999994609289</v>
      </c>
      <c r="T211" s="32">
        <v>202</v>
      </c>
      <c r="U211" s="32" t="s">
        <v>70</v>
      </c>
      <c r="V211" s="41" t="s">
        <v>70</v>
      </c>
      <c r="W211" s="39" t="s">
        <v>71</v>
      </c>
      <c r="X211" s="33" t="s">
        <v>12046</v>
      </c>
      <c r="Y211" s="32">
        <v>301398</v>
      </c>
      <c r="Z211" s="33">
        <v>1741371179</v>
      </c>
      <c r="AA211" s="33" t="s">
        <v>12047</v>
      </c>
      <c r="AB211" s="33" t="s">
        <v>12046</v>
      </c>
      <c r="AC211" s="32">
        <v>1</v>
      </c>
      <c r="AD211" s="33" t="s">
        <v>10554</v>
      </c>
      <c r="AE211" s="33" t="s">
        <v>10555</v>
      </c>
      <c r="AF211" s="33" t="s">
        <v>12048</v>
      </c>
      <c r="AG211" s="32">
        <v>5</v>
      </c>
      <c r="AH211" s="33" t="s">
        <v>12049</v>
      </c>
      <c r="AI211" s="33" t="s">
        <v>1017</v>
      </c>
      <c r="AJ211" s="33" t="s">
        <v>1746</v>
      </c>
      <c r="AK211" s="33">
        <v>2.8429078412490501E-4</v>
      </c>
      <c r="AL211" s="33">
        <v>1.0422034467314499E-4</v>
      </c>
      <c r="AM211" s="33">
        <v>1.8008834391197998E-5</v>
      </c>
      <c r="AN211" s="33">
        <v>4.43000000539071E-2</v>
      </c>
      <c r="AO211" s="33">
        <v>0.61671275051986219</v>
      </c>
      <c r="AP211" s="33">
        <v>0.2260854695707058</v>
      </c>
      <c r="AQ211" s="33">
        <v>3.9066612114210461E-2</v>
      </c>
      <c r="AR211" s="33"/>
      <c r="AS211" s="33"/>
      <c r="AT211" s="18" t="s">
        <v>72</v>
      </c>
      <c r="AU211" s="18" t="s">
        <v>72</v>
      </c>
      <c r="AV211" s="18" t="s">
        <v>73</v>
      </c>
      <c r="AW211" s="18" t="s">
        <v>73</v>
      </c>
      <c r="AX211" s="30">
        <v>1</v>
      </c>
      <c r="AY211" s="31" t="s">
        <v>430</v>
      </c>
      <c r="AZ211" s="31"/>
      <c r="BA211" s="31"/>
      <c r="BB211" s="31"/>
      <c r="BC211" s="31"/>
      <c r="BD211" s="31"/>
      <c r="BE211" s="31"/>
      <c r="BF211" s="31"/>
      <c r="BG211" s="31"/>
      <c r="BH211" s="31"/>
      <c r="BI211" s="31"/>
      <c r="BJ211" s="31"/>
      <c r="BK211" s="31"/>
      <c r="BL211" s="31"/>
      <c r="BM211" s="31"/>
      <c r="BN211" s="31"/>
      <c r="BO211" s="31"/>
      <c r="BP211" s="31"/>
      <c r="BQ211" s="31"/>
      <c r="BR211" s="31"/>
      <c r="BS211" s="31"/>
      <c r="BT211" s="31"/>
      <c r="BU211" s="31"/>
      <c r="BV211" s="31"/>
      <c r="BW211" s="31"/>
      <c r="BX211" s="31"/>
      <c r="BY211" s="31"/>
      <c r="BZ211" s="31"/>
      <c r="CA211" s="31"/>
      <c r="CB211" s="31"/>
      <c r="CC211" s="31"/>
      <c r="CD211" s="31"/>
      <c r="CE211" s="31"/>
      <c r="CF211" s="31"/>
      <c r="CG211" s="31"/>
      <c r="CH211" s="31"/>
      <c r="CI211" s="31"/>
      <c r="CJ211" s="31"/>
      <c r="CK211" s="31"/>
      <c r="CL211" s="31"/>
      <c r="CM211" s="31"/>
      <c r="CN211" s="31"/>
      <c r="CO211" s="31"/>
      <c r="CP211" s="31"/>
      <c r="CQ211" s="31"/>
      <c r="CR211" s="31"/>
      <c r="CS211" s="31"/>
      <c r="CT211" s="31"/>
      <c r="CU211" s="31"/>
      <c r="CV211" s="31"/>
      <c r="CW211" s="31"/>
      <c r="CX211" s="31"/>
      <c r="CY211" s="31"/>
      <c r="CZ211" s="31"/>
      <c r="DA211" s="31"/>
    </row>
    <row r="212" spans="1:105" ht="16" x14ac:dyDescent="0.2">
      <c r="A212" s="1"/>
      <c r="B212" s="9">
        <v>21998516</v>
      </c>
      <c r="C212" s="34" t="s">
        <v>12050</v>
      </c>
      <c r="D212" s="11" t="s">
        <v>12051</v>
      </c>
      <c r="E212" s="30">
        <v>8</v>
      </c>
      <c r="F212" s="17" t="s">
        <v>417</v>
      </c>
      <c r="G212" s="17" t="s">
        <v>66</v>
      </c>
      <c r="H212" s="17">
        <v>4.67</v>
      </c>
      <c r="I212" s="14" t="s">
        <v>12052</v>
      </c>
      <c r="J212" s="17"/>
      <c r="K212" s="17">
        <v>2.0000000000000001E-4</v>
      </c>
      <c r="L212" s="17">
        <v>4.0000000000000002E-4</v>
      </c>
      <c r="M212" s="17"/>
      <c r="N212" s="17">
        <v>4.0000000000000002E-4</v>
      </c>
      <c r="O212" s="17">
        <v>5.9999999999999995E-4</v>
      </c>
      <c r="P212" s="35">
        <v>6.1800125991549198E-4</v>
      </c>
      <c r="Q212" s="35">
        <v>1.8001259915492001E-5</v>
      </c>
      <c r="R212" s="15">
        <v>2.9799776200687779E-2</v>
      </c>
      <c r="S212" s="15">
        <f t="shared" si="3"/>
        <v>0.97020022379931226</v>
      </c>
      <c r="T212" s="30">
        <v>203</v>
      </c>
      <c r="U212" s="30" t="s">
        <v>70</v>
      </c>
      <c r="V212" s="40" t="s">
        <v>70</v>
      </c>
      <c r="W212" s="36" t="s">
        <v>71</v>
      </c>
      <c r="X212" s="17" t="s">
        <v>12053</v>
      </c>
      <c r="Y212" s="30">
        <v>301518</v>
      </c>
      <c r="Z212" s="17">
        <v>1741392935</v>
      </c>
      <c r="AA212" s="17" t="s">
        <v>12054</v>
      </c>
      <c r="AB212" s="17" t="s">
        <v>12053</v>
      </c>
      <c r="AC212" s="30">
        <v>1</v>
      </c>
      <c r="AD212" s="17" t="s">
        <v>10554</v>
      </c>
      <c r="AE212" s="17" t="s">
        <v>10555</v>
      </c>
      <c r="AF212" s="17" t="s">
        <v>12055</v>
      </c>
      <c r="AG212" s="30">
        <v>3</v>
      </c>
      <c r="AH212" s="17" t="s">
        <v>12056</v>
      </c>
      <c r="AI212" s="17" t="s">
        <v>482</v>
      </c>
      <c r="AJ212" s="17" t="s">
        <v>483</v>
      </c>
      <c r="AK212" s="17">
        <v>1.95907854220916E-4</v>
      </c>
      <c r="AL212" s="17">
        <v>3.9016454716432798E-4</v>
      </c>
      <c r="AM212" s="17">
        <v>1.8001259915492001E-5</v>
      </c>
      <c r="AN212" s="17">
        <v>2.9799776200687779E-2</v>
      </c>
      <c r="AO212" s="17">
        <v>0.41805986978290499</v>
      </c>
      <c r="AP212" s="17">
        <v>0.83259622453672144</v>
      </c>
      <c r="AQ212" s="17">
        <v>3.841400032748328E-2</v>
      </c>
      <c r="AR212" s="17"/>
      <c r="AS212" s="17"/>
      <c r="AT212" s="18" t="s">
        <v>72</v>
      </c>
      <c r="AU212" s="18" t="s">
        <v>72</v>
      </c>
      <c r="AV212" s="18" t="s">
        <v>73</v>
      </c>
      <c r="AW212" s="18" t="s">
        <v>73</v>
      </c>
      <c r="AX212" s="30">
        <v>1</v>
      </c>
      <c r="AY212" s="31" t="s">
        <v>430</v>
      </c>
      <c r="AZ212" s="31"/>
      <c r="BA212" s="31"/>
      <c r="BB212" s="31"/>
      <c r="BC212" s="31"/>
      <c r="BD212" s="31"/>
      <c r="BE212" s="31"/>
      <c r="BF212" s="31"/>
      <c r="BG212" s="31"/>
      <c r="BH212" s="31"/>
      <c r="BI212" s="31"/>
      <c r="BJ212" s="31"/>
      <c r="BK212" s="31"/>
      <c r="BL212" s="31"/>
      <c r="BM212" s="31"/>
      <c r="BN212" s="31"/>
      <c r="BO212" s="31"/>
      <c r="BP212" s="31"/>
      <c r="BQ212" s="31"/>
      <c r="BR212" s="31"/>
      <c r="BS212" s="31"/>
      <c r="BT212" s="31"/>
      <c r="BU212" s="31"/>
      <c r="BV212" s="31"/>
      <c r="BW212" s="31"/>
      <c r="BX212" s="31"/>
      <c r="BY212" s="31"/>
      <c r="BZ212" s="31"/>
      <c r="CA212" s="31"/>
      <c r="CB212" s="31"/>
      <c r="CC212" s="31"/>
      <c r="CD212" s="31"/>
      <c r="CE212" s="31"/>
      <c r="CF212" s="31"/>
      <c r="CG212" s="31"/>
      <c r="CH212" s="31"/>
      <c r="CI212" s="31"/>
      <c r="CJ212" s="31"/>
      <c r="CK212" s="31"/>
      <c r="CL212" s="31"/>
      <c r="CM212" s="31"/>
      <c r="CN212" s="31"/>
      <c r="CO212" s="31"/>
      <c r="CP212" s="31"/>
      <c r="CQ212" s="31"/>
      <c r="CR212" s="31"/>
      <c r="CS212" s="31"/>
      <c r="CT212" s="31"/>
      <c r="CU212" s="31"/>
      <c r="CV212" s="31"/>
      <c r="CW212" s="31"/>
      <c r="CX212" s="31"/>
      <c r="CY212" s="31"/>
      <c r="CZ212" s="31"/>
      <c r="DA212" s="31"/>
    </row>
    <row r="213" spans="1:105" ht="16" x14ac:dyDescent="0.2">
      <c r="A213" s="1"/>
      <c r="B213" s="19">
        <v>22000921</v>
      </c>
      <c r="C213" s="37" t="s">
        <v>12057</v>
      </c>
      <c r="D213" s="21" t="s">
        <v>12058</v>
      </c>
      <c r="E213" s="32">
        <v>27</v>
      </c>
      <c r="F213" s="33" t="s">
        <v>417</v>
      </c>
      <c r="G213" s="33" t="s">
        <v>200</v>
      </c>
      <c r="H213" s="33">
        <v>4.58</v>
      </c>
      <c r="I213" s="24" t="s">
        <v>12059</v>
      </c>
      <c r="J213" s="33"/>
      <c r="K213" s="33">
        <v>2.9999999999999997E-4</v>
      </c>
      <c r="L213" s="33"/>
      <c r="M213" s="33"/>
      <c r="N213" s="33"/>
      <c r="O213" s="33">
        <v>2.9999999999999997E-4</v>
      </c>
      <c r="P213" s="38">
        <v>3.1757754342404398E-4</v>
      </c>
      <c r="Q213" s="38">
        <v>1.7577543424043999E-5</v>
      </c>
      <c r="R213" s="25">
        <v>4.931366954578216E-2</v>
      </c>
      <c r="S213" s="25">
        <f t="shared" si="3"/>
        <v>0.9506863304542178</v>
      </c>
      <c r="T213" s="32">
        <v>204</v>
      </c>
      <c r="U213" s="32" t="s">
        <v>70</v>
      </c>
      <c r="V213" s="41" t="s">
        <v>70</v>
      </c>
      <c r="W213" s="39" t="s">
        <v>71</v>
      </c>
      <c r="X213" s="33" t="s">
        <v>12060</v>
      </c>
      <c r="Y213" s="32">
        <v>301645</v>
      </c>
      <c r="Z213" s="33">
        <v>1741421975</v>
      </c>
      <c r="AA213" s="33" t="s">
        <v>12061</v>
      </c>
      <c r="AB213" s="33" t="s">
        <v>12060</v>
      </c>
      <c r="AC213" s="32">
        <v>1</v>
      </c>
      <c r="AD213" s="33" t="s">
        <v>10554</v>
      </c>
      <c r="AE213" s="33" t="s">
        <v>10555</v>
      </c>
      <c r="AF213" s="33" t="s">
        <v>12062</v>
      </c>
      <c r="AG213" s="32">
        <v>5</v>
      </c>
      <c r="AH213" s="33" t="s">
        <v>12063</v>
      </c>
      <c r="AI213" s="33" t="s">
        <v>459</v>
      </c>
      <c r="AJ213" s="33" t="s">
        <v>460</v>
      </c>
      <c r="AK213" s="33">
        <v>3.1940996959305601E-4</v>
      </c>
      <c r="AL213" s="33">
        <v>1.9456117845235999E-5</v>
      </c>
      <c r="AM213" s="33">
        <v>1.7577543424043999E-5</v>
      </c>
      <c r="AN213" s="33">
        <v>4.931366954578216E-2</v>
      </c>
      <c r="AO213" s="33">
        <v>0.68107203455787968</v>
      </c>
      <c r="AP213" s="33">
        <v>4.1485924131720753E-2</v>
      </c>
      <c r="AQ213" s="33">
        <v>3.7480274261932081E-2</v>
      </c>
      <c r="AR213" s="33"/>
      <c r="AS213" s="33"/>
      <c r="AT213" s="18" t="s">
        <v>72</v>
      </c>
      <c r="AU213" s="18" t="s">
        <v>72</v>
      </c>
      <c r="AV213" s="18" t="s">
        <v>73</v>
      </c>
      <c r="AW213" s="18" t="s">
        <v>73</v>
      </c>
      <c r="AX213" s="30">
        <v>1</v>
      </c>
      <c r="AY213" s="31" t="s">
        <v>430</v>
      </c>
      <c r="AZ213" s="31"/>
      <c r="BA213" s="31"/>
      <c r="BB213" s="31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31"/>
      <c r="BN213" s="31"/>
      <c r="BO213" s="31"/>
      <c r="BP213" s="31"/>
      <c r="BQ213" s="31"/>
      <c r="BR213" s="31"/>
      <c r="BS213" s="31"/>
      <c r="BT213" s="31"/>
      <c r="BU213" s="31"/>
      <c r="BV213" s="31"/>
      <c r="BW213" s="31"/>
      <c r="BX213" s="31"/>
      <c r="BY213" s="31"/>
      <c r="BZ213" s="31"/>
      <c r="CA213" s="31"/>
      <c r="CB213" s="31"/>
      <c r="CC213" s="31"/>
      <c r="CD213" s="31"/>
      <c r="CE213" s="31"/>
      <c r="CF213" s="31"/>
      <c r="CG213" s="31"/>
      <c r="CH213" s="31"/>
      <c r="CI213" s="31"/>
      <c r="CJ213" s="31"/>
      <c r="CK213" s="31"/>
      <c r="CL213" s="31"/>
      <c r="CM213" s="31"/>
      <c r="CN213" s="31"/>
      <c r="CO213" s="31"/>
      <c r="CP213" s="31"/>
      <c r="CQ213" s="31"/>
      <c r="CR213" s="31"/>
      <c r="CS213" s="31"/>
      <c r="CT213" s="31"/>
      <c r="CU213" s="31"/>
      <c r="CV213" s="31"/>
      <c r="CW213" s="31"/>
      <c r="CX213" s="31"/>
      <c r="CY213" s="31"/>
      <c r="CZ213" s="31"/>
      <c r="DA213" s="31"/>
    </row>
    <row r="214" spans="1:105" ht="16" x14ac:dyDescent="0.2">
      <c r="A214" s="1"/>
      <c r="B214" s="9">
        <v>22000400</v>
      </c>
      <c r="C214" s="34" t="s">
        <v>12064</v>
      </c>
      <c r="D214" s="11" t="s">
        <v>12065</v>
      </c>
      <c r="E214" s="30">
        <v>46</v>
      </c>
      <c r="F214" s="17" t="s">
        <v>417</v>
      </c>
      <c r="G214" s="17" t="s">
        <v>66</v>
      </c>
      <c r="H214" s="17">
        <v>4.59</v>
      </c>
      <c r="I214" s="14" t="s">
        <v>12066</v>
      </c>
      <c r="J214" s="17"/>
      <c r="K214" s="17">
        <v>2.0000000000000001E-4</v>
      </c>
      <c r="L214" s="17">
        <v>1E-4</v>
      </c>
      <c r="M214" s="17"/>
      <c r="N214" s="17">
        <v>1E-4</v>
      </c>
      <c r="O214" s="17">
        <v>4.0000000000000002E-4</v>
      </c>
      <c r="P214" s="35">
        <v>4.17525768383492E-4</v>
      </c>
      <c r="Q214" s="35">
        <v>1.7525768383491998E-5</v>
      </c>
      <c r="R214" s="15">
        <v>4.5999638513517162E-2</v>
      </c>
      <c r="S214" s="15">
        <f t="shared" si="3"/>
        <v>0.95400036148648282</v>
      </c>
      <c r="T214" s="30">
        <v>205</v>
      </c>
      <c r="U214" s="30" t="s">
        <v>70</v>
      </c>
      <c r="V214" s="40" t="s">
        <v>70</v>
      </c>
      <c r="W214" s="36" t="s">
        <v>71</v>
      </c>
      <c r="X214" s="17" t="s">
        <v>12067</v>
      </c>
      <c r="Y214" s="30">
        <v>301617</v>
      </c>
      <c r="Z214" s="17">
        <v>1741415699</v>
      </c>
      <c r="AA214" s="17" t="s">
        <v>12068</v>
      </c>
      <c r="AB214" s="17" t="s">
        <v>12067</v>
      </c>
      <c r="AC214" s="30">
        <v>1</v>
      </c>
      <c r="AD214" s="17" t="s">
        <v>10554</v>
      </c>
      <c r="AE214" s="17" t="s">
        <v>10555</v>
      </c>
      <c r="AF214" s="17" t="s">
        <v>2751</v>
      </c>
      <c r="AG214" s="30">
        <v>3</v>
      </c>
      <c r="AH214" s="17" t="s">
        <v>12069</v>
      </c>
      <c r="AI214" s="17" t="s">
        <v>482</v>
      </c>
      <c r="AJ214" s="17" t="s">
        <v>483</v>
      </c>
      <c r="AK214" s="17">
        <v>2.38158320346928E-4</v>
      </c>
      <c r="AL214" s="17">
        <v>1.25313870163148E-4</v>
      </c>
      <c r="AM214" s="17">
        <v>1.7525768383491998E-5</v>
      </c>
      <c r="AN214" s="17">
        <v>4.5999638513517162E-2</v>
      </c>
      <c r="AO214" s="17">
        <v>0.5098494043606745</v>
      </c>
      <c r="AP214" s="17">
        <v>0.26827197121536989</v>
      </c>
      <c r="AQ214" s="17">
        <v>3.751917026568749E-2</v>
      </c>
      <c r="AR214" s="17"/>
      <c r="AS214" s="17"/>
      <c r="AT214" s="18" t="s">
        <v>72</v>
      </c>
      <c r="AU214" s="18" t="s">
        <v>72</v>
      </c>
      <c r="AV214" s="18" t="s">
        <v>73</v>
      </c>
      <c r="AW214" s="18" t="s">
        <v>73</v>
      </c>
      <c r="AX214" s="30">
        <v>1</v>
      </c>
      <c r="AY214" s="31" t="s">
        <v>430</v>
      </c>
      <c r="AZ214" s="31"/>
      <c r="BA214" s="31"/>
      <c r="BB214" s="31"/>
      <c r="BC214" s="31"/>
      <c r="BD214" s="31"/>
      <c r="BE214" s="31"/>
      <c r="BF214" s="31"/>
      <c r="BG214" s="31"/>
      <c r="BH214" s="31"/>
      <c r="BI214" s="31"/>
      <c r="BJ214" s="31"/>
      <c r="BK214" s="31"/>
      <c r="BL214" s="31"/>
      <c r="BM214" s="31"/>
      <c r="BN214" s="31"/>
      <c r="BO214" s="31"/>
      <c r="BP214" s="31"/>
      <c r="BQ214" s="31"/>
      <c r="BR214" s="31"/>
      <c r="BS214" s="31"/>
      <c r="BT214" s="31"/>
      <c r="BU214" s="31"/>
      <c r="BV214" s="31"/>
      <c r="BW214" s="31"/>
      <c r="BX214" s="31"/>
      <c r="BY214" s="31"/>
      <c r="BZ214" s="31"/>
      <c r="CA214" s="31"/>
      <c r="CB214" s="31"/>
      <c r="CC214" s="31"/>
      <c r="CD214" s="31"/>
      <c r="CE214" s="31"/>
      <c r="CF214" s="31"/>
      <c r="CG214" s="31"/>
      <c r="CH214" s="31"/>
      <c r="CI214" s="31"/>
      <c r="CJ214" s="31"/>
      <c r="CK214" s="31"/>
      <c r="CL214" s="31"/>
      <c r="CM214" s="31"/>
      <c r="CN214" s="31"/>
      <c r="CO214" s="31"/>
      <c r="CP214" s="31"/>
      <c r="CQ214" s="31"/>
      <c r="CR214" s="31"/>
      <c r="CS214" s="31"/>
      <c r="CT214" s="31"/>
      <c r="CU214" s="31"/>
      <c r="CV214" s="31"/>
      <c r="CW214" s="31"/>
      <c r="CX214" s="31"/>
      <c r="CY214" s="31"/>
      <c r="CZ214" s="31"/>
      <c r="DA214" s="31"/>
    </row>
    <row r="215" spans="1:105" ht="16" x14ac:dyDescent="0.2">
      <c r="A215" s="1"/>
      <c r="B215" s="19">
        <v>21995308</v>
      </c>
      <c r="C215" s="37" t="s">
        <v>12070</v>
      </c>
      <c r="D215" s="21" t="s">
        <v>12071</v>
      </c>
      <c r="E215" s="32">
        <v>12</v>
      </c>
      <c r="F215" s="33" t="s">
        <v>417</v>
      </c>
      <c r="G215" s="33" t="s">
        <v>66</v>
      </c>
      <c r="H215" s="33">
        <v>5.19</v>
      </c>
      <c r="I215" s="24" t="s">
        <v>12072</v>
      </c>
      <c r="J215" s="33"/>
      <c r="K215" s="33">
        <v>5.0000000000000001E-4</v>
      </c>
      <c r="L215" s="33">
        <v>2.0000000000000001E-4</v>
      </c>
      <c r="M215" s="33"/>
      <c r="N215" s="33">
        <v>2.0000000000000001E-4</v>
      </c>
      <c r="O215" s="33">
        <v>6.9999999999999999E-4</v>
      </c>
      <c r="P215" s="38">
        <v>7.1740189239288701E-4</v>
      </c>
      <c r="Q215" s="38">
        <v>1.7401892392887002E-5</v>
      </c>
      <c r="R215" s="25">
        <v>2.4199821591448401E-2</v>
      </c>
      <c r="S215" s="25">
        <f t="shared" si="3"/>
        <v>0.9758001784085516</v>
      </c>
      <c r="T215" s="32">
        <v>206</v>
      </c>
      <c r="U215" s="32" t="s">
        <v>70</v>
      </c>
      <c r="V215" s="41" t="s">
        <v>70</v>
      </c>
      <c r="W215" s="39" t="s">
        <v>71</v>
      </c>
      <c r="X215" s="33" t="s">
        <v>12073</v>
      </c>
      <c r="Y215" s="32">
        <v>301321</v>
      </c>
      <c r="Z215" s="33">
        <v>1741354187</v>
      </c>
      <c r="AA215" s="33" t="s">
        <v>12074</v>
      </c>
      <c r="AB215" s="33" t="s">
        <v>12073</v>
      </c>
      <c r="AC215" s="32">
        <v>1</v>
      </c>
      <c r="AD215" s="33" t="s">
        <v>10554</v>
      </c>
      <c r="AE215" s="33" t="s">
        <v>10555</v>
      </c>
      <c r="AF215" s="33" t="s">
        <v>12075</v>
      </c>
      <c r="AG215" s="32">
        <v>7</v>
      </c>
      <c r="AH215" s="33" t="s">
        <v>12076</v>
      </c>
      <c r="AI215" s="33" t="s">
        <v>482</v>
      </c>
      <c r="AJ215" s="33" t="s">
        <v>483</v>
      </c>
      <c r="AK215" s="33">
        <v>5.2919057489353395E-4</v>
      </c>
      <c r="AL215" s="33">
        <v>1.72499296556846E-4</v>
      </c>
      <c r="AM215" s="33">
        <v>1.7401892392887002E-5</v>
      </c>
      <c r="AN215" s="33">
        <v>2.4199821591448401E-2</v>
      </c>
      <c r="AO215" s="33">
        <v>1.1595597719177</v>
      </c>
      <c r="AP215" s="33">
        <v>0.37797960595133812</v>
      </c>
      <c r="AQ215" s="33">
        <v>3.81309405937399E-2</v>
      </c>
      <c r="AR215" s="33"/>
      <c r="AS215" s="33"/>
      <c r="AT215" s="18" t="s">
        <v>72</v>
      </c>
      <c r="AU215" s="18" t="s">
        <v>72</v>
      </c>
      <c r="AV215" s="18" t="s">
        <v>73</v>
      </c>
      <c r="AW215" s="18" t="s">
        <v>73</v>
      </c>
      <c r="AX215" s="30">
        <v>1</v>
      </c>
      <c r="AY215" s="31" t="s">
        <v>430</v>
      </c>
      <c r="AZ215" s="31"/>
      <c r="BA215" s="31"/>
      <c r="BB215" s="31"/>
      <c r="BC215" s="31"/>
      <c r="BD215" s="31"/>
      <c r="BE215" s="31"/>
      <c r="BF215" s="31"/>
      <c r="BG215" s="31"/>
      <c r="BH215" s="31"/>
      <c r="BI215" s="31"/>
      <c r="BJ215" s="31"/>
      <c r="BK215" s="31"/>
      <c r="BL215" s="31"/>
      <c r="BM215" s="31"/>
      <c r="BN215" s="31"/>
      <c r="BO215" s="31"/>
      <c r="BP215" s="31"/>
      <c r="BQ215" s="31"/>
      <c r="BR215" s="31"/>
      <c r="BS215" s="31"/>
      <c r="BT215" s="31"/>
      <c r="BU215" s="31"/>
      <c r="BV215" s="31"/>
      <c r="BW215" s="31"/>
      <c r="BX215" s="31"/>
      <c r="BY215" s="31"/>
      <c r="BZ215" s="31"/>
      <c r="CA215" s="31"/>
      <c r="CB215" s="31"/>
      <c r="CC215" s="31"/>
      <c r="CD215" s="31"/>
      <c r="CE215" s="31"/>
      <c r="CF215" s="31"/>
      <c r="CG215" s="31"/>
      <c r="CH215" s="31"/>
      <c r="CI215" s="31"/>
      <c r="CJ215" s="31"/>
      <c r="CK215" s="31"/>
      <c r="CL215" s="31"/>
      <c r="CM215" s="31"/>
      <c r="CN215" s="31"/>
      <c r="CO215" s="31"/>
      <c r="CP215" s="31"/>
      <c r="CQ215" s="31"/>
      <c r="CR215" s="31"/>
      <c r="CS215" s="31"/>
      <c r="CT215" s="31"/>
      <c r="CU215" s="31"/>
      <c r="CV215" s="31"/>
      <c r="CW215" s="31"/>
      <c r="CX215" s="31"/>
      <c r="CY215" s="31"/>
      <c r="CZ215" s="31"/>
      <c r="DA215" s="31"/>
    </row>
    <row r="216" spans="1:105" ht="16" x14ac:dyDescent="0.2">
      <c r="A216" s="1"/>
      <c r="B216" s="9">
        <v>21998688</v>
      </c>
      <c r="C216" s="34" t="s">
        <v>12077</v>
      </c>
      <c r="D216" s="11" t="s">
        <v>12078</v>
      </c>
      <c r="E216" s="30">
        <v>19</v>
      </c>
      <c r="F216" s="17" t="s">
        <v>417</v>
      </c>
      <c r="G216" s="17" t="s">
        <v>66</v>
      </c>
      <c r="H216" s="17">
        <v>4.66</v>
      </c>
      <c r="I216" s="14" t="s">
        <v>12079</v>
      </c>
      <c r="J216" s="17"/>
      <c r="K216" s="17">
        <v>1E-4</v>
      </c>
      <c r="L216" s="17">
        <v>1E-4</v>
      </c>
      <c r="M216" s="17"/>
      <c r="N216" s="17">
        <v>1E-4</v>
      </c>
      <c r="O216" s="17">
        <v>2.0000000000000001E-4</v>
      </c>
      <c r="P216" s="35">
        <v>2.1689258623044401E-4</v>
      </c>
      <c r="Q216" s="35">
        <v>1.6892586230444E-5</v>
      </c>
      <c r="R216" s="15">
        <v>8.1800000462843039E-2</v>
      </c>
      <c r="S216" s="15">
        <f t="shared" si="3"/>
        <v>0.91819999953715692</v>
      </c>
      <c r="T216" s="30">
        <v>207</v>
      </c>
      <c r="U216" s="30" t="s">
        <v>70</v>
      </c>
      <c r="V216" s="40" t="s">
        <v>70</v>
      </c>
      <c r="W216" s="36" t="s">
        <v>71</v>
      </c>
      <c r="X216" s="17" t="s">
        <v>12080</v>
      </c>
      <c r="Y216" s="30">
        <v>301529</v>
      </c>
      <c r="Z216" s="17">
        <v>1741395023</v>
      </c>
      <c r="AA216" s="17" t="s">
        <v>12081</v>
      </c>
      <c r="AB216" s="17" t="s">
        <v>12080</v>
      </c>
      <c r="AC216" s="30">
        <v>1</v>
      </c>
      <c r="AD216" s="17" t="s">
        <v>10554</v>
      </c>
      <c r="AE216" s="17" t="s">
        <v>10555</v>
      </c>
      <c r="AF216" s="17" t="s">
        <v>12082</v>
      </c>
      <c r="AG216" s="30">
        <v>3</v>
      </c>
      <c r="AH216" s="17" t="s">
        <v>12083</v>
      </c>
      <c r="AI216" s="17" t="s">
        <v>482</v>
      </c>
      <c r="AJ216" s="17" t="s">
        <v>483</v>
      </c>
      <c r="AK216" s="17">
        <v>1.36882601054598E-4</v>
      </c>
      <c r="AL216" s="17">
        <v>5.2735645659479998E-5</v>
      </c>
      <c r="AM216" s="17">
        <v>1.6892586230444E-5</v>
      </c>
      <c r="AN216" s="17">
        <v>8.1800000462843039E-2</v>
      </c>
      <c r="AO216" s="17">
        <v>0.29382046044800703</v>
      </c>
      <c r="AP216" s="17">
        <v>0.1131978174750711</v>
      </c>
      <c r="AQ216" s="17">
        <v>3.626017789073855E-2</v>
      </c>
      <c r="AR216" s="17"/>
      <c r="AS216" s="17"/>
      <c r="AT216" s="18" t="s">
        <v>72</v>
      </c>
      <c r="AU216" s="18" t="s">
        <v>72</v>
      </c>
      <c r="AV216" s="18" t="s">
        <v>73</v>
      </c>
      <c r="AW216" s="18" t="s">
        <v>73</v>
      </c>
      <c r="AX216" s="30">
        <v>1</v>
      </c>
      <c r="AY216" s="31" t="s">
        <v>430</v>
      </c>
      <c r="AZ216" s="31"/>
      <c r="BA216" s="31"/>
      <c r="BB216" s="31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31"/>
      <c r="BN216" s="31"/>
      <c r="BO216" s="31"/>
      <c r="BP216" s="31"/>
      <c r="BQ216" s="31"/>
      <c r="BR216" s="31"/>
      <c r="BS216" s="31"/>
      <c r="BT216" s="31"/>
      <c r="BU216" s="31"/>
      <c r="BV216" s="31"/>
      <c r="BW216" s="31"/>
      <c r="BX216" s="31"/>
      <c r="BY216" s="31"/>
      <c r="BZ216" s="31"/>
      <c r="CA216" s="31"/>
      <c r="CB216" s="31"/>
      <c r="CC216" s="31"/>
      <c r="CD216" s="31"/>
      <c r="CE216" s="31"/>
      <c r="CF216" s="31"/>
      <c r="CG216" s="31"/>
      <c r="CH216" s="31"/>
      <c r="CI216" s="31"/>
      <c r="CJ216" s="31"/>
      <c r="CK216" s="31"/>
      <c r="CL216" s="31"/>
      <c r="CM216" s="31"/>
      <c r="CN216" s="31"/>
      <c r="CO216" s="31"/>
      <c r="CP216" s="31"/>
      <c r="CQ216" s="31"/>
      <c r="CR216" s="31"/>
      <c r="CS216" s="31"/>
      <c r="CT216" s="31"/>
      <c r="CU216" s="31"/>
      <c r="CV216" s="31"/>
      <c r="CW216" s="31"/>
      <c r="CX216" s="31"/>
      <c r="CY216" s="31"/>
      <c r="CZ216" s="31"/>
      <c r="DA216" s="31"/>
    </row>
    <row r="217" spans="1:105" ht="16" x14ac:dyDescent="0.2">
      <c r="A217" s="1"/>
      <c r="B217" s="19">
        <v>21997491</v>
      </c>
      <c r="C217" s="37" t="s">
        <v>12084</v>
      </c>
      <c r="D217" s="21" t="s">
        <v>12085</v>
      </c>
      <c r="E217" s="32">
        <v>46</v>
      </c>
      <c r="F217" s="33" t="s">
        <v>417</v>
      </c>
      <c r="G217" s="33" t="s">
        <v>76</v>
      </c>
      <c r="H217" s="33">
        <v>4.9800000000000004</v>
      </c>
      <c r="I217" s="24" t="s">
        <v>12086</v>
      </c>
      <c r="J217" s="33"/>
      <c r="K217" s="33">
        <v>2.9999999999999997E-4</v>
      </c>
      <c r="L217" s="33">
        <v>1E-4</v>
      </c>
      <c r="M217" s="33"/>
      <c r="N217" s="33">
        <v>1E-4</v>
      </c>
      <c r="O217" s="33">
        <v>2.9999999999999997E-4</v>
      </c>
      <c r="P217" s="38">
        <v>3.1684398542032501E-4</v>
      </c>
      <c r="Q217" s="38">
        <v>1.6843985420325002E-5</v>
      </c>
      <c r="R217" s="25">
        <v>4.9000001072474313E-2</v>
      </c>
      <c r="S217" s="25">
        <f t="shared" si="3"/>
        <v>0.95099999892752574</v>
      </c>
      <c r="T217" s="32">
        <v>208</v>
      </c>
      <c r="U217" s="32" t="s">
        <v>70</v>
      </c>
      <c r="V217" s="41" t="s">
        <v>70</v>
      </c>
      <c r="W217" s="39" t="s">
        <v>71</v>
      </c>
      <c r="X217" s="33" t="s">
        <v>12087</v>
      </c>
      <c r="Y217" s="32">
        <v>301447</v>
      </c>
      <c r="Z217" s="33">
        <v>1741380587</v>
      </c>
      <c r="AA217" s="33" t="s">
        <v>12088</v>
      </c>
      <c r="AB217" s="33" t="s">
        <v>12087</v>
      </c>
      <c r="AC217" s="32">
        <v>1</v>
      </c>
      <c r="AD217" s="33" t="s">
        <v>10554</v>
      </c>
      <c r="AE217" s="33" t="s">
        <v>10555</v>
      </c>
      <c r="AF217" s="33" t="s">
        <v>12089</v>
      </c>
      <c r="AG217" s="32">
        <v>4</v>
      </c>
      <c r="AH217" s="33" t="s">
        <v>12090</v>
      </c>
      <c r="AI217" s="33" t="s">
        <v>428</v>
      </c>
      <c r="AJ217" s="33" t="s">
        <v>429</v>
      </c>
      <c r="AK217" s="33">
        <v>2.58145752108573E-4</v>
      </c>
      <c r="AL217" s="33">
        <v>6.8765059443689998E-5</v>
      </c>
      <c r="AM217" s="33">
        <v>1.6843985420325002E-5</v>
      </c>
      <c r="AN217" s="33">
        <v>4.9000001072474313E-2</v>
      </c>
      <c r="AO217" s="33">
        <v>0.5601120022344539</v>
      </c>
      <c r="AP217" s="33">
        <v>0.14920305608041551</v>
      </c>
      <c r="AQ217" s="33">
        <v>3.6547254108671677E-2</v>
      </c>
      <c r="AR217" s="33"/>
      <c r="AS217" s="33"/>
      <c r="AT217" s="18" t="s">
        <v>72</v>
      </c>
      <c r="AU217" s="18" t="s">
        <v>72</v>
      </c>
      <c r="AV217" s="18" t="s">
        <v>73</v>
      </c>
      <c r="AW217" s="18" t="s">
        <v>73</v>
      </c>
      <c r="AX217" s="30">
        <v>1</v>
      </c>
      <c r="AY217" s="31" t="s">
        <v>430</v>
      </c>
      <c r="AZ217" s="31"/>
      <c r="BA217" s="31"/>
      <c r="BB217" s="31"/>
      <c r="BC217" s="31"/>
      <c r="BD217" s="31"/>
      <c r="BE217" s="31"/>
      <c r="BF217" s="31"/>
      <c r="BG217" s="31"/>
      <c r="BH217" s="31"/>
      <c r="BI217" s="31"/>
      <c r="BJ217" s="31"/>
      <c r="BK217" s="31"/>
      <c r="BL217" s="31"/>
      <c r="BM217" s="31"/>
      <c r="BN217" s="31"/>
      <c r="BO217" s="31"/>
      <c r="BP217" s="31"/>
      <c r="BQ217" s="31"/>
      <c r="BR217" s="31"/>
      <c r="BS217" s="31"/>
      <c r="BT217" s="31"/>
      <c r="BU217" s="31"/>
      <c r="BV217" s="31"/>
      <c r="BW217" s="31"/>
      <c r="BX217" s="31"/>
      <c r="BY217" s="31"/>
      <c r="BZ217" s="31"/>
      <c r="CA217" s="31"/>
      <c r="CB217" s="31"/>
      <c r="CC217" s="31"/>
      <c r="CD217" s="31"/>
      <c r="CE217" s="31"/>
      <c r="CF217" s="31"/>
      <c r="CG217" s="31"/>
      <c r="CH217" s="31"/>
      <c r="CI217" s="31"/>
      <c r="CJ217" s="31"/>
      <c r="CK217" s="31"/>
      <c r="CL217" s="31"/>
      <c r="CM217" s="31"/>
      <c r="CN217" s="31"/>
      <c r="CO217" s="31"/>
      <c r="CP217" s="31"/>
      <c r="CQ217" s="31"/>
      <c r="CR217" s="31"/>
      <c r="CS217" s="31"/>
      <c r="CT217" s="31"/>
      <c r="CU217" s="31"/>
      <c r="CV217" s="31"/>
      <c r="CW217" s="31"/>
      <c r="CX217" s="31"/>
      <c r="CY217" s="31"/>
      <c r="CZ217" s="31"/>
      <c r="DA217" s="31"/>
    </row>
    <row r="218" spans="1:105" ht="16" x14ac:dyDescent="0.2">
      <c r="A218" s="1"/>
      <c r="B218" s="9">
        <v>21995657</v>
      </c>
      <c r="C218" s="34" t="s">
        <v>12091</v>
      </c>
      <c r="D218" s="11" t="s">
        <v>12092</v>
      </c>
      <c r="E218" s="30">
        <v>160</v>
      </c>
      <c r="F218" s="17" t="s">
        <v>417</v>
      </c>
      <c r="G218" s="17" t="s">
        <v>76</v>
      </c>
      <c r="H218" s="17">
        <v>5.16</v>
      </c>
      <c r="I218" s="14" t="s">
        <v>12093</v>
      </c>
      <c r="J218" s="17"/>
      <c r="K218" s="17">
        <v>2.0000000000000001E-4</v>
      </c>
      <c r="L218" s="17"/>
      <c r="M218" s="17"/>
      <c r="N218" s="17"/>
      <c r="O218" s="17">
        <v>2.0000000000000001E-4</v>
      </c>
      <c r="P218" s="35">
        <v>2.1645770221025699E-4</v>
      </c>
      <c r="Q218" s="35">
        <v>1.6457702210256998E-5</v>
      </c>
      <c r="R218" s="15">
        <v>7.8992831462760732E-2</v>
      </c>
      <c r="S218" s="15">
        <f t="shared" si="3"/>
        <v>0.9210071685372393</v>
      </c>
      <c r="T218" s="30">
        <v>209</v>
      </c>
      <c r="U218" s="30" t="s">
        <v>70</v>
      </c>
      <c r="V218" s="40" t="s">
        <v>70</v>
      </c>
      <c r="W218" s="36" t="s">
        <v>71</v>
      </c>
      <c r="X218" s="17" t="s">
        <v>12094</v>
      </c>
      <c r="Y218" s="30">
        <v>301342</v>
      </c>
      <c r="Z218" s="17">
        <v>1741358411</v>
      </c>
      <c r="AA218" s="17" t="s">
        <v>12095</v>
      </c>
      <c r="AB218" s="17" t="s">
        <v>12094</v>
      </c>
      <c r="AC218" s="30">
        <v>1</v>
      </c>
      <c r="AD218" s="17" t="s">
        <v>10554</v>
      </c>
      <c r="AE218" s="17" t="s">
        <v>10555</v>
      </c>
      <c r="AF218" s="17" t="s">
        <v>12096</v>
      </c>
      <c r="AG218" s="30">
        <v>2</v>
      </c>
      <c r="AH218" s="17" t="s">
        <v>12097</v>
      </c>
      <c r="AI218" s="17" t="s">
        <v>428</v>
      </c>
      <c r="AJ218" s="17" t="s">
        <v>429</v>
      </c>
      <c r="AK218" s="17">
        <v>1.85441770125963E-4</v>
      </c>
      <c r="AL218" s="17">
        <v>6.4447774583399997E-6</v>
      </c>
      <c r="AM218" s="17">
        <v>1.6457702210256998E-5</v>
      </c>
      <c r="AN218" s="17">
        <v>7.8992831462760732E-2</v>
      </c>
      <c r="AO218" s="17">
        <v>0.40571359052010297</v>
      </c>
      <c r="AP218" s="17">
        <v>1.410002612113799E-2</v>
      </c>
      <c r="AQ218" s="17">
        <v>3.600652350815306E-2</v>
      </c>
      <c r="AR218" s="17"/>
      <c r="AS218" s="17"/>
      <c r="AT218" s="18" t="s">
        <v>72</v>
      </c>
      <c r="AU218" s="18" t="s">
        <v>72</v>
      </c>
      <c r="AV218" s="18" t="s">
        <v>73</v>
      </c>
      <c r="AW218" s="18" t="s">
        <v>73</v>
      </c>
      <c r="AX218" s="30">
        <v>1</v>
      </c>
      <c r="AY218" s="31" t="s">
        <v>430</v>
      </c>
      <c r="AZ218" s="31"/>
      <c r="BA218" s="31"/>
      <c r="BB218" s="31"/>
      <c r="BC218" s="31"/>
      <c r="BD218" s="31"/>
      <c r="BE218" s="31"/>
      <c r="BF218" s="31"/>
      <c r="BG218" s="31"/>
      <c r="BH218" s="31"/>
      <c r="BI218" s="31"/>
      <c r="BJ218" s="31"/>
      <c r="BK218" s="31"/>
      <c r="BL218" s="31"/>
      <c r="BM218" s="31"/>
      <c r="BN218" s="31"/>
      <c r="BO218" s="31"/>
      <c r="BP218" s="31"/>
      <c r="BQ218" s="31"/>
      <c r="BR218" s="31"/>
      <c r="BS218" s="31"/>
      <c r="BT218" s="31"/>
      <c r="BU218" s="31"/>
      <c r="BV218" s="31"/>
      <c r="BW218" s="31"/>
      <c r="BX218" s="31"/>
      <c r="BY218" s="31"/>
      <c r="BZ218" s="31"/>
      <c r="CA218" s="31"/>
      <c r="CB218" s="31"/>
      <c r="CC218" s="31"/>
      <c r="CD218" s="31"/>
      <c r="CE218" s="31"/>
      <c r="CF218" s="31"/>
      <c r="CG218" s="31"/>
      <c r="CH218" s="31"/>
      <c r="CI218" s="31"/>
      <c r="CJ218" s="31"/>
      <c r="CK218" s="31"/>
      <c r="CL218" s="31"/>
      <c r="CM218" s="31"/>
      <c r="CN218" s="31"/>
      <c r="CO218" s="31"/>
      <c r="CP218" s="31"/>
      <c r="CQ218" s="31"/>
      <c r="CR218" s="31"/>
      <c r="CS218" s="31"/>
      <c r="CT218" s="31"/>
      <c r="CU218" s="31"/>
      <c r="CV218" s="31"/>
      <c r="CW218" s="31"/>
      <c r="CX218" s="31"/>
      <c r="CY218" s="31"/>
      <c r="CZ218" s="31"/>
      <c r="DA218" s="31"/>
    </row>
    <row r="219" spans="1:105" ht="16" x14ac:dyDescent="0.2">
      <c r="A219" s="1"/>
      <c r="B219" s="19">
        <v>21999656</v>
      </c>
      <c r="C219" s="37" t="s">
        <v>12098</v>
      </c>
      <c r="D219" s="21" t="s">
        <v>12099</v>
      </c>
      <c r="E219" s="32">
        <v>37</v>
      </c>
      <c r="F219" s="33" t="s">
        <v>417</v>
      </c>
      <c r="G219" s="33" t="s">
        <v>66</v>
      </c>
      <c r="H219" s="33">
        <v>4.62</v>
      </c>
      <c r="I219" s="24" t="s">
        <v>11308</v>
      </c>
      <c r="J219" s="33"/>
      <c r="K219" s="33">
        <v>2.9999999999999997E-4</v>
      </c>
      <c r="L219" s="33">
        <v>1E-4</v>
      </c>
      <c r="M219" s="33"/>
      <c r="N219" s="33">
        <v>1E-4</v>
      </c>
      <c r="O219" s="33">
        <v>2.9999999999999997E-4</v>
      </c>
      <c r="P219" s="38">
        <v>3.1638778568153302E-4</v>
      </c>
      <c r="Q219" s="38">
        <v>1.6387785681533001E-5</v>
      </c>
      <c r="R219" s="25">
        <v>4.5999646625512328E-2</v>
      </c>
      <c r="S219" s="25">
        <f t="shared" si="3"/>
        <v>0.95400035337448763</v>
      </c>
      <c r="T219" s="32">
        <v>210</v>
      </c>
      <c r="U219" s="32" t="s">
        <v>70</v>
      </c>
      <c r="V219" s="41" t="s">
        <v>70</v>
      </c>
      <c r="W219" s="39" t="s">
        <v>71</v>
      </c>
      <c r="X219" s="33" t="s">
        <v>12100</v>
      </c>
      <c r="Y219" s="32">
        <v>301570</v>
      </c>
      <c r="Z219" s="33">
        <v>1741406723</v>
      </c>
      <c r="AA219" s="33" t="s">
        <v>12101</v>
      </c>
      <c r="AB219" s="33" t="s">
        <v>12100</v>
      </c>
      <c r="AC219" s="32">
        <v>1</v>
      </c>
      <c r="AD219" s="33" t="s">
        <v>10554</v>
      </c>
      <c r="AE219" s="33" t="s">
        <v>10555</v>
      </c>
      <c r="AF219" s="33" t="s">
        <v>12102</v>
      </c>
      <c r="AG219" s="32">
        <v>3</v>
      </c>
      <c r="AH219" s="33" t="s">
        <v>12103</v>
      </c>
      <c r="AI219" s="33" t="s">
        <v>482</v>
      </c>
      <c r="AJ219" s="33" t="s">
        <v>483</v>
      </c>
      <c r="AK219" s="33">
        <v>2.84898792070702E-4</v>
      </c>
      <c r="AL219" s="33">
        <v>5.4972369516373E-5</v>
      </c>
      <c r="AM219" s="33">
        <v>1.6387785681533001E-5</v>
      </c>
      <c r="AN219" s="33">
        <v>4.5999646625512328E-2</v>
      </c>
      <c r="AO219" s="33">
        <v>0.60760820225840151</v>
      </c>
      <c r="AP219" s="33">
        <v>0.117240450101448</v>
      </c>
      <c r="AQ219" s="33">
        <v>3.4950492154003837E-2</v>
      </c>
      <c r="AR219" s="33"/>
      <c r="AS219" s="33"/>
      <c r="AT219" s="18" t="s">
        <v>72</v>
      </c>
      <c r="AU219" s="18" t="s">
        <v>72</v>
      </c>
      <c r="AV219" s="18" t="s">
        <v>73</v>
      </c>
      <c r="AW219" s="18" t="s">
        <v>73</v>
      </c>
      <c r="AX219" s="30">
        <v>1</v>
      </c>
      <c r="AY219" s="31" t="s">
        <v>430</v>
      </c>
      <c r="AZ219" s="31" t="s">
        <v>484</v>
      </c>
      <c r="BA219" s="31"/>
      <c r="BB219" s="31"/>
      <c r="BC219" s="31"/>
      <c r="BD219" s="31"/>
      <c r="BE219" s="31"/>
      <c r="BF219" s="31"/>
      <c r="BG219" s="31"/>
      <c r="BH219" s="31"/>
      <c r="BI219" s="31"/>
      <c r="BJ219" s="31"/>
      <c r="BK219" s="31"/>
      <c r="BL219" s="31"/>
      <c r="BM219" s="31"/>
      <c r="BN219" s="31"/>
      <c r="BO219" s="31"/>
      <c r="BP219" s="31"/>
      <c r="BQ219" s="31"/>
      <c r="BR219" s="31"/>
      <c r="BS219" s="31"/>
      <c r="BT219" s="31"/>
      <c r="BU219" s="31"/>
      <c r="BV219" s="31"/>
      <c r="BW219" s="31"/>
      <c r="BX219" s="31"/>
      <c r="BY219" s="31"/>
      <c r="BZ219" s="31"/>
      <c r="CA219" s="31"/>
      <c r="CB219" s="31"/>
      <c r="CC219" s="31"/>
      <c r="CD219" s="31"/>
      <c r="CE219" s="31"/>
      <c r="CF219" s="31"/>
      <c r="CG219" s="31"/>
      <c r="CH219" s="31"/>
      <c r="CI219" s="31"/>
      <c r="CJ219" s="31"/>
      <c r="CK219" s="31"/>
      <c r="CL219" s="31"/>
      <c r="CM219" s="31"/>
      <c r="CN219" s="31"/>
      <c r="CO219" s="31"/>
      <c r="CP219" s="31"/>
      <c r="CQ219" s="31"/>
      <c r="CR219" s="31"/>
      <c r="CS219" s="31"/>
      <c r="CT219" s="31"/>
      <c r="CU219" s="31"/>
      <c r="CV219" s="31"/>
      <c r="CW219" s="31"/>
      <c r="CX219" s="31"/>
      <c r="CY219" s="31"/>
      <c r="CZ219" s="31"/>
      <c r="DA219" s="31"/>
    </row>
    <row r="220" spans="1:105" ht="16" x14ac:dyDescent="0.2">
      <c r="A220" s="1"/>
      <c r="B220" s="9">
        <v>21999345</v>
      </c>
      <c r="C220" s="34" t="s">
        <v>12104</v>
      </c>
      <c r="D220" s="11" t="s">
        <v>12105</v>
      </c>
      <c r="E220" s="30">
        <v>139</v>
      </c>
      <c r="F220" s="17" t="s">
        <v>417</v>
      </c>
      <c r="G220" s="17" t="s">
        <v>76</v>
      </c>
      <c r="H220" s="17">
        <v>4.62</v>
      </c>
      <c r="I220" s="14" t="s">
        <v>12106</v>
      </c>
      <c r="J220" s="17"/>
      <c r="K220" s="17">
        <v>2.0000000000000001E-4</v>
      </c>
      <c r="L220" s="17"/>
      <c r="M220" s="17"/>
      <c r="N220" s="17"/>
      <c r="O220" s="17">
        <v>2.0000000000000001E-4</v>
      </c>
      <c r="P220" s="35">
        <v>2.1617464389440201E-4</v>
      </c>
      <c r="Q220" s="35">
        <v>1.6174643894402001E-5</v>
      </c>
      <c r="R220" s="15">
        <v>7.2772039286406354E-2</v>
      </c>
      <c r="S220" s="15">
        <f t="shared" si="3"/>
        <v>0.92722796071359359</v>
      </c>
      <c r="T220" s="30">
        <v>211</v>
      </c>
      <c r="U220" s="30" t="s">
        <v>70</v>
      </c>
      <c r="V220" s="40" t="s">
        <v>70</v>
      </c>
      <c r="W220" s="36" t="s">
        <v>71</v>
      </c>
      <c r="X220" s="17" t="s">
        <v>12107</v>
      </c>
      <c r="Y220" s="30">
        <v>301561</v>
      </c>
      <c r="Z220" s="17">
        <v>1741402991</v>
      </c>
      <c r="AA220" s="17" t="s">
        <v>12108</v>
      </c>
      <c r="AB220" s="17" t="s">
        <v>12107</v>
      </c>
      <c r="AC220" s="30">
        <v>1</v>
      </c>
      <c r="AD220" s="17" t="s">
        <v>10554</v>
      </c>
      <c r="AE220" s="17" t="s">
        <v>10555</v>
      </c>
      <c r="AF220" s="17" t="s">
        <v>12109</v>
      </c>
      <c r="AG220" s="30">
        <v>4</v>
      </c>
      <c r="AH220" s="17" t="s">
        <v>12110</v>
      </c>
      <c r="AI220" s="17" t="s">
        <v>428</v>
      </c>
      <c r="AJ220" s="17" t="s">
        <v>429</v>
      </c>
      <c r="AK220" s="17">
        <v>1.95109329296402E-4</v>
      </c>
      <c r="AL220" s="17">
        <v>1.098056759998E-5</v>
      </c>
      <c r="AM220" s="17">
        <v>1.6174643894402001E-5</v>
      </c>
      <c r="AN220" s="17">
        <v>7.2772039286406354E-2</v>
      </c>
      <c r="AO220" s="17">
        <v>0.4176126107285183</v>
      </c>
      <c r="AP220" s="17">
        <v>2.350284078800937E-2</v>
      </c>
      <c r="AQ220" s="17">
        <v>3.4620257722703739E-2</v>
      </c>
      <c r="AR220" s="17"/>
      <c r="AS220" s="17"/>
      <c r="AT220" s="18" t="s">
        <v>72</v>
      </c>
      <c r="AU220" s="18" t="s">
        <v>72</v>
      </c>
      <c r="AV220" s="18" t="s">
        <v>73</v>
      </c>
      <c r="AW220" s="18" t="s">
        <v>73</v>
      </c>
      <c r="AX220" s="30">
        <v>1</v>
      </c>
      <c r="AY220" s="31" t="s">
        <v>430</v>
      </c>
      <c r="AZ220" s="31"/>
      <c r="BA220" s="31"/>
      <c r="BB220" s="31"/>
      <c r="BC220" s="31"/>
      <c r="BD220" s="31"/>
      <c r="BE220" s="31"/>
      <c r="BF220" s="31"/>
      <c r="BG220" s="31"/>
      <c r="BH220" s="31"/>
      <c r="BI220" s="31"/>
      <c r="BJ220" s="31"/>
      <c r="BK220" s="31"/>
      <c r="BL220" s="31"/>
      <c r="BM220" s="31"/>
      <c r="BN220" s="31"/>
      <c r="BO220" s="31"/>
      <c r="BP220" s="31"/>
      <c r="BQ220" s="31"/>
      <c r="BR220" s="31"/>
      <c r="BS220" s="31"/>
      <c r="BT220" s="31"/>
      <c r="BU220" s="31"/>
      <c r="BV220" s="31"/>
      <c r="BW220" s="31"/>
      <c r="BX220" s="31"/>
      <c r="BY220" s="31"/>
      <c r="BZ220" s="31"/>
      <c r="CA220" s="31"/>
      <c r="CB220" s="31"/>
      <c r="CC220" s="31"/>
      <c r="CD220" s="31"/>
      <c r="CE220" s="31"/>
      <c r="CF220" s="31"/>
      <c r="CG220" s="31"/>
      <c r="CH220" s="31"/>
      <c r="CI220" s="31"/>
      <c r="CJ220" s="31"/>
      <c r="CK220" s="31"/>
      <c r="CL220" s="31"/>
      <c r="CM220" s="31"/>
      <c r="CN220" s="31"/>
      <c r="CO220" s="31"/>
      <c r="CP220" s="31"/>
      <c r="CQ220" s="31"/>
      <c r="CR220" s="31"/>
      <c r="CS220" s="31"/>
      <c r="CT220" s="31"/>
      <c r="CU220" s="31"/>
      <c r="CV220" s="31"/>
      <c r="CW220" s="31"/>
      <c r="CX220" s="31"/>
      <c r="CY220" s="31"/>
      <c r="CZ220" s="31"/>
      <c r="DA220" s="31"/>
    </row>
    <row r="221" spans="1:105" ht="16" x14ac:dyDescent="0.2">
      <c r="A221" s="1"/>
      <c r="B221" s="19">
        <v>21999440</v>
      </c>
      <c r="C221" s="37" t="s">
        <v>12111</v>
      </c>
      <c r="D221" s="21" t="s">
        <v>12112</v>
      </c>
      <c r="E221" s="32">
        <v>104</v>
      </c>
      <c r="F221" s="33" t="s">
        <v>417</v>
      </c>
      <c r="G221" s="33" t="s">
        <v>66</v>
      </c>
      <c r="H221" s="33">
        <v>4.62</v>
      </c>
      <c r="I221" s="24" t="s">
        <v>12113</v>
      </c>
      <c r="J221" s="33"/>
      <c r="K221" s="33">
        <v>2.9999999999999997E-4</v>
      </c>
      <c r="L221" s="33"/>
      <c r="M221" s="33"/>
      <c r="N221" s="33"/>
      <c r="O221" s="33">
        <v>2.9999999999999997E-4</v>
      </c>
      <c r="P221" s="38">
        <v>3.1605211664607902E-4</v>
      </c>
      <c r="Q221" s="38">
        <v>1.6052116646079001E-5</v>
      </c>
      <c r="R221" s="25">
        <v>5.6200001101658299E-2</v>
      </c>
      <c r="S221" s="25">
        <f t="shared" si="3"/>
        <v>0.94379999889834165</v>
      </c>
      <c r="T221" s="32">
        <v>212</v>
      </c>
      <c r="U221" s="32" t="s">
        <v>70</v>
      </c>
      <c r="V221" s="41" t="s">
        <v>70</v>
      </c>
      <c r="W221" s="39" t="s">
        <v>71</v>
      </c>
      <c r="X221" s="33" t="s">
        <v>12114</v>
      </c>
      <c r="Y221" s="32">
        <v>301564</v>
      </c>
      <c r="Z221" s="33">
        <v>1741404131</v>
      </c>
      <c r="AA221" s="33" t="s">
        <v>12115</v>
      </c>
      <c r="AB221" s="33" t="s">
        <v>12114</v>
      </c>
      <c r="AC221" s="32">
        <v>1</v>
      </c>
      <c r="AD221" s="33" t="s">
        <v>10554</v>
      </c>
      <c r="AE221" s="33" t="s">
        <v>10555</v>
      </c>
      <c r="AF221" s="33" t="s">
        <v>12116</v>
      </c>
      <c r="AG221" s="32">
        <v>6</v>
      </c>
      <c r="AH221" s="33" t="s">
        <v>12117</v>
      </c>
      <c r="AI221" s="33" t="s">
        <v>482</v>
      </c>
      <c r="AJ221" s="33" t="s">
        <v>483</v>
      </c>
      <c r="AK221" s="33">
        <v>2.6951925716423399E-4</v>
      </c>
      <c r="AL221" s="33">
        <v>5.3471944456000001E-8</v>
      </c>
      <c r="AM221" s="33">
        <v>1.6052116646079001E-5</v>
      </c>
      <c r="AN221" s="33">
        <v>5.6200001101658299E-2</v>
      </c>
      <c r="AO221" s="33">
        <v>0.57408664409557053</v>
      </c>
      <c r="AP221" s="33">
        <v>1.1389734992963409E-4</v>
      </c>
      <c r="AQ221" s="33">
        <v>3.4191641342951273E-2</v>
      </c>
      <c r="AR221" s="33"/>
      <c r="AS221" s="33"/>
      <c r="AT221" s="18" t="s">
        <v>72</v>
      </c>
      <c r="AU221" s="18" t="s">
        <v>72</v>
      </c>
      <c r="AV221" s="18" t="s">
        <v>73</v>
      </c>
      <c r="AW221" s="18" t="s">
        <v>73</v>
      </c>
      <c r="AX221" s="30">
        <v>1</v>
      </c>
      <c r="AY221" s="31" t="s">
        <v>430</v>
      </c>
      <c r="AZ221" s="31" t="s">
        <v>484</v>
      </c>
      <c r="BA221" s="31"/>
      <c r="BB221" s="31"/>
      <c r="BC221" s="31"/>
      <c r="BD221" s="31"/>
      <c r="BE221" s="31"/>
      <c r="BF221" s="31"/>
      <c r="BG221" s="31"/>
      <c r="BH221" s="31"/>
      <c r="BI221" s="31"/>
      <c r="BJ221" s="31"/>
      <c r="BK221" s="31"/>
      <c r="BL221" s="31"/>
      <c r="BM221" s="31"/>
      <c r="BN221" s="31"/>
      <c r="BO221" s="31"/>
      <c r="BP221" s="31"/>
      <c r="BQ221" s="31"/>
      <c r="BR221" s="31"/>
      <c r="BS221" s="31"/>
      <c r="BT221" s="31"/>
      <c r="BU221" s="31"/>
      <c r="BV221" s="31"/>
      <c r="BW221" s="31"/>
      <c r="BX221" s="31"/>
      <c r="BY221" s="31"/>
      <c r="BZ221" s="31"/>
      <c r="CA221" s="31"/>
      <c r="CB221" s="31"/>
      <c r="CC221" s="31"/>
      <c r="CD221" s="31"/>
      <c r="CE221" s="31"/>
      <c r="CF221" s="31"/>
      <c r="CG221" s="31"/>
      <c r="CH221" s="31"/>
      <c r="CI221" s="31"/>
      <c r="CJ221" s="31"/>
      <c r="CK221" s="31"/>
      <c r="CL221" s="31"/>
      <c r="CM221" s="31"/>
      <c r="CN221" s="31"/>
      <c r="CO221" s="31"/>
      <c r="CP221" s="31"/>
      <c r="CQ221" s="31"/>
      <c r="CR221" s="31"/>
      <c r="CS221" s="31"/>
      <c r="CT221" s="31"/>
      <c r="CU221" s="31"/>
      <c r="CV221" s="31"/>
      <c r="CW221" s="31"/>
      <c r="CX221" s="31"/>
      <c r="CY221" s="31"/>
      <c r="CZ221" s="31"/>
      <c r="DA221" s="31"/>
    </row>
    <row r="222" spans="1:105" ht="16" x14ac:dyDescent="0.2">
      <c r="A222" s="1"/>
      <c r="B222" s="9">
        <v>21997791</v>
      </c>
      <c r="C222" s="34" t="s">
        <v>12118</v>
      </c>
      <c r="D222" s="11" t="s">
        <v>12119</v>
      </c>
      <c r="E222" s="30">
        <v>48</v>
      </c>
      <c r="F222" s="17" t="s">
        <v>417</v>
      </c>
      <c r="G222" s="17" t="s">
        <v>66</v>
      </c>
      <c r="H222" s="17">
        <v>4.7300000000000004</v>
      </c>
      <c r="I222" s="14" t="s">
        <v>12120</v>
      </c>
      <c r="J222" s="17"/>
      <c r="K222" s="17">
        <v>1E-4</v>
      </c>
      <c r="L222" s="17">
        <v>1E-4</v>
      </c>
      <c r="M222" s="17"/>
      <c r="N222" s="17">
        <v>1E-4</v>
      </c>
      <c r="O222" s="17">
        <v>1E-4</v>
      </c>
      <c r="P222" s="35">
        <v>1.15876428688423E-4</v>
      </c>
      <c r="Q222" s="35">
        <v>1.5876428688423002E-5</v>
      </c>
      <c r="R222" s="15">
        <v>0.1052982316469664</v>
      </c>
      <c r="S222" s="15">
        <f t="shared" si="3"/>
        <v>0.89470176835303361</v>
      </c>
      <c r="T222" s="30">
        <v>213</v>
      </c>
      <c r="U222" s="30" t="s">
        <v>70</v>
      </c>
      <c r="V222" s="40" t="s">
        <v>70</v>
      </c>
      <c r="W222" s="36" t="s">
        <v>71</v>
      </c>
      <c r="X222" s="17" t="s">
        <v>12121</v>
      </c>
      <c r="Y222" s="30">
        <v>301464</v>
      </c>
      <c r="Z222" s="17">
        <v>1741384211</v>
      </c>
      <c r="AA222" s="17" t="s">
        <v>12122</v>
      </c>
      <c r="AB222" s="17" t="s">
        <v>12121</v>
      </c>
      <c r="AC222" s="30">
        <v>1</v>
      </c>
      <c r="AD222" s="17" t="s">
        <v>10554</v>
      </c>
      <c r="AE222" s="17" t="s">
        <v>10555</v>
      </c>
      <c r="AF222" s="17" t="s">
        <v>2237</v>
      </c>
      <c r="AG222" s="30">
        <v>2</v>
      </c>
      <c r="AH222" s="17" t="s">
        <v>12123</v>
      </c>
      <c r="AI222" s="17" t="s">
        <v>482</v>
      </c>
      <c r="AJ222" s="17" t="s">
        <v>483</v>
      </c>
      <c r="AK222" s="17">
        <v>7.6043718597699998E-5</v>
      </c>
      <c r="AL222" s="17">
        <v>5.8855686648599997E-5</v>
      </c>
      <c r="AM222" s="17">
        <v>1.5876428688423002E-5</v>
      </c>
      <c r="AN222" s="17">
        <v>0.1052982316469664</v>
      </c>
      <c r="AO222" s="17">
        <v>0.16298250250086979</v>
      </c>
      <c r="AP222" s="17">
        <v>0.1261438455836639</v>
      </c>
      <c r="AQ222" s="17">
        <v>3.402753213720465E-2</v>
      </c>
      <c r="AR222" s="17"/>
      <c r="AS222" s="17"/>
      <c r="AT222" s="18" t="s">
        <v>72</v>
      </c>
      <c r="AU222" s="18" t="s">
        <v>72</v>
      </c>
      <c r="AV222" s="18" t="s">
        <v>73</v>
      </c>
      <c r="AW222" s="18" t="s">
        <v>73</v>
      </c>
      <c r="AX222" s="30">
        <v>1</v>
      </c>
      <c r="AY222" s="31" t="s">
        <v>430</v>
      </c>
      <c r="AZ222" s="31" t="s">
        <v>484</v>
      </c>
      <c r="BA222" s="31" t="s">
        <v>500</v>
      </c>
      <c r="BB222" s="31"/>
      <c r="BC222" s="31"/>
      <c r="BD222" s="31"/>
      <c r="BE222" s="31"/>
      <c r="BF222" s="31"/>
      <c r="BG222" s="31"/>
      <c r="BH222" s="31"/>
      <c r="BI222" s="31"/>
      <c r="BJ222" s="31"/>
      <c r="BK222" s="31"/>
      <c r="BL222" s="31"/>
      <c r="BM222" s="31"/>
      <c r="BN222" s="31"/>
      <c r="BO222" s="31"/>
      <c r="BP222" s="31"/>
      <c r="BQ222" s="31"/>
      <c r="BR222" s="31"/>
      <c r="BS222" s="31"/>
      <c r="BT222" s="31"/>
      <c r="BU222" s="31"/>
      <c r="BV222" s="31"/>
      <c r="BW222" s="31"/>
      <c r="BX222" s="31"/>
      <c r="BY222" s="31"/>
      <c r="BZ222" s="31"/>
      <c r="CA222" s="31"/>
      <c r="CB222" s="31"/>
      <c r="CC222" s="31"/>
      <c r="CD222" s="31"/>
      <c r="CE222" s="31"/>
      <c r="CF222" s="31"/>
      <c r="CG222" s="31"/>
      <c r="CH222" s="31"/>
      <c r="CI222" s="31"/>
      <c r="CJ222" s="31"/>
      <c r="CK222" s="31"/>
      <c r="CL222" s="31"/>
      <c r="CM222" s="31"/>
      <c r="CN222" s="31"/>
      <c r="CO222" s="31"/>
      <c r="CP222" s="31"/>
      <c r="CQ222" s="31"/>
      <c r="CR222" s="31"/>
      <c r="CS222" s="31"/>
      <c r="CT222" s="31"/>
      <c r="CU222" s="31"/>
      <c r="CV222" s="31"/>
      <c r="CW222" s="31"/>
      <c r="CX222" s="31"/>
      <c r="CY222" s="31"/>
      <c r="CZ222" s="31"/>
      <c r="DA222" s="31"/>
    </row>
    <row r="223" spans="1:105" ht="16" x14ac:dyDescent="0.2">
      <c r="A223" s="1"/>
      <c r="B223" s="19">
        <v>21998635</v>
      </c>
      <c r="C223" s="37" t="s">
        <v>12124</v>
      </c>
      <c r="D223" s="21" t="s">
        <v>12125</v>
      </c>
      <c r="E223" s="32">
        <v>75</v>
      </c>
      <c r="F223" s="33" t="s">
        <v>417</v>
      </c>
      <c r="G223" s="33" t="s">
        <v>66</v>
      </c>
      <c r="H223" s="33">
        <v>4.66</v>
      </c>
      <c r="I223" s="24" t="s">
        <v>12126</v>
      </c>
      <c r="J223" s="33"/>
      <c r="K223" s="33">
        <v>2.9999999999999997E-4</v>
      </c>
      <c r="L223" s="33"/>
      <c r="M223" s="33"/>
      <c r="N223" s="33"/>
      <c r="O223" s="33">
        <v>2.9999999999999997E-4</v>
      </c>
      <c r="P223" s="38">
        <v>3.1586174044955699E-4</v>
      </c>
      <c r="Q223" s="38">
        <v>1.5861740449557001E-5</v>
      </c>
      <c r="R223" s="25">
        <v>4.917876691725713E-2</v>
      </c>
      <c r="S223" s="25">
        <f t="shared" si="3"/>
        <v>0.95082123308274291</v>
      </c>
      <c r="T223" s="32">
        <v>214</v>
      </c>
      <c r="U223" s="32" t="s">
        <v>70</v>
      </c>
      <c r="V223" s="41" t="s">
        <v>70</v>
      </c>
      <c r="W223" s="39" t="s">
        <v>71</v>
      </c>
      <c r="X223" s="33" t="s">
        <v>12127</v>
      </c>
      <c r="Y223" s="32">
        <v>301526</v>
      </c>
      <c r="Z223" s="33">
        <v>1741394375</v>
      </c>
      <c r="AA223" s="33" t="s">
        <v>12128</v>
      </c>
      <c r="AB223" s="33" t="s">
        <v>12127</v>
      </c>
      <c r="AC223" s="32">
        <v>1</v>
      </c>
      <c r="AD223" s="33" t="s">
        <v>10554</v>
      </c>
      <c r="AE223" s="33" t="s">
        <v>10555</v>
      </c>
      <c r="AF223" s="33" t="s">
        <v>6350</v>
      </c>
      <c r="AG223" s="32">
        <v>4</v>
      </c>
      <c r="AH223" s="33" t="s">
        <v>12129</v>
      </c>
      <c r="AI223" s="33" t="s">
        <v>482</v>
      </c>
      <c r="AJ223" s="33" t="s">
        <v>483</v>
      </c>
      <c r="AK223" s="33">
        <v>3.0253549872482E-4</v>
      </c>
      <c r="AL223" s="33">
        <v>4.1350535983199998E-6</v>
      </c>
      <c r="AM223" s="33">
        <v>1.5861740449557001E-5</v>
      </c>
      <c r="AN223" s="33">
        <v>4.917876691725713E-2</v>
      </c>
      <c r="AO223" s="33">
        <v>0.64813486542637189</v>
      </c>
      <c r="AP223" s="33">
        <v>8.8587039166458468E-3</v>
      </c>
      <c r="AQ223" s="33">
        <v>3.3981291633655979E-2</v>
      </c>
      <c r="AR223" s="33"/>
      <c r="AS223" s="33"/>
      <c r="AT223" s="18" t="s">
        <v>72</v>
      </c>
      <c r="AU223" s="18" t="s">
        <v>72</v>
      </c>
      <c r="AV223" s="18" t="s">
        <v>73</v>
      </c>
      <c r="AW223" s="18" t="s">
        <v>73</v>
      </c>
      <c r="AX223" s="30">
        <v>1</v>
      </c>
      <c r="AY223" s="31" t="s">
        <v>430</v>
      </c>
      <c r="AZ223" s="31"/>
      <c r="BA223" s="31"/>
      <c r="BB223" s="31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31"/>
      <c r="BN223" s="31"/>
      <c r="BO223" s="31"/>
      <c r="BP223" s="31"/>
      <c r="BQ223" s="31"/>
      <c r="BR223" s="31"/>
      <c r="BS223" s="31"/>
      <c r="BT223" s="31"/>
      <c r="BU223" s="31"/>
      <c r="BV223" s="31"/>
      <c r="BW223" s="31"/>
      <c r="BX223" s="31"/>
      <c r="BY223" s="31"/>
      <c r="BZ223" s="31"/>
      <c r="CA223" s="31"/>
      <c r="CB223" s="31"/>
      <c r="CC223" s="31"/>
      <c r="CD223" s="31"/>
      <c r="CE223" s="31"/>
      <c r="CF223" s="31"/>
      <c r="CG223" s="31"/>
      <c r="CH223" s="31"/>
      <c r="CI223" s="31"/>
      <c r="CJ223" s="31"/>
      <c r="CK223" s="31"/>
      <c r="CL223" s="31"/>
      <c r="CM223" s="31"/>
      <c r="CN223" s="31"/>
      <c r="CO223" s="31"/>
      <c r="CP223" s="31"/>
      <c r="CQ223" s="31"/>
      <c r="CR223" s="31"/>
      <c r="CS223" s="31"/>
      <c r="CT223" s="31"/>
      <c r="CU223" s="31"/>
      <c r="CV223" s="31"/>
      <c r="CW223" s="31"/>
      <c r="CX223" s="31"/>
      <c r="CY223" s="31"/>
      <c r="CZ223" s="31"/>
      <c r="DA223" s="31"/>
    </row>
    <row r="224" spans="1:105" ht="16" x14ac:dyDescent="0.2">
      <c r="A224" s="1"/>
      <c r="B224" s="9">
        <v>22000548</v>
      </c>
      <c r="C224" s="34" t="s">
        <v>12130</v>
      </c>
      <c r="D224" s="11" t="s">
        <v>12131</v>
      </c>
      <c r="E224" s="30">
        <v>7</v>
      </c>
      <c r="F224" s="17" t="s">
        <v>417</v>
      </c>
      <c r="G224" s="17" t="s">
        <v>200</v>
      </c>
      <c r="H224" s="17">
        <v>4.59</v>
      </c>
      <c r="I224" s="14" t="s">
        <v>12132</v>
      </c>
      <c r="J224" s="17"/>
      <c r="K224" s="17">
        <v>5.9999999999999995E-4</v>
      </c>
      <c r="L224" s="17">
        <v>2.0000000000000001E-4</v>
      </c>
      <c r="M224" s="17"/>
      <c r="N224" s="17">
        <v>2.0000000000000001E-4</v>
      </c>
      <c r="O224" s="17">
        <v>8.0000000000000004E-4</v>
      </c>
      <c r="P224" s="35">
        <v>8.1542345817228702E-4</v>
      </c>
      <c r="Q224" s="35">
        <v>1.5423458172287E-5</v>
      </c>
      <c r="R224" s="15">
        <v>1.829982553743693E-2</v>
      </c>
      <c r="S224" s="15">
        <f t="shared" si="3"/>
        <v>0.98170017446256308</v>
      </c>
      <c r="T224" s="30">
        <v>215</v>
      </c>
      <c r="U224" s="30" t="s">
        <v>70</v>
      </c>
      <c r="V224" s="40" t="s">
        <v>70</v>
      </c>
      <c r="W224" s="36" t="s">
        <v>71</v>
      </c>
      <c r="X224" s="17" t="s">
        <v>12133</v>
      </c>
      <c r="Y224" s="30">
        <v>301622</v>
      </c>
      <c r="Z224" s="17">
        <v>1741417487</v>
      </c>
      <c r="AA224" s="17" t="s">
        <v>12134</v>
      </c>
      <c r="AB224" s="17" t="s">
        <v>12133</v>
      </c>
      <c r="AC224" s="30">
        <v>1</v>
      </c>
      <c r="AD224" s="17" t="s">
        <v>10554</v>
      </c>
      <c r="AE224" s="17" t="s">
        <v>10555</v>
      </c>
      <c r="AF224" s="17" t="s">
        <v>12135</v>
      </c>
      <c r="AG224" s="30">
        <v>5</v>
      </c>
      <c r="AH224" s="17" t="s">
        <v>12136</v>
      </c>
      <c r="AI224" s="17" t="s">
        <v>459</v>
      </c>
      <c r="AJ224" s="17" t="s">
        <v>515</v>
      </c>
      <c r="AK224" s="17">
        <v>6.0793434180481001E-4</v>
      </c>
      <c r="AL224" s="17">
        <v>2.1946215700743301E-4</v>
      </c>
      <c r="AM224" s="17">
        <v>1.5423458172287E-5</v>
      </c>
      <c r="AN224" s="17">
        <v>1.829982553743693E-2</v>
      </c>
      <c r="AO224" s="17">
        <v>1.3013085839516081</v>
      </c>
      <c r="AP224" s="17">
        <v>0.46976781722589728</v>
      </c>
      <c r="AQ224" s="17">
        <v>3.3014549653883132E-2</v>
      </c>
      <c r="AR224" s="17"/>
      <c r="AS224" s="17"/>
      <c r="AT224" s="18" t="s">
        <v>72</v>
      </c>
      <c r="AU224" s="18" t="s">
        <v>72</v>
      </c>
      <c r="AV224" s="18" t="s">
        <v>73</v>
      </c>
      <c r="AW224" s="18" t="s">
        <v>73</v>
      </c>
      <c r="AX224" s="30">
        <v>1</v>
      </c>
      <c r="AY224" s="31" t="s">
        <v>430</v>
      </c>
      <c r="AZ224" s="31"/>
      <c r="BA224" s="31"/>
      <c r="BB224" s="31"/>
      <c r="BC224" s="31"/>
      <c r="BD224" s="31"/>
      <c r="BE224" s="31"/>
      <c r="BF224" s="31"/>
      <c r="BG224" s="31"/>
      <c r="BH224" s="31"/>
      <c r="BI224" s="31"/>
      <c r="BJ224" s="31"/>
      <c r="BK224" s="31"/>
      <c r="BL224" s="31"/>
      <c r="BM224" s="31"/>
      <c r="BN224" s="31"/>
      <c r="BO224" s="31"/>
      <c r="BP224" s="31"/>
      <c r="BQ224" s="31"/>
      <c r="BR224" s="31"/>
      <c r="BS224" s="31"/>
      <c r="BT224" s="31"/>
      <c r="BU224" s="31"/>
      <c r="BV224" s="31"/>
      <c r="BW224" s="31"/>
      <c r="BX224" s="31"/>
      <c r="BY224" s="31"/>
      <c r="BZ224" s="31"/>
      <c r="CA224" s="31"/>
      <c r="CB224" s="31"/>
      <c r="CC224" s="31"/>
      <c r="CD224" s="31"/>
      <c r="CE224" s="31"/>
      <c r="CF224" s="31"/>
      <c r="CG224" s="31"/>
      <c r="CH224" s="31"/>
      <c r="CI224" s="31"/>
      <c r="CJ224" s="31"/>
      <c r="CK224" s="31"/>
      <c r="CL224" s="31"/>
      <c r="CM224" s="31"/>
      <c r="CN224" s="31"/>
      <c r="CO224" s="31"/>
      <c r="CP224" s="31"/>
      <c r="CQ224" s="31"/>
      <c r="CR224" s="31"/>
      <c r="CS224" s="31"/>
      <c r="CT224" s="31"/>
      <c r="CU224" s="31"/>
      <c r="CV224" s="31"/>
      <c r="CW224" s="31"/>
      <c r="CX224" s="31"/>
      <c r="CY224" s="31"/>
      <c r="CZ224" s="31"/>
      <c r="DA224" s="31"/>
    </row>
    <row r="225" spans="1:105" ht="16" x14ac:dyDescent="0.2">
      <c r="A225" s="1"/>
      <c r="B225" s="19">
        <v>21998341</v>
      </c>
      <c r="C225" s="37" t="s">
        <v>12137</v>
      </c>
      <c r="D225" s="21" t="s">
        <v>12138</v>
      </c>
      <c r="E225" s="32">
        <v>7</v>
      </c>
      <c r="F225" s="33" t="s">
        <v>417</v>
      </c>
      <c r="G225" s="33" t="s">
        <v>66</v>
      </c>
      <c r="H225" s="33">
        <v>4.67</v>
      </c>
      <c r="I225" s="24" t="s">
        <v>12139</v>
      </c>
      <c r="J225" s="33"/>
      <c r="K225" s="33">
        <v>5.9999999999999995E-4</v>
      </c>
      <c r="L225" s="33">
        <v>6.9999999999999999E-4</v>
      </c>
      <c r="M225" s="33"/>
      <c r="N225" s="33">
        <v>6.9999999999999999E-4</v>
      </c>
      <c r="O225" s="33">
        <v>1.2999999999999999E-3</v>
      </c>
      <c r="P225" s="38">
        <v>1.315367229687277E-3</v>
      </c>
      <c r="Q225" s="38">
        <v>1.5367229687277001E-5</v>
      </c>
      <c r="R225" s="25">
        <v>1.140000047361852E-2</v>
      </c>
      <c r="S225" s="25">
        <f t="shared" si="3"/>
        <v>0.98859999952638145</v>
      </c>
      <c r="T225" s="32">
        <v>216</v>
      </c>
      <c r="U225" s="32" t="s">
        <v>70</v>
      </c>
      <c r="V225" s="41" t="s">
        <v>70</v>
      </c>
      <c r="W225" s="39" t="s">
        <v>71</v>
      </c>
      <c r="X225" s="33" t="s">
        <v>12140</v>
      </c>
      <c r="Y225" s="32">
        <v>301512</v>
      </c>
      <c r="Z225" s="33">
        <v>1741390835</v>
      </c>
      <c r="AA225" s="33" t="s">
        <v>12141</v>
      </c>
      <c r="AB225" s="33" t="s">
        <v>12140</v>
      </c>
      <c r="AC225" s="32">
        <v>1</v>
      </c>
      <c r="AD225" s="33" t="s">
        <v>10554</v>
      </c>
      <c r="AE225" s="33" t="s">
        <v>10555</v>
      </c>
      <c r="AF225" s="33" t="s">
        <v>12142</v>
      </c>
      <c r="AG225" s="32">
        <v>9</v>
      </c>
      <c r="AH225" s="33" t="s">
        <v>12143</v>
      </c>
      <c r="AI225" s="33" t="s">
        <v>482</v>
      </c>
      <c r="AJ225" s="33" t="s">
        <v>483</v>
      </c>
      <c r="AK225" s="33">
        <v>6.2738190416166697E-4</v>
      </c>
      <c r="AL225" s="33">
        <v>7.0525341429474302E-4</v>
      </c>
      <c r="AM225" s="33">
        <v>1.5367229687277001E-5</v>
      </c>
      <c r="AN225" s="33">
        <v>1.140000047361852E-2</v>
      </c>
      <c r="AO225" s="33">
        <v>1.338413032855809</v>
      </c>
      <c r="AP225" s="33">
        <v>1.5045387106270549</v>
      </c>
      <c r="AQ225" s="33">
        <v>3.2783381790113343E-2</v>
      </c>
      <c r="AR225" s="33"/>
      <c r="AS225" s="33"/>
      <c r="AT225" s="18" t="s">
        <v>72</v>
      </c>
      <c r="AU225" s="18" t="s">
        <v>72</v>
      </c>
      <c r="AV225" s="18" t="s">
        <v>73</v>
      </c>
      <c r="AW225" s="18" t="s">
        <v>73</v>
      </c>
      <c r="AX225" s="30">
        <v>1</v>
      </c>
      <c r="AY225" s="31" t="s">
        <v>430</v>
      </c>
      <c r="AZ225" s="31"/>
      <c r="BA225" s="31"/>
      <c r="BB225" s="31"/>
      <c r="BC225" s="31"/>
      <c r="BD225" s="31"/>
      <c r="BE225" s="31"/>
      <c r="BF225" s="31"/>
      <c r="BG225" s="31"/>
      <c r="BH225" s="31"/>
      <c r="BI225" s="31"/>
      <c r="BJ225" s="31"/>
      <c r="BK225" s="31"/>
      <c r="BL225" s="31"/>
      <c r="BM225" s="31"/>
      <c r="BN225" s="31"/>
      <c r="BO225" s="31"/>
      <c r="BP225" s="31"/>
      <c r="BQ225" s="31"/>
      <c r="BR225" s="31"/>
      <c r="BS225" s="31"/>
      <c r="BT225" s="31"/>
      <c r="BU225" s="31"/>
      <c r="BV225" s="31"/>
      <c r="BW225" s="31"/>
      <c r="BX225" s="31"/>
      <c r="BY225" s="31"/>
      <c r="BZ225" s="31"/>
      <c r="CA225" s="31"/>
      <c r="CB225" s="31"/>
      <c r="CC225" s="31"/>
      <c r="CD225" s="31"/>
      <c r="CE225" s="31"/>
      <c r="CF225" s="31"/>
      <c r="CG225" s="31"/>
      <c r="CH225" s="31"/>
      <c r="CI225" s="31"/>
      <c r="CJ225" s="31"/>
      <c r="CK225" s="31"/>
      <c r="CL225" s="31"/>
      <c r="CM225" s="31"/>
      <c r="CN225" s="31"/>
      <c r="CO225" s="31"/>
      <c r="CP225" s="31"/>
      <c r="CQ225" s="31"/>
      <c r="CR225" s="31"/>
      <c r="CS225" s="31"/>
      <c r="CT225" s="31"/>
      <c r="CU225" s="31"/>
      <c r="CV225" s="31"/>
      <c r="CW225" s="31"/>
      <c r="CX225" s="31"/>
      <c r="CY225" s="31"/>
      <c r="CZ225" s="31"/>
      <c r="DA225" s="31"/>
    </row>
    <row r="226" spans="1:105" ht="16" x14ac:dyDescent="0.2">
      <c r="A226" s="1"/>
      <c r="B226" s="9">
        <v>22000347</v>
      </c>
      <c r="C226" s="34" t="s">
        <v>1632</v>
      </c>
      <c r="D226" s="11" t="s">
        <v>12144</v>
      </c>
      <c r="E226" s="30">
        <v>69</v>
      </c>
      <c r="F226" s="17" t="s">
        <v>417</v>
      </c>
      <c r="G226" s="17" t="s">
        <v>200</v>
      </c>
      <c r="H226" s="17">
        <v>4.59</v>
      </c>
      <c r="I226" s="14" t="s">
        <v>12145</v>
      </c>
      <c r="J226" s="17"/>
      <c r="K226" s="17">
        <v>2.0000000000000001E-4</v>
      </c>
      <c r="L226" s="17"/>
      <c r="M226" s="17"/>
      <c r="N226" s="17"/>
      <c r="O226" s="17">
        <v>2.0000000000000001E-4</v>
      </c>
      <c r="P226" s="35">
        <v>2.1522001025699601E-4</v>
      </c>
      <c r="Q226" s="35">
        <v>1.5220010256996001E-5</v>
      </c>
      <c r="R226" s="15">
        <v>6.0994953088830531E-2</v>
      </c>
      <c r="S226" s="15">
        <f t="shared" si="3"/>
        <v>0.93900504691116948</v>
      </c>
      <c r="T226" s="30">
        <v>217</v>
      </c>
      <c r="U226" s="30" t="s">
        <v>70</v>
      </c>
      <c r="V226" s="40" t="s">
        <v>70</v>
      </c>
      <c r="W226" s="36" t="s">
        <v>71</v>
      </c>
      <c r="X226" s="17" t="s">
        <v>12146</v>
      </c>
      <c r="Y226" s="30">
        <v>301612</v>
      </c>
      <c r="Z226" s="17">
        <v>1741415063</v>
      </c>
      <c r="AA226" s="17" t="s">
        <v>12147</v>
      </c>
      <c r="AB226" s="17" t="s">
        <v>12146</v>
      </c>
      <c r="AC226" s="30">
        <v>1</v>
      </c>
      <c r="AD226" s="17" t="s">
        <v>10554</v>
      </c>
      <c r="AE226" s="17" t="s">
        <v>10555</v>
      </c>
      <c r="AF226" s="17" t="s">
        <v>12148</v>
      </c>
      <c r="AG226" s="30">
        <v>3</v>
      </c>
      <c r="AH226" s="17" t="s">
        <v>12149</v>
      </c>
      <c r="AI226" s="17" t="s">
        <v>459</v>
      </c>
      <c r="AJ226" s="17" t="s">
        <v>515</v>
      </c>
      <c r="AK226" s="17">
        <v>2.1060864763629601E-4</v>
      </c>
      <c r="AL226" s="17">
        <v>2.3700352069715998E-5</v>
      </c>
      <c r="AM226" s="17">
        <v>1.5220010256996001E-5</v>
      </c>
      <c r="AN226" s="17">
        <v>6.0994953088830531E-2</v>
      </c>
      <c r="AO226" s="17">
        <v>0.4507377540367678</v>
      </c>
      <c r="AP226" s="17">
        <v>5.0722719991215678E-2</v>
      </c>
      <c r="AQ226" s="17">
        <v>3.2573369216548083E-2</v>
      </c>
      <c r="AR226" s="17"/>
      <c r="AS226" s="17"/>
      <c r="AT226" s="18" t="s">
        <v>72</v>
      </c>
      <c r="AU226" s="18" t="s">
        <v>72</v>
      </c>
      <c r="AV226" s="18" t="s">
        <v>73</v>
      </c>
      <c r="AW226" s="18" t="s">
        <v>73</v>
      </c>
      <c r="AX226" s="30">
        <v>1</v>
      </c>
      <c r="AY226" s="31" t="s">
        <v>430</v>
      </c>
      <c r="AZ226" s="31"/>
      <c r="BA226" s="31"/>
      <c r="BB226" s="31"/>
      <c r="BC226" s="31"/>
      <c r="BD226" s="31"/>
      <c r="BE226" s="31"/>
      <c r="BF226" s="31"/>
      <c r="BG226" s="31"/>
      <c r="BH226" s="31"/>
      <c r="BI226" s="31"/>
      <c r="BJ226" s="31"/>
      <c r="BK226" s="31"/>
      <c r="BL226" s="31"/>
      <c r="BM226" s="31"/>
      <c r="BN226" s="31"/>
      <c r="BO226" s="31"/>
      <c r="BP226" s="31"/>
      <c r="BQ226" s="31"/>
      <c r="BR226" s="31"/>
      <c r="BS226" s="31"/>
      <c r="BT226" s="31"/>
      <c r="BU226" s="31"/>
      <c r="BV226" s="31"/>
      <c r="BW226" s="31"/>
      <c r="BX226" s="31"/>
      <c r="BY226" s="31"/>
      <c r="BZ226" s="31"/>
      <c r="CA226" s="31"/>
      <c r="CB226" s="31"/>
      <c r="CC226" s="31"/>
      <c r="CD226" s="31"/>
      <c r="CE226" s="31"/>
      <c r="CF226" s="31"/>
      <c r="CG226" s="31"/>
      <c r="CH226" s="31"/>
      <c r="CI226" s="31"/>
      <c r="CJ226" s="31"/>
      <c r="CK226" s="31"/>
      <c r="CL226" s="31"/>
      <c r="CM226" s="31"/>
      <c r="CN226" s="31"/>
      <c r="CO226" s="31"/>
      <c r="CP226" s="31"/>
      <c r="CQ226" s="31"/>
      <c r="CR226" s="31"/>
      <c r="CS226" s="31"/>
      <c r="CT226" s="31"/>
      <c r="CU226" s="31"/>
      <c r="CV226" s="31"/>
      <c r="CW226" s="31"/>
      <c r="CX226" s="31"/>
      <c r="CY226" s="31"/>
      <c r="CZ226" s="31"/>
      <c r="DA226" s="31"/>
    </row>
    <row r="227" spans="1:105" ht="16" x14ac:dyDescent="0.2">
      <c r="A227" s="1"/>
      <c r="B227" s="19">
        <v>21996826</v>
      </c>
      <c r="C227" s="37" t="s">
        <v>12150</v>
      </c>
      <c r="D227" s="21" t="s">
        <v>12151</v>
      </c>
      <c r="E227" s="32">
        <v>79</v>
      </c>
      <c r="F227" s="33" t="s">
        <v>417</v>
      </c>
      <c r="G227" s="33" t="s">
        <v>66</v>
      </c>
      <c r="H227" s="33">
        <v>5.04</v>
      </c>
      <c r="I227" s="24" t="s">
        <v>12025</v>
      </c>
      <c r="J227" s="33"/>
      <c r="K227" s="33">
        <v>2.0000000000000001E-4</v>
      </c>
      <c r="L227" s="33">
        <v>1E-4</v>
      </c>
      <c r="M227" s="33"/>
      <c r="N227" s="33">
        <v>1E-4</v>
      </c>
      <c r="O227" s="33">
        <v>2.9999999999999997E-4</v>
      </c>
      <c r="P227" s="38">
        <v>3.1491628086959998E-4</v>
      </c>
      <c r="Q227" s="38">
        <v>1.4916280869600001E-5</v>
      </c>
      <c r="R227" s="25">
        <v>5.1999869374601278E-2</v>
      </c>
      <c r="S227" s="25">
        <f t="shared" si="3"/>
        <v>0.94800013062539867</v>
      </c>
      <c r="T227" s="32">
        <v>218</v>
      </c>
      <c r="U227" s="32" t="s">
        <v>70</v>
      </c>
      <c r="V227" s="41" t="s">
        <v>70</v>
      </c>
      <c r="W227" s="39" t="s">
        <v>71</v>
      </c>
      <c r="X227" s="33" t="s">
        <v>12152</v>
      </c>
      <c r="Y227" s="32">
        <v>301407</v>
      </c>
      <c r="Z227" s="33">
        <v>1741372547</v>
      </c>
      <c r="AA227" s="33" t="s">
        <v>12153</v>
      </c>
      <c r="AB227" s="33" t="s">
        <v>12152</v>
      </c>
      <c r="AC227" s="32">
        <v>1</v>
      </c>
      <c r="AD227" s="33" t="s">
        <v>10554</v>
      </c>
      <c r="AE227" s="33" t="s">
        <v>10555</v>
      </c>
      <c r="AF227" s="33" t="s">
        <v>12154</v>
      </c>
      <c r="AG227" s="32">
        <v>2</v>
      </c>
      <c r="AH227" s="33" t="s">
        <v>12155</v>
      </c>
      <c r="AI227" s="33" t="s">
        <v>482</v>
      </c>
      <c r="AJ227" s="33" t="s">
        <v>483</v>
      </c>
      <c r="AK227" s="33">
        <v>1.90609381760292E-4</v>
      </c>
      <c r="AL227" s="33">
        <v>8.1326613135356004E-5</v>
      </c>
      <c r="AM227" s="33">
        <v>1.4916280869600001E-5</v>
      </c>
      <c r="AN227" s="33">
        <v>5.1999869374601278E-2</v>
      </c>
      <c r="AO227" s="33">
        <v>0.41474058570338412</v>
      </c>
      <c r="AP227" s="33">
        <v>0.1769558604804029</v>
      </c>
      <c r="AQ227" s="33">
        <v>3.2455837206135069E-2</v>
      </c>
      <c r="AR227" s="33"/>
      <c r="AS227" s="33"/>
      <c r="AT227" s="18" t="s">
        <v>72</v>
      </c>
      <c r="AU227" s="18" t="s">
        <v>72</v>
      </c>
      <c r="AV227" s="18" t="s">
        <v>73</v>
      </c>
      <c r="AW227" s="18" t="s">
        <v>73</v>
      </c>
      <c r="AX227" s="30">
        <v>1</v>
      </c>
      <c r="AY227" s="31" t="s">
        <v>430</v>
      </c>
      <c r="AZ227" s="31"/>
      <c r="BA227" s="31"/>
      <c r="BB227" s="31"/>
      <c r="BC227" s="31"/>
      <c r="BD227" s="31"/>
      <c r="BE227" s="31"/>
      <c r="BF227" s="31"/>
      <c r="BG227" s="31"/>
      <c r="BH227" s="31"/>
      <c r="BI227" s="31"/>
      <c r="BJ227" s="31"/>
      <c r="BK227" s="31"/>
      <c r="BL227" s="31"/>
      <c r="BM227" s="31"/>
      <c r="BN227" s="31"/>
      <c r="BO227" s="31"/>
      <c r="BP227" s="31"/>
      <c r="BQ227" s="31"/>
      <c r="BR227" s="31"/>
      <c r="BS227" s="31"/>
      <c r="BT227" s="31"/>
      <c r="BU227" s="31"/>
      <c r="BV227" s="31"/>
      <c r="BW227" s="31"/>
      <c r="BX227" s="31"/>
      <c r="BY227" s="31"/>
      <c r="BZ227" s="31"/>
      <c r="CA227" s="31"/>
      <c r="CB227" s="31"/>
      <c r="CC227" s="31"/>
      <c r="CD227" s="31"/>
      <c r="CE227" s="31"/>
      <c r="CF227" s="31"/>
      <c r="CG227" s="31"/>
      <c r="CH227" s="31"/>
      <c r="CI227" s="31"/>
      <c r="CJ227" s="31"/>
      <c r="CK227" s="31"/>
      <c r="CL227" s="31"/>
      <c r="CM227" s="31"/>
      <c r="CN227" s="31"/>
      <c r="CO227" s="31"/>
      <c r="CP227" s="31"/>
      <c r="CQ227" s="31"/>
      <c r="CR227" s="31"/>
      <c r="CS227" s="31"/>
      <c r="CT227" s="31"/>
      <c r="CU227" s="31"/>
      <c r="CV227" s="31"/>
      <c r="CW227" s="31"/>
      <c r="CX227" s="31"/>
      <c r="CY227" s="31"/>
      <c r="CZ227" s="31"/>
      <c r="DA227" s="31"/>
    </row>
    <row r="228" spans="1:105" ht="16" x14ac:dyDescent="0.2">
      <c r="A228" s="1"/>
      <c r="B228" s="9">
        <v>21999005</v>
      </c>
      <c r="C228" s="34" t="s">
        <v>12156</v>
      </c>
      <c r="D228" s="11" t="s">
        <v>12157</v>
      </c>
      <c r="E228" s="30">
        <v>6</v>
      </c>
      <c r="F228" s="17" t="s">
        <v>417</v>
      </c>
      <c r="G228" s="17" t="s">
        <v>66</v>
      </c>
      <c r="H228" s="17">
        <v>4.6500000000000004</v>
      </c>
      <c r="I228" s="14" t="s">
        <v>12158</v>
      </c>
      <c r="J228" s="17"/>
      <c r="K228" s="17">
        <v>5.9999999999999995E-4</v>
      </c>
      <c r="L228" s="17">
        <v>2.0000000000000001E-4</v>
      </c>
      <c r="M228" s="17"/>
      <c r="N228" s="17">
        <v>2.0000000000000001E-4</v>
      </c>
      <c r="O228" s="17">
        <v>8.0000000000000004E-4</v>
      </c>
      <c r="P228" s="35">
        <v>8.1491459268577407E-4</v>
      </c>
      <c r="Q228" s="35">
        <v>1.4914592685773999E-5</v>
      </c>
      <c r="R228" s="15">
        <v>1.938829002597425E-2</v>
      </c>
      <c r="S228" s="15">
        <f t="shared" si="3"/>
        <v>0.9806117099740258</v>
      </c>
      <c r="T228" s="30">
        <v>219</v>
      </c>
      <c r="U228" s="30" t="s">
        <v>70</v>
      </c>
      <c r="V228" s="40" t="s">
        <v>70</v>
      </c>
      <c r="W228" s="36" t="s">
        <v>71</v>
      </c>
      <c r="X228" s="17" t="s">
        <v>12159</v>
      </c>
      <c r="Y228" s="30">
        <v>301540</v>
      </c>
      <c r="Z228" s="17">
        <v>1741398839</v>
      </c>
      <c r="AA228" s="17" t="s">
        <v>12160</v>
      </c>
      <c r="AB228" s="17" t="s">
        <v>12159</v>
      </c>
      <c r="AC228" s="30">
        <v>1</v>
      </c>
      <c r="AD228" s="17" t="s">
        <v>10554</v>
      </c>
      <c r="AE228" s="17" t="s">
        <v>10555</v>
      </c>
      <c r="AF228" s="17" t="s">
        <v>12161</v>
      </c>
      <c r="AG228" s="30">
        <v>7</v>
      </c>
      <c r="AH228" s="17" t="s">
        <v>12162</v>
      </c>
      <c r="AI228" s="17" t="s">
        <v>482</v>
      </c>
      <c r="AJ228" s="17" t="s">
        <v>483</v>
      </c>
      <c r="AK228" s="17">
        <v>5.5754241911825601E-4</v>
      </c>
      <c r="AL228" s="17">
        <v>1.9680075490944001E-4</v>
      </c>
      <c r="AM228" s="17">
        <v>1.4914592685773999E-5</v>
      </c>
      <c r="AN228" s="17">
        <v>1.938829002597425E-2</v>
      </c>
      <c r="AO228" s="17">
        <v>1.184318133120899</v>
      </c>
      <c r="AP228" s="17">
        <v>0.41803940769158943</v>
      </c>
      <c r="AQ228" s="17">
        <v>3.1681217357074291E-2</v>
      </c>
      <c r="AR228" s="17"/>
      <c r="AS228" s="17"/>
      <c r="AT228" s="18" t="s">
        <v>72</v>
      </c>
      <c r="AU228" s="18" t="s">
        <v>72</v>
      </c>
      <c r="AV228" s="18" t="s">
        <v>73</v>
      </c>
      <c r="AW228" s="18" t="s">
        <v>73</v>
      </c>
      <c r="AX228" s="30">
        <v>1</v>
      </c>
      <c r="AY228" s="31" t="s">
        <v>430</v>
      </c>
      <c r="AZ228" s="31" t="s">
        <v>484</v>
      </c>
      <c r="BA228" s="31"/>
      <c r="BB228" s="31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31"/>
      <c r="BN228" s="31"/>
      <c r="BO228" s="31"/>
      <c r="BP228" s="31"/>
      <c r="BQ228" s="31"/>
      <c r="BR228" s="31"/>
      <c r="BS228" s="31"/>
      <c r="BT228" s="31"/>
      <c r="BU228" s="31"/>
      <c r="BV228" s="31"/>
      <c r="BW228" s="31"/>
      <c r="BX228" s="31"/>
      <c r="BY228" s="31"/>
      <c r="BZ228" s="31"/>
      <c r="CA228" s="31"/>
      <c r="CB228" s="31"/>
      <c r="CC228" s="31"/>
      <c r="CD228" s="31"/>
      <c r="CE228" s="31"/>
      <c r="CF228" s="31"/>
      <c r="CG228" s="31"/>
      <c r="CH228" s="31"/>
      <c r="CI228" s="31"/>
      <c r="CJ228" s="31"/>
      <c r="CK228" s="31"/>
      <c r="CL228" s="31"/>
      <c r="CM228" s="31"/>
      <c r="CN228" s="31"/>
      <c r="CO228" s="31"/>
      <c r="CP228" s="31"/>
      <c r="CQ228" s="31"/>
      <c r="CR228" s="31"/>
      <c r="CS228" s="31"/>
      <c r="CT228" s="31"/>
      <c r="CU228" s="31"/>
      <c r="CV228" s="31"/>
      <c r="CW228" s="31"/>
      <c r="CX228" s="31"/>
      <c r="CY228" s="31"/>
      <c r="CZ228" s="31"/>
      <c r="DA228" s="31"/>
    </row>
    <row r="229" spans="1:105" ht="16" x14ac:dyDescent="0.2">
      <c r="A229" s="1"/>
      <c r="B229" s="19">
        <v>21995283</v>
      </c>
      <c r="C229" s="37" t="s">
        <v>12163</v>
      </c>
      <c r="D229" s="21" t="s">
        <v>12164</v>
      </c>
      <c r="E229" s="32">
        <v>5</v>
      </c>
      <c r="F229" s="33" t="s">
        <v>417</v>
      </c>
      <c r="G229" s="33" t="s">
        <v>66</v>
      </c>
      <c r="H229" s="33">
        <v>5.19</v>
      </c>
      <c r="I229" s="24" t="s">
        <v>12165</v>
      </c>
      <c r="J229" s="33"/>
      <c r="K229" s="33">
        <v>2.9999999999999997E-4</v>
      </c>
      <c r="L229" s="33">
        <v>6.9999999999999999E-4</v>
      </c>
      <c r="M229" s="33"/>
      <c r="N229" s="33">
        <v>6.9999999999999999E-4</v>
      </c>
      <c r="O229" s="33">
        <v>1E-3</v>
      </c>
      <c r="P229" s="38">
        <v>1.014787382709654E-3</v>
      </c>
      <c r="Q229" s="38">
        <v>1.4787382709654001E-5</v>
      </c>
      <c r="R229" s="25">
        <v>1.449620642659258E-2</v>
      </c>
      <c r="S229" s="25">
        <f t="shared" si="3"/>
        <v>0.98550379357340745</v>
      </c>
      <c r="T229" s="32">
        <v>220</v>
      </c>
      <c r="U229" s="32" t="s">
        <v>70</v>
      </c>
      <c r="V229" s="41" t="s">
        <v>70</v>
      </c>
      <c r="W229" s="39" t="s">
        <v>71</v>
      </c>
      <c r="X229" s="33" t="s">
        <v>12166</v>
      </c>
      <c r="Y229" s="32">
        <v>301317</v>
      </c>
      <c r="Z229" s="33">
        <v>1741353887</v>
      </c>
      <c r="AA229" s="33" t="s">
        <v>12167</v>
      </c>
      <c r="AB229" s="33" t="s">
        <v>12166</v>
      </c>
      <c r="AC229" s="32">
        <v>1</v>
      </c>
      <c r="AD229" s="33" t="s">
        <v>10554</v>
      </c>
      <c r="AE229" s="33" t="s">
        <v>10555</v>
      </c>
      <c r="AF229" s="33" t="s">
        <v>12168</v>
      </c>
      <c r="AG229" s="32">
        <v>4</v>
      </c>
      <c r="AH229" s="33" t="s">
        <v>12169</v>
      </c>
      <c r="AI229" s="33" t="s">
        <v>482</v>
      </c>
      <c r="AJ229" s="33" t="s">
        <v>483</v>
      </c>
      <c r="AK229" s="33">
        <v>3.1127968057014101E-4</v>
      </c>
      <c r="AL229" s="33">
        <v>6.9401931480373401E-4</v>
      </c>
      <c r="AM229" s="33">
        <v>1.4787382709654001E-5</v>
      </c>
      <c r="AN229" s="33">
        <v>1.449620642659258E-2</v>
      </c>
      <c r="AO229" s="33">
        <v>0.68090534649359447</v>
      </c>
      <c r="AP229" s="33">
        <v>1.518124990215032</v>
      </c>
      <c r="AQ229" s="33">
        <v>3.2346499229272782E-2</v>
      </c>
      <c r="AR229" s="33"/>
      <c r="AS229" s="33"/>
      <c r="AT229" s="18" t="s">
        <v>72</v>
      </c>
      <c r="AU229" s="18" t="s">
        <v>72</v>
      </c>
      <c r="AV229" s="18" t="s">
        <v>73</v>
      </c>
      <c r="AW229" s="18" t="s">
        <v>73</v>
      </c>
      <c r="AX229" s="30">
        <v>1</v>
      </c>
      <c r="AY229" s="31" t="s">
        <v>430</v>
      </c>
      <c r="AZ229" s="31" t="s">
        <v>484</v>
      </c>
      <c r="BA229" s="31"/>
      <c r="BB229" s="31"/>
      <c r="BC229" s="31"/>
      <c r="BD229" s="31"/>
      <c r="BE229" s="31"/>
      <c r="BF229" s="31"/>
      <c r="BG229" s="31"/>
      <c r="BH229" s="31"/>
      <c r="BI229" s="31"/>
      <c r="BJ229" s="31"/>
      <c r="BK229" s="31"/>
      <c r="BL229" s="31"/>
      <c r="BM229" s="31"/>
      <c r="BN229" s="31"/>
      <c r="BO229" s="31"/>
      <c r="BP229" s="31"/>
      <c r="BQ229" s="31"/>
      <c r="BR229" s="31"/>
      <c r="BS229" s="31"/>
      <c r="BT229" s="31"/>
      <c r="BU229" s="31"/>
      <c r="BV229" s="31"/>
      <c r="BW229" s="31"/>
      <c r="BX229" s="31"/>
      <c r="BY229" s="31"/>
      <c r="BZ229" s="31"/>
      <c r="CA229" s="31"/>
      <c r="CB229" s="31"/>
      <c r="CC229" s="31"/>
      <c r="CD229" s="31"/>
      <c r="CE229" s="31"/>
      <c r="CF229" s="31"/>
      <c r="CG229" s="31"/>
      <c r="CH229" s="31"/>
      <c r="CI229" s="31"/>
      <c r="CJ229" s="31"/>
      <c r="CK229" s="31"/>
      <c r="CL229" s="31"/>
      <c r="CM229" s="31"/>
      <c r="CN229" s="31"/>
      <c r="CO229" s="31"/>
      <c r="CP229" s="31"/>
      <c r="CQ229" s="31"/>
      <c r="CR229" s="31"/>
      <c r="CS229" s="31"/>
      <c r="CT229" s="31"/>
      <c r="CU229" s="31"/>
      <c r="CV229" s="31"/>
      <c r="CW229" s="31"/>
      <c r="CX229" s="31"/>
      <c r="CY229" s="31"/>
      <c r="CZ229" s="31"/>
      <c r="DA229" s="31"/>
    </row>
    <row r="230" spans="1:105" ht="16" x14ac:dyDescent="0.2">
      <c r="A230" s="1"/>
      <c r="B230" s="9">
        <v>21998059</v>
      </c>
      <c r="C230" s="34" t="s">
        <v>12170</v>
      </c>
      <c r="D230" s="11" t="s">
        <v>12171</v>
      </c>
      <c r="E230" s="30">
        <v>7</v>
      </c>
      <c r="F230" s="17" t="s">
        <v>417</v>
      </c>
      <c r="G230" s="17" t="s">
        <v>83</v>
      </c>
      <c r="H230" s="17">
        <v>4.6900000000000004</v>
      </c>
      <c r="I230" s="14" t="s">
        <v>12172</v>
      </c>
      <c r="J230" s="17"/>
      <c r="K230" s="17">
        <v>1.1999999999999999E-3</v>
      </c>
      <c r="L230" s="17">
        <v>2.9999999999999997E-4</v>
      </c>
      <c r="M230" s="17"/>
      <c r="N230" s="17">
        <v>2.9999999999999997E-4</v>
      </c>
      <c r="O230" s="17">
        <v>1.5E-3</v>
      </c>
      <c r="P230" s="35">
        <v>1.5143229951598771E-3</v>
      </c>
      <c r="Q230" s="35">
        <v>1.4322995159877001E-5</v>
      </c>
      <c r="R230" s="15">
        <v>9.5999276881934097E-3</v>
      </c>
      <c r="S230" s="15">
        <f t="shared" si="3"/>
        <v>0.9904000723118066</v>
      </c>
      <c r="T230" s="30">
        <v>221</v>
      </c>
      <c r="U230" s="30" t="s">
        <v>70</v>
      </c>
      <c r="V230" s="40" t="s">
        <v>70</v>
      </c>
      <c r="W230" s="36" t="s">
        <v>71</v>
      </c>
      <c r="X230" s="17" t="s">
        <v>12173</v>
      </c>
      <c r="Y230" s="30">
        <v>301491</v>
      </c>
      <c r="Z230" s="17">
        <v>1741387427</v>
      </c>
      <c r="AA230" s="17" t="s">
        <v>12174</v>
      </c>
      <c r="AB230" s="17" t="s">
        <v>12173</v>
      </c>
      <c r="AC230" s="30">
        <v>1</v>
      </c>
      <c r="AD230" s="17" t="s">
        <v>10554</v>
      </c>
      <c r="AE230" s="17" t="s">
        <v>10555</v>
      </c>
      <c r="AF230" s="17" t="s">
        <v>12175</v>
      </c>
      <c r="AG230" s="30">
        <v>11</v>
      </c>
      <c r="AH230" s="17" t="s">
        <v>12176</v>
      </c>
      <c r="AI230" s="17" t="s">
        <v>1017</v>
      </c>
      <c r="AJ230" s="17" t="s">
        <v>1018</v>
      </c>
      <c r="AK230" s="17">
        <v>1.15401232089256E-3</v>
      </c>
      <c r="AL230" s="17">
        <v>3.2365458481862001E-4</v>
      </c>
      <c r="AM230" s="17">
        <v>1.4322995159877001E-5</v>
      </c>
      <c r="AN230" s="17">
        <v>9.5999276881934097E-3</v>
      </c>
      <c r="AO230" s="17">
        <v>2.480181800430961</v>
      </c>
      <c r="AP230" s="17">
        <v>0.69559240950939094</v>
      </c>
      <c r="AQ230" s="17">
        <v>3.078271460369874E-2</v>
      </c>
      <c r="AR230" s="17"/>
      <c r="AS230" s="17"/>
      <c r="AT230" s="18" t="s">
        <v>72</v>
      </c>
      <c r="AU230" s="18" t="s">
        <v>72</v>
      </c>
      <c r="AV230" s="18" t="s">
        <v>73</v>
      </c>
      <c r="AW230" s="18" t="s">
        <v>73</v>
      </c>
      <c r="AX230" s="30">
        <v>1</v>
      </c>
      <c r="AY230" s="31" t="s">
        <v>430</v>
      </c>
      <c r="AZ230" s="31"/>
      <c r="BA230" s="31"/>
      <c r="BB230" s="31"/>
      <c r="BC230" s="31"/>
      <c r="BD230" s="31"/>
      <c r="BE230" s="31"/>
      <c r="BF230" s="31"/>
      <c r="BG230" s="31"/>
      <c r="BH230" s="31"/>
      <c r="BI230" s="31"/>
      <c r="BJ230" s="31"/>
      <c r="BK230" s="31"/>
      <c r="BL230" s="31"/>
      <c r="BM230" s="31"/>
      <c r="BN230" s="31"/>
      <c r="BO230" s="31"/>
      <c r="BP230" s="31"/>
      <c r="BQ230" s="31"/>
      <c r="BR230" s="31"/>
      <c r="BS230" s="31"/>
      <c r="BT230" s="31"/>
      <c r="BU230" s="31"/>
      <c r="BV230" s="31"/>
      <c r="BW230" s="31"/>
      <c r="BX230" s="31"/>
      <c r="BY230" s="31"/>
      <c r="BZ230" s="31"/>
      <c r="CA230" s="31"/>
      <c r="CB230" s="31"/>
      <c r="CC230" s="31"/>
      <c r="CD230" s="31"/>
      <c r="CE230" s="31"/>
      <c r="CF230" s="31"/>
      <c r="CG230" s="31"/>
      <c r="CH230" s="31"/>
      <c r="CI230" s="31"/>
      <c r="CJ230" s="31"/>
      <c r="CK230" s="31"/>
      <c r="CL230" s="31"/>
      <c r="CM230" s="31"/>
      <c r="CN230" s="31"/>
      <c r="CO230" s="31"/>
      <c r="CP230" s="31"/>
      <c r="CQ230" s="31"/>
      <c r="CR230" s="31"/>
      <c r="CS230" s="31"/>
      <c r="CT230" s="31"/>
      <c r="CU230" s="31"/>
      <c r="CV230" s="31"/>
      <c r="CW230" s="31"/>
      <c r="CX230" s="31"/>
      <c r="CY230" s="31"/>
      <c r="CZ230" s="31"/>
      <c r="DA230" s="31"/>
    </row>
    <row r="231" spans="1:105" ht="16" x14ac:dyDescent="0.2">
      <c r="A231" s="1"/>
      <c r="B231" s="19">
        <v>21999783</v>
      </c>
      <c r="C231" s="37" t="s">
        <v>12177</v>
      </c>
      <c r="D231" s="21" t="s">
        <v>12178</v>
      </c>
      <c r="E231" s="32">
        <v>3</v>
      </c>
      <c r="F231" s="33" t="s">
        <v>417</v>
      </c>
      <c r="G231" s="33" t="s">
        <v>66</v>
      </c>
      <c r="H231" s="33">
        <v>4.6100000000000003</v>
      </c>
      <c r="I231" s="24" t="s">
        <v>12179</v>
      </c>
      <c r="J231" s="33"/>
      <c r="K231" s="33">
        <v>1.2999999999999999E-3</v>
      </c>
      <c r="L231" s="33">
        <v>8.0000000000000004E-4</v>
      </c>
      <c r="M231" s="33"/>
      <c r="N231" s="33">
        <v>8.0000000000000004E-4</v>
      </c>
      <c r="O231" s="33">
        <v>2.2000000000000001E-3</v>
      </c>
      <c r="P231" s="38">
        <v>2.2141256285318051E-3</v>
      </c>
      <c r="Q231" s="38">
        <v>1.4125628531805E-5</v>
      </c>
      <c r="R231" s="25">
        <v>6.5062084546146952E-3</v>
      </c>
      <c r="S231" s="25">
        <f t="shared" si="3"/>
        <v>0.99349379154538531</v>
      </c>
      <c r="T231" s="32">
        <v>222</v>
      </c>
      <c r="U231" s="32" t="s">
        <v>70</v>
      </c>
      <c r="V231" s="41" t="s">
        <v>70</v>
      </c>
      <c r="W231" s="39" t="s">
        <v>71</v>
      </c>
      <c r="X231" s="33" t="s">
        <v>12180</v>
      </c>
      <c r="Y231" s="32">
        <v>301574</v>
      </c>
      <c r="Z231" s="33">
        <v>1741408259</v>
      </c>
      <c r="AA231" s="33" t="s">
        <v>12181</v>
      </c>
      <c r="AB231" s="33" t="s">
        <v>12180</v>
      </c>
      <c r="AC231" s="32">
        <v>1</v>
      </c>
      <c r="AD231" s="33" t="s">
        <v>10554</v>
      </c>
      <c r="AE231" s="33" t="s">
        <v>10555</v>
      </c>
      <c r="AF231" s="33" t="s">
        <v>12182</v>
      </c>
      <c r="AG231" s="32">
        <v>18</v>
      </c>
      <c r="AH231" s="33" t="s">
        <v>12183</v>
      </c>
      <c r="AI231" s="33" t="s">
        <v>482</v>
      </c>
      <c r="AJ231" s="33" t="s">
        <v>483</v>
      </c>
      <c r="AK231" s="33">
        <v>1.328728546265214E-3</v>
      </c>
      <c r="AL231" s="33">
        <v>8.2824572621922302E-4</v>
      </c>
      <c r="AM231" s="33">
        <v>1.4125628531805E-5</v>
      </c>
      <c r="AN231" s="33">
        <v>6.5062084546146952E-3</v>
      </c>
      <c r="AO231" s="33">
        <v>2.8539754970868918</v>
      </c>
      <c r="AP231" s="33">
        <v>1.7789886541090301</v>
      </c>
      <c r="AQ231" s="33">
        <v>3.0340431703705002E-2</v>
      </c>
      <c r="AR231" s="33"/>
      <c r="AS231" s="33"/>
      <c r="AT231" s="18" t="s">
        <v>72</v>
      </c>
      <c r="AU231" s="18" t="s">
        <v>72</v>
      </c>
      <c r="AV231" s="18" t="s">
        <v>73</v>
      </c>
      <c r="AW231" s="18" t="s">
        <v>73</v>
      </c>
      <c r="AX231" s="30">
        <v>1</v>
      </c>
      <c r="AY231" s="31" t="s">
        <v>430</v>
      </c>
      <c r="AZ231" s="31"/>
      <c r="BA231" s="31"/>
      <c r="BB231" s="31"/>
      <c r="BC231" s="31"/>
      <c r="BD231" s="31"/>
      <c r="BE231" s="31"/>
      <c r="BF231" s="31"/>
      <c r="BG231" s="31"/>
      <c r="BH231" s="31"/>
      <c r="BI231" s="31"/>
      <c r="BJ231" s="31"/>
      <c r="BK231" s="31"/>
      <c r="BL231" s="31"/>
      <c r="BM231" s="31"/>
      <c r="BN231" s="31"/>
      <c r="BO231" s="31"/>
      <c r="BP231" s="31"/>
      <c r="BQ231" s="31"/>
      <c r="BR231" s="31"/>
      <c r="BS231" s="31"/>
      <c r="BT231" s="31"/>
      <c r="BU231" s="31"/>
      <c r="BV231" s="31"/>
      <c r="BW231" s="31"/>
      <c r="BX231" s="31"/>
      <c r="BY231" s="31"/>
      <c r="BZ231" s="31"/>
      <c r="CA231" s="31"/>
      <c r="CB231" s="31"/>
      <c r="CC231" s="31"/>
      <c r="CD231" s="31"/>
      <c r="CE231" s="31"/>
      <c r="CF231" s="31"/>
      <c r="CG231" s="31"/>
      <c r="CH231" s="31"/>
      <c r="CI231" s="31"/>
      <c r="CJ231" s="31"/>
      <c r="CK231" s="31"/>
      <c r="CL231" s="31"/>
      <c r="CM231" s="31"/>
      <c r="CN231" s="31"/>
      <c r="CO231" s="31"/>
      <c r="CP231" s="31"/>
      <c r="CQ231" s="31"/>
      <c r="CR231" s="31"/>
      <c r="CS231" s="31"/>
      <c r="CT231" s="31"/>
      <c r="CU231" s="31"/>
      <c r="CV231" s="31"/>
      <c r="CW231" s="31"/>
      <c r="CX231" s="31"/>
      <c r="CY231" s="31"/>
      <c r="CZ231" s="31"/>
      <c r="DA231" s="31"/>
    </row>
    <row r="232" spans="1:105" ht="16" x14ac:dyDescent="0.2">
      <c r="A232" s="1"/>
      <c r="B232" s="9">
        <v>21998979</v>
      </c>
      <c r="C232" s="34" t="s">
        <v>12184</v>
      </c>
      <c r="D232" s="11" t="s">
        <v>12185</v>
      </c>
      <c r="E232" s="30">
        <v>98</v>
      </c>
      <c r="F232" s="17" t="s">
        <v>417</v>
      </c>
      <c r="G232" s="17" t="s">
        <v>76</v>
      </c>
      <c r="H232" s="17">
        <v>4.6500000000000004</v>
      </c>
      <c r="I232" s="14" t="s">
        <v>12186</v>
      </c>
      <c r="J232" s="17"/>
      <c r="K232" s="17">
        <v>2.0000000000000001E-4</v>
      </c>
      <c r="L232" s="17"/>
      <c r="M232" s="17"/>
      <c r="N232" s="17"/>
      <c r="O232" s="17">
        <v>2.9999999999999997E-4</v>
      </c>
      <c r="P232" s="35">
        <v>3.1401720824665097E-4</v>
      </c>
      <c r="Q232" s="35">
        <v>1.4017208246651001E-5</v>
      </c>
      <c r="R232" s="15">
        <v>4.962170514641407E-2</v>
      </c>
      <c r="S232" s="15">
        <f t="shared" si="3"/>
        <v>0.95037829485358594</v>
      </c>
      <c r="T232" s="30">
        <v>223</v>
      </c>
      <c r="U232" s="30" t="s">
        <v>70</v>
      </c>
      <c r="V232" s="40" t="s">
        <v>70</v>
      </c>
      <c r="W232" s="36" t="s">
        <v>71</v>
      </c>
      <c r="X232" s="17" t="s">
        <v>12187</v>
      </c>
      <c r="Y232" s="30">
        <v>301539</v>
      </c>
      <c r="Z232" s="17">
        <v>1741398527</v>
      </c>
      <c r="AA232" s="17" t="s">
        <v>12188</v>
      </c>
      <c r="AB232" s="17" t="s">
        <v>12187</v>
      </c>
      <c r="AC232" s="30">
        <v>1</v>
      </c>
      <c r="AD232" s="17" t="s">
        <v>10554</v>
      </c>
      <c r="AE232" s="17" t="s">
        <v>10555</v>
      </c>
      <c r="AF232" s="17" t="s">
        <v>12189</v>
      </c>
      <c r="AG232" s="30">
        <v>4</v>
      </c>
      <c r="AH232" s="17" t="s">
        <v>12190</v>
      </c>
      <c r="AI232" s="17" t="s">
        <v>428</v>
      </c>
      <c r="AJ232" s="17" t="s">
        <v>429</v>
      </c>
      <c r="AK232" s="17">
        <v>2.3166971277360001E-4</v>
      </c>
      <c r="AL232" s="17">
        <v>3.6794469034599998E-5</v>
      </c>
      <c r="AM232" s="17">
        <v>1.4017208246651001E-5</v>
      </c>
      <c r="AN232" s="17">
        <v>4.962170514641407E-2</v>
      </c>
      <c r="AO232" s="17">
        <v>0.49157261172763672</v>
      </c>
      <c r="AP232" s="17">
        <v>7.8073016208837387E-2</v>
      </c>
      <c r="AQ232" s="17">
        <v>2.974266935648226E-2</v>
      </c>
      <c r="AR232" s="17"/>
      <c r="AS232" s="17"/>
      <c r="AT232" s="18" t="s">
        <v>72</v>
      </c>
      <c r="AU232" s="18" t="s">
        <v>72</v>
      </c>
      <c r="AV232" s="18" t="s">
        <v>73</v>
      </c>
      <c r="AW232" s="18" t="s">
        <v>73</v>
      </c>
      <c r="AX232" s="30">
        <v>1</v>
      </c>
      <c r="AY232" s="31" t="s">
        <v>430</v>
      </c>
      <c r="AZ232" s="31" t="s">
        <v>484</v>
      </c>
      <c r="BA232" s="31"/>
      <c r="BB232" s="31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31"/>
      <c r="BN232" s="31"/>
      <c r="BO232" s="31"/>
      <c r="BP232" s="31"/>
      <c r="BQ232" s="31"/>
      <c r="BR232" s="31"/>
      <c r="BS232" s="31"/>
      <c r="BT232" s="31"/>
      <c r="BU232" s="31"/>
      <c r="BV232" s="31"/>
      <c r="BW232" s="31"/>
      <c r="BX232" s="31"/>
      <c r="BY232" s="31"/>
      <c r="BZ232" s="31"/>
      <c r="CA232" s="31"/>
      <c r="CB232" s="31"/>
      <c r="CC232" s="31"/>
      <c r="CD232" s="31"/>
      <c r="CE232" s="31"/>
      <c r="CF232" s="31"/>
      <c r="CG232" s="31"/>
      <c r="CH232" s="31"/>
      <c r="CI232" s="31"/>
      <c r="CJ232" s="31"/>
      <c r="CK232" s="31"/>
      <c r="CL232" s="31"/>
      <c r="CM232" s="31"/>
      <c r="CN232" s="31"/>
      <c r="CO232" s="31"/>
      <c r="CP232" s="31"/>
      <c r="CQ232" s="31"/>
      <c r="CR232" s="31"/>
      <c r="CS232" s="31"/>
      <c r="CT232" s="31"/>
      <c r="CU232" s="31"/>
      <c r="CV232" s="31"/>
      <c r="CW232" s="31"/>
      <c r="CX232" s="31"/>
      <c r="CY232" s="31"/>
      <c r="CZ232" s="31"/>
      <c r="DA232" s="31"/>
    </row>
    <row r="233" spans="1:105" ht="16" x14ac:dyDescent="0.2">
      <c r="A233" s="1"/>
      <c r="B233" s="19">
        <v>21996724</v>
      </c>
      <c r="C233" s="37" t="s">
        <v>12191</v>
      </c>
      <c r="D233" s="21" t="s">
        <v>12192</v>
      </c>
      <c r="E233" s="32">
        <v>73</v>
      </c>
      <c r="F233" s="33" t="s">
        <v>417</v>
      </c>
      <c r="G233" s="33" t="s">
        <v>76</v>
      </c>
      <c r="H233" s="33">
        <v>5.05</v>
      </c>
      <c r="I233" s="24" t="s">
        <v>12193</v>
      </c>
      <c r="J233" s="33"/>
      <c r="K233" s="33">
        <v>1E-4</v>
      </c>
      <c r="L233" s="33">
        <v>1E-4</v>
      </c>
      <c r="M233" s="33"/>
      <c r="N233" s="33">
        <v>1E-4</v>
      </c>
      <c r="O233" s="33">
        <v>2.0000000000000001E-4</v>
      </c>
      <c r="P233" s="38">
        <v>2.1392626493616399E-4</v>
      </c>
      <c r="Q233" s="38">
        <v>1.3926264936164001E-5</v>
      </c>
      <c r="R233" s="25">
        <v>7.8996520027689573E-2</v>
      </c>
      <c r="S233" s="25">
        <f t="shared" si="3"/>
        <v>0.92100347997231047</v>
      </c>
      <c r="T233" s="32">
        <v>224</v>
      </c>
      <c r="U233" s="32" t="s">
        <v>70</v>
      </c>
      <c r="V233" s="41" t="s">
        <v>70</v>
      </c>
      <c r="W233" s="39" t="s">
        <v>71</v>
      </c>
      <c r="X233" s="33" t="s">
        <v>12194</v>
      </c>
      <c r="Y233" s="32">
        <v>301399</v>
      </c>
      <c r="Z233" s="33">
        <v>1741371323</v>
      </c>
      <c r="AA233" s="33" t="s">
        <v>12195</v>
      </c>
      <c r="AB233" s="33" t="s">
        <v>12194</v>
      </c>
      <c r="AC233" s="32">
        <v>1</v>
      </c>
      <c r="AD233" s="33" t="s">
        <v>10554</v>
      </c>
      <c r="AE233" s="33" t="s">
        <v>10555</v>
      </c>
      <c r="AF233" s="33" t="s">
        <v>12196</v>
      </c>
      <c r="AG233" s="32">
        <v>2</v>
      </c>
      <c r="AH233" s="33" t="s">
        <v>12197</v>
      </c>
      <c r="AI233" s="33" t="s">
        <v>428</v>
      </c>
      <c r="AJ233" s="33" t="s">
        <v>429</v>
      </c>
      <c r="AK233" s="33">
        <v>1.02526537063215E-4</v>
      </c>
      <c r="AL233" s="33">
        <v>5.9836798242285003E-5</v>
      </c>
      <c r="AM233" s="33">
        <v>1.3926264936164001E-5</v>
      </c>
      <c r="AN233" s="33">
        <v>7.8996520027689573E-2</v>
      </c>
      <c r="AO233" s="33">
        <v>0.2225984237022324</v>
      </c>
      <c r="AP233" s="33">
        <v>0.12991345801437409</v>
      </c>
      <c r="AQ233" s="33">
        <v>3.0235729320872561E-2</v>
      </c>
      <c r="AR233" s="33"/>
      <c r="AS233" s="33"/>
      <c r="AT233" s="18" t="s">
        <v>72</v>
      </c>
      <c r="AU233" s="18" t="s">
        <v>72</v>
      </c>
      <c r="AV233" s="18" t="s">
        <v>73</v>
      </c>
      <c r="AW233" s="18" t="s">
        <v>73</v>
      </c>
      <c r="AX233" s="30">
        <v>1</v>
      </c>
      <c r="AY233" s="31"/>
      <c r="AZ233" s="31"/>
      <c r="BA233" s="31"/>
      <c r="BB233" s="31"/>
      <c r="BC233" s="31"/>
      <c r="BD233" s="31"/>
      <c r="BE233" s="31"/>
      <c r="BF233" s="31"/>
      <c r="BG233" s="31"/>
      <c r="BH233" s="31"/>
      <c r="BI233" s="31"/>
      <c r="BJ233" s="31"/>
      <c r="BK233" s="31"/>
      <c r="BL233" s="31"/>
      <c r="BM233" s="31"/>
      <c r="BN233" s="31"/>
      <c r="BO233" s="31"/>
      <c r="BP233" s="31"/>
      <c r="BQ233" s="31"/>
      <c r="BR233" s="31"/>
      <c r="BS233" s="31"/>
      <c r="BT233" s="31"/>
      <c r="BU233" s="31"/>
      <c r="BV233" s="31"/>
      <c r="BW233" s="31"/>
      <c r="BX233" s="31"/>
      <c r="BY233" s="31"/>
      <c r="BZ233" s="31"/>
      <c r="CA233" s="31"/>
      <c r="CB233" s="31"/>
      <c r="CC233" s="31"/>
      <c r="CD233" s="31"/>
      <c r="CE233" s="31"/>
      <c r="CF233" s="31"/>
      <c r="CG233" s="31"/>
      <c r="CH233" s="31"/>
      <c r="CI233" s="31"/>
      <c r="CJ233" s="31"/>
      <c r="CK233" s="31"/>
      <c r="CL233" s="31"/>
      <c r="CM233" s="31"/>
      <c r="CN233" s="31"/>
      <c r="CO233" s="31"/>
      <c r="CP233" s="31"/>
      <c r="CQ233" s="31"/>
      <c r="CR233" s="31"/>
      <c r="CS233" s="31"/>
      <c r="CT233" s="31"/>
      <c r="CU233" s="31"/>
      <c r="CV233" s="31"/>
      <c r="CW233" s="31"/>
      <c r="CX233" s="31"/>
      <c r="CY233" s="31"/>
      <c r="CZ233" s="31"/>
      <c r="DA233" s="31"/>
    </row>
    <row r="234" spans="1:105" ht="16" x14ac:dyDescent="0.2">
      <c r="A234" s="1"/>
      <c r="B234" s="9">
        <v>21996750</v>
      </c>
      <c r="C234" s="34" t="s">
        <v>12198</v>
      </c>
      <c r="D234" s="11" t="s">
        <v>12199</v>
      </c>
      <c r="E234" s="30">
        <v>72</v>
      </c>
      <c r="F234" s="17" t="s">
        <v>417</v>
      </c>
      <c r="G234" s="17" t="s">
        <v>66</v>
      </c>
      <c r="H234" s="17">
        <v>5.04</v>
      </c>
      <c r="I234" s="14" t="s">
        <v>12200</v>
      </c>
      <c r="J234" s="17"/>
      <c r="K234" s="17">
        <v>1E-4</v>
      </c>
      <c r="L234" s="17"/>
      <c r="M234" s="17"/>
      <c r="N234" s="17"/>
      <c r="O234" s="17">
        <v>1E-4</v>
      </c>
      <c r="P234" s="35">
        <v>1.1380932629241E-4</v>
      </c>
      <c r="Q234" s="35">
        <v>1.380932629241E-5</v>
      </c>
      <c r="R234" s="15">
        <v>0.1053000005176805</v>
      </c>
      <c r="S234" s="15">
        <f t="shared" si="3"/>
        <v>0.89469999948231949</v>
      </c>
      <c r="T234" s="30">
        <v>225</v>
      </c>
      <c r="U234" s="30" t="s">
        <v>70</v>
      </c>
      <c r="V234" s="40" t="s">
        <v>70</v>
      </c>
      <c r="W234" s="36" t="s">
        <v>71</v>
      </c>
      <c r="X234" s="17" t="s">
        <v>12201</v>
      </c>
      <c r="Y234" s="30">
        <v>301405</v>
      </c>
      <c r="Z234" s="17">
        <v>1741371635</v>
      </c>
      <c r="AA234" s="17" t="s">
        <v>12202</v>
      </c>
      <c r="AB234" s="17" t="s">
        <v>12201</v>
      </c>
      <c r="AC234" s="30">
        <v>1</v>
      </c>
      <c r="AD234" s="17" t="s">
        <v>10554</v>
      </c>
      <c r="AE234" s="17" t="s">
        <v>10555</v>
      </c>
      <c r="AF234" s="17" t="s">
        <v>12203</v>
      </c>
      <c r="AG234" s="30">
        <v>2</v>
      </c>
      <c r="AH234" s="17" t="s">
        <v>12204</v>
      </c>
      <c r="AI234" s="17" t="s">
        <v>482</v>
      </c>
      <c r="AJ234" s="17" t="s">
        <v>483</v>
      </c>
      <c r="AK234" s="17">
        <v>9.6568681290756003E-5</v>
      </c>
      <c r="AL234" s="17">
        <v>2.0764691605057999E-5</v>
      </c>
      <c r="AM234" s="17">
        <v>1.380932629241E-5</v>
      </c>
      <c r="AN234" s="17">
        <v>0.1053000005176805</v>
      </c>
      <c r="AO234" s="17">
        <v>0.20986700117689669</v>
      </c>
      <c r="AP234" s="17">
        <v>4.5126675639234969E-2</v>
      </c>
      <c r="AQ234" s="17">
        <v>3.0010991747267259E-2</v>
      </c>
      <c r="AR234" s="17"/>
      <c r="AS234" s="17"/>
      <c r="AT234" s="18" t="s">
        <v>72</v>
      </c>
      <c r="AU234" s="18" t="s">
        <v>72</v>
      </c>
      <c r="AV234" s="18" t="s">
        <v>73</v>
      </c>
      <c r="AW234" s="18" t="s">
        <v>73</v>
      </c>
      <c r="AX234" s="30">
        <v>1</v>
      </c>
      <c r="AY234" s="31" t="s">
        <v>430</v>
      </c>
      <c r="AZ234" s="31" t="s">
        <v>484</v>
      </c>
      <c r="BA234" s="31"/>
      <c r="BB234" s="31"/>
      <c r="BC234" s="31"/>
      <c r="BD234" s="31"/>
      <c r="BE234" s="31"/>
      <c r="BF234" s="31"/>
      <c r="BG234" s="31"/>
      <c r="BH234" s="31"/>
      <c r="BI234" s="31"/>
      <c r="BJ234" s="31"/>
      <c r="BK234" s="31"/>
      <c r="BL234" s="31"/>
      <c r="BM234" s="31"/>
      <c r="BN234" s="31"/>
      <c r="BO234" s="31"/>
      <c r="BP234" s="31"/>
      <c r="BQ234" s="31"/>
      <c r="BR234" s="31"/>
      <c r="BS234" s="31"/>
      <c r="BT234" s="31"/>
      <c r="BU234" s="31"/>
      <c r="BV234" s="31"/>
      <c r="BW234" s="31"/>
      <c r="BX234" s="31"/>
      <c r="BY234" s="31"/>
      <c r="BZ234" s="31"/>
      <c r="CA234" s="31"/>
      <c r="CB234" s="31"/>
      <c r="CC234" s="31"/>
      <c r="CD234" s="31"/>
      <c r="CE234" s="31"/>
      <c r="CF234" s="31"/>
      <c r="CG234" s="31"/>
      <c r="CH234" s="31"/>
      <c r="CI234" s="31"/>
      <c r="CJ234" s="31"/>
      <c r="CK234" s="31"/>
      <c r="CL234" s="31"/>
      <c r="CM234" s="31"/>
      <c r="CN234" s="31"/>
      <c r="CO234" s="31"/>
      <c r="CP234" s="31"/>
      <c r="CQ234" s="31"/>
      <c r="CR234" s="31"/>
      <c r="CS234" s="31"/>
      <c r="CT234" s="31"/>
      <c r="CU234" s="31"/>
      <c r="CV234" s="31"/>
      <c r="CW234" s="31"/>
      <c r="CX234" s="31"/>
      <c r="CY234" s="31"/>
      <c r="CZ234" s="31"/>
      <c r="DA234" s="31"/>
    </row>
    <row r="235" spans="1:105" ht="16" x14ac:dyDescent="0.2">
      <c r="A235" s="1"/>
      <c r="B235" s="19">
        <v>21997788</v>
      </c>
      <c r="C235" s="37" t="s">
        <v>12205</v>
      </c>
      <c r="D235" s="21" t="s">
        <v>12206</v>
      </c>
      <c r="E235" s="32">
        <v>8</v>
      </c>
      <c r="F235" s="33" t="s">
        <v>417</v>
      </c>
      <c r="G235" s="33" t="s">
        <v>66</v>
      </c>
      <c r="H235" s="33">
        <v>4.7300000000000004</v>
      </c>
      <c r="I235" s="24" t="s">
        <v>12207</v>
      </c>
      <c r="J235" s="33"/>
      <c r="K235" s="33">
        <v>4.0000000000000002E-4</v>
      </c>
      <c r="L235" s="33">
        <v>2.9999999999999997E-4</v>
      </c>
      <c r="M235" s="33"/>
      <c r="N235" s="33">
        <v>2.9999999999999997E-4</v>
      </c>
      <c r="O235" s="33">
        <v>6.9999999999999999E-4</v>
      </c>
      <c r="P235" s="38">
        <v>7.1337125516375197E-4</v>
      </c>
      <c r="Q235" s="38">
        <v>1.3371255163752E-5</v>
      </c>
      <c r="R235" s="25">
        <v>1.9699398255852769E-2</v>
      </c>
      <c r="S235" s="25">
        <f t="shared" si="3"/>
        <v>0.98030060174414724</v>
      </c>
      <c r="T235" s="32">
        <v>226</v>
      </c>
      <c r="U235" s="32" t="s">
        <v>70</v>
      </c>
      <c r="V235" s="41" t="s">
        <v>70</v>
      </c>
      <c r="W235" s="39" t="s">
        <v>71</v>
      </c>
      <c r="X235" s="33" t="s">
        <v>12208</v>
      </c>
      <c r="Y235" s="32">
        <v>301463</v>
      </c>
      <c r="Z235" s="33">
        <v>1741384175</v>
      </c>
      <c r="AA235" s="33" t="s">
        <v>12209</v>
      </c>
      <c r="AB235" s="33" t="s">
        <v>12208</v>
      </c>
      <c r="AC235" s="32">
        <v>1</v>
      </c>
      <c r="AD235" s="33" t="s">
        <v>10554</v>
      </c>
      <c r="AE235" s="33" t="s">
        <v>10555</v>
      </c>
      <c r="AF235" s="33" t="s">
        <v>12210</v>
      </c>
      <c r="AG235" s="32">
        <v>7</v>
      </c>
      <c r="AH235" s="33" t="s">
        <v>12211</v>
      </c>
      <c r="AI235" s="33" t="s">
        <v>482</v>
      </c>
      <c r="AJ235" s="33" t="s">
        <v>483</v>
      </c>
      <c r="AK235" s="33">
        <v>4.0587847182391802E-4</v>
      </c>
      <c r="AL235" s="33">
        <v>2.59514923083778E-4</v>
      </c>
      <c r="AM235" s="33">
        <v>1.3371255163752E-5</v>
      </c>
      <c r="AN235" s="33">
        <v>1.9699398255852769E-2</v>
      </c>
      <c r="AO235" s="33">
        <v>0.87014730369789306</v>
      </c>
      <c r="AP235" s="33">
        <v>0.55636409976600387</v>
      </c>
      <c r="AQ235" s="33">
        <v>2.8666121599183799E-2</v>
      </c>
      <c r="AR235" s="33"/>
      <c r="AS235" s="33"/>
      <c r="AT235" s="18" t="s">
        <v>72</v>
      </c>
      <c r="AU235" s="18" t="s">
        <v>72</v>
      </c>
      <c r="AV235" s="18" t="s">
        <v>73</v>
      </c>
      <c r="AW235" s="18" t="s">
        <v>73</v>
      </c>
      <c r="AX235" s="30">
        <v>1</v>
      </c>
      <c r="AY235" s="31" t="s">
        <v>430</v>
      </c>
      <c r="AZ235" s="31"/>
      <c r="BA235" s="31"/>
      <c r="BB235" s="31"/>
      <c r="BC235" s="31"/>
      <c r="BD235" s="31"/>
      <c r="BE235" s="31"/>
      <c r="BF235" s="31"/>
      <c r="BG235" s="31"/>
      <c r="BH235" s="31"/>
      <c r="BI235" s="31"/>
      <c r="BJ235" s="31"/>
      <c r="BK235" s="31"/>
      <c r="BL235" s="31"/>
      <c r="BM235" s="31"/>
      <c r="BN235" s="31"/>
      <c r="BO235" s="31"/>
      <c r="BP235" s="31"/>
      <c r="BQ235" s="31"/>
      <c r="BR235" s="31"/>
      <c r="BS235" s="31"/>
      <c r="BT235" s="31"/>
      <c r="BU235" s="31"/>
      <c r="BV235" s="31"/>
      <c r="BW235" s="31"/>
      <c r="BX235" s="31"/>
      <c r="BY235" s="31"/>
      <c r="BZ235" s="31"/>
      <c r="CA235" s="31"/>
      <c r="CB235" s="31"/>
      <c r="CC235" s="31"/>
      <c r="CD235" s="31"/>
      <c r="CE235" s="31"/>
      <c r="CF235" s="31"/>
      <c r="CG235" s="31"/>
      <c r="CH235" s="31"/>
      <c r="CI235" s="31"/>
      <c r="CJ235" s="31"/>
      <c r="CK235" s="31"/>
      <c r="CL235" s="31"/>
      <c r="CM235" s="31"/>
      <c r="CN235" s="31"/>
      <c r="CO235" s="31"/>
      <c r="CP235" s="31"/>
      <c r="CQ235" s="31"/>
      <c r="CR235" s="31"/>
      <c r="CS235" s="31"/>
      <c r="CT235" s="31"/>
      <c r="CU235" s="31"/>
      <c r="CV235" s="31"/>
      <c r="CW235" s="31"/>
      <c r="CX235" s="31"/>
      <c r="CY235" s="31"/>
      <c r="CZ235" s="31"/>
      <c r="DA235" s="31"/>
    </row>
    <row r="236" spans="1:105" ht="16" x14ac:dyDescent="0.2">
      <c r="A236" s="1"/>
      <c r="B236" s="9">
        <v>22000898</v>
      </c>
      <c r="C236" s="34" t="s">
        <v>12212</v>
      </c>
      <c r="D236" s="11" t="s">
        <v>12213</v>
      </c>
      <c r="E236" s="30">
        <v>93</v>
      </c>
      <c r="F236" s="17" t="s">
        <v>417</v>
      </c>
      <c r="G236" s="17" t="s">
        <v>76</v>
      </c>
      <c r="H236" s="17">
        <v>4.58</v>
      </c>
      <c r="I236" s="14" t="s">
        <v>12214</v>
      </c>
      <c r="J236" s="17"/>
      <c r="K236" s="17">
        <v>4.0000000000000002E-4</v>
      </c>
      <c r="L236" s="17">
        <v>1E-4</v>
      </c>
      <c r="M236" s="17"/>
      <c r="N236" s="17">
        <v>1E-4</v>
      </c>
      <c r="O236" s="17">
        <v>4.0000000000000002E-4</v>
      </c>
      <c r="P236" s="35">
        <v>4.1303029470919888E-4</v>
      </c>
      <c r="Q236" s="35">
        <v>1.3030294709198881E-5</v>
      </c>
      <c r="R236" s="15">
        <v>3.1199736500991091E-2</v>
      </c>
      <c r="S236" s="15">
        <f t="shared" si="3"/>
        <v>0.96880026349900894</v>
      </c>
      <c r="T236" s="30">
        <v>227</v>
      </c>
      <c r="U236" s="30" t="s">
        <v>70</v>
      </c>
      <c r="V236" s="40" t="s">
        <v>70</v>
      </c>
      <c r="W236" s="36" t="s">
        <v>71</v>
      </c>
      <c r="X236" s="17" t="s">
        <v>12215</v>
      </c>
      <c r="Y236" s="30">
        <v>301643</v>
      </c>
      <c r="Z236" s="17">
        <v>1741421699</v>
      </c>
      <c r="AA236" s="17" t="s">
        <v>12216</v>
      </c>
      <c r="AB236" s="17" t="s">
        <v>12215</v>
      </c>
      <c r="AC236" s="30">
        <v>1</v>
      </c>
      <c r="AD236" s="17" t="s">
        <v>10554</v>
      </c>
      <c r="AE236" s="17" t="s">
        <v>10555</v>
      </c>
      <c r="AF236" s="17" t="s">
        <v>12217</v>
      </c>
      <c r="AG236" s="30">
        <v>8</v>
      </c>
      <c r="AH236" s="17" t="s">
        <v>12218</v>
      </c>
      <c r="AI236" s="17" t="s">
        <v>428</v>
      </c>
      <c r="AJ236" s="17" t="s">
        <v>429</v>
      </c>
      <c r="AK236" s="17">
        <v>3.54509568464254E-4</v>
      </c>
      <c r="AL236" s="17">
        <v>5.0101314943065998E-5</v>
      </c>
      <c r="AM236" s="17">
        <v>1.3030294709198881E-5</v>
      </c>
      <c r="AN236" s="17">
        <v>3.1199736500991091E-2</v>
      </c>
      <c r="AO236" s="17">
        <v>0.75565321439127664</v>
      </c>
      <c r="AP236" s="17">
        <v>0.1067932237935489</v>
      </c>
      <c r="AQ236" s="17">
        <v>2.7774663809855979E-2</v>
      </c>
      <c r="AR236" s="17"/>
      <c r="AS236" s="17"/>
      <c r="AT236" s="18" t="s">
        <v>72</v>
      </c>
      <c r="AU236" s="18" t="s">
        <v>72</v>
      </c>
      <c r="AV236" s="18" t="s">
        <v>73</v>
      </c>
      <c r="AW236" s="18" t="s">
        <v>73</v>
      </c>
      <c r="AX236" s="30">
        <v>1</v>
      </c>
      <c r="AY236" s="31" t="s">
        <v>430</v>
      </c>
      <c r="AZ236" s="31" t="s">
        <v>484</v>
      </c>
      <c r="BA236" s="31"/>
      <c r="BB236" s="31"/>
      <c r="BC236" s="31"/>
      <c r="BD236" s="31"/>
      <c r="BE236" s="31"/>
      <c r="BF236" s="31"/>
      <c r="BG236" s="31"/>
      <c r="BH236" s="31"/>
      <c r="BI236" s="31"/>
      <c r="BJ236" s="31"/>
      <c r="BK236" s="31"/>
      <c r="BL236" s="31"/>
      <c r="BM236" s="31"/>
      <c r="BN236" s="31"/>
      <c r="BO236" s="31"/>
      <c r="BP236" s="31"/>
      <c r="BQ236" s="31"/>
      <c r="BR236" s="31"/>
      <c r="BS236" s="31"/>
      <c r="BT236" s="31"/>
      <c r="BU236" s="31"/>
      <c r="BV236" s="31"/>
      <c r="BW236" s="31"/>
      <c r="BX236" s="31"/>
      <c r="BY236" s="31"/>
      <c r="BZ236" s="31"/>
      <c r="CA236" s="31"/>
      <c r="CB236" s="31"/>
      <c r="CC236" s="31"/>
      <c r="CD236" s="31"/>
      <c r="CE236" s="31"/>
      <c r="CF236" s="31"/>
      <c r="CG236" s="31"/>
      <c r="CH236" s="31"/>
      <c r="CI236" s="31"/>
      <c r="CJ236" s="31"/>
      <c r="CK236" s="31"/>
      <c r="CL236" s="31"/>
      <c r="CM236" s="31"/>
      <c r="CN236" s="31"/>
      <c r="CO236" s="31"/>
      <c r="CP236" s="31"/>
      <c r="CQ236" s="31"/>
      <c r="CR236" s="31"/>
      <c r="CS236" s="31"/>
      <c r="CT236" s="31"/>
      <c r="CU236" s="31"/>
      <c r="CV236" s="31"/>
      <c r="CW236" s="31"/>
      <c r="CX236" s="31"/>
      <c r="CY236" s="31"/>
      <c r="CZ236" s="31"/>
      <c r="DA236" s="31"/>
    </row>
    <row r="237" spans="1:105" ht="16" x14ac:dyDescent="0.2">
      <c r="A237" s="1"/>
      <c r="B237" s="19">
        <v>21998140</v>
      </c>
      <c r="C237" s="37" t="s">
        <v>12219</v>
      </c>
      <c r="D237" s="21" t="s">
        <v>12220</v>
      </c>
      <c r="E237" s="32">
        <v>33</v>
      </c>
      <c r="F237" s="33" t="s">
        <v>417</v>
      </c>
      <c r="G237" s="33" t="s">
        <v>66</v>
      </c>
      <c r="H237" s="33">
        <v>4.6900000000000004</v>
      </c>
      <c r="I237" s="24" t="s">
        <v>12221</v>
      </c>
      <c r="J237" s="33"/>
      <c r="K237" s="33">
        <v>2.0000000000000001E-4</v>
      </c>
      <c r="L237" s="33">
        <v>1E-4</v>
      </c>
      <c r="M237" s="33"/>
      <c r="N237" s="33">
        <v>1E-4</v>
      </c>
      <c r="O237" s="33">
        <v>2.9999999999999997E-4</v>
      </c>
      <c r="P237" s="38">
        <v>3.1292034394123601E-4</v>
      </c>
      <c r="Q237" s="38">
        <v>1.2920343941235999E-5</v>
      </c>
      <c r="R237" s="25">
        <v>4.667140368728051E-2</v>
      </c>
      <c r="S237" s="25">
        <f t="shared" si="3"/>
        <v>0.95332859631271949</v>
      </c>
      <c r="T237" s="32">
        <v>228</v>
      </c>
      <c r="U237" s="32" t="s">
        <v>70</v>
      </c>
      <c r="V237" s="41" t="s">
        <v>70</v>
      </c>
      <c r="W237" s="39" t="s">
        <v>71</v>
      </c>
      <c r="X237" s="33" t="s">
        <v>12222</v>
      </c>
      <c r="Y237" s="32">
        <v>301496</v>
      </c>
      <c r="Z237" s="33">
        <v>1741388411</v>
      </c>
      <c r="AA237" s="33" t="s">
        <v>12223</v>
      </c>
      <c r="AB237" s="33" t="s">
        <v>12222</v>
      </c>
      <c r="AC237" s="32">
        <v>1</v>
      </c>
      <c r="AD237" s="33" t="s">
        <v>10554</v>
      </c>
      <c r="AE237" s="33" t="s">
        <v>10555</v>
      </c>
      <c r="AF237" s="33" t="s">
        <v>857</v>
      </c>
      <c r="AG237" s="32">
        <v>3</v>
      </c>
      <c r="AH237" s="33" t="s">
        <v>12224</v>
      </c>
      <c r="AI237" s="33" t="s">
        <v>482</v>
      </c>
      <c r="AJ237" s="33" t="s">
        <v>483</v>
      </c>
      <c r="AK237" s="33">
        <v>2.0157055892852999E-4</v>
      </c>
      <c r="AL237" s="33">
        <v>6.2345509161210007E-5</v>
      </c>
      <c r="AM237" s="33">
        <v>1.2920343941235999E-5</v>
      </c>
      <c r="AN237" s="33">
        <v>4.667140368728051E-2</v>
      </c>
      <c r="AO237" s="33">
        <v>0.43211509091877948</v>
      </c>
      <c r="AP237" s="33">
        <v>0.1336526301399304</v>
      </c>
      <c r="AQ237" s="33">
        <v>2.7697872281282229E-2</v>
      </c>
      <c r="AR237" s="33"/>
      <c r="AS237" s="33"/>
      <c r="AT237" s="18" t="s">
        <v>72</v>
      </c>
      <c r="AU237" s="18" t="s">
        <v>72</v>
      </c>
      <c r="AV237" s="18" t="s">
        <v>73</v>
      </c>
      <c r="AW237" s="18" t="s">
        <v>73</v>
      </c>
      <c r="AX237" s="30">
        <v>1</v>
      </c>
      <c r="AY237" s="31" t="s">
        <v>430</v>
      </c>
      <c r="AZ237" s="31"/>
      <c r="BA237" s="31"/>
      <c r="BB237" s="31"/>
      <c r="BC237" s="31"/>
      <c r="BD237" s="31"/>
      <c r="BE237" s="31"/>
      <c r="BF237" s="31"/>
      <c r="BG237" s="31"/>
      <c r="BH237" s="31"/>
      <c r="BI237" s="31"/>
      <c r="BJ237" s="31"/>
      <c r="BK237" s="31"/>
      <c r="BL237" s="31"/>
      <c r="BM237" s="31"/>
      <c r="BN237" s="31"/>
      <c r="BO237" s="31"/>
      <c r="BP237" s="31"/>
      <c r="BQ237" s="31"/>
      <c r="BR237" s="31"/>
      <c r="BS237" s="31"/>
      <c r="BT237" s="31"/>
      <c r="BU237" s="31"/>
      <c r="BV237" s="31"/>
      <c r="BW237" s="31"/>
      <c r="BX237" s="31"/>
      <c r="BY237" s="31"/>
      <c r="BZ237" s="31"/>
      <c r="CA237" s="31"/>
      <c r="CB237" s="31"/>
      <c r="CC237" s="31"/>
      <c r="CD237" s="31"/>
      <c r="CE237" s="31"/>
      <c r="CF237" s="31"/>
      <c r="CG237" s="31"/>
      <c r="CH237" s="31"/>
      <c r="CI237" s="31"/>
      <c r="CJ237" s="31"/>
      <c r="CK237" s="31"/>
      <c r="CL237" s="31"/>
      <c r="CM237" s="31"/>
      <c r="CN237" s="31"/>
      <c r="CO237" s="31"/>
      <c r="CP237" s="31"/>
      <c r="CQ237" s="31"/>
      <c r="CR237" s="31"/>
      <c r="CS237" s="31"/>
      <c r="CT237" s="31"/>
      <c r="CU237" s="31"/>
      <c r="CV237" s="31"/>
      <c r="CW237" s="31"/>
      <c r="CX237" s="31"/>
      <c r="CY237" s="31"/>
      <c r="CZ237" s="31"/>
      <c r="DA237" s="31"/>
    </row>
    <row r="238" spans="1:105" ht="16" x14ac:dyDescent="0.2">
      <c r="A238" s="1"/>
      <c r="B238" s="9">
        <v>22000586</v>
      </c>
      <c r="C238" s="34" t="s">
        <v>12225</v>
      </c>
      <c r="D238" s="11" t="s">
        <v>12226</v>
      </c>
      <c r="E238" s="30">
        <v>31</v>
      </c>
      <c r="F238" s="17" t="s">
        <v>417</v>
      </c>
      <c r="G238" s="17" t="s">
        <v>76</v>
      </c>
      <c r="H238" s="17">
        <v>4.59</v>
      </c>
      <c r="I238" s="14" t="s">
        <v>12227</v>
      </c>
      <c r="J238" s="17"/>
      <c r="K238" s="17">
        <v>2.0000000000000001E-4</v>
      </c>
      <c r="L238" s="17"/>
      <c r="M238" s="17"/>
      <c r="N238" s="17"/>
      <c r="O238" s="17">
        <v>2.9999999999999997E-4</v>
      </c>
      <c r="P238" s="35">
        <v>3.1291060083505099E-4</v>
      </c>
      <c r="Q238" s="35">
        <v>1.2910600835051E-5</v>
      </c>
      <c r="R238" s="15">
        <v>4.8999601214573092E-2</v>
      </c>
      <c r="S238" s="15">
        <f t="shared" si="3"/>
        <v>0.95100039878542686</v>
      </c>
      <c r="T238" s="30">
        <v>229</v>
      </c>
      <c r="U238" s="30" t="s">
        <v>70</v>
      </c>
      <c r="V238" s="40" t="s">
        <v>70</v>
      </c>
      <c r="W238" s="36" t="s">
        <v>71</v>
      </c>
      <c r="X238" s="17" t="s">
        <v>12228</v>
      </c>
      <c r="Y238" s="30">
        <v>301623</v>
      </c>
      <c r="Z238" s="17">
        <v>1741417943</v>
      </c>
      <c r="AA238" s="17" t="s">
        <v>12229</v>
      </c>
      <c r="AB238" s="17" t="s">
        <v>12228</v>
      </c>
      <c r="AC238" s="30">
        <v>1</v>
      </c>
      <c r="AD238" s="17" t="s">
        <v>10554</v>
      </c>
      <c r="AE238" s="17" t="s">
        <v>10555</v>
      </c>
      <c r="AF238" s="17" t="s">
        <v>12230</v>
      </c>
      <c r="AG238" s="30">
        <v>4</v>
      </c>
      <c r="AH238" s="17" t="s">
        <v>12231</v>
      </c>
      <c r="AI238" s="17" t="s">
        <v>428</v>
      </c>
      <c r="AJ238" s="17" t="s">
        <v>429</v>
      </c>
      <c r="AK238" s="17">
        <v>2.3419849289571E-4</v>
      </c>
      <c r="AL238" s="17">
        <v>1.6374700321245002E-5</v>
      </c>
      <c r="AM238" s="17">
        <v>1.2910600835051E-5</v>
      </c>
      <c r="AN238" s="17">
        <v>4.8999601214573092E-2</v>
      </c>
      <c r="AO238" s="17">
        <v>0.50223948770957516</v>
      </c>
      <c r="AP238" s="17">
        <v>3.5115602150361018E-2</v>
      </c>
      <c r="AQ238" s="17">
        <v>2.7686828677869792E-2</v>
      </c>
      <c r="AR238" s="17"/>
      <c r="AS238" s="17"/>
      <c r="AT238" s="18" t="s">
        <v>72</v>
      </c>
      <c r="AU238" s="18" t="s">
        <v>72</v>
      </c>
      <c r="AV238" s="18" t="s">
        <v>73</v>
      </c>
      <c r="AW238" s="18" t="s">
        <v>73</v>
      </c>
      <c r="AX238" s="30">
        <v>1</v>
      </c>
      <c r="AY238" s="31" t="s">
        <v>430</v>
      </c>
      <c r="AZ238" s="31" t="s">
        <v>484</v>
      </c>
      <c r="BA238" s="31"/>
      <c r="BB238" s="31"/>
      <c r="BC238" s="31"/>
      <c r="BD238" s="31"/>
      <c r="BE238" s="31"/>
      <c r="BF238" s="31"/>
      <c r="BG238" s="31"/>
      <c r="BH238" s="31"/>
      <c r="BI238" s="31"/>
      <c r="BJ238" s="31"/>
      <c r="BK238" s="31"/>
      <c r="BL238" s="31"/>
      <c r="BM238" s="31"/>
      <c r="BN238" s="31"/>
      <c r="BO238" s="31"/>
      <c r="BP238" s="31"/>
      <c r="BQ238" s="31"/>
      <c r="BR238" s="31"/>
      <c r="BS238" s="31"/>
      <c r="BT238" s="31"/>
      <c r="BU238" s="31"/>
      <c r="BV238" s="31"/>
      <c r="BW238" s="31"/>
      <c r="BX238" s="31"/>
      <c r="BY238" s="31"/>
      <c r="BZ238" s="31"/>
      <c r="CA238" s="31"/>
      <c r="CB238" s="31"/>
      <c r="CC238" s="31"/>
      <c r="CD238" s="31"/>
      <c r="CE238" s="31"/>
      <c r="CF238" s="31"/>
      <c r="CG238" s="31"/>
      <c r="CH238" s="31"/>
      <c r="CI238" s="31"/>
      <c r="CJ238" s="31"/>
      <c r="CK238" s="31"/>
      <c r="CL238" s="31"/>
      <c r="CM238" s="31"/>
      <c r="CN238" s="31"/>
      <c r="CO238" s="31"/>
      <c r="CP238" s="31"/>
      <c r="CQ238" s="31"/>
      <c r="CR238" s="31"/>
      <c r="CS238" s="31"/>
      <c r="CT238" s="31"/>
      <c r="CU238" s="31"/>
      <c r="CV238" s="31"/>
      <c r="CW238" s="31"/>
      <c r="CX238" s="31"/>
      <c r="CY238" s="31"/>
      <c r="CZ238" s="31"/>
      <c r="DA238" s="31"/>
    </row>
    <row r="239" spans="1:105" ht="16" x14ac:dyDescent="0.2">
      <c r="A239" s="1"/>
      <c r="B239" s="19">
        <v>21996537</v>
      </c>
      <c r="C239" s="37" t="s">
        <v>12232</v>
      </c>
      <c r="D239" s="21" t="s">
        <v>12233</v>
      </c>
      <c r="E239" s="32">
        <v>23</v>
      </c>
      <c r="F239" s="33" t="s">
        <v>417</v>
      </c>
      <c r="G239" s="33" t="s">
        <v>76</v>
      </c>
      <c r="H239" s="33">
        <v>5.0599999999999996</v>
      </c>
      <c r="I239" s="24" t="s">
        <v>12234</v>
      </c>
      <c r="J239" s="33"/>
      <c r="K239" s="33">
        <v>4.0000000000000002E-4</v>
      </c>
      <c r="L239" s="33">
        <v>1E-4</v>
      </c>
      <c r="M239" s="33"/>
      <c r="N239" s="33">
        <v>1E-4</v>
      </c>
      <c r="O239" s="33">
        <v>5.9999999999999995E-4</v>
      </c>
      <c r="P239" s="38">
        <v>6.1274170630882998E-4</v>
      </c>
      <c r="Q239" s="38">
        <v>1.274170630883E-5</v>
      </c>
      <c r="R239" s="25">
        <v>2.1899804347626051E-2</v>
      </c>
      <c r="S239" s="25">
        <f t="shared" si="3"/>
        <v>0.97810019565237394</v>
      </c>
      <c r="T239" s="32">
        <v>230</v>
      </c>
      <c r="U239" s="32" t="s">
        <v>70</v>
      </c>
      <c r="V239" s="41" t="s">
        <v>70</v>
      </c>
      <c r="W239" s="39" t="s">
        <v>71</v>
      </c>
      <c r="X239" s="33" t="s">
        <v>12235</v>
      </c>
      <c r="Y239" s="32">
        <v>301387</v>
      </c>
      <c r="Z239" s="33">
        <v>1741369079</v>
      </c>
      <c r="AA239" s="33" t="s">
        <v>12236</v>
      </c>
      <c r="AB239" s="33" t="s">
        <v>12235</v>
      </c>
      <c r="AC239" s="32">
        <v>1</v>
      </c>
      <c r="AD239" s="33" t="s">
        <v>10554</v>
      </c>
      <c r="AE239" s="33" t="s">
        <v>10555</v>
      </c>
      <c r="AF239" s="33" t="s">
        <v>12237</v>
      </c>
      <c r="AG239" s="32">
        <v>8</v>
      </c>
      <c r="AH239" s="33" t="s">
        <v>12238</v>
      </c>
      <c r="AI239" s="33" t="s">
        <v>428</v>
      </c>
      <c r="AJ239" s="33" t="s">
        <v>429</v>
      </c>
      <c r="AK239" s="33">
        <v>4.46775493563584E-4</v>
      </c>
      <c r="AL239" s="33">
        <v>1.2230107149544E-4</v>
      </c>
      <c r="AM239" s="33">
        <v>1.274170630883E-5</v>
      </c>
      <c r="AN239" s="33">
        <v>2.1899804347626051E-2</v>
      </c>
      <c r="AO239" s="33">
        <v>0.96721547168698774</v>
      </c>
      <c r="AP239" s="33">
        <v>0.26476718230618679</v>
      </c>
      <c r="AQ239" s="33">
        <v>2.7584269180239089E-2</v>
      </c>
      <c r="AR239" s="33"/>
      <c r="AS239" s="33"/>
      <c r="AT239" s="18" t="s">
        <v>72</v>
      </c>
      <c r="AU239" s="18" t="s">
        <v>72</v>
      </c>
      <c r="AV239" s="18" t="s">
        <v>73</v>
      </c>
      <c r="AW239" s="18" t="s">
        <v>73</v>
      </c>
      <c r="AX239" s="30">
        <v>1</v>
      </c>
      <c r="AY239" s="31"/>
      <c r="AZ239" s="31"/>
      <c r="BA239" s="31"/>
      <c r="BB239" s="31"/>
      <c r="BC239" s="31"/>
      <c r="BD239" s="31"/>
      <c r="BE239" s="31"/>
      <c r="BF239" s="31"/>
      <c r="BG239" s="31"/>
      <c r="BH239" s="31"/>
      <c r="BI239" s="31"/>
      <c r="BJ239" s="31"/>
      <c r="BK239" s="31"/>
      <c r="BL239" s="31"/>
      <c r="BM239" s="31"/>
      <c r="BN239" s="31"/>
      <c r="BO239" s="31"/>
      <c r="BP239" s="31"/>
      <c r="BQ239" s="31"/>
      <c r="BR239" s="31"/>
      <c r="BS239" s="31"/>
      <c r="BT239" s="31"/>
      <c r="BU239" s="31"/>
      <c r="BV239" s="31"/>
      <c r="BW239" s="31"/>
      <c r="BX239" s="31"/>
      <c r="BY239" s="31"/>
      <c r="BZ239" s="31"/>
      <c r="CA239" s="31"/>
      <c r="CB239" s="31"/>
      <c r="CC239" s="31"/>
      <c r="CD239" s="31"/>
      <c r="CE239" s="31"/>
      <c r="CF239" s="31"/>
      <c r="CG239" s="31"/>
      <c r="CH239" s="31"/>
      <c r="CI239" s="31"/>
      <c r="CJ239" s="31"/>
      <c r="CK239" s="31"/>
      <c r="CL239" s="31"/>
      <c r="CM239" s="31"/>
      <c r="CN239" s="31"/>
      <c r="CO239" s="31"/>
      <c r="CP239" s="31"/>
      <c r="CQ239" s="31"/>
      <c r="CR239" s="31"/>
      <c r="CS239" s="31"/>
      <c r="CT239" s="31"/>
      <c r="CU239" s="31"/>
      <c r="CV239" s="31"/>
      <c r="CW239" s="31"/>
      <c r="CX239" s="31"/>
      <c r="CY239" s="31"/>
      <c r="CZ239" s="31"/>
      <c r="DA239" s="31"/>
    </row>
    <row r="240" spans="1:105" ht="16" x14ac:dyDescent="0.2">
      <c r="A240" s="1"/>
      <c r="B240" s="9">
        <v>22000170</v>
      </c>
      <c r="C240" s="34" t="s">
        <v>12239</v>
      </c>
      <c r="D240" s="11" t="s">
        <v>12240</v>
      </c>
      <c r="E240" s="30">
        <v>71</v>
      </c>
      <c r="F240" s="17" t="s">
        <v>417</v>
      </c>
      <c r="G240" s="17" t="s">
        <v>76</v>
      </c>
      <c r="H240" s="17">
        <v>4.5999999999999996</v>
      </c>
      <c r="I240" s="14" t="s">
        <v>12241</v>
      </c>
      <c r="J240" s="17"/>
      <c r="K240" s="17">
        <v>2.0000000000000001E-4</v>
      </c>
      <c r="L240" s="17"/>
      <c r="M240" s="17"/>
      <c r="N240" s="17"/>
      <c r="O240" s="17">
        <v>2.0000000000000001E-4</v>
      </c>
      <c r="P240" s="35">
        <v>2.1232026810101499E-4</v>
      </c>
      <c r="Q240" s="35">
        <v>1.2320268101015E-5</v>
      </c>
      <c r="R240" s="15">
        <v>4.9551437024843728E-2</v>
      </c>
      <c r="S240" s="15">
        <f t="shared" si="3"/>
        <v>0.95044856297515623</v>
      </c>
      <c r="T240" s="30">
        <v>231</v>
      </c>
      <c r="U240" s="30" t="s">
        <v>70</v>
      </c>
      <c r="V240" s="40" t="s">
        <v>70</v>
      </c>
      <c r="W240" s="36" t="s">
        <v>71</v>
      </c>
      <c r="X240" s="17" t="s">
        <v>12242</v>
      </c>
      <c r="Y240" s="30">
        <v>301601</v>
      </c>
      <c r="Z240" s="17">
        <v>1741412927</v>
      </c>
      <c r="AA240" s="17" t="s">
        <v>12243</v>
      </c>
      <c r="AB240" s="17" t="s">
        <v>12242</v>
      </c>
      <c r="AC240" s="30">
        <v>1</v>
      </c>
      <c r="AD240" s="17" t="s">
        <v>10554</v>
      </c>
      <c r="AE240" s="17" t="s">
        <v>10555</v>
      </c>
      <c r="AF240" s="17" t="s">
        <v>12189</v>
      </c>
      <c r="AG240" s="30">
        <v>4</v>
      </c>
      <c r="AH240" s="17" t="s">
        <v>12244</v>
      </c>
      <c r="AI240" s="17" t="s">
        <v>428</v>
      </c>
      <c r="AJ240" s="17" t="s">
        <v>429</v>
      </c>
      <c r="AK240" s="17">
        <v>2.02077993370809E-4</v>
      </c>
      <c r="AL240" s="17">
        <v>3.4237678084034998E-5</v>
      </c>
      <c r="AM240" s="17">
        <v>1.2320268101015E-5</v>
      </c>
      <c r="AN240" s="17">
        <v>4.9551437024843728E-2</v>
      </c>
      <c r="AO240" s="17">
        <v>0.43178676752868711</v>
      </c>
      <c r="AP240" s="17">
        <v>7.3156785164953872E-2</v>
      </c>
      <c r="AQ240" s="17">
        <v>2.632512650035311E-2</v>
      </c>
      <c r="AR240" s="17"/>
      <c r="AS240" s="17"/>
      <c r="AT240" s="18" t="s">
        <v>72</v>
      </c>
      <c r="AU240" s="18" t="s">
        <v>72</v>
      </c>
      <c r="AV240" s="18" t="s">
        <v>73</v>
      </c>
      <c r="AW240" s="18" t="s">
        <v>73</v>
      </c>
      <c r="AX240" s="30">
        <v>1</v>
      </c>
      <c r="AY240" s="31" t="s">
        <v>430</v>
      </c>
      <c r="AZ240" s="31"/>
      <c r="BA240" s="31"/>
      <c r="BB240" s="31"/>
      <c r="BC240" s="31"/>
      <c r="BD240" s="31"/>
      <c r="BE240" s="31"/>
      <c r="BF240" s="31"/>
      <c r="BG240" s="31"/>
      <c r="BH240" s="31"/>
      <c r="BI240" s="31"/>
      <c r="BJ240" s="31"/>
      <c r="BK240" s="31"/>
      <c r="BL240" s="31"/>
      <c r="BM240" s="31"/>
      <c r="BN240" s="31"/>
      <c r="BO240" s="31"/>
      <c r="BP240" s="31"/>
      <c r="BQ240" s="31"/>
      <c r="BR240" s="31"/>
      <c r="BS240" s="31"/>
      <c r="BT240" s="31"/>
      <c r="BU240" s="31"/>
      <c r="BV240" s="31"/>
      <c r="BW240" s="31"/>
      <c r="BX240" s="31"/>
      <c r="BY240" s="31"/>
      <c r="BZ240" s="31"/>
      <c r="CA240" s="31"/>
      <c r="CB240" s="31"/>
      <c r="CC240" s="31"/>
      <c r="CD240" s="31"/>
      <c r="CE240" s="31"/>
      <c r="CF240" s="31"/>
      <c r="CG240" s="31"/>
      <c r="CH240" s="31"/>
      <c r="CI240" s="31"/>
      <c r="CJ240" s="31"/>
      <c r="CK240" s="31"/>
      <c r="CL240" s="31"/>
      <c r="CM240" s="31"/>
      <c r="CN240" s="31"/>
      <c r="CO240" s="31"/>
      <c r="CP240" s="31"/>
      <c r="CQ240" s="31"/>
      <c r="CR240" s="31"/>
      <c r="CS240" s="31"/>
      <c r="CT240" s="31"/>
      <c r="CU240" s="31"/>
      <c r="CV240" s="31"/>
      <c r="CW240" s="31"/>
      <c r="CX240" s="31"/>
      <c r="CY240" s="31"/>
      <c r="CZ240" s="31"/>
      <c r="DA240" s="31"/>
    </row>
    <row r="241" spans="1:105" ht="16" x14ac:dyDescent="0.2">
      <c r="A241" s="1"/>
      <c r="B241" s="19">
        <v>21998564</v>
      </c>
      <c r="C241" s="37" t="s">
        <v>12245</v>
      </c>
      <c r="D241" s="21" t="s">
        <v>12246</v>
      </c>
      <c r="E241" s="32">
        <v>25</v>
      </c>
      <c r="F241" s="33" t="s">
        <v>417</v>
      </c>
      <c r="G241" s="33" t="s">
        <v>76</v>
      </c>
      <c r="H241" s="33">
        <v>4.66</v>
      </c>
      <c r="I241" s="24" t="s">
        <v>12247</v>
      </c>
      <c r="J241" s="33"/>
      <c r="K241" s="33">
        <v>6.9999999999999999E-4</v>
      </c>
      <c r="L241" s="33">
        <v>1E-4</v>
      </c>
      <c r="M241" s="33"/>
      <c r="N241" s="33">
        <v>1E-4</v>
      </c>
      <c r="O241" s="33">
        <v>8.0000000000000004E-4</v>
      </c>
      <c r="P241" s="38">
        <v>8.12112535041194E-4</v>
      </c>
      <c r="Q241" s="38">
        <v>1.2112535041193999E-5</v>
      </c>
      <c r="R241" s="25">
        <v>1.4337451906828591E-2</v>
      </c>
      <c r="S241" s="25">
        <f t="shared" si="3"/>
        <v>0.98566254809317144</v>
      </c>
      <c r="T241" s="32">
        <v>232</v>
      </c>
      <c r="U241" s="32" t="s">
        <v>70</v>
      </c>
      <c r="V241" s="41" t="s">
        <v>70</v>
      </c>
      <c r="W241" s="39" t="s">
        <v>71</v>
      </c>
      <c r="X241" s="33" t="s">
        <v>12248</v>
      </c>
      <c r="Y241" s="32">
        <v>301521</v>
      </c>
      <c r="Z241" s="33">
        <v>1741393523</v>
      </c>
      <c r="AA241" s="33" t="s">
        <v>12249</v>
      </c>
      <c r="AB241" s="33" t="s">
        <v>12248</v>
      </c>
      <c r="AC241" s="32">
        <v>1</v>
      </c>
      <c r="AD241" s="33" t="s">
        <v>10554</v>
      </c>
      <c r="AE241" s="33" t="s">
        <v>10555</v>
      </c>
      <c r="AF241" s="33" t="s">
        <v>12250</v>
      </c>
      <c r="AG241" s="32">
        <v>12</v>
      </c>
      <c r="AH241" s="33" t="s">
        <v>12251</v>
      </c>
      <c r="AI241" s="33" t="s">
        <v>428</v>
      </c>
      <c r="AJ241" s="33" t="s">
        <v>429</v>
      </c>
      <c r="AK241" s="33">
        <v>7.4167359320464197E-4</v>
      </c>
      <c r="AL241" s="33">
        <v>9.1031704093331994E-5</v>
      </c>
      <c r="AM241" s="33">
        <v>1.2112535041193999E-5</v>
      </c>
      <c r="AN241" s="33">
        <v>1.4337451906828591E-2</v>
      </c>
      <c r="AO241" s="33">
        <v>1.584052837305914</v>
      </c>
      <c r="AP241" s="33">
        <v>0.19442384153219769</v>
      </c>
      <c r="AQ241" s="33">
        <v>2.5869729857938509E-2</v>
      </c>
      <c r="AR241" s="33"/>
      <c r="AS241" s="33"/>
      <c r="AT241" s="18" t="s">
        <v>72</v>
      </c>
      <c r="AU241" s="18" t="s">
        <v>72</v>
      </c>
      <c r="AV241" s="18" t="s">
        <v>73</v>
      </c>
      <c r="AW241" s="18" t="s">
        <v>73</v>
      </c>
      <c r="AX241" s="30">
        <v>1</v>
      </c>
      <c r="AY241" s="31" t="s">
        <v>430</v>
      </c>
      <c r="AZ241" s="31" t="s">
        <v>484</v>
      </c>
      <c r="BA241" s="31"/>
      <c r="BB241" s="31"/>
      <c r="BC241" s="31"/>
      <c r="BD241" s="31"/>
      <c r="BE241" s="31"/>
      <c r="BF241" s="31"/>
      <c r="BG241" s="31"/>
      <c r="BH241" s="31"/>
      <c r="BI241" s="31"/>
      <c r="BJ241" s="31"/>
      <c r="BK241" s="31"/>
      <c r="BL241" s="31"/>
      <c r="BM241" s="31"/>
      <c r="BN241" s="31"/>
      <c r="BO241" s="31"/>
      <c r="BP241" s="31"/>
      <c r="BQ241" s="31"/>
      <c r="BR241" s="31"/>
      <c r="BS241" s="31"/>
      <c r="BT241" s="31"/>
      <c r="BU241" s="31"/>
      <c r="BV241" s="31"/>
      <c r="BW241" s="31"/>
      <c r="BX241" s="31"/>
      <c r="BY241" s="31"/>
      <c r="BZ241" s="31"/>
      <c r="CA241" s="31"/>
      <c r="CB241" s="31"/>
      <c r="CC241" s="31"/>
      <c r="CD241" s="31"/>
      <c r="CE241" s="31"/>
      <c r="CF241" s="31"/>
      <c r="CG241" s="31"/>
      <c r="CH241" s="31"/>
      <c r="CI241" s="31"/>
      <c r="CJ241" s="31"/>
      <c r="CK241" s="31"/>
      <c r="CL241" s="31"/>
      <c r="CM241" s="31"/>
      <c r="CN241" s="31"/>
      <c r="CO241" s="31"/>
      <c r="CP241" s="31"/>
      <c r="CQ241" s="31"/>
      <c r="CR241" s="31"/>
      <c r="CS241" s="31"/>
      <c r="CT241" s="31"/>
      <c r="CU241" s="31"/>
      <c r="CV241" s="31"/>
      <c r="CW241" s="31"/>
      <c r="CX241" s="31"/>
      <c r="CY241" s="31"/>
      <c r="CZ241" s="31"/>
      <c r="DA241" s="31"/>
    </row>
    <row r="242" spans="1:105" ht="16" x14ac:dyDescent="0.2">
      <c r="A242" s="1"/>
      <c r="B242" s="9">
        <v>21996457</v>
      </c>
      <c r="C242" s="34" t="s">
        <v>12252</v>
      </c>
      <c r="D242" s="11" t="s">
        <v>12253</v>
      </c>
      <c r="E242" s="30">
        <v>18</v>
      </c>
      <c r="F242" s="17" t="s">
        <v>417</v>
      </c>
      <c r="G242" s="17" t="s">
        <v>66</v>
      </c>
      <c r="H242" s="17">
        <v>5.0599999999999996</v>
      </c>
      <c r="I242" s="14" t="s">
        <v>11550</v>
      </c>
      <c r="J242" s="17"/>
      <c r="K242" s="17">
        <v>8.0000000000000004E-4</v>
      </c>
      <c r="L242" s="17">
        <v>4.0000000000000002E-4</v>
      </c>
      <c r="M242" s="17"/>
      <c r="N242" s="17">
        <v>4.0000000000000002E-4</v>
      </c>
      <c r="O242" s="17">
        <v>1.1999999999999999E-3</v>
      </c>
      <c r="P242" s="35">
        <v>1.211466258300552E-3</v>
      </c>
      <c r="Q242" s="35">
        <v>1.1466258300552E-5</v>
      </c>
      <c r="R242" s="15">
        <v>9.6997229241949645E-3</v>
      </c>
      <c r="S242" s="15">
        <f t="shared" si="3"/>
        <v>0.99030027707580504</v>
      </c>
      <c r="T242" s="30">
        <v>233</v>
      </c>
      <c r="U242" s="30" t="s">
        <v>70</v>
      </c>
      <c r="V242" s="40" t="s">
        <v>70</v>
      </c>
      <c r="W242" s="36" t="s">
        <v>71</v>
      </c>
      <c r="X242" s="17" t="s">
        <v>12254</v>
      </c>
      <c r="Y242" s="30">
        <v>301383</v>
      </c>
      <c r="Z242" s="17">
        <v>1741368107</v>
      </c>
      <c r="AA242" s="17" t="s">
        <v>12255</v>
      </c>
      <c r="AB242" s="17" t="s">
        <v>12254</v>
      </c>
      <c r="AC242" s="30">
        <v>1</v>
      </c>
      <c r="AD242" s="17" t="s">
        <v>10554</v>
      </c>
      <c r="AE242" s="17" t="s">
        <v>10555</v>
      </c>
      <c r="AF242" s="17" t="s">
        <v>12256</v>
      </c>
      <c r="AG242" s="30">
        <v>8</v>
      </c>
      <c r="AH242" s="17" t="s">
        <v>12257</v>
      </c>
      <c r="AI242" s="17" t="s">
        <v>482</v>
      </c>
      <c r="AJ242" s="17" t="s">
        <v>483</v>
      </c>
      <c r="AK242" s="17">
        <v>7.5725196737174403E-4</v>
      </c>
      <c r="AL242" s="17">
        <v>4.13404025670636E-4</v>
      </c>
      <c r="AM242" s="17">
        <v>1.1466258300552E-5</v>
      </c>
      <c r="AN242" s="17">
        <v>9.6997229241949645E-3</v>
      </c>
      <c r="AO242" s="17">
        <v>1.6242649168977821</v>
      </c>
      <c r="AP242" s="17">
        <v>0.88672949603772744</v>
      </c>
      <c r="AQ242" s="17">
        <v>2.4594510002153271E-2</v>
      </c>
      <c r="AR242" s="17"/>
      <c r="AS242" s="17"/>
      <c r="AT242" s="18" t="s">
        <v>72</v>
      </c>
      <c r="AU242" s="18" t="s">
        <v>72</v>
      </c>
      <c r="AV242" s="18" t="s">
        <v>73</v>
      </c>
      <c r="AW242" s="18" t="s">
        <v>73</v>
      </c>
      <c r="AX242" s="30">
        <v>1</v>
      </c>
      <c r="AY242" s="31" t="s">
        <v>430</v>
      </c>
      <c r="AZ242" s="31" t="s">
        <v>484</v>
      </c>
      <c r="BA242" s="31"/>
      <c r="BB242" s="31"/>
      <c r="BC242" s="31"/>
      <c r="BD242" s="31"/>
      <c r="BE242" s="31"/>
      <c r="BF242" s="31"/>
      <c r="BG242" s="31"/>
      <c r="BH242" s="31"/>
      <c r="BI242" s="31"/>
      <c r="BJ242" s="31"/>
      <c r="BK242" s="31"/>
      <c r="BL242" s="31"/>
      <c r="BM242" s="31"/>
      <c r="BN242" s="31"/>
      <c r="BO242" s="31"/>
      <c r="BP242" s="31"/>
      <c r="BQ242" s="31"/>
      <c r="BR242" s="31"/>
      <c r="BS242" s="31"/>
      <c r="BT242" s="31"/>
      <c r="BU242" s="31"/>
      <c r="BV242" s="31"/>
      <c r="BW242" s="31"/>
      <c r="BX242" s="31"/>
      <c r="BY242" s="31"/>
      <c r="BZ242" s="31"/>
      <c r="CA242" s="31"/>
      <c r="CB242" s="31"/>
      <c r="CC242" s="31"/>
      <c r="CD242" s="31"/>
      <c r="CE242" s="31"/>
      <c r="CF242" s="31"/>
      <c r="CG242" s="31"/>
      <c r="CH242" s="31"/>
      <c r="CI242" s="31"/>
      <c r="CJ242" s="31"/>
      <c r="CK242" s="31"/>
      <c r="CL242" s="31"/>
      <c r="CM242" s="31"/>
      <c r="CN242" s="31"/>
      <c r="CO242" s="31"/>
      <c r="CP242" s="31"/>
      <c r="CQ242" s="31"/>
      <c r="CR242" s="31"/>
      <c r="CS242" s="31"/>
      <c r="CT242" s="31"/>
      <c r="CU242" s="31"/>
      <c r="CV242" s="31"/>
      <c r="CW242" s="31"/>
      <c r="CX242" s="31"/>
      <c r="CY242" s="31"/>
      <c r="CZ242" s="31"/>
      <c r="DA242" s="31"/>
    </row>
    <row r="243" spans="1:105" ht="16" x14ac:dyDescent="0.2">
      <c r="A243" s="1"/>
      <c r="B243" s="19">
        <v>22000027</v>
      </c>
      <c r="C243" s="37" t="s">
        <v>12258</v>
      </c>
      <c r="D243" s="21" t="s">
        <v>12259</v>
      </c>
      <c r="E243" s="32">
        <v>28</v>
      </c>
      <c r="F243" s="33" t="s">
        <v>417</v>
      </c>
      <c r="G243" s="33" t="s">
        <v>200</v>
      </c>
      <c r="H243" s="33">
        <v>4.6100000000000003</v>
      </c>
      <c r="I243" s="24" t="s">
        <v>12260</v>
      </c>
      <c r="J243" s="33"/>
      <c r="K243" s="33">
        <v>1E-4</v>
      </c>
      <c r="L243" s="33">
        <v>2.0000000000000001E-4</v>
      </c>
      <c r="M243" s="33"/>
      <c r="N243" s="33">
        <v>2.0000000000000001E-4</v>
      </c>
      <c r="O243" s="33">
        <v>2.9999999999999997E-4</v>
      </c>
      <c r="P243" s="38">
        <v>3.1122416423747797E-4</v>
      </c>
      <c r="Q243" s="38">
        <v>1.1224164237478001E-5</v>
      </c>
      <c r="R243" s="25">
        <v>3.6799681530504093E-2</v>
      </c>
      <c r="S243" s="25">
        <f t="shared" si="3"/>
        <v>0.96320031846949594</v>
      </c>
      <c r="T243" s="32">
        <v>234</v>
      </c>
      <c r="U243" s="32" t="s">
        <v>70</v>
      </c>
      <c r="V243" s="41" t="s">
        <v>70</v>
      </c>
      <c r="W243" s="39" t="s">
        <v>71</v>
      </c>
      <c r="X243" s="33" t="s">
        <v>12261</v>
      </c>
      <c r="Y243" s="32">
        <v>301586</v>
      </c>
      <c r="Z243" s="33">
        <v>1741411211</v>
      </c>
      <c r="AA243" s="33" t="s">
        <v>12262</v>
      </c>
      <c r="AB243" s="33" t="s">
        <v>12261</v>
      </c>
      <c r="AC243" s="32">
        <v>1</v>
      </c>
      <c r="AD243" s="33" t="s">
        <v>10554</v>
      </c>
      <c r="AE243" s="33" t="s">
        <v>10555</v>
      </c>
      <c r="AF243" s="33" t="s">
        <v>2890</v>
      </c>
      <c r="AG243" s="32">
        <v>2</v>
      </c>
      <c r="AH243" s="33" t="s">
        <v>12263</v>
      </c>
      <c r="AI243" s="33" t="s">
        <v>459</v>
      </c>
      <c r="AJ243" s="33" t="s">
        <v>515</v>
      </c>
      <c r="AK243" s="33">
        <v>9.9368338636370994E-5</v>
      </c>
      <c r="AL243" s="33">
        <v>1.9441459965159101E-4</v>
      </c>
      <c r="AM243" s="33">
        <v>1.1224164237478001E-5</v>
      </c>
      <c r="AN243" s="33">
        <v>3.6799681530504093E-2</v>
      </c>
      <c r="AO243" s="33">
        <v>0.21301355876536809</v>
      </c>
      <c r="AP243" s="33">
        <v>0.41676198189522368</v>
      </c>
      <c r="AQ243" s="33">
        <v>2.4060975570311512E-2</v>
      </c>
      <c r="AR243" s="33"/>
      <c r="AS243" s="33"/>
      <c r="AT243" s="18" t="s">
        <v>72</v>
      </c>
      <c r="AU243" s="18" t="s">
        <v>72</v>
      </c>
      <c r="AV243" s="18" t="s">
        <v>73</v>
      </c>
      <c r="AW243" s="18" t="s">
        <v>73</v>
      </c>
      <c r="AX243" s="30">
        <v>1</v>
      </c>
      <c r="AY243" s="31" t="s">
        <v>430</v>
      </c>
      <c r="AZ243" s="31"/>
      <c r="BA243" s="31"/>
      <c r="BB243" s="31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31"/>
      <c r="BN243" s="31"/>
      <c r="BO243" s="31"/>
      <c r="BP243" s="31"/>
      <c r="BQ243" s="31"/>
      <c r="BR243" s="31"/>
      <c r="BS243" s="31"/>
      <c r="BT243" s="31"/>
      <c r="BU243" s="31"/>
      <c r="BV243" s="31"/>
      <c r="BW243" s="31"/>
      <c r="BX243" s="31"/>
      <c r="BY243" s="31"/>
      <c r="BZ243" s="31"/>
      <c r="CA243" s="31"/>
      <c r="CB243" s="31"/>
      <c r="CC243" s="31"/>
      <c r="CD243" s="31"/>
      <c r="CE243" s="31"/>
      <c r="CF243" s="31"/>
      <c r="CG243" s="31"/>
      <c r="CH243" s="31"/>
      <c r="CI243" s="31"/>
      <c r="CJ243" s="31"/>
      <c r="CK243" s="31"/>
      <c r="CL243" s="31"/>
      <c r="CM243" s="31"/>
      <c r="CN243" s="31"/>
      <c r="CO243" s="31"/>
      <c r="CP243" s="31"/>
      <c r="CQ243" s="31"/>
      <c r="CR243" s="31"/>
      <c r="CS243" s="31"/>
      <c r="CT243" s="31"/>
      <c r="CU243" s="31"/>
      <c r="CV243" s="31"/>
      <c r="CW243" s="31"/>
      <c r="CX243" s="31"/>
      <c r="CY243" s="31"/>
      <c r="CZ243" s="31"/>
      <c r="DA243" s="31"/>
    </row>
    <row r="244" spans="1:105" ht="16" x14ac:dyDescent="0.2">
      <c r="A244" s="1"/>
      <c r="B244" s="9">
        <v>22000046</v>
      </c>
      <c r="C244" s="34" t="s">
        <v>12264</v>
      </c>
      <c r="D244" s="11" t="s">
        <v>12265</v>
      </c>
      <c r="E244" s="30">
        <v>42</v>
      </c>
      <c r="F244" s="17" t="s">
        <v>417</v>
      </c>
      <c r="G244" s="17" t="s">
        <v>66</v>
      </c>
      <c r="H244" s="17">
        <v>4.5999999999999996</v>
      </c>
      <c r="I244" s="14" t="s">
        <v>12266</v>
      </c>
      <c r="J244" s="17"/>
      <c r="K244" s="17">
        <v>2.9999999999999997E-4</v>
      </c>
      <c r="L244" s="17"/>
      <c r="M244" s="17"/>
      <c r="N244" s="17"/>
      <c r="O244" s="17">
        <v>2.9999999999999997E-4</v>
      </c>
      <c r="P244" s="35">
        <v>3.1088462295201201E-4</v>
      </c>
      <c r="Q244" s="35">
        <v>1.0884622952011999E-5</v>
      </c>
      <c r="R244" s="15">
        <v>3.6799951069580367E-2</v>
      </c>
      <c r="S244" s="15">
        <f t="shared" si="3"/>
        <v>0.96320004893041966</v>
      </c>
      <c r="T244" s="30">
        <v>235</v>
      </c>
      <c r="U244" s="30" t="s">
        <v>70</v>
      </c>
      <c r="V244" s="40" t="s">
        <v>70</v>
      </c>
      <c r="W244" s="36" t="s">
        <v>71</v>
      </c>
      <c r="X244" s="17" t="s">
        <v>12267</v>
      </c>
      <c r="Y244" s="30">
        <v>301590</v>
      </c>
      <c r="Z244" s="17">
        <v>1741411439</v>
      </c>
      <c r="AA244" s="17" t="s">
        <v>12268</v>
      </c>
      <c r="AB244" s="17" t="s">
        <v>12267</v>
      </c>
      <c r="AC244" s="30">
        <v>1</v>
      </c>
      <c r="AD244" s="17" t="s">
        <v>10554</v>
      </c>
      <c r="AE244" s="17" t="s">
        <v>10555</v>
      </c>
      <c r="AF244" s="17" t="s">
        <v>12269</v>
      </c>
      <c r="AG244" s="30">
        <v>7</v>
      </c>
      <c r="AH244" s="17" t="s">
        <v>12270</v>
      </c>
      <c r="AI244" s="17" t="s">
        <v>482</v>
      </c>
      <c r="AJ244" s="17" t="s">
        <v>483</v>
      </c>
      <c r="AK244" s="17">
        <v>2.6008727496135901E-4</v>
      </c>
      <c r="AL244" s="17">
        <v>2.4806292971492999E-5</v>
      </c>
      <c r="AM244" s="17">
        <v>1.0884622952011999E-5</v>
      </c>
      <c r="AN244" s="17">
        <v>3.6799951069580367E-2</v>
      </c>
      <c r="AO244" s="17">
        <v>0.55749759379413566</v>
      </c>
      <c r="AP244" s="17">
        <v>5.3172338572174897E-2</v>
      </c>
      <c r="AQ244" s="17">
        <v>2.3331211055999002E-2</v>
      </c>
      <c r="AR244" s="17"/>
      <c r="AS244" s="17"/>
      <c r="AT244" s="18" t="s">
        <v>72</v>
      </c>
      <c r="AU244" s="18" t="s">
        <v>72</v>
      </c>
      <c r="AV244" s="18" t="s">
        <v>73</v>
      </c>
      <c r="AW244" s="18" t="s">
        <v>73</v>
      </c>
      <c r="AX244" s="30">
        <v>1</v>
      </c>
      <c r="AY244" s="31"/>
      <c r="AZ244" s="31"/>
      <c r="BA244" s="31"/>
      <c r="BB244" s="31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31"/>
      <c r="BO244" s="31"/>
      <c r="BP244" s="31"/>
      <c r="BQ244" s="31"/>
      <c r="BR244" s="31"/>
      <c r="BS244" s="31"/>
      <c r="BT244" s="31"/>
      <c r="BU244" s="31"/>
      <c r="BV244" s="31"/>
      <c r="BW244" s="31"/>
      <c r="BX244" s="31"/>
      <c r="BY244" s="31"/>
      <c r="BZ244" s="31"/>
      <c r="CA244" s="31"/>
      <c r="CB244" s="31"/>
      <c r="CC244" s="31"/>
      <c r="CD244" s="31"/>
      <c r="CE244" s="31"/>
      <c r="CF244" s="31"/>
      <c r="CG244" s="31"/>
      <c r="CH244" s="31"/>
      <c r="CI244" s="31"/>
      <c r="CJ244" s="31"/>
      <c r="CK244" s="31"/>
      <c r="CL244" s="31"/>
      <c r="CM244" s="31"/>
      <c r="CN244" s="31"/>
      <c r="CO244" s="31"/>
      <c r="CP244" s="31"/>
      <c r="CQ244" s="31"/>
      <c r="CR244" s="31"/>
      <c r="CS244" s="31"/>
      <c r="CT244" s="31"/>
      <c r="CU244" s="31"/>
      <c r="CV244" s="31"/>
      <c r="CW244" s="31"/>
      <c r="CX244" s="31"/>
      <c r="CY244" s="31"/>
      <c r="CZ244" s="31"/>
      <c r="DA244" s="31"/>
    </row>
    <row r="245" spans="1:105" ht="16" x14ac:dyDescent="0.2">
      <c r="A245" s="1"/>
      <c r="B245" s="19">
        <v>21998953</v>
      </c>
      <c r="C245" s="37" t="s">
        <v>12271</v>
      </c>
      <c r="D245" s="21" t="s">
        <v>12272</v>
      </c>
      <c r="E245" s="32">
        <v>55</v>
      </c>
      <c r="F245" s="33" t="s">
        <v>417</v>
      </c>
      <c r="G245" s="33" t="s">
        <v>66</v>
      </c>
      <c r="H245" s="33">
        <v>4.6500000000000004</v>
      </c>
      <c r="I245" s="24" t="s">
        <v>12273</v>
      </c>
      <c r="J245" s="33"/>
      <c r="K245" s="33">
        <v>2.0000000000000001E-4</v>
      </c>
      <c r="L245" s="33"/>
      <c r="M245" s="33"/>
      <c r="N245" s="33"/>
      <c r="O245" s="33">
        <v>2.0000000000000001E-4</v>
      </c>
      <c r="P245" s="38">
        <v>2.1087074085692701E-4</v>
      </c>
      <c r="Q245" s="38">
        <v>1.0870740856927E-5</v>
      </c>
      <c r="R245" s="25">
        <v>4.8999881632261953E-2</v>
      </c>
      <c r="S245" s="25">
        <f t="shared" si="3"/>
        <v>0.95100011836773801</v>
      </c>
      <c r="T245" s="32">
        <v>236</v>
      </c>
      <c r="U245" s="32" t="s">
        <v>70</v>
      </c>
      <c r="V245" s="41" t="s">
        <v>70</v>
      </c>
      <c r="W245" s="39" t="s">
        <v>71</v>
      </c>
      <c r="X245" s="33" t="s">
        <v>12274</v>
      </c>
      <c r="Y245" s="32">
        <v>301538</v>
      </c>
      <c r="Z245" s="33">
        <v>1741398215</v>
      </c>
      <c r="AA245" s="33" t="s">
        <v>12275</v>
      </c>
      <c r="AB245" s="33" t="s">
        <v>12274</v>
      </c>
      <c r="AC245" s="32">
        <v>1</v>
      </c>
      <c r="AD245" s="33" t="s">
        <v>10554</v>
      </c>
      <c r="AE245" s="33" t="s">
        <v>10555</v>
      </c>
      <c r="AF245" s="33" t="s">
        <v>11791</v>
      </c>
      <c r="AG245" s="32">
        <v>4</v>
      </c>
      <c r="AH245" s="33" t="s">
        <v>12276</v>
      </c>
      <c r="AI245" s="33" t="s">
        <v>482</v>
      </c>
      <c r="AJ245" s="33" t="s">
        <v>483</v>
      </c>
      <c r="AK245" s="33">
        <v>2.0717764089345499E-4</v>
      </c>
      <c r="AL245" s="33">
        <v>3.8040083943650001E-6</v>
      </c>
      <c r="AM245" s="33">
        <v>1.0870740856927E-5</v>
      </c>
      <c r="AN245" s="33">
        <v>4.8999881632261953E-2</v>
      </c>
      <c r="AO245" s="33">
        <v>0.4403293454526328</v>
      </c>
      <c r="AP245" s="33">
        <v>8.0849290452557569E-3</v>
      </c>
      <c r="AQ245" s="33">
        <v>2.310435713754224E-2</v>
      </c>
      <c r="AR245" s="33"/>
      <c r="AS245" s="33"/>
      <c r="AT245" s="18" t="s">
        <v>72</v>
      </c>
      <c r="AU245" s="18" t="s">
        <v>72</v>
      </c>
      <c r="AV245" s="18" t="s">
        <v>73</v>
      </c>
      <c r="AW245" s="18" t="s">
        <v>73</v>
      </c>
      <c r="AX245" s="30">
        <v>1</v>
      </c>
      <c r="AY245" s="31" t="s">
        <v>430</v>
      </c>
      <c r="AZ245" s="31" t="s">
        <v>484</v>
      </c>
      <c r="BA245" s="31"/>
      <c r="BB245" s="31"/>
      <c r="BC245" s="31"/>
      <c r="BD245" s="31"/>
      <c r="BE245" s="31"/>
      <c r="BF245" s="31"/>
      <c r="BG245" s="31"/>
      <c r="BH245" s="31"/>
      <c r="BI245" s="31"/>
      <c r="BJ245" s="31"/>
      <c r="BK245" s="31"/>
      <c r="BL245" s="31"/>
      <c r="BM245" s="31"/>
      <c r="BN245" s="31"/>
      <c r="BO245" s="31"/>
      <c r="BP245" s="31"/>
      <c r="BQ245" s="31"/>
      <c r="BR245" s="31"/>
      <c r="BS245" s="31"/>
      <c r="BT245" s="31"/>
      <c r="BU245" s="31"/>
      <c r="BV245" s="31"/>
      <c r="BW245" s="31"/>
      <c r="BX245" s="31"/>
      <c r="BY245" s="31"/>
      <c r="BZ245" s="31"/>
      <c r="CA245" s="31"/>
      <c r="CB245" s="31"/>
      <c r="CC245" s="31"/>
      <c r="CD245" s="31"/>
      <c r="CE245" s="31"/>
      <c r="CF245" s="31"/>
      <c r="CG245" s="31"/>
      <c r="CH245" s="31"/>
      <c r="CI245" s="31"/>
      <c r="CJ245" s="31"/>
      <c r="CK245" s="31"/>
      <c r="CL245" s="31"/>
      <c r="CM245" s="31"/>
      <c r="CN245" s="31"/>
      <c r="CO245" s="31"/>
      <c r="CP245" s="31"/>
      <c r="CQ245" s="31"/>
      <c r="CR245" s="31"/>
      <c r="CS245" s="31"/>
      <c r="CT245" s="31"/>
      <c r="CU245" s="31"/>
      <c r="CV245" s="31"/>
      <c r="CW245" s="31"/>
      <c r="CX245" s="31"/>
      <c r="CY245" s="31"/>
      <c r="CZ245" s="31"/>
      <c r="DA245" s="31"/>
    </row>
    <row r="246" spans="1:105" ht="16" x14ac:dyDescent="0.2">
      <c r="A246" s="1"/>
      <c r="B246" s="9">
        <v>21996688</v>
      </c>
      <c r="C246" s="34" t="s">
        <v>12277</v>
      </c>
      <c r="D246" s="11" t="s">
        <v>12278</v>
      </c>
      <c r="E246" s="30">
        <v>78</v>
      </c>
      <c r="F246" s="17" t="s">
        <v>417</v>
      </c>
      <c r="G246" s="17" t="s">
        <v>66</v>
      </c>
      <c r="H246" s="17">
        <v>5.05</v>
      </c>
      <c r="I246" s="14" t="s">
        <v>12279</v>
      </c>
      <c r="J246" s="17"/>
      <c r="K246" s="17">
        <v>2.0000000000000001E-4</v>
      </c>
      <c r="L246" s="17">
        <v>1E-4</v>
      </c>
      <c r="M246" s="17"/>
      <c r="N246" s="17">
        <v>1E-4</v>
      </c>
      <c r="O246" s="17">
        <v>2.9999999999999997E-4</v>
      </c>
      <c r="P246" s="35">
        <v>3.1066522219890902E-4</v>
      </c>
      <c r="Q246" s="35">
        <v>1.0665222198909E-5</v>
      </c>
      <c r="R246" s="15">
        <v>3.6300000012367377E-2</v>
      </c>
      <c r="S246" s="15">
        <f t="shared" si="3"/>
        <v>0.96369999998763267</v>
      </c>
      <c r="T246" s="30">
        <v>237</v>
      </c>
      <c r="U246" s="30" t="s">
        <v>70</v>
      </c>
      <c r="V246" s="40" t="s">
        <v>70</v>
      </c>
      <c r="W246" s="36" t="s">
        <v>71</v>
      </c>
      <c r="X246" s="17" t="s">
        <v>12280</v>
      </c>
      <c r="Y246" s="30">
        <v>301395</v>
      </c>
      <c r="Z246" s="17">
        <v>1741370891</v>
      </c>
      <c r="AA246" s="17" t="s">
        <v>12281</v>
      </c>
      <c r="AB246" s="17" t="s">
        <v>12280</v>
      </c>
      <c r="AC246" s="30">
        <v>1</v>
      </c>
      <c r="AD246" s="17" t="s">
        <v>10554</v>
      </c>
      <c r="AE246" s="17" t="s">
        <v>10555</v>
      </c>
      <c r="AF246" s="17" t="s">
        <v>12282</v>
      </c>
      <c r="AG246" s="30">
        <v>3</v>
      </c>
      <c r="AH246" s="17" t="s">
        <v>12283</v>
      </c>
      <c r="AI246" s="17" t="s">
        <v>482</v>
      </c>
      <c r="AJ246" s="17" t="s">
        <v>483</v>
      </c>
      <c r="AK246" s="17">
        <v>2.2569572570979601E-4</v>
      </c>
      <c r="AL246" s="17">
        <v>5.7446826065823003E-5</v>
      </c>
      <c r="AM246" s="17">
        <v>1.0665222198909E-5</v>
      </c>
      <c r="AN246" s="17">
        <v>3.6300000012367377E-2</v>
      </c>
      <c r="AO246" s="17">
        <v>0.49060811005789451</v>
      </c>
      <c r="AP246" s="17">
        <v>0.12487555391818719</v>
      </c>
      <c r="AQ246" s="17">
        <v>2.3183622507243339E-2</v>
      </c>
      <c r="AR246" s="17"/>
      <c r="AS246" s="17"/>
      <c r="AT246" s="18" t="s">
        <v>72</v>
      </c>
      <c r="AU246" s="18" t="s">
        <v>72</v>
      </c>
      <c r="AV246" s="18" t="s">
        <v>73</v>
      </c>
      <c r="AW246" s="18" t="s">
        <v>73</v>
      </c>
      <c r="AX246" s="30">
        <v>1</v>
      </c>
      <c r="AY246" s="31" t="s">
        <v>430</v>
      </c>
      <c r="AZ246" s="31"/>
      <c r="BA246" s="31"/>
      <c r="BB246" s="31"/>
      <c r="BC246" s="31"/>
      <c r="BD246" s="31"/>
      <c r="BE246" s="31"/>
      <c r="BF246" s="31"/>
      <c r="BG246" s="31"/>
      <c r="BH246" s="31"/>
      <c r="BI246" s="31"/>
      <c r="BJ246" s="31"/>
      <c r="BK246" s="31"/>
      <c r="BL246" s="31"/>
      <c r="BM246" s="31"/>
      <c r="BN246" s="31"/>
      <c r="BO246" s="31"/>
      <c r="BP246" s="31"/>
      <c r="BQ246" s="31"/>
      <c r="BR246" s="31"/>
      <c r="BS246" s="31"/>
      <c r="BT246" s="31"/>
      <c r="BU246" s="31"/>
      <c r="BV246" s="31"/>
      <c r="BW246" s="31"/>
      <c r="BX246" s="31"/>
      <c r="BY246" s="31"/>
      <c r="BZ246" s="31"/>
      <c r="CA246" s="31"/>
      <c r="CB246" s="31"/>
      <c r="CC246" s="31"/>
      <c r="CD246" s="31"/>
      <c r="CE246" s="31"/>
      <c r="CF246" s="31"/>
      <c r="CG246" s="31"/>
      <c r="CH246" s="31"/>
      <c r="CI246" s="31"/>
      <c r="CJ246" s="31"/>
      <c r="CK246" s="31"/>
      <c r="CL246" s="31"/>
      <c r="CM246" s="31"/>
      <c r="CN246" s="31"/>
      <c r="CO246" s="31"/>
      <c r="CP246" s="31"/>
      <c r="CQ246" s="31"/>
      <c r="CR246" s="31"/>
      <c r="CS246" s="31"/>
      <c r="CT246" s="31"/>
      <c r="CU246" s="31"/>
      <c r="CV246" s="31"/>
      <c r="CW246" s="31"/>
      <c r="CX246" s="31"/>
      <c r="CY246" s="31"/>
      <c r="CZ246" s="31"/>
      <c r="DA246" s="31"/>
    </row>
    <row r="247" spans="1:105" ht="16" x14ac:dyDescent="0.2">
      <c r="A247" s="1"/>
      <c r="B247" s="19">
        <v>21996871</v>
      </c>
      <c r="C247" s="37" t="s">
        <v>12284</v>
      </c>
      <c r="D247" s="21" t="s">
        <v>12285</v>
      </c>
      <c r="E247" s="32">
        <v>229</v>
      </c>
      <c r="F247" s="33" t="s">
        <v>417</v>
      </c>
      <c r="G247" s="33" t="s">
        <v>66</v>
      </c>
      <c r="H247" s="33">
        <v>5.04</v>
      </c>
      <c r="I247" s="24" t="s">
        <v>12286</v>
      </c>
      <c r="J247" s="33"/>
      <c r="K247" s="33">
        <v>2.0000000000000001E-4</v>
      </c>
      <c r="L247" s="33"/>
      <c r="M247" s="33"/>
      <c r="N247" s="33"/>
      <c r="O247" s="33">
        <v>2.0000000000000001E-4</v>
      </c>
      <c r="P247" s="38">
        <v>2.10291502661088E-4</v>
      </c>
      <c r="Q247" s="38">
        <v>1.0291502661088001E-5</v>
      </c>
      <c r="R247" s="25">
        <v>6.3991966577529355E-2</v>
      </c>
      <c r="S247" s="25">
        <f t="shared" si="3"/>
        <v>0.93600803342247063</v>
      </c>
      <c r="T247" s="32">
        <v>238</v>
      </c>
      <c r="U247" s="32" t="s">
        <v>70</v>
      </c>
      <c r="V247" s="41" t="s">
        <v>70</v>
      </c>
      <c r="W247" s="39" t="s">
        <v>71</v>
      </c>
      <c r="X247" s="33" t="s">
        <v>12287</v>
      </c>
      <c r="Y247" s="32">
        <v>301411</v>
      </c>
      <c r="Z247" s="33">
        <v>1741373111</v>
      </c>
      <c r="AA247" s="33" t="s">
        <v>12288</v>
      </c>
      <c r="AB247" s="33" t="s">
        <v>12287</v>
      </c>
      <c r="AC247" s="32">
        <v>1</v>
      </c>
      <c r="AD247" s="33" t="s">
        <v>10554</v>
      </c>
      <c r="AE247" s="33" t="s">
        <v>10555</v>
      </c>
      <c r="AF247" s="33" t="s">
        <v>12289</v>
      </c>
      <c r="AG247" s="32">
        <v>2</v>
      </c>
      <c r="AH247" s="33" t="s">
        <v>12290</v>
      </c>
      <c r="AI247" s="33" t="s">
        <v>482</v>
      </c>
      <c r="AJ247" s="33" t="s">
        <v>483</v>
      </c>
      <c r="AK247" s="33">
        <v>1.5050789605238E-4</v>
      </c>
      <c r="AL247" s="33">
        <v>2.5517467524000002E-8</v>
      </c>
      <c r="AM247" s="33">
        <v>1.0291502661088001E-5</v>
      </c>
      <c r="AN247" s="33">
        <v>6.3991966577529355E-2</v>
      </c>
      <c r="AO247" s="33">
        <v>0.32842911622058357</v>
      </c>
      <c r="AP247" s="33">
        <v>5.5682655374958587E-5</v>
      </c>
      <c r="AQ247" s="33">
        <v>2.2457487030358811E-2</v>
      </c>
      <c r="AR247" s="33"/>
      <c r="AS247" s="33"/>
      <c r="AT247" s="18" t="s">
        <v>72</v>
      </c>
      <c r="AU247" s="18" t="s">
        <v>72</v>
      </c>
      <c r="AV247" s="18" t="s">
        <v>73</v>
      </c>
      <c r="AW247" s="18" t="s">
        <v>73</v>
      </c>
      <c r="AX247" s="30">
        <v>1</v>
      </c>
      <c r="AY247" s="31" t="s">
        <v>430</v>
      </c>
      <c r="AZ247" s="31"/>
      <c r="BA247" s="31"/>
      <c r="BB247" s="31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31"/>
      <c r="BN247" s="31"/>
      <c r="BO247" s="31"/>
      <c r="BP247" s="31"/>
      <c r="BQ247" s="31"/>
      <c r="BR247" s="31"/>
      <c r="BS247" s="31"/>
      <c r="BT247" s="31"/>
      <c r="BU247" s="31"/>
      <c r="BV247" s="31"/>
      <c r="BW247" s="31"/>
      <c r="BX247" s="31"/>
      <c r="BY247" s="31"/>
      <c r="BZ247" s="31"/>
      <c r="CA247" s="31"/>
      <c r="CB247" s="31"/>
      <c r="CC247" s="31"/>
      <c r="CD247" s="31"/>
      <c r="CE247" s="31"/>
      <c r="CF247" s="31"/>
      <c r="CG247" s="31"/>
      <c r="CH247" s="31"/>
      <c r="CI247" s="31"/>
      <c r="CJ247" s="31"/>
      <c r="CK247" s="31"/>
      <c r="CL247" s="31"/>
      <c r="CM247" s="31"/>
      <c r="CN247" s="31"/>
      <c r="CO247" s="31"/>
      <c r="CP247" s="31"/>
      <c r="CQ247" s="31"/>
      <c r="CR247" s="31"/>
      <c r="CS247" s="31"/>
      <c r="CT247" s="31"/>
      <c r="CU247" s="31"/>
      <c r="CV247" s="31"/>
      <c r="CW247" s="31"/>
      <c r="CX247" s="31"/>
      <c r="CY247" s="31"/>
      <c r="CZ247" s="31"/>
      <c r="DA247" s="31"/>
    </row>
    <row r="248" spans="1:105" ht="16" x14ac:dyDescent="0.2">
      <c r="A248" s="1"/>
      <c r="B248" s="9">
        <v>22000349</v>
      </c>
      <c r="C248" s="34" t="s">
        <v>12291</v>
      </c>
      <c r="D248" s="11" t="s">
        <v>12292</v>
      </c>
      <c r="E248" s="30">
        <v>28</v>
      </c>
      <c r="F248" s="17" t="s">
        <v>417</v>
      </c>
      <c r="G248" s="17" t="s">
        <v>66</v>
      </c>
      <c r="H248" s="17">
        <v>4.59</v>
      </c>
      <c r="I248" s="14" t="s">
        <v>12293</v>
      </c>
      <c r="J248" s="17"/>
      <c r="K248" s="17">
        <v>1E-4</v>
      </c>
      <c r="L248" s="17">
        <v>2.0000000000000001E-4</v>
      </c>
      <c r="M248" s="17"/>
      <c r="N248" s="17">
        <v>2.0000000000000001E-4</v>
      </c>
      <c r="O248" s="17">
        <v>2.9999999999999997E-4</v>
      </c>
      <c r="P248" s="35">
        <v>3.1011114736180799E-4</v>
      </c>
      <c r="Q248" s="35">
        <v>1.0111147361808E-5</v>
      </c>
      <c r="R248" s="15">
        <v>3.679966467617405E-2</v>
      </c>
      <c r="S248" s="15">
        <f t="shared" si="3"/>
        <v>0.96320033532382598</v>
      </c>
      <c r="T248" s="30">
        <v>239</v>
      </c>
      <c r="U248" s="30" t="s">
        <v>70</v>
      </c>
      <c r="V248" s="40" t="s">
        <v>70</v>
      </c>
      <c r="W248" s="36" t="s">
        <v>71</v>
      </c>
      <c r="X248" s="17" t="s">
        <v>12294</v>
      </c>
      <c r="Y248" s="30">
        <v>301613</v>
      </c>
      <c r="Z248" s="17">
        <v>1741415087</v>
      </c>
      <c r="AA248" s="17" t="s">
        <v>12295</v>
      </c>
      <c r="AB248" s="17" t="s">
        <v>12294</v>
      </c>
      <c r="AC248" s="30">
        <v>1</v>
      </c>
      <c r="AD248" s="17" t="s">
        <v>10554</v>
      </c>
      <c r="AE248" s="17" t="s">
        <v>10555</v>
      </c>
      <c r="AF248" s="17" t="s">
        <v>2890</v>
      </c>
      <c r="AG248" s="30">
        <v>2</v>
      </c>
      <c r="AH248" s="17" t="s">
        <v>12296</v>
      </c>
      <c r="AI248" s="17" t="s">
        <v>482</v>
      </c>
      <c r="AJ248" s="17" t="s">
        <v>483</v>
      </c>
      <c r="AK248" s="17">
        <v>9.2995745048249996E-5</v>
      </c>
      <c r="AL248" s="17">
        <v>1.7165505041694999E-4</v>
      </c>
      <c r="AM248" s="17">
        <v>1.0111147361808E-5</v>
      </c>
      <c r="AN248" s="17">
        <v>3.679966467617405E-2</v>
      </c>
      <c r="AO248" s="17">
        <v>0.19901973681067719</v>
      </c>
      <c r="AP248" s="17">
        <v>0.36735812954108682</v>
      </c>
      <c r="AQ248" s="17">
        <v>2.163881676260487E-2</v>
      </c>
      <c r="AR248" s="17"/>
      <c r="AS248" s="17"/>
      <c r="AT248" s="18" t="s">
        <v>72</v>
      </c>
      <c r="AU248" s="18" t="s">
        <v>72</v>
      </c>
      <c r="AV248" s="18" t="s">
        <v>73</v>
      </c>
      <c r="AW248" s="18" t="s">
        <v>73</v>
      </c>
      <c r="AX248" s="30">
        <v>1</v>
      </c>
      <c r="AY248" s="31" t="s">
        <v>430</v>
      </c>
      <c r="AZ248" s="31"/>
      <c r="BA248" s="31"/>
      <c r="BB248" s="31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31"/>
      <c r="BN248" s="31"/>
      <c r="BO248" s="31"/>
      <c r="BP248" s="31"/>
      <c r="BQ248" s="31"/>
      <c r="BR248" s="31"/>
      <c r="BS248" s="31"/>
      <c r="BT248" s="31"/>
      <c r="BU248" s="31"/>
      <c r="BV248" s="31"/>
      <c r="BW248" s="31"/>
      <c r="BX248" s="31"/>
      <c r="BY248" s="31"/>
      <c r="BZ248" s="31"/>
      <c r="CA248" s="31"/>
      <c r="CB248" s="31"/>
      <c r="CC248" s="31"/>
      <c r="CD248" s="31"/>
      <c r="CE248" s="31"/>
      <c r="CF248" s="31"/>
      <c r="CG248" s="31"/>
      <c r="CH248" s="31"/>
      <c r="CI248" s="31"/>
      <c r="CJ248" s="31"/>
      <c r="CK248" s="31"/>
      <c r="CL248" s="31"/>
      <c r="CM248" s="31"/>
      <c r="CN248" s="31"/>
      <c r="CO248" s="31"/>
      <c r="CP248" s="31"/>
      <c r="CQ248" s="31"/>
      <c r="CR248" s="31"/>
      <c r="CS248" s="31"/>
      <c r="CT248" s="31"/>
      <c r="CU248" s="31"/>
      <c r="CV248" s="31"/>
      <c r="CW248" s="31"/>
      <c r="CX248" s="31"/>
      <c r="CY248" s="31"/>
      <c r="CZ248" s="31"/>
      <c r="DA248" s="31"/>
    </row>
    <row r="249" spans="1:105" ht="16" x14ac:dyDescent="0.2">
      <c r="A249" s="1"/>
      <c r="B249" s="19">
        <v>21998399</v>
      </c>
      <c r="C249" s="37" t="s">
        <v>12297</v>
      </c>
      <c r="D249" s="21" t="s">
        <v>12298</v>
      </c>
      <c r="E249" s="32">
        <v>39</v>
      </c>
      <c r="F249" s="33" t="s">
        <v>417</v>
      </c>
      <c r="G249" s="33" t="s">
        <v>66</v>
      </c>
      <c r="H249" s="33">
        <v>4.67</v>
      </c>
      <c r="I249" s="24" t="s">
        <v>12299</v>
      </c>
      <c r="J249" s="33"/>
      <c r="K249" s="33">
        <v>2.0000000000000001E-4</v>
      </c>
      <c r="L249" s="33"/>
      <c r="M249" s="33"/>
      <c r="N249" s="33"/>
      <c r="O249" s="33">
        <v>2.0000000000000001E-4</v>
      </c>
      <c r="P249" s="38">
        <v>2.09918526283349E-4</v>
      </c>
      <c r="Q249" s="38">
        <v>9.9185262833490002E-6</v>
      </c>
      <c r="R249" s="25">
        <v>4.5287269357922343E-2</v>
      </c>
      <c r="S249" s="25">
        <f t="shared" si="3"/>
        <v>0.95471273064207762</v>
      </c>
      <c r="T249" s="32">
        <v>240</v>
      </c>
      <c r="U249" s="32" t="s">
        <v>70</v>
      </c>
      <c r="V249" s="41" t="s">
        <v>70</v>
      </c>
      <c r="W249" s="39" t="s">
        <v>71</v>
      </c>
      <c r="X249" s="33" t="s">
        <v>12300</v>
      </c>
      <c r="Y249" s="32">
        <v>301514</v>
      </c>
      <c r="Z249" s="33">
        <v>1741391531</v>
      </c>
      <c r="AA249" s="33" t="s">
        <v>12301</v>
      </c>
      <c r="AB249" s="33" t="s">
        <v>12300</v>
      </c>
      <c r="AC249" s="32">
        <v>1</v>
      </c>
      <c r="AD249" s="33" t="s">
        <v>10554</v>
      </c>
      <c r="AE249" s="33" t="s">
        <v>10555</v>
      </c>
      <c r="AF249" s="33" t="s">
        <v>12302</v>
      </c>
      <c r="AG249" s="32">
        <v>2</v>
      </c>
      <c r="AH249" s="33" t="s">
        <v>12303</v>
      </c>
      <c r="AI249" s="33" t="s">
        <v>482</v>
      </c>
      <c r="AJ249" s="33" t="s">
        <v>483</v>
      </c>
      <c r="AK249" s="33">
        <v>1.6531393573825199E-4</v>
      </c>
      <c r="AL249" s="33">
        <v>4.3781102363550002E-5</v>
      </c>
      <c r="AM249" s="33">
        <v>9.9185262833490002E-6</v>
      </c>
      <c r="AN249" s="33">
        <v>4.5287269357922343E-2</v>
      </c>
      <c r="AO249" s="33">
        <v>0.35353409227862909</v>
      </c>
      <c r="AP249" s="33">
        <v>9.3628599512399796E-2</v>
      </c>
      <c r="AQ249" s="33">
        <v>2.1211382879889509E-2</v>
      </c>
      <c r="AR249" s="33"/>
      <c r="AS249" s="33"/>
      <c r="AT249" s="18" t="s">
        <v>72</v>
      </c>
      <c r="AU249" s="18" t="s">
        <v>72</v>
      </c>
      <c r="AV249" s="18" t="s">
        <v>73</v>
      </c>
      <c r="AW249" s="18" t="s">
        <v>73</v>
      </c>
      <c r="AX249" s="30">
        <v>1</v>
      </c>
      <c r="AY249" s="31" t="s">
        <v>430</v>
      </c>
      <c r="AZ249" s="31"/>
      <c r="BA249" s="31"/>
      <c r="BB249" s="31"/>
      <c r="BC249" s="31"/>
      <c r="BD249" s="31"/>
      <c r="BE249" s="31"/>
      <c r="BF249" s="31"/>
      <c r="BG249" s="31"/>
      <c r="BH249" s="31"/>
      <c r="BI249" s="31"/>
      <c r="BJ249" s="31"/>
      <c r="BK249" s="31"/>
      <c r="BL249" s="31"/>
      <c r="BM249" s="31"/>
      <c r="BN249" s="31"/>
      <c r="BO249" s="31"/>
      <c r="BP249" s="31"/>
      <c r="BQ249" s="31"/>
      <c r="BR249" s="31"/>
      <c r="BS249" s="31"/>
      <c r="BT249" s="31"/>
      <c r="BU249" s="31"/>
      <c r="BV249" s="31"/>
      <c r="BW249" s="31"/>
      <c r="BX249" s="31"/>
      <c r="BY249" s="31"/>
      <c r="BZ249" s="31"/>
      <c r="CA249" s="31"/>
      <c r="CB249" s="31"/>
      <c r="CC249" s="31"/>
      <c r="CD249" s="31"/>
      <c r="CE249" s="31"/>
      <c r="CF249" s="31"/>
      <c r="CG249" s="31"/>
      <c r="CH249" s="31"/>
      <c r="CI249" s="31"/>
      <c r="CJ249" s="31"/>
      <c r="CK249" s="31"/>
      <c r="CL249" s="31"/>
      <c r="CM249" s="31"/>
      <c r="CN249" s="31"/>
      <c r="CO249" s="31"/>
      <c r="CP249" s="31"/>
      <c r="CQ249" s="31"/>
      <c r="CR249" s="31"/>
      <c r="CS249" s="31"/>
      <c r="CT249" s="31"/>
      <c r="CU249" s="31"/>
      <c r="CV249" s="31"/>
      <c r="CW249" s="31"/>
      <c r="CX249" s="31"/>
      <c r="CY249" s="31"/>
      <c r="CZ249" s="31"/>
      <c r="DA249" s="31"/>
    </row>
    <row r="250" spans="1:105" ht="16" x14ac:dyDescent="0.2">
      <c r="A250" s="1"/>
      <c r="B250" s="9">
        <v>21996825</v>
      </c>
      <c r="C250" s="34" t="s">
        <v>12304</v>
      </c>
      <c r="D250" s="11" t="s">
        <v>12305</v>
      </c>
      <c r="E250" s="30">
        <v>22</v>
      </c>
      <c r="F250" s="17" t="s">
        <v>417</v>
      </c>
      <c r="G250" s="17" t="s">
        <v>200</v>
      </c>
      <c r="H250" s="17">
        <v>5.04</v>
      </c>
      <c r="I250" s="14" t="s">
        <v>12306</v>
      </c>
      <c r="J250" s="17"/>
      <c r="K250" s="17">
        <v>2.0000000000000001E-4</v>
      </c>
      <c r="L250" s="17"/>
      <c r="M250" s="17"/>
      <c r="N250" s="17"/>
      <c r="O250" s="17">
        <v>2.0000000000000001E-4</v>
      </c>
      <c r="P250" s="35">
        <v>2.0987074374942101E-4</v>
      </c>
      <c r="Q250" s="35">
        <v>9.8707437494210003E-6</v>
      </c>
      <c r="R250" s="15">
        <v>5.202169553752041E-2</v>
      </c>
      <c r="S250" s="15">
        <f t="shared" si="3"/>
        <v>0.94797830446247955</v>
      </c>
      <c r="T250" s="30">
        <v>241</v>
      </c>
      <c r="U250" s="30" t="s">
        <v>70</v>
      </c>
      <c r="V250" s="40" t="s">
        <v>70</v>
      </c>
      <c r="W250" s="36" t="s">
        <v>71</v>
      </c>
      <c r="X250" s="17" t="s">
        <v>12307</v>
      </c>
      <c r="Y250" s="30">
        <v>301406</v>
      </c>
      <c r="Z250" s="17">
        <v>1741372535</v>
      </c>
      <c r="AA250" s="17" t="s">
        <v>12308</v>
      </c>
      <c r="AB250" s="17" t="s">
        <v>12307</v>
      </c>
      <c r="AC250" s="30">
        <v>1</v>
      </c>
      <c r="AD250" s="17" t="s">
        <v>10554</v>
      </c>
      <c r="AE250" s="17" t="s">
        <v>10555</v>
      </c>
      <c r="AF250" s="17" t="s">
        <v>12309</v>
      </c>
      <c r="AG250" s="30">
        <v>4</v>
      </c>
      <c r="AH250" s="17" t="s">
        <v>12310</v>
      </c>
      <c r="AI250" s="17" t="s">
        <v>459</v>
      </c>
      <c r="AJ250" s="17" t="s">
        <v>515</v>
      </c>
      <c r="AK250" s="17">
        <v>1.73766964070115E-4</v>
      </c>
      <c r="AL250" s="17">
        <v>6.1051225021280001E-6</v>
      </c>
      <c r="AM250" s="17">
        <v>9.8707437494210003E-6</v>
      </c>
      <c r="AN250" s="17">
        <v>5.202169553752041E-2</v>
      </c>
      <c r="AO250" s="17">
        <v>0.37803406711487753</v>
      </c>
      <c r="AP250" s="17">
        <v>1.328183583148031E-2</v>
      </c>
      <c r="AQ250" s="17">
        <v>2.1474032334113428E-2</v>
      </c>
      <c r="AR250" s="17"/>
      <c r="AS250" s="17"/>
      <c r="AT250" s="18" t="s">
        <v>72</v>
      </c>
      <c r="AU250" s="18" t="s">
        <v>72</v>
      </c>
      <c r="AV250" s="18" t="s">
        <v>73</v>
      </c>
      <c r="AW250" s="18" t="s">
        <v>73</v>
      </c>
      <c r="AX250" s="30">
        <v>1</v>
      </c>
      <c r="AY250" s="31" t="s">
        <v>430</v>
      </c>
      <c r="AZ250" s="31"/>
      <c r="BA250" s="31"/>
      <c r="BB250" s="31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31"/>
      <c r="BN250" s="31"/>
      <c r="BO250" s="31"/>
      <c r="BP250" s="31"/>
      <c r="BQ250" s="31"/>
      <c r="BR250" s="31"/>
      <c r="BS250" s="31"/>
      <c r="BT250" s="31"/>
      <c r="BU250" s="31"/>
      <c r="BV250" s="31"/>
      <c r="BW250" s="31"/>
      <c r="BX250" s="31"/>
      <c r="BY250" s="31"/>
      <c r="BZ250" s="31"/>
      <c r="CA250" s="31"/>
      <c r="CB250" s="31"/>
      <c r="CC250" s="31"/>
      <c r="CD250" s="31"/>
      <c r="CE250" s="31"/>
      <c r="CF250" s="31"/>
      <c r="CG250" s="31"/>
      <c r="CH250" s="31"/>
      <c r="CI250" s="31"/>
      <c r="CJ250" s="31"/>
      <c r="CK250" s="31"/>
      <c r="CL250" s="31"/>
      <c r="CM250" s="31"/>
      <c r="CN250" s="31"/>
      <c r="CO250" s="31"/>
      <c r="CP250" s="31"/>
      <c r="CQ250" s="31"/>
      <c r="CR250" s="31"/>
      <c r="CS250" s="31"/>
      <c r="CT250" s="31"/>
      <c r="CU250" s="31"/>
      <c r="CV250" s="31"/>
      <c r="CW250" s="31"/>
      <c r="CX250" s="31"/>
      <c r="CY250" s="31"/>
      <c r="CZ250" s="31"/>
      <c r="DA250" s="31"/>
    </row>
    <row r="251" spans="1:105" ht="16" x14ac:dyDescent="0.2">
      <c r="A251" s="1"/>
      <c r="B251" s="19">
        <v>21999288</v>
      </c>
      <c r="C251" s="37" t="s">
        <v>12311</v>
      </c>
      <c r="D251" s="21" t="s">
        <v>12312</v>
      </c>
      <c r="E251" s="32">
        <v>14</v>
      </c>
      <c r="F251" s="33" t="s">
        <v>417</v>
      </c>
      <c r="G251" s="33" t="s">
        <v>66</v>
      </c>
      <c r="H251" s="33">
        <v>4.63</v>
      </c>
      <c r="I251" s="24" t="s">
        <v>12313</v>
      </c>
      <c r="J251" s="33"/>
      <c r="K251" s="33">
        <v>1E-4</v>
      </c>
      <c r="L251" s="33">
        <v>1E-4</v>
      </c>
      <c r="M251" s="33"/>
      <c r="N251" s="33">
        <v>1E-4</v>
      </c>
      <c r="O251" s="33">
        <v>2.0000000000000001E-4</v>
      </c>
      <c r="P251" s="38">
        <v>2.0926352689456599E-4</v>
      </c>
      <c r="Q251" s="38">
        <v>9.263526894566E-6</v>
      </c>
      <c r="R251" s="25">
        <v>3.7792099829453377E-2</v>
      </c>
      <c r="S251" s="25">
        <f t="shared" si="3"/>
        <v>0.96220790017054658</v>
      </c>
      <c r="T251" s="32">
        <v>242</v>
      </c>
      <c r="U251" s="32" t="s">
        <v>70</v>
      </c>
      <c r="V251" s="41" t="s">
        <v>70</v>
      </c>
      <c r="W251" s="39" t="s">
        <v>71</v>
      </c>
      <c r="X251" s="33" t="s">
        <v>12314</v>
      </c>
      <c r="Y251" s="32">
        <v>301556</v>
      </c>
      <c r="Z251" s="33">
        <v>1741402307</v>
      </c>
      <c r="AA251" s="33" t="s">
        <v>12315</v>
      </c>
      <c r="AB251" s="33" t="s">
        <v>12314</v>
      </c>
      <c r="AC251" s="32">
        <v>1</v>
      </c>
      <c r="AD251" s="33" t="s">
        <v>10554</v>
      </c>
      <c r="AE251" s="33" t="s">
        <v>10555</v>
      </c>
      <c r="AF251" s="33" t="s">
        <v>12316</v>
      </c>
      <c r="AG251" s="32">
        <v>3</v>
      </c>
      <c r="AH251" s="33" t="s">
        <v>12317</v>
      </c>
      <c r="AI251" s="33" t="s">
        <v>482</v>
      </c>
      <c r="AJ251" s="33" t="s">
        <v>483</v>
      </c>
      <c r="AK251" s="33">
        <v>1.28632591560746E-4</v>
      </c>
      <c r="AL251" s="33">
        <v>1.07221960094704E-4</v>
      </c>
      <c r="AM251" s="33">
        <v>9.263526894566E-6</v>
      </c>
      <c r="AN251" s="33">
        <v>3.7792099829453377E-2</v>
      </c>
      <c r="AO251" s="33">
        <v>0.27556360687908471</v>
      </c>
      <c r="AP251" s="33">
        <v>0.22969660878198789</v>
      </c>
      <c r="AQ251" s="33">
        <v>1.9844822004402511E-2</v>
      </c>
      <c r="AR251" s="33"/>
      <c r="AS251" s="33"/>
      <c r="AT251" s="18" t="s">
        <v>72</v>
      </c>
      <c r="AU251" s="18" t="s">
        <v>72</v>
      </c>
      <c r="AV251" s="18" t="s">
        <v>73</v>
      </c>
      <c r="AW251" s="18" t="s">
        <v>73</v>
      </c>
      <c r="AX251" s="30">
        <v>1</v>
      </c>
      <c r="AY251" s="31" t="s">
        <v>430</v>
      </c>
      <c r="AZ251" s="31" t="s">
        <v>484</v>
      </c>
      <c r="BA251" s="31"/>
      <c r="BB251" s="31"/>
      <c r="BC251" s="31"/>
      <c r="BD251" s="31"/>
      <c r="BE251" s="31"/>
      <c r="BF251" s="31"/>
      <c r="BG251" s="31"/>
      <c r="BH251" s="31"/>
      <c r="BI251" s="31"/>
      <c r="BJ251" s="31"/>
      <c r="BK251" s="31"/>
      <c r="BL251" s="31"/>
      <c r="BM251" s="31"/>
      <c r="BN251" s="31"/>
      <c r="BO251" s="31"/>
      <c r="BP251" s="31"/>
      <c r="BQ251" s="31"/>
      <c r="BR251" s="31"/>
      <c r="BS251" s="31"/>
      <c r="BT251" s="31"/>
      <c r="BU251" s="31"/>
      <c r="BV251" s="31"/>
      <c r="BW251" s="31"/>
      <c r="BX251" s="31"/>
      <c r="BY251" s="31"/>
      <c r="BZ251" s="31"/>
      <c r="CA251" s="31"/>
      <c r="CB251" s="31"/>
      <c r="CC251" s="31"/>
      <c r="CD251" s="31"/>
      <c r="CE251" s="31"/>
      <c r="CF251" s="31"/>
      <c r="CG251" s="31"/>
      <c r="CH251" s="31"/>
      <c r="CI251" s="31"/>
      <c r="CJ251" s="31"/>
      <c r="CK251" s="31"/>
      <c r="CL251" s="31"/>
      <c r="CM251" s="31"/>
      <c r="CN251" s="31"/>
      <c r="CO251" s="31"/>
      <c r="CP251" s="31"/>
      <c r="CQ251" s="31"/>
      <c r="CR251" s="31"/>
      <c r="CS251" s="31"/>
      <c r="CT251" s="31"/>
      <c r="CU251" s="31"/>
      <c r="CV251" s="31"/>
      <c r="CW251" s="31"/>
      <c r="CX251" s="31"/>
      <c r="CY251" s="31"/>
      <c r="CZ251" s="31"/>
      <c r="DA251" s="31"/>
    </row>
    <row r="252" spans="1:105" ht="16" x14ac:dyDescent="0.2">
      <c r="A252" s="1"/>
      <c r="B252" s="9">
        <v>22000016</v>
      </c>
      <c r="C252" s="34" t="s">
        <v>4770</v>
      </c>
      <c r="D252" s="11" t="s">
        <v>12318</v>
      </c>
      <c r="E252" s="30">
        <v>123</v>
      </c>
      <c r="F252" s="17" t="s">
        <v>417</v>
      </c>
      <c r="G252" s="17" t="s">
        <v>76</v>
      </c>
      <c r="H252" s="17">
        <v>4.6100000000000003</v>
      </c>
      <c r="I252" s="14" t="s">
        <v>12319</v>
      </c>
      <c r="J252" s="17"/>
      <c r="K252" s="17">
        <v>1E-4</v>
      </c>
      <c r="L252" s="17"/>
      <c r="M252" s="17"/>
      <c r="N252" s="17"/>
      <c r="O252" s="17">
        <v>1E-4</v>
      </c>
      <c r="P252" s="35">
        <v>1.0861680594389201E-4</v>
      </c>
      <c r="Q252" s="35">
        <v>8.6168059438920005E-6</v>
      </c>
      <c r="R252" s="15">
        <v>7.6800000078764363E-2</v>
      </c>
      <c r="S252" s="15">
        <f t="shared" si="3"/>
        <v>0.92319999992123569</v>
      </c>
      <c r="T252" s="30">
        <v>243</v>
      </c>
      <c r="U252" s="30" t="s">
        <v>70</v>
      </c>
      <c r="V252" s="40" t="s">
        <v>70</v>
      </c>
      <c r="W252" s="36" t="s">
        <v>71</v>
      </c>
      <c r="X252" s="17" t="s">
        <v>12320</v>
      </c>
      <c r="Y252" s="30">
        <v>301585</v>
      </c>
      <c r="Z252" s="17">
        <v>1741411067</v>
      </c>
      <c r="AA252" s="17" t="s">
        <v>12321</v>
      </c>
      <c r="AB252" s="17" t="s">
        <v>12320</v>
      </c>
      <c r="AC252" s="30">
        <v>1</v>
      </c>
      <c r="AD252" s="17" t="s">
        <v>10554</v>
      </c>
      <c r="AE252" s="17" t="s">
        <v>10555</v>
      </c>
      <c r="AF252" s="17" t="s">
        <v>12322</v>
      </c>
      <c r="AG252" s="30">
        <v>3</v>
      </c>
      <c r="AH252" s="17" t="s">
        <v>12323</v>
      </c>
      <c r="AI252" s="17" t="s">
        <v>428</v>
      </c>
      <c r="AJ252" s="17" t="s">
        <v>429</v>
      </c>
      <c r="AK252" s="17">
        <v>1.01815977602196E-4</v>
      </c>
      <c r="AL252" s="17">
        <v>1.765210399938E-6</v>
      </c>
      <c r="AM252" s="17">
        <v>8.6168059438920005E-6</v>
      </c>
      <c r="AN252" s="17">
        <v>7.6800000078764363E-2</v>
      </c>
      <c r="AO252" s="17">
        <v>0.21824286596160519</v>
      </c>
      <c r="AP252" s="17">
        <v>3.7837340050191821E-3</v>
      </c>
      <c r="AQ252" s="17">
        <v>1.8470150451017461E-2</v>
      </c>
      <c r="AR252" s="17"/>
      <c r="AS252" s="17"/>
      <c r="AT252" s="18" t="s">
        <v>72</v>
      </c>
      <c r="AU252" s="18" t="s">
        <v>72</v>
      </c>
      <c r="AV252" s="18" t="s">
        <v>73</v>
      </c>
      <c r="AW252" s="18" t="s">
        <v>73</v>
      </c>
      <c r="AX252" s="30">
        <v>1</v>
      </c>
      <c r="AY252" s="31" t="s">
        <v>430</v>
      </c>
      <c r="AZ252" s="31" t="s">
        <v>484</v>
      </c>
      <c r="BA252" s="31"/>
      <c r="BB252" s="31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31"/>
      <c r="BN252" s="31"/>
      <c r="BO252" s="31"/>
      <c r="BP252" s="31"/>
      <c r="BQ252" s="31"/>
      <c r="BR252" s="31"/>
      <c r="BS252" s="31"/>
      <c r="BT252" s="31"/>
      <c r="BU252" s="31"/>
      <c r="BV252" s="31"/>
      <c r="BW252" s="31"/>
      <c r="BX252" s="31"/>
      <c r="BY252" s="31"/>
      <c r="BZ252" s="31"/>
      <c r="CA252" s="31"/>
      <c r="CB252" s="31"/>
      <c r="CC252" s="31"/>
      <c r="CD252" s="31"/>
      <c r="CE252" s="31"/>
      <c r="CF252" s="31"/>
      <c r="CG252" s="31"/>
      <c r="CH252" s="31"/>
      <c r="CI252" s="31"/>
      <c r="CJ252" s="31"/>
      <c r="CK252" s="31"/>
      <c r="CL252" s="31"/>
      <c r="CM252" s="31"/>
      <c r="CN252" s="31"/>
      <c r="CO252" s="31"/>
      <c r="CP252" s="31"/>
      <c r="CQ252" s="31"/>
      <c r="CR252" s="31"/>
      <c r="CS252" s="31"/>
      <c r="CT252" s="31"/>
      <c r="CU252" s="31"/>
      <c r="CV252" s="31"/>
      <c r="CW252" s="31"/>
      <c r="CX252" s="31"/>
      <c r="CY252" s="31"/>
      <c r="CZ252" s="31"/>
      <c r="DA252" s="31"/>
    </row>
    <row r="253" spans="1:105" ht="16" x14ac:dyDescent="0.2">
      <c r="A253" s="1"/>
      <c r="B253" s="19">
        <v>21995346</v>
      </c>
      <c r="C253" s="37" t="s">
        <v>12324</v>
      </c>
      <c r="D253" s="21" t="s">
        <v>12325</v>
      </c>
      <c r="E253" s="32">
        <v>4</v>
      </c>
      <c r="F253" s="33" t="s">
        <v>417</v>
      </c>
      <c r="G253" s="33" t="s">
        <v>200</v>
      </c>
      <c r="H253" s="33">
        <v>5.18</v>
      </c>
      <c r="I253" s="24" t="s">
        <v>12326</v>
      </c>
      <c r="J253" s="33"/>
      <c r="K253" s="33">
        <v>3.3E-3</v>
      </c>
      <c r="L253" s="33">
        <v>1.1999999999999999E-3</v>
      </c>
      <c r="M253" s="33"/>
      <c r="N253" s="33">
        <v>1.1999999999999999E-3</v>
      </c>
      <c r="O253" s="33">
        <v>4.4999999999999997E-3</v>
      </c>
      <c r="P253" s="38">
        <v>4.5084923258670306E-3</v>
      </c>
      <c r="Q253" s="38">
        <v>8.4923258670310005E-6</v>
      </c>
      <c r="R253" s="25">
        <v>1.8657582029208159E-3</v>
      </c>
      <c r="S253" s="25">
        <f t="shared" si="3"/>
        <v>0.99813424179707921</v>
      </c>
      <c r="T253" s="32">
        <v>244</v>
      </c>
      <c r="U253" s="32" t="s">
        <v>70</v>
      </c>
      <c r="V253" s="41" t="s">
        <v>70</v>
      </c>
      <c r="W253" s="39" t="s">
        <v>71</v>
      </c>
      <c r="X253" s="33" t="s">
        <v>12327</v>
      </c>
      <c r="Y253" s="32">
        <v>301324</v>
      </c>
      <c r="Z253" s="33">
        <v>1741354655</v>
      </c>
      <c r="AA253" s="33" t="s">
        <v>12328</v>
      </c>
      <c r="AB253" s="33" t="s">
        <v>12327</v>
      </c>
      <c r="AC253" s="32">
        <v>1</v>
      </c>
      <c r="AD253" s="33" t="s">
        <v>10554</v>
      </c>
      <c r="AE253" s="33" t="s">
        <v>10555</v>
      </c>
      <c r="AF253" s="33" t="s">
        <v>12329</v>
      </c>
      <c r="AG253" s="32">
        <v>23</v>
      </c>
      <c r="AH253" s="33" t="s">
        <v>12330</v>
      </c>
      <c r="AI253" s="33" t="s">
        <v>459</v>
      </c>
      <c r="AJ253" s="33" t="s">
        <v>460</v>
      </c>
      <c r="AK253" s="33">
        <v>3.3280063063807078E-3</v>
      </c>
      <c r="AL253" s="33">
        <v>1.2151768494606599E-3</v>
      </c>
      <c r="AM253" s="33">
        <v>8.4923258670310005E-6</v>
      </c>
      <c r="AN253" s="33">
        <v>1.8657582029208159E-3</v>
      </c>
      <c r="AO253" s="33">
        <v>7.3723390532948567</v>
      </c>
      <c r="AP253" s="33">
        <v>2.6919106874173679</v>
      </c>
      <c r="AQ253" s="33">
        <v>1.8812556191008811E-2</v>
      </c>
      <c r="AR253" s="33"/>
      <c r="AS253" s="33"/>
      <c r="AT253" s="18" t="s">
        <v>72</v>
      </c>
      <c r="AU253" s="18" t="s">
        <v>72</v>
      </c>
      <c r="AV253" s="18" t="s">
        <v>73</v>
      </c>
      <c r="AW253" s="18" t="s">
        <v>73</v>
      </c>
      <c r="AX253" s="30">
        <v>1</v>
      </c>
      <c r="AY253" s="31" t="s">
        <v>430</v>
      </c>
      <c r="AZ253" s="31" t="s">
        <v>484</v>
      </c>
      <c r="BA253" s="31"/>
      <c r="BB253" s="31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31"/>
      <c r="BN253" s="31"/>
      <c r="BO253" s="31"/>
      <c r="BP253" s="31"/>
      <c r="BQ253" s="31"/>
      <c r="BR253" s="31"/>
      <c r="BS253" s="31"/>
      <c r="BT253" s="31"/>
      <c r="BU253" s="31"/>
      <c r="BV253" s="31"/>
      <c r="BW253" s="31"/>
      <c r="BX253" s="31"/>
      <c r="BY253" s="31"/>
      <c r="BZ253" s="31"/>
      <c r="CA253" s="31"/>
      <c r="CB253" s="31"/>
      <c r="CC253" s="31"/>
      <c r="CD253" s="31"/>
      <c r="CE253" s="31"/>
      <c r="CF253" s="31"/>
      <c r="CG253" s="31"/>
      <c r="CH253" s="31"/>
      <c r="CI253" s="31"/>
      <c r="CJ253" s="31"/>
      <c r="CK253" s="31"/>
      <c r="CL253" s="31"/>
      <c r="CM253" s="31"/>
      <c r="CN253" s="31"/>
      <c r="CO253" s="31"/>
      <c r="CP253" s="31"/>
      <c r="CQ253" s="31"/>
      <c r="CR253" s="31"/>
      <c r="CS253" s="31"/>
      <c r="CT253" s="31"/>
      <c r="CU253" s="31"/>
      <c r="CV253" s="31"/>
      <c r="CW253" s="31"/>
      <c r="CX253" s="31"/>
      <c r="CY253" s="31"/>
      <c r="CZ253" s="31"/>
      <c r="DA253" s="31"/>
    </row>
    <row r="254" spans="1:105" ht="16" x14ac:dyDescent="0.2">
      <c r="A254" s="1"/>
      <c r="B254" s="9">
        <v>22000749</v>
      </c>
      <c r="C254" s="34" t="s">
        <v>12331</v>
      </c>
      <c r="D254" s="11" t="s">
        <v>12332</v>
      </c>
      <c r="E254" s="30">
        <v>83</v>
      </c>
      <c r="F254" s="17" t="s">
        <v>417</v>
      </c>
      <c r="G254" s="17" t="s">
        <v>66</v>
      </c>
      <c r="H254" s="17">
        <v>4.58</v>
      </c>
      <c r="I254" s="14" t="s">
        <v>12333</v>
      </c>
      <c r="J254" s="17"/>
      <c r="K254" s="17">
        <v>2.0000000000000001E-4</v>
      </c>
      <c r="L254" s="17"/>
      <c r="M254" s="17"/>
      <c r="N254" s="17"/>
      <c r="O254" s="17">
        <v>2.0000000000000001E-4</v>
      </c>
      <c r="P254" s="35">
        <v>2.0843482714292801E-4</v>
      </c>
      <c r="Q254" s="35">
        <v>8.4348271429280005E-6</v>
      </c>
      <c r="R254" s="15">
        <v>3.5793114005323208E-2</v>
      </c>
      <c r="S254" s="15">
        <f t="shared" si="3"/>
        <v>0.96420688599467674</v>
      </c>
      <c r="T254" s="30">
        <v>245</v>
      </c>
      <c r="U254" s="30" t="s">
        <v>70</v>
      </c>
      <c r="V254" s="40" t="s">
        <v>70</v>
      </c>
      <c r="W254" s="36" t="s">
        <v>71</v>
      </c>
      <c r="X254" s="17" t="s">
        <v>12334</v>
      </c>
      <c r="Y254" s="30">
        <v>301634</v>
      </c>
      <c r="Z254" s="17">
        <v>1741419899</v>
      </c>
      <c r="AA254" s="17" t="s">
        <v>12335</v>
      </c>
      <c r="AB254" s="17" t="s">
        <v>12334</v>
      </c>
      <c r="AC254" s="30">
        <v>1</v>
      </c>
      <c r="AD254" s="17" t="s">
        <v>10554</v>
      </c>
      <c r="AE254" s="17" t="s">
        <v>10555</v>
      </c>
      <c r="AF254" s="17" t="s">
        <v>12336</v>
      </c>
      <c r="AG254" s="30">
        <v>5</v>
      </c>
      <c r="AH254" s="17" t="s">
        <v>12337</v>
      </c>
      <c r="AI254" s="17" t="s">
        <v>482</v>
      </c>
      <c r="AJ254" s="17" t="s">
        <v>483</v>
      </c>
      <c r="AK254" s="17">
        <v>2.0668670078481601E-4</v>
      </c>
      <c r="AL254" s="17">
        <v>2.0533496155199999E-5</v>
      </c>
      <c r="AM254" s="17">
        <v>8.4348271429280005E-6</v>
      </c>
      <c r="AN254" s="17">
        <v>3.5793114005323208E-2</v>
      </c>
      <c r="AO254" s="17">
        <v>0.44259963727863311</v>
      </c>
      <c r="AP254" s="17">
        <v>4.3970501807058568E-2</v>
      </c>
      <c r="AQ254" s="17">
        <v>1.8062368888720301E-2</v>
      </c>
      <c r="AR254" s="17"/>
      <c r="AS254" s="17"/>
      <c r="AT254" s="18" t="s">
        <v>72</v>
      </c>
      <c r="AU254" s="18" t="s">
        <v>72</v>
      </c>
      <c r="AV254" s="18" t="s">
        <v>73</v>
      </c>
      <c r="AW254" s="18" t="s">
        <v>73</v>
      </c>
      <c r="AX254" s="30">
        <v>1</v>
      </c>
      <c r="AY254" s="31" t="s">
        <v>430</v>
      </c>
      <c r="AZ254" s="31" t="s">
        <v>484</v>
      </c>
      <c r="BA254" s="31"/>
      <c r="BB254" s="31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31"/>
      <c r="BN254" s="31"/>
      <c r="BO254" s="31"/>
      <c r="BP254" s="31"/>
      <c r="BQ254" s="31"/>
      <c r="BR254" s="31"/>
      <c r="BS254" s="31"/>
      <c r="BT254" s="31"/>
      <c r="BU254" s="31"/>
      <c r="BV254" s="31"/>
      <c r="BW254" s="31"/>
      <c r="BX254" s="31"/>
      <c r="BY254" s="31"/>
      <c r="BZ254" s="31"/>
      <c r="CA254" s="31"/>
      <c r="CB254" s="31"/>
      <c r="CC254" s="31"/>
      <c r="CD254" s="31"/>
      <c r="CE254" s="31"/>
      <c r="CF254" s="31"/>
      <c r="CG254" s="31"/>
      <c r="CH254" s="31"/>
      <c r="CI254" s="31"/>
      <c r="CJ254" s="31"/>
      <c r="CK254" s="31"/>
      <c r="CL254" s="31"/>
      <c r="CM254" s="31"/>
      <c r="CN254" s="31"/>
      <c r="CO254" s="31"/>
      <c r="CP254" s="31"/>
      <c r="CQ254" s="31"/>
      <c r="CR254" s="31"/>
      <c r="CS254" s="31"/>
      <c r="CT254" s="31"/>
      <c r="CU254" s="31"/>
      <c r="CV254" s="31"/>
      <c r="CW254" s="31"/>
      <c r="CX254" s="31"/>
      <c r="CY254" s="31"/>
      <c r="CZ254" s="31"/>
      <c r="DA254" s="31"/>
    </row>
    <row r="255" spans="1:105" ht="16" x14ac:dyDescent="0.2">
      <c r="A255" s="1"/>
      <c r="B255" s="19">
        <v>22000334</v>
      </c>
      <c r="C255" s="37" t="s">
        <v>12338</v>
      </c>
      <c r="D255" s="21" t="s">
        <v>12339</v>
      </c>
      <c r="E255" s="32">
        <v>4</v>
      </c>
      <c r="F255" s="33" t="s">
        <v>417</v>
      </c>
      <c r="G255" s="33" t="s">
        <v>66</v>
      </c>
      <c r="H255" s="33">
        <v>4.59</v>
      </c>
      <c r="I255" s="24" t="s">
        <v>12340</v>
      </c>
      <c r="J255" s="33"/>
      <c r="K255" s="33">
        <v>2.0000000000000001E-4</v>
      </c>
      <c r="L255" s="33">
        <v>4.0000000000000002E-4</v>
      </c>
      <c r="M255" s="33"/>
      <c r="N255" s="33">
        <v>4.0000000000000002E-4</v>
      </c>
      <c r="O255" s="33">
        <v>6.9999999999999999E-4</v>
      </c>
      <c r="P255" s="38">
        <v>7.0794612640322002E-4</v>
      </c>
      <c r="Q255" s="38">
        <v>7.9461264032200001E-6</v>
      </c>
      <c r="R255" s="25">
        <v>1.1994876362424521E-2</v>
      </c>
      <c r="S255" s="25">
        <f t="shared" si="3"/>
        <v>0.98800512363757553</v>
      </c>
      <c r="T255" s="32">
        <v>246</v>
      </c>
      <c r="U255" s="32" t="s">
        <v>70</v>
      </c>
      <c r="V255" s="41" t="s">
        <v>70</v>
      </c>
      <c r="W255" s="39" t="s">
        <v>71</v>
      </c>
      <c r="X255" s="33" t="s">
        <v>12341</v>
      </c>
      <c r="Y255" s="32">
        <v>301610</v>
      </c>
      <c r="Z255" s="33">
        <v>1741414907</v>
      </c>
      <c r="AA255" s="33" t="s">
        <v>12342</v>
      </c>
      <c r="AB255" s="33" t="s">
        <v>12341</v>
      </c>
      <c r="AC255" s="32">
        <v>1</v>
      </c>
      <c r="AD255" s="33" t="s">
        <v>10554</v>
      </c>
      <c r="AE255" s="33" t="s">
        <v>10555</v>
      </c>
      <c r="AF255" s="33" t="s">
        <v>12343</v>
      </c>
      <c r="AG255" s="32">
        <v>2</v>
      </c>
      <c r="AH255" s="33" t="s">
        <v>12344</v>
      </c>
      <c r="AI255" s="33" t="s">
        <v>482</v>
      </c>
      <c r="AJ255" s="33" t="s">
        <v>483</v>
      </c>
      <c r="AK255" s="33">
        <v>2.0765351786699801E-4</v>
      </c>
      <c r="AL255" s="33">
        <v>4.4686040643211798E-4</v>
      </c>
      <c r="AM255" s="33">
        <v>7.9461264032200001E-6</v>
      </c>
      <c r="AN255" s="33">
        <v>1.1994876362424521E-2</v>
      </c>
      <c r="AO255" s="33">
        <v>0.44455170296313612</v>
      </c>
      <c r="AP255" s="33">
        <v>0.95665393346928063</v>
      </c>
      <c r="AQ255" s="33">
        <v>1.7011337254466029E-2</v>
      </c>
      <c r="AR255" s="33"/>
      <c r="AS255" s="33"/>
      <c r="AT255" s="18" t="s">
        <v>72</v>
      </c>
      <c r="AU255" s="18" t="s">
        <v>72</v>
      </c>
      <c r="AV255" s="18" t="s">
        <v>73</v>
      </c>
      <c r="AW255" s="18" t="s">
        <v>73</v>
      </c>
      <c r="AX255" s="30">
        <v>1</v>
      </c>
      <c r="AY255" s="31"/>
      <c r="AZ255" s="31"/>
      <c r="BA255" s="31"/>
      <c r="BB255" s="31"/>
      <c r="BC255" s="31"/>
      <c r="BD255" s="31"/>
      <c r="BE255" s="31"/>
      <c r="BF255" s="31"/>
      <c r="BG255" s="31"/>
      <c r="BH255" s="31"/>
      <c r="BI255" s="31"/>
      <c r="BJ255" s="31"/>
      <c r="BK255" s="31"/>
      <c r="BL255" s="31"/>
      <c r="BM255" s="31"/>
      <c r="BN255" s="31"/>
      <c r="BO255" s="31"/>
      <c r="BP255" s="31"/>
      <c r="BQ255" s="31"/>
      <c r="BR255" s="31"/>
      <c r="BS255" s="31"/>
      <c r="BT255" s="31"/>
      <c r="BU255" s="31"/>
      <c r="BV255" s="31"/>
      <c r="BW255" s="31"/>
      <c r="BX255" s="31"/>
      <c r="BY255" s="31"/>
      <c r="BZ255" s="31"/>
      <c r="CA255" s="31"/>
      <c r="CB255" s="31"/>
      <c r="CC255" s="31"/>
      <c r="CD255" s="31"/>
      <c r="CE255" s="31"/>
      <c r="CF255" s="31"/>
      <c r="CG255" s="31"/>
      <c r="CH255" s="31"/>
      <c r="CI255" s="31"/>
      <c r="CJ255" s="31"/>
      <c r="CK255" s="31"/>
      <c r="CL255" s="31"/>
      <c r="CM255" s="31"/>
      <c r="CN255" s="31"/>
      <c r="CO255" s="31"/>
      <c r="CP255" s="31"/>
      <c r="CQ255" s="31"/>
      <c r="CR255" s="31"/>
      <c r="CS255" s="31"/>
      <c r="CT255" s="31"/>
      <c r="CU255" s="31"/>
      <c r="CV255" s="31"/>
      <c r="CW255" s="31"/>
      <c r="CX255" s="31"/>
      <c r="CY255" s="31"/>
      <c r="CZ255" s="31"/>
      <c r="DA255" s="31"/>
    </row>
    <row r="256" spans="1:105" ht="16" x14ac:dyDescent="0.2">
      <c r="A256" s="1"/>
      <c r="B256" s="9">
        <v>22001025</v>
      </c>
      <c r="C256" s="34" t="s">
        <v>12345</v>
      </c>
      <c r="D256" s="11" t="s">
        <v>12346</v>
      </c>
      <c r="E256" s="30">
        <v>122</v>
      </c>
      <c r="F256" s="17" t="s">
        <v>417</v>
      </c>
      <c r="G256" s="17" t="s">
        <v>66</v>
      </c>
      <c r="H256" s="17">
        <v>4.57</v>
      </c>
      <c r="I256" s="14" t="s">
        <v>12347</v>
      </c>
      <c r="J256" s="17"/>
      <c r="K256" s="17">
        <v>2.0000000000000001E-4</v>
      </c>
      <c r="L256" s="17"/>
      <c r="M256" s="17"/>
      <c r="N256" s="17"/>
      <c r="O256" s="17">
        <v>2.0000000000000001E-4</v>
      </c>
      <c r="P256" s="35">
        <v>2.0772074427694601E-4</v>
      </c>
      <c r="Q256" s="35">
        <v>7.720744276946E-6</v>
      </c>
      <c r="R256" s="15">
        <v>3.5799733436761447E-2</v>
      </c>
      <c r="S256" s="15">
        <f t="shared" si="3"/>
        <v>0.96420026656323854</v>
      </c>
      <c r="T256" s="30">
        <v>247</v>
      </c>
      <c r="U256" s="30" t="s">
        <v>70</v>
      </c>
      <c r="V256" s="40" t="s">
        <v>70</v>
      </c>
      <c r="W256" s="36" t="s">
        <v>71</v>
      </c>
      <c r="X256" s="17" t="s">
        <v>12348</v>
      </c>
      <c r="Y256" s="30">
        <v>301654</v>
      </c>
      <c r="Z256" s="17">
        <v>1741423235</v>
      </c>
      <c r="AA256" s="17" t="s">
        <v>12349</v>
      </c>
      <c r="AB256" s="17" t="s">
        <v>12348</v>
      </c>
      <c r="AC256" s="30">
        <v>1</v>
      </c>
      <c r="AD256" s="17" t="s">
        <v>10554</v>
      </c>
      <c r="AE256" s="17" t="s">
        <v>10555</v>
      </c>
      <c r="AF256" s="17" t="s">
        <v>12350</v>
      </c>
      <c r="AG256" s="30">
        <v>5</v>
      </c>
      <c r="AH256" s="17" t="s">
        <v>12351</v>
      </c>
      <c r="AI256" s="17" t="s">
        <v>482</v>
      </c>
      <c r="AJ256" s="17" t="s">
        <v>483</v>
      </c>
      <c r="AK256" s="17">
        <v>1.90102611276142E-4</v>
      </c>
      <c r="AL256" s="17">
        <v>1.7841498225344001E-5</v>
      </c>
      <c r="AM256" s="17">
        <v>7.720744276946E-6</v>
      </c>
      <c r="AN256" s="17">
        <v>3.5799733436761447E-2</v>
      </c>
      <c r="AO256" s="17">
        <v>0.40564906019760788</v>
      </c>
      <c r="AP256" s="17">
        <v>3.8070949888821343E-2</v>
      </c>
      <c r="AQ256" s="17">
        <v>1.6474853443332271E-2</v>
      </c>
      <c r="AR256" s="17"/>
      <c r="AS256" s="17"/>
      <c r="AT256" s="18" t="s">
        <v>72</v>
      </c>
      <c r="AU256" s="18" t="s">
        <v>72</v>
      </c>
      <c r="AV256" s="18" t="s">
        <v>73</v>
      </c>
      <c r="AW256" s="18" t="s">
        <v>73</v>
      </c>
      <c r="AX256" s="30">
        <v>1</v>
      </c>
      <c r="AY256" s="31" t="s">
        <v>430</v>
      </c>
      <c r="AZ256" s="31"/>
      <c r="BA256" s="31"/>
      <c r="BB256" s="31"/>
      <c r="BC256" s="31"/>
      <c r="BD256" s="31"/>
      <c r="BE256" s="31"/>
      <c r="BF256" s="31"/>
      <c r="BG256" s="31"/>
      <c r="BH256" s="31"/>
      <c r="BI256" s="31"/>
      <c r="BJ256" s="31"/>
      <c r="BK256" s="31"/>
      <c r="BL256" s="31"/>
      <c r="BM256" s="31"/>
      <c r="BN256" s="31"/>
      <c r="BO256" s="31"/>
      <c r="BP256" s="31"/>
      <c r="BQ256" s="31"/>
      <c r="BR256" s="31"/>
      <c r="BS256" s="31"/>
      <c r="BT256" s="31"/>
      <c r="BU256" s="31"/>
      <c r="BV256" s="31"/>
      <c r="BW256" s="31"/>
      <c r="BX256" s="31"/>
      <c r="BY256" s="31"/>
      <c r="BZ256" s="31"/>
      <c r="CA256" s="31"/>
      <c r="CB256" s="31"/>
      <c r="CC256" s="31"/>
      <c r="CD256" s="31"/>
      <c r="CE256" s="31"/>
      <c r="CF256" s="31"/>
      <c r="CG256" s="31"/>
      <c r="CH256" s="31"/>
      <c r="CI256" s="31"/>
      <c r="CJ256" s="31"/>
      <c r="CK256" s="31"/>
      <c r="CL256" s="31"/>
      <c r="CM256" s="31"/>
      <c r="CN256" s="31"/>
      <c r="CO256" s="31"/>
      <c r="CP256" s="31"/>
      <c r="CQ256" s="31"/>
      <c r="CR256" s="31"/>
      <c r="CS256" s="31"/>
      <c r="CT256" s="31"/>
      <c r="CU256" s="31"/>
      <c r="CV256" s="31"/>
      <c r="CW256" s="31"/>
      <c r="CX256" s="31"/>
      <c r="CY256" s="31"/>
      <c r="CZ256" s="31"/>
      <c r="DA256" s="31"/>
    </row>
    <row r="257" spans="1:105" ht="16" x14ac:dyDescent="0.2">
      <c r="A257" s="1"/>
      <c r="B257" s="19">
        <v>21998471</v>
      </c>
      <c r="C257" s="37" t="s">
        <v>12352</v>
      </c>
      <c r="D257" s="21" t="s">
        <v>12353</v>
      </c>
      <c r="E257" s="32">
        <v>18</v>
      </c>
      <c r="F257" s="33" t="s">
        <v>417</v>
      </c>
      <c r="G257" s="33" t="s">
        <v>66</v>
      </c>
      <c r="H257" s="33">
        <v>4.67</v>
      </c>
      <c r="I257" s="24" t="s">
        <v>12354</v>
      </c>
      <c r="J257" s="33"/>
      <c r="K257" s="33">
        <v>2.9999999999999997E-4</v>
      </c>
      <c r="L257" s="33">
        <v>2.0000000000000001E-4</v>
      </c>
      <c r="M257" s="33"/>
      <c r="N257" s="33">
        <v>2.0000000000000001E-4</v>
      </c>
      <c r="O257" s="33">
        <v>5.0000000000000001E-4</v>
      </c>
      <c r="P257" s="38">
        <v>5.0768777834862399E-4</v>
      </c>
      <c r="Q257" s="38">
        <v>7.687778348624E-6</v>
      </c>
      <c r="R257" s="25">
        <v>1.479994975621661E-2</v>
      </c>
      <c r="S257" s="25">
        <f t="shared" si="3"/>
        <v>0.98520005024378343</v>
      </c>
      <c r="T257" s="32">
        <v>248</v>
      </c>
      <c r="U257" s="32" t="s">
        <v>70</v>
      </c>
      <c r="V257" s="41" t="s">
        <v>70</v>
      </c>
      <c r="W257" s="39" t="s">
        <v>71</v>
      </c>
      <c r="X257" s="33" t="s">
        <v>12355</v>
      </c>
      <c r="Y257" s="32">
        <v>301517</v>
      </c>
      <c r="Z257" s="33">
        <v>1741392395</v>
      </c>
      <c r="AA257" s="33" t="s">
        <v>12356</v>
      </c>
      <c r="AB257" s="33" t="s">
        <v>12355</v>
      </c>
      <c r="AC257" s="32">
        <v>1</v>
      </c>
      <c r="AD257" s="33" t="s">
        <v>10554</v>
      </c>
      <c r="AE257" s="33" t="s">
        <v>10555</v>
      </c>
      <c r="AF257" s="33" t="s">
        <v>12357</v>
      </c>
      <c r="AG257" s="32">
        <v>5</v>
      </c>
      <c r="AH257" s="33" t="s">
        <v>12358</v>
      </c>
      <c r="AI257" s="33" t="s">
        <v>482</v>
      </c>
      <c r="AJ257" s="33" t="s">
        <v>483</v>
      </c>
      <c r="AK257" s="33">
        <v>3.2553013668164998E-4</v>
      </c>
      <c r="AL257" s="33">
        <v>1.8622833142707001E-4</v>
      </c>
      <c r="AM257" s="33">
        <v>7.687778348624E-6</v>
      </c>
      <c r="AN257" s="33">
        <v>1.479994975621661E-2</v>
      </c>
      <c r="AO257" s="33">
        <v>0.69571770523009568</v>
      </c>
      <c r="AP257" s="33">
        <v>0.39800415626641511</v>
      </c>
      <c r="AQ257" s="33">
        <v>1.643019465276991E-2</v>
      </c>
      <c r="AR257" s="33"/>
      <c r="AS257" s="33"/>
      <c r="AT257" s="18" t="s">
        <v>72</v>
      </c>
      <c r="AU257" s="18" t="s">
        <v>72</v>
      </c>
      <c r="AV257" s="18" t="s">
        <v>73</v>
      </c>
      <c r="AW257" s="18" t="s">
        <v>73</v>
      </c>
      <c r="AX257" s="30">
        <v>1</v>
      </c>
      <c r="AY257" s="31" t="s">
        <v>430</v>
      </c>
      <c r="AZ257" s="31" t="s">
        <v>484</v>
      </c>
      <c r="BA257" s="31"/>
      <c r="BB257" s="31"/>
      <c r="BC257" s="31"/>
      <c r="BD257" s="31"/>
      <c r="BE257" s="31"/>
      <c r="BF257" s="31"/>
      <c r="BG257" s="31"/>
      <c r="BH257" s="31"/>
      <c r="BI257" s="31"/>
      <c r="BJ257" s="31"/>
      <c r="BK257" s="31"/>
      <c r="BL257" s="31"/>
      <c r="BM257" s="31"/>
      <c r="BN257" s="31"/>
      <c r="BO257" s="31"/>
      <c r="BP257" s="31"/>
      <c r="BQ257" s="31"/>
      <c r="BR257" s="31"/>
      <c r="BS257" s="31"/>
      <c r="BT257" s="31"/>
      <c r="BU257" s="31"/>
      <c r="BV257" s="31"/>
      <c r="BW257" s="31"/>
      <c r="BX257" s="31"/>
      <c r="BY257" s="31"/>
      <c r="BZ257" s="31"/>
      <c r="CA257" s="31"/>
      <c r="CB257" s="31"/>
      <c r="CC257" s="31"/>
      <c r="CD257" s="31"/>
      <c r="CE257" s="31"/>
      <c r="CF257" s="31"/>
      <c r="CG257" s="31"/>
      <c r="CH257" s="31"/>
      <c r="CI257" s="31"/>
      <c r="CJ257" s="31"/>
      <c r="CK257" s="31"/>
      <c r="CL257" s="31"/>
      <c r="CM257" s="31"/>
      <c r="CN257" s="31"/>
      <c r="CO257" s="31"/>
      <c r="CP257" s="31"/>
      <c r="CQ257" s="31"/>
      <c r="CR257" s="31"/>
      <c r="CS257" s="31"/>
      <c r="CT257" s="31"/>
      <c r="CU257" s="31"/>
      <c r="CV257" s="31"/>
      <c r="CW257" s="31"/>
      <c r="CX257" s="31"/>
      <c r="CY257" s="31"/>
      <c r="CZ257" s="31"/>
      <c r="DA257" s="31"/>
    </row>
    <row r="258" spans="1:105" ht="16" x14ac:dyDescent="0.2">
      <c r="A258" s="1"/>
      <c r="B258" s="9">
        <v>22000386</v>
      </c>
      <c r="C258" s="34" t="s">
        <v>12359</v>
      </c>
      <c r="D258" s="11" t="s">
        <v>12360</v>
      </c>
      <c r="E258" s="30">
        <v>73</v>
      </c>
      <c r="F258" s="17" t="s">
        <v>417</v>
      </c>
      <c r="G258" s="17" t="s">
        <v>66</v>
      </c>
      <c r="H258" s="17">
        <v>4.59</v>
      </c>
      <c r="I258" s="14" t="s">
        <v>12361</v>
      </c>
      <c r="J258" s="17"/>
      <c r="K258" s="17">
        <v>1E-4</v>
      </c>
      <c r="L258" s="17">
        <v>1E-4</v>
      </c>
      <c r="M258" s="17"/>
      <c r="N258" s="17">
        <v>1E-4</v>
      </c>
      <c r="O258" s="17">
        <v>2.0000000000000001E-4</v>
      </c>
      <c r="P258" s="35">
        <v>2.07306162995508E-4</v>
      </c>
      <c r="Q258" s="35">
        <v>7.3061629955079997E-6</v>
      </c>
      <c r="R258" s="15">
        <v>3.6799606993557991E-2</v>
      </c>
      <c r="S258" s="15">
        <f t="shared" si="3"/>
        <v>0.963200393006442</v>
      </c>
      <c r="T258" s="30">
        <v>249</v>
      </c>
      <c r="U258" s="30" t="s">
        <v>70</v>
      </c>
      <c r="V258" s="40" t="s">
        <v>70</v>
      </c>
      <c r="W258" s="36" t="s">
        <v>71</v>
      </c>
      <c r="X258" s="17" t="s">
        <v>12362</v>
      </c>
      <c r="Y258" s="30">
        <v>301615</v>
      </c>
      <c r="Z258" s="17">
        <v>1741415531</v>
      </c>
      <c r="AA258" s="17" t="s">
        <v>12363</v>
      </c>
      <c r="AB258" s="17" t="s">
        <v>12362</v>
      </c>
      <c r="AC258" s="30">
        <v>1</v>
      </c>
      <c r="AD258" s="17" t="s">
        <v>10554</v>
      </c>
      <c r="AE258" s="17" t="s">
        <v>10555</v>
      </c>
      <c r="AF258" s="17" t="s">
        <v>2890</v>
      </c>
      <c r="AG258" s="30">
        <v>2</v>
      </c>
      <c r="AH258" s="17" t="s">
        <v>12364</v>
      </c>
      <c r="AI258" s="17" t="s">
        <v>482</v>
      </c>
      <c r="AJ258" s="17" t="s">
        <v>483</v>
      </c>
      <c r="AK258" s="17">
        <v>1.2305524274546301E-4</v>
      </c>
      <c r="AL258" s="17">
        <v>6.8177752483925005E-5</v>
      </c>
      <c r="AM258" s="17">
        <v>7.3061629955079997E-6</v>
      </c>
      <c r="AN258" s="17">
        <v>3.6799606993557991E-2</v>
      </c>
      <c r="AO258" s="17">
        <v>0.26359220906491948</v>
      </c>
      <c r="AP258" s="17">
        <v>0.14604111117388119</v>
      </c>
      <c r="AQ258" s="17">
        <v>1.5650268942688571E-2</v>
      </c>
      <c r="AR258" s="17"/>
      <c r="AS258" s="17"/>
      <c r="AT258" s="18" t="s">
        <v>72</v>
      </c>
      <c r="AU258" s="18" t="s">
        <v>72</v>
      </c>
      <c r="AV258" s="18" t="s">
        <v>73</v>
      </c>
      <c r="AW258" s="18" t="s">
        <v>73</v>
      </c>
      <c r="AX258" s="30">
        <v>1</v>
      </c>
      <c r="AY258" s="31" t="s">
        <v>430</v>
      </c>
      <c r="AZ258" s="31"/>
      <c r="BA258" s="31"/>
      <c r="BB258" s="31"/>
      <c r="BC258" s="31"/>
      <c r="BD258" s="31"/>
      <c r="BE258" s="31"/>
      <c r="BF258" s="31"/>
      <c r="BG258" s="31"/>
      <c r="BH258" s="31"/>
      <c r="BI258" s="31"/>
      <c r="BJ258" s="31"/>
      <c r="BK258" s="31"/>
      <c r="BL258" s="31"/>
      <c r="BM258" s="31"/>
      <c r="BN258" s="31"/>
      <c r="BO258" s="31"/>
      <c r="BP258" s="31"/>
      <c r="BQ258" s="31"/>
      <c r="BR258" s="31"/>
      <c r="BS258" s="31"/>
      <c r="BT258" s="31"/>
      <c r="BU258" s="31"/>
      <c r="BV258" s="31"/>
      <c r="BW258" s="31"/>
      <c r="BX258" s="31"/>
      <c r="BY258" s="31"/>
      <c r="BZ258" s="31"/>
      <c r="CA258" s="31"/>
      <c r="CB258" s="31"/>
      <c r="CC258" s="31"/>
      <c r="CD258" s="31"/>
      <c r="CE258" s="31"/>
      <c r="CF258" s="31"/>
      <c r="CG258" s="31"/>
      <c r="CH258" s="31"/>
      <c r="CI258" s="31"/>
      <c r="CJ258" s="31"/>
      <c r="CK258" s="31"/>
      <c r="CL258" s="31"/>
      <c r="CM258" s="31"/>
      <c r="CN258" s="31"/>
      <c r="CO258" s="31"/>
      <c r="CP258" s="31"/>
      <c r="CQ258" s="31"/>
      <c r="CR258" s="31"/>
      <c r="CS258" s="31"/>
      <c r="CT258" s="31"/>
      <c r="CU258" s="31"/>
      <c r="CV258" s="31"/>
      <c r="CW258" s="31"/>
      <c r="CX258" s="31"/>
      <c r="CY258" s="31"/>
      <c r="CZ258" s="31"/>
      <c r="DA258" s="31"/>
    </row>
    <row r="259" spans="1:105" ht="16" x14ac:dyDescent="0.2">
      <c r="A259" s="1"/>
      <c r="B259" s="19">
        <v>21997238</v>
      </c>
      <c r="C259" s="37" t="s">
        <v>12365</v>
      </c>
      <c r="D259" s="21" t="s">
        <v>12366</v>
      </c>
      <c r="E259" s="32">
        <v>150</v>
      </c>
      <c r="F259" s="33" t="s">
        <v>417</v>
      </c>
      <c r="G259" s="33" t="s">
        <v>66</v>
      </c>
      <c r="H259" s="33">
        <v>5</v>
      </c>
      <c r="I259" s="24" t="s">
        <v>12367</v>
      </c>
      <c r="J259" s="33"/>
      <c r="K259" s="33">
        <v>1E-4</v>
      </c>
      <c r="L259" s="33"/>
      <c r="M259" s="33"/>
      <c r="N259" s="33"/>
      <c r="O259" s="33">
        <v>1E-4</v>
      </c>
      <c r="P259" s="38">
        <v>1.07141385977603E-4</v>
      </c>
      <c r="Q259" s="38">
        <v>7.1413859776030004E-6</v>
      </c>
      <c r="R259" s="25">
        <v>4.8297258562253469E-2</v>
      </c>
      <c r="S259" s="25">
        <f t="shared" si="3"/>
        <v>0.95170274143774658</v>
      </c>
      <c r="T259" s="32">
        <v>250</v>
      </c>
      <c r="U259" s="32" t="s">
        <v>70</v>
      </c>
      <c r="V259" s="41" t="s">
        <v>70</v>
      </c>
      <c r="W259" s="39" t="s">
        <v>71</v>
      </c>
      <c r="X259" s="33" t="s">
        <v>12368</v>
      </c>
      <c r="Y259" s="32">
        <v>301435</v>
      </c>
      <c r="Z259" s="33">
        <v>1741377515</v>
      </c>
      <c r="AA259" s="33" t="s">
        <v>12369</v>
      </c>
      <c r="AB259" s="33" t="s">
        <v>12368</v>
      </c>
      <c r="AC259" s="32">
        <v>1</v>
      </c>
      <c r="AD259" s="33" t="s">
        <v>10554</v>
      </c>
      <c r="AE259" s="33" t="s">
        <v>10555</v>
      </c>
      <c r="AF259" s="33" t="s">
        <v>12370</v>
      </c>
      <c r="AG259" s="32">
        <v>3</v>
      </c>
      <c r="AH259" s="33" t="s">
        <v>12371</v>
      </c>
      <c r="AI259" s="33" t="s">
        <v>482</v>
      </c>
      <c r="AJ259" s="33" t="s">
        <v>483</v>
      </c>
      <c r="AK259" s="33">
        <v>1.4069470794717001E-4</v>
      </c>
      <c r="AL259" s="33">
        <v>2.7080718938999998E-8</v>
      </c>
      <c r="AM259" s="33">
        <v>7.1413859776030004E-6</v>
      </c>
      <c r="AN259" s="33">
        <v>4.8297258562253469E-2</v>
      </c>
      <c r="AO259" s="33">
        <v>0.30591734957805228</v>
      </c>
      <c r="AP259" s="33">
        <v>5.8882539957350827E-5</v>
      </c>
      <c r="AQ259" s="33">
        <v>1.552776150900082E-2</v>
      </c>
      <c r="AR259" s="33"/>
      <c r="AS259" s="33"/>
      <c r="AT259" s="18" t="s">
        <v>72</v>
      </c>
      <c r="AU259" s="18" t="s">
        <v>72</v>
      </c>
      <c r="AV259" s="18" t="s">
        <v>73</v>
      </c>
      <c r="AW259" s="18" t="s">
        <v>73</v>
      </c>
      <c r="AX259" s="30">
        <v>1</v>
      </c>
      <c r="AY259" s="31" t="s">
        <v>430</v>
      </c>
      <c r="AZ259" s="31" t="s">
        <v>484</v>
      </c>
      <c r="BA259" s="31"/>
      <c r="BB259" s="31"/>
      <c r="BC259" s="31"/>
      <c r="BD259" s="31"/>
      <c r="BE259" s="31"/>
      <c r="BF259" s="31"/>
      <c r="BG259" s="31"/>
      <c r="BH259" s="31"/>
      <c r="BI259" s="31"/>
      <c r="BJ259" s="31"/>
      <c r="BK259" s="31"/>
      <c r="BL259" s="31"/>
      <c r="BM259" s="31"/>
      <c r="BN259" s="31"/>
      <c r="BO259" s="31"/>
      <c r="BP259" s="31"/>
      <c r="BQ259" s="31"/>
      <c r="BR259" s="31"/>
      <c r="BS259" s="31"/>
      <c r="BT259" s="31"/>
      <c r="BU259" s="31"/>
      <c r="BV259" s="31"/>
      <c r="BW259" s="31"/>
      <c r="BX259" s="31"/>
      <c r="BY259" s="31"/>
      <c r="BZ259" s="31"/>
      <c r="CA259" s="31"/>
      <c r="CB259" s="31"/>
      <c r="CC259" s="31"/>
      <c r="CD259" s="31"/>
      <c r="CE259" s="31"/>
      <c r="CF259" s="31"/>
      <c r="CG259" s="31"/>
      <c r="CH259" s="31"/>
      <c r="CI259" s="31"/>
      <c r="CJ259" s="31"/>
      <c r="CK259" s="31"/>
      <c r="CL259" s="31"/>
      <c r="CM259" s="31"/>
      <c r="CN259" s="31"/>
      <c r="CO259" s="31"/>
      <c r="CP259" s="31"/>
      <c r="CQ259" s="31"/>
      <c r="CR259" s="31"/>
      <c r="CS259" s="31"/>
      <c r="CT259" s="31"/>
      <c r="CU259" s="31"/>
      <c r="CV259" s="31"/>
      <c r="CW259" s="31"/>
      <c r="CX259" s="31"/>
      <c r="CY259" s="31"/>
      <c r="CZ259" s="31"/>
      <c r="DA259" s="31"/>
    </row>
    <row r="260" spans="1:105" ht="16" x14ac:dyDescent="0.2">
      <c r="A260" s="1"/>
      <c r="B260" s="9">
        <v>22000547</v>
      </c>
      <c r="C260" s="34" t="s">
        <v>12372</v>
      </c>
      <c r="D260" s="11" t="s">
        <v>12373</v>
      </c>
      <c r="E260" s="30">
        <v>17</v>
      </c>
      <c r="F260" s="17" t="s">
        <v>417</v>
      </c>
      <c r="G260" s="17" t="s">
        <v>66</v>
      </c>
      <c r="H260" s="17">
        <v>4.59</v>
      </c>
      <c r="I260" s="14" t="s">
        <v>12374</v>
      </c>
      <c r="J260" s="17"/>
      <c r="K260" s="17">
        <v>4.0000000000000002E-4</v>
      </c>
      <c r="L260" s="17">
        <v>2.0000000000000001E-4</v>
      </c>
      <c r="M260" s="17"/>
      <c r="N260" s="17">
        <v>2.0000000000000001E-4</v>
      </c>
      <c r="O260" s="17">
        <v>5.9999999999999995E-4</v>
      </c>
      <c r="P260" s="35">
        <v>6.0707157157731699E-4</v>
      </c>
      <c r="Q260" s="35">
        <v>7.0715715773170003E-6</v>
      </c>
      <c r="R260" s="15">
        <v>1.1599464212106669E-2</v>
      </c>
      <c r="S260" s="15">
        <f t="shared" si="3"/>
        <v>0.98840053578789333</v>
      </c>
      <c r="T260" s="30">
        <v>251</v>
      </c>
      <c r="U260" s="30" t="s">
        <v>70</v>
      </c>
      <c r="V260" s="40" t="s">
        <v>70</v>
      </c>
      <c r="W260" s="36" t="s">
        <v>71</v>
      </c>
      <c r="X260" s="17" t="s">
        <v>12375</v>
      </c>
      <c r="Y260" s="30">
        <v>301621</v>
      </c>
      <c r="Z260" s="17">
        <v>1741417475</v>
      </c>
      <c r="AA260" s="17" t="s">
        <v>12376</v>
      </c>
      <c r="AB260" s="17" t="s">
        <v>12375</v>
      </c>
      <c r="AC260" s="30">
        <v>1</v>
      </c>
      <c r="AD260" s="17" t="s">
        <v>10554</v>
      </c>
      <c r="AE260" s="17" t="s">
        <v>10555</v>
      </c>
      <c r="AF260" s="17" t="s">
        <v>12377</v>
      </c>
      <c r="AG260" s="30">
        <v>6</v>
      </c>
      <c r="AH260" s="17" t="s">
        <v>12378</v>
      </c>
      <c r="AI260" s="17" t="s">
        <v>482</v>
      </c>
      <c r="AJ260" s="17" t="s">
        <v>483</v>
      </c>
      <c r="AK260" s="17">
        <v>4.3967268066176599E-4</v>
      </c>
      <c r="AL260" s="17">
        <v>1.6290214590542899E-4</v>
      </c>
      <c r="AM260" s="17">
        <v>7.0715715773170003E-6</v>
      </c>
      <c r="AN260" s="17">
        <v>1.1599464212106669E-2</v>
      </c>
      <c r="AO260" s="17">
        <v>0.94113755122349207</v>
      </c>
      <c r="AP260" s="17">
        <v>0.34869877849979319</v>
      </c>
      <c r="AQ260" s="17">
        <v>1.5136991335373899E-2</v>
      </c>
      <c r="AR260" s="17"/>
      <c r="AS260" s="17"/>
      <c r="AT260" s="18" t="s">
        <v>72</v>
      </c>
      <c r="AU260" s="18" t="s">
        <v>72</v>
      </c>
      <c r="AV260" s="18" t="s">
        <v>73</v>
      </c>
      <c r="AW260" s="18" t="s">
        <v>73</v>
      </c>
      <c r="AX260" s="30">
        <v>1</v>
      </c>
      <c r="AY260" s="31" t="s">
        <v>430</v>
      </c>
      <c r="AZ260" s="31" t="s">
        <v>484</v>
      </c>
      <c r="BA260" s="31"/>
      <c r="BB260" s="31"/>
      <c r="BC260" s="31"/>
      <c r="BD260" s="31"/>
      <c r="BE260" s="31"/>
      <c r="BF260" s="31"/>
      <c r="BG260" s="31"/>
      <c r="BH260" s="31"/>
      <c r="BI260" s="31"/>
      <c r="BJ260" s="31"/>
      <c r="BK260" s="31"/>
      <c r="BL260" s="31"/>
      <c r="BM260" s="31"/>
      <c r="BN260" s="31"/>
      <c r="BO260" s="31"/>
      <c r="BP260" s="31"/>
      <c r="BQ260" s="31"/>
      <c r="BR260" s="31"/>
      <c r="BS260" s="31"/>
      <c r="BT260" s="31"/>
      <c r="BU260" s="31"/>
      <c r="BV260" s="31"/>
      <c r="BW260" s="31"/>
      <c r="BX260" s="31"/>
      <c r="BY260" s="31"/>
      <c r="BZ260" s="31"/>
      <c r="CA260" s="31"/>
      <c r="CB260" s="31"/>
      <c r="CC260" s="31"/>
      <c r="CD260" s="31"/>
      <c r="CE260" s="31"/>
      <c r="CF260" s="31"/>
      <c r="CG260" s="31"/>
      <c r="CH260" s="31"/>
      <c r="CI260" s="31"/>
      <c r="CJ260" s="31"/>
      <c r="CK260" s="31"/>
      <c r="CL260" s="31"/>
      <c r="CM260" s="31"/>
      <c r="CN260" s="31"/>
      <c r="CO260" s="31"/>
      <c r="CP260" s="31"/>
      <c r="CQ260" s="31"/>
      <c r="CR260" s="31"/>
      <c r="CS260" s="31"/>
      <c r="CT260" s="31"/>
      <c r="CU260" s="31"/>
      <c r="CV260" s="31"/>
      <c r="CW260" s="31"/>
      <c r="CX260" s="31"/>
      <c r="CY260" s="31"/>
      <c r="CZ260" s="31"/>
      <c r="DA260" s="31"/>
    </row>
    <row r="261" spans="1:105" ht="16" x14ac:dyDescent="0.2">
      <c r="A261" s="1"/>
      <c r="B261" s="19">
        <v>22000012</v>
      </c>
      <c r="C261" s="37" t="s">
        <v>12379</v>
      </c>
      <c r="D261" s="21" t="s">
        <v>12380</v>
      </c>
      <c r="E261" s="32">
        <v>8</v>
      </c>
      <c r="F261" s="33" t="s">
        <v>417</v>
      </c>
      <c r="G261" s="33" t="s">
        <v>76</v>
      </c>
      <c r="H261" s="33">
        <v>4.6100000000000003</v>
      </c>
      <c r="I261" s="24" t="s">
        <v>12381</v>
      </c>
      <c r="J261" s="33"/>
      <c r="K261" s="33">
        <v>1E-4</v>
      </c>
      <c r="L261" s="33">
        <v>2.0000000000000001E-4</v>
      </c>
      <c r="M261" s="33"/>
      <c r="N261" s="33">
        <v>2.0000000000000001E-4</v>
      </c>
      <c r="O261" s="33">
        <v>2.9999999999999997E-4</v>
      </c>
      <c r="P261" s="38">
        <v>3.0699860129937298E-4</v>
      </c>
      <c r="Q261" s="38">
        <v>6.9986012993730002E-6</v>
      </c>
      <c r="R261" s="25">
        <v>2.0000000054529302E-2</v>
      </c>
      <c r="S261" s="25">
        <f t="shared" si="3"/>
        <v>0.97999999994547071</v>
      </c>
      <c r="T261" s="32">
        <v>252</v>
      </c>
      <c r="U261" s="32" t="s">
        <v>70</v>
      </c>
      <c r="V261" s="41" t="s">
        <v>70</v>
      </c>
      <c r="W261" s="39" t="s">
        <v>71</v>
      </c>
      <c r="X261" s="33" t="s">
        <v>12382</v>
      </c>
      <c r="Y261" s="32">
        <v>301584</v>
      </c>
      <c r="Z261" s="33">
        <v>1741411019</v>
      </c>
      <c r="AA261" s="33" t="s">
        <v>12383</v>
      </c>
      <c r="AB261" s="33" t="s">
        <v>12382</v>
      </c>
      <c r="AC261" s="32">
        <v>1</v>
      </c>
      <c r="AD261" s="33" t="s">
        <v>10554</v>
      </c>
      <c r="AE261" s="33" t="s">
        <v>10555</v>
      </c>
      <c r="AF261" s="33" t="s">
        <v>12384</v>
      </c>
      <c r="AG261" s="32">
        <v>2</v>
      </c>
      <c r="AH261" s="33" t="s">
        <v>12385</v>
      </c>
      <c r="AI261" s="33" t="s">
        <v>428</v>
      </c>
      <c r="AJ261" s="33" t="s">
        <v>429</v>
      </c>
      <c r="AK261" s="33">
        <v>1.00495269645732E-4</v>
      </c>
      <c r="AL261" s="33">
        <v>2.4243619306947299E-4</v>
      </c>
      <c r="AM261" s="33">
        <v>6.9986012993730002E-6</v>
      </c>
      <c r="AN261" s="33">
        <v>2.0000000054529302E-2</v>
      </c>
      <c r="AO261" s="33">
        <v>0.2154813802310355</v>
      </c>
      <c r="AP261" s="33">
        <v>0.51983029335337949</v>
      </c>
      <c r="AQ261" s="33">
        <v>1.5006360727145529E-2</v>
      </c>
      <c r="AR261" s="33"/>
      <c r="AS261" s="33"/>
      <c r="AT261" s="18" t="s">
        <v>72</v>
      </c>
      <c r="AU261" s="18" t="s">
        <v>72</v>
      </c>
      <c r="AV261" s="18" t="s">
        <v>73</v>
      </c>
      <c r="AW261" s="18" t="s">
        <v>73</v>
      </c>
      <c r="AX261" s="30">
        <v>1</v>
      </c>
      <c r="AY261" s="31" t="s">
        <v>430</v>
      </c>
      <c r="AZ261" s="31"/>
      <c r="BA261" s="31"/>
      <c r="BB261" s="31"/>
      <c r="BC261" s="31"/>
      <c r="BD261" s="31"/>
      <c r="BE261" s="31"/>
      <c r="BF261" s="31"/>
      <c r="BG261" s="31"/>
      <c r="BH261" s="31"/>
      <c r="BI261" s="31"/>
      <c r="BJ261" s="31"/>
      <c r="BK261" s="31"/>
      <c r="BL261" s="31"/>
      <c r="BM261" s="31"/>
      <c r="BN261" s="31"/>
      <c r="BO261" s="31"/>
      <c r="BP261" s="31"/>
      <c r="BQ261" s="31"/>
      <c r="BR261" s="31"/>
      <c r="BS261" s="31"/>
      <c r="BT261" s="31"/>
      <c r="BU261" s="31"/>
      <c r="BV261" s="31"/>
      <c r="BW261" s="31"/>
      <c r="BX261" s="31"/>
      <c r="BY261" s="31"/>
      <c r="BZ261" s="31"/>
      <c r="CA261" s="31"/>
      <c r="CB261" s="31"/>
      <c r="CC261" s="31"/>
      <c r="CD261" s="31"/>
      <c r="CE261" s="31"/>
      <c r="CF261" s="31"/>
      <c r="CG261" s="31"/>
      <c r="CH261" s="31"/>
      <c r="CI261" s="31"/>
      <c r="CJ261" s="31"/>
      <c r="CK261" s="31"/>
      <c r="CL261" s="31"/>
      <c r="CM261" s="31"/>
      <c r="CN261" s="31"/>
      <c r="CO261" s="31"/>
      <c r="CP261" s="31"/>
      <c r="CQ261" s="31"/>
      <c r="CR261" s="31"/>
      <c r="CS261" s="31"/>
      <c r="CT261" s="31"/>
      <c r="CU261" s="31"/>
      <c r="CV261" s="31"/>
      <c r="CW261" s="31"/>
      <c r="CX261" s="31"/>
      <c r="CY261" s="31"/>
      <c r="CZ261" s="31"/>
      <c r="DA261" s="31"/>
    </row>
    <row r="262" spans="1:105" ht="16" x14ac:dyDescent="0.2">
      <c r="A262" s="1"/>
      <c r="B262" s="9">
        <v>22000664</v>
      </c>
      <c r="C262" s="34" t="s">
        <v>12386</v>
      </c>
      <c r="D262" s="11" t="s">
        <v>12387</v>
      </c>
      <c r="E262" s="30">
        <v>132</v>
      </c>
      <c r="F262" s="17" t="s">
        <v>417</v>
      </c>
      <c r="G262" s="17" t="s">
        <v>76</v>
      </c>
      <c r="H262" s="17">
        <v>4.58</v>
      </c>
      <c r="I262" s="14" t="s">
        <v>12388</v>
      </c>
      <c r="J262" s="17"/>
      <c r="K262" s="17">
        <v>2.9999999999999997E-4</v>
      </c>
      <c r="L262" s="17"/>
      <c r="M262" s="17"/>
      <c r="N262" s="17"/>
      <c r="O262" s="17">
        <v>2.9999999999999997E-4</v>
      </c>
      <c r="P262" s="35">
        <v>3.0632501944562499E-4</v>
      </c>
      <c r="Q262" s="35">
        <v>6.3250194456249999E-6</v>
      </c>
      <c r="R262" s="15">
        <v>1.9398687166960481E-2</v>
      </c>
      <c r="S262" s="15">
        <f t="shared" si="3"/>
        <v>0.98060131283303953</v>
      </c>
      <c r="T262" s="30">
        <v>253</v>
      </c>
      <c r="U262" s="30" t="s">
        <v>70</v>
      </c>
      <c r="V262" s="40" t="s">
        <v>70</v>
      </c>
      <c r="W262" s="36" t="s">
        <v>71</v>
      </c>
      <c r="X262" s="17" t="s">
        <v>12389</v>
      </c>
      <c r="Y262" s="30">
        <v>301627</v>
      </c>
      <c r="Z262" s="17">
        <v>1741418879</v>
      </c>
      <c r="AA262" s="17" t="s">
        <v>12390</v>
      </c>
      <c r="AB262" s="17" t="s">
        <v>12389</v>
      </c>
      <c r="AC262" s="30">
        <v>1</v>
      </c>
      <c r="AD262" s="17" t="s">
        <v>10554</v>
      </c>
      <c r="AE262" s="17" t="s">
        <v>10555</v>
      </c>
      <c r="AF262" s="17" t="s">
        <v>12391</v>
      </c>
      <c r="AG262" s="30">
        <v>7</v>
      </c>
      <c r="AH262" s="17" t="s">
        <v>12392</v>
      </c>
      <c r="AI262" s="17" t="s">
        <v>428</v>
      </c>
      <c r="AJ262" s="17" t="s">
        <v>429</v>
      </c>
      <c r="AK262" s="17">
        <v>3.1966565735097602E-4</v>
      </c>
      <c r="AL262" s="17">
        <v>6.3318052992000004E-8</v>
      </c>
      <c r="AM262" s="17">
        <v>6.3250194456249999E-6</v>
      </c>
      <c r="AN262" s="17">
        <v>1.9398687166960481E-2</v>
      </c>
      <c r="AO262" s="17">
        <v>0.68515651734064464</v>
      </c>
      <c r="AP262" s="17">
        <v>1.3571297283635671E-4</v>
      </c>
      <c r="AQ262" s="17">
        <v>1.3556752800374119E-2</v>
      </c>
      <c r="AR262" s="17"/>
      <c r="AS262" s="17"/>
      <c r="AT262" s="18" t="s">
        <v>72</v>
      </c>
      <c r="AU262" s="18" t="s">
        <v>72</v>
      </c>
      <c r="AV262" s="18" t="s">
        <v>73</v>
      </c>
      <c r="AW262" s="18" t="s">
        <v>73</v>
      </c>
      <c r="AX262" s="30">
        <v>1</v>
      </c>
      <c r="AY262" s="31" t="s">
        <v>430</v>
      </c>
      <c r="AZ262" s="31"/>
      <c r="BA262" s="31"/>
      <c r="BB262" s="31"/>
      <c r="BC262" s="31"/>
      <c r="BD262" s="31"/>
      <c r="BE262" s="31"/>
      <c r="BF262" s="31"/>
      <c r="BG262" s="31"/>
      <c r="BH262" s="31"/>
      <c r="BI262" s="31"/>
      <c r="BJ262" s="31"/>
      <c r="BK262" s="31"/>
      <c r="BL262" s="31"/>
      <c r="BM262" s="31"/>
      <c r="BN262" s="31"/>
      <c r="BO262" s="31"/>
      <c r="BP262" s="31"/>
      <c r="BQ262" s="31"/>
      <c r="BR262" s="31"/>
      <c r="BS262" s="31"/>
      <c r="BT262" s="31"/>
      <c r="BU262" s="31"/>
      <c r="BV262" s="31"/>
      <c r="BW262" s="31"/>
      <c r="BX262" s="31"/>
      <c r="BY262" s="31"/>
      <c r="BZ262" s="31"/>
      <c r="CA262" s="31"/>
      <c r="CB262" s="31"/>
      <c r="CC262" s="31"/>
      <c r="CD262" s="31"/>
      <c r="CE262" s="31"/>
      <c r="CF262" s="31"/>
      <c r="CG262" s="31"/>
      <c r="CH262" s="31"/>
      <c r="CI262" s="31"/>
      <c r="CJ262" s="31"/>
      <c r="CK262" s="31"/>
      <c r="CL262" s="31"/>
      <c r="CM262" s="31"/>
      <c r="CN262" s="31"/>
      <c r="CO262" s="31"/>
      <c r="CP262" s="31"/>
      <c r="CQ262" s="31"/>
      <c r="CR262" s="31"/>
      <c r="CS262" s="31"/>
      <c r="CT262" s="31"/>
      <c r="CU262" s="31"/>
      <c r="CV262" s="31"/>
      <c r="CW262" s="31"/>
      <c r="CX262" s="31"/>
      <c r="CY262" s="31"/>
      <c r="CZ262" s="31"/>
      <c r="DA262" s="31"/>
    </row>
    <row r="263" spans="1:105" ht="16" x14ac:dyDescent="0.2">
      <c r="A263" s="1"/>
      <c r="B263" s="19">
        <v>22000002</v>
      </c>
      <c r="C263" s="37" t="s">
        <v>12393</v>
      </c>
      <c r="D263" s="21" t="s">
        <v>12394</v>
      </c>
      <c r="E263" s="32">
        <v>97</v>
      </c>
      <c r="F263" s="33" t="s">
        <v>417</v>
      </c>
      <c r="G263" s="33" t="s">
        <v>66</v>
      </c>
      <c r="H263" s="33">
        <v>4.6100000000000003</v>
      </c>
      <c r="I263" s="24" t="s">
        <v>12395</v>
      </c>
      <c r="J263" s="33"/>
      <c r="K263" s="33">
        <v>2.0000000000000001E-4</v>
      </c>
      <c r="L263" s="33"/>
      <c r="M263" s="33"/>
      <c r="N263" s="33"/>
      <c r="O263" s="33">
        <v>2.0000000000000001E-4</v>
      </c>
      <c r="P263" s="38">
        <v>2.0626732351612E-4</v>
      </c>
      <c r="Q263" s="38">
        <v>6.2673235161200003E-6</v>
      </c>
      <c r="R263" s="25">
        <v>2.8393725243825382E-2</v>
      </c>
      <c r="S263" s="25">
        <f t="shared" si="3"/>
        <v>0.97160627475617467</v>
      </c>
      <c r="T263" s="32">
        <v>254</v>
      </c>
      <c r="U263" s="32" t="s">
        <v>70</v>
      </c>
      <c r="V263" s="41" t="s">
        <v>70</v>
      </c>
      <c r="W263" s="39" t="s">
        <v>71</v>
      </c>
      <c r="X263" s="33" t="s">
        <v>12396</v>
      </c>
      <c r="Y263" s="32">
        <v>301583</v>
      </c>
      <c r="Z263" s="33">
        <v>1741410899</v>
      </c>
      <c r="AA263" s="33" t="s">
        <v>12397</v>
      </c>
      <c r="AB263" s="33" t="s">
        <v>12396</v>
      </c>
      <c r="AC263" s="32">
        <v>1</v>
      </c>
      <c r="AD263" s="33" t="s">
        <v>10554</v>
      </c>
      <c r="AE263" s="33" t="s">
        <v>10555</v>
      </c>
      <c r="AF263" s="33" t="s">
        <v>12398</v>
      </c>
      <c r="AG263" s="32">
        <v>5</v>
      </c>
      <c r="AH263" s="33" t="s">
        <v>12399</v>
      </c>
      <c r="AI263" s="33" t="s">
        <v>482</v>
      </c>
      <c r="AJ263" s="33" t="s">
        <v>483</v>
      </c>
      <c r="AK263" s="33">
        <v>2.1442170376468001E-4</v>
      </c>
      <c r="AL263" s="33">
        <v>4.0146587743999998E-8</v>
      </c>
      <c r="AM263" s="33">
        <v>6.2673235161200003E-6</v>
      </c>
      <c r="AN263" s="33">
        <v>2.8393725243825382E-2</v>
      </c>
      <c r="AO263" s="33">
        <v>0.4598354810270141</v>
      </c>
      <c r="AP263" s="33">
        <v>8.609588098001288E-5</v>
      </c>
      <c r="AQ263" s="33">
        <v>1.3440513125246779E-2</v>
      </c>
      <c r="AR263" s="33"/>
      <c r="AS263" s="33"/>
      <c r="AT263" s="18" t="s">
        <v>72</v>
      </c>
      <c r="AU263" s="18" t="s">
        <v>72</v>
      </c>
      <c r="AV263" s="18" t="s">
        <v>73</v>
      </c>
      <c r="AW263" s="18" t="s">
        <v>73</v>
      </c>
      <c r="AX263" s="30">
        <v>1</v>
      </c>
      <c r="AY263" s="31" t="s">
        <v>430</v>
      </c>
      <c r="AZ263" s="31"/>
      <c r="BA263" s="31"/>
      <c r="BB263" s="31"/>
      <c r="BC263" s="31"/>
      <c r="BD263" s="31"/>
      <c r="BE263" s="31"/>
      <c r="BF263" s="31"/>
      <c r="BG263" s="31"/>
      <c r="BH263" s="31"/>
      <c r="BI263" s="31"/>
      <c r="BJ263" s="31"/>
      <c r="BK263" s="31"/>
      <c r="BL263" s="31"/>
      <c r="BM263" s="31"/>
      <c r="BN263" s="31"/>
      <c r="BO263" s="31"/>
      <c r="BP263" s="31"/>
      <c r="BQ263" s="31"/>
      <c r="BR263" s="31"/>
      <c r="BS263" s="31"/>
      <c r="BT263" s="31"/>
      <c r="BU263" s="31"/>
      <c r="BV263" s="31"/>
      <c r="BW263" s="31"/>
      <c r="BX263" s="31"/>
      <c r="BY263" s="31"/>
      <c r="BZ263" s="31"/>
      <c r="CA263" s="31"/>
      <c r="CB263" s="31"/>
      <c r="CC263" s="31"/>
      <c r="CD263" s="31"/>
      <c r="CE263" s="31"/>
      <c r="CF263" s="31"/>
      <c r="CG263" s="31"/>
      <c r="CH263" s="31"/>
      <c r="CI263" s="31"/>
      <c r="CJ263" s="31"/>
      <c r="CK263" s="31"/>
      <c r="CL263" s="31"/>
      <c r="CM263" s="31"/>
      <c r="CN263" s="31"/>
      <c r="CO263" s="31"/>
      <c r="CP263" s="31"/>
      <c r="CQ263" s="31"/>
      <c r="CR263" s="31"/>
      <c r="CS263" s="31"/>
      <c r="CT263" s="31"/>
      <c r="CU263" s="31"/>
      <c r="CV263" s="31"/>
      <c r="CW263" s="31"/>
      <c r="CX263" s="31"/>
      <c r="CY263" s="31"/>
      <c r="CZ263" s="31"/>
      <c r="DA263" s="31"/>
    </row>
    <row r="264" spans="1:105" ht="16" x14ac:dyDescent="0.2">
      <c r="A264" s="1"/>
      <c r="B264" s="9">
        <v>21999233</v>
      </c>
      <c r="C264" s="34" t="s">
        <v>12400</v>
      </c>
      <c r="D264" s="11" t="s">
        <v>12401</v>
      </c>
      <c r="E264" s="30">
        <v>98</v>
      </c>
      <c r="F264" s="17" t="s">
        <v>417</v>
      </c>
      <c r="G264" s="17" t="s">
        <v>66</v>
      </c>
      <c r="H264" s="17">
        <v>4.6399999999999997</v>
      </c>
      <c r="I264" s="14" t="s">
        <v>12402</v>
      </c>
      <c r="J264" s="17"/>
      <c r="K264" s="17">
        <v>1E-4</v>
      </c>
      <c r="L264" s="17"/>
      <c r="M264" s="17"/>
      <c r="N264" s="17"/>
      <c r="O264" s="17">
        <v>1E-4</v>
      </c>
      <c r="P264" s="35">
        <v>1.06128572271223E-4</v>
      </c>
      <c r="Q264" s="35">
        <v>6.128572271223E-6</v>
      </c>
      <c r="R264" s="15">
        <v>3.9373069909442587E-2</v>
      </c>
      <c r="S264" s="15">
        <f t="shared" si="3"/>
        <v>0.96062693009055744</v>
      </c>
      <c r="T264" s="30">
        <v>255</v>
      </c>
      <c r="U264" s="30" t="s">
        <v>70</v>
      </c>
      <c r="V264" s="40" t="s">
        <v>70</v>
      </c>
      <c r="W264" s="36" t="s">
        <v>71</v>
      </c>
      <c r="X264" s="17" t="s">
        <v>12403</v>
      </c>
      <c r="Y264" s="30">
        <v>301551</v>
      </c>
      <c r="Z264" s="17">
        <v>1741401611</v>
      </c>
      <c r="AA264" s="17" t="s">
        <v>12404</v>
      </c>
      <c r="AB264" s="17" t="s">
        <v>12403</v>
      </c>
      <c r="AC264" s="30">
        <v>1</v>
      </c>
      <c r="AD264" s="17" t="s">
        <v>10554</v>
      </c>
      <c r="AE264" s="17" t="s">
        <v>10555</v>
      </c>
      <c r="AF264" s="17" t="s">
        <v>12405</v>
      </c>
      <c r="AG264" s="30">
        <v>3</v>
      </c>
      <c r="AH264" s="17" t="s">
        <v>12406</v>
      </c>
      <c r="AI264" s="17" t="s">
        <v>482</v>
      </c>
      <c r="AJ264" s="17" t="s">
        <v>483</v>
      </c>
      <c r="AK264" s="17">
        <v>1.48305855501439E-4</v>
      </c>
      <c r="AL264" s="17">
        <v>1.219482001674E-6</v>
      </c>
      <c r="AM264" s="17">
        <v>6.128572271223E-6</v>
      </c>
      <c r="AN264" s="17">
        <v>3.9373069909442587E-2</v>
      </c>
      <c r="AO264" s="17">
        <v>0.31648511786684153</v>
      </c>
      <c r="AP264" s="17">
        <v>2.6023780634375749E-3</v>
      </c>
      <c r="AQ264" s="17">
        <v>1.307839067483514E-2</v>
      </c>
      <c r="AR264" s="17"/>
      <c r="AS264" s="17"/>
      <c r="AT264" s="18" t="s">
        <v>72</v>
      </c>
      <c r="AU264" s="18" t="s">
        <v>72</v>
      </c>
      <c r="AV264" s="18" t="s">
        <v>73</v>
      </c>
      <c r="AW264" s="18" t="s">
        <v>73</v>
      </c>
      <c r="AX264" s="30">
        <v>1</v>
      </c>
      <c r="AY264" s="31" t="s">
        <v>430</v>
      </c>
      <c r="AZ264" s="31"/>
      <c r="BA264" s="31"/>
      <c r="BB264" s="31"/>
      <c r="BC264" s="31"/>
      <c r="BD264" s="31"/>
      <c r="BE264" s="31"/>
      <c r="BF264" s="31"/>
      <c r="BG264" s="31"/>
      <c r="BH264" s="31"/>
      <c r="BI264" s="31"/>
      <c r="BJ264" s="31"/>
      <c r="BK264" s="31"/>
      <c r="BL264" s="31"/>
      <c r="BM264" s="31"/>
      <c r="BN264" s="31"/>
      <c r="BO264" s="31"/>
      <c r="BP264" s="31"/>
      <c r="BQ264" s="31"/>
      <c r="BR264" s="31"/>
      <c r="BS264" s="31"/>
      <c r="BT264" s="31"/>
      <c r="BU264" s="31"/>
      <c r="BV264" s="31"/>
      <c r="BW264" s="31"/>
      <c r="BX264" s="31"/>
      <c r="BY264" s="31"/>
      <c r="BZ264" s="31"/>
      <c r="CA264" s="31"/>
      <c r="CB264" s="31"/>
      <c r="CC264" s="31"/>
      <c r="CD264" s="31"/>
      <c r="CE264" s="31"/>
      <c r="CF264" s="31"/>
      <c r="CG264" s="31"/>
      <c r="CH264" s="31"/>
      <c r="CI264" s="31"/>
      <c r="CJ264" s="31"/>
      <c r="CK264" s="31"/>
      <c r="CL264" s="31"/>
      <c r="CM264" s="31"/>
      <c r="CN264" s="31"/>
      <c r="CO264" s="31"/>
      <c r="CP264" s="31"/>
      <c r="CQ264" s="31"/>
      <c r="CR264" s="31"/>
      <c r="CS264" s="31"/>
      <c r="CT264" s="31"/>
      <c r="CU264" s="31"/>
      <c r="CV264" s="31"/>
      <c r="CW264" s="31"/>
      <c r="CX264" s="31"/>
      <c r="CY264" s="31"/>
      <c r="CZ264" s="31"/>
      <c r="DA264" s="31"/>
    </row>
    <row r="265" spans="1:105" ht="16" x14ac:dyDescent="0.2">
      <c r="A265" s="1"/>
      <c r="B265" s="19">
        <v>21998158</v>
      </c>
      <c r="C265" s="37" t="s">
        <v>12407</v>
      </c>
      <c r="D265" s="21" t="s">
        <v>12408</v>
      </c>
      <c r="E265" s="32">
        <v>89</v>
      </c>
      <c r="F265" s="33" t="s">
        <v>417</v>
      </c>
      <c r="G265" s="33" t="s">
        <v>76</v>
      </c>
      <c r="H265" s="33">
        <v>4.6900000000000004</v>
      </c>
      <c r="I265" s="24" t="s">
        <v>12409</v>
      </c>
      <c r="J265" s="33"/>
      <c r="K265" s="33">
        <v>2.0000000000000001E-4</v>
      </c>
      <c r="L265" s="33"/>
      <c r="M265" s="33"/>
      <c r="N265" s="33"/>
      <c r="O265" s="33">
        <v>2.0000000000000001E-4</v>
      </c>
      <c r="P265" s="38">
        <v>2.058463432958E-4</v>
      </c>
      <c r="Q265" s="38">
        <v>5.8463432958E-6</v>
      </c>
      <c r="R265" s="25">
        <v>2.629582445644298E-2</v>
      </c>
      <c r="S265" s="25">
        <f t="shared" si="3"/>
        <v>0.97370417554355704</v>
      </c>
      <c r="T265" s="32">
        <v>256</v>
      </c>
      <c r="U265" s="32" t="s">
        <v>70</v>
      </c>
      <c r="V265" s="41" t="s">
        <v>70</v>
      </c>
      <c r="W265" s="39" t="s">
        <v>71</v>
      </c>
      <c r="X265" s="33" t="s">
        <v>12410</v>
      </c>
      <c r="Y265" s="32">
        <v>301499</v>
      </c>
      <c r="Z265" s="33">
        <v>1741388627</v>
      </c>
      <c r="AA265" s="33" t="s">
        <v>12411</v>
      </c>
      <c r="AB265" s="33" t="s">
        <v>12410</v>
      </c>
      <c r="AC265" s="32">
        <v>1</v>
      </c>
      <c r="AD265" s="33" t="s">
        <v>10554</v>
      </c>
      <c r="AE265" s="33" t="s">
        <v>10555</v>
      </c>
      <c r="AF265" s="33" t="s">
        <v>12412</v>
      </c>
      <c r="AG265" s="32">
        <v>3</v>
      </c>
      <c r="AH265" s="33" t="s">
        <v>12413</v>
      </c>
      <c r="AI265" s="33" t="s">
        <v>428</v>
      </c>
      <c r="AJ265" s="33" t="s">
        <v>429</v>
      </c>
      <c r="AK265" s="33">
        <v>2.0754370941383199E-4</v>
      </c>
      <c r="AL265" s="33">
        <v>8.9396675653119996E-6</v>
      </c>
      <c r="AM265" s="33">
        <v>5.8463432958E-6</v>
      </c>
      <c r="AN265" s="33">
        <v>2.629582445644298E-2</v>
      </c>
      <c r="AO265" s="33">
        <v>0.44470028784398802</v>
      </c>
      <c r="AP265" s="33">
        <v>1.9154869838029689E-2</v>
      </c>
      <c r="AQ265" s="33">
        <v>1.2526857854761641E-2</v>
      </c>
      <c r="AR265" s="33"/>
      <c r="AS265" s="33"/>
      <c r="AT265" s="18" t="s">
        <v>72</v>
      </c>
      <c r="AU265" s="18" t="s">
        <v>72</v>
      </c>
      <c r="AV265" s="18" t="s">
        <v>73</v>
      </c>
      <c r="AW265" s="18" t="s">
        <v>73</v>
      </c>
      <c r="AX265" s="30">
        <v>1</v>
      </c>
      <c r="AY265" s="31" t="s">
        <v>430</v>
      </c>
      <c r="AZ265" s="31"/>
      <c r="BA265" s="31"/>
      <c r="BB265" s="31"/>
      <c r="BC265" s="31"/>
      <c r="BD265" s="31"/>
      <c r="BE265" s="31"/>
      <c r="BF265" s="31"/>
      <c r="BG265" s="31"/>
      <c r="BH265" s="31"/>
      <c r="BI265" s="31"/>
      <c r="BJ265" s="31"/>
      <c r="BK265" s="31"/>
      <c r="BL265" s="31"/>
      <c r="BM265" s="31"/>
      <c r="BN265" s="31"/>
      <c r="BO265" s="31"/>
      <c r="BP265" s="31"/>
      <c r="BQ265" s="31"/>
      <c r="BR265" s="31"/>
      <c r="BS265" s="31"/>
      <c r="BT265" s="31"/>
      <c r="BU265" s="31"/>
      <c r="BV265" s="31"/>
      <c r="BW265" s="31"/>
      <c r="BX265" s="31"/>
      <c r="BY265" s="31"/>
      <c r="BZ265" s="31"/>
      <c r="CA265" s="31"/>
      <c r="CB265" s="31"/>
      <c r="CC265" s="31"/>
      <c r="CD265" s="31"/>
      <c r="CE265" s="31"/>
      <c r="CF265" s="31"/>
      <c r="CG265" s="31"/>
      <c r="CH265" s="31"/>
      <c r="CI265" s="31"/>
      <c r="CJ265" s="31"/>
      <c r="CK265" s="31"/>
      <c r="CL265" s="31"/>
      <c r="CM265" s="31"/>
      <c r="CN265" s="31"/>
      <c r="CO265" s="31"/>
      <c r="CP265" s="31"/>
      <c r="CQ265" s="31"/>
      <c r="CR265" s="31"/>
      <c r="CS265" s="31"/>
      <c r="CT265" s="31"/>
      <c r="CU265" s="31"/>
      <c r="CV265" s="31"/>
      <c r="CW265" s="31"/>
      <c r="CX265" s="31"/>
      <c r="CY265" s="31"/>
      <c r="CZ265" s="31"/>
      <c r="DA265" s="31"/>
    </row>
    <row r="266" spans="1:105" ht="16" x14ac:dyDescent="0.2">
      <c r="A266" s="1"/>
      <c r="B266" s="9">
        <v>21995889</v>
      </c>
      <c r="C266" s="34" t="s">
        <v>12414</v>
      </c>
      <c r="D266" s="11" t="s">
        <v>12415</v>
      </c>
      <c r="E266" s="30">
        <v>81</v>
      </c>
      <c r="F266" s="17" t="s">
        <v>417</v>
      </c>
      <c r="G266" s="17" t="s">
        <v>76</v>
      </c>
      <c r="H266" s="17">
        <v>5.0999999999999996</v>
      </c>
      <c r="I266" s="14" t="s">
        <v>12416</v>
      </c>
      <c r="J266" s="17"/>
      <c r="K266" s="17">
        <v>2.0000000000000001E-4</v>
      </c>
      <c r="L266" s="17"/>
      <c r="M266" s="17"/>
      <c r="N266" s="17"/>
      <c r="O266" s="17">
        <v>2.9999999999999997E-4</v>
      </c>
      <c r="P266" s="35">
        <v>3.0572090490970001E-4</v>
      </c>
      <c r="Q266" s="35">
        <v>5.7209049097000004E-6</v>
      </c>
      <c r="R266" s="15">
        <v>2.0300000412941849E-2</v>
      </c>
      <c r="S266" s="15">
        <f t="shared" ref="S266:S329" si="4">1-R266</f>
        <v>0.97969999958705811</v>
      </c>
      <c r="T266" s="30">
        <v>257</v>
      </c>
      <c r="U266" s="30" t="s">
        <v>70</v>
      </c>
      <c r="V266" s="40" t="s">
        <v>70</v>
      </c>
      <c r="W266" s="36" t="s">
        <v>71</v>
      </c>
      <c r="X266" s="17" t="s">
        <v>12417</v>
      </c>
      <c r="Y266" s="30">
        <v>301359</v>
      </c>
      <c r="Z266" s="17">
        <v>1741361231</v>
      </c>
      <c r="AA266" s="17" t="s">
        <v>12418</v>
      </c>
      <c r="AB266" s="17" t="s">
        <v>12417</v>
      </c>
      <c r="AC266" s="30">
        <v>1</v>
      </c>
      <c r="AD266" s="17" t="s">
        <v>10554</v>
      </c>
      <c r="AE266" s="17" t="s">
        <v>10555</v>
      </c>
      <c r="AF266" s="17" t="s">
        <v>12419</v>
      </c>
      <c r="AG266" s="30">
        <v>2</v>
      </c>
      <c r="AH266" s="17" t="s">
        <v>12420</v>
      </c>
      <c r="AI266" s="17" t="s">
        <v>428</v>
      </c>
      <c r="AJ266" s="17" t="s">
        <v>429</v>
      </c>
      <c r="AK266" s="17">
        <v>2.43775856454374E-4</v>
      </c>
      <c r="AL266" s="17">
        <v>3.2321208750485997E-5</v>
      </c>
      <c r="AM266" s="17">
        <v>5.7209049097000004E-6</v>
      </c>
      <c r="AN266" s="17">
        <v>2.0300000412941849E-2</v>
      </c>
      <c r="AO266" s="17">
        <v>0.5406532531663113</v>
      </c>
      <c r="AP266" s="17">
        <v>7.1682925911444012E-2</v>
      </c>
      <c r="AQ266" s="17">
        <v>1.268799090882624E-2</v>
      </c>
      <c r="AR266" s="17"/>
      <c r="AS266" s="17"/>
      <c r="AT266" s="18" t="s">
        <v>72</v>
      </c>
      <c r="AU266" s="18" t="s">
        <v>72</v>
      </c>
      <c r="AV266" s="18" t="s">
        <v>73</v>
      </c>
      <c r="AW266" s="18" t="s">
        <v>73</v>
      </c>
      <c r="AX266" s="30">
        <v>1</v>
      </c>
      <c r="AY266" s="31" t="s">
        <v>430</v>
      </c>
      <c r="AZ266" s="31" t="s">
        <v>484</v>
      </c>
      <c r="BA266" s="31"/>
      <c r="BB266" s="31"/>
      <c r="BC266" s="31"/>
      <c r="BD266" s="31"/>
      <c r="BE266" s="31"/>
      <c r="BF266" s="31"/>
      <c r="BG266" s="31"/>
      <c r="BH266" s="31"/>
      <c r="BI266" s="31"/>
      <c r="BJ266" s="31"/>
      <c r="BK266" s="31"/>
      <c r="BL266" s="31"/>
      <c r="BM266" s="31"/>
      <c r="BN266" s="31"/>
      <c r="BO266" s="31"/>
      <c r="BP266" s="31"/>
      <c r="BQ266" s="31"/>
      <c r="BR266" s="31"/>
      <c r="BS266" s="31"/>
      <c r="BT266" s="31"/>
      <c r="BU266" s="31"/>
      <c r="BV266" s="31"/>
      <c r="BW266" s="31"/>
      <c r="BX266" s="31"/>
      <c r="BY266" s="31"/>
      <c r="BZ266" s="31"/>
      <c r="CA266" s="31"/>
      <c r="CB266" s="31"/>
      <c r="CC266" s="31"/>
      <c r="CD266" s="31"/>
      <c r="CE266" s="31"/>
      <c r="CF266" s="31"/>
      <c r="CG266" s="31"/>
      <c r="CH266" s="31"/>
      <c r="CI266" s="31"/>
      <c r="CJ266" s="31"/>
      <c r="CK266" s="31"/>
      <c r="CL266" s="31"/>
      <c r="CM266" s="31"/>
      <c r="CN266" s="31"/>
      <c r="CO266" s="31"/>
      <c r="CP266" s="31"/>
      <c r="CQ266" s="31"/>
      <c r="CR266" s="31"/>
      <c r="CS266" s="31"/>
      <c r="CT266" s="31"/>
      <c r="CU266" s="31"/>
      <c r="CV266" s="31"/>
      <c r="CW266" s="31"/>
      <c r="CX266" s="31"/>
      <c r="CY266" s="31"/>
      <c r="CZ266" s="31"/>
      <c r="DA266" s="31"/>
    </row>
    <row r="267" spans="1:105" ht="16" x14ac:dyDescent="0.2">
      <c r="A267" s="1"/>
      <c r="B267" s="19">
        <v>22000346</v>
      </c>
      <c r="C267" s="37" t="s">
        <v>12421</v>
      </c>
      <c r="D267" s="21" t="s">
        <v>12422</v>
      </c>
      <c r="E267" s="32">
        <v>220</v>
      </c>
      <c r="F267" s="33" t="s">
        <v>417</v>
      </c>
      <c r="G267" s="33" t="s">
        <v>76</v>
      </c>
      <c r="H267" s="33">
        <v>4.59</v>
      </c>
      <c r="I267" s="24" t="s">
        <v>12423</v>
      </c>
      <c r="J267" s="33"/>
      <c r="K267" s="33">
        <v>4.0000000000000002E-4</v>
      </c>
      <c r="L267" s="33"/>
      <c r="M267" s="33"/>
      <c r="N267" s="33"/>
      <c r="O267" s="33">
        <v>4.0000000000000002E-4</v>
      </c>
      <c r="P267" s="38">
        <v>4.0554995498323702E-4</v>
      </c>
      <c r="Q267" s="38">
        <v>5.5499549832369999E-6</v>
      </c>
      <c r="R267" s="25">
        <v>1.4786438685316461E-2</v>
      </c>
      <c r="S267" s="25">
        <f t="shared" si="4"/>
        <v>0.98521356131468352</v>
      </c>
      <c r="T267" s="32">
        <v>258</v>
      </c>
      <c r="U267" s="32" t="s">
        <v>70</v>
      </c>
      <c r="V267" s="41" t="s">
        <v>70</v>
      </c>
      <c r="W267" s="39" t="s">
        <v>71</v>
      </c>
      <c r="X267" s="33" t="s">
        <v>12424</v>
      </c>
      <c r="Y267" s="32">
        <v>301611</v>
      </c>
      <c r="Z267" s="33">
        <v>1741415051</v>
      </c>
      <c r="AA267" s="33" t="s">
        <v>12425</v>
      </c>
      <c r="AB267" s="33" t="s">
        <v>12424</v>
      </c>
      <c r="AC267" s="32">
        <v>1</v>
      </c>
      <c r="AD267" s="33" t="s">
        <v>10554</v>
      </c>
      <c r="AE267" s="33" t="s">
        <v>10555</v>
      </c>
      <c r="AF267" s="33" t="s">
        <v>12426</v>
      </c>
      <c r="AG267" s="32">
        <v>6</v>
      </c>
      <c r="AH267" s="33" t="s">
        <v>12427</v>
      </c>
      <c r="AI267" s="33" t="s">
        <v>428</v>
      </c>
      <c r="AJ267" s="33" t="s">
        <v>429</v>
      </c>
      <c r="AK267" s="33">
        <v>3.6973559310592797E-4</v>
      </c>
      <c r="AL267" s="33">
        <v>5.5336984692E-8</v>
      </c>
      <c r="AM267" s="33">
        <v>5.5499549832369999E-6</v>
      </c>
      <c r="AN267" s="33">
        <v>1.4786438685316461E-2</v>
      </c>
      <c r="AO267" s="33">
        <v>0.79129604930475483</v>
      </c>
      <c r="AP267" s="33">
        <v>1.1843040860464901E-4</v>
      </c>
      <c r="AQ267" s="33">
        <v>1.187783252124304E-2</v>
      </c>
      <c r="AR267" s="33"/>
      <c r="AS267" s="33"/>
      <c r="AT267" s="18" t="s">
        <v>72</v>
      </c>
      <c r="AU267" s="18" t="s">
        <v>72</v>
      </c>
      <c r="AV267" s="18" t="s">
        <v>73</v>
      </c>
      <c r="AW267" s="18" t="s">
        <v>73</v>
      </c>
      <c r="AX267" s="30">
        <v>1</v>
      </c>
      <c r="AY267" s="31" t="s">
        <v>430</v>
      </c>
      <c r="AZ267" s="31"/>
      <c r="BA267" s="31"/>
      <c r="BB267" s="31"/>
      <c r="BC267" s="31"/>
      <c r="BD267" s="31"/>
      <c r="BE267" s="31"/>
      <c r="BF267" s="31"/>
      <c r="BG267" s="31"/>
      <c r="BH267" s="31"/>
      <c r="BI267" s="31"/>
      <c r="BJ267" s="31"/>
      <c r="BK267" s="31"/>
      <c r="BL267" s="31"/>
      <c r="BM267" s="31"/>
      <c r="BN267" s="31"/>
      <c r="BO267" s="31"/>
      <c r="BP267" s="31"/>
      <c r="BQ267" s="31"/>
      <c r="BR267" s="31"/>
      <c r="BS267" s="31"/>
      <c r="BT267" s="31"/>
      <c r="BU267" s="31"/>
      <c r="BV267" s="31"/>
      <c r="BW267" s="31"/>
      <c r="BX267" s="31"/>
      <c r="BY267" s="31"/>
      <c r="BZ267" s="31"/>
      <c r="CA267" s="31"/>
      <c r="CB267" s="31"/>
      <c r="CC267" s="31"/>
      <c r="CD267" s="31"/>
      <c r="CE267" s="31"/>
      <c r="CF267" s="31"/>
      <c r="CG267" s="31"/>
      <c r="CH267" s="31"/>
      <c r="CI267" s="31"/>
      <c r="CJ267" s="31"/>
      <c r="CK267" s="31"/>
      <c r="CL267" s="31"/>
      <c r="CM267" s="31"/>
      <c r="CN267" s="31"/>
      <c r="CO267" s="31"/>
      <c r="CP267" s="31"/>
      <c r="CQ267" s="31"/>
      <c r="CR267" s="31"/>
      <c r="CS267" s="31"/>
      <c r="CT267" s="31"/>
      <c r="CU267" s="31"/>
      <c r="CV267" s="31"/>
      <c r="CW267" s="31"/>
      <c r="CX267" s="31"/>
      <c r="CY267" s="31"/>
      <c r="CZ267" s="31"/>
      <c r="DA267" s="31"/>
    </row>
    <row r="268" spans="1:105" ht="16" x14ac:dyDescent="0.2">
      <c r="A268" s="1"/>
      <c r="B268" s="9">
        <v>21998520</v>
      </c>
      <c r="C268" s="34" t="s">
        <v>12428</v>
      </c>
      <c r="D268" s="11" t="s">
        <v>12429</v>
      </c>
      <c r="E268" s="30">
        <v>104</v>
      </c>
      <c r="F268" s="17" t="s">
        <v>417</v>
      </c>
      <c r="G268" s="17" t="s">
        <v>66</v>
      </c>
      <c r="H268" s="17">
        <v>4.67</v>
      </c>
      <c r="I268" s="14" t="s">
        <v>12430</v>
      </c>
      <c r="J268" s="17"/>
      <c r="K268" s="17">
        <v>1E-4</v>
      </c>
      <c r="L268" s="17"/>
      <c r="M268" s="17"/>
      <c r="N268" s="17"/>
      <c r="O268" s="17">
        <v>1E-4</v>
      </c>
      <c r="P268" s="35">
        <v>1.05119173750974E-4</v>
      </c>
      <c r="Q268" s="35">
        <v>5.1191737509739997E-6</v>
      </c>
      <c r="R268" s="15">
        <v>4.5417892821353403E-2</v>
      </c>
      <c r="S268" s="15">
        <f t="shared" si="4"/>
        <v>0.95458210717864656</v>
      </c>
      <c r="T268" s="30">
        <v>259</v>
      </c>
      <c r="U268" s="30" t="s">
        <v>70</v>
      </c>
      <c r="V268" s="40" t="s">
        <v>70</v>
      </c>
      <c r="W268" s="36" t="s">
        <v>71</v>
      </c>
      <c r="X268" s="17" t="s">
        <v>12431</v>
      </c>
      <c r="Y268" s="30">
        <v>301519</v>
      </c>
      <c r="Z268" s="17">
        <v>1741392983</v>
      </c>
      <c r="AA268" s="17" t="s">
        <v>12432</v>
      </c>
      <c r="AB268" s="17" t="s">
        <v>12431</v>
      </c>
      <c r="AC268" s="30">
        <v>1</v>
      </c>
      <c r="AD268" s="17" t="s">
        <v>10554</v>
      </c>
      <c r="AE268" s="17" t="s">
        <v>10555</v>
      </c>
      <c r="AF268" s="17" t="s">
        <v>12433</v>
      </c>
      <c r="AG268" s="30">
        <v>2</v>
      </c>
      <c r="AH268" s="17" t="s">
        <v>12434</v>
      </c>
      <c r="AI268" s="17" t="s">
        <v>482</v>
      </c>
      <c r="AJ268" s="17" t="s">
        <v>483</v>
      </c>
      <c r="AK268" s="17">
        <v>1.07578124330205E-4</v>
      </c>
      <c r="AL268" s="17">
        <v>1.5411227236999998E-8</v>
      </c>
      <c r="AM268" s="17">
        <v>5.1191737509739997E-6</v>
      </c>
      <c r="AN268" s="17">
        <v>4.5417892821353403E-2</v>
      </c>
      <c r="AO268" s="17">
        <v>0.22949575995714611</v>
      </c>
      <c r="AP268" s="17">
        <v>3.2876677564776457E-5</v>
      </c>
      <c r="AQ268" s="17">
        <v>1.092070230492569E-2</v>
      </c>
      <c r="AR268" s="17"/>
      <c r="AS268" s="17"/>
      <c r="AT268" s="18" t="s">
        <v>72</v>
      </c>
      <c r="AU268" s="18" t="s">
        <v>72</v>
      </c>
      <c r="AV268" s="18" t="s">
        <v>73</v>
      </c>
      <c r="AW268" s="18" t="s">
        <v>73</v>
      </c>
      <c r="AX268" s="30">
        <v>1</v>
      </c>
      <c r="AY268" s="31" t="s">
        <v>430</v>
      </c>
      <c r="AZ268" s="31" t="s">
        <v>484</v>
      </c>
      <c r="BA268" s="31"/>
      <c r="BB268" s="31"/>
      <c r="BC268" s="31"/>
      <c r="BD268" s="31"/>
      <c r="BE268" s="31"/>
      <c r="BF268" s="31"/>
      <c r="BG268" s="31"/>
      <c r="BH268" s="31"/>
      <c r="BI268" s="31"/>
      <c r="BJ268" s="31"/>
      <c r="BK268" s="31"/>
      <c r="BL268" s="31"/>
      <c r="BM268" s="31"/>
      <c r="BN268" s="31"/>
      <c r="BO268" s="31"/>
      <c r="BP268" s="31"/>
      <c r="BQ268" s="31"/>
      <c r="BR268" s="31"/>
      <c r="BS268" s="31"/>
      <c r="BT268" s="31"/>
      <c r="BU268" s="31"/>
      <c r="BV268" s="31"/>
      <c r="BW268" s="31"/>
      <c r="BX268" s="31"/>
      <c r="BY268" s="31"/>
      <c r="BZ268" s="31"/>
      <c r="CA268" s="31"/>
      <c r="CB268" s="31"/>
      <c r="CC268" s="31"/>
      <c r="CD268" s="31"/>
      <c r="CE268" s="31"/>
      <c r="CF268" s="31"/>
      <c r="CG268" s="31"/>
      <c r="CH268" s="31"/>
      <c r="CI268" s="31"/>
      <c r="CJ268" s="31"/>
      <c r="CK268" s="31"/>
      <c r="CL268" s="31"/>
      <c r="CM268" s="31"/>
      <c r="CN268" s="31"/>
      <c r="CO268" s="31"/>
      <c r="CP268" s="31"/>
      <c r="CQ268" s="31"/>
      <c r="CR268" s="31"/>
      <c r="CS268" s="31"/>
      <c r="CT268" s="31"/>
      <c r="CU268" s="31"/>
      <c r="CV268" s="31"/>
      <c r="CW268" s="31"/>
      <c r="CX268" s="31"/>
      <c r="CY268" s="31"/>
      <c r="CZ268" s="31"/>
      <c r="DA268" s="31"/>
    </row>
    <row r="269" spans="1:105" ht="16" x14ac:dyDescent="0.2">
      <c r="A269" s="1"/>
      <c r="B269" s="19">
        <v>21998336</v>
      </c>
      <c r="C269" s="37" t="s">
        <v>12435</v>
      </c>
      <c r="D269" s="21" t="s">
        <v>12436</v>
      </c>
      <c r="E269" s="32">
        <v>22</v>
      </c>
      <c r="F269" s="33" t="s">
        <v>417</v>
      </c>
      <c r="G269" s="33" t="s">
        <v>66</v>
      </c>
      <c r="H269" s="33">
        <v>4.67</v>
      </c>
      <c r="I269" s="24" t="s">
        <v>12437</v>
      </c>
      <c r="J269" s="33"/>
      <c r="K269" s="33">
        <v>4.0000000000000002E-4</v>
      </c>
      <c r="L269" s="33">
        <v>1E-4</v>
      </c>
      <c r="M269" s="33"/>
      <c r="N269" s="33">
        <v>1E-4</v>
      </c>
      <c r="O269" s="33">
        <v>5.0000000000000001E-4</v>
      </c>
      <c r="P269" s="38">
        <v>5.0501629143294598E-4</v>
      </c>
      <c r="Q269" s="38">
        <v>5.0162914329460003E-6</v>
      </c>
      <c r="R269" s="25">
        <v>9.4000006854067352E-3</v>
      </c>
      <c r="S269" s="25">
        <f t="shared" si="4"/>
        <v>0.9905999993145933</v>
      </c>
      <c r="T269" s="32">
        <v>260</v>
      </c>
      <c r="U269" s="32" t="s">
        <v>70</v>
      </c>
      <c r="V269" s="41" t="s">
        <v>70</v>
      </c>
      <c r="W269" s="39" t="s">
        <v>71</v>
      </c>
      <c r="X269" s="33" t="s">
        <v>12438</v>
      </c>
      <c r="Y269" s="32">
        <v>301511</v>
      </c>
      <c r="Z269" s="33">
        <v>1741390775</v>
      </c>
      <c r="AA269" s="33" t="s">
        <v>12439</v>
      </c>
      <c r="AB269" s="33" t="s">
        <v>12438</v>
      </c>
      <c r="AC269" s="32">
        <v>1</v>
      </c>
      <c r="AD269" s="33" t="s">
        <v>10554</v>
      </c>
      <c r="AE269" s="33" t="s">
        <v>10555</v>
      </c>
      <c r="AF269" s="33" t="s">
        <v>12440</v>
      </c>
      <c r="AG269" s="32">
        <v>5</v>
      </c>
      <c r="AH269" s="33" t="s">
        <v>12441</v>
      </c>
      <c r="AI269" s="33" t="s">
        <v>482</v>
      </c>
      <c r="AJ269" s="33" t="s">
        <v>483</v>
      </c>
      <c r="AK269" s="33">
        <v>3.9513418072375497E-4</v>
      </c>
      <c r="AL269" s="33">
        <v>1.3349751371351999E-4</v>
      </c>
      <c r="AM269" s="33">
        <v>5.0162914329460003E-6</v>
      </c>
      <c r="AN269" s="33">
        <v>9.4000006854067352E-3</v>
      </c>
      <c r="AO269" s="33">
        <v>0.84222774004750744</v>
      </c>
      <c r="AP269" s="33">
        <v>0.28454969162868882</v>
      </c>
      <c r="AQ269" s="33">
        <v>1.069221546273531E-2</v>
      </c>
      <c r="AR269" s="33"/>
      <c r="AS269" s="33"/>
      <c r="AT269" s="18" t="s">
        <v>72</v>
      </c>
      <c r="AU269" s="18" t="s">
        <v>72</v>
      </c>
      <c r="AV269" s="18" t="s">
        <v>73</v>
      </c>
      <c r="AW269" s="18" t="s">
        <v>73</v>
      </c>
      <c r="AX269" s="30">
        <v>1</v>
      </c>
      <c r="AY269" s="31" t="s">
        <v>430</v>
      </c>
      <c r="AZ269" s="31"/>
      <c r="BA269" s="31"/>
      <c r="BB269" s="31"/>
      <c r="BC269" s="31"/>
      <c r="BD269" s="31"/>
      <c r="BE269" s="31"/>
      <c r="BF269" s="31"/>
      <c r="BG269" s="31"/>
      <c r="BH269" s="31"/>
      <c r="BI269" s="31"/>
      <c r="BJ269" s="31"/>
      <c r="BK269" s="31"/>
      <c r="BL269" s="31"/>
      <c r="BM269" s="31"/>
      <c r="BN269" s="31"/>
      <c r="BO269" s="31"/>
      <c r="BP269" s="31"/>
      <c r="BQ269" s="31"/>
      <c r="BR269" s="31"/>
      <c r="BS269" s="31"/>
      <c r="BT269" s="31"/>
      <c r="BU269" s="31"/>
      <c r="BV269" s="31"/>
      <c r="BW269" s="31"/>
      <c r="BX269" s="31"/>
      <c r="BY269" s="31"/>
      <c r="BZ269" s="31"/>
      <c r="CA269" s="31"/>
      <c r="CB269" s="31"/>
      <c r="CC269" s="31"/>
      <c r="CD269" s="31"/>
      <c r="CE269" s="31"/>
      <c r="CF269" s="31"/>
      <c r="CG269" s="31"/>
      <c r="CH269" s="31"/>
      <c r="CI269" s="31"/>
      <c r="CJ269" s="31"/>
      <c r="CK269" s="31"/>
      <c r="CL269" s="31"/>
      <c r="CM269" s="31"/>
      <c r="CN269" s="31"/>
      <c r="CO269" s="31"/>
      <c r="CP269" s="31"/>
      <c r="CQ269" s="31"/>
      <c r="CR269" s="31"/>
      <c r="CS269" s="31"/>
      <c r="CT269" s="31"/>
      <c r="CU269" s="31"/>
      <c r="CV269" s="31"/>
      <c r="CW269" s="31"/>
      <c r="CX269" s="31"/>
      <c r="CY269" s="31"/>
      <c r="CZ269" s="31"/>
      <c r="DA269" s="31"/>
    </row>
    <row r="270" spans="1:105" ht="16" x14ac:dyDescent="0.2">
      <c r="A270" s="1"/>
      <c r="B270" s="9">
        <v>21999185</v>
      </c>
      <c r="C270" s="34" t="s">
        <v>12442</v>
      </c>
      <c r="D270" s="11" t="s">
        <v>12443</v>
      </c>
      <c r="E270" s="30">
        <v>24</v>
      </c>
      <c r="F270" s="17" t="s">
        <v>417</v>
      </c>
      <c r="G270" s="17" t="s">
        <v>76</v>
      </c>
      <c r="H270" s="17">
        <v>4.6399999999999997</v>
      </c>
      <c r="I270" s="14" t="s">
        <v>12444</v>
      </c>
      <c r="J270" s="17"/>
      <c r="K270" s="17">
        <v>2.0000000000000001E-4</v>
      </c>
      <c r="L270" s="17">
        <v>1E-4</v>
      </c>
      <c r="M270" s="17"/>
      <c r="N270" s="17">
        <v>1E-4</v>
      </c>
      <c r="O270" s="17">
        <v>2.9999999999999997E-4</v>
      </c>
      <c r="P270" s="35">
        <v>3.04791397088482E-4</v>
      </c>
      <c r="Q270" s="35">
        <v>4.7913970884819999E-6</v>
      </c>
      <c r="R270" s="15">
        <v>1.4597994830341949E-2</v>
      </c>
      <c r="S270" s="15">
        <f t="shared" si="4"/>
        <v>0.98540200516965804</v>
      </c>
      <c r="T270" s="30">
        <v>261</v>
      </c>
      <c r="U270" s="30" t="s">
        <v>70</v>
      </c>
      <c r="V270" s="40" t="s">
        <v>70</v>
      </c>
      <c r="W270" s="36" t="s">
        <v>71</v>
      </c>
      <c r="X270" s="17" t="s">
        <v>12445</v>
      </c>
      <c r="Y270" s="30">
        <v>301548</v>
      </c>
      <c r="Z270" s="17">
        <v>1741401023</v>
      </c>
      <c r="AA270" s="17" t="s">
        <v>12446</v>
      </c>
      <c r="AB270" s="17" t="s">
        <v>12445</v>
      </c>
      <c r="AC270" s="30">
        <v>1</v>
      </c>
      <c r="AD270" s="17" t="s">
        <v>10554</v>
      </c>
      <c r="AE270" s="17" t="s">
        <v>10555</v>
      </c>
      <c r="AF270" s="17" t="s">
        <v>12447</v>
      </c>
      <c r="AG270" s="30">
        <v>4</v>
      </c>
      <c r="AH270" s="17" t="s">
        <v>12448</v>
      </c>
      <c r="AI270" s="17" t="s">
        <v>428</v>
      </c>
      <c r="AJ270" s="17" t="s">
        <v>429</v>
      </c>
      <c r="AK270" s="17">
        <v>2.3589275045684399E-4</v>
      </c>
      <c r="AL270" s="17">
        <v>8.7538813496081995E-5</v>
      </c>
      <c r="AM270" s="17">
        <v>4.7913970884819999E-6</v>
      </c>
      <c r="AN270" s="17">
        <v>1.4597994830341949E-2</v>
      </c>
      <c r="AO270" s="17">
        <v>0.50325499785828176</v>
      </c>
      <c r="AP270" s="17">
        <v>0.18675582574355931</v>
      </c>
      <c r="AQ270" s="17">
        <v>1.0221995066962969E-2</v>
      </c>
      <c r="AR270" s="17"/>
      <c r="AS270" s="17"/>
      <c r="AT270" s="18" t="s">
        <v>72</v>
      </c>
      <c r="AU270" s="18" t="s">
        <v>72</v>
      </c>
      <c r="AV270" s="18" t="s">
        <v>73</v>
      </c>
      <c r="AW270" s="18" t="s">
        <v>73</v>
      </c>
      <c r="AX270" s="30">
        <v>1</v>
      </c>
      <c r="AY270" s="31" t="s">
        <v>430</v>
      </c>
      <c r="AZ270" s="31"/>
      <c r="BA270" s="31"/>
      <c r="BB270" s="31"/>
      <c r="BC270" s="31"/>
      <c r="BD270" s="31"/>
      <c r="BE270" s="31"/>
      <c r="BF270" s="31"/>
      <c r="BG270" s="31"/>
      <c r="BH270" s="31"/>
      <c r="BI270" s="31"/>
      <c r="BJ270" s="31"/>
      <c r="BK270" s="31"/>
      <c r="BL270" s="31"/>
      <c r="BM270" s="31"/>
      <c r="BN270" s="31"/>
      <c r="BO270" s="31"/>
      <c r="BP270" s="31"/>
      <c r="BQ270" s="31"/>
      <c r="BR270" s="31"/>
      <c r="BS270" s="31"/>
      <c r="BT270" s="31"/>
      <c r="BU270" s="31"/>
      <c r="BV270" s="31"/>
      <c r="BW270" s="31"/>
      <c r="BX270" s="31"/>
      <c r="BY270" s="31"/>
      <c r="BZ270" s="31"/>
      <c r="CA270" s="31"/>
      <c r="CB270" s="31"/>
      <c r="CC270" s="31"/>
      <c r="CD270" s="31"/>
      <c r="CE270" s="31"/>
      <c r="CF270" s="31"/>
      <c r="CG270" s="31"/>
      <c r="CH270" s="31"/>
      <c r="CI270" s="31"/>
      <c r="CJ270" s="31"/>
      <c r="CK270" s="31"/>
      <c r="CL270" s="31"/>
      <c r="CM270" s="31"/>
      <c r="CN270" s="31"/>
      <c r="CO270" s="31"/>
      <c r="CP270" s="31"/>
      <c r="CQ270" s="31"/>
      <c r="CR270" s="31"/>
      <c r="CS270" s="31"/>
      <c r="CT270" s="31"/>
      <c r="CU270" s="31"/>
      <c r="CV270" s="31"/>
      <c r="CW270" s="31"/>
      <c r="CX270" s="31"/>
      <c r="CY270" s="31"/>
      <c r="CZ270" s="31"/>
      <c r="DA270" s="31"/>
    </row>
    <row r="271" spans="1:105" ht="16" x14ac:dyDescent="0.2">
      <c r="A271" s="1"/>
      <c r="B271" s="19">
        <v>21999776</v>
      </c>
      <c r="C271" s="37" t="s">
        <v>12449</v>
      </c>
      <c r="D271" s="21" t="s">
        <v>12450</v>
      </c>
      <c r="E271" s="32">
        <v>141</v>
      </c>
      <c r="F271" s="33" t="s">
        <v>417</v>
      </c>
      <c r="G271" s="33" t="s">
        <v>66</v>
      </c>
      <c r="H271" s="33">
        <v>4.6100000000000003</v>
      </c>
      <c r="I271" s="24" t="s">
        <v>12451</v>
      </c>
      <c r="J271" s="33"/>
      <c r="K271" s="33">
        <v>2.9999999999999997E-4</v>
      </c>
      <c r="L271" s="33"/>
      <c r="M271" s="33"/>
      <c r="N271" s="33"/>
      <c r="O271" s="33">
        <v>2.9999999999999997E-4</v>
      </c>
      <c r="P271" s="38">
        <v>3.0456430887765398E-4</v>
      </c>
      <c r="Q271" s="38">
        <v>4.5643088776539996E-6</v>
      </c>
      <c r="R271" s="25">
        <v>1.470000090432449E-2</v>
      </c>
      <c r="S271" s="25">
        <f t="shared" si="4"/>
        <v>0.98529999909567556</v>
      </c>
      <c r="T271" s="32">
        <v>262</v>
      </c>
      <c r="U271" s="32" t="s">
        <v>70</v>
      </c>
      <c r="V271" s="41" t="s">
        <v>70</v>
      </c>
      <c r="W271" s="39" t="s">
        <v>71</v>
      </c>
      <c r="X271" s="33" t="s">
        <v>12452</v>
      </c>
      <c r="Y271" s="32">
        <v>301573</v>
      </c>
      <c r="Z271" s="33">
        <v>1741408175</v>
      </c>
      <c r="AA271" s="33" t="s">
        <v>12453</v>
      </c>
      <c r="AB271" s="33" t="s">
        <v>12452</v>
      </c>
      <c r="AC271" s="32">
        <v>1</v>
      </c>
      <c r="AD271" s="33" t="s">
        <v>10554</v>
      </c>
      <c r="AE271" s="33" t="s">
        <v>10555</v>
      </c>
      <c r="AF271" s="33" t="s">
        <v>12454</v>
      </c>
      <c r="AG271" s="32">
        <v>4</v>
      </c>
      <c r="AH271" s="33" t="s">
        <v>12455</v>
      </c>
      <c r="AI271" s="33" t="s">
        <v>482</v>
      </c>
      <c r="AJ271" s="33" t="s">
        <v>483</v>
      </c>
      <c r="AK271" s="33">
        <v>3.05893093031708E-4</v>
      </c>
      <c r="AL271" s="33">
        <v>3.9781550760000002E-8</v>
      </c>
      <c r="AM271" s="33">
        <v>4.5643088776539996E-6</v>
      </c>
      <c r="AN271" s="33">
        <v>1.470000090432449E-2</v>
      </c>
      <c r="AO271" s="33">
        <v>0.65694253924779089</v>
      </c>
      <c r="AP271" s="33">
        <v>8.5435707986974044E-5</v>
      </c>
      <c r="AQ271" s="33">
        <v>9.8024072210301221E-3</v>
      </c>
      <c r="AR271" s="33"/>
      <c r="AS271" s="33"/>
      <c r="AT271" s="18" t="s">
        <v>72</v>
      </c>
      <c r="AU271" s="18" t="s">
        <v>72</v>
      </c>
      <c r="AV271" s="18" t="s">
        <v>73</v>
      </c>
      <c r="AW271" s="18" t="s">
        <v>73</v>
      </c>
      <c r="AX271" s="30">
        <v>1</v>
      </c>
      <c r="AY271" s="31" t="s">
        <v>430</v>
      </c>
      <c r="AZ271" s="31"/>
      <c r="BA271" s="31"/>
      <c r="BB271" s="31"/>
      <c r="BC271" s="31"/>
      <c r="BD271" s="31"/>
      <c r="BE271" s="31"/>
      <c r="BF271" s="31"/>
      <c r="BG271" s="31"/>
      <c r="BH271" s="31"/>
      <c r="BI271" s="31"/>
      <c r="BJ271" s="31"/>
      <c r="BK271" s="31"/>
      <c r="BL271" s="31"/>
      <c r="BM271" s="31"/>
      <c r="BN271" s="31"/>
      <c r="BO271" s="31"/>
      <c r="BP271" s="31"/>
      <c r="BQ271" s="31"/>
      <c r="BR271" s="31"/>
      <c r="BS271" s="31"/>
      <c r="BT271" s="31"/>
      <c r="BU271" s="31"/>
      <c r="BV271" s="31"/>
      <c r="BW271" s="31"/>
      <c r="BX271" s="31"/>
      <c r="BY271" s="31"/>
      <c r="BZ271" s="31"/>
      <c r="CA271" s="31"/>
      <c r="CB271" s="31"/>
      <c r="CC271" s="31"/>
      <c r="CD271" s="31"/>
      <c r="CE271" s="31"/>
      <c r="CF271" s="31"/>
      <c r="CG271" s="31"/>
      <c r="CH271" s="31"/>
      <c r="CI271" s="31"/>
      <c r="CJ271" s="31"/>
      <c r="CK271" s="31"/>
      <c r="CL271" s="31"/>
      <c r="CM271" s="31"/>
      <c r="CN271" s="31"/>
      <c r="CO271" s="31"/>
      <c r="CP271" s="31"/>
      <c r="CQ271" s="31"/>
      <c r="CR271" s="31"/>
      <c r="CS271" s="31"/>
      <c r="CT271" s="31"/>
      <c r="CU271" s="31"/>
      <c r="CV271" s="31"/>
      <c r="CW271" s="31"/>
      <c r="CX271" s="31"/>
      <c r="CY271" s="31"/>
      <c r="CZ271" s="31"/>
      <c r="DA271" s="31"/>
    </row>
    <row r="272" spans="1:105" ht="16" x14ac:dyDescent="0.2">
      <c r="A272" s="1"/>
      <c r="B272" s="9">
        <v>21998270</v>
      </c>
      <c r="C272" s="34" t="s">
        <v>12456</v>
      </c>
      <c r="D272" s="11" t="s">
        <v>12457</v>
      </c>
      <c r="E272" s="30">
        <v>28</v>
      </c>
      <c r="F272" s="17" t="s">
        <v>417</v>
      </c>
      <c r="G272" s="17" t="s">
        <v>76</v>
      </c>
      <c r="H272" s="17">
        <v>4.67</v>
      </c>
      <c r="I272" s="14" t="s">
        <v>12458</v>
      </c>
      <c r="J272" s="17"/>
      <c r="K272" s="17">
        <v>1E-4</v>
      </c>
      <c r="L272" s="17"/>
      <c r="M272" s="17"/>
      <c r="N272" s="17"/>
      <c r="O272" s="17">
        <v>2.0000000000000001E-4</v>
      </c>
      <c r="P272" s="35">
        <v>2.0453945250395301E-4</v>
      </c>
      <c r="Q272" s="35">
        <v>4.5394525039529998E-6</v>
      </c>
      <c r="R272" s="15">
        <v>2.5992629992911291E-2</v>
      </c>
      <c r="S272" s="15">
        <f t="shared" si="4"/>
        <v>0.9740073700070887</v>
      </c>
      <c r="T272" s="30">
        <v>263</v>
      </c>
      <c r="U272" s="30" t="s">
        <v>70</v>
      </c>
      <c r="V272" s="40" t="s">
        <v>70</v>
      </c>
      <c r="W272" s="36" t="s">
        <v>71</v>
      </c>
      <c r="X272" s="17" t="s">
        <v>12459</v>
      </c>
      <c r="Y272" s="30">
        <v>301507</v>
      </c>
      <c r="Z272" s="17">
        <v>1741389971</v>
      </c>
      <c r="AA272" s="17" t="s">
        <v>12460</v>
      </c>
      <c r="AB272" s="17" t="s">
        <v>12459</v>
      </c>
      <c r="AC272" s="30">
        <v>1</v>
      </c>
      <c r="AD272" s="17" t="s">
        <v>10554</v>
      </c>
      <c r="AE272" s="17" t="s">
        <v>10555</v>
      </c>
      <c r="AF272" s="17" t="s">
        <v>12461</v>
      </c>
      <c r="AG272" s="30">
        <v>3</v>
      </c>
      <c r="AH272" s="17" t="s">
        <v>12462</v>
      </c>
      <c r="AI272" s="17" t="s">
        <v>428</v>
      </c>
      <c r="AJ272" s="17" t="s">
        <v>429</v>
      </c>
      <c r="AK272" s="17">
        <v>1.4489550447833999E-4</v>
      </c>
      <c r="AL272" s="17">
        <v>2.5208874949719999E-5</v>
      </c>
      <c r="AM272" s="17">
        <v>4.5394525039529998E-6</v>
      </c>
      <c r="AN272" s="17">
        <v>2.5992629992911291E-2</v>
      </c>
      <c r="AO272" s="17">
        <v>0.30815513793180799</v>
      </c>
      <c r="AP272" s="17">
        <v>5.3612735365422742E-2</v>
      </c>
      <c r="AQ272" s="17">
        <v>9.6542374970621601E-3</v>
      </c>
      <c r="AR272" s="17"/>
      <c r="AS272" s="17"/>
      <c r="AT272" s="18" t="s">
        <v>72</v>
      </c>
      <c r="AU272" s="18" t="s">
        <v>72</v>
      </c>
      <c r="AV272" s="18" t="s">
        <v>73</v>
      </c>
      <c r="AW272" s="18" t="s">
        <v>73</v>
      </c>
      <c r="AX272" s="30">
        <v>1</v>
      </c>
      <c r="AY272" s="31" t="s">
        <v>430</v>
      </c>
      <c r="AZ272" s="31"/>
      <c r="BA272" s="31"/>
      <c r="BB272" s="31"/>
      <c r="BC272" s="31"/>
      <c r="BD272" s="31"/>
      <c r="BE272" s="31"/>
      <c r="BF272" s="31"/>
      <c r="BG272" s="31"/>
      <c r="BH272" s="31"/>
      <c r="BI272" s="31"/>
      <c r="BJ272" s="31"/>
      <c r="BK272" s="31"/>
      <c r="BL272" s="31"/>
      <c r="BM272" s="31"/>
      <c r="BN272" s="31"/>
      <c r="BO272" s="31"/>
      <c r="BP272" s="31"/>
      <c r="BQ272" s="31"/>
      <c r="BR272" s="31"/>
      <c r="BS272" s="31"/>
      <c r="BT272" s="31"/>
      <c r="BU272" s="31"/>
      <c r="BV272" s="31"/>
      <c r="BW272" s="31"/>
      <c r="BX272" s="31"/>
      <c r="BY272" s="31"/>
      <c r="BZ272" s="31"/>
      <c r="CA272" s="31"/>
      <c r="CB272" s="31"/>
      <c r="CC272" s="31"/>
      <c r="CD272" s="31"/>
      <c r="CE272" s="31"/>
      <c r="CF272" s="31"/>
      <c r="CG272" s="31"/>
      <c r="CH272" s="31"/>
      <c r="CI272" s="31"/>
      <c r="CJ272" s="31"/>
      <c r="CK272" s="31"/>
      <c r="CL272" s="31"/>
      <c r="CM272" s="31"/>
      <c r="CN272" s="31"/>
      <c r="CO272" s="31"/>
      <c r="CP272" s="31"/>
      <c r="CQ272" s="31"/>
      <c r="CR272" s="31"/>
      <c r="CS272" s="31"/>
      <c r="CT272" s="31"/>
      <c r="CU272" s="31"/>
      <c r="CV272" s="31"/>
      <c r="CW272" s="31"/>
      <c r="CX272" s="31"/>
      <c r="CY272" s="31"/>
      <c r="CZ272" s="31"/>
      <c r="DA272" s="31"/>
    </row>
    <row r="273" spans="1:105" ht="16" x14ac:dyDescent="0.2">
      <c r="A273" s="1"/>
      <c r="B273" s="19">
        <v>21998081</v>
      </c>
      <c r="C273" s="37" t="s">
        <v>12463</v>
      </c>
      <c r="D273" s="21" t="s">
        <v>12464</v>
      </c>
      <c r="E273" s="32">
        <v>145</v>
      </c>
      <c r="F273" s="33" t="s">
        <v>417</v>
      </c>
      <c r="G273" s="33" t="s">
        <v>66</v>
      </c>
      <c r="H273" s="33">
        <v>4.6900000000000004</v>
      </c>
      <c r="I273" s="24" t="s">
        <v>12465</v>
      </c>
      <c r="J273" s="33"/>
      <c r="K273" s="33">
        <v>2.9999999999999997E-4</v>
      </c>
      <c r="L273" s="33"/>
      <c r="M273" s="33"/>
      <c r="N273" s="33"/>
      <c r="O273" s="33">
        <v>2.9999999999999997E-4</v>
      </c>
      <c r="P273" s="38">
        <v>3.0446607239811803E-4</v>
      </c>
      <c r="Q273" s="38">
        <v>4.4660723981179997E-6</v>
      </c>
      <c r="R273" s="25">
        <v>1.679988471200897E-2</v>
      </c>
      <c r="S273" s="25">
        <f t="shared" si="4"/>
        <v>0.98320011528799101</v>
      </c>
      <c r="T273" s="32">
        <v>264</v>
      </c>
      <c r="U273" s="32" t="s">
        <v>70</v>
      </c>
      <c r="V273" s="41" t="s">
        <v>70</v>
      </c>
      <c r="W273" s="39" t="s">
        <v>71</v>
      </c>
      <c r="X273" s="33" t="s">
        <v>12466</v>
      </c>
      <c r="Y273" s="32">
        <v>301493</v>
      </c>
      <c r="Z273" s="33">
        <v>1741387691</v>
      </c>
      <c r="AA273" s="33" t="s">
        <v>12467</v>
      </c>
      <c r="AB273" s="33" t="s">
        <v>12466</v>
      </c>
      <c r="AC273" s="32">
        <v>1</v>
      </c>
      <c r="AD273" s="33" t="s">
        <v>10554</v>
      </c>
      <c r="AE273" s="33" t="s">
        <v>10555</v>
      </c>
      <c r="AF273" s="33" t="s">
        <v>12468</v>
      </c>
      <c r="AG273" s="32">
        <v>5</v>
      </c>
      <c r="AH273" s="33" t="s">
        <v>12469</v>
      </c>
      <c r="AI273" s="33" t="s">
        <v>482</v>
      </c>
      <c r="AJ273" s="33" t="s">
        <v>483</v>
      </c>
      <c r="AK273" s="33">
        <v>2.6062659250590601E-4</v>
      </c>
      <c r="AL273" s="33">
        <v>7.46802132648E-7</v>
      </c>
      <c r="AM273" s="33">
        <v>4.4660723981179997E-6</v>
      </c>
      <c r="AN273" s="33">
        <v>1.679988471200897E-2</v>
      </c>
      <c r="AO273" s="33">
        <v>0.55849991071974625</v>
      </c>
      <c r="AP273" s="33">
        <v>1.6003314182138669E-3</v>
      </c>
      <c r="AQ273" s="33">
        <v>9.5704011307299851E-3</v>
      </c>
      <c r="AR273" s="33"/>
      <c r="AS273" s="33"/>
      <c r="AT273" s="18" t="s">
        <v>72</v>
      </c>
      <c r="AU273" s="18" t="s">
        <v>72</v>
      </c>
      <c r="AV273" s="18" t="s">
        <v>73</v>
      </c>
      <c r="AW273" s="18" t="s">
        <v>73</v>
      </c>
      <c r="AX273" s="30">
        <v>1</v>
      </c>
      <c r="AY273" s="31" t="s">
        <v>430</v>
      </c>
      <c r="AZ273" s="31" t="s">
        <v>484</v>
      </c>
      <c r="BA273" s="31"/>
      <c r="BB273" s="31"/>
      <c r="BC273" s="31"/>
      <c r="BD273" s="31"/>
      <c r="BE273" s="31"/>
      <c r="BF273" s="31"/>
      <c r="BG273" s="31"/>
      <c r="BH273" s="31"/>
      <c r="BI273" s="31"/>
      <c r="BJ273" s="31"/>
      <c r="BK273" s="31"/>
      <c r="BL273" s="31"/>
      <c r="BM273" s="31"/>
      <c r="BN273" s="31"/>
      <c r="BO273" s="31"/>
      <c r="BP273" s="31"/>
      <c r="BQ273" s="31"/>
      <c r="BR273" s="31"/>
      <c r="BS273" s="31"/>
      <c r="BT273" s="31"/>
      <c r="BU273" s="31"/>
      <c r="BV273" s="31"/>
      <c r="BW273" s="31"/>
      <c r="BX273" s="31"/>
      <c r="BY273" s="31"/>
      <c r="BZ273" s="31"/>
      <c r="CA273" s="31"/>
      <c r="CB273" s="31"/>
      <c r="CC273" s="31"/>
      <c r="CD273" s="31"/>
      <c r="CE273" s="31"/>
      <c r="CF273" s="31"/>
      <c r="CG273" s="31"/>
      <c r="CH273" s="31"/>
      <c r="CI273" s="31"/>
      <c r="CJ273" s="31"/>
      <c r="CK273" s="31"/>
      <c r="CL273" s="31"/>
      <c r="CM273" s="31"/>
      <c r="CN273" s="31"/>
      <c r="CO273" s="31"/>
      <c r="CP273" s="31"/>
      <c r="CQ273" s="31"/>
      <c r="CR273" s="31"/>
      <c r="CS273" s="31"/>
      <c r="CT273" s="31"/>
      <c r="CU273" s="31"/>
      <c r="CV273" s="31"/>
      <c r="CW273" s="31"/>
      <c r="CX273" s="31"/>
      <c r="CY273" s="31"/>
      <c r="CZ273" s="31"/>
      <c r="DA273" s="31"/>
    </row>
    <row r="274" spans="1:105" ht="16" x14ac:dyDescent="0.2">
      <c r="A274" s="1"/>
      <c r="B274" s="9">
        <v>22000030</v>
      </c>
      <c r="C274" s="34" t="s">
        <v>12470</v>
      </c>
      <c r="D274" s="11" t="s">
        <v>12471</v>
      </c>
      <c r="E274" s="30">
        <v>59</v>
      </c>
      <c r="F274" s="17" t="s">
        <v>417</v>
      </c>
      <c r="G274" s="17" t="s">
        <v>66</v>
      </c>
      <c r="H274" s="17">
        <v>4.6100000000000003</v>
      </c>
      <c r="I274" s="14" t="s">
        <v>12472</v>
      </c>
      <c r="J274" s="17"/>
      <c r="K274" s="17">
        <v>1E-4</v>
      </c>
      <c r="L274" s="17"/>
      <c r="M274" s="17"/>
      <c r="N274" s="17"/>
      <c r="O274" s="17">
        <v>1E-4</v>
      </c>
      <c r="P274" s="35">
        <v>1.04461825740627E-4</v>
      </c>
      <c r="Q274" s="35">
        <v>4.461825740627E-6</v>
      </c>
      <c r="R274" s="15">
        <v>3.6799495538844769E-2</v>
      </c>
      <c r="S274" s="15">
        <f t="shared" si="4"/>
        <v>0.96320050446115524</v>
      </c>
      <c r="T274" s="30">
        <v>265</v>
      </c>
      <c r="U274" s="30" t="s">
        <v>70</v>
      </c>
      <c r="V274" s="40" t="s">
        <v>70</v>
      </c>
      <c r="W274" s="36" t="s">
        <v>71</v>
      </c>
      <c r="X274" s="17" t="s">
        <v>12473</v>
      </c>
      <c r="Y274" s="30">
        <v>301587</v>
      </c>
      <c r="Z274" s="17">
        <v>1741411247</v>
      </c>
      <c r="AA274" s="17" t="s">
        <v>12474</v>
      </c>
      <c r="AB274" s="17" t="s">
        <v>12473</v>
      </c>
      <c r="AC274" s="30">
        <v>1</v>
      </c>
      <c r="AD274" s="17" t="s">
        <v>10554</v>
      </c>
      <c r="AE274" s="17" t="s">
        <v>10555</v>
      </c>
      <c r="AF274" s="17" t="s">
        <v>899</v>
      </c>
      <c r="AG274" s="30">
        <v>2</v>
      </c>
      <c r="AH274" s="17" t="s">
        <v>12475</v>
      </c>
      <c r="AI274" s="17" t="s">
        <v>482</v>
      </c>
      <c r="AJ274" s="17" t="s">
        <v>483</v>
      </c>
      <c r="AK274" s="17">
        <v>9.3874214753767005E-5</v>
      </c>
      <c r="AL274" s="17">
        <v>2.2910886271686E-5</v>
      </c>
      <c r="AM274" s="17">
        <v>4.461825740627E-6</v>
      </c>
      <c r="AN274" s="17">
        <v>3.6799495538844769E-2</v>
      </c>
      <c r="AO274" s="17">
        <v>0.20123597497162901</v>
      </c>
      <c r="AP274" s="17">
        <v>4.9113535047299359E-2</v>
      </c>
      <c r="AQ274" s="17">
        <v>9.5647122633593547E-3</v>
      </c>
      <c r="AR274" s="17"/>
      <c r="AS274" s="17"/>
      <c r="AT274" s="18" t="s">
        <v>72</v>
      </c>
      <c r="AU274" s="18" t="s">
        <v>72</v>
      </c>
      <c r="AV274" s="18" t="s">
        <v>73</v>
      </c>
      <c r="AW274" s="18" t="s">
        <v>73</v>
      </c>
      <c r="AX274" s="30">
        <v>1</v>
      </c>
      <c r="AY274" s="31" t="s">
        <v>430</v>
      </c>
      <c r="AZ274" s="31"/>
      <c r="BA274" s="31"/>
      <c r="BB274" s="31"/>
      <c r="BC274" s="31"/>
      <c r="BD274" s="31"/>
      <c r="BE274" s="31"/>
      <c r="BF274" s="31"/>
      <c r="BG274" s="31"/>
      <c r="BH274" s="31"/>
      <c r="BI274" s="31"/>
      <c r="BJ274" s="31"/>
      <c r="BK274" s="31"/>
      <c r="BL274" s="31"/>
      <c r="BM274" s="31"/>
      <c r="BN274" s="31"/>
      <c r="BO274" s="31"/>
      <c r="BP274" s="31"/>
      <c r="BQ274" s="31"/>
      <c r="BR274" s="31"/>
      <c r="BS274" s="31"/>
      <c r="BT274" s="31"/>
      <c r="BU274" s="31"/>
      <c r="BV274" s="31"/>
      <c r="BW274" s="31"/>
      <c r="BX274" s="31"/>
      <c r="BY274" s="31"/>
      <c r="BZ274" s="31"/>
      <c r="CA274" s="31"/>
      <c r="CB274" s="31"/>
      <c r="CC274" s="31"/>
      <c r="CD274" s="31"/>
      <c r="CE274" s="31"/>
      <c r="CF274" s="31"/>
      <c r="CG274" s="31"/>
      <c r="CH274" s="31"/>
      <c r="CI274" s="31"/>
      <c r="CJ274" s="31"/>
      <c r="CK274" s="31"/>
      <c r="CL274" s="31"/>
      <c r="CM274" s="31"/>
      <c r="CN274" s="31"/>
      <c r="CO274" s="31"/>
      <c r="CP274" s="31"/>
      <c r="CQ274" s="31"/>
      <c r="CR274" s="31"/>
      <c r="CS274" s="31"/>
      <c r="CT274" s="31"/>
      <c r="CU274" s="31"/>
      <c r="CV274" s="31"/>
      <c r="CW274" s="31"/>
      <c r="CX274" s="31"/>
      <c r="CY274" s="31"/>
      <c r="CZ274" s="31"/>
      <c r="DA274" s="31"/>
    </row>
    <row r="275" spans="1:105" ht="16" x14ac:dyDescent="0.2">
      <c r="A275" s="1"/>
      <c r="B275" s="19">
        <v>22000424</v>
      </c>
      <c r="C275" s="37" t="s">
        <v>12476</v>
      </c>
      <c r="D275" s="21" t="s">
        <v>12477</v>
      </c>
      <c r="E275" s="32">
        <v>55</v>
      </c>
      <c r="F275" s="33" t="s">
        <v>417</v>
      </c>
      <c r="G275" s="33" t="s">
        <v>66</v>
      </c>
      <c r="H275" s="33">
        <v>4.59</v>
      </c>
      <c r="I275" s="24" t="s">
        <v>11308</v>
      </c>
      <c r="J275" s="33"/>
      <c r="K275" s="33">
        <v>1E-4</v>
      </c>
      <c r="L275" s="33"/>
      <c r="M275" s="33"/>
      <c r="N275" s="33"/>
      <c r="O275" s="33">
        <v>1E-4</v>
      </c>
      <c r="P275" s="38">
        <v>1.04406665301834E-4</v>
      </c>
      <c r="Q275" s="38">
        <v>4.4066653018340004E-6</v>
      </c>
      <c r="R275" s="25">
        <v>3.6799494946134777E-2</v>
      </c>
      <c r="S275" s="25">
        <f t="shared" si="4"/>
        <v>0.96320050505386523</v>
      </c>
      <c r="T275" s="32">
        <v>266</v>
      </c>
      <c r="U275" s="32" t="s">
        <v>70</v>
      </c>
      <c r="V275" s="41" t="s">
        <v>70</v>
      </c>
      <c r="W275" s="39" t="s">
        <v>71</v>
      </c>
      <c r="X275" s="33" t="s">
        <v>12478</v>
      </c>
      <c r="Y275" s="32">
        <v>301618</v>
      </c>
      <c r="Z275" s="33">
        <v>1741415987</v>
      </c>
      <c r="AA275" s="33" t="s">
        <v>12479</v>
      </c>
      <c r="AB275" s="33" t="s">
        <v>12478</v>
      </c>
      <c r="AC275" s="32">
        <v>1</v>
      </c>
      <c r="AD275" s="33" t="s">
        <v>10554</v>
      </c>
      <c r="AE275" s="33" t="s">
        <v>10555</v>
      </c>
      <c r="AF275" s="33" t="s">
        <v>2890</v>
      </c>
      <c r="AG275" s="32">
        <v>2</v>
      </c>
      <c r="AH275" s="33" t="s">
        <v>12480</v>
      </c>
      <c r="AI275" s="33" t="s">
        <v>482</v>
      </c>
      <c r="AJ275" s="33" t="s">
        <v>483</v>
      </c>
      <c r="AK275" s="33">
        <v>1.03482957790368E-4</v>
      </c>
      <c r="AL275" s="33">
        <v>1.1858360087574E-5</v>
      </c>
      <c r="AM275" s="33">
        <v>4.4066653018340004E-6</v>
      </c>
      <c r="AN275" s="33">
        <v>3.6799494946134777E-2</v>
      </c>
      <c r="AO275" s="33">
        <v>0.221515248563141</v>
      </c>
      <c r="AP275" s="33">
        <v>2.5383963103098348E-2</v>
      </c>
      <c r="AQ275" s="33">
        <v>9.4328919516174191E-3</v>
      </c>
      <c r="AR275" s="33"/>
      <c r="AS275" s="33"/>
      <c r="AT275" s="18" t="s">
        <v>72</v>
      </c>
      <c r="AU275" s="18" t="s">
        <v>72</v>
      </c>
      <c r="AV275" s="18" t="s">
        <v>73</v>
      </c>
      <c r="AW275" s="18" t="s">
        <v>73</v>
      </c>
      <c r="AX275" s="30">
        <v>1</v>
      </c>
      <c r="AY275" s="31" t="s">
        <v>430</v>
      </c>
      <c r="AZ275" s="31"/>
      <c r="BA275" s="31"/>
      <c r="BB275" s="31"/>
      <c r="BC275" s="31"/>
      <c r="BD275" s="31"/>
      <c r="BE275" s="31"/>
      <c r="BF275" s="31"/>
      <c r="BG275" s="31"/>
      <c r="BH275" s="31"/>
      <c r="BI275" s="31"/>
      <c r="BJ275" s="31"/>
      <c r="BK275" s="31"/>
      <c r="BL275" s="31"/>
      <c r="BM275" s="31"/>
      <c r="BN275" s="31"/>
      <c r="BO275" s="31"/>
      <c r="BP275" s="31"/>
      <c r="BQ275" s="31"/>
      <c r="BR275" s="31"/>
      <c r="BS275" s="31"/>
      <c r="BT275" s="31"/>
      <c r="BU275" s="31"/>
      <c r="BV275" s="31"/>
      <c r="BW275" s="31"/>
      <c r="BX275" s="31"/>
      <c r="BY275" s="31"/>
      <c r="BZ275" s="31"/>
      <c r="CA275" s="31"/>
      <c r="CB275" s="31"/>
      <c r="CC275" s="31"/>
      <c r="CD275" s="31"/>
      <c r="CE275" s="31"/>
      <c r="CF275" s="31"/>
      <c r="CG275" s="31"/>
      <c r="CH275" s="31"/>
      <c r="CI275" s="31"/>
      <c r="CJ275" s="31"/>
      <c r="CK275" s="31"/>
      <c r="CL275" s="31"/>
      <c r="CM275" s="31"/>
      <c r="CN275" s="31"/>
      <c r="CO275" s="31"/>
      <c r="CP275" s="31"/>
      <c r="CQ275" s="31"/>
      <c r="CR275" s="31"/>
      <c r="CS275" s="31"/>
      <c r="CT275" s="31"/>
      <c r="CU275" s="31"/>
      <c r="CV275" s="31"/>
      <c r="CW275" s="31"/>
      <c r="CX275" s="31"/>
      <c r="CY275" s="31"/>
      <c r="CZ275" s="31"/>
      <c r="DA275" s="31"/>
    </row>
    <row r="276" spans="1:105" ht="16" x14ac:dyDescent="0.2">
      <c r="A276" s="1"/>
      <c r="B276" s="9">
        <v>21999590</v>
      </c>
      <c r="C276" s="34" t="s">
        <v>12481</v>
      </c>
      <c r="D276" s="11" t="s">
        <v>12482</v>
      </c>
      <c r="E276" s="30">
        <v>114</v>
      </c>
      <c r="F276" s="17" t="s">
        <v>417</v>
      </c>
      <c r="G276" s="17" t="s">
        <v>66</v>
      </c>
      <c r="H276" s="17">
        <v>4.62</v>
      </c>
      <c r="I276" s="14" t="s">
        <v>12483</v>
      </c>
      <c r="J276" s="17"/>
      <c r="K276" s="17">
        <v>2.9999999999999997E-4</v>
      </c>
      <c r="L276" s="17"/>
      <c r="M276" s="17"/>
      <c r="N276" s="17"/>
      <c r="O276" s="17">
        <v>2.9999999999999997E-4</v>
      </c>
      <c r="P276" s="35">
        <v>3.0436399188332503E-4</v>
      </c>
      <c r="Q276" s="35">
        <v>4.3639918833250001E-6</v>
      </c>
      <c r="R276" s="15">
        <v>1.319838634750777E-2</v>
      </c>
      <c r="S276" s="15">
        <f t="shared" si="4"/>
        <v>0.98680161365249219</v>
      </c>
      <c r="T276" s="30">
        <v>267</v>
      </c>
      <c r="U276" s="30" t="s">
        <v>70</v>
      </c>
      <c r="V276" s="40" t="s">
        <v>70</v>
      </c>
      <c r="W276" s="36" t="s">
        <v>71</v>
      </c>
      <c r="X276" s="17" t="s">
        <v>12484</v>
      </c>
      <c r="Y276" s="30">
        <v>301569</v>
      </c>
      <c r="Z276" s="17">
        <v>1741405931</v>
      </c>
      <c r="AA276" s="17" t="s">
        <v>12485</v>
      </c>
      <c r="AB276" s="17" t="s">
        <v>12484</v>
      </c>
      <c r="AC276" s="30">
        <v>1</v>
      </c>
      <c r="AD276" s="17" t="s">
        <v>10554</v>
      </c>
      <c r="AE276" s="17" t="s">
        <v>10555</v>
      </c>
      <c r="AF276" s="17" t="s">
        <v>12486</v>
      </c>
      <c r="AG276" s="30">
        <v>6</v>
      </c>
      <c r="AH276" s="17" t="s">
        <v>12487</v>
      </c>
      <c r="AI276" s="17" t="s">
        <v>482</v>
      </c>
      <c r="AJ276" s="17" t="s">
        <v>483</v>
      </c>
      <c r="AK276" s="17">
        <v>3.26226626845002E-4</v>
      </c>
      <c r="AL276" s="17">
        <v>5.5247245209E-8</v>
      </c>
      <c r="AM276" s="17">
        <v>4.3639918833250001E-6</v>
      </c>
      <c r="AN276" s="17">
        <v>1.319838634750777E-2</v>
      </c>
      <c r="AO276" s="17">
        <v>0.69758866683113085</v>
      </c>
      <c r="AP276" s="17">
        <v>1.181382786076199E-4</v>
      </c>
      <c r="AQ276" s="17">
        <v>9.3317682538432648E-3</v>
      </c>
      <c r="AR276" s="17"/>
      <c r="AS276" s="17"/>
      <c r="AT276" s="18" t="s">
        <v>72</v>
      </c>
      <c r="AU276" s="18" t="s">
        <v>72</v>
      </c>
      <c r="AV276" s="18" t="s">
        <v>73</v>
      </c>
      <c r="AW276" s="18" t="s">
        <v>73</v>
      </c>
      <c r="AX276" s="30">
        <v>1</v>
      </c>
      <c r="AY276" s="31" t="s">
        <v>430</v>
      </c>
      <c r="AZ276" s="31"/>
      <c r="BA276" s="31"/>
      <c r="BB276" s="31"/>
      <c r="BC276" s="31"/>
      <c r="BD276" s="31"/>
      <c r="BE276" s="31"/>
      <c r="BF276" s="31"/>
      <c r="BG276" s="31"/>
      <c r="BH276" s="31"/>
      <c r="BI276" s="31"/>
      <c r="BJ276" s="31"/>
      <c r="BK276" s="31"/>
      <c r="BL276" s="31"/>
      <c r="BM276" s="31"/>
      <c r="BN276" s="31"/>
      <c r="BO276" s="31"/>
      <c r="BP276" s="31"/>
      <c r="BQ276" s="31"/>
      <c r="BR276" s="31"/>
      <c r="BS276" s="31"/>
      <c r="BT276" s="31"/>
      <c r="BU276" s="31"/>
      <c r="BV276" s="31"/>
      <c r="BW276" s="31"/>
      <c r="BX276" s="31"/>
      <c r="BY276" s="31"/>
      <c r="BZ276" s="31"/>
      <c r="CA276" s="31"/>
      <c r="CB276" s="31"/>
      <c r="CC276" s="31"/>
      <c r="CD276" s="31"/>
      <c r="CE276" s="31"/>
      <c r="CF276" s="31"/>
      <c r="CG276" s="31"/>
      <c r="CH276" s="31"/>
      <c r="CI276" s="31"/>
      <c r="CJ276" s="31"/>
      <c r="CK276" s="31"/>
      <c r="CL276" s="31"/>
      <c r="CM276" s="31"/>
      <c r="CN276" s="31"/>
      <c r="CO276" s="31"/>
      <c r="CP276" s="31"/>
      <c r="CQ276" s="31"/>
      <c r="CR276" s="31"/>
      <c r="CS276" s="31"/>
      <c r="CT276" s="31"/>
      <c r="CU276" s="31"/>
      <c r="CV276" s="31"/>
      <c r="CW276" s="31"/>
      <c r="CX276" s="31"/>
      <c r="CY276" s="31"/>
      <c r="CZ276" s="31"/>
      <c r="DA276" s="31"/>
    </row>
    <row r="277" spans="1:105" ht="16" x14ac:dyDescent="0.2">
      <c r="A277" s="1"/>
      <c r="B277" s="19">
        <v>22000066</v>
      </c>
      <c r="C277" s="37" t="s">
        <v>12488</v>
      </c>
      <c r="D277" s="21" t="s">
        <v>12489</v>
      </c>
      <c r="E277" s="32">
        <v>104</v>
      </c>
      <c r="F277" s="33" t="s">
        <v>417</v>
      </c>
      <c r="G277" s="33" t="s">
        <v>76</v>
      </c>
      <c r="H277" s="33">
        <v>4.5999999999999996</v>
      </c>
      <c r="I277" s="24" t="s">
        <v>12490</v>
      </c>
      <c r="J277" s="33"/>
      <c r="K277" s="33">
        <v>2.0000000000000001E-4</v>
      </c>
      <c r="L277" s="33"/>
      <c r="M277" s="33"/>
      <c r="N277" s="33"/>
      <c r="O277" s="33">
        <v>2.0000000000000001E-4</v>
      </c>
      <c r="P277" s="38">
        <v>2.0434156354923901E-4</v>
      </c>
      <c r="Q277" s="38">
        <v>4.3415635492390004E-6</v>
      </c>
      <c r="R277" s="25">
        <v>2.2694520207623459E-2</v>
      </c>
      <c r="S277" s="25">
        <f t="shared" si="4"/>
        <v>0.97730547979237659</v>
      </c>
      <c r="T277" s="32">
        <v>268</v>
      </c>
      <c r="U277" s="32" t="s">
        <v>70</v>
      </c>
      <c r="V277" s="41" t="s">
        <v>70</v>
      </c>
      <c r="W277" s="39" t="s">
        <v>71</v>
      </c>
      <c r="X277" s="33" t="s">
        <v>12491</v>
      </c>
      <c r="Y277" s="32">
        <v>301593</v>
      </c>
      <c r="Z277" s="33">
        <v>1741411679</v>
      </c>
      <c r="AA277" s="33" t="s">
        <v>12492</v>
      </c>
      <c r="AB277" s="33" t="s">
        <v>12491</v>
      </c>
      <c r="AC277" s="32">
        <v>1</v>
      </c>
      <c r="AD277" s="33" t="s">
        <v>10554</v>
      </c>
      <c r="AE277" s="33" t="s">
        <v>10555</v>
      </c>
      <c r="AF277" s="33" t="s">
        <v>12493</v>
      </c>
      <c r="AG277" s="32">
        <v>4</v>
      </c>
      <c r="AH277" s="33" t="s">
        <v>12494</v>
      </c>
      <c r="AI277" s="33" t="s">
        <v>428</v>
      </c>
      <c r="AJ277" s="33" t="s">
        <v>429</v>
      </c>
      <c r="AK277" s="33">
        <v>1.8692531514111701E-4</v>
      </c>
      <c r="AL277" s="33">
        <v>3.760845102E-8</v>
      </c>
      <c r="AM277" s="33">
        <v>4.3415635492390004E-6</v>
      </c>
      <c r="AN277" s="33">
        <v>2.2694520207623459E-2</v>
      </c>
      <c r="AO277" s="33">
        <v>0.40082495293368248</v>
      </c>
      <c r="AP277" s="33">
        <v>8.0644002652182045E-5</v>
      </c>
      <c r="AQ277" s="33">
        <v>9.3096379373150493E-3</v>
      </c>
      <c r="AR277" s="33"/>
      <c r="AS277" s="33"/>
      <c r="AT277" s="18" t="s">
        <v>72</v>
      </c>
      <c r="AU277" s="18" t="s">
        <v>72</v>
      </c>
      <c r="AV277" s="18" t="s">
        <v>73</v>
      </c>
      <c r="AW277" s="18" t="s">
        <v>73</v>
      </c>
      <c r="AX277" s="30">
        <v>1</v>
      </c>
      <c r="AY277" s="31" t="s">
        <v>430</v>
      </c>
      <c r="AZ277" s="31" t="s">
        <v>484</v>
      </c>
      <c r="BA277" s="31"/>
      <c r="BB277" s="31"/>
      <c r="BC277" s="31"/>
      <c r="BD277" s="31"/>
      <c r="BE277" s="31"/>
      <c r="BF277" s="31"/>
      <c r="BG277" s="31"/>
      <c r="BH277" s="31"/>
      <c r="BI277" s="31"/>
      <c r="BJ277" s="31"/>
      <c r="BK277" s="31"/>
      <c r="BL277" s="31"/>
      <c r="BM277" s="31"/>
      <c r="BN277" s="31"/>
      <c r="BO277" s="31"/>
      <c r="BP277" s="31"/>
      <c r="BQ277" s="31"/>
      <c r="BR277" s="31"/>
      <c r="BS277" s="31"/>
      <c r="BT277" s="31"/>
      <c r="BU277" s="31"/>
      <c r="BV277" s="31"/>
      <c r="BW277" s="31"/>
      <c r="BX277" s="31"/>
      <c r="BY277" s="31"/>
      <c r="BZ277" s="31"/>
      <c r="CA277" s="31"/>
      <c r="CB277" s="31"/>
      <c r="CC277" s="31"/>
      <c r="CD277" s="31"/>
      <c r="CE277" s="31"/>
      <c r="CF277" s="31"/>
      <c r="CG277" s="31"/>
      <c r="CH277" s="31"/>
      <c r="CI277" s="31"/>
      <c r="CJ277" s="31"/>
      <c r="CK277" s="31"/>
      <c r="CL277" s="31"/>
      <c r="CM277" s="31"/>
      <c r="CN277" s="31"/>
      <c r="CO277" s="31"/>
      <c r="CP277" s="31"/>
      <c r="CQ277" s="31"/>
      <c r="CR277" s="31"/>
      <c r="CS277" s="31"/>
      <c r="CT277" s="31"/>
      <c r="CU277" s="31"/>
      <c r="CV277" s="31"/>
      <c r="CW277" s="31"/>
      <c r="CX277" s="31"/>
      <c r="CY277" s="31"/>
      <c r="CZ277" s="31"/>
      <c r="DA277" s="31"/>
    </row>
    <row r="278" spans="1:105" ht="16" x14ac:dyDescent="0.2">
      <c r="A278" s="1"/>
      <c r="B278" s="9">
        <v>21998021</v>
      </c>
      <c r="C278" s="34" t="s">
        <v>12495</v>
      </c>
      <c r="D278" s="11" t="s">
        <v>12496</v>
      </c>
      <c r="E278" s="30">
        <v>147</v>
      </c>
      <c r="F278" s="17" t="s">
        <v>417</v>
      </c>
      <c r="G278" s="17" t="s">
        <v>200</v>
      </c>
      <c r="H278" s="17">
        <v>4.7</v>
      </c>
      <c r="I278" s="14" t="s">
        <v>12497</v>
      </c>
      <c r="J278" s="17"/>
      <c r="K278" s="17">
        <v>1E-4</v>
      </c>
      <c r="L278" s="17"/>
      <c r="M278" s="17"/>
      <c r="N278" s="17"/>
      <c r="O278" s="17">
        <v>1E-4</v>
      </c>
      <c r="P278" s="35">
        <v>1.03907659367644E-4</v>
      </c>
      <c r="Q278" s="35">
        <v>3.9076593676440004E-6</v>
      </c>
      <c r="R278" s="15">
        <v>3.0524177981021181E-2</v>
      </c>
      <c r="S278" s="15">
        <f t="shared" si="4"/>
        <v>0.96947582201897886</v>
      </c>
      <c r="T278" s="30">
        <v>269</v>
      </c>
      <c r="U278" s="30" t="s">
        <v>70</v>
      </c>
      <c r="V278" s="40" t="s">
        <v>70</v>
      </c>
      <c r="W278" s="36" t="s">
        <v>71</v>
      </c>
      <c r="X278" s="17" t="s">
        <v>12498</v>
      </c>
      <c r="Y278" s="30">
        <v>301487</v>
      </c>
      <c r="Z278" s="17">
        <v>1741386971</v>
      </c>
      <c r="AA278" s="17" t="s">
        <v>12499</v>
      </c>
      <c r="AB278" s="17" t="s">
        <v>12498</v>
      </c>
      <c r="AC278" s="30">
        <v>1</v>
      </c>
      <c r="AD278" s="17" t="s">
        <v>10554</v>
      </c>
      <c r="AE278" s="17" t="s">
        <v>10555</v>
      </c>
      <c r="AF278" s="17" t="s">
        <v>12500</v>
      </c>
      <c r="AG278" s="30">
        <v>3</v>
      </c>
      <c r="AH278" s="17" t="s">
        <v>12501</v>
      </c>
      <c r="AI278" s="17" t="s">
        <v>459</v>
      </c>
      <c r="AJ278" s="17" t="s">
        <v>515</v>
      </c>
      <c r="AK278" s="17">
        <v>1.2205383117022E-4</v>
      </c>
      <c r="AL278" s="17">
        <v>2.0570058184879999E-6</v>
      </c>
      <c r="AM278" s="17">
        <v>3.9076593676440004E-6</v>
      </c>
      <c r="AN278" s="17">
        <v>3.0524177981021181E-2</v>
      </c>
      <c r="AO278" s="17">
        <v>0.26064110043027788</v>
      </c>
      <c r="AP278" s="17">
        <v>4.3926540853476302E-3</v>
      </c>
      <c r="AQ278" s="17">
        <v>8.3446511094681618E-3</v>
      </c>
      <c r="AR278" s="17"/>
      <c r="AS278" s="17"/>
      <c r="AT278" s="18" t="s">
        <v>72</v>
      </c>
      <c r="AU278" s="18" t="s">
        <v>72</v>
      </c>
      <c r="AV278" s="18" t="s">
        <v>73</v>
      </c>
      <c r="AW278" s="18" t="s">
        <v>73</v>
      </c>
      <c r="AX278" s="30">
        <v>1</v>
      </c>
      <c r="AY278" s="31" t="s">
        <v>430</v>
      </c>
      <c r="AZ278" s="31" t="s">
        <v>484</v>
      </c>
      <c r="BA278" s="31"/>
      <c r="BB278" s="31"/>
      <c r="BC278" s="31"/>
      <c r="BD278" s="31"/>
      <c r="BE278" s="31"/>
      <c r="BF278" s="31"/>
      <c r="BG278" s="31"/>
      <c r="BH278" s="31"/>
      <c r="BI278" s="31"/>
      <c r="BJ278" s="31"/>
      <c r="BK278" s="31"/>
      <c r="BL278" s="31"/>
      <c r="BM278" s="31"/>
      <c r="BN278" s="31"/>
      <c r="BO278" s="31"/>
      <c r="BP278" s="31"/>
      <c r="BQ278" s="31"/>
      <c r="BR278" s="31"/>
      <c r="BS278" s="31"/>
      <c r="BT278" s="31"/>
      <c r="BU278" s="31"/>
      <c r="BV278" s="31"/>
      <c r="BW278" s="31"/>
      <c r="BX278" s="31"/>
      <c r="BY278" s="31"/>
      <c r="BZ278" s="31"/>
      <c r="CA278" s="31"/>
      <c r="CB278" s="31"/>
      <c r="CC278" s="31"/>
      <c r="CD278" s="31"/>
      <c r="CE278" s="31"/>
      <c r="CF278" s="31"/>
      <c r="CG278" s="31"/>
      <c r="CH278" s="31"/>
      <c r="CI278" s="31"/>
      <c r="CJ278" s="31"/>
      <c r="CK278" s="31"/>
      <c r="CL278" s="31"/>
      <c r="CM278" s="31"/>
      <c r="CN278" s="31"/>
      <c r="CO278" s="31"/>
      <c r="CP278" s="31"/>
      <c r="CQ278" s="31"/>
      <c r="CR278" s="31"/>
      <c r="CS278" s="31"/>
      <c r="CT278" s="31"/>
      <c r="CU278" s="31"/>
      <c r="CV278" s="31"/>
      <c r="CW278" s="31"/>
      <c r="CX278" s="31"/>
      <c r="CY278" s="31"/>
      <c r="CZ278" s="31"/>
      <c r="DA278" s="31"/>
    </row>
    <row r="279" spans="1:105" ht="16" x14ac:dyDescent="0.2">
      <c r="A279" s="1"/>
      <c r="B279" s="19">
        <v>22000267</v>
      </c>
      <c r="C279" s="37" t="s">
        <v>12502</v>
      </c>
      <c r="D279" s="21" t="s">
        <v>12503</v>
      </c>
      <c r="E279" s="32">
        <v>57</v>
      </c>
      <c r="F279" s="33" t="s">
        <v>417</v>
      </c>
      <c r="G279" s="33" t="s">
        <v>200</v>
      </c>
      <c r="H279" s="33">
        <v>4.59</v>
      </c>
      <c r="I279" s="24" t="s">
        <v>12504</v>
      </c>
      <c r="J279" s="33"/>
      <c r="K279" s="33">
        <v>1E-4</v>
      </c>
      <c r="L279" s="33"/>
      <c r="M279" s="33"/>
      <c r="N279" s="33"/>
      <c r="O279" s="33">
        <v>1E-4</v>
      </c>
      <c r="P279" s="38">
        <v>1.03834826831805E-4</v>
      </c>
      <c r="Q279" s="38">
        <v>3.8348268318050003E-6</v>
      </c>
      <c r="R279" s="25">
        <v>3.6799455943217568E-2</v>
      </c>
      <c r="S279" s="25">
        <f t="shared" si="4"/>
        <v>0.96320054405678246</v>
      </c>
      <c r="T279" s="32">
        <v>270</v>
      </c>
      <c r="U279" s="32" t="s">
        <v>70</v>
      </c>
      <c r="V279" s="41" t="s">
        <v>70</v>
      </c>
      <c r="W279" s="39" t="s">
        <v>71</v>
      </c>
      <c r="X279" s="33" t="s">
        <v>12505</v>
      </c>
      <c r="Y279" s="32">
        <v>301606</v>
      </c>
      <c r="Z279" s="33">
        <v>1741414103</v>
      </c>
      <c r="AA279" s="33" t="s">
        <v>12506</v>
      </c>
      <c r="AB279" s="33" t="s">
        <v>12505</v>
      </c>
      <c r="AC279" s="32">
        <v>1</v>
      </c>
      <c r="AD279" s="33" t="s">
        <v>10554</v>
      </c>
      <c r="AE279" s="33" t="s">
        <v>10555</v>
      </c>
      <c r="AF279" s="33" t="s">
        <v>899</v>
      </c>
      <c r="AG279" s="32">
        <v>2</v>
      </c>
      <c r="AH279" s="33" t="s">
        <v>12507</v>
      </c>
      <c r="AI279" s="33" t="s">
        <v>459</v>
      </c>
      <c r="AJ279" s="33" t="s">
        <v>515</v>
      </c>
      <c r="AK279" s="33">
        <v>9.9915132358657002E-5</v>
      </c>
      <c r="AL279" s="33">
        <v>4.5883231238600002E-7</v>
      </c>
      <c r="AM279" s="33">
        <v>3.8348268318050003E-6</v>
      </c>
      <c r="AN279" s="33">
        <v>3.6799455943217568E-2</v>
      </c>
      <c r="AO279" s="33">
        <v>0.21394894764648101</v>
      </c>
      <c r="AP279" s="33">
        <v>9.8250072900674741E-4</v>
      </c>
      <c r="AQ279" s="33">
        <v>8.2115405915296411E-3</v>
      </c>
      <c r="AR279" s="33"/>
      <c r="AS279" s="33"/>
      <c r="AT279" s="18" t="s">
        <v>72</v>
      </c>
      <c r="AU279" s="18" t="s">
        <v>72</v>
      </c>
      <c r="AV279" s="18" t="s">
        <v>73</v>
      </c>
      <c r="AW279" s="18" t="s">
        <v>73</v>
      </c>
      <c r="AX279" s="30">
        <v>1</v>
      </c>
      <c r="AY279" s="31" t="s">
        <v>430</v>
      </c>
      <c r="AZ279" s="31" t="s">
        <v>484</v>
      </c>
      <c r="BA279" s="31"/>
      <c r="BB279" s="31"/>
      <c r="BC279" s="31"/>
      <c r="BD279" s="31"/>
      <c r="BE279" s="31"/>
      <c r="BF279" s="31"/>
      <c r="BG279" s="31"/>
      <c r="BH279" s="31"/>
      <c r="BI279" s="31"/>
      <c r="BJ279" s="31"/>
      <c r="BK279" s="31"/>
      <c r="BL279" s="31"/>
      <c r="BM279" s="31"/>
      <c r="BN279" s="31"/>
      <c r="BO279" s="31"/>
      <c r="BP279" s="31"/>
      <c r="BQ279" s="31"/>
      <c r="BR279" s="31"/>
      <c r="BS279" s="31"/>
      <c r="BT279" s="31"/>
      <c r="BU279" s="31"/>
      <c r="BV279" s="31"/>
      <c r="BW279" s="31"/>
      <c r="BX279" s="31"/>
      <c r="BY279" s="31"/>
      <c r="BZ279" s="31"/>
      <c r="CA279" s="31"/>
      <c r="CB279" s="31"/>
      <c r="CC279" s="31"/>
      <c r="CD279" s="31"/>
      <c r="CE279" s="31"/>
      <c r="CF279" s="31"/>
      <c r="CG279" s="31"/>
      <c r="CH279" s="31"/>
      <c r="CI279" s="31"/>
      <c r="CJ279" s="31"/>
      <c r="CK279" s="31"/>
      <c r="CL279" s="31"/>
      <c r="CM279" s="31"/>
      <c r="CN279" s="31"/>
      <c r="CO279" s="31"/>
      <c r="CP279" s="31"/>
      <c r="CQ279" s="31"/>
      <c r="CR279" s="31"/>
      <c r="CS279" s="31"/>
      <c r="CT279" s="31"/>
      <c r="CU279" s="31"/>
      <c r="CV279" s="31"/>
      <c r="CW279" s="31"/>
      <c r="CX279" s="31"/>
      <c r="CY279" s="31"/>
      <c r="CZ279" s="31"/>
      <c r="DA279" s="31"/>
    </row>
    <row r="280" spans="1:105" ht="16" x14ac:dyDescent="0.2">
      <c r="A280" s="1"/>
      <c r="B280" s="9">
        <v>21998266</v>
      </c>
      <c r="C280" s="34" t="s">
        <v>12508</v>
      </c>
      <c r="D280" s="11" t="s">
        <v>12509</v>
      </c>
      <c r="E280" s="30">
        <v>32</v>
      </c>
      <c r="F280" s="17" t="s">
        <v>417</v>
      </c>
      <c r="G280" s="17" t="s">
        <v>76</v>
      </c>
      <c r="H280" s="17">
        <v>4.67</v>
      </c>
      <c r="I280" s="14" t="s">
        <v>12510</v>
      </c>
      <c r="J280" s="17"/>
      <c r="K280" s="17">
        <v>1E-4</v>
      </c>
      <c r="L280" s="17"/>
      <c r="M280" s="17"/>
      <c r="N280" s="17"/>
      <c r="O280" s="17">
        <v>1E-4</v>
      </c>
      <c r="P280" s="35">
        <v>1.03693636556804E-4</v>
      </c>
      <c r="Q280" s="35">
        <v>3.693636556804E-6</v>
      </c>
      <c r="R280" s="15">
        <v>2.500000082431468E-2</v>
      </c>
      <c r="S280" s="15">
        <f t="shared" si="4"/>
        <v>0.97499999917568536</v>
      </c>
      <c r="T280" s="30">
        <v>271</v>
      </c>
      <c r="U280" s="30" t="s">
        <v>70</v>
      </c>
      <c r="V280" s="40" t="s">
        <v>70</v>
      </c>
      <c r="W280" s="36" t="s">
        <v>71</v>
      </c>
      <c r="X280" s="17" t="s">
        <v>12511</v>
      </c>
      <c r="Y280" s="30">
        <v>301506</v>
      </c>
      <c r="Z280" s="17">
        <v>1741389923</v>
      </c>
      <c r="AA280" s="17" t="s">
        <v>12512</v>
      </c>
      <c r="AB280" s="17" t="s">
        <v>12511</v>
      </c>
      <c r="AC280" s="30">
        <v>1</v>
      </c>
      <c r="AD280" s="17" t="s">
        <v>10554</v>
      </c>
      <c r="AE280" s="17" t="s">
        <v>10555</v>
      </c>
      <c r="AF280" s="17" t="s">
        <v>12513</v>
      </c>
      <c r="AG280" s="30">
        <v>2</v>
      </c>
      <c r="AH280" s="17" t="s">
        <v>12514</v>
      </c>
      <c r="AI280" s="17" t="s">
        <v>428</v>
      </c>
      <c r="AJ280" s="17" t="s">
        <v>429</v>
      </c>
      <c r="AK280" s="17">
        <v>1.14009755345294E-4</v>
      </c>
      <c r="AL280" s="17">
        <v>3.0042065498512001E-5</v>
      </c>
      <c r="AM280" s="17">
        <v>3.693636556804E-6</v>
      </c>
      <c r="AN280" s="17">
        <v>2.500000082431468E-2</v>
      </c>
      <c r="AO280" s="17">
        <v>0.2427363596307506</v>
      </c>
      <c r="AP280" s="17">
        <v>6.3962084584881784E-2</v>
      </c>
      <c r="AQ280" s="17">
        <v>7.8640629381428739E-3</v>
      </c>
      <c r="AR280" s="17"/>
      <c r="AS280" s="17"/>
      <c r="AT280" s="18" t="s">
        <v>72</v>
      </c>
      <c r="AU280" s="18" t="s">
        <v>72</v>
      </c>
      <c r="AV280" s="18" t="s">
        <v>73</v>
      </c>
      <c r="AW280" s="18" t="s">
        <v>73</v>
      </c>
      <c r="AX280" s="30">
        <v>1</v>
      </c>
      <c r="AY280" s="31" t="s">
        <v>430</v>
      </c>
      <c r="AZ280" s="31"/>
      <c r="BA280" s="31"/>
      <c r="BB280" s="31"/>
      <c r="BC280" s="31"/>
      <c r="BD280" s="31"/>
      <c r="BE280" s="31"/>
      <c r="BF280" s="31"/>
      <c r="BG280" s="31"/>
      <c r="BH280" s="31"/>
      <c r="BI280" s="31"/>
      <c r="BJ280" s="31"/>
      <c r="BK280" s="31"/>
      <c r="BL280" s="31"/>
      <c r="BM280" s="31"/>
      <c r="BN280" s="31"/>
      <c r="BO280" s="31"/>
      <c r="BP280" s="31"/>
      <c r="BQ280" s="31"/>
      <c r="BR280" s="31"/>
      <c r="BS280" s="31"/>
      <c r="BT280" s="31"/>
      <c r="BU280" s="31"/>
      <c r="BV280" s="31"/>
      <c r="BW280" s="31"/>
      <c r="BX280" s="31"/>
      <c r="BY280" s="31"/>
      <c r="BZ280" s="31"/>
      <c r="CA280" s="31"/>
      <c r="CB280" s="31"/>
      <c r="CC280" s="31"/>
      <c r="CD280" s="31"/>
      <c r="CE280" s="31"/>
      <c r="CF280" s="31"/>
      <c r="CG280" s="31"/>
      <c r="CH280" s="31"/>
      <c r="CI280" s="31"/>
      <c r="CJ280" s="31"/>
      <c r="CK280" s="31"/>
      <c r="CL280" s="31"/>
      <c r="CM280" s="31"/>
      <c r="CN280" s="31"/>
      <c r="CO280" s="31"/>
      <c r="CP280" s="31"/>
      <c r="CQ280" s="31"/>
      <c r="CR280" s="31"/>
      <c r="CS280" s="31"/>
      <c r="CT280" s="31"/>
      <c r="CU280" s="31"/>
      <c r="CV280" s="31"/>
      <c r="CW280" s="31"/>
      <c r="CX280" s="31"/>
      <c r="CY280" s="31"/>
      <c r="CZ280" s="31"/>
      <c r="DA280" s="31"/>
    </row>
    <row r="281" spans="1:105" ht="16" x14ac:dyDescent="0.2">
      <c r="A281" s="1"/>
      <c r="B281" s="19">
        <v>21999050</v>
      </c>
      <c r="C281" s="37" t="s">
        <v>12515</v>
      </c>
      <c r="D281" s="21" t="s">
        <v>12516</v>
      </c>
      <c r="E281" s="32">
        <v>2</v>
      </c>
      <c r="F281" s="33" t="s">
        <v>417</v>
      </c>
      <c r="G281" s="33" t="s">
        <v>76</v>
      </c>
      <c r="H281" s="33">
        <v>4.6399999999999997</v>
      </c>
      <c r="I281" s="24" t="s">
        <v>12517</v>
      </c>
      <c r="J281" s="33"/>
      <c r="K281" s="33">
        <v>1.1999999999999999E-3</v>
      </c>
      <c r="L281" s="33">
        <v>4.0000000000000002E-4</v>
      </c>
      <c r="M281" s="33"/>
      <c r="N281" s="33">
        <v>4.0000000000000002E-4</v>
      </c>
      <c r="O281" s="33">
        <v>1.6000000000000001E-3</v>
      </c>
      <c r="P281" s="38">
        <v>1.603680925392228E-3</v>
      </c>
      <c r="Q281" s="38">
        <v>3.6809253922280001E-6</v>
      </c>
      <c r="R281" s="25">
        <v>2.353684173480807E-3</v>
      </c>
      <c r="S281" s="25">
        <f t="shared" si="4"/>
        <v>0.99764631582651919</v>
      </c>
      <c r="T281" s="32">
        <v>272</v>
      </c>
      <c r="U281" s="32" t="s">
        <v>70</v>
      </c>
      <c r="V281" s="41" t="s">
        <v>70</v>
      </c>
      <c r="W281" s="39" t="s">
        <v>71</v>
      </c>
      <c r="X281" s="33" t="s">
        <v>12518</v>
      </c>
      <c r="Y281" s="32">
        <v>301543</v>
      </c>
      <c r="Z281" s="33">
        <v>1741399379</v>
      </c>
      <c r="AA281" s="33" t="s">
        <v>12519</v>
      </c>
      <c r="AB281" s="33" t="s">
        <v>12518</v>
      </c>
      <c r="AC281" s="32">
        <v>1</v>
      </c>
      <c r="AD281" s="33" t="s">
        <v>10554</v>
      </c>
      <c r="AE281" s="33" t="s">
        <v>10555</v>
      </c>
      <c r="AF281" s="33" t="s">
        <v>12520</v>
      </c>
      <c r="AG281" s="32">
        <v>15</v>
      </c>
      <c r="AH281" s="33" t="s">
        <v>12521</v>
      </c>
      <c r="AI281" s="33" t="s">
        <v>428</v>
      </c>
      <c r="AJ281" s="33" t="s">
        <v>429</v>
      </c>
      <c r="AK281" s="33">
        <v>1.155698267536355E-3</v>
      </c>
      <c r="AL281" s="33">
        <v>4.0452026040561998E-4</v>
      </c>
      <c r="AM281" s="33">
        <v>3.6809253922280001E-6</v>
      </c>
      <c r="AN281" s="33">
        <v>2.353684173480807E-3</v>
      </c>
      <c r="AO281" s="33">
        <v>2.4685467571134452</v>
      </c>
      <c r="AP281" s="33">
        <v>0.86404661585214926</v>
      </c>
      <c r="AQ281" s="33">
        <v>7.8623778328672858E-3</v>
      </c>
      <c r="AR281" s="33"/>
      <c r="AS281" s="33"/>
      <c r="AT281" s="18" t="s">
        <v>72</v>
      </c>
      <c r="AU281" s="18" t="s">
        <v>72</v>
      </c>
      <c r="AV281" s="18" t="s">
        <v>73</v>
      </c>
      <c r="AW281" s="18" t="s">
        <v>73</v>
      </c>
      <c r="AX281" s="30">
        <v>1</v>
      </c>
      <c r="AY281" s="31" t="s">
        <v>430</v>
      </c>
      <c r="AZ281" s="31"/>
      <c r="BA281" s="31"/>
      <c r="BB281" s="31"/>
      <c r="BC281" s="31"/>
      <c r="BD281" s="31"/>
      <c r="BE281" s="31"/>
      <c r="BF281" s="31"/>
      <c r="BG281" s="31"/>
      <c r="BH281" s="31"/>
      <c r="BI281" s="31"/>
      <c r="BJ281" s="31"/>
      <c r="BK281" s="31"/>
      <c r="BL281" s="31"/>
      <c r="BM281" s="31"/>
      <c r="BN281" s="31"/>
      <c r="BO281" s="31"/>
      <c r="BP281" s="31"/>
      <c r="BQ281" s="31"/>
      <c r="BR281" s="31"/>
      <c r="BS281" s="31"/>
      <c r="BT281" s="31"/>
      <c r="BU281" s="31"/>
      <c r="BV281" s="31"/>
      <c r="BW281" s="31"/>
      <c r="BX281" s="31"/>
      <c r="BY281" s="31"/>
      <c r="BZ281" s="31"/>
      <c r="CA281" s="31"/>
      <c r="CB281" s="31"/>
      <c r="CC281" s="31"/>
      <c r="CD281" s="31"/>
      <c r="CE281" s="31"/>
      <c r="CF281" s="31"/>
      <c r="CG281" s="31"/>
      <c r="CH281" s="31"/>
      <c r="CI281" s="31"/>
      <c r="CJ281" s="31"/>
      <c r="CK281" s="31"/>
      <c r="CL281" s="31"/>
      <c r="CM281" s="31"/>
      <c r="CN281" s="31"/>
      <c r="CO281" s="31"/>
      <c r="CP281" s="31"/>
      <c r="CQ281" s="31"/>
      <c r="CR281" s="31"/>
      <c r="CS281" s="31"/>
      <c r="CT281" s="31"/>
      <c r="CU281" s="31"/>
      <c r="CV281" s="31"/>
      <c r="CW281" s="31"/>
      <c r="CX281" s="31"/>
      <c r="CY281" s="31"/>
      <c r="CZ281" s="31"/>
      <c r="DA281" s="31"/>
    </row>
    <row r="282" spans="1:105" ht="16" x14ac:dyDescent="0.2">
      <c r="A282" s="1"/>
      <c r="B282" s="9">
        <v>21996938</v>
      </c>
      <c r="C282" s="34" t="s">
        <v>12522</v>
      </c>
      <c r="D282" s="11" t="s">
        <v>12523</v>
      </c>
      <c r="E282" s="30">
        <v>20</v>
      </c>
      <c r="F282" s="17" t="s">
        <v>417</v>
      </c>
      <c r="G282" s="17" t="s">
        <v>66</v>
      </c>
      <c r="H282" s="17">
        <v>5.0199999999999996</v>
      </c>
      <c r="I282" s="14" t="s">
        <v>12524</v>
      </c>
      <c r="J282" s="17"/>
      <c r="K282" s="17">
        <v>1E-4</v>
      </c>
      <c r="L282" s="17">
        <v>5.0000000000000001E-4</v>
      </c>
      <c r="M282" s="17"/>
      <c r="N282" s="17">
        <v>5.0000000000000001E-4</v>
      </c>
      <c r="O282" s="17">
        <v>6.9999999999999999E-4</v>
      </c>
      <c r="P282" s="35">
        <v>7.03471549253182E-4</v>
      </c>
      <c r="Q282" s="35">
        <v>3.4715492531819998E-6</v>
      </c>
      <c r="R282" s="15">
        <v>5.2999386726891402E-3</v>
      </c>
      <c r="S282" s="15">
        <f t="shared" si="4"/>
        <v>0.99470006132731081</v>
      </c>
      <c r="T282" s="30">
        <v>273</v>
      </c>
      <c r="U282" s="30" t="s">
        <v>70</v>
      </c>
      <c r="V282" s="40" t="s">
        <v>70</v>
      </c>
      <c r="W282" s="36" t="s">
        <v>71</v>
      </c>
      <c r="X282" s="17" t="s">
        <v>12525</v>
      </c>
      <c r="Y282" s="30">
        <v>301416</v>
      </c>
      <c r="Z282" s="17">
        <v>1741373915</v>
      </c>
      <c r="AA282" s="17" t="s">
        <v>12526</v>
      </c>
      <c r="AB282" s="17" t="s">
        <v>12525</v>
      </c>
      <c r="AC282" s="30">
        <v>1</v>
      </c>
      <c r="AD282" s="17" t="s">
        <v>10554</v>
      </c>
      <c r="AE282" s="17" t="s">
        <v>10555</v>
      </c>
      <c r="AF282" s="17" t="s">
        <v>12527</v>
      </c>
      <c r="AG282" s="30">
        <v>2</v>
      </c>
      <c r="AH282" s="17" t="s">
        <v>12528</v>
      </c>
      <c r="AI282" s="17" t="s">
        <v>482</v>
      </c>
      <c r="AJ282" s="17" t="s">
        <v>483</v>
      </c>
      <c r="AK282" s="17">
        <v>1.1622281966649E-4</v>
      </c>
      <c r="AL282" s="17">
        <v>5.3532250345869603E-4</v>
      </c>
      <c r="AM282" s="17">
        <v>3.4715492531819998E-6</v>
      </c>
      <c r="AN282" s="17">
        <v>5.2999386726891402E-3</v>
      </c>
      <c r="AO282" s="17">
        <v>0.25510298735369019</v>
      </c>
      <c r="AP282" s="17">
        <v>1.175004790125084</v>
      </c>
      <c r="AQ282" s="17">
        <v>7.6198683509271486E-3</v>
      </c>
      <c r="AR282" s="17"/>
      <c r="AS282" s="17"/>
      <c r="AT282" s="18" t="s">
        <v>72</v>
      </c>
      <c r="AU282" s="18" t="s">
        <v>72</v>
      </c>
      <c r="AV282" s="18" t="s">
        <v>73</v>
      </c>
      <c r="AW282" s="18" t="s">
        <v>73</v>
      </c>
      <c r="AX282" s="30">
        <v>1</v>
      </c>
      <c r="AY282" s="31" t="s">
        <v>430</v>
      </c>
      <c r="AZ282" s="31" t="s">
        <v>484</v>
      </c>
      <c r="BA282" s="31"/>
      <c r="BB282" s="31"/>
      <c r="BC282" s="31"/>
      <c r="BD282" s="31"/>
      <c r="BE282" s="31"/>
      <c r="BF282" s="31"/>
      <c r="BG282" s="31"/>
      <c r="BH282" s="31"/>
      <c r="BI282" s="31"/>
      <c r="BJ282" s="31"/>
      <c r="BK282" s="31"/>
      <c r="BL282" s="31"/>
      <c r="BM282" s="31"/>
      <c r="BN282" s="31"/>
      <c r="BO282" s="31"/>
      <c r="BP282" s="31"/>
      <c r="BQ282" s="31"/>
      <c r="BR282" s="31"/>
      <c r="BS282" s="31"/>
      <c r="BT282" s="31"/>
      <c r="BU282" s="31"/>
      <c r="BV282" s="31"/>
      <c r="BW282" s="31"/>
      <c r="BX282" s="31"/>
      <c r="BY282" s="31"/>
      <c r="BZ282" s="31"/>
      <c r="CA282" s="31"/>
      <c r="CB282" s="31"/>
      <c r="CC282" s="31"/>
      <c r="CD282" s="31"/>
      <c r="CE282" s="31"/>
      <c r="CF282" s="31"/>
      <c r="CG282" s="31"/>
      <c r="CH282" s="31"/>
      <c r="CI282" s="31"/>
      <c r="CJ282" s="31"/>
      <c r="CK282" s="31"/>
      <c r="CL282" s="31"/>
      <c r="CM282" s="31"/>
      <c r="CN282" s="31"/>
      <c r="CO282" s="31"/>
      <c r="CP282" s="31"/>
      <c r="CQ282" s="31"/>
      <c r="CR282" s="31"/>
      <c r="CS282" s="31"/>
      <c r="CT282" s="31"/>
      <c r="CU282" s="31"/>
      <c r="CV282" s="31"/>
      <c r="CW282" s="31"/>
      <c r="CX282" s="31"/>
      <c r="CY282" s="31"/>
      <c r="CZ282" s="31"/>
      <c r="DA282" s="31"/>
    </row>
    <row r="283" spans="1:105" ht="16" x14ac:dyDescent="0.2">
      <c r="A283" s="1"/>
      <c r="B283" s="19">
        <v>21995409</v>
      </c>
      <c r="C283" s="37" t="s">
        <v>12529</v>
      </c>
      <c r="D283" s="21" t="s">
        <v>12530</v>
      </c>
      <c r="E283" s="32">
        <v>172</v>
      </c>
      <c r="F283" s="33" t="s">
        <v>417</v>
      </c>
      <c r="G283" s="33" t="s">
        <v>66</v>
      </c>
      <c r="H283" s="33">
        <v>5.18</v>
      </c>
      <c r="I283" s="24" t="s">
        <v>12531</v>
      </c>
      <c r="J283" s="33"/>
      <c r="K283" s="33">
        <v>2.9999999999999997E-4</v>
      </c>
      <c r="L283" s="33"/>
      <c r="M283" s="33"/>
      <c r="N283" s="33"/>
      <c r="O283" s="33">
        <v>2.9999999999999997E-4</v>
      </c>
      <c r="P283" s="38">
        <v>3.034023959567679E-4</v>
      </c>
      <c r="Q283" s="38">
        <v>3.4023959567680001E-6</v>
      </c>
      <c r="R283" s="25">
        <v>1.079657396943952E-2</v>
      </c>
      <c r="S283" s="25">
        <f t="shared" si="4"/>
        <v>0.98920342603056044</v>
      </c>
      <c r="T283" s="32">
        <v>274</v>
      </c>
      <c r="U283" s="32" t="s">
        <v>70</v>
      </c>
      <c r="V283" s="41" t="s">
        <v>70</v>
      </c>
      <c r="W283" s="39" t="s">
        <v>71</v>
      </c>
      <c r="X283" s="33" t="s">
        <v>12532</v>
      </c>
      <c r="Y283" s="32">
        <v>301326</v>
      </c>
      <c r="Z283" s="33">
        <v>1741355411</v>
      </c>
      <c r="AA283" s="33" t="s">
        <v>12533</v>
      </c>
      <c r="AB283" s="33" t="s">
        <v>12532</v>
      </c>
      <c r="AC283" s="32">
        <v>1</v>
      </c>
      <c r="AD283" s="33" t="s">
        <v>10554</v>
      </c>
      <c r="AE283" s="33" t="s">
        <v>10555</v>
      </c>
      <c r="AF283" s="33" t="s">
        <v>12534</v>
      </c>
      <c r="AG283" s="32">
        <v>4</v>
      </c>
      <c r="AH283" s="33" t="s">
        <v>12535</v>
      </c>
      <c r="AI283" s="33" t="s">
        <v>482</v>
      </c>
      <c r="AJ283" s="33" t="s">
        <v>483</v>
      </c>
      <c r="AK283" s="33">
        <v>3.0594904935424798E-4</v>
      </c>
      <c r="AL283" s="33">
        <v>5.785186587096E-6</v>
      </c>
      <c r="AM283" s="33">
        <v>3.4023959567680001E-6</v>
      </c>
      <c r="AN283" s="33">
        <v>1.079657396943952E-2</v>
      </c>
      <c r="AO283" s="33">
        <v>0.67483353820622016</v>
      </c>
      <c r="AP283" s="33">
        <v>1.2760418579476639E-2</v>
      </c>
      <c r="AQ283" s="33">
        <v>7.504683890113246E-3</v>
      </c>
      <c r="AR283" s="33"/>
      <c r="AS283" s="33"/>
      <c r="AT283" s="18" t="s">
        <v>72</v>
      </c>
      <c r="AU283" s="18" t="s">
        <v>72</v>
      </c>
      <c r="AV283" s="18" t="s">
        <v>73</v>
      </c>
      <c r="AW283" s="18" t="s">
        <v>73</v>
      </c>
      <c r="AX283" s="30">
        <v>1</v>
      </c>
      <c r="AY283" s="31" t="s">
        <v>430</v>
      </c>
      <c r="AZ283" s="31"/>
      <c r="BA283" s="31"/>
      <c r="BB283" s="31"/>
      <c r="BC283" s="31"/>
      <c r="BD283" s="31"/>
      <c r="BE283" s="31"/>
      <c r="BF283" s="31"/>
      <c r="BG283" s="31"/>
      <c r="BH283" s="31"/>
      <c r="BI283" s="31"/>
      <c r="BJ283" s="31"/>
      <c r="BK283" s="31"/>
      <c r="BL283" s="31"/>
      <c r="BM283" s="31"/>
      <c r="BN283" s="31"/>
      <c r="BO283" s="31"/>
      <c r="BP283" s="31"/>
      <c r="BQ283" s="31"/>
      <c r="BR283" s="31"/>
      <c r="BS283" s="31"/>
      <c r="BT283" s="31"/>
      <c r="BU283" s="31"/>
      <c r="BV283" s="31"/>
      <c r="BW283" s="31"/>
      <c r="BX283" s="31"/>
      <c r="BY283" s="31"/>
      <c r="BZ283" s="31"/>
      <c r="CA283" s="31"/>
      <c r="CB283" s="31"/>
      <c r="CC283" s="31"/>
      <c r="CD283" s="31"/>
      <c r="CE283" s="31"/>
      <c r="CF283" s="31"/>
      <c r="CG283" s="31"/>
      <c r="CH283" s="31"/>
      <c r="CI283" s="31"/>
      <c r="CJ283" s="31"/>
      <c r="CK283" s="31"/>
      <c r="CL283" s="31"/>
      <c r="CM283" s="31"/>
      <c r="CN283" s="31"/>
      <c r="CO283" s="31"/>
      <c r="CP283" s="31"/>
      <c r="CQ283" s="31"/>
      <c r="CR283" s="31"/>
      <c r="CS283" s="31"/>
      <c r="CT283" s="31"/>
      <c r="CU283" s="31"/>
      <c r="CV283" s="31"/>
      <c r="CW283" s="31"/>
      <c r="CX283" s="31"/>
      <c r="CY283" s="31"/>
      <c r="CZ283" s="31"/>
      <c r="DA283" s="31"/>
    </row>
    <row r="284" spans="1:105" ht="16" x14ac:dyDescent="0.2">
      <c r="A284" s="1"/>
      <c r="B284" s="9">
        <v>22000352</v>
      </c>
      <c r="C284" s="34" t="s">
        <v>12536</v>
      </c>
      <c r="D284" s="11" t="s">
        <v>12537</v>
      </c>
      <c r="E284" s="30">
        <v>78</v>
      </c>
      <c r="F284" s="17" t="s">
        <v>417</v>
      </c>
      <c r="G284" s="17" t="s">
        <v>76</v>
      </c>
      <c r="H284" s="17">
        <v>4.59</v>
      </c>
      <c r="I284" s="14" t="s">
        <v>12538</v>
      </c>
      <c r="J284" s="17"/>
      <c r="K284" s="17">
        <v>2.0000000000000001E-4</v>
      </c>
      <c r="L284" s="17"/>
      <c r="M284" s="17"/>
      <c r="N284" s="17"/>
      <c r="O284" s="17">
        <v>2.0000000000000001E-4</v>
      </c>
      <c r="P284" s="35">
        <v>2.0337142588663199E-4</v>
      </c>
      <c r="Q284" s="35">
        <v>3.3714258866320002E-6</v>
      </c>
      <c r="R284" s="15">
        <v>1.4214713868133669E-2</v>
      </c>
      <c r="S284" s="15">
        <f t="shared" si="4"/>
        <v>0.98578528613186633</v>
      </c>
      <c r="T284" s="30">
        <v>275</v>
      </c>
      <c r="U284" s="30" t="s">
        <v>70</v>
      </c>
      <c r="V284" s="40" t="s">
        <v>70</v>
      </c>
      <c r="W284" s="36" t="s">
        <v>71</v>
      </c>
      <c r="X284" s="17" t="s">
        <v>12539</v>
      </c>
      <c r="Y284" s="30">
        <v>301614</v>
      </c>
      <c r="Z284" s="17">
        <v>1741415123</v>
      </c>
      <c r="AA284" s="17" t="s">
        <v>12540</v>
      </c>
      <c r="AB284" s="17" t="s">
        <v>12539</v>
      </c>
      <c r="AC284" s="30">
        <v>1</v>
      </c>
      <c r="AD284" s="17" t="s">
        <v>10554</v>
      </c>
      <c r="AE284" s="17" t="s">
        <v>10555</v>
      </c>
      <c r="AF284" s="17" t="s">
        <v>12541</v>
      </c>
      <c r="AG284" s="30">
        <v>5</v>
      </c>
      <c r="AH284" s="17" t="s">
        <v>12542</v>
      </c>
      <c r="AI284" s="17" t="s">
        <v>428</v>
      </c>
      <c r="AJ284" s="17" t="s">
        <v>429</v>
      </c>
      <c r="AK284" s="17">
        <v>2.2610401371254399E-4</v>
      </c>
      <c r="AL284" s="17">
        <v>7.7031570231600001E-6</v>
      </c>
      <c r="AM284" s="17">
        <v>3.3714258866320002E-6</v>
      </c>
      <c r="AN284" s="17">
        <v>1.4214713868133669E-2</v>
      </c>
      <c r="AO284" s="17">
        <v>0.48386139076746743</v>
      </c>
      <c r="AP284" s="17">
        <v>1.6484715195127019E-2</v>
      </c>
      <c r="AQ284" s="17">
        <v>7.2148335254638551E-3</v>
      </c>
      <c r="AR284" s="17"/>
      <c r="AS284" s="17"/>
      <c r="AT284" s="18" t="s">
        <v>72</v>
      </c>
      <c r="AU284" s="18" t="s">
        <v>72</v>
      </c>
      <c r="AV284" s="18" t="s">
        <v>73</v>
      </c>
      <c r="AW284" s="18" t="s">
        <v>73</v>
      </c>
      <c r="AX284" s="30">
        <v>1</v>
      </c>
      <c r="AY284" s="31" t="s">
        <v>430</v>
      </c>
      <c r="AZ284" s="31" t="s">
        <v>484</v>
      </c>
      <c r="BA284" s="31"/>
      <c r="BB284" s="31"/>
      <c r="BC284" s="31"/>
      <c r="BD284" s="31"/>
      <c r="BE284" s="31"/>
      <c r="BF284" s="31"/>
      <c r="BG284" s="31"/>
      <c r="BH284" s="31"/>
      <c r="BI284" s="31"/>
      <c r="BJ284" s="31"/>
      <c r="BK284" s="31"/>
      <c r="BL284" s="31"/>
      <c r="BM284" s="31"/>
      <c r="BN284" s="31"/>
      <c r="BO284" s="31"/>
      <c r="BP284" s="31"/>
      <c r="BQ284" s="31"/>
      <c r="BR284" s="31"/>
      <c r="BS284" s="31"/>
      <c r="BT284" s="31"/>
      <c r="BU284" s="31"/>
      <c r="BV284" s="31"/>
      <c r="BW284" s="31"/>
      <c r="BX284" s="31"/>
      <c r="BY284" s="31"/>
      <c r="BZ284" s="31"/>
      <c r="CA284" s="31"/>
      <c r="CB284" s="31"/>
      <c r="CC284" s="31"/>
      <c r="CD284" s="31"/>
      <c r="CE284" s="31"/>
      <c r="CF284" s="31"/>
      <c r="CG284" s="31"/>
      <c r="CH284" s="31"/>
      <c r="CI284" s="31"/>
      <c r="CJ284" s="31"/>
      <c r="CK284" s="31"/>
      <c r="CL284" s="31"/>
      <c r="CM284" s="31"/>
      <c r="CN284" s="31"/>
      <c r="CO284" s="31"/>
      <c r="CP284" s="31"/>
      <c r="CQ284" s="31"/>
      <c r="CR284" s="31"/>
      <c r="CS284" s="31"/>
      <c r="CT284" s="31"/>
      <c r="CU284" s="31"/>
      <c r="CV284" s="31"/>
      <c r="CW284" s="31"/>
      <c r="CX284" s="31"/>
      <c r="CY284" s="31"/>
      <c r="CZ284" s="31"/>
      <c r="DA284" s="31"/>
    </row>
    <row r="285" spans="1:105" ht="16" x14ac:dyDescent="0.2">
      <c r="A285" s="1"/>
      <c r="B285" s="19">
        <v>21996562</v>
      </c>
      <c r="C285" s="37" t="s">
        <v>12543</v>
      </c>
      <c r="D285" s="21" t="s">
        <v>12544</v>
      </c>
      <c r="E285" s="32">
        <v>44</v>
      </c>
      <c r="F285" s="33" t="s">
        <v>417</v>
      </c>
      <c r="G285" s="33" t="s">
        <v>76</v>
      </c>
      <c r="H285" s="33">
        <v>5.0599999999999996</v>
      </c>
      <c r="I285" s="24" t="s">
        <v>12545</v>
      </c>
      <c r="J285" s="33"/>
      <c r="K285" s="33">
        <v>1.1999999999999999E-3</v>
      </c>
      <c r="L285" s="33">
        <v>1E-4</v>
      </c>
      <c r="M285" s="33"/>
      <c r="N285" s="33">
        <v>1E-4</v>
      </c>
      <c r="O285" s="33">
        <v>1.2999999999999999E-3</v>
      </c>
      <c r="P285" s="38">
        <v>1.303317861828805E-3</v>
      </c>
      <c r="Q285" s="38">
        <v>3.3178618288049998E-6</v>
      </c>
      <c r="R285" s="25">
        <v>2.567820954371062E-3</v>
      </c>
      <c r="S285" s="25">
        <f t="shared" si="4"/>
        <v>0.99743217904562897</v>
      </c>
      <c r="T285" s="32">
        <v>276</v>
      </c>
      <c r="U285" s="32" t="s">
        <v>70</v>
      </c>
      <c r="V285" s="41" t="s">
        <v>70</v>
      </c>
      <c r="W285" s="39" t="s">
        <v>71</v>
      </c>
      <c r="X285" s="33" t="s">
        <v>12546</v>
      </c>
      <c r="Y285" s="32">
        <v>301388</v>
      </c>
      <c r="Z285" s="33">
        <v>1741369379</v>
      </c>
      <c r="AA285" s="33" t="s">
        <v>12547</v>
      </c>
      <c r="AB285" s="33" t="s">
        <v>12546</v>
      </c>
      <c r="AC285" s="32">
        <v>1</v>
      </c>
      <c r="AD285" s="33" t="s">
        <v>10554</v>
      </c>
      <c r="AE285" s="33" t="s">
        <v>10555</v>
      </c>
      <c r="AF285" s="33" t="s">
        <v>12548</v>
      </c>
      <c r="AG285" s="32">
        <v>16</v>
      </c>
      <c r="AH285" s="33" t="s">
        <v>12549</v>
      </c>
      <c r="AI285" s="33" t="s">
        <v>428</v>
      </c>
      <c r="AJ285" s="33" t="s">
        <v>429</v>
      </c>
      <c r="AK285" s="33">
        <v>1.2263459634047061E-3</v>
      </c>
      <c r="AL285" s="33">
        <v>6.2428531578666006E-5</v>
      </c>
      <c r="AM285" s="33">
        <v>3.3178618288049998E-6</v>
      </c>
      <c r="AN285" s="33">
        <v>2.567820954371062E-3</v>
      </c>
      <c r="AO285" s="33">
        <v>2.6558623733192879</v>
      </c>
      <c r="AP285" s="33">
        <v>0.13519968507177119</v>
      </c>
      <c r="AQ285" s="33">
        <v>7.1853984552053751E-3</v>
      </c>
      <c r="AR285" s="33"/>
      <c r="AS285" s="33"/>
      <c r="AT285" s="18" t="s">
        <v>72</v>
      </c>
      <c r="AU285" s="18" t="s">
        <v>72</v>
      </c>
      <c r="AV285" s="18" t="s">
        <v>73</v>
      </c>
      <c r="AW285" s="18" t="s">
        <v>73</v>
      </c>
      <c r="AX285" s="30">
        <v>1</v>
      </c>
      <c r="AY285" s="31" t="s">
        <v>430</v>
      </c>
      <c r="AZ285" s="31"/>
      <c r="BA285" s="31"/>
      <c r="BB285" s="31"/>
      <c r="BC285" s="31"/>
      <c r="BD285" s="31"/>
      <c r="BE285" s="31"/>
      <c r="BF285" s="31"/>
      <c r="BG285" s="31"/>
      <c r="BH285" s="31"/>
      <c r="BI285" s="31"/>
      <c r="BJ285" s="31"/>
      <c r="BK285" s="31"/>
      <c r="BL285" s="31"/>
      <c r="BM285" s="31"/>
      <c r="BN285" s="31"/>
      <c r="BO285" s="31"/>
      <c r="BP285" s="31"/>
      <c r="BQ285" s="31"/>
      <c r="BR285" s="31"/>
      <c r="BS285" s="31"/>
      <c r="BT285" s="31"/>
      <c r="BU285" s="31"/>
      <c r="BV285" s="31"/>
      <c r="BW285" s="31"/>
      <c r="BX285" s="31"/>
      <c r="BY285" s="31"/>
      <c r="BZ285" s="31"/>
      <c r="CA285" s="31"/>
      <c r="CB285" s="31"/>
      <c r="CC285" s="31"/>
      <c r="CD285" s="31"/>
      <c r="CE285" s="31"/>
      <c r="CF285" s="31"/>
      <c r="CG285" s="31"/>
      <c r="CH285" s="31"/>
      <c r="CI285" s="31"/>
      <c r="CJ285" s="31"/>
      <c r="CK285" s="31"/>
      <c r="CL285" s="31"/>
      <c r="CM285" s="31"/>
      <c r="CN285" s="31"/>
      <c r="CO285" s="31"/>
      <c r="CP285" s="31"/>
      <c r="CQ285" s="31"/>
      <c r="CR285" s="31"/>
      <c r="CS285" s="31"/>
      <c r="CT285" s="31"/>
      <c r="CU285" s="31"/>
      <c r="CV285" s="31"/>
      <c r="CW285" s="31"/>
      <c r="CX285" s="31"/>
      <c r="CY285" s="31"/>
      <c r="CZ285" s="31"/>
      <c r="DA285" s="31"/>
    </row>
    <row r="286" spans="1:105" ht="16" x14ac:dyDescent="0.2">
      <c r="A286" s="1"/>
      <c r="B286" s="9">
        <v>22000057</v>
      </c>
      <c r="C286" s="34" t="s">
        <v>12550</v>
      </c>
      <c r="D286" s="11" t="s">
        <v>12551</v>
      </c>
      <c r="E286" s="30">
        <v>53</v>
      </c>
      <c r="F286" s="17" t="s">
        <v>417</v>
      </c>
      <c r="G286" s="17" t="s">
        <v>200</v>
      </c>
      <c r="H286" s="17">
        <v>4.5999999999999996</v>
      </c>
      <c r="I286" s="14" t="s">
        <v>12552</v>
      </c>
      <c r="J286" s="17"/>
      <c r="K286" s="17">
        <v>2.0000000000000001E-4</v>
      </c>
      <c r="L286" s="17">
        <v>1E-4</v>
      </c>
      <c r="M286" s="17"/>
      <c r="N286" s="17">
        <v>1E-4</v>
      </c>
      <c r="O286" s="17">
        <v>2.0000000000000001E-4</v>
      </c>
      <c r="P286" s="35">
        <v>2.030651152178E-4</v>
      </c>
      <c r="Q286" s="35">
        <v>3.0651152177999999E-6</v>
      </c>
      <c r="R286" s="15">
        <v>1.298922162563669E-2</v>
      </c>
      <c r="S286" s="15">
        <f t="shared" si="4"/>
        <v>0.98701077837436335</v>
      </c>
      <c r="T286" s="30">
        <v>277</v>
      </c>
      <c r="U286" s="30" t="s">
        <v>70</v>
      </c>
      <c r="V286" s="40" t="s">
        <v>70</v>
      </c>
      <c r="W286" s="36" t="s">
        <v>71</v>
      </c>
      <c r="X286" s="17" t="s">
        <v>12553</v>
      </c>
      <c r="Y286" s="30">
        <v>301592</v>
      </c>
      <c r="Z286" s="17">
        <v>1741411571</v>
      </c>
      <c r="AA286" s="17" t="s">
        <v>12554</v>
      </c>
      <c r="AB286" s="17" t="s">
        <v>12553</v>
      </c>
      <c r="AC286" s="30">
        <v>1</v>
      </c>
      <c r="AD286" s="17" t="s">
        <v>10554</v>
      </c>
      <c r="AE286" s="17" t="s">
        <v>10555</v>
      </c>
      <c r="AF286" s="17" t="s">
        <v>12555</v>
      </c>
      <c r="AG286" s="30">
        <v>3</v>
      </c>
      <c r="AH286" s="17" t="s">
        <v>12556</v>
      </c>
      <c r="AI286" s="17" t="s">
        <v>459</v>
      </c>
      <c r="AJ286" s="17" t="s">
        <v>515</v>
      </c>
      <c r="AK286" s="17">
        <v>1.65908920880466E-4</v>
      </c>
      <c r="AL286" s="17">
        <v>6.6999704757029997E-5</v>
      </c>
      <c r="AM286" s="17">
        <v>3.0651152177999999E-6</v>
      </c>
      <c r="AN286" s="17">
        <v>1.298922162563669E-2</v>
      </c>
      <c r="AO286" s="17">
        <v>0.35576772308225751</v>
      </c>
      <c r="AP286" s="17">
        <v>0.1436711918930848</v>
      </c>
      <c r="AQ286" s="17">
        <v>6.5726969727393043E-3</v>
      </c>
      <c r="AR286" s="17"/>
      <c r="AS286" s="17"/>
      <c r="AT286" s="18" t="s">
        <v>72</v>
      </c>
      <c r="AU286" s="18" t="s">
        <v>72</v>
      </c>
      <c r="AV286" s="18" t="s">
        <v>73</v>
      </c>
      <c r="AW286" s="18" t="s">
        <v>73</v>
      </c>
      <c r="AX286" s="30">
        <v>1</v>
      </c>
      <c r="AY286" s="31" t="s">
        <v>430</v>
      </c>
      <c r="AZ286" s="31" t="s">
        <v>484</v>
      </c>
      <c r="BA286" s="31"/>
      <c r="BB286" s="31"/>
      <c r="BC286" s="31"/>
      <c r="BD286" s="31"/>
      <c r="BE286" s="31"/>
      <c r="BF286" s="31"/>
      <c r="BG286" s="31"/>
      <c r="BH286" s="31"/>
      <c r="BI286" s="31"/>
      <c r="BJ286" s="31"/>
      <c r="BK286" s="31"/>
      <c r="BL286" s="31"/>
      <c r="BM286" s="31"/>
      <c r="BN286" s="31"/>
      <c r="BO286" s="31"/>
      <c r="BP286" s="31"/>
      <c r="BQ286" s="31"/>
      <c r="BR286" s="31"/>
      <c r="BS286" s="31"/>
      <c r="BT286" s="31"/>
      <c r="BU286" s="31"/>
      <c r="BV286" s="31"/>
      <c r="BW286" s="31"/>
      <c r="BX286" s="31"/>
      <c r="BY286" s="31"/>
      <c r="BZ286" s="31"/>
      <c r="CA286" s="31"/>
      <c r="CB286" s="31"/>
      <c r="CC286" s="31"/>
      <c r="CD286" s="31"/>
      <c r="CE286" s="31"/>
      <c r="CF286" s="31"/>
      <c r="CG286" s="31"/>
      <c r="CH286" s="31"/>
      <c r="CI286" s="31"/>
      <c r="CJ286" s="31"/>
      <c r="CK286" s="31"/>
      <c r="CL286" s="31"/>
      <c r="CM286" s="31"/>
      <c r="CN286" s="31"/>
      <c r="CO286" s="31"/>
      <c r="CP286" s="31"/>
      <c r="CQ286" s="31"/>
      <c r="CR286" s="31"/>
      <c r="CS286" s="31"/>
      <c r="CT286" s="31"/>
      <c r="CU286" s="31"/>
      <c r="CV286" s="31"/>
      <c r="CW286" s="31"/>
      <c r="CX286" s="31"/>
      <c r="CY286" s="31"/>
      <c r="CZ286" s="31"/>
      <c r="DA286" s="31"/>
    </row>
    <row r="287" spans="1:105" ht="16" x14ac:dyDescent="0.2">
      <c r="A287" s="1"/>
      <c r="B287" s="19">
        <v>21999525</v>
      </c>
      <c r="C287" s="37" t="s">
        <v>12557</v>
      </c>
      <c r="D287" s="21" t="s">
        <v>12558</v>
      </c>
      <c r="E287" s="32">
        <v>154</v>
      </c>
      <c r="F287" s="33" t="s">
        <v>417</v>
      </c>
      <c r="G287" s="33" t="s">
        <v>76</v>
      </c>
      <c r="H287" s="33">
        <v>4.62</v>
      </c>
      <c r="I287" s="24" t="s">
        <v>12559</v>
      </c>
      <c r="J287" s="33"/>
      <c r="K287" s="33">
        <v>4.0000000000000002E-4</v>
      </c>
      <c r="L287" s="33"/>
      <c r="M287" s="33"/>
      <c r="N287" s="33"/>
      <c r="O287" s="33">
        <v>4.0000000000000002E-4</v>
      </c>
      <c r="P287" s="38">
        <v>4.0296630831770702E-4</v>
      </c>
      <c r="Q287" s="38">
        <v>2.9663083177070001E-6</v>
      </c>
      <c r="R287" s="25">
        <v>7.7889156927187864E-3</v>
      </c>
      <c r="S287" s="25">
        <f t="shared" si="4"/>
        <v>0.99221108430728122</v>
      </c>
      <c r="T287" s="32">
        <v>278</v>
      </c>
      <c r="U287" s="32" t="s">
        <v>70</v>
      </c>
      <c r="V287" s="41" t="s">
        <v>70</v>
      </c>
      <c r="W287" s="39" t="s">
        <v>71</v>
      </c>
      <c r="X287" s="33" t="s">
        <v>12560</v>
      </c>
      <c r="Y287" s="32">
        <v>301567</v>
      </c>
      <c r="Z287" s="33">
        <v>1741405151</v>
      </c>
      <c r="AA287" s="33" t="s">
        <v>12561</v>
      </c>
      <c r="AB287" s="33" t="s">
        <v>12560</v>
      </c>
      <c r="AC287" s="32">
        <v>1</v>
      </c>
      <c r="AD287" s="33" t="s">
        <v>10554</v>
      </c>
      <c r="AE287" s="33" t="s">
        <v>10555</v>
      </c>
      <c r="AF287" s="33" t="s">
        <v>12562</v>
      </c>
      <c r="AG287" s="32">
        <v>3</v>
      </c>
      <c r="AH287" s="33" t="s">
        <v>12563</v>
      </c>
      <c r="AI287" s="33" t="s">
        <v>428</v>
      </c>
      <c r="AJ287" s="33" t="s">
        <v>429</v>
      </c>
      <c r="AK287" s="33">
        <v>3.7702883462632498E-4</v>
      </c>
      <c r="AL287" s="33">
        <v>8.4198955696E-7</v>
      </c>
      <c r="AM287" s="33">
        <v>2.9663083177070001E-6</v>
      </c>
      <c r="AN287" s="33">
        <v>7.7889156927187864E-3</v>
      </c>
      <c r="AO287" s="33">
        <v>0.80564619177810914</v>
      </c>
      <c r="AP287" s="33">
        <v>1.799187801522058E-3</v>
      </c>
      <c r="AQ287" s="33">
        <v>6.3384939832756048E-3</v>
      </c>
      <c r="AR287" s="33"/>
      <c r="AS287" s="33"/>
      <c r="AT287" s="18" t="s">
        <v>72</v>
      </c>
      <c r="AU287" s="18" t="s">
        <v>72</v>
      </c>
      <c r="AV287" s="18" t="s">
        <v>73</v>
      </c>
      <c r="AW287" s="18" t="s">
        <v>73</v>
      </c>
      <c r="AX287" s="30">
        <v>1</v>
      </c>
      <c r="AY287" s="31"/>
      <c r="AZ287" s="31"/>
      <c r="BA287" s="31"/>
      <c r="BB287" s="31"/>
      <c r="BC287" s="31"/>
      <c r="BD287" s="31"/>
      <c r="BE287" s="31"/>
      <c r="BF287" s="31"/>
      <c r="BG287" s="31"/>
      <c r="BH287" s="31"/>
      <c r="BI287" s="31"/>
      <c r="BJ287" s="31"/>
      <c r="BK287" s="31"/>
      <c r="BL287" s="31"/>
      <c r="BM287" s="31"/>
      <c r="BN287" s="31"/>
      <c r="BO287" s="31"/>
      <c r="BP287" s="31"/>
      <c r="BQ287" s="31"/>
      <c r="BR287" s="31"/>
      <c r="BS287" s="31"/>
      <c r="BT287" s="31"/>
      <c r="BU287" s="31"/>
      <c r="BV287" s="31"/>
      <c r="BW287" s="31"/>
      <c r="BX287" s="31"/>
      <c r="BY287" s="31"/>
      <c r="BZ287" s="31"/>
      <c r="CA287" s="31"/>
      <c r="CB287" s="31"/>
      <c r="CC287" s="31"/>
      <c r="CD287" s="31"/>
      <c r="CE287" s="31"/>
      <c r="CF287" s="31"/>
      <c r="CG287" s="31"/>
      <c r="CH287" s="31"/>
      <c r="CI287" s="31"/>
      <c r="CJ287" s="31"/>
      <c r="CK287" s="31"/>
      <c r="CL287" s="31"/>
      <c r="CM287" s="31"/>
      <c r="CN287" s="31"/>
      <c r="CO287" s="31"/>
      <c r="CP287" s="31"/>
      <c r="CQ287" s="31"/>
      <c r="CR287" s="31"/>
      <c r="CS287" s="31"/>
      <c r="CT287" s="31"/>
      <c r="CU287" s="31"/>
      <c r="CV287" s="31"/>
      <c r="CW287" s="31"/>
      <c r="CX287" s="31"/>
      <c r="CY287" s="31"/>
      <c r="CZ287" s="31"/>
      <c r="DA287" s="31"/>
    </row>
    <row r="288" spans="1:105" ht="16" x14ac:dyDescent="0.2">
      <c r="A288" s="1"/>
      <c r="B288" s="9">
        <v>21999804</v>
      </c>
      <c r="C288" s="34" t="s">
        <v>12564</v>
      </c>
      <c r="D288" s="11" t="s">
        <v>12565</v>
      </c>
      <c r="E288" s="30">
        <v>167</v>
      </c>
      <c r="F288" s="17" t="s">
        <v>417</v>
      </c>
      <c r="G288" s="17" t="s">
        <v>66</v>
      </c>
      <c r="H288" s="17">
        <v>4.6100000000000003</v>
      </c>
      <c r="I288" s="14" t="s">
        <v>12566</v>
      </c>
      <c r="J288" s="17"/>
      <c r="K288" s="17">
        <v>2.0000000000000001E-4</v>
      </c>
      <c r="L288" s="17"/>
      <c r="M288" s="17"/>
      <c r="N288" s="17"/>
      <c r="O288" s="17">
        <v>2.0000000000000001E-4</v>
      </c>
      <c r="P288" s="35">
        <v>2.02892068342334E-4</v>
      </c>
      <c r="Q288" s="35">
        <v>2.8920683423339999E-6</v>
      </c>
      <c r="R288" s="15">
        <v>1.399744056986766E-2</v>
      </c>
      <c r="S288" s="15">
        <f t="shared" si="4"/>
        <v>0.98600255943013237</v>
      </c>
      <c r="T288" s="30">
        <v>279</v>
      </c>
      <c r="U288" s="30" t="s">
        <v>70</v>
      </c>
      <c r="V288" s="40" t="s">
        <v>70</v>
      </c>
      <c r="W288" s="36" t="s">
        <v>71</v>
      </c>
      <c r="X288" s="17" t="s">
        <v>12567</v>
      </c>
      <c r="Y288" s="30">
        <v>301577</v>
      </c>
      <c r="Z288" s="17">
        <v>1741408511</v>
      </c>
      <c r="AA288" s="17" t="s">
        <v>12568</v>
      </c>
      <c r="AB288" s="17" t="s">
        <v>12567</v>
      </c>
      <c r="AC288" s="30">
        <v>1</v>
      </c>
      <c r="AD288" s="17" t="s">
        <v>10554</v>
      </c>
      <c r="AE288" s="17" t="s">
        <v>10555</v>
      </c>
      <c r="AF288" s="17" t="s">
        <v>12569</v>
      </c>
      <c r="AG288" s="30">
        <v>4</v>
      </c>
      <c r="AH288" s="17" t="s">
        <v>12570</v>
      </c>
      <c r="AI288" s="17" t="s">
        <v>482</v>
      </c>
      <c r="AJ288" s="17" t="s">
        <v>483</v>
      </c>
      <c r="AK288" s="17">
        <v>2.03689808569896E-4</v>
      </c>
      <c r="AL288" s="17">
        <v>3.2205705114E-8</v>
      </c>
      <c r="AM288" s="17">
        <v>2.8920683423339999E-6</v>
      </c>
      <c r="AN288" s="17">
        <v>1.399744056986766E-2</v>
      </c>
      <c r="AO288" s="17">
        <v>0.43750972628730722</v>
      </c>
      <c r="AP288" s="17">
        <v>6.9175327564220242E-5</v>
      </c>
      <c r="AQ288" s="17">
        <v>6.2119358731909519E-3</v>
      </c>
      <c r="AR288" s="17"/>
      <c r="AS288" s="17"/>
      <c r="AT288" s="18" t="s">
        <v>72</v>
      </c>
      <c r="AU288" s="18" t="s">
        <v>72</v>
      </c>
      <c r="AV288" s="18" t="s">
        <v>73</v>
      </c>
      <c r="AW288" s="18" t="s">
        <v>73</v>
      </c>
      <c r="AX288" s="30">
        <v>1</v>
      </c>
      <c r="AY288" s="31" t="s">
        <v>430</v>
      </c>
      <c r="AZ288" s="31"/>
      <c r="BA288" s="31"/>
      <c r="BB288" s="31"/>
      <c r="BC288" s="31"/>
      <c r="BD288" s="31"/>
      <c r="BE288" s="31"/>
      <c r="BF288" s="31"/>
      <c r="BG288" s="31"/>
      <c r="BH288" s="31"/>
      <c r="BI288" s="31"/>
      <c r="BJ288" s="31"/>
      <c r="BK288" s="31"/>
      <c r="BL288" s="31"/>
      <c r="BM288" s="31"/>
      <c r="BN288" s="31"/>
      <c r="BO288" s="31"/>
      <c r="BP288" s="31"/>
      <c r="BQ288" s="31"/>
      <c r="BR288" s="31"/>
      <c r="BS288" s="31"/>
      <c r="BT288" s="31"/>
      <c r="BU288" s="31"/>
      <c r="BV288" s="31"/>
      <c r="BW288" s="31"/>
      <c r="BX288" s="31"/>
      <c r="BY288" s="31"/>
      <c r="BZ288" s="31"/>
      <c r="CA288" s="31"/>
      <c r="CB288" s="31"/>
      <c r="CC288" s="31"/>
      <c r="CD288" s="31"/>
      <c r="CE288" s="31"/>
      <c r="CF288" s="31"/>
      <c r="CG288" s="31"/>
      <c r="CH288" s="31"/>
      <c r="CI288" s="31"/>
      <c r="CJ288" s="31"/>
      <c r="CK288" s="31"/>
      <c r="CL288" s="31"/>
      <c r="CM288" s="31"/>
      <c r="CN288" s="31"/>
      <c r="CO288" s="31"/>
      <c r="CP288" s="31"/>
      <c r="CQ288" s="31"/>
      <c r="CR288" s="31"/>
      <c r="CS288" s="31"/>
      <c r="CT288" s="31"/>
      <c r="CU288" s="31"/>
      <c r="CV288" s="31"/>
      <c r="CW288" s="31"/>
      <c r="CX288" s="31"/>
      <c r="CY288" s="31"/>
      <c r="CZ288" s="31"/>
      <c r="DA288" s="31"/>
    </row>
    <row r="289" spans="1:105" ht="16" x14ac:dyDescent="0.2">
      <c r="A289" s="1"/>
      <c r="B289" s="19">
        <v>21997926</v>
      </c>
      <c r="C289" s="37" t="s">
        <v>12571</v>
      </c>
      <c r="D289" s="21" t="s">
        <v>12572</v>
      </c>
      <c r="E289" s="32">
        <v>170</v>
      </c>
      <c r="F289" s="33" t="s">
        <v>417</v>
      </c>
      <c r="G289" s="33" t="s">
        <v>76</v>
      </c>
      <c r="H289" s="33">
        <v>4.7</v>
      </c>
      <c r="I289" s="24" t="s">
        <v>12573</v>
      </c>
      <c r="J289" s="33"/>
      <c r="K289" s="33">
        <v>1E-4</v>
      </c>
      <c r="L289" s="33"/>
      <c r="M289" s="33"/>
      <c r="N289" s="33"/>
      <c r="O289" s="33">
        <v>1E-4</v>
      </c>
      <c r="P289" s="38">
        <v>1.02542274459981E-4</v>
      </c>
      <c r="Q289" s="38">
        <v>2.5422744599810001E-6</v>
      </c>
      <c r="R289" s="25">
        <v>2.0541888880389981E-2</v>
      </c>
      <c r="S289" s="25">
        <f t="shared" si="4"/>
        <v>0.97945811111961001</v>
      </c>
      <c r="T289" s="32">
        <v>280</v>
      </c>
      <c r="U289" s="32" t="s">
        <v>70</v>
      </c>
      <c r="V289" s="41" t="s">
        <v>70</v>
      </c>
      <c r="W289" s="39" t="s">
        <v>71</v>
      </c>
      <c r="X289" s="33" t="s">
        <v>12574</v>
      </c>
      <c r="Y289" s="32">
        <v>301484</v>
      </c>
      <c r="Z289" s="33">
        <v>1741385831</v>
      </c>
      <c r="AA289" s="33" t="s">
        <v>12575</v>
      </c>
      <c r="AB289" s="33" t="s">
        <v>12574</v>
      </c>
      <c r="AC289" s="32">
        <v>1</v>
      </c>
      <c r="AD289" s="33" t="s">
        <v>10554</v>
      </c>
      <c r="AE289" s="33" t="s">
        <v>10555</v>
      </c>
      <c r="AF289" s="33" t="s">
        <v>12576</v>
      </c>
      <c r="AG289" s="32">
        <v>2</v>
      </c>
      <c r="AH289" s="33" t="s">
        <v>12577</v>
      </c>
      <c r="AI289" s="33" t="s">
        <v>428</v>
      </c>
      <c r="AJ289" s="33" t="s">
        <v>429</v>
      </c>
      <c r="AK289" s="33">
        <v>1.14909460718994E-4</v>
      </c>
      <c r="AL289" s="33">
        <v>6.3087658530379998E-6</v>
      </c>
      <c r="AM289" s="33">
        <v>2.5422744599810001E-6</v>
      </c>
      <c r="AN289" s="33">
        <v>2.0541888880389981E-2</v>
      </c>
      <c r="AO289" s="33">
        <v>0.24439957503740661</v>
      </c>
      <c r="AP289" s="33">
        <v>1.3418039592610559E-2</v>
      </c>
      <c r="AQ289" s="33">
        <v>5.4071335272144914E-3</v>
      </c>
      <c r="AR289" s="33"/>
      <c r="AS289" s="33"/>
      <c r="AT289" s="18" t="s">
        <v>72</v>
      </c>
      <c r="AU289" s="18" t="s">
        <v>72</v>
      </c>
      <c r="AV289" s="18" t="s">
        <v>73</v>
      </c>
      <c r="AW289" s="18" t="s">
        <v>73</v>
      </c>
      <c r="AX289" s="30">
        <v>1</v>
      </c>
      <c r="AY289" s="31" t="s">
        <v>430</v>
      </c>
      <c r="AZ289" s="31" t="s">
        <v>484</v>
      </c>
      <c r="BA289" s="31"/>
      <c r="BB289" s="31"/>
      <c r="BC289" s="31"/>
      <c r="BD289" s="31"/>
      <c r="BE289" s="31"/>
      <c r="BF289" s="31"/>
      <c r="BG289" s="31"/>
      <c r="BH289" s="31"/>
      <c r="BI289" s="31"/>
      <c r="BJ289" s="31"/>
      <c r="BK289" s="31"/>
      <c r="BL289" s="31"/>
      <c r="BM289" s="31"/>
      <c r="BN289" s="31"/>
      <c r="BO289" s="31"/>
      <c r="BP289" s="31"/>
      <c r="BQ289" s="31"/>
      <c r="BR289" s="31"/>
      <c r="BS289" s="31"/>
      <c r="BT289" s="31"/>
      <c r="BU289" s="31"/>
      <c r="BV289" s="31"/>
      <c r="BW289" s="31"/>
      <c r="BX289" s="31"/>
      <c r="BY289" s="31"/>
      <c r="BZ289" s="31"/>
      <c r="CA289" s="31"/>
      <c r="CB289" s="31"/>
      <c r="CC289" s="31"/>
      <c r="CD289" s="31"/>
      <c r="CE289" s="31"/>
      <c r="CF289" s="31"/>
      <c r="CG289" s="31"/>
      <c r="CH289" s="31"/>
      <c r="CI289" s="31"/>
      <c r="CJ289" s="31"/>
      <c r="CK289" s="31"/>
      <c r="CL289" s="31"/>
      <c r="CM289" s="31"/>
      <c r="CN289" s="31"/>
      <c r="CO289" s="31"/>
      <c r="CP289" s="31"/>
      <c r="CQ289" s="31"/>
      <c r="CR289" s="31"/>
      <c r="CS289" s="31"/>
      <c r="CT289" s="31"/>
      <c r="CU289" s="31"/>
      <c r="CV289" s="31"/>
      <c r="CW289" s="31"/>
      <c r="CX289" s="31"/>
      <c r="CY289" s="31"/>
      <c r="CZ289" s="31"/>
      <c r="DA289" s="31"/>
    </row>
    <row r="290" spans="1:105" ht="16" x14ac:dyDescent="0.2">
      <c r="A290" s="1"/>
      <c r="B290" s="9">
        <v>21998711</v>
      </c>
      <c r="C290" s="34" t="s">
        <v>12578</v>
      </c>
      <c r="D290" s="11" t="s">
        <v>12579</v>
      </c>
      <c r="E290" s="30">
        <v>23</v>
      </c>
      <c r="F290" s="17" t="s">
        <v>417</v>
      </c>
      <c r="G290" s="17" t="s">
        <v>66</v>
      </c>
      <c r="H290" s="17">
        <v>4.6500000000000004</v>
      </c>
      <c r="I290" s="14" t="s">
        <v>12580</v>
      </c>
      <c r="J290" s="17"/>
      <c r="K290" s="17">
        <v>1E-4</v>
      </c>
      <c r="L290" s="17">
        <v>2.0000000000000001E-4</v>
      </c>
      <c r="M290" s="17"/>
      <c r="N290" s="17">
        <v>2.0000000000000001E-4</v>
      </c>
      <c r="O290" s="17">
        <v>2.9999999999999997E-4</v>
      </c>
      <c r="P290" s="35">
        <v>3.02263123809736E-4</v>
      </c>
      <c r="Q290" s="35">
        <v>2.2631238097359999E-6</v>
      </c>
      <c r="R290" s="15">
        <v>7.7999344724924936E-3</v>
      </c>
      <c r="S290" s="15">
        <f t="shared" si="4"/>
        <v>0.9922000655275075</v>
      </c>
      <c r="T290" s="30">
        <v>281</v>
      </c>
      <c r="U290" s="30" t="s">
        <v>70</v>
      </c>
      <c r="V290" s="40" t="s">
        <v>70</v>
      </c>
      <c r="W290" s="36" t="s">
        <v>71</v>
      </c>
      <c r="X290" s="17" t="s">
        <v>12581</v>
      </c>
      <c r="Y290" s="30">
        <v>301533</v>
      </c>
      <c r="Z290" s="17">
        <v>1741395299</v>
      </c>
      <c r="AA290" s="17" t="s">
        <v>12582</v>
      </c>
      <c r="AB290" s="17" t="s">
        <v>12581</v>
      </c>
      <c r="AC290" s="30">
        <v>1</v>
      </c>
      <c r="AD290" s="17" t="s">
        <v>10554</v>
      </c>
      <c r="AE290" s="17" t="s">
        <v>10555</v>
      </c>
      <c r="AF290" s="17" t="s">
        <v>12583</v>
      </c>
      <c r="AG290" s="30">
        <v>3</v>
      </c>
      <c r="AH290" s="17" t="s">
        <v>12584</v>
      </c>
      <c r="AI290" s="17" t="s">
        <v>482</v>
      </c>
      <c r="AJ290" s="17" t="s">
        <v>483</v>
      </c>
      <c r="AK290" s="17">
        <v>9.9843291761606004E-5</v>
      </c>
      <c r="AL290" s="17">
        <v>1.8804010010993799E-4</v>
      </c>
      <c r="AM290" s="17">
        <v>2.2631238097359999E-6</v>
      </c>
      <c r="AN290" s="17">
        <v>7.7999344724924936E-3</v>
      </c>
      <c r="AO290" s="17">
        <v>0.21473904006069089</v>
      </c>
      <c r="AP290" s="17">
        <v>0.40442927990533217</v>
      </c>
      <c r="AQ290" s="17">
        <v>4.8674380207893216E-3</v>
      </c>
      <c r="AR290" s="17"/>
      <c r="AS290" s="17"/>
      <c r="AT290" s="18" t="s">
        <v>72</v>
      </c>
      <c r="AU290" s="18" t="s">
        <v>72</v>
      </c>
      <c r="AV290" s="18" t="s">
        <v>73</v>
      </c>
      <c r="AW290" s="18" t="s">
        <v>73</v>
      </c>
      <c r="AX290" s="30">
        <v>1</v>
      </c>
      <c r="AY290" s="31" t="s">
        <v>430</v>
      </c>
      <c r="AZ290" s="31"/>
      <c r="BA290" s="31"/>
      <c r="BB290" s="31"/>
      <c r="BC290" s="31"/>
      <c r="BD290" s="31"/>
      <c r="BE290" s="31"/>
      <c r="BF290" s="31"/>
      <c r="BG290" s="31"/>
      <c r="BH290" s="31"/>
      <c r="BI290" s="31"/>
      <c r="BJ290" s="31"/>
      <c r="BK290" s="31"/>
      <c r="BL290" s="31"/>
      <c r="BM290" s="31"/>
      <c r="BN290" s="31"/>
      <c r="BO290" s="31"/>
      <c r="BP290" s="31"/>
      <c r="BQ290" s="31"/>
      <c r="BR290" s="31"/>
      <c r="BS290" s="31"/>
      <c r="BT290" s="31"/>
      <c r="BU290" s="31"/>
      <c r="BV290" s="31"/>
      <c r="BW290" s="31"/>
      <c r="BX290" s="31"/>
      <c r="BY290" s="31"/>
      <c r="BZ290" s="31"/>
      <c r="CA290" s="31"/>
      <c r="CB290" s="31"/>
      <c r="CC290" s="31"/>
      <c r="CD290" s="31"/>
      <c r="CE290" s="31"/>
      <c r="CF290" s="31"/>
      <c r="CG290" s="31"/>
      <c r="CH290" s="31"/>
      <c r="CI290" s="31"/>
      <c r="CJ290" s="31"/>
      <c r="CK290" s="31"/>
      <c r="CL290" s="31"/>
      <c r="CM290" s="31"/>
      <c r="CN290" s="31"/>
      <c r="CO290" s="31"/>
      <c r="CP290" s="31"/>
      <c r="CQ290" s="31"/>
      <c r="CR290" s="31"/>
      <c r="CS290" s="31"/>
      <c r="CT290" s="31"/>
      <c r="CU290" s="31"/>
      <c r="CV290" s="31"/>
      <c r="CW290" s="31"/>
      <c r="CX290" s="31"/>
      <c r="CY290" s="31"/>
      <c r="CZ290" s="31"/>
      <c r="DA290" s="31"/>
    </row>
    <row r="291" spans="1:105" ht="16" x14ac:dyDescent="0.2">
      <c r="A291" s="1"/>
      <c r="B291" s="19">
        <v>22000398</v>
      </c>
      <c r="C291" s="37" t="s">
        <v>12585</v>
      </c>
      <c r="D291" s="21" t="s">
        <v>12586</v>
      </c>
      <c r="E291" s="32">
        <v>154</v>
      </c>
      <c r="F291" s="33" t="s">
        <v>417</v>
      </c>
      <c r="G291" s="33" t="s">
        <v>66</v>
      </c>
      <c r="H291" s="33">
        <v>4.59</v>
      </c>
      <c r="I291" s="24" t="s">
        <v>12587</v>
      </c>
      <c r="J291" s="33"/>
      <c r="K291" s="33">
        <v>2.0000000000000001E-4</v>
      </c>
      <c r="L291" s="33"/>
      <c r="M291" s="33"/>
      <c r="N291" s="33"/>
      <c r="O291" s="33">
        <v>2.0000000000000001E-4</v>
      </c>
      <c r="P291" s="38">
        <v>2.02150243097007E-4</v>
      </c>
      <c r="Q291" s="38">
        <v>2.150243097007E-6</v>
      </c>
      <c r="R291" s="25">
        <v>1.0799900208817491E-2</v>
      </c>
      <c r="S291" s="25">
        <f t="shared" si="4"/>
        <v>0.98920009979118251</v>
      </c>
      <c r="T291" s="32">
        <v>282</v>
      </c>
      <c r="U291" s="32" t="s">
        <v>70</v>
      </c>
      <c r="V291" s="41" t="s">
        <v>70</v>
      </c>
      <c r="W291" s="39" t="s">
        <v>71</v>
      </c>
      <c r="X291" s="33" t="s">
        <v>12588</v>
      </c>
      <c r="Y291" s="32">
        <v>301616</v>
      </c>
      <c r="Z291" s="33">
        <v>1741415675</v>
      </c>
      <c r="AA291" s="33" t="s">
        <v>12589</v>
      </c>
      <c r="AB291" s="33" t="s">
        <v>12588</v>
      </c>
      <c r="AC291" s="32">
        <v>1</v>
      </c>
      <c r="AD291" s="33" t="s">
        <v>10554</v>
      </c>
      <c r="AE291" s="33" t="s">
        <v>10555</v>
      </c>
      <c r="AF291" s="33" t="s">
        <v>12590</v>
      </c>
      <c r="AG291" s="32">
        <v>3</v>
      </c>
      <c r="AH291" s="33" t="s">
        <v>12591</v>
      </c>
      <c r="AI291" s="33" t="s">
        <v>482</v>
      </c>
      <c r="AJ291" s="33" t="s">
        <v>483</v>
      </c>
      <c r="AK291" s="33">
        <v>1.9690879283018801E-4</v>
      </c>
      <c r="AL291" s="33">
        <v>3.9386783364000002E-8</v>
      </c>
      <c r="AM291" s="33">
        <v>2.150243097007E-6</v>
      </c>
      <c r="AN291" s="33">
        <v>1.0799900208817491E-2</v>
      </c>
      <c r="AO291" s="33">
        <v>0.42154240335423071</v>
      </c>
      <c r="AP291" s="33">
        <v>8.4319237759846564E-5</v>
      </c>
      <c r="AQ291" s="33">
        <v>4.6032410735962438E-3</v>
      </c>
      <c r="AR291" s="33"/>
      <c r="AS291" s="33"/>
      <c r="AT291" s="18" t="s">
        <v>72</v>
      </c>
      <c r="AU291" s="18" t="s">
        <v>72</v>
      </c>
      <c r="AV291" s="18" t="s">
        <v>73</v>
      </c>
      <c r="AW291" s="18" t="s">
        <v>73</v>
      </c>
      <c r="AX291" s="30">
        <v>1</v>
      </c>
      <c r="AY291" s="31" t="s">
        <v>430</v>
      </c>
      <c r="AZ291" s="31"/>
      <c r="BA291" s="31"/>
      <c r="BB291" s="31"/>
      <c r="BC291" s="31"/>
      <c r="BD291" s="31"/>
      <c r="BE291" s="31"/>
      <c r="BF291" s="31"/>
      <c r="BG291" s="31"/>
      <c r="BH291" s="31"/>
      <c r="BI291" s="31"/>
      <c r="BJ291" s="31"/>
      <c r="BK291" s="31"/>
      <c r="BL291" s="31"/>
      <c r="BM291" s="31"/>
      <c r="BN291" s="31"/>
      <c r="BO291" s="31"/>
      <c r="BP291" s="31"/>
      <c r="BQ291" s="31"/>
      <c r="BR291" s="31"/>
      <c r="BS291" s="31"/>
      <c r="BT291" s="31"/>
      <c r="BU291" s="31"/>
      <c r="BV291" s="31"/>
      <c r="BW291" s="31"/>
      <c r="BX291" s="31"/>
      <c r="BY291" s="31"/>
      <c r="BZ291" s="31"/>
      <c r="CA291" s="31"/>
      <c r="CB291" s="31"/>
      <c r="CC291" s="31"/>
      <c r="CD291" s="31"/>
      <c r="CE291" s="31"/>
      <c r="CF291" s="31"/>
      <c r="CG291" s="31"/>
      <c r="CH291" s="31"/>
      <c r="CI291" s="31"/>
      <c r="CJ291" s="31"/>
      <c r="CK291" s="31"/>
      <c r="CL291" s="31"/>
      <c r="CM291" s="31"/>
      <c r="CN291" s="31"/>
      <c r="CO291" s="31"/>
      <c r="CP291" s="31"/>
      <c r="CQ291" s="31"/>
      <c r="CR291" s="31"/>
      <c r="CS291" s="31"/>
      <c r="CT291" s="31"/>
      <c r="CU291" s="31"/>
      <c r="CV291" s="31"/>
      <c r="CW291" s="31"/>
      <c r="CX291" s="31"/>
      <c r="CY291" s="31"/>
      <c r="CZ291" s="31"/>
      <c r="DA291" s="31"/>
    </row>
    <row r="292" spans="1:105" ht="16" x14ac:dyDescent="0.2">
      <c r="A292" s="1"/>
      <c r="B292" s="9">
        <v>22000282</v>
      </c>
      <c r="C292" s="34" t="s">
        <v>12592</v>
      </c>
      <c r="D292" s="11" t="s">
        <v>12593</v>
      </c>
      <c r="E292" s="30">
        <v>40</v>
      </c>
      <c r="F292" s="17" t="s">
        <v>417</v>
      </c>
      <c r="G292" s="17" t="s">
        <v>76</v>
      </c>
      <c r="H292" s="17">
        <v>4.59</v>
      </c>
      <c r="I292" s="14" t="s">
        <v>12594</v>
      </c>
      <c r="J292" s="17"/>
      <c r="K292" s="17">
        <v>2.0000000000000001E-4</v>
      </c>
      <c r="L292" s="17"/>
      <c r="M292" s="17"/>
      <c r="N292" s="17"/>
      <c r="O292" s="17">
        <v>2.0000000000000001E-4</v>
      </c>
      <c r="P292" s="35">
        <v>2.0214020977865599E-4</v>
      </c>
      <c r="Q292" s="35">
        <v>2.1402097786559999E-6</v>
      </c>
      <c r="R292" s="15">
        <v>1.0796075897556901E-2</v>
      </c>
      <c r="S292" s="15">
        <f t="shared" si="4"/>
        <v>0.98920392410244307</v>
      </c>
      <c r="T292" s="30">
        <v>283</v>
      </c>
      <c r="U292" s="30" t="s">
        <v>70</v>
      </c>
      <c r="V292" s="40" t="s">
        <v>70</v>
      </c>
      <c r="W292" s="36" t="s">
        <v>71</v>
      </c>
      <c r="X292" s="17" t="s">
        <v>12595</v>
      </c>
      <c r="Y292" s="30">
        <v>301608</v>
      </c>
      <c r="Z292" s="17">
        <v>1741414283</v>
      </c>
      <c r="AA292" s="17" t="s">
        <v>12596</v>
      </c>
      <c r="AB292" s="17" t="s">
        <v>12595</v>
      </c>
      <c r="AC292" s="30">
        <v>1</v>
      </c>
      <c r="AD292" s="17" t="s">
        <v>10554</v>
      </c>
      <c r="AE292" s="17" t="s">
        <v>10555</v>
      </c>
      <c r="AF292" s="17" t="s">
        <v>12534</v>
      </c>
      <c r="AG292" s="30">
        <v>4</v>
      </c>
      <c r="AH292" s="17" t="s">
        <v>12597</v>
      </c>
      <c r="AI292" s="17" t="s">
        <v>428</v>
      </c>
      <c r="AJ292" s="17" t="s">
        <v>429</v>
      </c>
      <c r="AK292" s="17">
        <v>1.8704381149573201E-4</v>
      </c>
      <c r="AL292" s="17">
        <v>9.0555797588280008E-6</v>
      </c>
      <c r="AM292" s="17">
        <v>2.1402097786559999E-6</v>
      </c>
      <c r="AN292" s="17">
        <v>1.0796075897556901E-2</v>
      </c>
      <c r="AO292" s="17">
        <v>0.40087813929814881</v>
      </c>
      <c r="AP292" s="17">
        <v>1.940820139920952E-2</v>
      </c>
      <c r="AQ292" s="17">
        <v>4.5869644492081852E-3</v>
      </c>
      <c r="AR292" s="17"/>
      <c r="AS292" s="17"/>
      <c r="AT292" s="18" t="s">
        <v>72</v>
      </c>
      <c r="AU292" s="18" t="s">
        <v>72</v>
      </c>
      <c r="AV292" s="18" t="s">
        <v>73</v>
      </c>
      <c r="AW292" s="18" t="s">
        <v>73</v>
      </c>
      <c r="AX292" s="30">
        <v>1</v>
      </c>
      <c r="AY292" s="31" t="s">
        <v>430</v>
      </c>
      <c r="AZ292" s="31"/>
      <c r="BA292" s="31"/>
      <c r="BB292" s="31"/>
      <c r="BC292" s="31"/>
      <c r="BD292" s="31"/>
      <c r="BE292" s="31"/>
      <c r="BF292" s="31"/>
      <c r="BG292" s="31"/>
      <c r="BH292" s="31"/>
      <c r="BI292" s="31"/>
      <c r="BJ292" s="31"/>
      <c r="BK292" s="31"/>
      <c r="BL292" s="31"/>
      <c r="BM292" s="31"/>
      <c r="BN292" s="31"/>
      <c r="BO292" s="31"/>
      <c r="BP292" s="31"/>
      <c r="BQ292" s="31"/>
      <c r="BR292" s="31"/>
      <c r="BS292" s="31"/>
      <c r="BT292" s="31"/>
      <c r="BU292" s="31"/>
      <c r="BV292" s="31"/>
      <c r="BW292" s="31"/>
      <c r="BX292" s="31"/>
      <c r="BY292" s="31"/>
      <c r="BZ292" s="31"/>
      <c r="CA292" s="31"/>
      <c r="CB292" s="31"/>
      <c r="CC292" s="31"/>
      <c r="CD292" s="31"/>
      <c r="CE292" s="31"/>
      <c r="CF292" s="31"/>
      <c r="CG292" s="31"/>
      <c r="CH292" s="31"/>
      <c r="CI292" s="31"/>
      <c r="CJ292" s="31"/>
      <c r="CK292" s="31"/>
      <c r="CL292" s="31"/>
      <c r="CM292" s="31"/>
      <c r="CN292" s="31"/>
      <c r="CO292" s="31"/>
      <c r="CP292" s="31"/>
      <c r="CQ292" s="31"/>
      <c r="CR292" s="31"/>
      <c r="CS292" s="31"/>
      <c r="CT292" s="31"/>
      <c r="CU292" s="31"/>
      <c r="CV292" s="31"/>
      <c r="CW292" s="31"/>
      <c r="CX292" s="31"/>
      <c r="CY292" s="31"/>
      <c r="CZ292" s="31"/>
      <c r="DA292" s="31"/>
    </row>
    <row r="293" spans="1:105" ht="16" x14ac:dyDescent="0.2">
      <c r="A293" s="1"/>
      <c r="B293" s="19">
        <v>21997739</v>
      </c>
      <c r="C293" s="37" t="s">
        <v>12598</v>
      </c>
      <c r="D293" s="21" t="s">
        <v>12599</v>
      </c>
      <c r="E293" s="32">
        <v>29</v>
      </c>
      <c r="F293" s="33" t="s">
        <v>417</v>
      </c>
      <c r="G293" s="33" t="s">
        <v>76</v>
      </c>
      <c r="H293" s="33">
        <v>4.7300000000000004</v>
      </c>
      <c r="I293" s="24" t="s">
        <v>12600</v>
      </c>
      <c r="J293" s="33"/>
      <c r="K293" s="33">
        <v>2.9999999999999997E-4</v>
      </c>
      <c r="L293" s="33">
        <v>1E-4</v>
      </c>
      <c r="M293" s="33"/>
      <c r="N293" s="33">
        <v>1E-4</v>
      </c>
      <c r="O293" s="33">
        <v>4.0000000000000002E-4</v>
      </c>
      <c r="P293" s="38">
        <v>4.0195961635235697E-4</v>
      </c>
      <c r="Q293" s="38">
        <v>1.9596163523570001E-6</v>
      </c>
      <c r="R293" s="25">
        <v>5.0990342525993864E-3</v>
      </c>
      <c r="S293" s="25">
        <f t="shared" si="4"/>
        <v>0.99490096574740061</v>
      </c>
      <c r="T293" s="32">
        <v>284</v>
      </c>
      <c r="U293" s="32" t="s">
        <v>70</v>
      </c>
      <c r="V293" s="41" t="s">
        <v>70</v>
      </c>
      <c r="W293" s="39" t="s">
        <v>71</v>
      </c>
      <c r="X293" s="33" t="s">
        <v>12601</v>
      </c>
      <c r="Y293" s="32">
        <v>301460</v>
      </c>
      <c r="Z293" s="33">
        <v>1741383587</v>
      </c>
      <c r="AA293" s="33" t="s">
        <v>12602</v>
      </c>
      <c r="AB293" s="33" t="s">
        <v>12601</v>
      </c>
      <c r="AC293" s="32">
        <v>1</v>
      </c>
      <c r="AD293" s="33" t="s">
        <v>10554</v>
      </c>
      <c r="AE293" s="33" t="s">
        <v>10555</v>
      </c>
      <c r="AF293" s="33" t="s">
        <v>12603</v>
      </c>
      <c r="AG293" s="32">
        <v>6</v>
      </c>
      <c r="AH293" s="33" t="s">
        <v>12604</v>
      </c>
      <c r="AI293" s="33" t="s">
        <v>428</v>
      </c>
      <c r="AJ293" s="33" t="s">
        <v>429</v>
      </c>
      <c r="AK293" s="33">
        <v>3.2997224940010299E-4</v>
      </c>
      <c r="AL293" s="33">
        <v>5.2379408751732E-5</v>
      </c>
      <c r="AM293" s="33">
        <v>1.9596163523570001E-6</v>
      </c>
      <c r="AN293" s="33">
        <v>5.0990342525993864E-3</v>
      </c>
      <c r="AO293" s="33">
        <v>0.70725956710246529</v>
      </c>
      <c r="AP293" s="33">
        <v>0.11226955607989229</v>
      </c>
      <c r="AQ293" s="33">
        <v>4.2002241569544891E-3</v>
      </c>
      <c r="AR293" s="33"/>
      <c r="AS293" s="33"/>
      <c r="AT293" s="18" t="s">
        <v>72</v>
      </c>
      <c r="AU293" s="18" t="s">
        <v>72</v>
      </c>
      <c r="AV293" s="18" t="s">
        <v>73</v>
      </c>
      <c r="AW293" s="18" t="s">
        <v>73</v>
      </c>
      <c r="AX293" s="30">
        <v>1</v>
      </c>
      <c r="AY293" s="31" t="s">
        <v>430</v>
      </c>
      <c r="AZ293" s="31"/>
      <c r="BA293" s="31"/>
      <c r="BB293" s="31"/>
      <c r="BC293" s="31"/>
      <c r="BD293" s="31"/>
      <c r="BE293" s="31"/>
      <c r="BF293" s="31"/>
      <c r="BG293" s="31"/>
      <c r="BH293" s="31"/>
      <c r="BI293" s="31"/>
      <c r="BJ293" s="31"/>
      <c r="BK293" s="31"/>
      <c r="BL293" s="31"/>
      <c r="BM293" s="31"/>
      <c r="BN293" s="31"/>
      <c r="BO293" s="31"/>
      <c r="BP293" s="31"/>
      <c r="BQ293" s="31"/>
      <c r="BR293" s="31"/>
      <c r="BS293" s="31"/>
      <c r="BT293" s="31"/>
      <c r="BU293" s="31"/>
      <c r="BV293" s="31"/>
      <c r="BW293" s="31"/>
      <c r="BX293" s="31"/>
      <c r="BY293" s="31"/>
      <c r="BZ293" s="31"/>
      <c r="CA293" s="31"/>
      <c r="CB293" s="31"/>
      <c r="CC293" s="31"/>
      <c r="CD293" s="31"/>
      <c r="CE293" s="31"/>
      <c r="CF293" s="31"/>
      <c r="CG293" s="31"/>
      <c r="CH293" s="31"/>
      <c r="CI293" s="31"/>
      <c r="CJ293" s="31"/>
      <c r="CK293" s="31"/>
      <c r="CL293" s="31"/>
      <c r="CM293" s="31"/>
      <c r="CN293" s="31"/>
      <c r="CO293" s="31"/>
      <c r="CP293" s="31"/>
      <c r="CQ293" s="31"/>
      <c r="CR293" s="31"/>
      <c r="CS293" s="31"/>
      <c r="CT293" s="31"/>
      <c r="CU293" s="31"/>
      <c r="CV293" s="31"/>
      <c r="CW293" s="31"/>
      <c r="CX293" s="31"/>
      <c r="CY293" s="31"/>
      <c r="CZ293" s="31"/>
      <c r="DA293" s="31"/>
    </row>
    <row r="294" spans="1:105" ht="16" x14ac:dyDescent="0.2">
      <c r="A294" s="1"/>
      <c r="B294" s="9">
        <v>21998257</v>
      </c>
      <c r="C294" s="34" t="s">
        <v>12605</v>
      </c>
      <c r="D294" s="11" t="s">
        <v>12606</v>
      </c>
      <c r="E294" s="30">
        <v>71</v>
      </c>
      <c r="F294" s="17" t="s">
        <v>417</v>
      </c>
      <c r="G294" s="17" t="s">
        <v>66</v>
      </c>
      <c r="H294" s="17">
        <v>4.67</v>
      </c>
      <c r="I294" s="14" t="s">
        <v>12607</v>
      </c>
      <c r="J294" s="17"/>
      <c r="K294" s="17">
        <v>2.0000000000000001E-4</v>
      </c>
      <c r="L294" s="17"/>
      <c r="M294" s="17"/>
      <c r="N294" s="17"/>
      <c r="O294" s="17">
        <v>2.0000000000000001E-4</v>
      </c>
      <c r="P294" s="35">
        <v>2.0194957335368399E-4</v>
      </c>
      <c r="Q294" s="35">
        <v>1.949573353684E-6</v>
      </c>
      <c r="R294" s="15">
        <v>7.7893678052754897E-3</v>
      </c>
      <c r="S294" s="15">
        <f t="shared" si="4"/>
        <v>0.9922106321947245</v>
      </c>
      <c r="T294" s="30">
        <v>285</v>
      </c>
      <c r="U294" s="30" t="s">
        <v>70</v>
      </c>
      <c r="V294" s="40" t="s">
        <v>70</v>
      </c>
      <c r="W294" s="36" t="s">
        <v>71</v>
      </c>
      <c r="X294" s="17" t="s">
        <v>12608</v>
      </c>
      <c r="Y294" s="30">
        <v>301505</v>
      </c>
      <c r="Z294" s="17">
        <v>1741389815</v>
      </c>
      <c r="AA294" s="17" t="s">
        <v>12609</v>
      </c>
      <c r="AB294" s="17" t="s">
        <v>12608</v>
      </c>
      <c r="AC294" s="30">
        <v>1</v>
      </c>
      <c r="AD294" s="17" t="s">
        <v>10554</v>
      </c>
      <c r="AE294" s="17" t="s">
        <v>10555</v>
      </c>
      <c r="AF294" s="17" t="s">
        <v>4105</v>
      </c>
      <c r="AG294" s="30">
        <v>3</v>
      </c>
      <c r="AH294" s="17" t="s">
        <v>12610</v>
      </c>
      <c r="AI294" s="17" t="s">
        <v>482</v>
      </c>
      <c r="AJ294" s="17" t="s">
        <v>483</v>
      </c>
      <c r="AK294" s="17">
        <v>2.12992192115274E-4</v>
      </c>
      <c r="AL294" s="17">
        <v>3.5344702242018E-5</v>
      </c>
      <c r="AM294" s="17">
        <v>1.949573353684E-6</v>
      </c>
      <c r="AN294" s="17">
        <v>7.7893678052754897E-3</v>
      </c>
      <c r="AO294" s="17">
        <v>0.45323402020022441</v>
      </c>
      <c r="AP294" s="17">
        <v>7.5211308596982732E-2</v>
      </c>
      <c r="AQ294" s="17">
        <v>4.1485697667603284E-3</v>
      </c>
      <c r="AR294" s="17"/>
      <c r="AS294" s="17"/>
      <c r="AT294" s="18" t="s">
        <v>72</v>
      </c>
      <c r="AU294" s="18" t="s">
        <v>72</v>
      </c>
      <c r="AV294" s="18" t="s">
        <v>73</v>
      </c>
      <c r="AW294" s="18" t="s">
        <v>73</v>
      </c>
      <c r="AX294" s="30">
        <v>1</v>
      </c>
      <c r="AY294" s="31" t="s">
        <v>430</v>
      </c>
      <c r="AZ294" s="31" t="s">
        <v>484</v>
      </c>
      <c r="BA294" s="31"/>
      <c r="BB294" s="31"/>
      <c r="BC294" s="31"/>
      <c r="BD294" s="31"/>
      <c r="BE294" s="31"/>
      <c r="BF294" s="31"/>
      <c r="BG294" s="31"/>
      <c r="BH294" s="31"/>
      <c r="BI294" s="31"/>
      <c r="BJ294" s="31"/>
      <c r="BK294" s="31"/>
      <c r="BL294" s="31"/>
      <c r="BM294" s="31"/>
      <c r="BN294" s="31"/>
      <c r="BO294" s="31"/>
      <c r="BP294" s="31"/>
      <c r="BQ294" s="31"/>
      <c r="BR294" s="31"/>
      <c r="BS294" s="31"/>
      <c r="BT294" s="31"/>
      <c r="BU294" s="31"/>
      <c r="BV294" s="31"/>
      <c r="BW294" s="31"/>
      <c r="BX294" s="31"/>
      <c r="BY294" s="31"/>
      <c r="BZ294" s="31"/>
      <c r="CA294" s="31"/>
      <c r="CB294" s="31"/>
      <c r="CC294" s="31"/>
      <c r="CD294" s="31"/>
      <c r="CE294" s="31"/>
      <c r="CF294" s="31"/>
      <c r="CG294" s="31"/>
      <c r="CH294" s="31"/>
      <c r="CI294" s="31"/>
      <c r="CJ294" s="31"/>
      <c r="CK294" s="31"/>
      <c r="CL294" s="31"/>
      <c r="CM294" s="31"/>
      <c r="CN294" s="31"/>
      <c r="CO294" s="31"/>
      <c r="CP294" s="31"/>
      <c r="CQ294" s="31"/>
      <c r="CR294" s="31"/>
      <c r="CS294" s="31"/>
      <c r="CT294" s="31"/>
      <c r="CU294" s="31"/>
      <c r="CV294" s="31"/>
      <c r="CW294" s="31"/>
      <c r="CX294" s="31"/>
      <c r="CY294" s="31"/>
      <c r="CZ294" s="31"/>
      <c r="DA294" s="31"/>
    </row>
    <row r="295" spans="1:105" ht="16" x14ac:dyDescent="0.2">
      <c r="A295" s="1"/>
      <c r="B295" s="19">
        <v>21999817</v>
      </c>
      <c r="C295" s="37" t="s">
        <v>12611</v>
      </c>
      <c r="D295" s="21" t="s">
        <v>12612</v>
      </c>
      <c r="E295" s="32">
        <v>22</v>
      </c>
      <c r="F295" s="33" t="s">
        <v>417</v>
      </c>
      <c r="G295" s="33" t="s">
        <v>200</v>
      </c>
      <c r="H295" s="33">
        <v>4.6100000000000003</v>
      </c>
      <c r="I295" s="24" t="s">
        <v>12613</v>
      </c>
      <c r="J295" s="33"/>
      <c r="K295" s="33">
        <v>2.9999999999999997E-4</v>
      </c>
      <c r="L295" s="33"/>
      <c r="M295" s="33"/>
      <c r="N295" s="33"/>
      <c r="O295" s="33">
        <v>2.9999999999999997E-4</v>
      </c>
      <c r="P295" s="38">
        <v>3.0192167496855698E-4</v>
      </c>
      <c r="Q295" s="38">
        <v>1.921674968557E-6</v>
      </c>
      <c r="R295" s="25">
        <v>6.2903066635898114E-3</v>
      </c>
      <c r="S295" s="25">
        <f t="shared" si="4"/>
        <v>0.99370969333641024</v>
      </c>
      <c r="T295" s="32">
        <v>286</v>
      </c>
      <c r="U295" s="32" t="s">
        <v>70</v>
      </c>
      <c r="V295" s="41" t="s">
        <v>70</v>
      </c>
      <c r="W295" s="39" t="s">
        <v>71</v>
      </c>
      <c r="X295" s="33" t="s">
        <v>12614</v>
      </c>
      <c r="Y295" s="32">
        <v>301579</v>
      </c>
      <c r="Z295" s="33">
        <v>1741408667</v>
      </c>
      <c r="AA295" s="33" t="s">
        <v>12615</v>
      </c>
      <c r="AB295" s="33" t="s">
        <v>12614</v>
      </c>
      <c r="AC295" s="32">
        <v>1</v>
      </c>
      <c r="AD295" s="33" t="s">
        <v>10554</v>
      </c>
      <c r="AE295" s="33" t="s">
        <v>10555</v>
      </c>
      <c r="AF295" s="33" t="s">
        <v>12616</v>
      </c>
      <c r="AG295" s="32">
        <v>3</v>
      </c>
      <c r="AH295" s="33" t="s">
        <v>12617</v>
      </c>
      <c r="AI295" s="33" t="s">
        <v>459</v>
      </c>
      <c r="AJ295" s="33" t="s">
        <v>460</v>
      </c>
      <c r="AK295" s="33">
        <v>2.75576100148701E-4</v>
      </c>
      <c r="AL295" s="33">
        <v>2.8000044198966E-5</v>
      </c>
      <c r="AM295" s="33">
        <v>1.921674968557E-6</v>
      </c>
      <c r="AN295" s="33">
        <v>6.2903066635898114E-3</v>
      </c>
      <c r="AO295" s="33">
        <v>0.59213328253580566</v>
      </c>
      <c r="AP295" s="33">
        <v>6.0163991266785961E-2</v>
      </c>
      <c r="AQ295" s="33">
        <v>4.1291233401029434E-3</v>
      </c>
      <c r="AR295" s="33"/>
      <c r="AS295" s="33"/>
      <c r="AT295" s="18" t="s">
        <v>72</v>
      </c>
      <c r="AU295" s="18" t="s">
        <v>72</v>
      </c>
      <c r="AV295" s="18" t="s">
        <v>73</v>
      </c>
      <c r="AW295" s="18" t="s">
        <v>73</v>
      </c>
      <c r="AX295" s="30">
        <v>1</v>
      </c>
      <c r="AY295" s="31" t="s">
        <v>430</v>
      </c>
      <c r="AZ295" s="31"/>
      <c r="BA295" s="31"/>
      <c r="BB295" s="31"/>
      <c r="BC295" s="31"/>
      <c r="BD295" s="31"/>
      <c r="BE295" s="31"/>
      <c r="BF295" s="31"/>
      <c r="BG295" s="31"/>
      <c r="BH295" s="31"/>
      <c r="BI295" s="31"/>
      <c r="BJ295" s="31"/>
      <c r="BK295" s="31"/>
      <c r="BL295" s="31"/>
      <c r="BM295" s="31"/>
      <c r="BN295" s="31"/>
      <c r="BO295" s="31"/>
      <c r="BP295" s="31"/>
      <c r="BQ295" s="31"/>
      <c r="BR295" s="31"/>
      <c r="BS295" s="31"/>
      <c r="BT295" s="31"/>
      <c r="BU295" s="31"/>
      <c r="BV295" s="31"/>
      <c r="BW295" s="31"/>
      <c r="BX295" s="31"/>
      <c r="BY295" s="31"/>
      <c r="BZ295" s="31"/>
      <c r="CA295" s="31"/>
      <c r="CB295" s="31"/>
      <c r="CC295" s="31"/>
      <c r="CD295" s="31"/>
      <c r="CE295" s="31"/>
      <c r="CF295" s="31"/>
      <c r="CG295" s="31"/>
      <c r="CH295" s="31"/>
      <c r="CI295" s="31"/>
      <c r="CJ295" s="31"/>
      <c r="CK295" s="31"/>
      <c r="CL295" s="31"/>
      <c r="CM295" s="31"/>
      <c r="CN295" s="31"/>
      <c r="CO295" s="31"/>
      <c r="CP295" s="31"/>
      <c r="CQ295" s="31"/>
      <c r="CR295" s="31"/>
      <c r="CS295" s="31"/>
      <c r="CT295" s="31"/>
      <c r="CU295" s="31"/>
      <c r="CV295" s="31"/>
      <c r="CW295" s="31"/>
      <c r="CX295" s="31"/>
      <c r="CY295" s="31"/>
      <c r="CZ295" s="31"/>
      <c r="DA295" s="31"/>
    </row>
    <row r="296" spans="1:105" ht="16" x14ac:dyDescent="0.2">
      <c r="A296" s="1"/>
      <c r="B296" s="9">
        <v>21999187</v>
      </c>
      <c r="C296" s="34" t="s">
        <v>12618</v>
      </c>
      <c r="D296" s="11" t="s">
        <v>12619</v>
      </c>
      <c r="E296" s="30">
        <v>38</v>
      </c>
      <c r="F296" s="17" t="s">
        <v>417</v>
      </c>
      <c r="G296" s="17" t="s">
        <v>66</v>
      </c>
      <c r="H296" s="17">
        <v>4.6399999999999997</v>
      </c>
      <c r="I296" s="14" t="s">
        <v>12620</v>
      </c>
      <c r="J296" s="17"/>
      <c r="K296" s="17">
        <v>1E-4</v>
      </c>
      <c r="L296" s="17">
        <v>1E-4</v>
      </c>
      <c r="M296" s="17"/>
      <c r="N296" s="17">
        <v>1E-4</v>
      </c>
      <c r="O296" s="17">
        <v>2.0000000000000001E-4</v>
      </c>
      <c r="P296" s="35">
        <v>2.0177284237895001E-4</v>
      </c>
      <c r="Q296" s="35">
        <v>1.7728423789499999E-6</v>
      </c>
      <c r="R296" s="15">
        <v>7.799925022444934E-3</v>
      </c>
      <c r="S296" s="15">
        <f t="shared" si="4"/>
        <v>0.99220007497755502</v>
      </c>
      <c r="T296" s="30">
        <v>287</v>
      </c>
      <c r="U296" s="30" t="s">
        <v>70</v>
      </c>
      <c r="V296" s="40" t="s">
        <v>70</v>
      </c>
      <c r="W296" s="36" t="s">
        <v>71</v>
      </c>
      <c r="X296" s="17" t="s">
        <v>12621</v>
      </c>
      <c r="Y296" s="30">
        <v>301549</v>
      </c>
      <c r="Z296" s="17">
        <v>1741401047</v>
      </c>
      <c r="AA296" s="17" t="s">
        <v>12622</v>
      </c>
      <c r="AB296" s="17" t="s">
        <v>12621</v>
      </c>
      <c r="AC296" s="30">
        <v>1</v>
      </c>
      <c r="AD296" s="17" t="s">
        <v>10554</v>
      </c>
      <c r="AE296" s="17" t="s">
        <v>10555</v>
      </c>
      <c r="AF296" s="17" t="s">
        <v>5680</v>
      </c>
      <c r="AG296" s="30">
        <v>3</v>
      </c>
      <c r="AH296" s="17" t="s">
        <v>12623</v>
      </c>
      <c r="AI296" s="17" t="s">
        <v>482</v>
      </c>
      <c r="AJ296" s="17" t="s">
        <v>483</v>
      </c>
      <c r="AK296" s="17">
        <v>1.19756247267258E-4</v>
      </c>
      <c r="AL296" s="17">
        <v>1.05760579658112E-4</v>
      </c>
      <c r="AM296" s="17">
        <v>1.7728423789499999E-6</v>
      </c>
      <c r="AN296" s="17">
        <v>7.799925022444934E-3</v>
      </c>
      <c r="AO296" s="17">
        <v>0.25545222529112782</v>
      </c>
      <c r="AP296" s="17">
        <v>0.2255980463503621</v>
      </c>
      <c r="AQ296" s="17">
        <v>3.7816526580239061E-3</v>
      </c>
      <c r="AR296" s="17"/>
      <c r="AS296" s="17"/>
      <c r="AT296" s="18" t="s">
        <v>72</v>
      </c>
      <c r="AU296" s="18" t="s">
        <v>72</v>
      </c>
      <c r="AV296" s="18" t="s">
        <v>73</v>
      </c>
      <c r="AW296" s="18" t="s">
        <v>73</v>
      </c>
      <c r="AX296" s="30">
        <v>1</v>
      </c>
      <c r="AY296" s="31" t="s">
        <v>430</v>
      </c>
      <c r="AZ296" s="31"/>
      <c r="BA296" s="31"/>
      <c r="BB296" s="31"/>
      <c r="BC296" s="31"/>
      <c r="BD296" s="31"/>
      <c r="BE296" s="31"/>
      <c r="BF296" s="31"/>
      <c r="BG296" s="31"/>
      <c r="BH296" s="31"/>
      <c r="BI296" s="31"/>
      <c r="BJ296" s="31"/>
      <c r="BK296" s="31"/>
      <c r="BL296" s="31"/>
      <c r="BM296" s="31"/>
      <c r="BN296" s="31"/>
      <c r="BO296" s="31"/>
      <c r="BP296" s="31"/>
      <c r="BQ296" s="31"/>
      <c r="BR296" s="31"/>
      <c r="BS296" s="31"/>
      <c r="BT296" s="31"/>
      <c r="BU296" s="31"/>
      <c r="BV296" s="31"/>
      <c r="BW296" s="31"/>
      <c r="BX296" s="31"/>
      <c r="BY296" s="31"/>
      <c r="BZ296" s="31"/>
      <c r="CA296" s="31"/>
      <c r="CB296" s="31"/>
      <c r="CC296" s="31"/>
      <c r="CD296" s="31"/>
      <c r="CE296" s="31"/>
      <c r="CF296" s="31"/>
      <c r="CG296" s="31"/>
      <c r="CH296" s="31"/>
      <c r="CI296" s="31"/>
      <c r="CJ296" s="31"/>
      <c r="CK296" s="31"/>
      <c r="CL296" s="31"/>
      <c r="CM296" s="31"/>
      <c r="CN296" s="31"/>
      <c r="CO296" s="31"/>
      <c r="CP296" s="31"/>
      <c r="CQ296" s="31"/>
      <c r="CR296" s="31"/>
      <c r="CS296" s="31"/>
      <c r="CT296" s="31"/>
      <c r="CU296" s="31"/>
      <c r="CV296" s="31"/>
      <c r="CW296" s="31"/>
      <c r="CX296" s="31"/>
      <c r="CY296" s="31"/>
      <c r="CZ296" s="31"/>
      <c r="DA296" s="31"/>
    </row>
    <row r="297" spans="1:105" ht="16" x14ac:dyDescent="0.2">
      <c r="A297" s="1"/>
      <c r="B297" s="19">
        <v>21998442</v>
      </c>
      <c r="C297" s="37" t="s">
        <v>12624</v>
      </c>
      <c r="D297" s="21" t="s">
        <v>12625</v>
      </c>
      <c r="E297" s="32">
        <v>131</v>
      </c>
      <c r="F297" s="33" t="s">
        <v>417</v>
      </c>
      <c r="G297" s="33" t="s">
        <v>76</v>
      </c>
      <c r="H297" s="33">
        <v>4.67</v>
      </c>
      <c r="I297" s="24" t="s">
        <v>12626</v>
      </c>
      <c r="J297" s="33"/>
      <c r="K297" s="33">
        <v>2.0000000000000001E-4</v>
      </c>
      <c r="L297" s="33"/>
      <c r="M297" s="33"/>
      <c r="N297" s="33"/>
      <c r="O297" s="33">
        <v>2.0000000000000001E-4</v>
      </c>
      <c r="P297" s="38">
        <v>2.0175986375416599E-4</v>
      </c>
      <c r="Q297" s="38">
        <v>1.7598637541659999E-6</v>
      </c>
      <c r="R297" s="25">
        <v>9.2968806790567522E-3</v>
      </c>
      <c r="S297" s="25">
        <f t="shared" si="4"/>
        <v>0.99070311932094324</v>
      </c>
      <c r="T297" s="32">
        <v>288</v>
      </c>
      <c r="U297" s="32" t="s">
        <v>70</v>
      </c>
      <c r="V297" s="41" t="s">
        <v>70</v>
      </c>
      <c r="W297" s="39" t="s">
        <v>71</v>
      </c>
      <c r="X297" s="33" t="s">
        <v>12627</v>
      </c>
      <c r="Y297" s="32">
        <v>301516</v>
      </c>
      <c r="Z297" s="33">
        <v>1741392047</v>
      </c>
      <c r="AA297" s="33" t="s">
        <v>12628</v>
      </c>
      <c r="AB297" s="33" t="s">
        <v>12627</v>
      </c>
      <c r="AC297" s="32">
        <v>1</v>
      </c>
      <c r="AD297" s="33" t="s">
        <v>10554</v>
      </c>
      <c r="AE297" s="33" t="s">
        <v>10555</v>
      </c>
      <c r="AF297" s="33" t="s">
        <v>12629</v>
      </c>
      <c r="AG297" s="32">
        <v>4</v>
      </c>
      <c r="AH297" s="33" t="s">
        <v>12630</v>
      </c>
      <c r="AI297" s="33" t="s">
        <v>428</v>
      </c>
      <c r="AJ297" s="33" t="s">
        <v>429</v>
      </c>
      <c r="AK297" s="33">
        <v>1.698679798291E-4</v>
      </c>
      <c r="AL297" s="33">
        <v>1.7668310139614E-5</v>
      </c>
      <c r="AM297" s="33">
        <v>1.7598637541659999E-6</v>
      </c>
      <c r="AN297" s="33">
        <v>9.2968806790567522E-3</v>
      </c>
      <c r="AO297" s="33">
        <v>0.36342581828064202</v>
      </c>
      <c r="AP297" s="33">
        <v>3.7800650108310657E-2</v>
      </c>
      <c r="AQ297" s="33">
        <v>3.7651588343117211E-3</v>
      </c>
      <c r="AR297" s="33"/>
      <c r="AS297" s="33"/>
      <c r="AT297" s="18" t="s">
        <v>72</v>
      </c>
      <c r="AU297" s="18" t="s">
        <v>72</v>
      </c>
      <c r="AV297" s="18" t="s">
        <v>73</v>
      </c>
      <c r="AW297" s="18" t="s">
        <v>73</v>
      </c>
      <c r="AX297" s="30">
        <v>1</v>
      </c>
      <c r="AY297" s="31" t="s">
        <v>430</v>
      </c>
      <c r="AZ297" s="31" t="s">
        <v>484</v>
      </c>
      <c r="BA297" s="31"/>
      <c r="BB297" s="31"/>
      <c r="BC297" s="31"/>
      <c r="BD297" s="31"/>
      <c r="BE297" s="31"/>
      <c r="BF297" s="31"/>
      <c r="BG297" s="31"/>
      <c r="BH297" s="31"/>
      <c r="BI297" s="31"/>
      <c r="BJ297" s="31"/>
      <c r="BK297" s="31"/>
      <c r="BL297" s="31"/>
      <c r="BM297" s="31"/>
      <c r="BN297" s="31"/>
      <c r="BO297" s="31"/>
      <c r="BP297" s="31"/>
      <c r="BQ297" s="31"/>
      <c r="BR297" s="31"/>
      <c r="BS297" s="31"/>
      <c r="BT297" s="31"/>
      <c r="BU297" s="31"/>
      <c r="BV297" s="31"/>
      <c r="BW297" s="31"/>
      <c r="BX297" s="31"/>
      <c r="BY297" s="31"/>
      <c r="BZ297" s="31"/>
      <c r="CA297" s="31"/>
      <c r="CB297" s="31"/>
      <c r="CC297" s="31"/>
      <c r="CD297" s="31"/>
      <c r="CE297" s="31"/>
      <c r="CF297" s="31"/>
      <c r="CG297" s="31"/>
      <c r="CH297" s="31"/>
      <c r="CI297" s="31"/>
      <c r="CJ297" s="31"/>
      <c r="CK297" s="31"/>
      <c r="CL297" s="31"/>
      <c r="CM297" s="31"/>
      <c r="CN297" s="31"/>
      <c r="CO297" s="31"/>
      <c r="CP297" s="31"/>
      <c r="CQ297" s="31"/>
      <c r="CR297" s="31"/>
      <c r="CS297" s="31"/>
      <c r="CT297" s="31"/>
      <c r="CU297" s="31"/>
      <c r="CV297" s="31"/>
      <c r="CW297" s="31"/>
      <c r="CX297" s="31"/>
      <c r="CY297" s="31"/>
      <c r="CZ297" s="31"/>
      <c r="DA297" s="31"/>
    </row>
    <row r="298" spans="1:105" ht="16" x14ac:dyDescent="0.2">
      <c r="A298" s="1"/>
      <c r="B298" s="9">
        <v>22000602</v>
      </c>
      <c r="C298" s="34" t="s">
        <v>12631</v>
      </c>
      <c r="D298" s="11" t="s">
        <v>12632</v>
      </c>
      <c r="E298" s="30">
        <v>40</v>
      </c>
      <c r="F298" s="17" t="s">
        <v>417</v>
      </c>
      <c r="G298" s="17" t="s">
        <v>76</v>
      </c>
      <c r="H298" s="17">
        <v>4.59</v>
      </c>
      <c r="I298" s="14" t="s">
        <v>12633</v>
      </c>
      <c r="J298" s="17"/>
      <c r="K298" s="17">
        <v>1E-4</v>
      </c>
      <c r="L298" s="17"/>
      <c r="M298" s="17"/>
      <c r="N298" s="17"/>
      <c r="O298" s="17">
        <v>2.0000000000000001E-4</v>
      </c>
      <c r="P298" s="35">
        <v>2.01742889802171E-4</v>
      </c>
      <c r="Q298" s="35">
        <v>1.742889802171E-6</v>
      </c>
      <c r="R298" s="15">
        <v>9.2996851363288235E-3</v>
      </c>
      <c r="S298" s="15">
        <f t="shared" si="4"/>
        <v>0.99070031486367116</v>
      </c>
      <c r="T298" s="30">
        <v>289</v>
      </c>
      <c r="U298" s="30" t="s">
        <v>70</v>
      </c>
      <c r="V298" s="40" t="s">
        <v>70</v>
      </c>
      <c r="W298" s="36" t="s">
        <v>71</v>
      </c>
      <c r="X298" s="17" t="s">
        <v>12634</v>
      </c>
      <c r="Y298" s="30">
        <v>301625</v>
      </c>
      <c r="Z298" s="17">
        <v>1741418135</v>
      </c>
      <c r="AA298" s="17" t="s">
        <v>12635</v>
      </c>
      <c r="AB298" s="17" t="s">
        <v>12634</v>
      </c>
      <c r="AC298" s="30">
        <v>1</v>
      </c>
      <c r="AD298" s="17" t="s">
        <v>10554</v>
      </c>
      <c r="AE298" s="17" t="s">
        <v>10555</v>
      </c>
      <c r="AF298" s="17" t="s">
        <v>12636</v>
      </c>
      <c r="AG298" s="30">
        <v>4</v>
      </c>
      <c r="AH298" s="17" t="s">
        <v>12637</v>
      </c>
      <c r="AI298" s="17" t="s">
        <v>428</v>
      </c>
      <c r="AJ298" s="17" t="s">
        <v>429</v>
      </c>
      <c r="AK298" s="17">
        <v>1.4327703431165999E-4</v>
      </c>
      <c r="AL298" s="17">
        <v>4.2393926637144998E-5</v>
      </c>
      <c r="AM298" s="17">
        <v>1.742889802171E-6</v>
      </c>
      <c r="AN298" s="17">
        <v>9.2996851363288235E-3</v>
      </c>
      <c r="AO298" s="17">
        <v>0.30705039111500892</v>
      </c>
      <c r="AP298" s="17">
        <v>9.0852465067927698E-2</v>
      </c>
      <c r="AQ298" s="17">
        <v>3.735106592609133E-3</v>
      </c>
      <c r="AR298" s="17"/>
      <c r="AS298" s="17"/>
      <c r="AT298" s="18" t="s">
        <v>72</v>
      </c>
      <c r="AU298" s="18" t="s">
        <v>72</v>
      </c>
      <c r="AV298" s="18" t="s">
        <v>73</v>
      </c>
      <c r="AW298" s="18" t="s">
        <v>73</v>
      </c>
      <c r="AX298" s="30">
        <v>1</v>
      </c>
      <c r="AY298" s="31" t="s">
        <v>430</v>
      </c>
      <c r="AZ298" s="31"/>
      <c r="BA298" s="31"/>
      <c r="BB298" s="31"/>
      <c r="BC298" s="31"/>
      <c r="BD298" s="31"/>
      <c r="BE298" s="31"/>
      <c r="BF298" s="31"/>
      <c r="BG298" s="31"/>
      <c r="BH298" s="31"/>
      <c r="BI298" s="31"/>
      <c r="BJ298" s="31"/>
      <c r="BK298" s="31"/>
      <c r="BL298" s="31"/>
      <c r="BM298" s="31"/>
      <c r="BN298" s="31"/>
      <c r="BO298" s="31"/>
      <c r="BP298" s="31"/>
      <c r="BQ298" s="31"/>
      <c r="BR298" s="31"/>
      <c r="BS298" s="31"/>
      <c r="BT298" s="31"/>
      <c r="BU298" s="31"/>
      <c r="BV298" s="31"/>
      <c r="BW298" s="31"/>
      <c r="BX298" s="31"/>
      <c r="BY298" s="31"/>
      <c r="BZ298" s="31"/>
      <c r="CA298" s="31"/>
      <c r="CB298" s="31"/>
      <c r="CC298" s="31"/>
      <c r="CD298" s="31"/>
      <c r="CE298" s="31"/>
      <c r="CF298" s="31"/>
      <c r="CG298" s="31"/>
      <c r="CH298" s="31"/>
      <c r="CI298" s="31"/>
      <c r="CJ298" s="31"/>
      <c r="CK298" s="31"/>
      <c r="CL298" s="31"/>
      <c r="CM298" s="31"/>
      <c r="CN298" s="31"/>
      <c r="CO298" s="31"/>
      <c r="CP298" s="31"/>
      <c r="CQ298" s="31"/>
      <c r="CR298" s="31"/>
      <c r="CS298" s="31"/>
      <c r="CT298" s="31"/>
      <c r="CU298" s="31"/>
      <c r="CV298" s="31"/>
      <c r="CW298" s="31"/>
      <c r="CX298" s="31"/>
      <c r="CY298" s="31"/>
      <c r="CZ298" s="31"/>
      <c r="DA298" s="31"/>
    </row>
    <row r="299" spans="1:105" ht="16" x14ac:dyDescent="0.2">
      <c r="A299" s="1"/>
      <c r="B299" s="19">
        <v>21999234</v>
      </c>
      <c r="C299" s="37" t="s">
        <v>12638</v>
      </c>
      <c r="D299" s="21" t="s">
        <v>12639</v>
      </c>
      <c r="E299" s="32">
        <v>53</v>
      </c>
      <c r="F299" s="33" t="s">
        <v>417</v>
      </c>
      <c r="G299" s="33" t="s">
        <v>66</v>
      </c>
      <c r="H299" s="33">
        <v>4.63</v>
      </c>
      <c r="I299" s="24" t="s">
        <v>12640</v>
      </c>
      <c r="J299" s="33"/>
      <c r="K299" s="33">
        <v>2.0000000000000001E-4</v>
      </c>
      <c r="L299" s="33"/>
      <c r="M299" s="33"/>
      <c r="N299" s="33"/>
      <c r="O299" s="33">
        <v>2.0000000000000001E-4</v>
      </c>
      <c r="P299" s="38">
        <v>2.0149272433626401E-4</v>
      </c>
      <c r="Q299" s="38">
        <v>1.4927243362639999E-6</v>
      </c>
      <c r="R299" s="25">
        <v>7.7998152564048217E-3</v>
      </c>
      <c r="S299" s="25">
        <f t="shared" si="4"/>
        <v>0.99220018474359517</v>
      </c>
      <c r="T299" s="32">
        <v>290</v>
      </c>
      <c r="U299" s="32" t="s">
        <v>70</v>
      </c>
      <c r="V299" s="41" t="s">
        <v>70</v>
      </c>
      <c r="W299" s="39" t="s">
        <v>71</v>
      </c>
      <c r="X299" s="33" t="s">
        <v>12641</v>
      </c>
      <c r="Y299" s="32">
        <v>301552</v>
      </c>
      <c r="Z299" s="33">
        <v>1741401623</v>
      </c>
      <c r="AA299" s="33" t="s">
        <v>12642</v>
      </c>
      <c r="AB299" s="33" t="s">
        <v>12641</v>
      </c>
      <c r="AC299" s="32">
        <v>1</v>
      </c>
      <c r="AD299" s="33" t="s">
        <v>10554</v>
      </c>
      <c r="AE299" s="33" t="s">
        <v>10555</v>
      </c>
      <c r="AF299" s="33" t="s">
        <v>12643</v>
      </c>
      <c r="AG299" s="32">
        <v>3</v>
      </c>
      <c r="AH299" s="33" t="s">
        <v>12644</v>
      </c>
      <c r="AI299" s="33" t="s">
        <v>482</v>
      </c>
      <c r="AJ299" s="33" t="s">
        <v>483</v>
      </c>
      <c r="AK299" s="33">
        <v>1.54514866677125E-4</v>
      </c>
      <c r="AL299" s="33">
        <v>3.5371856729075002E-5</v>
      </c>
      <c r="AM299" s="33">
        <v>1.4927243362639999E-6</v>
      </c>
      <c r="AN299" s="33">
        <v>7.7998152564048217E-3</v>
      </c>
      <c r="AO299" s="33">
        <v>0.32978944043939412</v>
      </c>
      <c r="AP299" s="33">
        <v>7.5496067717288673E-2</v>
      </c>
      <c r="AQ299" s="33">
        <v>3.1860023192166421E-3</v>
      </c>
      <c r="AR299" s="33"/>
      <c r="AS299" s="33"/>
      <c r="AT299" s="18" t="s">
        <v>72</v>
      </c>
      <c r="AU299" s="18" t="s">
        <v>72</v>
      </c>
      <c r="AV299" s="18" t="s">
        <v>73</v>
      </c>
      <c r="AW299" s="18" t="s">
        <v>73</v>
      </c>
      <c r="AX299" s="30">
        <v>1</v>
      </c>
      <c r="AY299" s="31" t="s">
        <v>430</v>
      </c>
      <c r="AZ299" s="31" t="s">
        <v>484</v>
      </c>
      <c r="BA299" s="31"/>
      <c r="BB299" s="31"/>
      <c r="BC299" s="31"/>
      <c r="BD299" s="31"/>
      <c r="BE299" s="31"/>
      <c r="BF299" s="31"/>
      <c r="BG299" s="31"/>
      <c r="BH299" s="31"/>
      <c r="BI299" s="31"/>
      <c r="BJ299" s="31"/>
      <c r="BK299" s="31"/>
      <c r="BL299" s="31"/>
      <c r="BM299" s="31"/>
      <c r="BN299" s="31"/>
      <c r="BO299" s="31"/>
      <c r="BP299" s="31"/>
      <c r="BQ299" s="31"/>
      <c r="BR299" s="31"/>
      <c r="BS299" s="31"/>
      <c r="BT299" s="31"/>
      <c r="BU299" s="31"/>
      <c r="BV299" s="31"/>
      <c r="BW299" s="31"/>
      <c r="BX299" s="31"/>
      <c r="BY299" s="31"/>
      <c r="BZ299" s="31"/>
      <c r="CA299" s="31"/>
      <c r="CB299" s="31"/>
      <c r="CC299" s="31"/>
      <c r="CD299" s="31"/>
      <c r="CE299" s="31"/>
      <c r="CF299" s="31"/>
      <c r="CG299" s="31"/>
      <c r="CH299" s="31"/>
      <c r="CI299" s="31"/>
      <c r="CJ299" s="31"/>
      <c r="CK299" s="31"/>
      <c r="CL299" s="31"/>
      <c r="CM299" s="31"/>
      <c r="CN299" s="31"/>
      <c r="CO299" s="31"/>
      <c r="CP299" s="31"/>
      <c r="CQ299" s="31"/>
      <c r="CR299" s="31"/>
      <c r="CS299" s="31"/>
      <c r="CT299" s="31"/>
      <c r="CU299" s="31"/>
      <c r="CV299" s="31"/>
      <c r="CW299" s="31"/>
      <c r="CX299" s="31"/>
      <c r="CY299" s="31"/>
      <c r="CZ299" s="31"/>
      <c r="DA299" s="31"/>
    </row>
    <row r="300" spans="1:105" ht="16" x14ac:dyDescent="0.2">
      <c r="A300" s="1"/>
      <c r="B300" s="9">
        <v>22000587</v>
      </c>
      <c r="C300" s="34" t="s">
        <v>12645</v>
      </c>
      <c r="D300" s="11" t="s">
        <v>12646</v>
      </c>
      <c r="E300" s="30">
        <v>94</v>
      </c>
      <c r="F300" s="17" t="s">
        <v>417</v>
      </c>
      <c r="G300" s="17" t="s">
        <v>66</v>
      </c>
      <c r="H300" s="17">
        <v>4.59</v>
      </c>
      <c r="I300" s="14" t="s">
        <v>12647</v>
      </c>
      <c r="J300" s="17"/>
      <c r="K300" s="17">
        <v>2.0000000000000001E-4</v>
      </c>
      <c r="L300" s="17"/>
      <c r="M300" s="17"/>
      <c r="N300" s="17"/>
      <c r="O300" s="17">
        <v>2.0000000000000001E-4</v>
      </c>
      <c r="P300" s="35">
        <v>2.01451782170084E-4</v>
      </c>
      <c r="Q300" s="35">
        <v>1.451782170084E-6</v>
      </c>
      <c r="R300" s="15">
        <v>5.8722293661346188E-3</v>
      </c>
      <c r="S300" s="15">
        <f t="shared" si="4"/>
        <v>0.99412777063386537</v>
      </c>
      <c r="T300" s="30">
        <v>291</v>
      </c>
      <c r="U300" s="30" t="s">
        <v>70</v>
      </c>
      <c r="V300" s="40" t="s">
        <v>70</v>
      </c>
      <c r="W300" s="36" t="s">
        <v>71</v>
      </c>
      <c r="X300" s="17" t="s">
        <v>12648</v>
      </c>
      <c r="Y300" s="30">
        <v>301624</v>
      </c>
      <c r="Z300" s="17">
        <v>1741417955</v>
      </c>
      <c r="AA300" s="17" t="s">
        <v>12649</v>
      </c>
      <c r="AB300" s="17" t="s">
        <v>12648</v>
      </c>
      <c r="AC300" s="30">
        <v>1</v>
      </c>
      <c r="AD300" s="17" t="s">
        <v>10554</v>
      </c>
      <c r="AE300" s="17" t="s">
        <v>10555</v>
      </c>
      <c r="AF300" s="17" t="s">
        <v>12650</v>
      </c>
      <c r="AG300" s="30">
        <v>6</v>
      </c>
      <c r="AH300" s="17" t="s">
        <v>12651</v>
      </c>
      <c r="AI300" s="17" t="s">
        <v>482</v>
      </c>
      <c r="AJ300" s="17" t="s">
        <v>483</v>
      </c>
      <c r="AK300" s="17">
        <v>2.45728613889888E-4</v>
      </c>
      <c r="AL300" s="17">
        <v>4.8054936252E-8</v>
      </c>
      <c r="AM300" s="17">
        <v>1.451782170084E-6</v>
      </c>
      <c r="AN300" s="17">
        <v>5.8722293661346188E-3</v>
      </c>
      <c r="AO300" s="17">
        <v>0.52696587253701332</v>
      </c>
      <c r="AP300" s="17">
        <v>1.030539789846909E-4</v>
      </c>
      <c r="AQ300" s="17">
        <v>3.113351944982733E-3</v>
      </c>
      <c r="AR300" s="17"/>
      <c r="AS300" s="17"/>
      <c r="AT300" s="18" t="s">
        <v>72</v>
      </c>
      <c r="AU300" s="18" t="s">
        <v>72</v>
      </c>
      <c r="AV300" s="18" t="s">
        <v>73</v>
      </c>
      <c r="AW300" s="18" t="s">
        <v>73</v>
      </c>
      <c r="AX300" s="30">
        <v>1</v>
      </c>
      <c r="AY300" s="31" t="s">
        <v>430</v>
      </c>
      <c r="AZ300" s="31"/>
      <c r="BA300" s="31"/>
      <c r="BB300" s="31"/>
      <c r="BC300" s="31"/>
      <c r="BD300" s="31"/>
      <c r="BE300" s="31"/>
      <c r="BF300" s="31"/>
      <c r="BG300" s="31"/>
      <c r="BH300" s="31"/>
      <c r="BI300" s="31"/>
      <c r="BJ300" s="31"/>
      <c r="BK300" s="31"/>
      <c r="BL300" s="31"/>
      <c r="BM300" s="31"/>
      <c r="BN300" s="31"/>
      <c r="BO300" s="31"/>
      <c r="BP300" s="31"/>
      <c r="BQ300" s="31"/>
      <c r="BR300" s="31"/>
      <c r="BS300" s="31"/>
      <c r="BT300" s="31"/>
      <c r="BU300" s="31"/>
      <c r="BV300" s="31"/>
      <c r="BW300" s="31"/>
      <c r="BX300" s="31"/>
      <c r="BY300" s="31"/>
      <c r="BZ300" s="31"/>
      <c r="CA300" s="31"/>
      <c r="CB300" s="31"/>
      <c r="CC300" s="31"/>
      <c r="CD300" s="31"/>
      <c r="CE300" s="31"/>
      <c r="CF300" s="31"/>
      <c r="CG300" s="31"/>
      <c r="CH300" s="31"/>
      <c r="CI300" s="31"/>
      <c r="CJ300" s="31"/>
      <c r="CK300" s="31"/>
      <c r="CL300" s="31"/>
      <c r="CM300" s="31"/>
      <c r="CN300" s="31"/>
      <c r="CO300" s="31"/>
      <c r="CP300" s="31"/>
      <c r="CQ300" s="31"/>
      <c r="CR300" s="31"/>
      <c r="CS300" s="31"/>
      <c r="CT300" s="31"/>
      <c r="CU300" s="31"/>
      <c r="CV300" s="31"/>
      <c r="CW300" s="31"/>
      <c r="CX300" s="31"/>
      <c r="CY300" s="31"/>
      <c r="CZ300" s="31"/>
      <c r="DA300" s="31"/>
    </row>
    <row r="301" spans="1:105" ht="16" x14ac:dyDescent="0.2">
      <c r="A301" s="1"/>
      <c r="B301" s="19">
        <v>22000049</v>
      </c>
      <c r="C301" s="37" t="s">
        <v>12652</v>
      </c>
      <c r="D301" s="21" t="s">
        <v>12653</v>
      </c>
      <c r="E301" s="32">
        <v>132</v>
      </c>
      <c r="F301" s="33" t="s">
        <v>417</v>
      </c>
      <c r="G301" s="33" t="s">
        <v>76</v>
      </c>
      <c r="H301" s="33">
        <v>4.5999999999999996</v>
      </c>
      <c r="I301" s="24" t="s">
        <v>12654</v>
      </c>
      <c r="J301" s="33"/>
      <c r="K301" s="33">
        <v>2.9999999999999997E-4</v>
      </c>
      <c r="L301" s="33"/>
      <c r="M301" s="33"/>
      <c r="N301" s="33"/>
      <c r="O301" s="33">
        <v>2.9999999999999997E-4</v>
      </c>
      <c r="P301" s="38">
        <v>3.0138544827625589E-4</v>
      </c>
      <c r="Q301" s="38">
        <v>1.3854482762559999E-6</v>
      </c>
      <c r="R301" s="25">
        <v>4.9000005147731692E-3</v>
      </c>
      <c r="S301" s="25">
        <f t="shared" si="4"/>
        <v>0.99509999948522687</v>
      </c>
      <c r="T301" s="32">
        <v>292</v>
      </c>
      <c r="U301" s="32" t="s">
        <v>70</v>
      </c>
      <c r="V301" s="41" t="s">
        <v>70</v>
      </c>
      <c r="W301" s="39" t="s">
        <v>71</v>
      </c>
      <c r="X301" s="33" t="s">
        <v>12655</v>
      </c>
      <c r="Y301" s="32">
        <v>301591</v>
      </c>
      <c r="Z301" s="33">
        <v>1741411475</v>
      </c>
      <c r="AA301" s="33" t="s">
        <v>12656</v>
      </c>
      <c r="AB301" s="33" t="s">
        <v>12655</v>
      </c>
      <c r="AC301" s="32">
        <v>1</v>
      </c>
      <c r="AD301" s="33" t="s">
        <v>10554</v>
      </c>
      <c r="AE301" s="33" t="s">
        <v>10555</v>
      </c>
      <c r="AF301" s="33" t="s">
        <v>12657</v>
      </c>
      <c r="AG301" s="32">
        <v>5</v>
      </c>
      <c r="AH301" s="33" t="s">
        <v>12658</v>
      </c>
      <c r="AI301" s="33" t="s">
        <v>428</v>
      </c>
      <c r="AJ301" s="33" t="s">
        <v>429</v>
      </c>
      <c r="AK301" s="33">
        <v>2.81303952832474E-4</v>
      </c>
      <c r="AL301" s="33">
        <v>5.5115362027E-8</v>
      </c>
      <c r="AM301" s="33">
        <v>1.3854482762559999E-6</v>
      </c>
      <c r="AN301" s="33">
        <v>4.9000005147731692E-3</v>
      </c>
      <c r="AO301" s="33">
        <v>0.6029621433949276</v>
      </c>
      <c r="AP301" s="33">
        <v>1.1813725504802411E-4</v>
      </c>
      <c r="AQ301" s="33">
        <v>2.969644947405408E-3</v>
      </c>
      <c r="AR301" s="33"/>
      <c r="AS301" s="33"/>
      <c r="AT301" s="18" t="s">
        <v>72</v>
      </c>
      <c r="AU301" s="18" t="s">
        <v>72</v>
      </c>
      <c r="AV301" s="18" t="s">
        <v>73</v>
      </c>
      <c r="AW301" s="18" t="s">
        <v>73</v>
      </c>
      <c r="AX301" s="30">
        <v>1</v>
      </c>
      <c r="AY301" s="31"/>
      <c r="AZ301" s="31"/>
      <c r="BA301" s="31"/>
      <c r="BB301" s="31"/>
      <c r="BC301" s="31"/>
      <c r="BD301" s="31"/>
      <c r="BE301" s="31"/>
      <c r="BF301" s="31"/>
      <c r="BG301" s="31"/>
      <c r="BH301" s="31"/>
      <c r="BI301" s="31"/>
      <c r="BJ301" s="31"/>
      <c r="BK301" s="31"/>
      <c r="BL301" s="31"/>
      <c r="BM301" s="31"/>
      <c r="BN301" s="31"/>
      <c r="BO301" s="31"/>
      <c r="BP301" s="31"/>
      <c r="BQ301" s="31"/>
      <c r="BR301" s="31"/>
      <c r="BS301" s="31"/>
      <c r="BT301" s="31"/>
      <c r="BU301" s="31"/>
      <c r="BV301" s="31"/>
      <c r="BW301" s="31"/>
      <c r="BX301" s="31"/>
      <c r="BY301" s="31"/>
      <c r="BZ301" s="31"/>
      <c r="CA301" s="31"/>
      <c r="CB301" s="31"/>
      <c r="CC301" s="31"/>
      <c r="CD301" s="31"/>
      <c r="CE301" s="31"/>
      <c r="CF301" s="31"/>
      <c r="CG301" s="31"/>
      <c r="CH301" s="31"/>
      <c r="CI301" s="31"/>
      <c r="CJ301" s="31"/>
      <c r="CK301" s="31"/>
      <c r="CL301" s="31"/>
      <c r="CM301" s="31"/>
      <c r="CN301" s="31"/>
      <c r="CO301" s="31"/>
      <c r="CP301" s="31"/>
      <c r="CQ301" s="31"/>
      <c r="CR301" s="31"/>
      <c r="CS301" s="31"/>
      <c r="CT301" s="31"/>
      <c r="CU301" s="31"/>
      <c r="CV301" s="31"/>
      <c r="CW301" s="31"/>
      <c r="CX301" s="31"/>
      <c r="CY301" s="31"/>
      <c r="CZ301" s="31"/>
      <c r="DA301" s="31"/>
    </row>
    <row r="302" spans="1:105" ht="16" x14ac:dyDescent="0.2">
      <c r="A302" s="1"/>
      <c r="B302" s="9">
        <v>21995242</v>
      </c>
      <c r="C302" s="34" t="s">
        <v>12659</v>
      </c>
      <c r="D302" s="11" t="s">
        <v>12660</v>
      </c>
      <c r="E302" s="30">
        <v>105</v>
      </c>
      <c r="F302" s="17" t="s">
        <v>417</v>
      </c>
      <c r="G302" s="17" t="s">
        <v>66</v>
      </c>
      <c r="H302" s="17">
        <v>5.19</v>
      </c>
      <c r="I302" s="14" t="s">
        <v>12661</v>
      </c>
      <c r="J302" s="17"/>
      <c r="K302" s="17">
        <v>1E-4</v>
      </c>
      <c r="L302" s="17"/>
      <c r="M302" s="17"/>
      <c r="N302" s="17"/>
      <c r="O302" s="17">
        <v>2.0000000000000001E-4</v>
      </c>
      <c r="P302" s="35">
        <v>2.0129433385675201E-4</v>
      </c>
      <c r="Q302" s="35">
        <v>1.2943338567519999E-6</v>
      </c>
      <c r="R302" s="15">
        <v>7.7957256612884874E-3</v>
      </c>
      <c r="S302" s="15">
        <f t="shared" si="4"/>
        <v>0.9922042743387115</v>
      </c>
      <c r="T302" s="30">
        <v>293</v>
      </c>
      <c r="U302" s="30" t="s">
        <v>70</v>
      </c>
      <c r="V302" s="40" t="s">
        <v>70</v>
      </c>
      <c r="W302" s="36" t="s">
        <v>71</v>
      </c>
      <c r="X302" s="17" t="s">
        <v>12662</v>
      </c>
      <c r="Y302" s="30">
        <v>301316</v>
      </c>
      <c r="Z302" s="17">
        <v>1741353395</v>
      </c>
      <c r="AA302" s="17" t="s">
        <v>12663</v>
      </c>
      <c r="AB302" s="17" t="s">
        <v>12662</v>
      </c>
      <c r="AC302" s="30">
        <v>1</v>
      </c>
      <c r="AD302" s="17" t="s">
        <v>10554</v>
      </c>
      <c r="AE302" s="17" t="s">
        <v>10555</v>
      </c>
      <c r="AF302" s="17" t="s">
        <v>12664</v>
      </c>
      <c r="AG302" s="30">
        <v>3</v>
      </c>
      <c r="AH302" s="17" t="s">
        <v>12665</v>
      </c>
      <c r="AI302" s="17" t="s">
        <v>482</v>
      </c>
      <c r="AJ302" s="17" t="s">
        <v>483</v>
      </c>
      <c r="AK302" s="17">
        <v>1.46262425557296E-4</v>
      </c>
      <c r="AL302" s="17">
        <v>1.8474462436064E-5</v>
      </c>
      <c r="AM302" s="17">
        <v>1.2943338567519999E-6</v>
      </c>
      <c r="AN302" s="17">
        <v>7.7957256612884874E-3</v>
      </c>
      <c r="AO302" s="17">
        <v>0.31971556783587268</v>
      </c>
      <c r="AP302" s="17">
        <v>4.0383394612137732E-2</v>
      </c>
      <c r="AQ302" s="17">
        <v>2.8292890836721001E-3</v>
      </c>
      <c r="AR302" s="17"/>
      <c r="AS302" s="17"/>
      <c r="AT302" s="18" t="s">
        <v>72</v>
      </c>
      <c r="AU302" s="18" t="s">
        <v>72</v>
      </c>
      <c r="AV302" s="18" t="s">
        <v>73</v>
      </c>
      <c r="AW302" s="18" t="s">
        <v>73</v>
      </c>
      <c r="AX302" s="30">
        <v>1</v>
      </c>
      <c r="AY302" s="31" t="s">
        <v>430</v>
      </c>
      <c r="AZ302" s="31" t="s">
        <v>484</v>
      </c>
      <c r="BA302" s="31" t="s">
        <v>500</v>
      </c>
      <c r="BB302" s="31"/>
      <c r="BC302" s="31"/>
      <c r="BD302" s="31"/>
      <c r="BE302" s="31"/>
      <c r="BF302" s="31"/>
      <c r="BG302" s="31"/>
      <c r="BH302" s="31"/>
      <c r="BI302" s="31"/>
      <c r="BJ302" s="31"/>
      <c r="BK302" s="31"/>
      <c r="BL302" s="31"/>
      <c r="BM302" s="31"/>
      <c r="BN302" s="31"/>
      <c r="BO302" s="31"/>
      <c r="BP302" s="31"/>
      <c r="BQ302" s="31"/>
      <c r="BR302" s="31"/>
      <c r="BS302" s="31"/>
      <c r="BT302" s="31"/>
      <c r="BU302" s="31"/>
      <c r="BV302" s="31"/>
      <c r="BW302" s="31"/>
      <c r="BX302" s="31"/>
      <c r="BY302" s="31"/>
      <c r="BZ302" s="31"/>
      <c r="CA302" s="31"/>
      <c r="CB302" s="31"/>
      <c r="CC302" s="31"/>
      <c r="CD302" s="31"/>
      <c r="CE302" s="31"/>
      <c r="CF302" s="31"/>
      <c r="CG302" s="31"/>
      <c r="CH302" s="31"/>
      <c r="CI302" s="31"/>
      <c r="CJ302" s="31"/>
      <c r="CK302" s="31"/>
      <c r="CL302" s="31"/>
      <c r="CM302" s="31"/>
      <c r="CN302" s="31"/>
      <c r="CO302" s="31"/>
      <c r="CP302" s="31"/>
      <c r="CQ302" s="31"/>
      <c r="CR302" s="31"/>
      <c r="CS302" s="31"/>
      <c r="CT302" s="31"/>
      <c r="CU302" s="31"/>
      <c r="CV302" s="31"/>
      <c r="CW302" s="31"/>
      <c r="CX302" s="31"/>
      <c r="CY302" s="31"/>
      <c r="CZ302" s="31"/>
      <c r="DA302" s="31"/>
    </row>
    <row r="303" spans="1:105" ht="16" x14ac:dyDescent="0.2">
      <c r="A303" s="1"/>
      <c r="B303" s="19">
        <v>21996034</v>
      </c>
      <c r="C303" s="37" t="s">
        <v>12666</v>
      </c>
      <c r="D303" s="21" t="s">
        <v>12667</v>
      </c>
      <c r="E303" s="32">
        <v>119</v>
      </c>
      <c r="F303" s="33" t="s">
        <v>417</v>
      </c>
      <c r="G303" s="33" t="s">
        <v>66</v>
      </c>
      <c r="H303" s="33">
        <v>5.0999999999999996</v>
      </c>
      <c r="I303" s="24" t="s">
        <v>12668</v>
      </c>
      <c r="J303" s="33"/>
      <c r="K303" s="33">
        <v>1.8E-3</v>
      </c>
      <c r="L303" s="33">
        <v>1E-4</v>
      </c>
      <c r="M303" s="33"/>
      <c r="N303" s="33">
        <v>1E-4</v>
      </c>
      <c r="O303" s="33">
        <v>1.9E-3</v>
      </c>
      <c r="P303" s="38">
        <v>1.901166490528947E-3</v>
      </c>
      <c r="Q303" s="38">
        <v>1.1664905289469999E-6</v>
      </c>
      <c r="R303" s="25">
        <v>6.0716964020978011E-4</v>
      </c>
      <c r="S303" s="25">
        <f t="shared" si="4"/>
        <v>0.99939283035979021</v>
      </c>
      <c r="T303" s="32">
        <v>294</v>
      </c>
      <c r="U303" s="32" t="s">
        <v>70</v>
      </c>
      <c r="V303" s="41" t="s">
        <v>70</v>
      </c>
      <c r="W303" s="39" t="s">
        <v>71</v>
      </c>
      <c r="X303" s="33" t="s">
        <v>12669</v>
      </c>
      <c r="Y303" s="32">
        <v>301362</v>
      </c>
      <c r="Z303" s="33">
        <v>1741362983</v>
      </c>
      <c r="AA303" s="33" t="s">
        <v>12670</v>
      </c>
      <c r="AB303" s="33" t="s">
        <v>12669</v>
      </c>
      <c r="AC303" s="32">
        <v>1</v>
      </c>
      <c r="AD303" s="33" t="s">
        <v>10554</v>
      </c>
      <c r="AE303" s="33" t="s">
        <v>10555</v>
      </c>
      <c r="AF303" s="33" t="s">
        <v>12671</v>
      </c>
      <c r="AG303" s="32">
        <v>8</v>
      </c>
      <c r="AH303" s="33" t="s">
        <v>12672</v>
      </c>
      <c r="AI303" s="33" t="s">
        <v>482</v>
      </c>
      <c r="AJ303" s="33" t="s">
        <v>483</v>
      </c>
      <c r="AK303" s="33">
        <v>1.7824806674113321E-3</v>
      </c>
      <c r="AL303" s="33">
        <v>1.3754661015387599E-4</v>
      </c>
      <c r="AM303" s="33">
        <v>1.1664905289469999E-6</v>
      </c>
      <c r="AN303" s="33">
        <v>6.0716964020978011E-4</v>
      </c>
      <c r="AO303" s="33">
        <v>3.9412345690146782</v>
      </c>
      <c r="AP303" s="33">
        <v>0.30412865884067602</v>
      </c>
      <c r="AQ303" s="33">
        <v>2.5792216887215291E-3</v>
      </c>
      <c r="AR303" s="33"/>
      <c r="AS303" s="33"/>
      <c r="AT303" s="18" t="s">
        <v>72</v>
      </c>
      <c r="AU303" s="18" t="s">
        <v>72</v>
      </c>
      <c r="AV303" s="18" t="s">
        <v>73</v>
      </c>
      <c r="AW303" s="18" t="s">
        <v>73</v>
      </c>
      <c r="AX303" s="30">
        <v>1</v>
      </c>
      <c r="AY303" s="31" t="s">
        <v>430</v>
      </c>
      <c r="AZ303" s="31"/>
      <c r="BA303" s="31"/>
      <c r="BB303" s="31"/>
      <c r="BC303" s="31"/>
      <c r="BD303" s="31"/>
      <c r="BE303" s="31"/>
      <c r="BF303" s="31"/>
      <c r="BG303" s="31"/>
      <c r="BH303" s="31"/>
      <c r="BI303" s="31"/>
      <c r="BJ303" s="31"/>
      <c r="BK303" s="31"/>
      <c r="BL303" s="31"/>
      <c r="BM303" s="31"/>
      <c r="BN303" s="31"/>
      <c r="BO303" s="31"/>
      <c r="BP303" s="31"/>
      <c r="BQ303" s="31"/>
      <c r="BR303" s="31"/>
      <c r="BS303" s="31"/>
      <c r="BT303" s="31"/>
      <c r="BU303" s="31"/>
      <c r="BV303" s="31"/>
      <c r="BW303" s="31"/>
      <c r="BX303" s="31"/>
      <c r="BY303" s="31"/>
      <c r="BZ303" s="31"/>
      <c r="CA303" s="31"/>
      <c r="CB303" s="31"/>
      <c r="CC303" s="31"/>
      <c r="CD303" s="31"/>
      <c r="CE303" s="31"/>
      <c r="CF303" s="31"/>
      <c r="CG303" s="31"/>
      <c r="CH303" s="31"/>
      <c r="CI303" s="31"/>
      <c r="CJ303" s="31"/>
      <c r="CK303" s="31"/>
      <c r="CL303" s="31"/>
      <c r="CM303" s="31"/>
      <c r="CN303" s="31"/>
      <c r="CO303" s="31"/>
      <c r="CP303" s="31"/>
      <c r="CQ303" s="31"/>
      <c r="CR303" s="31"/>
      <c r="CS303" s="31"/>
      <c r="CT303" s="31"/>
      <c r="CU303" s="31"/>
      <c r="CV303" s="31"/>
      <c r="CW303" s="31"/>
      <c r="CX303" s="31"/>
      <c r="CY303" s="31"/>
      <c r="CZ303" s="31"/>
      <c r="DA303" s="31"/>
    </row>
    <row r="304" spans="1:105" ht="16" x14ac:dyDescent="0.2">
      <c r="A304" s="1"/>
      <c r="B304" s="9">
        <v>21997723</v>
      </c>
      <c r="C304" s="34" t="s">
        <v>12673</v>
      </c>
      <c r="D304" s="11" t="s">
        <v>12674</v>
      </c>
      <c r="E304" s="30">
        <v>40</v>
      </c>
      <c r="F304" s="17" t="s">
        <v>417</v>
      </c>
      <c r="G304" s="17" t="s">
        <v>66</v>
      </c>
      <c r="H304" s="17">
        <v>4.7300000000000004</v>
      </c>
      <c r="I304" s="14" t="s">
        <v>12675</v>
      </c>
      <c r="J304" s="17"/>
      <c r="K304" s="17">
        <v>1E-4</v>
      </c>
      <c r="L304" s="17">
        <v>1E-4</v>
      </c>
      <c r="M304" s="17"/>
      <c r="N304" s="17">
        <v>1E-4</v>
      </c>
      <c r="O304" s="17">
        <v>2.0000000000000001E-4</v>
      </c>
      <c r="P304" s="35">
        <v>2.0115815099719999E-4</v>
      </c>
      <c r="Q304" s="35">
        <v>1.1581509971999999E-6</v>
      </c>
      <c r="R304" s="15">
        <v>6.7989578442629326E-3</v>
      </c>
      <c r="S304" s="15">
        <f t="shared" si="4"/>
        <v>0.99320104215573701</v>
      </c>
      <c r="T304" s="30">
        <v>295</v>
      </c>
      <c r="U304" s="30" t="s">
        <v>70</v>
      </c>
      <c r="V304" s="40" t="s">
        <v>70</v>
      </c>
      <c r="W304" s="36" t="s">
        <v>71</v>
      </c>
      <c r="X304" s="17" t="s">
        <v>12676</v>
      </c>
      <c r="Y304" s="30">
        <v>301458</v>
      </c>
      <c r="Z304" s="17">
        <v>1741383395</v>
      </c>
      <c r="AA304" s="17" t="s">
        <v>12677</v>
      </c>
      <c r="AB304" s="17" t="s">
        <v>12676</v>
      </c>
      <c r="AC304" s="30">
        <v>1</v>
      </c>
      <c r="AD304" s="17" t="s">
        <v>10554</v>
      </c>
      <c r="AE304" s="17" t="s">
        <v>10555</v>
      </c>
      <c r="AF304" s="17" t="s">
        <v>3325</v>
      </c>
      <c r="AG304" s="30">
        <v>2</v>
      </c>
      <c r="AH304" s="17" t="s">
        <v>12678</v>
      </c>
      <c r="AI304" s="17" t="s">
        <v>482</v>
      </c>
      <c r="AJ304" s="17" t="s">
        <v>483</v>
      </c>
      <c r="AK304" s="17">
        <v>1.0926963813149999E-4</v>
      </c>
      <c r="AL304" s="17">
        <v>5.9914640362500001E-5</v>
      </c>
      <c r="AM304" s="17">
        <v>1.1581509971999999E-6</v>
      </c>
      <c r="AN304" s="17">
        <v>6.7989578442629326E-3</v>
      </c>
      <c r="AO304" s="17">
        <v>0.23482747521350589</v>
      </c>
      <c r="AP304" s="17">
        <v>0.12876041291286319</v>
      </c>
      <c r="AQ304" s="17">
        <v>2.4889409285055409E-3</v>
      </c>
      <c r="AR304" s="17"/>
      <c r="AS304" s="17"/>
      <c r="AT304" s="18" t="s">
        <v>72</v>
      </c>
      <c r="AU304" s="18" t="s">
        <v>72</v>
      </c>
      <c r="AV304" s="18" t="s">
        <v>73</v>
      </c>
      <c r="AW304" s="18" t="s">
        <v>73</v>
      </c>
      <c r="AX304" s="30">
        <v>1</v>
      </c>
      <c r="AY304" s="31" t="s">
        <v>430</v>
      </c>
      <c r="AZ304" s="31"/>
      <c r="BA304" s="31"/>
      <c r="BB304" s="31"/>
      <c r="BC304" s="31"/>
      <c r="BD304" s="31"/>
      <c r="BE304" s="31"/>
      <c r="BF304" s="31"/>
      <c r="BG304" s="31"/>
      <c r="BH304" s="31"/>
      <c r="BI304" s="31"/>
      <c r="BJ304" s="31"/>
      <c r="BK304" s="31"/>
      <c r="BL304" s="31"/>
      <c r="BM304" s="31"/>
      <c r="BN304" s="31"/>
      <c r="BO304" s="31"/>
      <c r="BP304" s="31"/>
      <c r="BQ304" s="31"/>
      <c r="BR304" s="31"/>
      <c r="BS304" s="31"/>
      <c r="BT304" s="31"/>
      <c r="BU304" s="31"/>
      <c r="BV304" s="31"/>
      <c r="BW304" s="31"/>
      <c r="BX304" s="31"/>
      <c r="BY304" s="31"/>
      <c r="BZ304" s="31"/>
      <c r="CA304" s="31"/>
      <c r="CB304" s="31"/>
      <c r="CC304" s="31"/>
      <c r="CD304" s="31"/>
      <c r="CE304" s="31"/>
      <c r="CF304" s="31"/>
      <c r="CG304" s="31"/>
      <c r="CH304" s="31"/>
      <c r="CI304" s="31"/>
      <c r="CJ304" s="31"/>
      <c r="CK304" s="31"/>
      <c r="CL304" s="31"/>
      <c r="CM304" s="31"/>
      <c r="CN304" s="31"/>
      <c r="CO304" s="31"/>
      <c r="CP304" s="31"/>
      <c r="CQ304" s="31"/>
      <c r="CR304" s="31"/>
      <c r="CS304" s="31"/>
      <c r="CT304" s="31"/>
      <c r="CU304" s="31"/>
      <c r="CV304" s="31"/>
      <c r="CW304" s="31"/>
      <c r="CX304" s="31"/>
      <c r="CY304" s="31"/>
      <c r="CZ304" s="31"/>
      <c r="DA304" s="31"/>
    </row>
    <row r="305" spans="1:105" ht="16" x14ac:dyDescent="0.2">
      <c r="A305" s="1"/>
      <c r="B305" s="19">
        <v>21999786</v>
      </c>
      <c r="C305" s="37" t="s">
        <v>12679</v>
      </c>
      <c r="D305" s="21" t="s">
        <v>12680</v>
      </c>
      <c r="E305" s="32">
        <v>21</v>
      </c>
      <c r="F305" s="33" t="s">
        <v>417</v>
      </c>
      <c r="G305" s="33" t="s">
        <v>76</v>
      </c>
      <c r="H305" s="33">
        <v>4.6100000000000003</v>
      </c>
      <c r="I305" s="24" t="s">
        <v>12681</v>
      </c>
      <c r="J305" s="33"/>
      <c r="K305" s="33">
        <v>1E-4</v>
      </c>
      <c r="L305" s="33"/>
      <c r="M305" s="33"/>
      <c r="N305" s="33"/>
      <c r="O305" s="33">
        <v>1E-4</v>
      </c>
      <c r="P305" s="38">
        <v>1.01069722823043E-4</v>
      </c>
      <c r="Q305" s="38">
        <v>1.069722823043E-6</v>
      </c>
      <c r="R305" s="25">
        <v>7.7995883074041322E-3</v>
      </c>
      <c r="S305" s="25">
        <f t="shared" si="4"/>
        <v>0.99220041169259587</v>
      </c>
      <c r="T305" s="32">
        <v>296</v>
      </c>
      <c r="U305" s="32" t="s">
        <v>70</v>
      </c>
      <c r="V305" s="41" t="s">
        <v>70</v>
      </c>
      <c r="W305" s="39" t="s">
        <v>71</v>
      </c>
      <c r="X305" s="33" t="s">
        <v>12682</v>
      </c>
      <c r="Y305" s="32">
        <v>301575</v>
      </c>
      <c r="Z305" s="33">
        <v>1741408295</v>
      </c>
      <c r="AA305" s="33" t="s">
        <v>12683</v>
      </c>
      <c r="AB305" s="33" t="s">
        <v>12682</v>
      </c>
      <c r="AC305" s="32">
        <v>1</v>
      </c>
      <c r="AD305" s="33" t="s">
        <v>10554</v>
      </c>
      <c r="AE305" s="33" t="s">
        <v>10555</v>
      </c>
      <c r="AF305" s="33" t="s">
        <v>12684</v>
      </c>
      <c r="AG305" s="32">
        <v>3</v>
      </c>
      <c r="AH305" s="33" t="s">
        <v>12685</v>
      </c>
      <c r="AI305" s="33" t="s">
        <v>428</v>
      </c>
      <c r="AJ305" s="33" t="s">
        <v>429</v>
      </c>
      <c r="AK305" s="33">
        <v>1.2804370062499001E-4</v>
      </c>
      <c r="AL305" s="33">
        <v>8.0377672151350007E-6</v>
      </c>
      <c r="AM305" s="33">
        <v>1.069722823043E-6</v>
      </c>
      <c r="AN305" s="33">
        <v>7.7995883074041322E-3</v>
      </c>
      <c r="AO305" s="33">
        <v>0.27502501181841138</v>
      </c>
      <c r="AP305" s="33">
        <v>1.7264316889828369E-2</v>
      </c>
      <c r="AQ305" s="33">
        <v>2.2976572108882559E-3</v>
      </c>
      <c r="AR305" s="33"/>
      <c r="AS305" s="33"/>
      <c r="AT305" s="18" t="s">
        <v>72</v>
      </c>
      <c r="AU305" s="18" t="s">
        <v>72</v>
      </c>
      <c r="AV305" s="18" t="s">
        <v>73</v>
      </c>
      <c r="AW305" s="18" t="s">
        <v>73</v>
      </c>
      <c r="AX305" s="30">
        <v>1</v>
      </c>
      <c r="AY305" s="31" t="s">
        <v>430</v>
      </c>
      <c r="AZ305" s="31"/>
      <c r="BA305" s="31"/>
      <c r="BB305" s="31"/>
      <c r="BC305" s="31"/>
      <c r="BD305" s="31"/>
      <c r="BE305" s="31"/>
      <c r="BF305" s="31"/>
      <c r="BG305" s="31"/>
      <c r="BH305" s="31"/>
      <c r="BI305" s="31"/>
      <c r="BJ305" s="31"/>
      <c r="BK305" s="31"/>
      <c r="BL305" s="31"/>
      <c r="BM305" s="31"/>
      <c r="BN305" s="31"/>
      <c r="BO305" s="31"/>
      <c r="BP305" s="31"/>
      <c r="BQ305" s="31"/>
      <c r="BR305" s="31"/>
      <c r="BS305" s="31"/>
      <c r="BT305" s="31"/>
      <c r="BU305" s="31"/>
      <c r="BV305" s="31"/>
      <c r="BW305" s="31"/>
      <c r="BX305" s="31"/>
      <c r="BY305" s="31"/>
      <c r="BZ305" s="31"/>
      <c r="CA305" s="31"/>
      <c r="CB305" s="31"/>
      <c r="CC305" s="31"/>
      <c r="CD305" s="31"/>
      <c r="CE305" s="31"/>
      <c r="CF305" s="31"/>
      <c r="CG305" s="31"/>
      <c r="CH305" s="31"/>
      <c r="CI305" s="31"/>
      <c r="CJ305" s="31"/>
      <c r="CK305" s="31"/>
      <c r="CL305" s="31"/>
      <c r="CM305" s="31"/>
      <c r="CN305" s="31"/>
      <c r="CO305" s="31"/>
      <c r="CP305" s="31"/>
      <c r="CQ305" s="31"/>
      <c r="CR305" s="31"/>
      <c r="CS305" s="31"/>
      <c r="CT305" s="31"/>
      <c r="CU305" s="31"/>
      <c r="CV305" s="31"/>
      <c r="CW305" s="31"/>
      <c r="CX305" s="31"/>
      <c r="CY305" s="31"/>
      <c r="CZ305" s="31"/>
      <c r="DA305" s="31"/>
    </row>
    <row r="306" spans="1:105" ht="16" x14ac:dyDescent="0.2">
      <c r="A306" s="1"/>
      <c r="B306" s="9">
        <v>22000822</v>
      </c>
      <c r="C306" s="34" t="s">
        <v>12686</v>
      </c>
      <c r="D306" s="11" t="s">
        <v>12687</v>
      </c>
      <c r="E306" s="30">
        <v>125</v>
      </c>
      <c r="F306" s="17" t="s">
        <v>417</v>
      </c>
      <c r="G306" s="17" t="s">
        <v>66</v>
      </c>
      <c r="H306" s="17">
        <v>4.58</v>
      </c>
      <c r="I306" s="14" t="s">
        <v>12688</v>
      </c>
      <c r="J306" s="17"/>
      <c r="K306" s="17">
        <v>2.9999999999999997E-4</v>
      </c>
      <c r="L306" s="17"/>
      <c r="M306" s="17"/>
      <c r="N306" s="17"/>
      <c r="O306" s="17">
        <v>2.9999999999999997E-4</v>
      </c>
      <c r="P306" s="35">
        <v>3.0099159569454899E-4</v>
      </c>
      <c r="Q306" s="35">
        <v>9.9159569454899997E-7</v>
      </c>
      <c r="R306" s="15">
        <v>3.612206565189287E-3</v>
      </c>
      <c r="S306" s="15">
        <f t="shared" si="4"/>
        <v>0.99638779343481076</v>
      </c>
      <c r="T306" s="30">
        <v>297</v>
      </c>
      <c r="U306" s="30" t="s">
        <v>70</v>
      </c>
      <c r="V306" s="40" t="s">
        <v>70</v>
      </c>
      <c r="W306" s="36" t="s">
        <v>71</v>
      </c>
      <c r="X306" s="17" t="s">
        <v>12689</v>
      </c>
      <c r="Y306" s="30">
        <v>301640</v>
      </c>
      <c r="Z306" s="17">
        <v>1741420775</v>
      </c>
      <c r="AA306" s="17" t="s">
        <v>12690</v>
      </c>
      <c r="AB306" s="17" t="s">
        <v>12689</v>
      </c>
      <c r="AC306" s="30">
        <v>1</v>
      </c>
      <c r="AD306" s="17" t="s">
        <v>10554</v>
      </c>
      <c r="AE306" s="17" t="s">
        <v>10555</v>
      </c>
      <c r="AF306" s="17" t="s">
        <v>12691</v>
      </c>
      <c r="AG306" s="30">
        <v>4</v>
      </c>
      <c r="AH306" s="17" t="s">
        <v>12692</v>
      </c>
      <c r="AI306" s="17" t="s">
        <v>482</v>
      </c>
      <c r="AJ306" s="17" t="s">
        <v>483</v>
      </c>
      <c r="AK306" s="17">
        <v>2.7346761462705401E-4</v>
      </c>
      <c r="AL306" s="17">
        <v>5.3245334996000002E-8</v>
      </c>
      <c r="AM306" s="17">
        <v>9.9159569454899997E-7</v>
      </c>
      <c r="AN306" s="17">
        <v>3.612206565189287E-3</v>
      </c>
      <c r="AO306" s="17">
        <v>0.5843191111354038</v>
      </c>
      <c r="AP306" s="17">
        <v>1.1376947452955039E-4</v>
      </c>
      <c r="AQ306" s="17">
        <v>2.1187456351449249E-3</v>
      </c>
      <c r="AR306" s="17"/>
      <c r="AS306" s="17"/>
      <c r="AT306" s="18" t="s">
        <v>72</v>
      </c>
      <c r="AU306" s="18" t="s">
        <v>72</v>
      </c>
      <c r="AV306" s="18" t="s">
        <v>73</v>
      </c>
      <c r="AW306" s="18" t="s">
        <v>73</v>
      </c>
      <c r="AX306" s="30">
        <v>1</v>
      </c>
      <c r="AY306" s="31" t="s">
        <v>430</v>
      </c>
      <c r="AZ306" s="31"/>
      <c r="BA306" s="31"/>
      <c r="BB306" s="31"/>
      <c r="BC306" s="31"/>
      <c r="BD306" s="31"/>
      <c r="BE306" s="31"/>
      <c r="BF306" s="31"/>
      <c r="BG306" s="31"/>
      <c r="BH306" s="31"/>
      <c r="BI306" s="31"/>
      <c r="BJ306" s="31"/>
      <c r="BK306" s="31"/>
      <c r="BL306" s="31"/>
      <c r="BM306" s="31"/>
      <c r="BN306" s="31"/>
      <c r="BO306" s="31"/>
      <c r="BP306" s="31"/>
      <c r="BQ306" s="31"/>
      <c r="BR306" s="31"/>
      <c r="BS306" s="31"/>
      <c r="BT306" s="31"/>
      <c r="BU306" s="31"/>
      <c r="BV306" s="31"/>
      <c r="BW306" s="31"/>
      <c r="BX306" s="31"/>
      <c r="BY306" s="31"/>
      <c r="BZ306" s="31"/>
      <c r="CA306" s="31"/>
      <c r="CB306" s="31"/>
      <c r="CC306" s="31"/>
      <c r="CD306" s="31"/>
      <c r="CE306" s="31"/>
      <c r="CF306" s="31"/>
      <c r="CG306" s="31"/>
      <c r="CH306" s="31"/>
      <c r="CI306" s="31"/>
      <c r="CJ306" s="31"/>
      <c r="CK306" s="31"/>
      <c r="CL306" s="31"/>
      <c r="CM306" s="31"/>
      <c r="CN306" s="31"/>
      <c r="CO306" s="31"/>
      <c r="CP306" s="31"/>
      <c r="CQ306" s="31"/>
      <c r="CR306" s="31"/>
      <c r="CS306" s="31"/>
      <c r="CT306" s="31"/>
      <c r="CU306" s="31"/>
      <c r="CV306" s="31"/>
      <c r="CW306" s="31"/>
      <c r="CX306" s="31"/>
      <c r="CY306" s="31"/>
      <c r="CZ306" s="31"/>
      <c r="DA306" s="31"/>
    </row>
    <row r="307" spans="1:105" ht="16" x14ac:dyDescent="0.2">
      <c r="A307" s="1"/>
      <c r="B307" s="19">
        <v>21997087</v>
      </c>
      <c r="C307" s="37" t="s">
        <v>2914</v>
      </c>
      <c r="D307" s="21" t="s">
        <v>12693</v>
      </c>
      <c r="E307" s="32">
        <v>33</v>
      </c>
      <c r="F307" s="33" t="s">
        <v>417</v>
      </c>
      <c r="G307" s="33" t="s">
        <v>66</v>
      </c>
      <c r="H307" s="33">
        <v>5.0199999999999996</v>
      </c>
      <c r="I307" s="24" t="s">
        <v>12694</v>
      </c>
      <c r="J307" s="33"/>
      <c r="K307" s="33">
        <v>1E-4</v>
      </c>
      <c r="L307" s="33"/>
      <c r="M307" s="33"/>
      <c r="N307" s="33"/>
      <c r="O307" s="33">
        <v>1E-4</v>
      </c>
      <c r="P307" s="38">
        <v>1.0094455084724E-4</v>
      </c>
      <c r="Q307" s="38">
        <v>9.4455084724000004E-7</v>
      </c>
      <c r="R307" s="25">
        <v>6.7880286480909487E-3</v>
      </c>
      <c r="S307" s="25">
        <f t="shared" si="4"/>
        <v>0.99321197135190908</v>
      </c>
      <c r="T307" s="32">
        <v>298</v>
      </c>
      <c r="U307" s="32" t="s">
        <v>70</v>
      </c>
      <c r="V307" s="41" t="s">
        <v>70</v>
      </c>
      <c r="W307" s="39" t="s">
        <v>71</v>
      </c>
      <c r="X307" s="33" t="s">
        <v>12695</v>
      </c>
      <c r="Y307" s="32">
        <v>301422</v>
      </c>
      <c r="Z307" s="33">
        <v>1741375703</v>
      </c>
      <c r="AA307" s="33" t="s">
        <v>12696</v>
      </c>
      <c r="AB307" s="33" t="s">
        <v>12695</v>
      </c>
      <c r="AC307" s="32">
        <v>1</v>
      </c>
      <c r="AD307" s="33" t="s">
        <v>10554</v>
      </c>
      <c r="AE307" s="33" t="s">
        <v>10555</v>
      </c>
      <c r="AF307" s="33" t="s">
        <v>12697</v>
      </c>
      <c r="AG307" s="32">
        <v>2</v>
      </c>
      <c r="AH307" s="33" t="s">
        <v>12698</v>
      </c>
      <c r="AI307" s="33" t="s">
        <v>482</v>
      </c>
      <c r="AJ307" s="33" t="s">
        <v>483</v>
      </c>
      <c r="AK307" s="33">
        <v>9.9192728869079995E-5</v>
      </c>
      <c r="AL307" s="33">
        <v>3.9012228367391998E-5</v>
      </c>
      <c r="AM307" s="33">
        <v>9.4455084724000004E-7</v>
      </c>
      <c r="AN307" s="33">
        <v>6.7880286480909487E-3</v>
      </c>
      <c r="AO307" s="33">
        <v>0.21688420077642129</v>
      </c>
      <c r="AP307" s="33">
        <v>8.5299961664896978E-2</v>
      </c>
      <c r="AQ307" s="33">
        <v>2.065253753293974E-3</v>
      </c>
      <c r="AR307" s="33"/>
      <c r="AS307" s="33"/>
      <c r="AT307" s="18" t="s">
        <v>72</v>
      </c>
      <c r="AU307" s="18" t="s">
        <v>72</v>
      </c>
      <c r="AV307" s="18" t="s">
        <v>73</v>
      </c>
      <c r="AW307" s="18" t="s">
        <v>73</v>
      </c>
      <c r="AX307" s="30">
        <v>1</v>
      </c>
      <c r="AY307" s="31" t="s">
        <v>430</v>
      </c>
      <c r="AZ307" s="31"/>
      <c r="BA307" s="31"/>
      <c r="BB307" s="31"/>
      <c r="BC307" s="31"/>
      <c r="BD307" s="31"/>
      <c r="BE307" s="31"/>
      <c r="BF307" s="31"/>
      <c r="BG307" s="31"/>
      <c r="BH307" s="31"/>
      <c r="BI307" s="31"/>
      <c r="BJ307" s="31"/>
      <c r="BK307" s="31"/>
      <c r="BL307" s="31"/>
      <c r="BM307" s="31"/>
      <c r="BN307" s="31"/>
      <c r="BO307" s="31"/>
      <c r="BP307" s="31"/>
      <c r="BQ307" s="31"/>
      <c r="BR307" s="31"/>
      <c r="BS307" s="31"/>
      <c r="BT307" s="31"/>
      <c r="BU307" s="31"/>
      <c r="BV307" s="31"/>
      <c r="BW307" s="31"/>
      <c r="BX307" s="31"/>
      <c r="BY307" s="31"/>
      <c r="BZ307" s="31"/>
      <c r="CA307" s="31"/>
      <c r="CB307" s="31"/>
      <c r="CC307" s="31"/>
      <c r="CD307" s="31"/>
      <c r="CE307" s="31"/>
      <c r="CF307" s="31"/>
      <c r="CG307" s="31"/>
      <c r="CH307" s="31"/>
      <c r="CI307" s="31"/>
      <c r="CJ307" s="31"/>
      <c r="CK307" s="31"/>
      <c r="CL307" s="31"/>
      <c r="CM307" s="31"/>
      <c r="CN307" s="31"/>
      <c r="CO307" s="31"/>
      <c r="CP307" s="31"/>
      <c r="CQ307" s="31"/>
      <c r="CR307" s="31"/>
      <c r="CS307" s="31"/>
      <c r="CT307" s="31"/>
      <c r="CU307" s="31"/>
      <c r="CV307" s="31"/>
      <c r="CW307" s="31"/>
      <c r="CX307" s="31"/>
      <c r="CY307" s="31"/>
      <c r="CZ307" s="31"/>
      <c r="DA307" s="31"/>
    </row>
    <row r="308" spans="1:105" ht="16" x14ac:dyDescent="0.2">
      <c r="A308" s="1"/>
      <c r="B308" s="9">
        <v>22000110</v>
      </c>
      <c r="C308" s="34" t="s">
        <v>12699</v>
      </c>
      <c r="D308" s="11" t="s">
        <v>12700</v>
      </c>
      <c r="E308" s="30">
        <v>15</v>
      </c>
      <c r="F308" s="17" t="s">
        <v>417</v>
      </c>
      <c r="G308" s="17" t="s">
        <v>66</v>
      </c>
      <c r="H308" s="17">
        <v>4.5999999999999996</v>
      </c>
      <c r="I308" s="14" t="s">
        <v>12701</v>
      </c>
      <c r="J308" s="17"/>
      <c r="K308" s="17">
        <v>1E-4</v>
      </c>
      <c r="L308" s="17">
        <v>1E-4</v>
      </c>
      <c r="M308" s="17"/>
      <c r="N308" s="17">
        <v>1E-4</v>
      </c>
      <c r="O308" s="17">
        <v>2.0000000000000001E-4</v>
      </c>
      <c r="P308" s="35">
        <v>2.0092972542432399E-4</v>
      </c>
      <c r="Q308" s="35">
        <v>9.2972542432400003E-7</v>
      </c>
      <c r="R308" s="15">
        <v>5.4998493093504396E-3</v>
      </c>
      <c r="S308" s="15">
        <f t="shared" si="4"/>
        <v>0.99450015069064956</v>
      </c>
      <c r="T308" s="30">
        <v>299</v>
      </c>
      <c r="U308" s="30" t="s">
        <v>70</v>
      </c>
      <c r="V308" s="40" t="s">
        <v>70</v>
      </c>
      <c r="W308" s="36" t="s">
        <v>71</v>
      </c>
      <c r="X308" s="17" t="s">
        <v>12702</v>
      </c>
      <c r="Y308" s="30">
        <v>301597</v>
      </c>
      <c r="Z308" s="17">
        <v>1741412207</v>
      </c>
      <c r="AA308" s="17" t="s">
        <v>12703</v>
      </c>
      <c r="AB308" s="17" t="s">
        <v>12702</v>
      </c>
      <c r="AC308" s="30">
        <v>1</v>
      </c>
      <c r="AD308" s="17" t="s">
        <v>10554</v>
      </c>
      <c r="AE308" s="17" t="s">
        <v>10555</v>
      </c>
      <c r="AF308" s="17" t="s">
        <v>12704</v>
      </c>
      <c r="AG308" s="30">
        <v>2</v>
      </c>
      <c r="AH308" s="17" t="s">
        <v>12705</v>
      </c>
      <c r="AI308" s="17" t="s">
        <v>482</v>
      </c>
      <c r="AJ308" s="17" t="s">
        <v>483</v>
      </c>
      <c r="AK308" s="17">
        <v>9.6964130599812E-5</v>
      </c>
      <c r="AL308" s="17">
        <v>7.1151761779128002E-5</v>
      </c>
      <c r="AM308" s="17">
        <v>9.2972542432400003E-7</v>
      </c>
      <c r="AN308" s="17">
        <v>5.4998493093504396E-3</v>
      </c>
      <c r="AO308" s="17">
        <v>0.2072759485800543</v>
      </c>
      <c r="AP308" s="17">
        <v>0.15209798535479679</v>
      </c>
      <c r="AQ308" s="17">
        <v>1.9874330647185138E-3</v>
      </c>
      <c r="AR308" s="17"/>
      <c r="AS308" s="17"/>
      <c r="AT308" s="18" t="s">
        <v>72</v>
      </c>
      <c r="AU308" s="18" t="s">
        <v>72</v>
      </c>
      <c r="AV308" s="18" t="s">
        <v>73</v>
      </c>
      <c r="AW308" s="18" t="s">
        <v>73</v>
      </c>
      <c r="AX308" s="30">
        <v>1</v>
      </c>
      <c r="AY308" s="31" t="s">
        <v>430</v>
      </c>
      <c r="AZ308" s="31"/>
      <c r="BA308" s="31"/>
      <c r="BB308" s="31"/>
      <c r="BC308" s="31"/>
      <c r="BD308" s="31"/>
      <c r="BE308" s="31"/>
      <c r="BF308" s="31"/>
      <c r="BG308" s="31"/>
      <c r="BH308" s="31"/>
      <c r="BI308" s="31"/>
      <c r="BJ308" s="31"/>
      <c r="BK308" s="31"/>
      <c r="BL308" s="31"/>
      <c r="BM308" s="31"/>
      <c r="BN308" s="31"/>
      <c r="BO308" s="31"/>
      <c r="BP308" s="31"/>
      <c r="BQ308" s="31"/>
      <c r="BR308" s="31"/>
      <c r="BS308" s="31"/>
      <c r="BT308" s="31"/>
      <c r="BU308" s="31"/>
      <c r="BV308" s="31"/>
      <c r="BW308" s="31"/>
      <c r="BX308" s="31"/>
      <c r="BY308" s="31"/>
      <c r="BZ308" s="31"/>
      <c r="CA308" s="31"/>
      <c r="CB308" s="31"/>
      <c r="CC308" s="31"/>
      <c r="CD308" s="31"/>
      <c r="CE308" s="31"/>
      <c r="CF308" s="31"/>
      <c r="CG308" s="31"/>
      <c r="CH308" s="31"/>
      <c r="CI308" s="31"/>
      <c r="CJ308" s="31"/>
      <c r="CK308" s="31"/>
      <c r="CL308" s="31"/>
      <c r="CM308" s="31"/>
      <c r="CN308" s="31"/>
      <c r="CO308" s="31"/>
      <c r="CP308" s="31"/>
      <c r="CQ308" s="31"/>
      <c r="CR308" s="31"/>
      <c r="CS308" s="31"/>
      <c r="CT308" s="31"/>
      <c r="CU308" s="31"/>
      <c r="CV308" s="31"/>
      <c r="CW308" s="31"/>
      <c r="CX308" s="31"/>
      <c r="CY308" s="31"/>
      <c r="CZ308" s="31"/>
      <c r="DA308" s="31"/>
    </row>
    <row r="309" spans="1:105" ht="16" x14ac:dyDescent="0.2">
      <c r="A309" s="1"/>
      <c r="B309" s="19">
        <v>22000163</v>
      </c>
      <c r="C309" s="37" t="s">
        <v>12706</v>
      </c>
      <c r="D309" s="21" t="s">
        <v>12707</v>
      </c>
      <c r="E309" s="32">
        <v>31</v>
      </c>
      <c r="F309" s="33" t="s">
        <v>417</v>
      </c>
      <c r="G309" s="33" t="s">
        <v>76</v>
      </c>
      <c r="H309" s="33">
        <v>4.5999999999999996</v>
      </c>
      <c r="I309" s="24" t="s">
        <v>12708</v>
      </c>
      <c r="J309" s="33"/>
      <c r="K309" s="33">
        <v>1E-4</v>
      </c>
      <c r="L309" s="33">
        <v>1E-4</v>
      </c>
      <c r="M309" s="33"/>
      <c r="N309" s="33">
        <v>1E-4</v>
      </c>
      <c r="O309" s="33">
        <v>2.0000000000000001E-4</v>
      </c>
      <c r="P309" s="38">
        <v>2.0092769392348299E-4</v>
      </c>
      <c r="Q309" s="38">
        <v>9.27693923483E-7</v>
      </c>
      <c r="R309" s="25">
        <v>5.4998490901721434E-3</v>
      </c>
      <c r="S309" s="25">
        <f t="shared" si="4"/>
        <v>0.99450015090982791</v>
      </c>
      <c r="T309" s="32">
        <v>300</v>
      </c>
      <c r="U309" s="32" t="s">
        <v>70</v>
      </c>
      <c r="V309" s="41" t="s">
        <v>70</v>
      </c>
      <c r="W309" s="39" t="s">
        <v>71</v>
      </c>
      <c r="X309" s="33" t="s">
        <v>12709</v>
      </c>
      <c r="Y309" s="32">
        <v>301600</v>
      </c>
      <c r="Z309" s="33">
        <v>1741412843</v>
      </c>
      <c r="AA309" s="33" t="s">
        <v>12710</v>
      </c>
      <c r="AB309" s="33" t="s">
        <v>12709</v>
      </c>
      <c r="AC309" s="32">
        <v>1</v>
      </c>
      <c r="AD309" s="33" t="s">
        <v>10554</v>
      </c>
      <c r="AE309" s="33" t="s">
        <v>10555</v>
      </c>
      <c r="AF309" s="33" t="s">
        <v>12704</v>
      </c>
      <c r="AG309" s="32">
        <v>2</v>
      </c>
      <c r="AH309" s="33" t="s">
        <v>12711</v>
      </c>
      <c r="AI309" s="33" t="s">
        <v>428</v>
      </c>
      <c r="AJ309" s="33" t="s">
        <v>429</v>
      </c>
      <c r="AK309" s="33">
        <v>9.9651201012475001E-5</v>
      </c>
      <c r="AL309" s="33">
        <v>6.8097355679850002E-5</v>
      </c>
      <c r="AM309" s="33">
        <v>9.27693923483E-7</v>
      </c>
      <c r="AN309" s="33">
        <v>5.4998490901721434E-3</v>
      </c>
      <c r="AO309" s="33">
        <v>0.21297787495467299</v>
      </c>
      <c r="AP309" s="33">
        <v>0.1455399428744604</v>
      </c>
      <c r="AQ309" s="33">
        <v>1.9826984363895241E-3</v>
      </c>
      <c r="AR309" s="33"/>
      <c r="AS309" s="33"/>
      <c r="AT309" s="18" t="s">
        <v>72</v>
      </c>
      <c r="AU309" s="18" t="s">
        <v>72</v>
      </c>
      <c r="AV309" s="18" t="s">
        <v>73</v>
      </c>
      <c r="AW309" s="18" t="s">
        <v>73</v>
      </c>
      <c r="AX309" s="30">
        <v>1</v>
      </c>
      <c r="AY309" s="31" t="s">
        <v>430</v>
      </c>
      <c r="AZ309" s="31"/>
      <c r="BA309" s="31"/>
      <c r="BB309" s="31"/>
      <c r="BC309" s="31"/>
      <c r="BD309" s="31"/>
      <c r="BE309" s="31"/>
      <c r="BF309" s="31"/>
      <c r="BG309" s="31"/>
      <c r="BH309" s="31"/>
      <c r="BI309" s="31"/>
      <c r="BJ309" s="31"/>
      <c r="BK309" s="31"/>
      <c r="BL309" s="31"/>
      <c r="BM309" s="31"/>
      <c r="BN309" s="31"/>
      <c r="BO309" s="31"/>
      <c r="BP309" s="31"/>
      <c r="BQ309" s="31"/>
      <c r="BR309" s="31"/>
      <c r="BS309" s="31"/>
      <c r="BT309" s="31"/>
      <c r="BU309" s="31"/>
      <c r="BV309" s="31"/>
      <c r="BW309" s="31"/>
      <c r="BX309" s="31"/>
      <c r="BY309" s="31"/>
      <c r="BZ309" s="31"/>
      <c r="CA309" s="31"/>
      <c r="CB309" s="31"/>
      <c r="CC309" s="31"/>
      <c r="CD309" s="31"/>
      <c r="CE309" s="31"/>
      <c r="CF309" s="31"/>
      <c r="CG309" s="31"/>
      <c r="CH309" s="31"/>
      <c r="CI309" s="31"/>
      <c r="CJ309" s="31"/>
      <c r="CK309" s="31"/>
      <c r="CL309" s="31"/>
      <c r="CM309" s="31"/>
      <c r="CN309" s="31"/>
      <c r="CO309" s="31"/>
      <c r="CP309" s="31"/>
      <c r="CQ309" s="31"/>
      <c r="CR309" s="31"/>
      <c r="CS309" s="31"/>
      <c r="CT309" s="31"/>
      <c r="CU309" s="31"/>
      <c r="CV309" s="31"/>
      <c r="CW309" s="31"/>
      <c r="CX309" s="31"/>
      <c r="CY309" s="31"/>
      <c r="CZ309" s="31"/>
      <c r="DA309" s="31"/>
    </row>
    <row r="310" spans="1:105" ht="16" x14ac:dyDescent="0.2">
      <c r="A310" s="1"/>
      <c r="B310" s="9">
        <v>22000283</v>
      </c>
      <c r="C310" s="34" t="s">
        <v>12712</v>
      </c>
      <c r="D310" s="11" t="s">
        <v>12713</v>
      </c>
      <c r="E310" s="30">
        <v>72</v>
      </c>
      <c r="F310" s="17" t="s">
        <v>417</v>
      </c>
      <c r="G310" s="17" t="s">
        <v>76</v>
      </c>
      <c r="H310" s="17">
        <v>4.59</v>
      </c>
      <c r="I310" s="14" t="s">
        <v>12260</v>
      </c>
      <c r="J310" s="17"/>
      <c r="K310" s="17">
        <v>1E-4</v>
      </c>
      <c r="L310" s="17">
        <v>1E-4</v>
      </c>
      <c r="M310" s="17"/>
      <c r="N310" s="17">
        <v>1E-4</v>
      </c>
      <c r="O310" s="17">
        <v>2.0000000000000001E-4</v>
      </c>
      <c r="P310" s="35">
        <v>2.0092679612332501E-4</v>
      </c>
      <c r="Q310" s="35">
        <v>9.2679612332499996E-7</v>
      </c>
      <c r="R310" s="15">
        <v>5.4998480420459014E-3</v>
      </c>
      <c r="S310" s="15">
        <f t="shared" si="4"/>
        <v>0.99450015195795405</v>
      </c>
      <c r="T310" s="30">
        <v>301</v>
      </c>
      <c r="U310" s="30" t="s">
        <v>70</v>
      </c>
      <c r="V310" s="40" t="s">
        <v>70</v>
      </c>
      <c r="W310" s="36" t="s">
        <v>71</v>
      </c>
      <c r="X310" s="17" t="s">
        <v>12714</v>
      </c>
      <c r="Y310" s="30">
        <v>301609</v>
      </c>
      <c r="Z310" s="17">
        <v>1741414295</v>
      </c>
      <c r="AA310" s="17" t="s">
        <v>12715</v>
      </c>
      <c r="AB310" s="17" t="s">
        <v>12714</v>
      </c>
      <c r="AC310" s="30">
        <v>1</v>
      </c>
      <c r="AD310" s="17" t="s">
        <v>10554</v>
      </c>
      <c r="AE310" s="17" t="s">
        <v>10555</v>
      </c>
      <c r="AF310" s="17" t="s">
        <v>5540</v>
      </c>
      <c r="AG310" s="30">
        <v>2</v>
      </c>
      <c r="AH310" s="17" t="s">
        <v>12716</v>
      </c>
      <c r="AI310" s="17" t="s">
        <v>428</v>
      </c>
      <c r="AJ310" s="17" t="s">
        <v>429</v>
      </c>
      <c r="AK310" s="17">
        <v>9.9689134695669996E-5</v>
      </c>
      <c r="AL310" s="17">
        <v>6.7897111039564998E-5</v>
      </c>
      <c r="AM310" s="17">
        <v>9.2679612332499996E-7</v>
      </c>
      <c r="AN310" s="17">
        <v>5.4998480420459014E-3</v>
      </c>
      <c r="AO310" s="17">
        <v>0.21365686736957129</v>
      </c>
      <c r="AP310" s="17">
        <v>0.1455192092141562</v>
      </c>
      <c r="AQ310" s="17">
        <v>1.9863384009138479E-3</v>
      </c>
      <c r="AR310" s="17"/>
      <c r="AS310" s="17"/>
      <c r="AT310" s="18" t="s">
        <v>72</v>
      </c>
      <c r="AU310" s="18" t="s">
        <v>72</v>
      </c>
      <c r="AV310" s="18" t="s">
        <v>73</v>
      </c>
      <c r="AW310" s="18" t="s">
        <v>73</v>
      </c>
      <c r="AX310" s="30">
        <v>1</v>
      </c>
      <c r="AY310" s="31"/>
      <c r="AZ310" s="31"/>
      <c r="BA310" s="31"/>
      <c r="BB310" s="31"/>
      <c r="BC310" s="31"/>
      <c r="BD310" s="31"/>
      <c r="BE310" s="31"/>
      <c r="BF310" s="31"/>
      <c r="BG310" s="31"/>
      <c r="BH310" s="31"/>
      <c r="BI310" s="31"/>
      <c r="BJ310" s="31"/>
      <c r="BK310" s="31"/>
      <c r="BL310" s="31"/>
      <c r="BM310" s="31"/>
      <c r="BN310" s="31"/>
      <c r="BO310" s="31"/>
      <c r="BP310" s="31"/>
      <c r="BQ310" s="31"/>
      <c r="BR310" s="31"/>
      <c r="BS310" s="31"/>
      <c r="BT310" s="31"/>
      <c r="BU310" s="31"/>
      <c r="BV310" s="31"/>
      <c r="BW310" s="31"/>
      <c r="BX310" s="31"/>
      <c r="BY310" s="31"/>
      <c r="BZ310" s="31"/>
      <c r="CA310" s="31"/>
      <c r="CB310" s="31"/>
      <c r="CC310" s="31"/>
      <c r="CD310" s="31"/>
      <c r="CE310" s="31"/>
      <c r="CF310" s="31"/>
      <c r="CG310" s="31"/>
      <c r="CH310" s="31"/>
      <c r="CI310" s="31"/>
      <c r="CJ310" s="31"/>
      <c r="CK310" s="31"/>
      <c r="CL310" s="31"/>
      <c r="CM310" s="31"/>
      <c r="CN310" s="31"/>
      <c r="CO310" s="31"/>
      <c r="CP310" s="31"/>
      <c r="CQ310" s="31"/>
      <c r="CR310" s="31"/>
      <c r="CS310" s="31"/>
      <c r="CT310" s="31"/>
      <c r="CU310" s="31"/>
      <c r="CV310" s="31"/>
      <c r="CW310" s="31"/>
      <c r="CX310" s="31"/>
      <c r="CY310" s="31"/>
      <c r="CZ310" s="31"/>
      <c r="DA310" s="31"/>
    </row>
    <row r="311" spans="1:105" ht="16" x14ac:dyDescent="0.2">
      <c r="A311" s="1"/>
      <c r="B311" s="19">
        <v>22000217</v>
      </c>
      <c r="C311" s="37" t="s">
        <v>12717</v>
      </c>
      <c r="D311" s="21" t="s">
        <v>12718</v>
      </c>
      <c r="E311" s="32">
        <v>83</v>
      </c>
      <c r="F311" s="33" t="s">
        <v>417</v>
      </c>
      <c r="G311" s="33" t="s">
        <v>76</v>
      </c>
      <c r="H311" s="33">
        <v>4.5999999999999996</v>
      </c>
      <c r="I311" s="24" t="s">
        <v>12719</v>
      </c>
      <c r="J311" s="33"/>
      <c r="K311" s="33">
        <v>1E-4</v>
      </c>
      <c r="L311" s="33">
        <v>1E-4</v>
      </c>
      <c r="M311" s="33"/>
      <c r="N311" s="33">
        <v>1E-4</v>
      </c>
      <c r="O311" s="33">
        <v>2.0000000000000001E-4</v>
      </c>
      <c r="P311" s="38">
        <v>2.0092301670203701E-4</v>
      </c>
      <c r="Q311" s="38">
        <v>9.23016702037E-7</v>
      </c>
      <c r="R311" s="25">
        <v>5.4998483132065699E-3</v>
      </c>
      <c r="S311" s="25">
        <f t="shared" si="4"/>
        <v>0.9945001516867934</v>
      </c>
      <c r="T311" s="32">
        <v>302</v>
      </c>
      <c r="U311" s="32" t="s">
        <v>70</v>
      </c>
      <c r="V311" s="41" t="s">
        <v>70</v>
      </c>
      <c r="W311" s="39" t="s">
        <v>71</v>
      </c>
      <c r="X311" s="33" t="s">
        <v>12720</v>
      </c>
      <c r="Y311" s="32">
        <v>301602</v>
      </c>
      <c r="Z311" s="33">
        <v>1741413503</v>
      </c>
      <c r="AA311" s="33" t="s">
        <v>12721</v>
      </c>
      <c r="AB311" s="33" t="s">
        <v>12720</v>
      </c>
      <c r="AC311" s="32">
        <v>1</v>
      </c>
      <c r="AD311" s="33" t="s">
        <v>10554</v>
      </c>
      <c r="AE311" s="33" t="s">
        <v>10555</v>
      </c>
      <c r="AF311" s="33" t="s">
        <v>5540</v>
      </c>
      <c r="AG311" s="32">
        <v>2</v>
      </c>
      <c r="AH311" s="33" t="s">
        <v>12722</v>
      </c>
      <c r="AI311" s="33" t="s">
        <v>428</v>
      </c>
      <c r="AJ311" s="33" t="s">
        <v>429</v>
      </c>
      <c r="AK311" s="33">
        <v>9.8529184917546002E-5</v>
      </c>
      <c r="AL311" s="33">
        <v>6.8373645471616996E-5</v>
      </c>
      <c r="AM311" s="33">
        <v>9.23016702037E-7</v>
      </c>
      <c r="AN311" s="33">
        <v>5.4998483132065699E-3</v>
      </c>
      <c r="AO311" s="33">
        <v>0.210752834835262</v>
      </c>
      <c r="AP311" s="33">
        <v>0.14625047008379691</v>
      </c>
      <c r="AQ311" s="33">
        <v>1.9743224986320841E-3</v>
      </c>
      <c r="AR311" s="33"/>
      <c r="AS311" s="33"/>
      <c r="AT311" s="18" t="s">
        <v>72</v>
      </c>
      <c r="AU311" s="18" t="s">
        <v>72</v>
      </c>
      <c r="AV311" s="18" t="s">
        <v>73</v>
      </c>
      <c r="AW311" s="18" t="s">
        <v>73</v>
      </c>
      <c r="AX311" s="30">
        <v>1</v>
      </c>
      <c r="AY311" s="31"/>
      <c r="AZ311" s="31"/>
      <c r="BA311" s="31"/>
      <c r="BB311" s="31"/>
      <c r="BC311" s="31"/>
      <c r="BD311" s="31"/>
      <c r="BE311" s="31"/>
      <c r="BF311" s="31"/>
      <c r="BG311" s="31"/>
      <c r="BH311" s="31"/>
      <c r="BI311" s="31"/>
      <c r="BJ311" s="31"/>
      <c r="BK311" s="31"/>
      <c r="BL311" s="31"/>
      <c r="BM311" s="31"/>
      <c r="BN311" s="31"/>
      <c r="BO311" s="31"/>
      <c r="BP311" s="31"/>
      <c r="BQ311" s="31"/>
      <c r="BR311" s="31"/>
      <c r="BS311" s="31"/>
      <c r="BT311" s="31"/>
      <c r="BU311" s="31"/>
      <c r="BV311" s="31"/>
      <c r="BW311" s="31"/>
      <c r="BX311" s="31"/>
      <c r="BY311" s="31"/>
      <c r="BZ311" s="31"/>
      <c r="CA311" s="31"/>
      <c r="CB311" s="31"/>
      <c r="CC311" s="31"/>
      <c r="CD311" s="31"/>
      <c r="CE311" s="31"/>
      <c r="CF311" s="31"/>
      <c r="CG311" s="31"/>
      <c r="CH311" s="31"/>
      <c r="CI311" s="31"/>
      <c r="CJ311" s="31"/>
      <c r="CK311" s="31"/>
      <c r="CL311" s="31"/>
      <c r="CM311" s="31"/>
      <c r="CN311" s="31"/>
      <c r="CO311" s="31"/>
      <c r="CP311" s="31"/>
      <c r="CQ311" s="31"/>
      <c r="CR311" s="31"/>
      <c r="CS311" s="31"/>
      <c r="CT311" s="31"/>
      <c r="CU311" s="31"/>
      <c r="CV311" s="31"/>
      <c r="CW311" s="31"/>
      <c r="CX311" s="31"/>
      <c r="CY311" s="31"/>
      <c r="CZ311" s="31"/>
      <c r="DA311" s="31"/>
    </row>
    <row r="312" spans="1:105" ht="16" x14ac:dyDescent="0.2">
      <c r="A312" s="1"/>
      <c r="B312" s="9">
        <v>22000618</v>
      </c>
      <c r="C312" s="34" t="s">
        <v>12723</v>
      </c>
      <c r="D312" s="11" t="s">
        <v>12724</v>
      </c>
      <c r="E312" s="30">
        <v>18</v>
      </c>
      <c r="F312" s="17" t="s">
        <v>417</v>
      </c>
      <c r="G312" s="17" t="s">
        <v>66</v>
      </c>
      <c r="H312" s="17">
        <v>4.59</v>
      </c>
      <c r="I312" s="14" t="s">
        <v>12725</v>
      </c>
      <c r="J312" s="17"/>
      <c r="K312" s="17">
        <v>1E-4</v>
      </c>
      <c r="L312" s="17">
        <v>1E-4</v>
      </c>
      <c r="M312" s="17"/>
      <c r="N312" s="17">
        <v>1E-4</v>
      </c>
      <c r="O312" s="17">
        <v>2.0000000000000001E-4</v>
      </c>
      <c r="P312" s="35">
        <v>2.0088576434568601E-4</v>
      </c>
      <c r="Q312" s="35">
        <v>8.8576434568600002E-7</v>
      </c>
      <c r="R312" s="15">
        <v>5.4998421977630824E-3</v>
      </c>
      <c r="S312" s="15">
        <f t="shared" si="4"/>
        <v>0.99450015780223688</v>
      </c>
      <c r="T312" s="30">
        <v>303</v>
      </c>
      <c r="U312" s="30" t="s">
        <v>70</v>
      </c>
      <c r="V312" s="40" t="s">
        <v>70</v>
      </c>
      <c r="W312" s="36" t="s">
        <v>71</v>
      </c>
      <c r="X312" s="17" t="s">
        <v>12726</v>
      </c>
      <c r="Y312" s="30">
        <v>301626</v>
      </c>
      <c r="Z312" s="17">
        <v>1741418327</v>
      </c>
      <c r="AA312" s="17" t="s">
        <v>12727</v>
      </c>
      <c r="AB312" s="17" t="s">
        <v>12726</v>
      </c>
      <c r="AC312" s="30">
        <v>1</v>
      </c>
      <c r="AD312" s="17" t="s">
        <v>10554</v>
      </c>
      <c r="AE312" s="17" t="s">
        <v>10555</v>
      </c>
      <c r="AF312" s="17" t="s">
        <v>5540</v>
      </c>
      <c r="AG312" s="30">
        <v>2</v>
      </c>
      <c r="AH312" s="17" t="s">
        <v>12728</v>
      </c>
      <c r="AI312" s="17" t="s">
        <v>482</v>
      </c>
      <c r="AJ312" s="17" t="s">
        <v>483</v>
      </c>
      <c r="AK312" s="17">
        <v>9.1555991694398001E-5</v>
      </c>
      <c r="AL312" s="17">
        <v>6.8610927625324002E-5</v>
      </c>
      <c r="AM312" s="17">
        <v>8.8576434568600002E-7</v>
      </c>
      <c r="AN312" s="17">
        <v>5.4998421977630824E-3</v>
      </c>
      <c r="AO312" s="17">
        <v>0.1963496436196632</v>
      </c>
      <c r="AP312" s="17">
        <v>0.14714199407739209</v>
      </c>
      <c r="AQ312" s="17">
        <v>1.8995972889133349E-3</v>
      </c>
      <c r="AR312" s="17"/>
      <c r="AS312" s="17"/>
      <c r="AT312" s="18" t="s">
        <v>72</v>
      </c>
      <c r="AU312" s="18" t="s">
        <v>72</v>
      </c>
      <c r="AV312" s="18" t="s">
        <v>73</v>
      </c>
      <c r="AW312" s="18" t="s">
        <v>73</v>
      </c>
      <c r="AX312" s="30">
        <v>1</v>
      </c>
      <c r="AY312" s="31" t="s">
        <v>430</v>
      </c>
      <c r="AZ312" s="31"/>
      <c r="BA312" s="31"/>
      <c r="BB312" s="31"/>
      <c r="BC312" s="31"/>
      <c r="BD312" s="31"/>
      <c r="BE312" s="31"/>
      <c r="BF312" s="31"/>
      <c r="BG312" s="31"/>
      <c r="BH312" s="31"/>
      <c r="BI312" s="31"/>
      <c r="BJ312" s="31"/>
      <c r="BK312" s="31"/>
      <c r="BL312" s="31"/>
      <c r="BM312" s="31"/>
      <c r="BN312" s="31"/>
      <c r="BO312" s="31"/>
      <c r="BP312" s="31"/>
      <c r="BQ312" s="31"/>
      <c r="BR312" s="31"/>
      <c r="BS312" s="31"/>
      <c r="BT312" s="31"/>
      <c r="BU312" s="31"/>
      <c r="BV312" s="31"/>
      <c r="BW312" s="31"/>
      <c r="BX312" s="31"/>
      <c r="BY312" s="31"/>
      <c r="BZ312" s="31"/>
      <c r="CA312" s="31"/>
      <c r="CB312" s="31"/>
      <c r="CC312" s="31"/>
      <c r="CD312" s="31"/>
      <c r="CE312" s="31"/>
      <c r="CF312" s="31"/>
      <c r="CG312" s="31"/>
      <c r="CH312" s="31"/>
      <c r="CI312" s="31"/>
      <c r="CJ312" s="31"/>
      <c r="CK312" s="31"/>
      <c r="CL312" s="31"/>
      <c r="CM312" s="31"/>
      <c r="CN312" s="31"/>
      <c r="CO312" s="31"/>
      <c r="CP312" s="31"/>
      <c r="CQ312" s="31"/>
      <c r="CR312" s="31"/>
      <c r="CS312" s="31"/>
      <c r="CT312" s="31"/>
      <c r="CU312" s="31"/>
      <c r="CV312" s="31"/>
      <c r="CW312" s="31"/>
      <c r="CX312" s="31"/>
      <c r="CY312" s="31"/>
      <c r="CZ312" s="31"/>
      <c r="DA312" s="31"/>
    </row>
    <row r="313" spans="1:105" ht="16" x14ac:dyDescent="0.2">
      <c r="A313" s="1"/>
      <c r="B313" s="19">
        <v>22000806</v>
      </c>
      <c r="C313" s="37" t="s">
        <v>12729</v>
      </c>
      <c r="D313" s="21" t="s">
        <v>12730</v>
      </c>
      <c r="E313" s="32">
        <v>73</v>
      </c>
      <c r="F313" s="33" t="s">
        <v>417</v>
      </c>
      <c r="G313" s="33" t="s">
        <v>66</v>
      </c>
      <c r="H313" s="33">
        <v>4.58</v>
      </c>
      <c r="I313" s="24" t="s">
        <v>12731</v>
      </c>
      <c r="J313" s="33"/>
      <c r="K313" s="33">
        <v>1E-4</v>
      </c>
      <c r="L313" s="33"/>
      <c r="M313" s="33"/>
      <c r="N313" s="33"/>
      <c r="O313" s="33">
        <v>1E-4</v>
      </c>
      <c r="P313" s="38">
        <v>1.00884141840974E-4</v>
      </c>
      <c r="Q313" s="38">
        <v>8.8414184097399999E-7</v>
      </c>
      <c r="R313" s="25">
        <v>7.7869197207876403E-3</v>
      </c>
      <c r="S313" s="25">
        <f t="shared" si="4"/>
        <v>0.9922130802792124</v>
      </c>
      <c r="T313" s="32">
        <v>304</v>
      </c>
      <c r="U313" s="32" t="s">
        <v>70</v>
      </c>
      <c r="V313" s="41" t="s">
        <v>70</v>
      </c>
      <c r="W313" s="39" t="s">
        <v>71</v>
      </c>
      <c r="X313" s="33" t="s">
        <v>12732</v>
      </c>
      <c r="Y313" s="32">
        <v>301638</v>
      </c>
      <c r="Z313" s="33">
        <v>1741420583</v>
      </c>
      <c r="AA313" s="33" t="s">
        <v>12733</v>
      </c>
      <c r="AB313" s="33" t="s">
        <v>12732</v>
      </c>
      <c r="AC313" s="32">
        <v>1</v>
      </c>
      <c r="AD313" s="33" t="s">
        <v>10554</v>
      </c>
      <c r="AE313" s="33" t="s">
        <v>10555</v>
      </c>
      <c r="AF313" s="33" t="s">
        <v>12734</v>
      </c>
      <c r="AG313" s="32">
        <v>3</v>
      </c>
      <c r="AH313" s="33" t="s">
        <v>12735</v>
      </c>
      <c r="AI313" s="33" t="s">
        <v>482</v>
      </c>
      <c r="AJ313" s="33" t="s">
        <v>483</v>
      </c>
      <c r="AK313" s="33">
        <v>1.10425078314386E-4</v>
      </c>
      <c r="AL313" s="33">
        <v>2.2327030538559998E-6</v>
      </c>
      <c r="AM313" s="33">
        <v>8.8414184097399999E-7</v>
      </c>
      <c r="AN313" s="33">
        <v>7.7869197207876403E-3</v>
      </c>
      <c r="AO313" s="33">
        <v>0.2358214088641839</v>
      </c>
      <c r="AP313" s="33">
        <v>4.7681123506805216E-3</v>
      </c>
      <c r="AQ313" s="33">
        <v>1.888154192480196E-3</v>
      </c>
      <c r="AR313" s="33"/>
      <c r="AS313" s="33"/>
      <c r="AT313" s="18" t="s">
        <v>72</v>
      </c>
      <c r="AU313" s="18" t="s">
        <v>72</v>
      </c>
      <c r="AV313" s="18" t="s">
        <v>73</v>
      </c>
      <c r="AW313" s="18" t="s">
        <v>73</v>
      </c>
      <c r="AX313" s="30">
        <v>1</v>
      </c>
      <c r="AY313" s="31" t="s">
        <v>430</v>
      </c>
      <c r="AZ313" s="31" t="s">
        <v>484</v>
      </c>
      <c r="BA313" s="31"/>
      <c r="BB313" s="31"/>
      <c r="BC313" s="31"/>
      <c r="BD313" s="31"/>
      <c r="BE313" s="31"/>
      <c r="BF313" s="31"/>
      <c r="BG313" s="31"/>
      <c r="BH313" s="31"/>
      <c r="BI313" s="31"/>
      <c r="BJ313" s="31"/>
      <c r="BK313" s="31"/>
      <c r="BL313" s="31"/>
      <c r="BM313" s="31"/>
      <c r="BN313" s="31"/>
      <c r="BO313" s="31"/>
      <c r="BP313" s="31"/>
      <c r="BQ313" s="31"/>
      <c r="BR313" s="31"/>
      <c r="BS313" s="31"/>
      <c r="BT313" s="31"/>
      <c r="BU313" s="31"/>
      <c r="BV313" s="31"/>
      <c r="BW313" s="31"/>
      <c r="BX313" s="31"/>
      <c r="BY313" s="31"/>
      <c r="BZ313" s="31"/>
      <c r="CA313" s="31"/>
      <c r="CB313" s="31"/>
      <c r="CC313" s="31"/>
      <c r="CD313" s="31"/>
      <c r="CE313" s="31"/>
      <c r="CF313" s="31"/>
      <c r="CG313" s="31"/>
      <c r="CH313" s="31"/>
      <c r="CI313" s="31"/>
      <c r="CJ313" s="31"/>
      <c r="CK313" s="31"/>
      <c r="CL313" s="31"/>
      <c r="CM313" s="31"/>
      <c r="CN313" s="31"/>
      <c r="CO313" s="31"/>
      <c r="CP313" s="31"/>
      <c r="CQ313" s="31"/>
      <c r="CR313" s="31"/>
      <c r="CS313" s="31"/>
      <c r="CT313" s="31"/>
      <c r="CU313" s="31"/>
      <c r="CV313" s="31"/>
      <c r="CW313" s="31"/>
      <c r="CX313" s="31"/>
      <c r="CY313" s="31"/>
      <c r="CZ313" s="31"/>
      <c r="DA313" s="31"/>
    </row>
    <row r="314" spans="1:105" ht="16" x14ac:dyDescent="0.2">
      <c r="A314" s="1"/>
      <c r="B314" s="9">
        <v>22000764</v>
      </c>
      <c r="C314" s="34" t="s">
        <v>12736</v>
      </c>
      <c r="D314" s="11" t="s">
        <v>12737</v>
      </c>
      <c r="E314" s="30">
        <v>29</v>
      </c>
      <c r="F314" s="17" t="s">
        <v>417</v>
      </c>
      <c r="G314" s="17" t="s">
        <v>66</v>
      </c>
      <c r="H314" s="17">
        <v>4.58</v>
      </c>
      <c r="I314" s="14" t="s">
        <v>12738</v>
      </c>
      <c r="J314" s="17"/>
      <c r="K314" s="17">
        <v>1E-4</v>
      </c>
      <c r="L314" s="17"/>
      <c r="M314" s="17"/>
      <c r="N314" s="17"/>
      <c r="O314" s="17">
        <v>1E-4</v>
      </c>
      <c r="P314" s="35">
        <v>1.0083187885576E-4</v>
      </c>
      <c r="Q314" s="35">
        <v>8.3187885575999998E-7</v>
      </c>
      <c r="R314" s="15">
        <v>6.7941399116738764E-3</v>
      </c>
      <c r="S314" s="15">
        <f t="shared" si="4"/>
        <v>0.99320586008832612</v>
      </c>
      <c r="T314" s="30">
        <v>305</v>
      </c>
      <c r="U314" s="30" t="s">
        <v>70</v>
      </c>
      <c r="V314" s="40" t="s">
        <v>70</v>
      </c>
      <c r="W314" s="36" t="s">
        <v>71</v>
      </c>
      <c r="X314" s="17" t="s">
        <v>12739</v>
      </c>
      <c r="Y314" s="30">
        <v>301636</v>
      </c>
      <c r="Z314" s="17">
        <v>1741420079</v>
      </c>
      <c r="AA314" s="17" t="s">
        <v>12740</v>
      </c>
      <c r="AB314" s="17" t="s">
        <v>12739</v>
      </c>
      <c r="AC314" s="30">
        <v>1</v>
      </c>
      <c r="AD314" s="17" t="s">
        <v>10554</v>
      </c>
      <c r="AE314" s="17" t="s">
        <v>10555</v>
      </c>
      <c r="AF314" s="17" t="s">
        <v>12741</v>
      </c>
      <c r="AG314" s="30">
        <v>2</v>
      </c>
      <c r="AH314" s="17" t="s">
        <v>12742</v>
      </c>
      <c r="AI314" s="17" t="s">
        <v>482</v>
      </c>
      <c r="AJ314" s="17" t="s">
        <v>483</v>
      </c>
      <c r="AK314" s="17">
        <v>8.1023531170841998E-5</v>
      </c>
      <c r="AL314" s="17">
        <v>4.0585232435093998E-5</v>
      </c>
      <c r="AM314" s="17">
        <v>8.3187885575999998E-7</v>
      </c>
      <c r="AN314" s="17">
        <v>6.7941399116738764E-3</v>
      </c>
      <c r="AO314" s="17">
        <v>0.1733861714350993</v>
      </c>
      <c r="AP314" s="17">
        <v>8.6850300980919726E-2</v>
      </c>
      <c r="AQ314" s="17">
        <v>1.7801777806241059E-3</v>
      </c>
      <c r="AR314" s="17"/>
      <c r="AS314" s="17"/>
      <c r="AT314" s="18" t="s">
        <v>72</v>
      </c>
      <c r="AU314" s="18" t="s">
        <v>72</v>
      </c>
      <c r="AV314" s="18" t="s">
        <v>73</v>
      </c>
      <c r="AW314" s="18" t="s">
        <v>73</v>
      </c>
      <c r="AX314" s="30">
        <v>1</v>
      </c>
      <c r="AY314" s="31" t="s">
        <v>430</v>
      </c>
      <c r="AZ314" s="31"/>
      <c r="BA314" s="31"/>
      <c r="BB314" s="31"/>
      <c r="BC314" s="31"/>
      <c r="BD314" s="31"/>
      <c r="BE314" s="31"/>
      <c r="BF314" s="31"/>
      <c r="BG314" s="31"/>
      <c r="BH314" s="31"/>
      <c r="BI314" s="31"/>
      <c r="BJ314" s="31"/>
      <c r="BK314" s="31"/>
      <c r="BL314" s="31"/>
      <c r="BM314" s="31"/>
      <c r="BN314" s="31"/>
      <c r="BO314" s="31"/>
      <c r="BP314" s="31"/>
      <c r="BQ314" s="31"/>
      <c r="BR314" s="31"/>
      <c r="BS314" s="31"/>
      <c r="BT314" s="31"/>
      <c r="BU314" s="31"/>
      <c r="BV314" s="31"/>
      <c r="BW314" s="31"/>
      <c r="BX314" s="31"/>
      <c r="BY314" s="31"/>
      <c r="BZ314" s="31"/>
      <c r="CA314" s="31"/>
      <c r="CB314" s="31"/>
      <c r="CC314" s="31"/>
      <c r="CD314" s="31"/>
      <c r="CE314" s="31"/>
      <c r="CF314" s="31"/>
      <c r="CG314" s="31"/>
      <c r="CH314" s="31"/>
      <c r="CI314" s="31"/>
      <c r="CJ314" s="31"/>
      <c r="CK314" s="31"/>
      <c r="CL314" s="31"/>
      <c r="CM314" s="31"/>
      <c r="CN314" s="31"/>
      <c r="CO314" s="31"/>
      <c r="CP314" s="31"/>
      <c r="CQ314" s="31"/>
      <c r="CR314" s="31"/>
      <c r="CS314" s="31"/>
      <c r="CT314" s="31"/>
      <c r="CU314" s="31"/>
      <c r="CV314" s="31"/>
      <c r="CW314" s="31"/>
      <c r="CX314" s="31"/>
      <c r="CY314" s="31"/>
      <c r="CZ314" s="31"/>
      <c r="DA314" s="31"/>
    </row>
    <row r="315" spans="1:105" ht="16" x14ac:dyDescent="0.2">
      <c r="A315" s="1"/>
      <c r="B315" s="19">
        <v>22000951</v>
      </c>
      <c r="C315" s="37" t="s">
        <v>12743</v>
      </c>
      <c r="D315" s="21" t="s">
        <v>12744</v>
      </c>
      <c r="E315" s="32">
        <v>69</v>
      </c>
      <c r="F315" s="33" t="s">
        <v>417</v>
      </c>
      <c r="G315" s="33" t="s">
        <v>66</v>
      </c>
      <c r="H315" s="33">
        <v>4.58</v>
      </c>
      <c r="I315" s="24" t="s">
        <v>12745</v>
      </c>
      <c r="J315" s="33"/>
      <c r="K315" s="33">
        <v>1E-4</v>
      </c>
      <c r="L315" s="33">
        <v>1E-4</v>
      </c>
      <c r="M315" s="33"/>
      <c r="N315" s="33">
        <v>1E-4</v>
      </c>
      <c r="O315" s="33">
        <v>1E-4</v>
      </c>
      <c r="P315" s="38">
        <v>1.00757898574804E-4</v>
      </c>
      <c r="Q315" s="38">
        <v>7.5789857480399996E-7</v>
      </c>
      <c r="R315" s="25">
        <v>5.4998289853815099E-3</v>
      </c>
      <c r="S315" s="25">
        <f t="shared" si="4"/>
        <v>0.99450017101461852</v>
      </c>
      <c r="T315" s="32">
        <v>306</v>
      </c>
      <c r="U315" s="32" t="s">
        <v>70</v>
      </c>
      <c r="V315" s="41" t="s">
        <v>70</v>
      </c>
      <c r="W315" s="39" t="s">
        <v>71</v>
      </c>
      <c r="X315" s="33" t="s">
        <v>12746</v>
      </c>
      <c r="Y315" s="32">
        <v>301648</v>
      </c>
      <c r="Z315" s="33">
        <v>1741422347</v>
      </c>
      <c r="AA315" s="33" t="s">
        <v>12747</v>
      </c>
      <c r="AB315" s="33" t="s">
        <v>12746</v>
      </c>
      <c r="AC315" s="32">
        <v>1</v>
      </c>
      <c r="AD315" s="33" t="s">
        <v>10554</v>
      </c>
      <c r="AE315" s="33" t="s">
        <v>10555</v>
      </c>
      <c r="AF315" s="33" t="s">
        <v>5540</v>
      </c>
      <c r="AG315" s="32">
        <v>2</v>
      </c>
      <c r="AH315" s="33" t="s">
        <v>12748</v>
      </c>
      <c r="AI315" s="33" t="s">
        <v>482</v>
      </c>
      <c r="AJ315" s="33" t="s">
        <v>483</v>
      </c>
      <c r="AK315" s="33">
        <v>8.5585308293685002E-5</v>
      </c>
      <c r="AL315" s="33">
        <v>5.1460818823671002E-5</v>
      </c>
      <c r="AM315" s="33">
        <v>7.5789857480399996E-7</v>
      </c>
      <c r="AN315" s="33">
        <v>5.4998289853815099E-3</v>
      </c>
      <c r="AO315" s="33">
        <v>0.182261630382798</v>
      </c>
      <c r="AP315" s="33">
        <v>0.10959045339243249</v>
      </c>
      <c r="AQ315" s="33">
        <v>1.614013347180622E-3</v>
      </c>
      <c r="AR315" s="33"/>
      <c r="AS315" s="33"/>
      <c r="AT315" s="18" t="s">
        <v>72</v>
      </c>
      <c r="AU315" s="18" t="s">
        <v>72</v>
      </c>
      <c r="AV315" s="18" t="s">
        <v>73</v>
      </c>
      <c r="AW315" s="18" t="s">
        <v>73</v>
      </c>
      <c r="AX315" s="30">
        <v>1</v>
      </c>
      <c r="AY315" s="31" t="s">
        <v>430</v>
      </c>
      <c r="AZ315" s="31"/>
      <c r="BA315" s="31"/>
      <c r="BB315" s="31"/>
      <c r="BC315" s="31"/>
      <c r="BD315" s="31"/>
      <c r="BE315" s="31"/>
      <c r="BF315" s="31"/>
      <c r="BG315" s="31"/>
      <c r="BH315" s="31"/>
      <c r="BI315" s="31"/>
      <c r="BJ315" s="31"/>
      <c r="BK315" s="31"/>
      <c r="BL315" s="31"/>
      <c r="BM315" s="31"/>
      <c r="BN315" s="31"/>
      <c r="BO315" s="31"/>
      <c r="BP315" s="31"/>
      <c r="BQ315" s="31"/>
      <c r="BR315" s="31"/>
      <c r="BS315" s="31"/>
      <c r="BT315" s="31"/>
      <c r="BU315" s="31"/>
      <c r="BV315" s="31"/>
      <c r="BW315" s="31"/>
      <c r="BX315" s="31"/>
      <c r="BY315" s="31"/>
      <c r="BZ315" s="31"/>
      <c r="CA315" s="31"/>
      <c r="CB315" s="31"/>
      <c r="CC315" s="31"/>
      <c r="CD315" s="31"/>
      <c r="CE315" s="31"/>
      <c r="CF315" s="31"/>
      <c r="CG315" s="31"/>
      <c r="CH315" s="31"/>
      <c r="CI315" s="31"/>
      <c r="CJ315" s="31"/>
      <c r="CK315" s="31"/>
      <c r="CL315" s="31"/>
      <c r="CM315" s="31"/>
      <c r="CN315" s="31"/>
      <c r="CO315" s="31"/>
      <c r="CP315" s="31"/>
      <c r="CQ315" s="31"/>
      <c r="CR315" s="31"/>
      <c r="CS315" s="31"/>
      <c r="CT315" s="31"/>
      <c r="CU315" s="31"/>
      <c r="CV315" s="31"/>
      <c r="CW315" s="31"/>
      <c r="CX315" s="31"/>
      <c r="CY315" s="31"/>
      <c r="CZ315" s="31"/>
      <c r="DA315" s="31"/>
    </row>
    <row r="316" spans="1:105" ht="16" x14ac:dyDescent="0.2">
      <c r="A316" s="1"/>
      <c r="B316" s="9">
        <v>21999991</v>
      </c>
      <c r="C316" s="34" t="s">
        <v>12749</v>
      </c>
      <c r="D316" s="11" t="s">
        <v>12750</v>
      </c>
      <c r="E316" s="30">
        <v>29</v>
      </c>
      <c r="F316" s="17" t="s">
        <v>417</v>
      </c>
      <c r="G316" s="17" t="s">
        <v>66</v>
      </c>
      <c r="H316" s="17">
        <v>4.6100000000000003</v>
      </c>
      <c r="I316" s="14" t="s">
        <v>12751</v>
      </c>
      <c r="J316" s="17"/>
      <c r="K316" s="17">
        <v>1E-4</v>
      </c>
      <c r="L316" s="17"/>
      <c r="M316" s="17"/>
      <c r="N316" s="17"/>
      <c r="O316" s="17">
        <v>1E-4</v>
      </c>
      <c r="P316" s="35">
        <v>1.00714009757017E-4</v>
      </c>
      <c r="Q316" s="35">
        <v>7.1400975701700005E-7</v>
      </c>
      <c r="R316" s="15">
        <v>5.4998296655775032E-3</v>
      </c>
      <c r="S316" s="15">
        <f t="shared" si="4"/>
        <v>0.99450017033442251</v>
      </c>
      <c r="T316" s="30">
        <v>307</v>
      </c>
      <c r="U316" s="30" t="s">
        <v>70</v>
      </c>
      <c r="V316" s="40" t="s">
        <v>70</v>
      </c>
      <c r="W316" s="36" t="s">
        <v>71</v>
      </c>
      <c r="X316" s="17" t="s">
        <v>12752</v>
      </c>
      <c r="Y316" s="30">
        <v>301582</v>
      </c>
      <c r="Z316" s="17">
        <v>1741410767</v>
      </c>
      <c r="AA316" s="17" t="s">
        <v>12753</v>
      </c>
      <c r="AB316" s="17" t="s">
        <v>12752</v>
      </c>
      <c r="AC316" s="30">
        <v>1</v>
      </c>
      <c r="AD316" s="17" t="s">
        <v>10554</v>
      </c>
      <c r="AE316" s="17" t="s">
        <v>10555</v>
      </c>
      <c r="AF316" s="17" t="s">
        <v>12704</v>
      </c>
      <c r="AG316" s="30">
        <v>2</v>
      </c>
      <c r="AH316" s="17" t="s">
        <v>12754</v>
      </c>
      <c r="AI316" s="17" t="s">
        <v>482</v>
      </c>
      <c r="AJ316" s="17" t="s">
        <v>483</v>
      </c>
      <c r="AK316" s="17">
        <v>1.08342712239509E-4</v>
      </c>
      <c r="AL316" s="17">
        <v>2.0767254459666001E-5</v>
      </c>
      <c r="AM316" s="17">
        <v>7.1400975701700005E-7</v>
      </c>
      <c r="AN316" s="17">
        <v>5.4998296655775032E-3</v>
      </c>
      <c r="AO316" s="17">
        <v>0.23241754881220339</v>
      </c>
      <c r="AP316" s="17">
        <v>4.4550060426812393E-2</v>
      </c>
      <c r="AQ316" s="17">
        <v>1.531698755953538E-3</v>
      </c>
      <c r="AR316" s="17"/>
      <c r="AS316" s="17"/>
      <c r="AT316" s="18" t="s">
        <v>72</v>
      </c>
      <c r="AU316" s="18" t="s">
        <v>72</v>
      </c>
      <c r="AV316" s="18" t="s">
        <v>73</v>
      </c>
      <c r="AW316" s="18" t="s">
        <v>73</v>
      </c>
      <c r="AX316" s="30">
        <v>1</v>
      </c>
      <c r="AY316" s="31" t="s">
        <v>430</v>
      </c>
      <c r="AZ316" s="31"/>
      <c r="BA316" s="31"/>
      <c r="BB316" s="31"/>
      <c r="BC316" s="31"/>
      <c r="BD316" s="31"/>
      <c r="BE316" s="31"/>
      <c r="BF316" s="31"/>
      <c r="BG316" s="31"/>
      <c r="BH316" s="31"/>
      <c r="BI316" s="31"/>
      <c r="BJ316" s="31"/>
      <c r="BK316" s="31"/>
      <c r="BL316" s="31"/>
      <c r="BM316" s="31"/>
      <c r="BN316" s="31"/>
      <c r="BO316" s="31"/>
      <c r="BP316" s="31"/>
      <c r="BQ316" s="31"/>
      <c r="BR316" s="31"/>
      <c r="BS316" s="31"/>
      <c r="BT316" s="31"/>
      <c r="BU316" s="31"/>
      <c r="BV316" s="31"/>
      <c r="BW316" s="31"/>
      <c r="BX316" s="31"/>
      <c r="BY316" s="31"/>
      <c r="BZ316" s="31"/>
      <c r="CA316" s="31"/>
      <c r="CB316" s="31"/>
      <c r="CC316" s="31"/>
      <c r="CD316" s="31"/>
      <c r="CE316" s="31"/>
      <c r="CF316" s="31"/>
      <c r="CG316" s="31"/>
      <c r="CH316" s="31"/>
      <c r="CI316" s="31"/>
      <c r="CJ316" s="31"/>
      <c r="CK316" s="31"/>
      <c r="CL316" s="31"/>
      <c r="CM316" s="31"/>
      <c r="CN316" s="31"/>
      <c r="CO316" s="31"/>
      <c r="CP316" s="31"/>
      <c r="CQ316" s="31"/>
      <c r="CR316" s="31"/>
      <c r="CS316" s="31"/>
      <c r="CT316" s="31"/>
      <c r="CU316" s="31"/>
      <c r="CV316" s="31"/>
      <c r="CW316" s="31"/>
      <c r="CX316" s="31"/>
      <c r="CY316" s="31"/>
      <c r="CZ316" s="31"/>
      <c r="DA316" s="31"/>
    </row>
    <row r="317" spans="1:105" ht="16" x14ac:dyDescent="0.2">
      <c r="A317" s="1"/>
      <c r="B317" s="19">
        <v>22000235</v>
      </c>
      <c r="C317" s="37" t="s">
        <v>12755</v>
      </c>
      <c r="D317" s="21" t="s">
        <v>12756</v>
      </c>
      <c r="E317" s="32">
        <v>113</v>
      </c>
      <c r="F317" s="33" t="s">
        <v>417</v>
      </c>
      <c r="G317" s="33" t="s">
        <v>200</v>
      </c>
      <c r="H317" s="33">
        <v>4.5999999999999996</v>
      </c>
      <c r="I317" s="24" t="s">
        <v>12757</v>
      </c>
      <c r="J317" s="33"/>
      <c r="K317" s="33">
        <v>1E-4</v>
      </c>
      <c r="L317" s="33"/>
      <c r="M317" s="33"/>
      <c r="N317" s="33"/>
      <c r="O317" s="33">
        <v>1E-4</v>
      </c>
      <c r="P317" s="38">
        <v>1.0066601095152999E-4</v>
      </c>
      <c r="Q317" s="38">
        <v>6.6601095153000003E-7</v>
      </c>
      <c r="R317" s="25">
        <v>4.4955956844453379E-3</v>
      </c>
      <c r="S317" s="25">
        <f t="shared" si="4"/>
        <v>0.99550440431555465</v>
      </c>
      <c r="T317" s="32">
        <v>308</v>
      </c>
      <c r="U317" s="32" t="s">
        <v>70</v>
      </c>
      <c r="V317" s="41" t="s">
        <v>70</v>
      </c>
      <c r="W317" s="39" t="s">
        <v>71</v>
      </c>
      <c r="X317" s="33" t="s">
        <v>12758</v>
      </c>
      <c r="Y317" s="32">
        <v>301604</v>
      </c>
      <c r="Z317" s="33">
        <v>1741413719</v>
      </c>
      <c r="AA317" s="33" t="s">
        <v>12759</v>
      </c>
      <c r="AB317" s="33" t="s">
        <v>12758</v>
      </c>
      <c r="AC317" s="32">
        <v>1</v>
      </c>
      <c r="AD317" s="33" t="s">
        <v>10554</v>
      </c>
      <c r="AE317" s="33" t="s">
        <v>10555</v>
      </c>
      <c r="AF317" s="33" t="s">
        <v>12760</v>
      </c>
      <c r="AG317" s="32">
        <v>3</v>
      </c>
      <c r="AH317" s="33" t="s">
        <v>12761</v>
      </c>
      <c r="AI317" s="33" t="s">
        <v>459</v>
      </c>
      <c r="AJ317" s="33" t="s">
        <v>515</v>
      </c>
      <c r="AK317" s="33">
        <v>1.47462608530134E-4</v>
      </c>
      <c r="AL317" s="33">
        <v>1.8811532736E-8</v>
      </c>
      <c r="AM317" s="33">
        <v>6.6601095153000003E-7</v>
      </c>
      <c r="AN317" s="33">
        <v>4.4955956844453379E-3</v>
      </c>
      <c r="AO317" s="33">
        <v>0.31560184553255022</v>
      </c>
      <c r="AP317" s="33">
        <v>4.0260744794598998E-5</v>
      </c>
      <c r="AQ317" s="33">
        <v>1.4254073459225741E-3</v>
      </c>
      <c r="AR317" s="33"/>
      <c r="AS317" s="33"/>
      <c r="AT317" s="18" t="s">
        <v>72</v>
      </c>
      <c r="AU317" s="18" t="s">
        <v>72</v>
      </c>
      <c r="AV317" s="18" t="s">
        <v>73</v>
      </c>
      <c r="AW317" s="18" t="s">
        <v>73</v>
      </c>
      <c r="AX317" s="30">
        <v>1</v>
      </c>
      <c r="AY317" s="31" t="s">
        <v>430</v>
      </c>
      <c r="AZ317" s="31"/>
      <c r="BA317" s="31"/>
      <c r="BB317" s="31"/>
      <c r="BC317" s="31"/>
      <c r="BD317" s="31"/>
      <c r="BE317" s="31"/>
      <c r="BF317" s="31"/>
      <c r="BG317" s="31"/>
      <c r="BH317" s="31"/>
      <c r="BI317" s="31"/>
      <c r="BJ317" s="31"/>
      <c r="BK317" s="31"/>
      <c r="BL317" s="31"/>
      <c r="BM317" s="31"/>
      <c r="BN317" s="31"/>
      <c r="BO317" s="31"/>
      <c r="BP317" s="31"/>
      <c r="BQ317" s="31"/>
      <c r="BR317" s="31"/>
      <c r="BS317" s="31"/>
      <c r="BT317" s="31"/>
      <c r="BU317" s="31"/>
      <c r="BV317" s="31"/>
      <c r="BW317" s="31"/>
      <c r="BX317" s="31"/>
      <c r="BY317" s="31"/>
      <c r="BZ317" s="31"/>
      <c r="CA317" s="31"/>
      <c r="CB317" s="31"/>
      <c r="CC317" s="31"/>
      <c r="CD317" s="31"/>
      <c r="CE317" s="31"/>
      <c r="CF317" s="31"/>
      <c r="CG317" s="31"/>
      <c r="CH317" s="31"/>
      <c r="CI317" s="31"/>
      <c r="CJ317" s="31"/>
      <c r="CK317" s="31"/>
      <c r="CL317" s="31"/>
      <c r="CM317" s="31"/>
      <c r="CN317" s="31"/>
      <c r="CO317" s="31"/>
      <c r="CP317" s="31"/>
      <c r="CQ317" s="31"/>
      <c r="CR317" s="31"/>
      <c r="CS317" s="31"/>
      <c r="CT317" s="31"/>
      <c r="CU317" s="31"/>
      <c r="CV317" s="31"/>
      <c r="CW317" s="31"/>
      <c r="CX317" s="31"/>
      <c r="CY317" s="31"/>
      <c r="CZ317" s="31"/>
      <c r="DA317" s="31"/>
    </row>
    <row r="318" spans="1:105" ht="16" x14ac:dyDescent="0.2">
      <c r="A318" s="1"/>
      <c r="B318" s="9">
        <v>21999457</v>
      </c>
      <c r="C318" s="34" t="s">
        <v>12762</v>
      </c>
      <c r="D318" s="11" t="s">
        <v>12763</v>
      </c>
      <c r="E318" s="30">
        <v>29</v>
      </c>
      <c r="F318" s="17" t="s">
        <v>417</v>
      </c>
      <c r="G318" s="17" t="s">
        <v>66</v>
      </c>
      <c r="H318" s="17">
        <v>4.62</v>
      </c>
      <c r="I318" s="14" t="s">
        <v>12764</v>
      </c>
      <c r="J318" s="17"/>
      <c r="K318" s="17">
        <v>2.0000000000000001E-4</v>
      </c>
      <c r="L318" s="17">
        <v>1E-4</v>
      </c>
      <c r="M318" s="17"/>
      <c r="N318" s="17">
        <v>1E-4</v>
      </c>
      <c r="O318" s="17">
        <v>2.9999999999999997E-4</v>
      </c>
      <c r="P318" s="35">
        <v>3.0052518576000899E-4</v>
      </c>
      <c r="Q318" s="35">
        <v>5.2518576000900002E-7</v>
      </c>
      <c r="R318" s="15">
        <v>1.9000009986443311E-3</v>
      </c>
      <c r="S318" s="15">
        <f t="shared" si="4"/>
        <v>0.99809999900135571</v>
      </c>
      <c r="T318" s="30">
        <v>309</v>
      </c>
      <c r="U318" s="30" t="s">
        <v>70</v>
      </c>
      <c r="V318" s="40" t="s">
        <v>70</v>
      </c>
      <c r="W318" s="36" t="s">
        <v>71</v>
      </c>
      <c r="X318" s="17" t="s">
        <v>12765</v>
      </c>
      <c r="Y318" s="30">
        <v>301565</v>
      </c>
      <c r="Z318" s="17">
        <v>1741404335</v>
      </c>
      <c r="AA318" s="17" t="s">
        <v>12766</v>
      </c>
      <c r="AB318" s="17" t="s">
        <v>12765</v>
      </c>
      <c r="AC318" s="30">
        <v>1</v>
      </c>
      <c r="AD318" s="17" t="s">
        <v>10554</v>
      </c>
      <c r="AE318" s="17" t="s">
        <v>10555</v>
      </c>
      <c r="AF318" s="17" t="s">
        <v>12767</v>
      </c>
      <c r="AG318" s="30">
        <v>2</v>
      </c>
      <c r="AH318" s="17" t="s">
        <v>12768</v>
      </c>
      <c r="AI318" s="17" t="s">
        <v>482</v>
      </c>
      <c r="AJ318" s="17" t="s">
        <v>483</v>
      </c>
      <c r="AK318" s="17">
        <v>1.84223663923805E-4</v>
      </c>
      <c r="AL318" s="17">
        <v>9.1664562932139998E-5</v>
      </c>
      <c r="AM318" s="17">
        <v>5.2518576000900002E-7</v>
      </c>
      <c r="AN318" s="17">
        <v>1.9000009986443311E-3</v>
      </c>
      <c r="AO318" s="17">
        <v>0.39265687339053479</v>
      </c>
      <c r="AP318" s="17">
        <v>0.19537512127937379</v>
      </c>
      <c r="AQ318" s="17">
        <v>1.1193882158356031E-3</v>
      </c>
      <c r="AR318" s="17"/>
      <c r="AS318" s="17"/>
      <c r="AT318" s="18" t="s">
        <v>72</v>
      </c>
      <c r="AU318" s="18" t="s">
        <v>72</v>
      </c>
      <c r="AV318" s="18" t="s">
        <v>73</v>
      </c>
      <c r="AW318" s="18" t="s">
        <v>73</v>
      </c>
      <c r="AX318" s="30">
        <v>1</v>
      </c>
      <c r="AY318" s="31" t="s">
        <v>430</v>
      </c>
      <c r="AZ318" s="31"/>
      <c r="BA318" s="31"/>
      <c r="BB318" s="31"/>
      <c r="BC318" s="31"/>
      <c r="BD318" s="31"/>
      <c r="BE318" s="31"/>
      <c r="BF318" s="31"/>
      <c r="BG318" s="31"/>
      <c r="BH318" s="31"/>
      <c r="BI318" s="31"/>
      <c r="BJ318" s="31"/>
      <c r="BK318" s="31"/>
      <c r="BL318" s="31"/>
      <c r="BM318" s="31"/>
      <c r="BN318" s="31"/>
      <c r="BO318" s="31"/>
      <c r="BP318" s="31"/>
      <c r="BQ318" s="31"/>
      <c r="BR318" s="31"/>
      <c r="BS318" s="31"/>
      <c r="BT318" s="31"/>
      <c r="BU318" s="31"/>
      <c r="BV318" s="31"/>
      <c r="BW318" s="31"/>
      <c r="BX318" s="31"/>
      <c r="BY318" s="31"/>
      <c r="BZ318" s="31"/>
      <c r="CA318" s="31"/>
      <c r="CB318" s="31"/>
      <c r="CC318" s="31"/>
      <c r="CD318" s="31"/>
      <c r="CE318" s="31"/>
      <c r="CF318" s="31"/>
      <c r="CG318" s="31"/>
      <c r="CH318" s="31"/>
      <c r="CI318" s="31"/>
      <c r="CJ318" s="31"/>
      <c r="CK318" s="31"/>
      <c r="CL318" s="31"/>
      <c r="CM318" s="31"/>
      <c r="CN318" s="31"/>
      <c r="CO318" s="31"/>
      <c r="CP318" s="31"/>
      <c r="CQ318" s="31"/>
      <c r="CR318" s="31"/>
      <c r="CS318" s="31"/>
      <c r="CT318" s="31"/>
      <c r="CU318" s="31"/>
      <c r="CV318" s="31"/>
      <c r="CW318" s="31"/>
      <c r="CX318" s="31"/>
      <c r="CY318" s="31"/>
      <c r="CZ318" s="31"/>
      <c r="DA318" s="31"/>
    </row>
    <row r="319" spans="1:105" ht="16" x14ac:dyDescent="0.2">
      <c r="A319" s="1"/>
      <c r="B319" s="19">
        <v>21997427</v>
      </c>
      <c r="C319" s="37" t="s">
        <v>12769</v>
      </c>
      <c r="D319" s="21" t="s">
        <v>12770</v>
      </c>
      <c r="E319" s="32">
        <v>11</v>
      </c>
      <c r="F319" s="33" t="s">
        <v>417</v>
      </c>
      <c r="G319" s="33" t="s">
        <v>66</v>
      </c>
      <c r="H319" s="33">
        <v>4.99</v>
      </c>
      <c r="I319" s="24" t="s">
        <v>12771</v>
      </c>
      <c r="J319" s="33"/>
      <c r="K319" s="33">
        <v>4.0000000000000002E-4</v>
      </c>
      <c r="L319" s="33">
        <v>2.0000000000000001E-4</v>
      </c>
      <c r="M319" s="33"/>
      <c r="N319" s="33">
        <v>2.0000000000000001E-4</v>
      </c>
      <c r="O319" s="33">
        <v>5.0000000000000001E-4</v>
      </c>
      <c r="P319" s="38">
        <v>5.0048519523443935E-4</v>
      </c>
      <c r="Q319" s="38">
        <v>4.8519523443937505E-7</v>
      </c>
      <c r="R319" s="25">
        <v>8.9975023531053109E-4</v>
      </c>
      <c r="S319" s="25">
        <f t="shared" si="4"/>
        <v>0.99910024976468947</v>
      </c>
      <c r="T319" s="32">
        <v>310</v>
      </c>
      <c r="U319" s="32" t="s">
        <v>70</v>
      </c>
      <c r="V319" s="41" t="s">
        <v>70</v>
      </c>
      <c r="W319" s="39" t="s">
        <v>71</v>
      </c>
      <c r="X319" s="33" t="s">
        <v>12772</v>
      </c>
      <c r="Y319" s="32">
        <v>301444</v>
      </c>
      <c r="Z319" s="33">
        <v>1741379819</v>
      </c>
      <c r="AA319" s="33" t="s">
        <v>12773</v>
      </c>
      <c r="AB319" s="33" t="s">
        <v>12772</v>
      </c>
      <c r="AC319" s="32">
        <v>1</v>
      </c>
      <c r="AD319" s="33" t="s">
        <v>10554</v>
      </c>
      <c r="AE319" s="33" t="s">
        <v>10555</v>
      </c>
      <c r="AF319" s="33" t="s">
        <v>12774</v>
      </c>
      <c r="AG319" s="32">
        <v>7</v>
      </c>
      <c r="AH319" s="33" t="s">
        <v>12775</v>
      </c>
      <c r="AI319" s="33" t="s">
        <v>482</v>
      </c>
      <c r="AJ319" s="33" t="s">
        <v>483</v>
      </c>
      <c r="AK319" s="33">
        <v>3.5691447743002803E-4</v>
      </c>
      <c r="AL319" s="33">
        <v>1.8185579557324801E-4</v>
      </c>
      <c r="AM319" s="33">
        <v>4.8519523443937505E-7</v>
      </c>
      <c r="AN319" s="33">
        <v>8.9975023531053109E-4</v>
      </c>
      <c r="AO319" s="33">
        <v>0.77308831286273283</v>
      </c>
      <c r="AP319" s="33">
        <v>0.39390554061118099</v>
      </c>
      <c r="AQ319" s="33">
        <v>1.0509485855062059E-3</v>
      </c>
      <c r="AR319" s="33"/>
      <c r="AS319" s="33"/>
      <c r="AT319" s="18" t="s">
        <v>72</v>
      </c>
      <c r="AU319" s="18" t="s">
        <v>72</v>
      </c>
      <c r="AV319" s="18" t="s">
        <v>73</v>
      </c>
      <c r="AW319" s="18" t="s">
        <v>73</v>
      </c>
      <c r="AX319" s="30">
        <v>1</v>
      </c>
      <c r="AY319" s="31" t="s">
        <v>430</v>
      </c>
      <c r="AZ319" s="31"/>
      <c r="BA319" s="31"/>
      <c r="BB319" s="31"/>
      <c r="BC319" s="31"/>
      <c r="BD319" s="31"/>
      <c r="BE319" s="31"/>
      <c r="BF319" s="31"/>
      <c r="BG319" s="31"/>
      <c r="BH319" s="31"/>
      <c r="BI319" s="31"/>
      <c r="BJ319" s="31"/>
      <c r="BK319" s="31"/>
      <c r="BL319" s="31"/>
      <c r="BM319" s="31"/>
      <c r="BN319" s="31"/>
      <c r="BO319" s="31"/>
      <c r="BP319" s="31"/>
      <c r="BQ319" s="31"/>
      <c r="BR319" s="31"/>
      <c r="BS319" s="31"/>
      <c r="BT319" s="31"/>
      <c r="BU319" s="31"/>
      <c r="BV319" s="31"/>
      <c r="BW319" s="31"/>
      <c r="BX319" s="31"/>
      <c r="BY319" s="31"/>
      <c r="BZ319" s="31"/>
      <c r="CA319" s="31"/>
      <c r="CB319" s="31"/>
      <c r="CC319" s="31"/>
      <c r="CD319" s="31"/>
      <c r="CE319" s="31"/>
      <c r="CF319" s="31"/>
      <c r="CG319" s="31"/>
      <c r="CH319" s="31"/>
      <c r="CI319" s="31"/>
      <c r="CJ319" s="31"/>
      <c r="CK319" s="31"/>
      <c r="CL319" s="31"/>
      <c r="CM319" s="31"/>
      <c r="CN319" s="31"/>
      <c r="CO319" s="31"/>
      <c r="CP319" s="31"/>
      <c r="CQ319" s="31"/>
      <c r="CR319" s="31"/>
      <c r="CS319" s="31"/>
      <c r="CT319" s="31"/>
      <c r="CU319" s="31"/>
      <c r="CV319" s="31"/>
      <c r="CW319" s="31"/>
      <c r="CX319" s="31"/>
      <c r="CY319" s="31"/>
      <c r="CZ319" s="31"/>
      <c r="DA319" s="31"/>
    </row>
    <row r="320" spans="1:105" ht="16" x14ac:dyDescent="0.2">
      <c r="A320" s="1"/>
      <c r="B320" s="9">
        <v>21998156</v>
      </c>
      <c r="C320" s="34" t="s">
        <v>12776</v>
      </c>
      <c r="D320" s="11" t="s">
        <v>12777</v>
      </c>
      <c r="E320" s="30">
        <v>63</v>
      </c>
      <c r="F320" s="17" t="s">
        <v>417</v>
      </c>
      <c r="G320" s="17" t="s">
        <v>66</v>
      </c>
      <c r="H320" s="17">
        <v>4.6900000000000004</v>
      </c>
      <c r="I320" s="14" t="s">
        <v>12778</v>
      </c>
      <c r="J320" s="17"/>
      <c r="K320" s="17">
        <v>1E-4</v>
      </c>
      <c r="L320" s="17"/>
      <c r="M320" s="17"/>
      <c r="N320" s="17"/>
      <c r="O320" s="17">
        <v>1E-4</v>
      </c>
      <c r="P320" s="35">
        <v>1.00480896753156E-4</v>
      </c>
      <c r="Q320" s="35">
        <v>4.8089675315599996E-7</v>
      </c>
      <c r="R320" s="15">
        <v>5.2804701014733477E-3</v>
      </c>
      <c r="S320" s="15">
        <f t="shared" si="4"/>
        <v>0.99471952989852663</v>
      </c>
      <c r="T320" s="30">
        <v>311</v>
      </c>
      <c r="U320" s="30" t="s">
        <v>70</v>
      </c>
      <c r="V320" s="40" t="s">
        <v>70</v>
      </c>
      <c r="W320" s="36" t="s">
        <v>71</v>
      </c>
      <c r="X320" s="17" t="s">
        <v>12779</v>
      </c>
      <c r="Y320" s="30">
        <v>301498</v>
      </c>
      <c r="Z320" s="17">
        <v>1741388603</v>
      </c>
      <c r="AA320" s="17" t="s">
        <v>12780</v>
      </c>
      <c r="AB320" s="17" t="s">
        <v>12779</v>
      </c>
      <c r="AC320" s="30">
        <v>1</v>
      </c>
      <c r="AD320" s="17" t="s">
        <v>10554</v>
      </c>
      <c r="AE320" s="17" t="s">
        <v>10555</v>
      </c>
      <c r="AF320" s="17" t="s">
        <v>12781</v>
      </c>
      <c r="AG320" s="30">
        <v>2</v>
      </c>
      <c r="AH320" s="17" t="s">
        <v>12782</v>
      </c>
      <c r="AI320" s="17" t="s">
        <v>482</v>
      </c>
      <c r="AJ320" s="17" t="s">
        <v>483</v>
      </c>
      <c r="AK320" s="17">
        <v>8.2997859008263994E-5</v>
      </c>
      <c r="AL320" s="17">
        <v>7.592066327284E-6</v>
      </c>
      <c r="AM320" s="17">
        <v>4.8089675315599996E-7</v>
      </c>
      <c r="AN320" s="17">
        <v>5.2804701014733477E-3</v>
      </c>
      <c r="AO320" s="17">
        <v>0.1777766148105</v>
      </c>
      <c r="AP320" s="17">
        <v>1.626176707699108E-2</v>
      </c>
      <c r="AQ320" s="17">
        <v>1.0300530383671939E-3</v>
      </c>
      <c r="AR320" s="17"/>
      <c r="AS320" s="17"/>
      <c r="AT320" s="18" t="s">
        <v>72</v>
      </c>
      <c r="AU320" s="18" t="s">
        <v>72</v>
      </c>
      <c r="AV320" s="18" t="s">
        <v>73</v>
      </c>
      <c r="AW320" s="18" t="s">
        <v>73</v>
      </c>
      <c r="AX320" s="30">
        <v>1</v>
      </c>
      <c r="AY320" s="31" t="s">
        <v>430</v>
      </c>
      <c r="AZ320" s="31"/>
      <c r="BA320" s="31"/>
      <c r="BB320" s="31"/>
      <c r="BC320" s="31"/>
      <c r="BD320" s="31"/>
      <c r="BE320" s="31"/>
      <c r="BF320" s="31"/>
      <c r="BG320" s="31"/>
      <c r="BH320" s="31"/>
      <c r="BI320" s="31"/>
      <c r="BJ320" s="31"/>
      <c r="BK320" s="31"/>
      <c r="BL320" s="31"/>
      <c r="BM320" s="31"/>
      <c r="BN320" s="31"/>
      <c r="BO320" s="31"/>
      <c r="BP320" s="31"/>
      <c r="BQ320" s="31"/>
      <c r="BR320" s="31"/>
      <c r="BS320" s="31"/>
      <c r="BT320" s="31"/>
      <c r="BU320" s="31"/>
      <c r="BV320" s="31"/>
      <c r="BW320" s="31"/>
      <c r="BX320" s="31"/>
      <c r="BY320" s="31"/>
      <c r="BZ320" s="31"/>
      <c r="CA320" s="31"/>
      <c r="CB320" s="31"/>
      <c r="CC320" s="31"/>
      <c r="CD320" s="31"/>
      <c r="CE320" s="31"/>
      <c r="CF320" s="31"/>
      <c r="CG320" s="31"/>
      <c r="CH320" s="31"/>
      <c r="CI320" s="31"/>
      <c r="CJ320" s="31"/>
      <c r="CK320" s="31"/>
      <c r="CL320" s="31"/>
      <c r="CM320" s="31"/>
      <c r="CN320" s="31"/>
      <c r="CO320" s="31"/>
      <c r="CP320" s="31"/>
      <c r="CQ320" s="31"/>
      <c r="CR320" s="31"/>
      <c r="CS320" s="31"/>
      <c r="CT320" s="31"/>
      <c r="CU320" s="31"/>
      <c r="CV320" s="31"/>
      <c r="CW320" s="31"/>
      <c r="CX320" s="31"/>
      <c r="CY320" s="31"/>
      <c r="CZ320" s="31"/>
      <c r="DA320" s="31"/>
    </row>
    <row r="321" spans="1:105" ht="16" x14ac:dyDescent="0.2">
      <c r="A321" s="1"/>
      <c r="B321" s="19">
        <v>21998682</v>
      </c>
      <c r="C321" s="37" t="s">
        <v>12783</v>
      </c>
      <c r="D321" s="21" t="s">
        <v>12784</v>
      </c>
      <c r="E321" s="32">
        <v>67</v>
      </c>
      <c r="F321" s="33" t="s">
        <v>417</v>
      </c>
      <c r="G321" s="33" t="s">
        <v>66</v>
      </c>
      <c r="H321" s="33">
        <v>4.66</v>
      </c>
      <c r="I321" s="24" t="s">
        <v>12785</v>
      </c>
      <c r="J321" s="33"/>
      <c r="K321" s="33">
        <v>1E-4</v>
      </c>
      <c r="L321" s="33"/>
      <c r="M321" s="33"/>
      <c r="N321" s="33"/>
      <c r="O321" s="33">
        <v>1E-4</v>
      </c>
      <c r="P321" s="38">
        <v>1.00436683268542E-4</v>
      </c>
      <c r="Q321" s="38">
        <v>4.3668326854199998E-7</v>
      </c>
      <c r="R321" s="25">
        <v>5.2913799932918252E-3</v>
      </c>
      <c r="S321" s="25">
        <f t="shared" si="4"/>
        <v>0.99470862000670812</v>
      </c>
      <c r="T321" s="32">
        <v>312</v>
      </c>
      <c r="U321" s="32" t="s">
        <v>70</v>
      </c>
      <c r="V321" s="41" t="s">
        <v>70</v>
      </c>
      <c r="W321" s="39" t="s">
        <v>71</v>
      </c>
      <c r="X321" s="33" t="s">
        <v>12786</v>
      </c>
      <c r="Y321" s="32">
        <v>301528</v>
      </c>
      <c r="Z321" s="33">
        <v>1741394951</v>
      </c>
      <c r="AA321" s="33" t="s">
        <v>12787</v>
      </c>
      <c r="AB321" s="33" t="s">
        <v>12786</v>
      </c>
      <c r="AC321" s="32">
        <v>1</v>
      </c>
      <c r="AD321" s="33" t="s">
        <v>10554</v>
      </c>
      <c r="AE321" s="33" t="s">
        <v>10555</v>
      </c>
      <c r="AF321" s="33" t="s">
        <v>2304</v>
      </c>
      <c r="AG321" s="32">
        <v>2</v>
      </c>
      <c r="AH321" s="33" t="s">
        <v>12788</v>
      </c>
      <c r="AI321" s="33" t="s">
        <v>482</v>
      </c>
      <c r="AJ321" s="33" t="s">
        <v>483</v>
      </c>
      <c r="AK321" s="33">
        <v>7.7568731349314998E-5</v>
      </c>
      <c r="AL321" s="33">
        <v>4.5218786583029999E-6</v>
      </c>
      <c r="AM321" s="33">
        <v>4.3668326854199998E-7</v>
      </c>
      <c r="AN321" s="33">
        <v>5.2913799932918252E-3</v>
      </c>
      <c r="AO321" s="33">
        <v>0.16650334191167179</v>
      </c>
      <c r="AP321" s="33">
        <v>9.7063326321007951E-3</v>
      </c>
      <c r="AQ321" s="33">
        <v>9.3735223335964879E-4</v>
      </c>
      <c r="AR321" s="33"/>
      <c r="AS321" s="33"/>
      <c r="AT321" s="18" t="s">
        <v>72</v>
      </c>
      <c r="AU321" s="18" t="s">
        <v>72</v>
      </c>
      <c r="AV321" s="18" t="s">
        <v>73</v>
      </c>
      <c r="AW321" s="18" t="s">
        <v>73</v>
      </c>
      <c r="AX321" s="30">
        <v>1</v>
      </c>
      <c r="AY321" s="31" t="s">
        <v>430</v>
      </c>
      <c r="AZ321" s="31"/>
      <c r="BA321" s="31"/>
      <c r="BB321" s="31"/>
      <c r="BC321" s="31"/>
      <c r="BD321" s="31"/>
      <c r="BE321" s="31"/>
      <c r="BF321" s="31"/>
      <c r="BG321" s="31"/>
      <c r="BH321" s="31"/>
      <c r="BI321" s="31"/>
      <c r="BJ321" s="31"/>
      <c r="BK321" s="31"/>
      <c r="BL321" s="31"/>
      <c r="BM321" s="31"/>
      <c r="BN321" s="31"/>
      <c r="BO321" s="31"/>
      <c r="BP321" s="31"/>
      <c r="BQ321" s="31"/>
      <c r="BR321" s="31"/>
      <c r="BS321" s="31"/>
      <c r="BT321" s="31"/>
      <c r="BU321" s="31"/>
      <c r="BV321" s="31"/>
      <c r="BW321" s="31"/>
      <c r="BX321" s="31"/>
      <c r="BY321" s="31"/>
      <c r="BZ321" s="31"/>
      <c r="CA321" s="31"/>
      <c r="CB321" s="31"/>
      <c r="CC321" s="31"/>
      <c r="CD321" s="31"/>
      <c r="CE321" s="31"/>
      <c r="CF321" s="31"/>
      <c r="CG321" s="31"/>
      <c r="CH321" s="31"/>
      <c r="CI321" s="31"/>
      <c r="CJ321" s="31"/>
      <c r="CK321" s="31"/>
      <c r="CL321" s="31"/>
      <c r="CM321" s="31"/>
      <c r="CN321" s="31"/>
      <c r="CO321" s="31"/>
      <c r="CP321" s="31"/>
      <c r="CQ321" s="31"/>
      <c r="CR321" s="31"/>
      <c r="CS321" s="31"/>
      <c r="CT321" s="31"/>
      <c r="CU321" s="31"/>
      <c r="CV321" s="31"/>
      <c r="CW321" s="31"/>
      <c r="CX321" s="31"/>
      <c r="CY321" s="31"/>
      <c r="CZ321" s="31"/>
      <c r="DA321" s="31"/>
    </row>
    <row r="322" spans="1:105" ht="16" x14ac:dyDescent="0.2">
      <c r="A322" s="1"/>
      <c r="B322" s="9">
        <v>21995509</v>
      </c>
      <c r="C322" s="34" t="s">
        <v>12789</v>
      </c>
      <c r="D322" s="11" t="s">
        <v>12790</v>
      </c>
      <c r="E322" s="30">
        <v>66</v>
      </c>
      <c r="F322" s="17"/>
      <c r="G322" s="17" t="s">
        <v>66</v>
      </c>
      <c r="H322" s="17">
        <v>5.16</v>
      </c>
      <c r="I322" s="14" t="s">
        <v>12791</v>
      </c>
      <c r="J322" s="17"/>
      <c r="K322" s="17">
        <v>1E-4</v>
      </c>
      <c r="L322" s="17"/>
      <c r="M322" s="17"/>
      <c r="N322" s="17"/>
      <c r="O322" s="17">
        <v>1E-4</v>
      </c>
      <c r="P322" s="35">
        <v>1E-4</v>
      </c>
      <c r="Q322" s="35"/>
      <c r="R322" s="15"/>
      <c r="S322" s="15">
        <f t="shared" si="4"/>
        <v>1</v>
      </c>
      <c r="T322" s="30">
        <v>313</v>
      </c>
      <c r="U322" s="30" t="s">
        <v>70</v>
      </c>
      <c r="V322" s="40" t="s">
        <v>70</v>
      </c>
      <c r="W322" s="36" t="s">
        <v>71</v>
      </c>
      <c r="X322" s="17"/>
      <c r="Y322" s="30">
        <v>301335</v>
      </c>
      <c r="Z322" s="17"/>
      <c r="AA322" s="17"/>
      <c r="AB322" s="17"/>
      <c r="AC322" s="30"/>
      <c r="AD322" s="17"/>
      <c r="AE322" s="17"/>
      <c r="AF322" s="17"/>
      <c r="AG322" s="30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8" t="s">
        <v>72</v>
      </c>
      <c r="AU322" s="18" t="s">
        <v>72</v>
      </c>
      <c r="AV322" s="18" t="s">
        <v>73</v>
      </c>
      <c r="AW322" s="18" t="s">
        <v>73</v>
      </c>
      <c r="AX322" s="30"/>
      <c r="AY322" s="31" t="s">
        <v>430</v>
      </c>
      <c r="AZ322" s="31"/>
      <c r="BA322" s="31"/>
      <c r="BB322" s="31"/>
      <c r="BC322" s="31"/>
      <c r="BD322" s="31"/>
      <c r="BE322" s="31"/>
      <c r="BF322" s="31"/>
      <c r="BG322" s="31"/>
      <c r="BH322" s="31"/>
      <c r="BI322" s="31"/>
      <c r="BJ322" s="31"/>
      <c r="BK322" s="31"/>
      <c r="BL322" s="31"/>
      <c r="BM322" s="31"/>
      <c r="BN322" s="31"/>
      <c r="BO322" s="31"/>
      <c r="BP322" s="31"/>
      <c r="BQ322" s="31"/>
      <c r="BR322" s="31"/>
      <c r="BS322" s="31"/>
      <c r="BT322" s="31"/>
      <c r="BU322" s="31"/>
      <c r="BV322" s="31"/>
      <c r="BW322" s="31"/>
      <c r="BX322" s="31"/>
      <c r="BY322" s="31"/>
      <c r="BZ322" s="31"/>
      <c r="CA322" s="31"/>
      <c r="CB322" s="31"/>
      <c r="CC322" s="31"/>
      <c r="CD322" s="31"/>
      <c r="CE322" s="31"/>
      <c r="CF322" s="31"/>
      <c r="CG322" s="31"/>
      <c r="CH322" s="31"/>
      <c r="CI322" s="31"/>
      <c r="CJ322" s="31"/>
      <c r="CK322" s="31"/>
      <c r="CL322" s="31"/>
      <c r="CM322" s="31"/>
      <c r="CN322" s="31"/>
      <c r="CO322" s="31"/>
      <c r="CP322" s="31"/>
      <c r="CQ322" s="31"/>
      <c r="CR322" s="31"/>
      <c r="CS322" s="31"/>
      <c r="CT322" s="31"/>
      <c r="CU322" s="31"/>
      <c r="CV322" s="31"/>
      <c r="CW322" s="31"/>
      <c r="CX322" s="31"/>
      <c r="CY322" s="31"/>
      <c r="CZ322" s="31"/>
      <c r="DA322" s="31"/>
    </row>
    <row r="323" spans="1:105" ht="16" x14ac:dyDescent="0.2">
      <c r="A323" s="1"/>
      <c r="B323" s="19">
        <v>21996700</v>
      </c>
      <c r="C323" s="37" t="s">
        <v>5891</v>
      </c>
      <c r="D323" s="21" t="s">
        <v>12792</v>
      </c>
      <c r="E323" s="32">
        <v>18</v>
      </c>
      <c r="F323" s="33"/>
      <c r="G323" s="33" t="s">
        <v>66</v>
      </c>
      <c r="H323" s="33">
        <v>5.05</v>
      </c>
      <c r="I323" s="24" t="s">
        <v>12793</v>
      </c>
      <c r="J323" s="33"/>
      <c r="K323" s="33">
        <v>2.0000000000000001E-4</v>
      </c>
      <c r="L323" s="33"/>
      <c r="M323" s="33"/>
      <c r="N323" s="33"/>
      <c r="O323" s="33">
        <v>2.0000000000000001E-4</v>
      </c>
      <c r="P323" s="38">
        <v>2.0000000000000001E-4</v>
      </c>
      <c r="Q323" s="38"/>
      <c r="R323" s="25"/>
      <c r="S323" s="25">
        <f t="shared" si="4"/>
        <v>1</v>
      </c>
      <c r="T323" s="32">
        <v>314</v>
      </c>
      <c r="U323" s="32" t="s">
        <v>70</v>
      </c>
      <c r="V323" s="39" t="s">
        <v>71</v>
      </c>
      <c r="W323" s="39" t="s">
        <v>71</v>
      </c>
      <c r="X323" s="33"/>
      <c r="Y323" s="32">
        <v>301397</v>
      </c>
      <c r="Z323" s="33"/>
      <c r="AA323" s="33"/>
      <c r="AB323" s="33"/>
      <c r="AC323" s="32"/>
      <c r="AD323" s="33"/>
      <c r="AE323" s="33"/>
      <c r="AF323" s="33"/>
      <c r="AG323" s="32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18" t="s">
        <v>72</v>
      </c>
      <c r="AU323" s="18" t="s">
        <v>72</v>
      </c>
      <c r="AV323" s="18" t="s">
        <v>73</v>
      </c>
      <c r="AW323" s="18" t="s">
        <v>73</v>
      </c>
      <c r="AX323" s="30"/>
      <c r="AY323" s="31" t="s">
        <v>430</v>
      </c>
      <c r="AZ323" s="31" t="s">
        <v>484</v>
      </c>
      <c r="BA323" s="31"/>
      <c r="BB323" s="31"/>
      <c r="BC323" s="31"/>
      <c r="BD323" s="31"/>
      <c r="BE323" s="31"/>
      <c r="BF323" s="31"/>
      <c r="BG323" s="31"/>
      <c r="BH323" s="31"/>
      <c r="BI323" s="31"/>
      <c r="BJ323" s="31"/>
      <c r="BK323" s="31"/>
      <c r="BL323" s="31"/>
      <c r="BM323" s="31"/>
      <c r="BN323" s="31"/>
      <c r="BO323" s="31"/>
      <c r="BP323" s="31"/>
      <c r="BQ323" s="31"/>
      <c r="BR323" s="31"/>
      <c r="BS323" s="31"/>
      <c r="BT323" s="31"/>
      <c r="BU323" s="31"/>
      <c r="BV323" s="31"/>
      <c r="BW323" s="31"/>
      <c r="BX323" s="31"/>
      <c r="BY323" s="31"/>
      <c r="BZ323" s="31"/>
      <c r="CA323" s="31"/>
      <c r="CB323" s="31"/>
      <c r="CC323" s="31"/>
      <c r="CD323" s="31"/>
      <c r="CE323" s="31"/>
      <c r="CF323" s="31"/>
      <c r="CG323" s="31"/>
      <c r="CH323" s="31"/>
      <c r="CI323" s="31"/>
      <c r="CJ323" s="31"/>
      <c r="CK323" s="31"/>
      <c r="CL323" s="31"/>
      <c r="CM323" s="31"/>
      <c r="CN323" s="31"/>
      <c r="CO323" s="31"/>
      <c r="CP323" s="31"/>
      <c r="CQ323" s="31"/>
      <c r="CR323" s="31"/>
      <c r="CS323" s="31"/>
      <c r="CT323" s="31"/>
      <c r="CU323" s="31"/>
      <c r="CV323" s="31"/>
      <c r="CW323" s="31"/>
      <c r="CX323" s="31"/>
      <c r="CY323" s="31"/>
      <c r="CZ323" s="31"/>
      <c r="DA323" s="31"/>
    </row>
    <row r="324" spans="1:105" ht="16" x14ac:dyDescent="0.2">
      <c r="A324" s="1"/>
      <c r="B324" s="9">
        <v>21998097</v>
      </c>
      <c r="C324" s="34" t="s">
        <v>12794</v>
      </c>
      <c r="D324" s="11" t="s">
        <v>12795</v>
      </c>
      <c r="E324" s="30">
        <v>5</v>
      </c>
      <c r="F324" s="17"/>
      <c r="G324" s="17" t="s">
        <v>1005</v>
      </c>
      <c r="H324" s="17">
        <v>4.6900000000000004</v>
      </c>
      <c r="I324" s="14" t="s">
        <v>12796</v>
      </c>
      <c r="J324" s="17"/>
      <c r="K324" s="17">
        <v>1E-4</v>
      </c>
      <c r="L324" s="17">
        <v>1E-4</v>
      </c>
      <c r="M324" s="17"/>
      <c r="N324" s="17">
        <v>1E-4</v>
      </c>
      <c r="O324" s="17">
        <v>2.0000000000000001E-4</v>
      </c>
      <c r="P324" s="35">
        <v>2.0000000000000001E-4</v>
      </c>
      <c r="Q324" s="35"/>
      <c r="R324" s="15"/>
      <c r="S324" s="15">
        <f t="shared" si="4"/>
        <v>1</v>
      </c>
      <c r="T324" s="30">
        <v>315</v>
      </c>
      <c r="U324" s="30" t="s">
        <v>70</v>
      </c>
      <c r="V324" s="40" t="s">
        <v>70</v>
      </c>
      <c r="W324" s="36" t="s">
        <v>71</v>
      </c>
      <c r="X324" s="17"/>
      <c r="Y324" s="30">
        <v>301495</v>
      </c>
      <c r="Z324" s="17"/>
      <c r="AA324" s="17"/>
      <c r="AB324" s="17"/>
      <c r="AC324" s="30"/>
      <c r="AD324" s="17"/>
      <c r="AE324" s="17"/>
      <c r="AF324" s="17"/>
      <c r="AG324" s="30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8" t="s">
        <v>72</v>
      </c>
      <c r="AU324" s="18" t="s">
        <v>72</v>
      </c>
      <c r="AV324" s="18" t="s">
        <v>73</v>
      </c>
      <c r="AW324" s="18" t="s">
        <v>73</v>
      </c>
      <c r="AX324" s="30"/>
      <c r="AY324" s="31" t="s">
        <v>430</v>
      </c>
      <c r="AZ324" s="31"/>
      <c r="BA324" s="31"/>
      <c r="BB324" s="31"/>
      <c r="BC324" s="31"/>
      <c r="BD324" s="31"/>
      <c r="BE324" s="31"/>
      <c r="BF324" s="31"/>
      <c r="BG324" s="31"/>
      <c r="BH324" s="31"/>
      <c r="BI324" s="31"/>
      <c r="BJ324" s="31"/>
      <c r="BK324" s="31"/>
      <c r="BL324" s="31"/>
      <c r="BM324" s="31"/>
      <c r="BN324" s="31"/>
      <c r="BO324" s="31"/>
      <c r="BP324" s="31"/>
      <c r="BQ324" s="31"/>
      <c r="BR324" s="31"/>
      <c r="BS324" s="31"/>
      <c r="BT324" s="31"/>
      <c r="BU324" s="31"/>
      <c r="BV324" s="31"/>
      <c r="BW324" s="31"/>
      <c r="BX324" s="31"/>
      <c r="BY324" s="31"/>
      <c r="BZ324" s="31"/>
      <c r="CA324" s="31"/>
      <c r="CB324" s="31"/>
      <c r="CC324" s="31"/>
      <c r="CD324" s="31"/>
      <c r="CE324" s="31"/>
      <c r="CF324" s="31"/>
      <c r="CG324" s="31"/>
      <c r="CH324" s="31"/>
      <c r="CI324" s="31"/>
      <c r="CJ324" s="31"/>
      <c r="CK324" s="31"/>
      <c r="CL324" s="31"/>
      <c r="CM324" s="31"/>
      <c r="CN324" s="31"/>
      <c r="CO324" s="31"/>
      <c r="CP324" s="31"/>
      <c r="CQ324" s="31"/>
      <c r="CR324" s="31"/>
      <c r="CS324" s="31"/>
      <c r="CT324" s="31"/>
      <c r="CU324" s="31"/>
      <c r="CV324" s="31"/>
      <c r="CW324" s="31"/>
      <c r="CX324" s="31"/>
      <c r="CY324" s="31"/>
      <c r="CZ324" s="31"/>
      <c r="DA324" s="31"/>
    </row>
    <row r="325" spans="1:105" ht="16" x14ac:dyDescent="0.2">
      <c r="A325" s="1"/>
      <c r="B325" s="19">
        <v>21998320</v>
      </c>
      <c r="C325" s="37" t="s">
        <v>12797</v>
      </c>
      <c r="D325" s="21" t="s">
        <v>12798</v>
      </c>
      <c r="E325" s="32">
        <v>22</v>
      </c>
      <c r="F325" s="33"/>
      <c r="G325" s="33" t="s">
        <v>66</v>
      </c>
      <c r="H325" s="33">
        <v>4.67</v>
      </c>
      <c r="I325" s="24" t="s">
        <v>12799</v>
      </c>
      <c r="J325" s="33"/>
      <c r="K325" s="33">
        <v>2.9999999999999997E-4</v>
      </c>
      <c r="L325" s="33">
        <v>1E-4</v>
      </c>
      <c r="M325" s="33"/>
      <c r="N325" s="33">
        <v>1E-4</v>
      </c>
      <c r="O325" s="33">
        <v>2.9999999999999997E-4</v>
      </c>
      <c r="P325" s="38">
        <v>2.9999999999999997E-4</v>
      </c>
      <c r="Q325" s="38"/>
      <c r="R325" s="25"/>
      <c r="S325" s="25">
        <f t="shared" si="4"/>
        <v>1</v>
      </c>
      <c r="T325" s="32">
        <v>316</v>
      </c>
      <c r="U325" s="32" t="s">
        <v>70</v>
      </c>
      <c r="V325" s="41" t="s">
        <v>70</v>
      </c>
      <c r="W325" s="39" t="s">
        <v>71</v>
      </c>
      <c r="X325" s="33"/>
      <c r="Y325" s="32">
        <v>301510</v>
      </c>
      <c r="Z325" s="33"/>
      <c r="AA325" s="33"/>
      <c r="AB325" s="33"/>
      <c r="AC325" s="32"/>
      <c r="AD325" s="33"/>
      <c r="AE325" s="33"/>
      <c r="AF325" s="33"/>
      <c r="AG325" s="32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18" t="s">
        <v>72</v>
      </c>
      <c r="AU325" s="18" t="s">
        <v>72</v>
      </c>
      <c r="AV325" s="18" t="s">
        <v>73</v>
      </c>
      <c r="AW325" s="18" t="s">
        <v>73</v>
      </c>
      <c r="AX325" s="30"/>
      <c r="AY325" s="31" t="s">
        <v>430</v>
      </c>
      <c r="AZ325" s="31"/>
      <c r="BA325" s="31"/>
      <c r="BB325" s="31"/>
      <c r="BC325" s="31"/>
      <c r="BD325" s="31"/>
      <c r="BE325" s="31"/>
      <c r="BF325" s="31"/>
      <c r="BG325" s="31"/>
      <c r="BH325" s="31"/>
      <c r="BI325" s="31"/>
      <c r="BJ325" s="31"/>
      <c r="BK325" s="31"/>
      <c r="BL325" s="31"/>
      <c r="BM325" s="31"/>
      <c r="BN325" s="31"/>
      <c r="BO325" s="31"/>
      <c r="BP325" s="31"/>
      <c r="BQ325" s="31"/>
      <c r="BR325" s="31"/>
      <c r="BS325" s="31"/>
      <c r="BT325" s="31"/>
      <c r="BU325" s="31"/>
      <c r="BV325" s="31"/>
      <c r="BW325" s="31"/>
      <c r="BX325" s="31"/>
      <c r="BY325" s="31"/>
      <c r="BZ325" s="31"/>
      <c r="CA325" s="31"/>
      <c r="CB325" s="31"/>
      <c r="CC325" s="31"/>
      <c r="CD325" s="31"/>
      <c r="CE325" s="31"/>
      <c r="CF325" s="31"/>
      <c r="CG325" s="31"/>
      <c r="CH325" s="31"/>
      <c r="CI325" s="31"/>
      <c r="CJ325" s="31"/>
      <c r="CK325" s="31"/>
      <c r="CL325" s="31"/>
      <c r="CM325" s="31"/>
      <c r="CN325" s="31"/>
      <c r="CO325" s="31"/>
      <c r="CP325" s="31"/>
      <c r="CQ325" s="31"/>
      <c r="CR325" s="31"/>
      <c r="CS325" s="31"/>
      <c r="CT325" s="31"/>
      <c r="CU325" s="31"/>
      <c r="CV325" s="31"/>
      <c r="CW325" s="31"/>
      <c r="CX325" s="31"/>
      <c r="CY325" s="31"/>
      <c r="CZ325" s="31"/>
      <c r="DA325" s="31"/>
    </row>
    <row r="326" spans="1:105" ht="16" x14ac:dyDescent="0.2">
      <c r="A326" s="1"/>
      <c r="B326" s="9">
        <v>21997810</v>
      </c>
      <c r="C326" s="34" t="s">
        <v>12800</v>
      </c>
      <c r="D326" s="11" t="s">
        <v>12801</v>
      </c>
      <c r="E326" s="30">
        <v>32</v>
      </c>
      <c r="F326" s="17"/>
      <c r="G326" s="17" t="s">
        <v>66</v>
      </c>
      <c r="H326" s="17">
        <v>4.7300000000000004</v>
      </c>
      <c r="I326" s="14" t="s">
        <v>12802</v>
      </c>
      <c r="J326" s="17"/>
      <c r="K326" s="17">
        <v>2.9999999999999997E-4</v>
      </c>
      <c r="L326" s="17">
        <v>1E-4</v>
      </c>
      <c r="M326" s="17"/>
      <c r="N326" s="17">
        <v>1E-4</v>
      </c>
      <c r="O326" s="17">
        <v>5.0000000000000001E-4</v>
      </c>
      <c r="P326" s="35">
        <v>5.0000000000000001E-4</v>
      </c>
      <c r="Q326" s="35"/>
      <c r="R326" s="15"/>
      <c r="S326" s="15">
        <f t="shared" si="4"/>
        <v>1</v>
      </c>
      <c r="T326" s="30">
        <v>317</v>
      </c>
      <c r="U326" s="30" t="s">
        <v>70</v>
      </c>
      <c r="V326" s="40" t="s">
        <v>70</v>
      </c>
      <c r="W326" s="36" t="s">
        <v>71</v>
      </c>
      <c r="X326" s="17"/>
      <c r="Y326" s="30">
        <v>301465</v>
      </c>
      <c r="Z326" s="17"/>
      <c r="AA326" s="17"/>
      <c r="AB326" s="17"/>
      <c r="AC326" s="30"/>
      <c r="AD326" s="17"/>
      <c r="AE326" s="17"/>
      <c r="AF326" s="17"/>
      <c r="AG326" s="30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8" t="s">
        <v>72</v>
      </c>
      <c r="AU326" s="18" t="s">
        <v>72</v>
      </c>
      <c r="AV326" s="18" t="s">
        <v>73</v>
      </c>
      <c r="AW326" s="18" t="s">
        <v>73</v>
      </c>
      <c r="AX326" s="30"/>
      <c r="AY326" s="31" t="s">
        <v>430</v>
      </c>
      <c r="AZ326" s="31"/>
      <c r="BA326" s="31"/>
      <c r="BB326" s="31"/>
      <c r="BC326" s="31"/>
      <c r="BD326" s="31"/>
      <c r="BE326" s="31"/>
      <c r="BF326" s="31"/>
      <c r="BG326" s="31"/>
      <c r="BH326" s="31"/>
      <c r="BI326" s="31"/>
      <c r="BJ326" s="31"/>
      <c r="BK326" s="31"/>
      <c r="BL326" s="31"/>
      <c r="BM326" s="31"/>
      <c r="BN326" s="31"/>
      <c r="BO326" s="31"/>
      <c r="BP326" s="31"/>
      <c r="BQ326" s="31"/>
      <c r="BR326" s="31"/>
      <c r="BS326" s="31"/>
      <c r="BT326" s="31"/>
      <c r="BU326" s="31"/>
      <c r="BV326" s="31"/>
      <c r="BW326" s="31"/>
      <c r="BX326" s="31"/>
      <c r="BY326" s="31"/>
      <c r="BZ326" s="31"/>
      <c r="CA326" s="31"/>
      <c r="CB326" s="31"/>
      <c r="CC326" s="31"/>
      <c r="CD326" s="31"/>
      <c r="CE326" s="31"/>
      <c r="CF326" s="31"/>
      <c r="CG326" s="31"/>
      <c r="CH326" s="31"/>
      <c r="CI326" s="31"/>
      <c r="CJ326" s="31"/>
      <c r="CK326" s="31"/>
      <c r="CL326" s="31"/>
      <c r="CM326" s="31"/>
      <c r="CN326" s="31"/>
      <c r="CO326" s="31"/>
      <c r="CP326" s="31"/>
      <c r="CQ326" s="31"/>
      <c r="CR326" s="31"/>
      <c r="CS326" s="31"/>
      <c r="CT326" s="31"/>
      <c r="CU326" s="31"/>
      <c r="CV326" s="31"/>
      <c r="CW326" s="31"/>
      <c r="CX326" s="31"/>
      <c r="CY326" s="31"/>
      <c r="CZ326" s="31"/>
      <c r="DA326" s="31"/>
    </row>
    <row r="327" spans="1:105" ht="16" x14ac:dyDescent="0.2">
      <c r="A327" s="1"/>
      <c r="B327" s="19">
        <v>21997122</v>
      </c>
      <c r="C327" s="37" t="s">
        <v>12803</v>
      </c>
      <c r="D327" s="21" t="s">
        <v>12804</v>
      </c>
      <c r="E327" s="32">
        <v>65</v>
      </c>
      <c r="F327" s="33"/>
      <c r="G327" s="33" t="s">
        <v>66</v>
      </c>
      <c r="H327" s="33">
        <v>5.01</v>
      </c>
      <c r="I327" s="24" t="s">
        <v>12805</v>
      </c>
      <c r="J327" s="33"/>
      <c r="K327" s="33">
        <v>4.0000000000000002E-4</v>
      </c>
      <c r="L327" s="33">
        <v>2.0000000000000001E-4</v>
      </c>
      <c r="M327" s="33"/>
      <c r="N327" s="33">
        <v>2.0000000000000001E-4</v>
      </c>
      <c r="O327" s="33">
        <v>5.9999999999999995E-4</v>
      </c>
      <c r="P327" s="38">
        <v>5.9999999999999995E-4</v>
      </c>
      <c r="Q327" s="38"/>
      <c r="R327" s="25"/>
      <c r="S327" s="25">
        <f t="shared" si="4"/>
        <v>1</v>
      </c>
      <c r="T327" s="32">
        <v>318</v>
      </c>
      <c r="U327" s="32" t="s">
        <v>70</v>
      </c>
      <c r="V327" s="41" t="s">
        <v>70</v>
      </c>
      <c r="W327" s="39" t="s">
        <v>71</v>
      </c>
      <c r="X327" s="33"/>
      <c r="Y327" s="32">
        <v>301427</v>
      </c>
      <c r="Z327" s="33"/>
      <c r="AA327" s="33"/>
      <c r="AB327" s="33"/>
      <c r="AC327" s="32"/>
      <c r="AD327" s="33"/>
      <c r="AE327" s="33"/>
      <c r="AF327" s="33"/>
      <c r="AG327" s="32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18" t="s">
        <v>72</v>
      </c>
      <c r="AU327" s="18" t="s">
        <v>72</v>
      </c>
      <c r="AV327" s="18" t="s">
        <v>73</v>
      </c>
      <c r="AW327" s="18" t="s">
        <v>73</v>
      </c>
      <c r="AX327" s="30"/>
      <c r="AY327" s="31"/>
      <c r="AZ327" s="31"/>
      <c r="BA327" s="31"/>
      <c r="BB327" s="31"/>
      <c r="BC327" s="31"/>
      <c r="BD327" s="31"/>
      <c r="BE327" s="31"/>
      <c r="BF327" s="31"/>
      <c r="BG327" s="31"/>
      <c r="BH327" s="31"/>
      <c r="BI327" s="31"/>
      <c r="BJ327" s="31"/>
      <c r="BK327" s="31"/>
      <c r="BL327" s="31"/>
      <c r="BM327" s="31"/>
      <c r="BN327" s="31"/>
      <c r="BO327" s="31"/>
      <c r="BP327" s="31"/>
      <c r="BQ327" s="31"/>
      <c r="BR327" s="31"/>
      <c r="BS327" s="31"/>
      <c r="BT327" s="31"/>
      <c r="BU327" s="31"/>
      <c r="BV327" s="31"/>
      <c r="BW327" s="31"/>
      <c r="BX327" s="31"/>
      <c r="BY327" s="31"/>
      <c r="BZ327" s="31"/>
      <c r="CA327" s="31"/>
      <c r="CB327" s="31"/>
      <c r="CC327" s="31"/>
      <c r="CD327" s="31"/>
      <c r="CE327" s="31"/>
      <c r="CF327" s="31"/>
      <c r="CG327" s="31"/>
      <c r="CH327" s="31"/>
      <c r="CI327" s="31"/>
      <c r="CJ327" s="31"/>
      <c r="CK327" s="31"/>
      <c r="CL327" s="31"/>
      <c r="CM327" s="31"/>
      <c r="CN327" s="31"/>
      <c r="CO327" s="31"/>
      <c r="CP327" s="31"/>
      <c r="CQ327" s="31"/>
      <c r="CR327" s="31"/>
      <c r="CS327" s="31"/>
      <c r="CT327" s="31"/>
      <c r="CU327" s="31"/>
      <c r="CV327" s="31"/>
      <c r="CW327" s="31"/>
      <c r="CX327" s="31"/>
      <c r="CY327" s="31"/>
      <c r="CZ327" s="31"/>
      <c r="DA327" s="31"/>
    </row>
    <row r="328" spans="1:105" ht="16" x14ac:dyDescent="0.2">
      <c r="A328" s="1"/>
      <c r="B328" s="9">
        <v>22000673</v>
      </c>
      <c r="C328" s="34" t="s">
        <v>12806</v>
      </c>
      <c r="D328" s="11" t="s">
        <v>12807</v>
      </c>
      <c r="E328" s="30">
        <v>7</v>
      </c>
      <c r="F328" s="17"/>
      <c r="G328" s="17" t="s">
        <v>66</v>
      </c>
      <c r="H328" s="17">
        <v>4.58</v>
      </c>
      <c r="I328" s="14" t="s">
        <v>12808</v>
      </c>
      <c r="J328" s="17"/>
      <c r="K328" s="17">
        <v>2.9999999999999997E-4</v>
      </c>
      <c r="L328" s="17">
        <v>4.0000000000000002E-4</v>
      </c>
      <c r="M328" s="17"/>
      <c r="N328" s="17">
        <v>4.0000000000000002E-4</v>
      </c>
      <c r="O328" s="17">
        <v>6.9999999999999999E-4</v>
      </c>
      <c r="P328" s="35">
        <v>6.9999999999999999E-4</v>
      </c>
      <c r="Q328" s="35"/>
      <c r="R328" s="15"/>
      <c r="S328" s="15">
        <f t="shared" si="4"/>
        <v>1</v>
      </c>
      <c r="T328" s="30">
        <v>319</v>
      </c>
      <c r="U328" s="30" t="s">
        <v>70</v>
      </c>
      <c r="V328" s="40" t="s">
        <v>70</v>
      </c>
      <c r="W328" s="36" t="s">
        <v>71</v>
      </c>
      <c r="X328" s="17"/>
      <c r="Y328" s="30">
        <v>301628</v>
      </c>
      <c r="Z328" s="17"/>
      <c r="AA328" s="17"/>
      <c r="AB328" s="17"/>
      <c r="AC328" s="30"/>
      <c r="AD328" s="17"/>
      <c r="AE328" s="17"/>
      <c r="AF328" s="17"/>
      <c r="AG328" s="30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8" t="s">
        <v>72</v>
      </c>
      <c r="AU328" s="18" t="s">
        <v>72</v>
      </c>
      <c r="AV328" s="18" t="s">
        <v>73</v>
      </c>
      <c r="AW328" s="18" t="s">
        <v>73</v>
      </c>
      <c r="AX328" s="30"/>
      <c r="AY328" s="31" t="s">
        <v>430</v>
      </c>
      <c r="AZ328" s="31"/>
      <c r="BA328" s="31"/>
      <c r="BB328" s="31"/>
      <c r="BC328" s="31"/>
      <c r="BD328" s="31"/>
      <c r="BE328" s="31"/>
      <c r="BF328" s="31"/>
      <c r="BG328" s="31"/>
      <c r="BH328" s="31"/>
      <c r="BI328" s="31"/>
      <c r="BJ328" s="31"/>
      <c r="BK328" s="31"/>
      <c r="BL328" s="31"/>
      <c r="BM328" s="31"/>
      <c r="BN328" s="31"/>
      <c r="BO328" s="31"/>
      <c r="BP328" s="31"/>
      <c r="BQ328" s="31"/>
      <c r="BR328" s="31"/>
      <c r="BS328" s="31"/>
      <c r="BT328" s="31"/>
      <c r="BU328" s="31"/>
      <c r="BV328" s="31"/>
      <c r="BW328" s="31"/>
      <c r="BX328" s="31"/>
      <c r="BY328" s="31"/>
      <c r="BZ328" s="31"/>
      <c r="CA328" s="31"/>
      <c r="CB328" s="31"/>
      <c r="CC328" s="31"/>
      <c r="CD328" s="31"/>
      <c r="CE328" s="31"/>
      <c r="CF328" s="31"/>
      <c r="CG328" s="31"/>
      <c r="CH328" s="31"/>
      <c r="CI328" s="31"/>
      <c r="CJ328" s="31"/>
      <c r="CK328" s="31"/>
      <c r="CL328" s="31"/>
      <c r="CM328" s="31"/>
      <c r="CN328" s="31"/>
      <c r="CO328" s="31"/>
      <c r="CP328" s="31"/>
      <c r="CQ328" s="31"/>
      <c r="CR328" s="31"/>
      <c r="CS328" s="31"/>
      <c r="CT328" s="31"/>
      <c r="CU328" s="31"/>
      <c r="CV328" s="31"/>
      <c r="CW328" s="31"/>
      <c r="CX328" s="31"/>
      <c r="CY328" s="31"/>
      <c r="CZ328" s="31"/>
      <c r="DA328" s="31"/>
    </row>
    <row r="329" spans="1:105" ht="16" x14ac:dyDescent="0.2">
      <c r="A329" s="1"/>
      <c r="B329" s="19">
        <v>22000128</v>
      </c>
      <c r="C329" s="37" t="s">
        <v>12809</v>
      </c>
      <c r="D329" s="21" t="s">
        <v>12810</v>
      </c>
      <c r="E329" s="32">
        <v>32</v>
      </c>
      <c r="F329" s="33"/>
      <c r="G329" s="33" t="s">
        <v>76</v>
      </c>
      <c r="H329" s="33">
        <v>4.5999999999999996</v>
      </c>
      <c r="I329" s="24" t="s">
        <v>12811</v>
      </c>
      <c r="J329" s="33"/>
      <c r="K329" s="33">
        <v>5.9999999999999995E-4</v>
      </c>
      <c r="L329" s="33">
        <v>2.9999999999999997E-4</v>
      </c>
      <c r="M329" s="33"/>
      <c r="N329" s="33">
        <v>2.9999999999999997E-4</v>
      </c>
      <c r="O329" s="33">
        <v>8.9999999999999998E-4</v>
      </c>
      <c r="P329" s="38">
        <v>8.9999999999999998E-4</v>
      </c>
      <c r="Q329" s="38"/>
      <c r="R329" s="25"/>
      <c r="S329" s="25">
        <f t="shared" si="4"/>
        <v>1</v>
      </c>
      <c r="T329" s="32">
        <v>320</v>
      </c>
      <c r="U329" s="32" t="s">
        <v>70</v>
      </c>
      <c r="V329" s="41" t="s">
        <v>70</v>
      </c>
      <c r="W329" s="39" t="s">
        <v>71</v>
      </c>
      <c r="X329" s="33"/>
      <c r="Y329" s="32">
        <v>301599</v>
      </c>
      <c r="Z329" s="33"/>
      <c r="AA329" s="33"/>
      <c r="AB329" s="33"/>
      <c r="AC329" s="32"/>
      <c r="AD329" s="33"/>
      <c r="AE329" s="33"/>
      <c r="AF329" s="33"/>
      <c r="AG329" s="32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18" t="s">
        <v>72</v>
      </c>
      <c r="AU329" s="18" t="s">
        <v>72</v>
      </c>
      <c r="AV329" s="18" t="s">
        <v>73</v>
      </c>
      <c r="AW329" s="18" t="s">
        <v>73</v>
      </c>
      <c r="AX329" s="30"/>
      <c r="AY329" s="31" t="s">
        <v>430</v>
      </c>
      <c r="AZ329" s="31"/>
      <c r="BA329" s="31"/>
      <c r="BB329" s="31"/>
      <c r="BC329" s="31"/>
      <c r="BD329" s="31"/>
      <c r="BE329" s="31"/>
      <c r="BF329" s="31"/>
      <c r="BG329" s="31"/>
      <c r="BH329" s="31"/>
      <c r="BI329" s="31"/>
      <c r="BJ329" s="31"/>
      <c r="BK329" s="31"/>
      <c r="BL329" s="31"/>
      <c r="BM329" s="31"/>
      <c r="BN329" s="31"/>
      <c r="BO329" s="31"/>
      <c r="BP329" s="31"/>
      <c r="BQ329" s="31"/>
      <c r="BR329" s="31"/>
      <c r="BS329" s="31"/>
      <c r="BT329" s="31"/>
      <c r="BU329" s="31"/>
      <c r="BV329" s="31"/>
      <c r="BW329" s="31"/>
      <c r="BX329" s="31"/>
      <c r="BY329" s="31"/>
      <c r="BZ329" s="31"/>
      <c r="CA329" s="31"/>
      <c r="CB329" s="31"/>
      <c r="CC329" s="31"/>
      <c r="CD329" s="31"/>
      <c r="CE329" s="31"/>
      <c r="CF329" s="31"/>
      <c r="CG329" s="31"/>
      <c r="CH329" s="31"/>
      <c r="CI329" s="31"/>
      <c r="CJ329" s="31"/>
      <c r="CK329" s="31"/>
      <c r="CL329" s="31"/>
      <c r="CM329" s="31"/>
      <c r="CN329" s="31"/>
      <c r="CO329" s="31"/>
      <c r="CP329" s="31"/>
      <c r="CQ329" s="31"/>
      <c r="CR329" s="31"/>
      <c r="CS329" s="31"/>
      <c r="CT329" s="31"/>
      <c r="CU329" s="31"/>
      <c r="CV329" s="31"/>
      <c r="CW329" s="31"/>
      <c r="CX329" s="31"/>
      <c r="CY329" s="31"/>
      <c r="CZ329" s="31"/>
      <c r="DA329" s="31"/>
    </row>
    <row r="330" spans="1:105" ht="16" x14ac:dyDescent="0.2">
      <c r="A330" s="1"/>
      <c r="B330" s="9">
        <v>22000759</v>
      </c>
      <c r="C330" s="34" t="s">
        <v>12812</v>
      </c>
      <c r="D330" s="11" t="s">
        <v>12813</v>
      </c>
      <c r="E330" s="30">
        <v>23</v>
      </c>
      <c r="F330" s="17"/>
      <c r="G330" s="17" t="s">
        <v>76</v>
      </c>
      <c r="H330" s="17">
        <v>4.58</v>
      </c>
      <c r="I330" s="14" t="s">
        <v>12814</v>
      </c>
      <c r="J330" s="17"/>
      <c r="K330" s="17">
        <v>8.0000000000000004E-4</v>
      </c>
      <c r="L330" s="17">
        <v>2.0000000000000001E-4</v>
      </c>
      <c r="M330" s="17"/>
      <c r="N330" s="17">
        <v>2.0000000000000001E-4</v>
      </c>
      <c r="O330" s="17">
        <v>1E-3</v>
      </c>
      <c r="P330" s="35">
        <v>1E-3</v>
      </c>
      <c r="Q330" s="35"/>
      <c r="R330" s="15"/>
      <c r="S330" s="15">
        <f t="shared" ref="S330:S393" si="5">1-R330</f>
        <v>1</v>
      </c>
      <c r="T330" s="30">
        <v>321</v>
      </c>
      <c r="U330" s="30" t="s">
        <v>70</v>
      </c>
      <c r="V330" s="40" t="s">
        <v>70</v>
      </c>
      <c r="W330" s="36" t="s">
        <v>71</v>
      </c>
      <c r="X330" s="17"/>
      <c r="Y330" s="30">
        <v>301635</v>
      </c>
      <c r="Z330" s="17"/>
      <c r="AA330" s="17"/>
      <c r="AB330" s="17"/>
      <c r="AC330" s="30"/>
      <c r="AD330" s="17"/>
      <c r="AE330" s="17"/>
      <c r="AF330" s="17"/>
      <c r="AG330" s="30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8" t="s">
        <v>72</v>
      </c>
      <c r="AU330" s="18" t="s">
        <v>72</v>
      </c>
      <c r="AV330" s="18" t="s">
        <v>73</v>
      </c>
      <c r="AW330" s="18" t="s">
        <v>73</v>
      </c>
      <c r="AX330" s="30"/>
      <c r="AY330" s="31" t="s">
        <v>430</v>
      </c>
      <c r="AZ330" s="31" t="s">
        <v>484</v>
      </c>
      <c r="BA330" s="31"/>
      <c r="BB330" s="31"/>
      <c r="BC330" s="31"/>
      <c r="BD330" s="31"/>
      <c r="BE330" s="31"/>
      <c r="BF330" s="31"/>
      <c r="BG330" s="31"/>
      <c r="BH330" s="31"/>
      <c r="BI330" s="31"/>
      <c r="BJ330" s="31"/>
      <c r="BK330" s="31"/>
      <c r="BL330" s="31"/>
      <c r="BM330" s="31"/>
      <c r="BN330" s="31"/>
      <c r="BO330" s="31"/>
      <c r="BP330" s="31"/>
      <c r="BQ330" s="31"/>
      <c r="BR330" s="31"/>
      <c r="BS330" s="31"/>
      <c r="BT330" s="31"/>
      <c r="BU330" s="31"/>
      <c r="BV330" s="31"/>
      <c r="BW330" s="31"/>
      <c r="BX330" s="31"/>
      <c r="BY330" s="31"/>
      <c r="BZ330" s="31"/>
      <c r="CA330" s="31"/>
      <c r="CB330" s="31"/>
      <c r="CC330" s="31"/>
      <c r="CD330" s="31"/>
      <c r="CE330" s="31"/>
      <c r="CF330" s="31"/>
      <c r="CG330" s="31"/>
      <c r="CH330" s="31"/>
      <c r="CI330" s="31"/>
      <c r="CJ330" s="31"/>
      <c r="CK330" s="31"/>
      <c r="CL330" s="31"/>
      <c r="CM330" s="31"/>
      <c r="CN330" s="31"/>
      <c r="CO330" s="31"/>
      <c r="CP330" s="31"/>
      <c r="CQ330" s="31"/>
      <c r="CR330" s="31"/>
      <c r="CS330" s="31"/>
      <c r="CT330" s="31"/>
      <c r="CU330" s="31"/>
      <c r="CV330" s="31"/>
      <c r="CW330" s="31"/>
      <c r="CX330" s="31"/>
      <c r="CY330" s="31"/>
      <c r="CZ330" s="31"/>
      <c r="DA330" s="31"/>
    </row>
    <row r="331" spans="1:105" ht="16" x14ac:dyDescent="0.2">
      <c r="A331" s="1"/>
      <c r="B331" s="19">
        <v>21998045</v>
      </c>
      <c r="C331" s="37" t="s">
        <v>12815</v>
      </c>
      <c r="D331" s="21" t="s">
        <v>12816</v>
      </c>
      <c r="E331" s="32">
        <v>10</v>
      </c>
      <c r="F331" s="33"/>
      <c r="G331" s="33" t="s">
        <v>76</v>
      </c>
      <c r="H331" s="33">
        <v>4.7</v>
      </c>
      <c r="I331" s="24" t="s">
        <v>12817</v>
      </c>
      <c r="J331" s="33"/>
      <c r="K331" s="33">
        <v>4.0000000000000002E-4</v>
      </c>
      <c r="L331" s="33">
        <v>6.9999999999999999E-4</v>
      </c>
      <c r="M331" s="33"/>
      <c r="N331" s="33">
        <v>6.9999999999999999E-4</v>
      </c>
      <c r="O331" s="33">
        <v>1.1000000000000001E-3</v>
      </c>
      <c r="P331" s="38">
        <v>1.1000000000000001E-3</v>
      </c>
      <c r="Q331" s="38"/>
      <c r="R331" s="25"/>
      <c r="S331" s="25">
        <f t="shared" si="5"/>
        <v>1</v>
      </c>
      <c r="T331" s="32">
        <v>322</v>
      </c>
      <c r="U331" s="32" t="s">
        <v>70</v>
      </c>
      <c r="V331" s="41" t="s">
        <v>70</v>
      </c>
      <c r="W331" s="39" t="s">
        <v>71</v>
      </c>
      <c r="X331" s="33"/>
      <c r="Y331" s="32">
        <v>301489</v>
      </c>
      <c r="Z331" s="33"/>
      <c r="AA331" s="33"/>
      <c r="AB331" s="33"/>
      <c r="AC331" s="32"/>
      <c r="AD331" s="33"/>
      <c r="AE331" s="33"/>
      <c r="AF331" s="33"/>
      <c r="AG331" s="32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18" t="s">
        <v>72</v>
      </c>
      <c r="AU331" s="18" t="s">
        <v>72</v>
      </c>
      <c r="AV331" s="18" t="s">
        <v>73</v>
      </c>
      <c r="AW331" s="18" t="s">
        <v>73</v>
      </c>
      <c r="AX331" s="30"/>
      <c r="AY331" s="31" t="s">
        <v>430</v>
      </c>
      <c r="AZ331" s="31"/>
      <c r="BA331" s="31"/>
      <c r="BB331" s="31"/>
      <c r="BC331" s="31"/>
      <c r="BD331" s="31"/>
      <c r="BE331" s="31"/>
      <c r="BF331" s="31"/>
      <c r="BG331" s="31"/>
      <c r="BH331" s="31"/>
      <c r="BI331" s="31"/>
      <c r="BJ331" s="31"/>
      <c r="BK331" s="31"/>
      <c r="BL331" s="31"/>
      <c r="BM331" s="31"/>
      <c r="BN331" s="31"/>
      <c r="BO331" s="31"/>
      <c r="BP331" s="31"/>
      <c r="BQ331" s="31"/>
      <c r="BR331" s="31"/>
      <c r="BS331" s="31"/>
      <c r="BT331" s="31"/>
      <c r="BU331" s="31"/>
      <c r="BV331" s="31"/>
      <c r="BW331" s="31"/>
      <c r="BX331" s="31"/>
      <c r="BY331" s="31"/>
      <c r="BZ331" s="31"/>
      <c r="CA331" s="31"/>
      <c r="CB331" s="31"/>
      <c r="CC331" s="31"/>
      <c r="CD331" s="31"/>
      <c r="CE331" s="31"/>
      <c r="CF331" s="31"/>
      <c r="CG331" s="31"/>
      <c r="CH331" s="31"/>
      <c r="CI331" s="31"/>
      <c r="CJ331" s="31"/>
      <c r="CK331" s="31"/>
      <c r="CL331" s="31"/>
      <c r="CM331" s="31"/>
      <c r="CN331" s="31"/>
      <c r="CO331" s="31"/>
      <c r="CP331" s="31"/>
      <c r="CQ331" s="31"/>
      <c r="CR331" s="31"/>
      <c r="CS331" s="31"/>
      <c r="CT331" s="31"/>
      <c r="CU331" s="31"/>
      <c r="CV331" s="31"/>
      <c r="CW331" s="31"/>
      <c r="CX331" s="31"/>
      <c r="CY331" s="31"/>
      <c r="CZ331" s="31"/>
      <c r="DA331" s="31"/>
    </row>
    <row r="332" spans="1:105" ht="16" x14ac:dyDescent="0.2">
      <c r="A332" s="1"/>
      <c r="B332" s="9">
        <v>21996365</v>
      </c>
      <c r="C332" s="34" t="s">
        <v>12818</v>
      </c>
      <c r="D332" s="11" t="s">
        <v>12819</v>
      </c>
      <c r="E332" s="30">
        <v>24</v>
      </c>
      <c r="F332" s="17"/>
      <c r="G332" s="17" t="s">
        <v>66</v>
      </c>
      <c r="H332" s="17">
        <v>5.07</v>
      </c>
      <c r="I332" s="14" t="s">
        <v>12820</v>
      </c>
      <c r="J332" s="17"/>
      <c r="K332" s="17">
        <v>1.1000000000000001E-3</v>
      </c>
      <c r="L332" s="17">
        <v>2.0000000000000001E-4</v>
      </c>
      <c r="M332" s="17"/>
      <c r="N332" s="17">
        <v>2.0000000000000001E-4</v>
      </c>
      <c r="O332" s="17">
        <v>1.2999999999999999E-3</v>
      </c>
      <c r="P332" s="35">
        <v>1.2999999999999999E-3</v>
      </c>
      <c r="Q332" s="35"/>
      <c r="R332" s="15"/>
      <c r="S332" s="15">
        <f t="shared" si="5"/>
        <v>1</v>
      </c>
      <c r="T332" s="30">
        <v>323</v>
      </c>
      <c r="U332" s="30" t="s">
        <v>70</v>
      </c>
      <c r="V332" s="40" t="s">
        <v>70</v>
      </c>
      <c r="W332" s="36" t="s">
        <v>71</v>
      </c>
      <c r="X332" s="17"/>
      <c r="Y332" s="30">
        <v>301378</v>
      </c>
      <c r="Z332" s="17"/>
      <c r="AA332" s="17"/>
      <c r="AB332" s="17"/>
      <c r="AC332" s="30"/>
      <c r="AD332" s="17"/>
      <c r="AE332" s="17"/>
      <c r="AF332" s="17"/>
      <c r="AG332" s="30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8" t="s">
        <v>72</v>
      </c>
      <c r="AU332" s="18" t="s">
        <v>72</v>
      </c>
      <c r="AV332" s="18" t="s">
        <v>73</v>
      </c>
      <c r="AW332" s="18" t="s">
        <v>73</v>
      </c>
      <c r="AX332" s="30"/>
      <c r="AY332" s="31" t="s">
        <v>430</v>
      </c>
      <c r="AZ332" s="31" t="s">
        <v>484</v>
      </c>
      <c r="BA332" s="31"/>
      <c r="BB332" s="31"/>
      <c r="BC332" s="31"/>
      <c r="BD332" s="31"/>
      <c r="BE332" s="31"/>
      <c r="BF332" s="31"/>
      <c r="BG332" s="31"/>
      <c r="BH332" s="31"/>
      <c r="BI332" s="31"/>
      <c r="BJ332" s="31"/>
      <c r="BK332" s="31"/>
      <c r="BL332" s="31"/>
      <c r="BM332" s="31"/>
      <c r="BN332" s="31"/>
      <c r="BO332" s="31"/>
      <c r="BP332" s="31"/>
      <c r="BQ332" s="31"/>
      <c r="BR332" s="31"/>
      <c r="BS332" s="31"/>
      <c r="BT332" s="31"/>
      <c r="BU332" s="31"/>
      <c r="BV332" s="31"/>
      <c r="BW332" s="31"/>
      <c r="BX332" s="31"/>
      <c r="BY332" s="31"/>
      <c r="BZ332" s="31"/>
      <c r="CA332" s="31"/>
      <c r="CB332" s="31"/>
      <c r="CC332" s="31"/>
      <c r="CD332" s="31"/>
      <c r="CE332" s="31"/>
      <c r="CF332" s="31"/>
      <c r="CG332" s="31"/>
      <c r="CH332" s="31"/>
      <c r="CI332" s="31"/>
      <c r="CJ332" s="31"/>
      <c r="CK332" s="31"/>
      <c r="CL332" s="31"/>
      <c r="CM332" s="31"/>
      <c r="CN332" s="31"/>
      <c r="CO332" s="31"/>
      <c r="CP332" s="31"/>
      <c r="CQ332" s="31"/>
      <c r="CR332" s="31"/>
      <c r="CS332" s="31"/>
      <c r="CT332" s="31"/>
      <c r="CU332" s="31"/>
      <c r="CV332" s="31"/>
      <c r="CW332" s="31"/>
      <c r="CX332" s="31"/>
      <c r="CY332" s="31"/>
      <c r="CZ332" s="31"/>
      <c r="DA332" s="31"/>
    </row>
    <row r="333" spans="1:105" ht="16" x14ac:dyDescent="0.2">
      <c r="A333" s="1"/>
      <c r="B333" s="19">
        <v>21995462</v>
      </c>
      <c r="C333" s="37" t="s">
        <v>12821</v>
      </c>
      <c r="D333" s="21" t="s">
        <v>12822</v>
      </c>
      <c r="E333" s="32">
        <v>15</v>
      </c>
      <c r="F333" s="33"/>
      <c r="G333" s="33" t="s">
        <v>76</v>
      </c>
      <c r="H333" s="33">
        <v>5.17</v>
      </c>
      <c r="I333" s="24" t="s">
        <v>12823</v>
      </c>
      <c r="J333" s="33"/>
      <c r="K333" s="33">
        <v>1.4E-3</v>
      </c>
      <c r="L333" s="33">
        <v>5.0000000000000001E-4</v>
      </c>
      <c r="M333" s="33"/>
      <c r="N333" s="33">
        <v>5.0000000000000001E-4</v>
      </c>
      <c r="O333" s="33">
        <v>1.9E-3</v>
      </c>
      <c r="P333" s="38">
        <v>1.9E-3</v>
      </c>
      <c r="Q333" s="38"/>
      <c r="R333" s="25"/>
      <c r="S333" s="25">
        <f t="shared" si="5"/>
        <v>1</v>
      </c>
      <c r="T333" s="32">
        <v>324</v>
      </c>
      <c r="U333" s="32" t="s">
        <v>70</v>
      </c>
      <c r="V333" s="41" t="s">
        <v>70</v>
      </c>
      <c r="W333" s="39" t="s">
        <v>71</v>
      </c>
      <c r="X333" s="33"/>
      <c r="Y333" s="32">
        <v>301330</v>
      </c>
      <c r="Z333" s="33"/>
      <c r="AA333" s="33"/>
      <c r="AB333" s="33"/>
      <c r="AC333" s="32"/>
      <c r="AD333" s="33"/>
      <c r="AE333" s="33"/>
      <c r="AF333" s="33"/>
      <c r="AG333" s="32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18" t="s">
        <v>72</v>
      </c>
      <c r="AU333" s="18" t="s">
        <v>72</v>
      </c>
      <c r="AV333" s="18" t="s">
        <v>73</v>
      </c>
      <c r="AW333" s="18" t="s">
        <v>73</v>
      </c>
      <c r="AX333" s="30"/>
      <c r="AY333" s="31" t="s">
        <v>430</v>
      </c>
      <c r="AZ333" s="31"/>
      <c r="BA333" s="31"/>
      <c r="BB333" s="31"/>
      <c r="BC333" s="31"/>
      <c r="BD333" s="31"/>
      <c r="BE333" s="31"/>
      <c r="BF333" s="31"/>
      <c r="BG333" s="31"/>
      <c r="BH333" s="31"/>
      <c r="BI333" s="31"/>
      <c r="BJ333" s="31"/>
      <c r="BK333" s="31"/>
      <c r="BL333" s="31"/>
      <c r="BM333" s="31"/>
      <c r="BN333" s="31"/>
      <c r="BO333" s="31"/>
      <c r="BP333" s="31"/>
      <c r="BQ333" s="31"/>
      <c r="BR333" s="31"/>
      <c r="BS333" s="31"/>
      <c r="BT333" s="31"/>
      <c r="BU333" s="31"/>
      <c r="BV333" s="31"/>
      <c r="BW333" s="31"/>
      <c r="BX333" s="31"/>
      <c r="BY333" s="31"/>
      <c r="BZ333" s="31"/>
      <c r="CA333" s="31"/>
      <c r="CB333" s="31"/>
      <c r="CC333" s="31"/>
      <c r="CD333" s="31"/>
      <c r="CE333" s="31"/>
      <c r="CF333" s="31"/>
      <c r="CG333" s="31"/>
      <c r="CH333" s="31"/>
      <c r="CI333" s="31"/>
      <c r="CJ333" s="31"/>
      <c r="CK333" s="31"/>
      <c r="CL333" s="31"/>
      <c r="CM333" s="31"/>
      <c r="CN333" s="31"/>
      <c r="CO333" s="31"/>
      <c r="CP333" s="31"/>
      <c r="CQ333" s="31"/>
      <c r="CR333" s="31"/>
      <c r="CS333" s="31"/>
      <c r="CT333" s="31"/>
      <c r="CU333" s="31"/>
      <c r="CV333" s="31"/>
      <c r="CW333" s="31"/>
      <c r="CX333" s="31"/>
      <c r="CY333" s="31"/>
      <c r="CZ333" s="31"/>
      <c r="DA333" s="31"/>
    </row>
    <row r="334" spans="1:105" ht="16" x14ac:dyDescent="0.2">
      <c r="A334" s="1"/>
      <c r="B334" s="9">
        <v>21997119</v>
      </c>
      <c r="C334" s="34" t="s">
        <v>12824</v>
      </c>
      <c r="D334" s="11" t="s">
        <v>12825</v>
      </c>
      <c r="E334" s="30">
        <v>2</v>
      </c>
      <c r="F334" s="17"/>
      <c r="G334" s="17" t="s">
        <v>66</v>
      </c>
      <c r="H334" s="17">
        <v>5.01</v>
      </c>
      <c r="I334" s="14" t="s">
        <v>12826</v>
      </c>
      <c r="J334" s="17"/>
      <c r="K334" s="17">
        <v>1.4E-3</v>
      </c>
      <c r="L334" s="17">
        <v>6.9999999999999999E-4</v>
      </c>
      <c r="M334" s="17"/>
      <c r="N334" s="17">
        <v>6.9999999999999999E-4</v>
      </c>
      <c r="O334" s="17">
        <v>2.0999999999999999E-3</v>
      </c>
      <c r="P334" s="35">
        <v>2.0999999999999999E-3</v>
      </c>
      <c r="Q334" s="35"/>
      <c r="R334" s="15"/>
      <c r="S334" s="15">
        <f t="shared" si="5"/>
        <v>1</v>
      </c>
      <c r="T334" s="30">
        <v>325</v>
      </c>
      <c r="U334" s="30" t="s">
        <v>70</v>
      </c>
      <c r="V334" s="40" t="s">
        <v>70</v>
      </c>
      <c r="W334" s="36" t="s">
        <v>71</v>
      </c>
      <c r="X334" s="17"/>
      <c r="Y334" s="30">
        <v>301426</v>
      </c>
      <c r="Z334" s="17"/>
      <c r="AA334" s="17"/>
      <c r="AB334" s="17"/>
      <c r="AC334" s="30"/>
      <c r="AD334" s="17"/>
      <c r="AE334" s="17"/>
      <c r="AF334" s="17"/>
      <c r="AG334" s="30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8" t="s">
        <v>72</v>
      </c>
      <c r="AU334" s="18" t="s">
        <v>72</v>
      </c>
      <c r="AV334" s="18" t="s">
        <v>73</v>
      </c>
      <c r="AW334" s="18" t="s">
        <v>73</v>
      </c>
      <c r="AX334" s="30"/>
      <c r="AY334" s="31"/>
      <c r="AZ334" s="31"/>
      <c r="BA334" s="31"/>
      <c r="BB334" s="31"/>
      <c r="BC334" s="31"/>
      <c r="BD334" s="31"/>
      <c r="BE334" s="31"/>
      <c r="BF334" s="31"/>
      <c r="BG334" s="31"/>
      <c r="BH334" s="31"/>
      <c r="BI334" s="31"/>
      <c r="BJ334" s="31"/>
      <c r="BK334" s="31"/>
      <c r="BL334" s="31"/>
      <c r="BM334" s="31"/>
      <c r="BN334" s="31"/>
      <c r="BO334" s="31"/>
      <c r="BP334" s="31"/>
      <c r="BQ334" s="31"/>
      <c r="BR334" s="31"/>
      <c r="BS334" s="31"/>
      <c r="BT334" s="31"/>
      <c r="BU334" s="31"/>
      <c r="BV334" s="31"/>
      <c r="BW334" s="31"/>
      <c r="BX334" s="31"/>
      <c r="BY334" s="31"/>
      <c r="BZ334" s="31"/>
      <c r="CA334" s="31"/>
      <c r="CB334" s="31"/>
      <c r="CC334" s="31"/>
      <c r="CD334" s="31"/>
      <c r="CE334" s="31"/>
      <c r="CF334" s="31"/>
      <c r="CG334" s="31"/>
      <c r="CH334" s="31"/>
      <c r="CI334" s="31"/>
      <c r="CJ334" s="31"/>
      <c r="CK334" s="31"/>
      <c r="CL334" s="31"/>
      <c r="CM334" s="31"/>
      <c r="CN334" s="31"/>
      <c r="CO334" s="31"/>
      <c r="CP334" s="31"/>
      <c r="CQ334" s="31"/>
      <c r="CR334" s="31"/>
      <c r="CS334" s="31"/>
      <c r="CT334" s="31"/>
      <c r="CU334" s="31"/>
      <c r="CV334" s="31"/>
      <c r="CW334" s="31"/>
      <c r="CX334" s="31"/>
      <c r="CY334" s="31"/>
      <c r="CZ334" s="31"/>
      <c r="DA334" s="31"/>
    </row>
    <row r="335" spans="1:105" ht="16" x14ac:dyDescent="0.2">
      <c r="A335" s="1"/>
      <c r="B335" s="19">
        <v>21998703</v>
      </c>
      <c r="C335" s="37" t="s">
        <v>12827</v>
      </c>
      <c r="D335" s="21" t="s">
        <v>12828</v>
      </c>
      <c r="E335" s="32">
        <v>3</v>
      </c>
      <c r="F335" s="33"/>
      <c r="G335" s="33" t="s">
        <v>76</v>
      </c>
      <c r="H335" s="33">
        <v>4.66</v>
      </c>
      <c r="I335" s="24" t="s">
        <v>12829</v>
      </c>
      <c r="J335" s="33"/>
      <c r="K335" s="33">
        <v>1.9E-3</v>
      </c>
      <c r="L335" s="33">
        <v>5.9999999999999995E-4</v>
      </c>
      <c r="M335" s="33"/>
      <c r="N335" s="33">
        <v>5.9999999999999995E-4</v>
      </c>
      <c r="O335" s="33">
        <v>2.5000000000000001E-3</v>
      </c>
      <c r="P335" s="38">
        <v>2.5000000000000001E-3</v>
      </c>
      <c r="Q335" s="38"/>
      <c r="R335" s="25"/>
      <c r="S335" s="25">
        <f t="shared" si="5"/>
        <v>1</v>
      </c>
      <c r="T335" s="32">
        <v>326</v>
      </c>
      <c r="U335" s="32" t="s">
        <v>70</v>
      </c>
      <c r="V335" s="41" t="s">
        <v>70</v>
      </c>
      <c r="W335" s="39" t="s">
        <v>71</v>
      </c>
      <c r="X335" s="33"/>
      <c r="Y335" s="32">
        <v>301531</v>
      </c>
      <c r="Z335" s="33"/>
      <c r="AA335" s="33"/>
      <c r="AB335" s="33"/>
      <c r="AC335" s="32"/>
      <c r="AD335" s="33"/>
      <c r="AE335" s="33"/>
      <c r="AF335" s="33"/>
      <c r="AG335" s="32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18" t="s">
        <v>72</v>
      </c>
      <c r="AU335" s="18" t="s">
        <v>72</v>
      </c>
      <c r="AV335" s="18" t="s">
        <v>73</v>
      </c>
      <c r="AW335" s="18" t="s">
        <v>73</v>
      </c>
      <c r="AX335" s="30"/>
      <c r="AY335" s="31" t="s">
        <v>430</v>
      </c>
      <c r="AZ335" s="31"/>
      <c r="BA335" s="31"/>
      <c r="BB335" s="31"/>
      <c r="BC335" s="31"/>
      <c r="BD335" s="31"/>
      <c r="BE335" s="31"/>
      <c r="BF335" s="31"/>
      <c r="BG335" s="31"/>
      <c r="BH335" s="31"/>
      <c r="BI335" s="31"/>
      <c r="BJ335" s="31"/>
      <c r="BK335" s="31"/>
      <c r="BL335" s="31"/>
      <c r="BM335" s="31"/>
      <c r="BN335" s="31"/>
      <c r="BO335" s="31"/>
      <c r="BP335" s="31"/>
      <c r="BQ335" s="31"/>
      <c r="BR335" s="31"/>
      <c r="BS335" s="31"/>
      <c r="BT335" s="31"/>
      <c r="BU335" s="31"/>
      <c r="BV335" s="31"/>
      <c r="BW335" s="31"/>
      <c r="BX335" s="31"/>
      <c r="BY335" s="31"/>
      <c r="BZ335" s="31"/>
      <c r="CA335" s="31"/>
      <c r="CB335" s="31"/>
      <c r="CC335" s="31"/>
      <c r="CD335" s="31"/>
      <c r="CE335" s="31"/>
      <c r="CF335" s="31"/>
      <c r="CG335" s="31"/>
      <c r="CH335" s="31"/>
      <c r="CI335" s="31"/>
      <c r="CJ335" s="31"/>
      <c r="CK335" s="31"/>
      <c r="CL335" s="31"/>
      <c r="CM335" s="31"/>
      <c r="CN335" s="31"/>
      <c r="CO335" s="31"/>
      <c r="CP335" s="31"/>
      <c r="CQ335" s="31"/>
      <c r="CR335" s="31"/>
      <c r="CS335" s="31"/>
      <c r="CT335" s="31"/>
      <c r="CU335" s="31"/>
      <c r="CV335" s="31"/>
      <c r="CW335" s="31"/>
      <c r="CX335" s="31"/>
      <c r="CY335" s="31"/>
      <c r="CZ335" s="31"/>
      <c r="DA335" s="31"/>
    </row>
    <row r="336" spans="1:105" ht="16" x14ac:dyDescent="0.2">
      <c r="A336" s="1"/>
      <c r="B336" s="9">
        <v>21995766</v>
      </c>
      <c r="C336" s="34" t="s">
        <v>12830</v>
      </c>
      <c r="D336" s="11" t="s">
        <v>12831</v>
      </c>
      <c r="E336" s="30">
        <v>19</v>
      </c>
      <c r="F336" s="17"/>
      <c r="G336" s="17" t="s">
        <v>200</v>
      </c>
      <c r="H336" s="17">
        <v>5.13</v>
      </c>
      <c r="I336" s="14" t="s">
        <v>12832</v>
      </c>
      <c r="J336" s="17"/>
      <c r="K336" s="17">
        <v>2.3999999999999998E-3</v>
      </c>
      <c r="L336" s="17">
        <v>1E-4</v>
      </c>
      <c r="M336" s="17"/>
      <c r="N336" s="17">
        <v>1E-4</v>
      </c>
      <c r="O336" s="17">
        <v>2.5000000000000001E-3</v>
      </c>
      <c r="P336" s="35">
        <v>2.5000000000000001E-3</v>
      </c>
      <c r="Q336" s="35"/>
      <c r="R336" s="15"/>
      <c r="S336" s="15">
        <f t="shared" si="5"/>
        <v>1</v>
      </c>
      <c r="T336" s="30">
        <v>327</v>
      </c>
      <c r="U336" s="30" t="s">
        <v>70</v>
      </c>
      <c r="V336" s="40" t="s">
        <v>70</v>
      </c>
      <c r="W336" s="36" t="s">
        <v>71</v>
      </c>
      <c r="X336" s="17"/>
      <c r="Y336" s="30">
        <v>301351</v>
      </c>
      <c r="Z336" s="17"/>
      <c r="AA336" s="17"/>
      <c r="AB336" s="17"/>
      <c r="AC336" s="30"/>
      <c r="AD336" s="17"/>
      <c r="AE336" s="17"/>
      <c r="AF336" s="17"/>
      <c r="AG336" s="30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8" t="s">
        <v>72</v>
      </c>
      <c r="AU336" s="18" t="s">
        <v>72</v>
      </c>
      <c r="AV336" s="18" t="s">
        <v>73</v>
      </c>
      <c r="AW336" s="18" t="s">
        <v>73</v>
      </c>
      <c r="AX336" s="30"/>
      <c r="AY336" s="31" t="s">
        <v>430</v>
      </c>
      <c r="AZ336" s="31" t="s">
        <v>484</v>
      </c>
      <c r="BA336" s="31"/>
      <c r="BB336" s="31"/>
      <c r="BC336" s="31"/>
      <c r="BD336" s="31"/>
      <c r="BE336" s="31"/>
      <c r="BF336" s="31"/>
      <c r="BG336" s="31"/>
      <c r="BH336" s="31"/>
      <c r="BI336" s="31"/>
      <c r="BJ336" s="31"/>
      <c r="BK336" s="31"/>
      <c r="BL336" s="31"/>
      <c r="BM336" s="31"/>
      <c r="BN336" s="31"/>
      <c r="BO336" s="31"/>
      <c r="BP336" s="31"/>
      <c r="BQ336" s="31"/>
      <c r="BR336" s="31"/>
      <c r="BS336" s="31"/>
      <c r="BT336" s="31"/>
      <c r="BU336" s="31"/>
      <c r="BV336" s="31"/>
      <c r="BW336" s="31"/>
      <c r="BX336" s="31"/>
      <c r="BY336" s="31"/>
      <c r="BZ336" s="31"/>
      <c r="CA336" s="31"/>
      <c r="CB336" s="31"/>
      <c r="CC336" s="31"/>
      <c r="CD336" s="31"/>
      <c r="CE336" s="31"/>
      <c r="CF336" s="31"/>
      <c r="CG336" s="31"/>
      <c r="CH336" s="31"/>
      <c r="CI336" s="31"/>
      <c r="CJ336" s="31"/>
      <c r="CK336" s="31"/>
      <c r="CL336" s="31"/>
      <c r="CM336" s="31"/>
      <c r="CN336" s="31"/>
      <c r="CO336" s="31"/>
      <c r="CP336" s="31"/>
      <c r="CQ336" s="31"/>
      <c r="CR336" s="31"/>
      <c r="CS336" s="31"/>
      <c r="CT336" s="31"/>
      <c r="CU336" s="31"/>
      <c r="CV336" s="31"/>
      <c r="CW336" s="31"/>
      <c r="CX336" s="31"/>
      <c r="CY336" s="31"/>
      <c r="CZ336" s="31"/>
      <c r="DA336" s="31"/>
    </row>
    <row r="337" spans="1:105" ht="16" x14ac:dyDescent="0.2">
      <c r="A337" s="1"/>
      <c r="B337" s="19">
        <v>21998895</v>
      </c>
      <c r="C337" s="37" t="s">
        <v>12833</v>
      </c>
      <c r="D337" s="21" t="s">
        <v>12834</v>
      </c>
      <c r="E337" s="32">
        <v>16</v>
      </c>
      <c r="F337" s="33"/>
      <c r="G337" s="33" t="s">
        <v>76</v>
      </c>
      <c r="H337" s="33">
        <v>4.6500000000000004</v>
      </c>
      <c r="I337" s="24" t="s">
        <v>12835</v>
      </c>
      <c r="J337" s="33"/>
      <c r="K337" s="33">
        <v>2.8999999999999998E-3</v>
      </c>
      <c r="L337" s="33">
        <v>1.2999999999999999E-3</v>
      </c>
      <c r="M337" s="33"/>
      <c r="N337" s="33">
        <v>1.2999999999999999E-3</v>
      </c>
      <c r="O337" s="33">
        <v>4.1999999999999997E-3</v>
      </c>
      <c r="P337" s="38">
        <v>4.1999999999999997E-3</v>
      </c>
      <c r="Q337" s="38"/>
      <c r="R337" s="25"/>
      <c r="S337" s="25">
        <f t="shared" si="5"/>
        <v>1</v>
      </c>
      <c r="T337" s="32">
        <v>328</v>
      </c>
      <c r="U337" s="32" t="s">
        <v>70</v>
      </c>
      <c r="V337" s="41" t="s">
        <v>70</v>
      </c>
      <c r="W337" s="39" t="s">
        <v>71</v>
      </c>
      <c r="X337" s="33"/>
      <c r="Y337" s="32">
        <v>301537</v>
      </c>
      <c r="Z337" s="33"/>
      <c r="AA337" s="33"/>
      <c r="AB337" s="33"/>
      <c r="AC337" s="32"/>
      <c r="AD337" s="33"/>
      <c r="AE337" s="33"/>
      <c r="AF337" s="33"/>
      <c r="AG337" s="32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18" t="s">
        <v>72</v>
      </c>
      <c r="AU337" s="18" t="s">
        <v>72</v>
      </c>
      <c r="AV337" s="18" t="s">
        <v>73</v>
      </c>
      <c r="AW337" s="18" t="s">
        <v>73</v>
      </c>
      <c r="AX337" s="30"/>
      <c r="AY337" s="31" t="s">
        <v>430</v>
      </c>
      <c r="AZ337" s="31"/>
      <c r="BA337" s="31"/>
      <c r="BB337" s="31"/>
      <c r="BC337" s="31"/>
      <c r="BD337" s="31"/>
      <c r="BE337" s="31"/>
      <c r="BF337" s="31"/>
      <c r="BG337" s="31"/>
      <c r="BH337" s="31"/>
      <c r="BI337" s="31"/>
      <c r="BJ337" s="31"/>
      <c r="BK337" s="31"/>
      <c r="BL337" s="31"/>
      <c r="BM337" s="31"/>
      <c r="BN337" s="31"/>
      <c r="BO337" s="31"/>
      <c r="BP337" s="31"/>
      <c r="BQ337" s="31"/>
      <c r="BR337" s="31"/>
      <c r="BS337" s="31"/>
      <c r="BT337" s="31"/>
      <c r="BU337" s="31"/>
      <c r="BV337" s="31"/>
      <c r="BW337" s="31"/>
      <c r="BX337" s="31"/>
      <c r="BY337" s="31"/>
      <c r="BZ337" s="31"/>
      <c r="CA337" s="31"/>
      <c r="CB337" s="31"/>
      <c r="CC337" s="31"/>
      <c r="CD337" s="31"/>
      <c r="CE337" s="31"/>
      <c r="CF337" s="31"/>
      <c r="CG337" s="31"/>
      <c r="CH337" s="31"/>
      <c r="CI337" s="31"/>
      <c r="CJ337" s="31"/>
      <c r="CK337" s="31"/>
      <c r="CL337" s="31"/>
      <c r="CM337" s="31"/>
      <c r="CN337" s="31"/>
      <c r="CO337" s="31"/>
      <c r="CP337" s="31"/>
      <c r="CQ337" s="31"/>
      <c r="CR337" s="31"/>
      <c r="CS337" s="31"/>
      <c r="CT337" s="31"/>
      <c r="CU337" s="31"/>
      <c r="CV337" s="31"/>
      <c r="CW337" s="31"/>
      <c r="CX337" s="31"/>
      <c r="CY337" s="31"/>
      <c r="CZ337" s="31"/>
      <c r="DA337" s="31"/>
    </row>
    <row r="338" spans="1:105" ht="16" x14ac:dyDescent="0.2">
      <c r="A338" s="1"/>
      <c r="B338" s="9">
        <v>21997924</v>
      </c>
      <c r="C338" s="34" t="s">
        <v>12836</v>
      </c>
      <c r="D338" s="11" t="s">
        <v>12837</v>
      </c>
      <c r="E338" s="30"/>
      <c r="F338" s="17"/>
      <c r="G338" s="17" t="s">
        <v>66</v>
      </c>
      <c r="H338" s="17">
        <v>4.7</v>
      </c>
      <c r="I338" s="14" t="s">
        <v>12838</v>
      </c>
      <c r="J338" s="17"/>
      <c r="K338" s="17">
        <v>1.6000000000000001E-3</v>
      </c>
      <c r="L338" s="17">
        <v>4.0000000000000001E-3</v>
      </c>
      <c r="M338" s="17"/>
      <c r="N338" s="17">
        <v>4.0000000000000001E-3</v>
      </c>
      <c r="O338" s="17">
        <v>5.5999999999999999E-3</v>
      </c>
      <c r="P338" s="35">
        <v>5.5999999999999999E-3</v>
      </c>
      <c r="Q338" s="35"/>
      <c r="R338" s="15"/>
      <c r="S338" s="15">
        <f t="shared" si="5"/>
        <v>1</v>
      </c>
      <c r="T338" s="30">
        <v>329</v>
      </c>
      <c r="U338" s="30" t="s">
        <v>70</v>
      </c>
      <c r="V338" s="40" t="s">
        <v>70</v>
      </c>
      <c r="W338" s="36" t="s">
        <v>71</v>
      </c>
      <c r="X338" s="17"/>
      <c r="Y338" s="30">
        <v>301483</v>
      </c>
      <c r="Z338" s="17"/>
      <c r="AA338" s="17"/>
      <c r="AB338" s="17"/>
      <c r="AC338" s="30"/>
      <c r="AD338" s="17"/>
      <c r="AE338" s="17"/>
      <c r="AF338" s="17"/>
      <c r="AG338" s="30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8" t="s">
        <v>72</v>
      </c>
      <c r="AU338" s="18" t="s">
        <v>72</v>
      </c>
      <c r="AV338" s="18" t="s">
        <v>73</v>
      </c>
      <c r="AW338" s="18" t="s">
        <v>73</v>
      </c>
      <c r="AX338" s="30"/>
      <c r="AY338" s="31" t="s">
        <v>430</v>
      </c>
      <c r="AZ338" s="31"/>
      <c r="BA338" s="31"/>
      <c r="BB338" s="31"/>
      <c r="BC338" s="31"/>
      <c r="BD338" s="31"/>
      <c r="BE338" s="31"/>
      <c r="BF338" s="31"/>
      <c r="BG338" s="31"/>
      <c r="BH338" s="31"/>
      <c r="BI338" s="31"/>
      <c r="BJ338" s="31"/>
      <c r="BK338" s="31"/>
      <c r="BL338" s="31"/>
      <c r="BM338" s="31"/>
      <c r="BN338" s="31"/>
      <c r="BO338" s="31"/>
      <c r="BP338" s="31"/>
      <c r="BQ338" s="31"/>
      <c r="BR338" s="31"/>
      <c r="BS338" s="31"/>
      <c r="BT338" s="31"/>
      <c r="BU338" s="31"/>
      <c r="BV338" s="31"/>
      <c r="BW338" s="31"/>
      <c r="BX338" s="31"/>
      <c r="BY338" s="31"/>
      <c r="BZ338" s="31"/>
      <c r="CA338" s="31"/>
      <c r="CB338" s="31"/>
      <c r="CC338" s="31"/>
      <c r="CD338" s="31"/>
      <c r="CE338" s="31"/>
      <c r="CF338" s="31"/>
      <c r="CG338" s="31"/>
      <c r="CH338" s="31"/>
      <c r="CI338" s="31"/>
      <c r="CJ338" s="31"/>
      <c r="CK338" s="31"/>
      <c r="CL338" s="31"/>
      <c r="CM338" s="31"/>
      <c r="CN338" s="31"/>
      <c r="CO338" s="31"/>
      <c r="CP338" s="31"/>
      <c r="CQ338" s="31"/>
      <c r="CR338" s="31"/>
      <c r="CS338" s="31"/>
      <c r="CT338" s="31"/>
      <c r="CU338" s="31"/>
      <c r="CV338" s="31"/>
      <c r="CW338" s="31"/>
      <c r="CX338" s="31"/>
      <c r="CY338" s="31"/>
      <c r="CZ338" s="31"/>
      <c r="DA338" s="31"/>
    </row>
    <row r="339" spans="1:105" ht="16" x14ac:dyDescent="0.2">
      <c r="A339" s="1"/>
      <c r="B339" s="19">
        <v>22000953</v>
      </c>
      <c r="C339" s="37" t="s">
        <v>12839</v>
      </c>
      <c r="D339" s="21" t="s">
        <v>12840</v>
      </c>
      <c r="E339" s="32">
        <v>1</v>
      </c>
      <c r="F339" s="33"/>
      <c r="G339" s="33" t="s">
        <v>66</v>
      </c>
      <c r="H339" s="33">
        <v>4.57</v>
      </c>
      <c r="I339" s="24" t="s">
        <v>12841</v>
      </c>
      <c r="J339" s="33"/>
      <c r="K339" s="33">
        <v>2.0000000000000001E-4</v>
      </c>
      <c r="L339" s="33">
        <v>8.0999999999999996E-3</v>
      </c>
      <c r="M339" s="33"/>
      <c r="N339" s="33">
        <v>8.0999999999999996E-3</v>
      </c>
      <c r="O339" s="33">
        <v>8.3000000000000001E-3</v>
      </c>
      <c r="P339" s="38">
        <v>8.3000000000000001E-3</v>
      </c>
      <c r="Q339" s="38"/>
      <c r="R339" s="25"/>
      <c r="S339" s="25">
        <f t="shared" si="5"/>
        <v>1</v>
      </c>
      <c r="T339" s="32">
        <v>330</v>
      </c>
      <c r="U339" s="32" t="s">
        <v>70</v>
      </c>
      <c r="V339" s="41" t="s">
        <v>70</v>
      </c>
      <c r="W339" s="39" t="s">
        <v>71</v>
      </c>
      <c r="X339" s="33"/>
      <c r="Y339" s="32">
        <v>301649</v>
      </c>
      <c r="Z339" s="33"/>
      <c r="AA339" s="33"/>
      <c r="AB339" s="33"/>
      <c r="AC339" s="32"/>
      <c r="AD339" s="33"/>
      <c r="AE339" s="33"/>
      <c r="AF339" s="33"/>
      <c r="AG339" s="32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18" t="s">
        <v>72</v>
      </c>
      <c r="AU339" s="18" t="s">
        <v>72</v>
      </c>
      <c r="AV339" s="18" t="s">
        <v>73</v>
      </c>
      <c r="AW339" s="18" t="s">
        <v>73</v>
      </c>
      <c r="AX339" s="30"/>
      <c r="AY339" s="31" t="s">
        <v>430</v>
      </c>
      <c r="AZ339" s="31"/>
      <c r="BA339" s="31"/>
      <c r="BB339" s="31"/>
      <c r="BC339" s="31"/>
      <c r="BD339" s="31"/>
      <c r="BE339" s="31"/>
      <c r="BF339" s="31"/>
      <c r="BG339" s="31"/>
      <c r="BH339" s="31"/>
      <c r="BI339" s="31"/>
      <c r="BJ339" s="31"/>
      <c r="BK339" s="31"/>
      <c r="BL339" s="31"/>
      <c r="BM339" s="31"/>
      <c r="BN339" s="31"/>
      <c r="BO339" s="31"/>
      <c r="BP339" s="31"/>
      <c r="BQ339" s="31"/>
      <c r="BR339" s="31"/>
      <c r="BS339" s="31"/>
      <c r="BT339" s="31"/>
      <c r="BU339" s="31"/>
      <c r="BV339" s="31"/>
      <c r="BW339" s="31"/>
      <c r="BX339" s="31"/>
      <c r="BY339" s="31"/>
      <c r="BZ339" s="31"/>
      <c r="CA339" s="31"/>
      <c r="CB339" s="31"/>
      <c r="CC339" s="31"/>
      <c r="CD339" s="31"/>
      <c r="CE339" s="31"/>
      <c r="CF339" s="31"/>
      <c r="CG339" s="31"/>
      <c r="CH339" s="31"/>
      <c r="CI339" s="31"/>
      <c r="CJ339" s="31"/>
      <c r="CK339" s="31"/>
      <c r="CL339" s="31"/>
      <c r="CM339" s="31"/>
      <c r="CN339" s="31"/>
      <c r="CO339" s="31"/>
      <c r="CP339" s="31"/>
      <c r="CQ339" s="31"/>
      <c r="CR339" s="31"/>
      <c r="CS339" s="31"/>
      <c r="CT339" s="31"/>
      <c r="CU339" s="31"/>
      <c r="CV339" s="31"/>
      <c r="CW339" s="31"/>
      <c r="CX339" s="31"/>
      <c r="CY339" s="31"/>
      <c r="CZ339" s="31"/>
      <c r="DA339" s="31"/>
    </row>
    <row r="340" spans="1:105" ht="16" x14ac:dyDescent="0.2">
      <c r="A340" s="1"/>
      <c r="B340" s="9">
        <v>21995788</v>
      </c>
      <c r="C340" s="34" t="s">
        <v>12842</v>
      </c>
      <c r="D340" s="11" t="s">
        <v>12843</v>
      </c>
      <c r="E340" s="30">
        <v>2</v>
      </c>
      <c r="F340" s="17"/>
      <c r="G340" s="17" t="s">
        <v>76</v>
      </c>
      <c r="H340" s="17">
        <v>5.1100000000000003</v>
      </c>
      <c r="I340" s="14" t="s">
        <v>12844</v>
      </c>
      <c r="J340" s="17"/>
      <c r="K340" s="17">
        <v>5.7000000000000002E-3</v>
      </c>
      <c r="L340" s="17">
        <v>4.0000000000000001E-3</v>
      </c>
      <c r="M340" s="17"/>
      <c r="N340" s="17">
        <v>4.0000000000000001E-3</v>
      </c>
      <c r="O340" s="17">
        <v>9.7999999999999997E-3</v>
      </c>
      <c r="P340" s="35">
        <v>9.7999999999999997E-3</v>
      </c>
      <c r="Q340" s="35"/>
      <c r="R340" s="15"/>
      <c r="S340" s="15">
        <f t="shared" si="5"/>
        <v>1</v>
      </c>
      <c r="T340" s="30">
        <v>331</v>
      </c>
      <c r="U340" s="30" t="s">
        <v>70</v>
      </c>
      <c r="V340" s="36" t="s">
        <v>71</v>
      </c>
      <c r="W340" s="36" t="s">
        <v>71</v>
      </c>
      <c r="X340" s="17"/>
      <c r="Y340" s="30">
        <v>301354</v>
      </c>
      <c r="Z340" s="17"/>
      <c r="AA340" s="17"/>
      <c r="AB340" s="17"/>
      <c r="AC340" s="30"/>
      <c r="AD340" s="17"/>
      <c r="AE340" s="17"/>
      <c r="AF340" s="17"/>
      <c r="AG340" s="30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8" t="s">
        <v>72</v>
      </c>
      <c r="AU340" s="18" t="s">
        <v>72</v>
      </c>
      <c r="AV340" s="18" t="s">
        <v>73</v>
      </c>
      <c r="AW340" s="18" t="s">
        <v>73</v>
      </c>
      <c r="AX340" s="30"/>
      <c r="AY340" s="31" t="s">
        <v>430</v>
      </c>
      <c r="AZ340" s="31"/>
      <c r="BA340" s="31"/>
      <c r="BB340" s="31"/>
      <c r="BC340" s="31"/>
      <c r="BD340" s="31"/>
      <c r="BE340" s="31"/>
      <c r="BF340" s="31"/>
      <c r="BG340" s="31"/>
      <c r="BH340" s="31"/>
      <c r="BI340" s="31"/>
      <c r="BJ340" s="31"/>
      <c r="BK340" s="31"/>
      <c r="BL340" s="31"/>
      <c r="BM340" s="31"/>
      <c r="BN340" s="31"/>
      <c r="BO340" s="31"/>
      <c r="BP340" s="31"/>
      <c r="BQ340" s="31"/>
      <c r="BR340" s="31"/>
      <c r="BS340" s="31"/>
      <c r="BT340" s="31"/>
      <c r="BU340" s="31"/>
      <c r="BV340" s="31"/>
      <c r="BW340" s="31"/>
      <c r="BX340" s="31"/>
      <c r="BY340" s="31"/>
      <c r="BZ340" s="31"/>
      <c r="CA340" s="31"/>
      <c r="CB340" s="31"/>
      <c r="CC340" s="31"/>
      <c r="CD340" s="31"/>
      <c r="CE340" s="31"/>
      <c r="CF340" s="31"/>
      <c r="CG340" s="31"/>
      <c r="CH340" s="31"/>
      <c r="CI340" s="31"/>
      <c r="CJ340" s="31"/>
      <c r="CK340" s="31"/>
      <c r="CL340" s="31"/>
      <c r="CM340" s="31"/>
      <c r="CN340" s="31"/>
      <c r="CO340" s="31"/>
      <c r="CP340" s="31"/>
      <c r="CQ340" s="31"/>
      <c r="CR340" s="31"/>
      <c r="CS340" s="31"/>
      <c r="CT340" s="31"/>
      <c r="CU340" s="31"/>
      <c r="CV340" s="31"/>
      <c r="CW340" s="31"/>
      <c r="CX340" s="31"/>
      <c r="CY340" s="31"/>
      <c r="CZ340" s="31"/>
      <c r="DA340" s="31"/>
    </row>
    <row r="341" spans="1:105" ht="16" x14ac:dyDescent="0.2">
      <c r="A341" s="1"/>
      <c r="B341" s="19">
        <v>21997575</v>
      </c>
      <c r="C341" s="37" t="s">
        <v>12845</v>
      </c>
      <c r="D341" s="21" t="s">
        <v>12846</v>
      </c>
      <c r="E341" s="32"/>
      <c r="F341" s="33"/>
      <c r="G341" s="33" t="s">
        <v>76</v>
      </c>
      <c r="H341" s="33">
        <v>4.76</v>
      </c>
      <c r="I341" s="24" t="s">
        <v>12847</v>
      </c>
      <c r="J341" s="33"/>
      <c r="K341" s="33">
        <v>1E-3</v>
      </c>
      <c r="L341" s="33">
        <v>0.2218</v>
      </c>
      <c r="M341" s="33"/>
      <c r="N341" s="33">
        <v>0.2218</v>
      </c>
      <c r="O341" s="33">
        <v>0.2228</v>
      </c>
      <c r="P341" s="38">
        <v>0.2228</v>
      </c>
      <c r="Q341" s="38"/>
      <c r="R341" s="25"/>
      <c r="S341" s="25">
        <f t="shared" si="5"/>
        <v>1</v>
      </c>
      <c r="T341" s="32">
        <v>332</v>
      </c>
      <c r="U341" s="32" t="s">
        <v>70</v>
      </c>
      <c r="V341" s="41" t="s">
        <v>70</v>
      </c>
      <c r="W341" s="39" t="s">
        <v>71</v>
      </c>
      <c r="X341" s="33"/>
      <c r="Y341" s="32">
        <v>301450</v>
      </c>
      <c r="Z341" s="33"/>
      <c r="AA341" s="33"/>
      <c r="AB341" s="33"/>
      <c r="AC341" s="32"/>
      <c r="AD341" s="33"/>
      <c r="AE341" s="33"/>
      <c r="AF341" s="33"/>
      <c r="AG341" s="32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18" t="s">
        <v>72</v>
      </c>
      <c r="AU341" s="18" t="s">
        <v>72</v>
      </c>
      <c r="AV341" s="18" t="s">
        <v>73</v>
      </c>
      <c r="AW341" s="18" t="s">
        <v>73</v>
      </c>
      <c r="AX341" s="30"/>
      <c r="AY341" s="31" t="s">
        <v>430</v>
      </c>
      <c r="AZ341" s="31"/>
      <c r="BA341" s="31"/>
      <c r="BB341" s="31"/>
      <c r="BC341" s="31"/>
      <c r="BD341" s="31"/>
      <c r="BE341" s="31"/>
      <c r="BF341" s="31"/>
      <c r="BG341" s="31"/>
      <c r="BH341" s="31"/>
      <c r="BI341" s="31"/>
      <c r="BJ341" s="31"/>
      <c r="BK341" s="31"/>
      <c r="BL341" s="31"/>
      <c r="BM341" s="31"/>
      <c r="BN341" s="31"/>
      <c r="BO341" s="31"/>
      <c r="BP341" s="31"/>
      <c r="BQ341" s="31"/>
      <c r="BR341" s="31"/>
      <c r="BS341" s="31"/>
      <c r="BT341" s="31"/>
      <c r="BU341" s="31"/>
      <c r="BV341" s="31"/>
      <c r="BW341" s="31"/>
      <c r="BX341" s="31"/>
      <c r="BY341" s="31"/>
      <c r="BZ341" s="31"/>
      <c r="CA341" s="31"/>
      <c r="CB341" s="31"/>
      <c r="CC341" s="31"/>
      <c r="CD341" s="31"/>
      <c r="CE341" s="31"/>
      <c r="CF341" s="31"/>
      <c r="CG341" s="31"/>
      <c r="CH341" s="31"/>
      <c r="CI341" s="31"/>
      <c r="CJ341" s="31"/>
      <c r="CK341" s="31"/>
      <c r="CL341" s="31"/>
      <c r="CM341" s="31"/>
      <c r="CN341" s="31"/>
      <c r="CO341" s="31"/>
      <c r="CP341" s="31"/>
      <c r="CQ341" s="31"/>
      <c r="CR341" s="31"/>
      <c r="CS341" s="31"/>
      <c r="CT341" s="31"/>
      <c r="CU341" s="31"/>
      <c r="CV341" s="31"/>
      <c r="CW341" s="31"/>
      <c r="CX341" s="31"/>
      <c r="CY341" s="31"/>
      <c r="CZ341" s="31"/>
      <c r="DA341" s="31"/>
    </row>
    <row r="342" spans="1:105" ht="16" x14ac:dyDescent="0.2">
      <c r="A342" s="1"/>
      <c r="B342" s="9">
        <v>21997359</v>
      </c>
      <c r="C342" s="34" t="s">
        <v>12848</v>
      </c>
      <c r="D342" s="11" t="s">
        <v>12849</v>
      </c>
      <c r="E342" s="30">
        <v>129</v>
      </c>
      <c r="F342" s="17" t="s">
        <v>417</v>
      </c>
      <c r="G342" s="17" t="s">
        <v>66</v>
      </c>
      <c r="H342" s="17">
        <v>4.99</v>
      </c>
      <c r="I342" s="14" t="s">
        <v>12850</v>
      </c>
      <c r="J342" s="17"/>
      <c r="K342" s="17">
        <v>1E-4</v>
      </c>
      <c r="L342" s="17"/>
      <c r="M342" s="17"/>
      <c r="N342" s="17"/>
      <c r="O342" s="17">
        <v>1E-4</v>
      </c>
      <c r="P342" s="35">
        <v>9.9128557335130009E-5</v>
      </c>
      <c r="Q342" s="35">
        <v>-8.7144266487000004E-7</v>
      </c>
      <c r="R342" s="15">
        <v>-6.6677000656671318E-3</v>
      </c>
      <c r="S342" s="15">
        <f t="shared" si="5"/>
        <v>1.0066677000656672</v>
      </c>
      <c r="T342" s="30">
        <v>333</v>
      </c>
      <c r="U342" s="30" t="s">
        <v>70</v>
      </c>
      <c r="V342" s="40" t="s">
        <v>70</v>
      </c>
      <c r="W342" s="36" t="s">
        <v>71</v>
      </c>
      <c r="X342" s="17" t="s">
        <v>12851</v>
      </c>
      <c r="Y342" s="30">
        <v>301441</v>
      </c>
      <c r="Z342" s="17">
        <v>1741378991</v>
      </c>
      <c r="AA342" s="17" t="s">
        <v>12852</v>
      </c>
      <c r="AB342" s="17" t="s">
        <v>12851</v>
      </c>
      <c r="AC342" s="30">
        <v>1</v>
      </c>
      <c r="AD342" s="17" t="s">
        <v>10554</v>
      </c>
      <c r="AE342" s="17" t="s">
        <v>10555</v>
      </c>
      <c r="AF342" s="17" t="s">
        <v>12853</v>
      </c>
      <c r="AG342" s="30">
        <v>3</v>
      </c>
      <c r="AH342" s="17" t="s">
        <v>12854</v>
      </c>
      <c r="AI342" s="17" t="s">
        <v>482</v>
      </c>
      <c r="AJ342" s="17" t="s">
        <v>483</v>
      </c>
      <c r="AK342" s="17">
        <v>1.2384949527277899E-4</v>
      </c>
      <c r="AL342" s="17">
        <v>6.8466452685710003E-6</v>
      </c>
      <c r="AM342" s="17">
        <v>-8.7144266487000004E-7</v>
      </c>
      <c r="AN342" s="17">
        <v>-6.6677000656671318E-3</v>
      </c>
      <c r="AO342" s="17">
        <v>0.26943771778913078</v>
      </c>
      <c r="AP342" s="17">
        <v>1.4895050412700219E-2</v>
      </c>
      <c r="AQ342" s="17">
        <v>-1.895845617210666E-3</v>
      </c>
      <c r="AR342" s="17"/>
      <c r="AS342" s="17"/>
      <c r="AT342" s="18" t="s">
        <v>72</v>
      </c>
      <c r="AU342" s="18" t="s">
        <v>72</v>
      </c>
      <c r="AV342" s="18" t="s">
        <v>73</v>
      </c>
      <c r="AW342" s="18" t="s">
        <v>73</v>
      </c>
      <c r="AX342" s="30">
        <v>1</v>
      </c>
      <c r="AY342" s="31"/>
      <c r="AZ342" s="31"/>
      <c r="BA342" s="31"/>
      <c r="BB342" s="31"/>
      <c r="BC342" s="31"/>
      <c r="BD342" s="31"/>
      <c r="BE342" s="31"/>
      <c r="BF342" s="31"/>
      <c r="BG342" s="31"/>
      <c r="BH342" s="31"/>
      <c r="BI342" s="31"/>
      <c r="BJ342" s="31"/>
      <c r="BK342" s="31"/>
      <c r="BL342" s="31"/>
      <c r="BM342" s="31"/>
      <c r="BN342" s="31"/>
      <c r="BO342" s="31"/>
      <c r="BP342" s="31"/>
      <c r="BQ342" s="31"/>
      <c r="BR342" s="31"/>
      <c r="BS342" s="31"/>
      <c r="BT342" s="31"/>
      <c r="BU342" s="31"/>
      <c r="BV342" s="31"/>
      <c r="BW342" s="31"/>
      <c r="BX342" s="31"/>
      <c r="BY342" s="31"/>
      <c r="BZ342" s="31"/>
      <c r="CA342" s="31"/>
      <c r="CB342" s="31"/>
      <c r="CC342" s="31"/>
      <c r="CD342" s="31"/>
      <c r="CE342" s="31"/>
      <c r="CF342" s="31"/>
      <c r="CG342" s="31"/>
      <c r="CH342" s="31"/>
      <c r="CI342" s="31"/>
      <c r="CJ342" s="31"/>
      <c r="CK342" s="31"/>
      <c r="CL342" s="31"/>
      <c r="CM342" s="31"/>
      <c r="CN342" s="31"/>
      <c r="CO342" s="31"/>
      <c r="CP342" s="31"/>
      <c r="CQ342" s="31"/>
      <c r="CR342" s="31"/>
      <c r="CS342" s="31"/>
      <c r="CT342" s="31"/>
      <c r="CU342" s="31"/>
      <c r="CV342" s="31"/>
      <c r="CW342" s="31"/>
      <c r="CX342" s="31"/>
      <c r="CY342" s="31"/>
      <c r="CZ342" s="31"/>
      <c r="DA342" s="31"/>
    </row>
    <row r="343" spans="1:105" ht="16" x14ac:dyDescent="0.2">
      <c r="A343" s="1"/>
      <c r="B343" s="19">
        <v>22000942</v>
      </c>
      <c r="C343" s="37" t="s">
        <v>12855</v>
      </c>
      <c r="D343" s="21" t="s">
        <v>12856</v>
      </c>
      <c r="E343" s="32">
        <v>101</v>
      </c>
      <c r="F343" s="33" t="s">
        <v>417</v>
      </c>
      <c r="G343" s="33" t="s">
        <v>66</v>
      </c>
      <c r="H343" s="33">
        <v>4.58</v>
      </c>
      <c r="I343" s="24" t="s">
        <v>12857</v>
      </c>
      <c r="J343" s="33"/>
      <c r="K343" s="33">
        <v>1E-4</v>
      </c>
      <c r="L343" s="33"/>
      <c r="M343" s="33"/>
      <c r="N343" s="33"/>
      <c r="O343" s="33">
        <v>1E-4</v>
      </c>
      <c r="P343" s="38">
        <v>9.8705283985792006E-5</v>
      </c>
      <c r="Q343" s="38">
        <v>-1.2947160142080001E-6</v>
      </c>
      <c r="R343" s="25">
        <v>-1.2881436200126649E-2</v>
      </c>
      <c r="S343" s="25">
        <f t="shared" si="5"/>
        <v>1.0128814362001266</v>
      </c>
      <c r="T343" s="32">
        <v>334</v>
      </c>
      <c r="U343" s="32" t="s">
        <v>70</v>
      </c>
      <c r="V343" s="41" t="s">
        <v>70</v>
      </c>
      <c r="W343" s="39" t="s">
        <v>71</v>
      </c>
      <c r="X343" s="33" t="s">
        <v>12858</v>
      </c>
      <c r="Y343" s="32">
        <v>301647</v>
      </c>
      <c r="Z343" s="33">
        <v>1741422239</v>
      </c>
      <c r="AA343" s="33" t="s">
        <v>12859</v>
      </c>
      <c r="AB343" s="33" t="s">
        <v>12858</v>
      </c>
      <c r="AC343" s="32">
        <v>1</v>
      </c>
      <c r="AD343" s="33" t="s">
        <v>10554</v>
      </c>
      <c r="AE343" s="33" t="s">
        <v>10555</v>
      </c>
      <c r="AF343" s="33" t="s">
        <v>12860</v>
      </c>
      <c r="AG343" s="32">
        <v>2</v>
      </c>
      <c r="AH343" s="33" t="s">
        <v>12861</v>
      </c>
      <c r="AI343" s="33" t="s">
        <v>482</v>
      </c>
      <c r="AJ343" s="33" t="s">
        <v>483</v>
      </c>
      <c r="AK343" s="33">
        <v>9.9063164621537996E-5</v>
      </c>
      <c r="AL343" s="33">
        <v>1.4470575379500001E-6</v>
      </c>
      <c r="AM343" s="33">
        <v>-1.2947160142080001E-6</v>
      </c>
      <c r="AN343" s="33">
        <v>-1.2881436200126649E-2</v>
      </c>
      <c r="AO343" s="33">
        <v>0.21087195252308319</v>
      </c>
      <c r="AP343" s="33">
        <v>3.080295785083557E-3</v>
      </c>
      <c r="AQ343" s="33">
        <v>-2.7560122364553041E-3</v>
      </c>
      <c r="AR343" s="33"/>
      <c r="AS343" s="33"/>
      <c r="AT343" s="18" t="s">
        <v>72</v>
      </c>
      <c r="AU343" s="18" t="s">
        <v>72</v>
      </c>
      <c r="AV343" s="18" t="s">
        <v>73</v>
      </c>
      <c r="AW343" s="18" t="s">
        <v>73</v>
      </c>
      <c r="AX343" s="30">
        <v>1</v>
      </c>
      <c r="AY343" s="31" t="s">
        <v>430</v>
      </c>
      <c r="AZ343" s="31"/>
      <c r="BA343" s="31"/>
      <c r="BB343" s="31"/>
      <c r="BC343" s="31"/>
      <c r="BD343" s="31"/>
      <c r="BE343" s="31"/>
      <c r="BF343" s="31"/>
      <c r="BG343" s="31"/>
      <c r="BH343" s="31"/>
      <c r="BI343" s="31"/>
      <c r="BJ343" s="31"/>
      <c r="BK343" s="31"/>
      <c r="BL343" s="31"/>
      <c r="BM343" s="31"/>
      <c r="BN343" s="31"/>
      <c r="BO343" s="31"/>
      <c r="BP343" s="31"/>
      <c r="BQ343" s="31"/>
      <c r="BR343" s="31"/>
      <c r="BS343" s="31"/>
      <c r="BT343" s="31"/>
      <c r="BU343" s="31"/>
      <c r="BV343" s="31"/>
      <c r="BW343" s="31"/>
      <c r="BX343" s="31"/>
      <c r="BY343" s="31"/>
      <c r="BZ343" s="31"/>
      <c r="CA343" s="31"/>
      <c r="CB343" s="31"/>
      <c r="CC343" s="31"/>
      <c r="CD343" s="31"/>
      <c r="CE343" s="31"/>
      <c r="CF343" s="31"/>
      <c r="CG343" s="31"/>
      <c r="CH343" s="31"/>
      <c r="CI343" s="31"/>
      <c r="CJ343" s="31"/>
      <c r="CK343" s="31"/>
      <c r="CL343" s="31"/>
      <c r="CM343" s="31"/>
      <c r="CN343" s="31"/>
      <c r="CO343" s="31"/>
      <c r="CP343" s="31"/>
      <c r="CQ343" s="31"/>
      <c r="CR343" s="31"/>
      <c r="CS343" s="31"/>
      <c r="CT343" s="31"/>
      <c r="CU343" s="31"/>
      <c r="CV343" s="31"/>
      <c r="CW343" s="31"/>
      <c r="CX343" s="31"/>
      <c r="CY343" s="31"/>
      <c r="CZ343" s="31"/>
      <c r="DA343" s="31"/>
    </row>
    <row r="344" spans="1:105" ht="16" x14ac:dyDescent="0.2">
      <c r="A344" s="1"/>
      <c r="B344" s="9">
        <v>21996620</v>
      </c>
      <c r="C344" s="34" t="s">
        <v>5861</v>
      </c>
      <c r="D344" s="11" t="s">
        <v>12862</v>
      </c>
      <c r="E344" s="30">
        <v>137</v>
      </c>
      <c r="F344" s="17" t="s">
        <v>417</v>
      </c>
      <c r="G344" s="17" t="s">
        <v>66</v>
      </c>
      <c r="H344" s="17">
        <v>5.0599999999999996</v>
      </c>
      <c r="I344" s="14" t="s">
        <v>12863</v>
      </c>
      <c r="J344" s="17"/>
      <c r="K344" s="17">
        <v>2.0000000000000001E-4</v>
      </c>
      <c r="L344" s="17"/>
      <c r="M344" s="17"/>
      <c r="N344" s="17"/>
      <c r="O344" s="17">
        <v>2.0000000000000001E-4</v>
      </c>
      <c r="P344" s="35">
        <v>1.9865348349771999E-4</v>
      </c>
      <c r="Q344" s="35">
        <v>-1.34651650228E-6</v>
      </c>
      <c r="R344" s="15">
        <v>-6.7824858357814202E-3</v>
      </c>
      <c r="S344" s="15">
        <f t="shared" si="5"/>
        <v>1.0067824858357814</v>
      </c>
      <c r="T344" s="30">
        <v>335</v>
      </c>
      <c r="U344" s="30" t="s">
        <v>70</v>
      </c>
      <c r="V344" s="40" t="s">
        <v>70</v>
      </c>
      <c r="W344" s="36" t="s">
        <v>71</v>
      </c>
      <c r="X344" s="17" t="s">
        <v>12864</v>
      </c>
      <c r="Y344" s="30">
        <v>301391</v>
      </c>
      <c r="Z344" s="17">
        <v>1741370075</v>
      </c>
      <c r="AA344" s="17" t="s">
        <v>12865</v>
      </c>
      <c r="AB344" s="17" t="s">
        <v>12864</v>
      </c>
      <c r="AC344" s="30">
        <v>1</v>
      </c>
      <c r="AD344" s="17" t="s">
        <v>10554</v>
      </c>
      <c r="AE344" s="17" t="s">
        <v>10555</v>
      </c>
      <c r="AF344" s="17" t="s">
        <v>12866</v>
      </c>
      <c r="AG344" s="30">
        <v>3</v>
      </c>
      <c r="AH344" s="17" t="s">
        <v>12867</v>
      </c>
      <c r="AI344" s="17" t="s">
        <v>482</v>
      </c>
      <c r="AJ344" s="17" t="s">
        <v>483</v>
      </c>
      <c r="AK344" s="17">
        <v>1.89213117964136E-4</v>
      </c>
      <c r="AL344" s="17">
        <v>9.3153470975039995E-6</v>
      </c>
      <c r="AM344" s="17">
        <v>-1.34651650228E-6</v>
      </c>
      <c r="AN344" s="17">
        <v>-6.7824858357814202E-3</v>
      </c>
      <c r="AO344" s="17">
        <v>0.41271370000009672</v>
      </c>
      <c r="AP344" s="17">
        <v>2.0318735871815971E-2</v>
      </c>
      <c r="AQ344" s="17">
        <v>-2.937036362735174E-3</v>
      </c>
      <c r="AR344" s="17"/>
      <c r="AS344" s="17"/>
      <c r="AT344" s="18" t="s">
        <v>72</v>
      </c>
      <c r="AU344" s="18" t="s">
        <v>72</v>
      </c>
      <c r="AV344" s="18" t="s">
        <v>73</v>
      </c>
      <c r="AW344" s="18" t="s">
        <v>73</v>
      </c>
      <c r="AX344" s="30">
        <v>1</v>
      </c>
      <c r="AY344" s="31"/>
      <c r="AZ344" s="31"/>
      <c r="BA344" s="31"/>
      <c r="BB344" s="31"/>
      <c r="BC344" s="31"/>
      <c r="BD344" s="31"/>
      <c r="BE344" s="31"/>
      <c r="BF344" s="31"/>
      <c r="BG344" s="31"/>
      <c r="BH344" s="31"/>
      <c r="BI344" s="31"/>
      <c r="BJ344" s="31"/>
      <c r="BK344" s="31"/>
      <c r="BL344" s="31"/>
      <c r="BM344" s="31"/>
      <c r="BN344" s="31"/>
      <c r="BO344" s="31"/>
      <c r="BP344" s="31"/>
      <c r="BQ344" s="31"/>
      <c r="BR344" s="31"/>
      <c r="BS344" s="31"/>
      <c r="BT344" s="31"/>
      <c r="BU344" s="31"/>
      <c r="BV344" s="31"/>
      <c r="BW344" s="31"/>
      <c r="BX344" s="31"/>
      <c r="BY344" s="31"/>
      <c r="BZ344" s="31"/>
      <c r="CA344" s="31"/>
      <c r="CB344" s="31"/>
      <c r="CC344" s="31"/>
      <c r="CD344" s="31"/>
      <c r="CE344" s="31"/>
      <c r="CF344" s="31"/>
      <c r="CG344" s="31"/>
      <c r="CH344" s="31"/>
      <c r="CI344" s="31"/>
      <c r="CJ344" s="31"/>
      <c r="CK344" s="31"/>
      <c r="CL344" s="31"/>
      <c r="CM344" s="31"/>
      <c r="CN344" s="31"/>
      <c r="CO344" s="31"/>
      <c r="CP344" s="31"/>
      <c r="CQ344" s="31"/>
      <c r="CR344" s="31"/>
      <c r="CS344" s="31"/>
      <c r="CT344" s="31"/>
      <c r="CU344" s="31"/>
      <c r="CV344" s="31"/>
      <c r="CW344" s="31"/>
      <c r="CX344" s="31"/>
      <c r="CY344" s="31"/>
      <c r="CZ344" s="31"/>
      <c r="DA344" s="31"/>
    </row>
    <row r="345" spans="1:105" ht="16" x14ac:dyDescent="0.2">
      <c r="A345" s="1"/>
      <c r="B345" s="19">
        <v>21997211</v>
      </c>
      <c r="C345" s="37" t="s">
        <v>12868</v>
      </c>
      <c r="D345" s="21" t="s">
        <v>12869</v>
      </c>
      <c r="E345" s="32">
        <v>230</v>
      </c>
      <c r="F345" s="33" t="s">
        <v>417</v>
      </c>
      <c r="G345" s="33" t="s">
        <v>66</v>
      </c>
      <c r="H345" s="33">
        <v>5</v>
      </c>
      <c r="I345" s="24" t="s">
        <v>12870</v>
      </c>
      <c r="J345" s="33"/>
      <c r="K345" s="33">
        <v>2.9999999999999997E-4</v>
      </c>
      <c r="L345" s="33"/>
      <c r="M345" s="33"/>
      <c r="N345" s="33"/>
      <c r="O345" s="33">
        <v>2.9999999999999997E-4</v>
      </c>
      <c r="P345" s="38">
        <v>3.419446514806696E-5</v>
      </c>
      <c r="Q345" s="38">
        <v>-2.6580553485193301E-4</v>
      </c>
      <c r="R345" s="25">
        <v>-0.99998735503031455</v>
      </c>
      <c r="S345" s="25">
        <f t="shared" si="5"/>
        <v>1.9999873550303144</v>
      </c>
      <c r="T345" s="32">
        <v>336</v>
      </c>
      <c r="U345" s="32" t="s">
        <v>70</v>
      </c>
      <c r="V345" s="41" t="s">
        <v>70</v>
      </c>
      <c r="W345" s="39" t="s">
        <v>71</v>
      </c>
      <c r="X345" s="33" t="s">
        <v>12871</v>
      </c>
      <c r="Y345" s="32">
        <v>301433</v>
      </c>
      <c r="Z345" s="33">
        <v>1741377191</v>
      </c>
      <c r="AA345" s="33" t="s">
        <v>12872</v>
      </c>
      <c r="AB345" s="33" t="s">
        <v>12871</v>
      </c>
      <c r="AC345" s="32">
        <v>1</v>
      </c>
      <c r="AD345" s="33" t="s">
        <v>10554</v>
      </c>
      <c r="AE345" s="33" t="s">
        <v>10555</v>
      </c>
      <c r="AF345" s="33" t="s">
        <v>12873</v>
      </c>
      <c r="AG345" s="32">
        <v>4</v>
      </c>
      <c r="AH345" s="33" t="s">
        <v>12874</v>
      </c>
      <c r="AI345" s="33" t="s">
        <v>482</v>
      </c>
      <c r="AJ345" s="33" t="s">
        <v>483</v>
      </c>
      <c r="AK345" s="33">
        <v>2.6575398144078002E-4</v>
      </c>
      <c r="AL345" s="33">
        <v>5.4914556584999999E-8</v>
      </c>
      <c r="AM345" s="33">
        <v>-2.6580553485193301E-4</v>
      </c>
      <c r="AN345" s="33">
        <v>-0.99998735503031455</v>
      </c>
      <c r="AO345" s="33">
        <v>0.575710621438841</v>
      </c>
      <c r="AP345" s="33">
        <v>1.189630097964637E-4</v>
      </c>
      <c r="AQ345" s="33">
        <v>-0.57582230310099813</v>
      </c>
      <c r="AR345" s="33"/>
      <c r="AS345" s="33"/>
      <c r="AT345" s="18" t="s">
        <v>72</v>
      </c>
      <c r="AU345" s="18" t="s">
        <v>72</v>
      </c>
      <c r="AV345" s="18" t="s">
        <v>73</v>
      </c>
      <c r="AW345" s="18" t="s">
        <v>73</v>
      </c>
      <c r="AX345" s="30">
        <v>1</v>
      </c>
      <c r="AY345" s="31" t="s">
        <v>430</v>
      </c>
      <c r="AZ345" s="31"/>
      <c r="BA345" s="31"/>
      <c r="BB345" s="31"/>
      <c r="BC345" s="31"/>
      <c r="BD345" s="31"/>
      <c r="BE345" s="31"/>
      <c r="BF345" s="31"/>
      <c r="BG345" s="31"/>
      <c r="BH345" s="31"/>
      <c r="BI345" s="31"/>
      <c r="BJ345" s="31"/>
      <c r="BK345" s="31"/>
      <c r="BL345" s="31"/>
      <c r="BM345" s="31"/>
      <c r="BN345" s="31"/>
      <c r="BO345" s="31"/>
      <c r="BP345" s="31"/>
      <c r="BQ345" s="31"/>
      <c r="BR345" s="31"/>
      <c r="BS345" s="31"/>
      <c r="BT345" s="31"/>
      <c r="BU345" s="31"/>
      <c r="BV345" s="31"/>
      <c r="BW345" s="31"/>
      <c r="BX345" s="31"/>
      <c r="BY345" s="31"/>
      <c r="BZ345" s="31"/>
      <c r="CA345" s="31"/>
      <c r="CB345" s="31"/>
      <c r="CC345" s="31"/>
      <c r="CD345" s="31"/>
      <c r="CE345" s="31"/>
      <c r="CF345" s="31"/>
      <c r="CG345" s="31"/>
      <c r="CH345" s="31"/>
      <c r="CI345" s="31"/>
      <c r="CJ345" s="31"/>
      <c r="CK345" s="31"/>
      <c r="CL345" s="31"/>
      <c r="CM345" s="31"/>
      <c r="CN345" s="31"/>
      <c r="CO345" s="31"/>
      <c r="CP345" s="31"/>
      <c r="CQ345" s="31"/>
      <c r="CR345" s="31"/>
      <c r="CS345" s="31"/>
      <c r="CT345" s="31"/>
      <c r="CU345" s="31"/>
      <c r="CV345" s="31"/>
      <c r="CW345" s="31"/>
      <c r="CX345" s="31"/>
      <c r="CY345" s="31"/>
      <c r="CZ345" s="31"/>
      <c r="DA345" s="31"/>
    </row>
    <row r="346" spans="1:105" ht="16" x14ac:dyDescent="0.2">
      <c r="A346" s="1"/>
      <c r="B346" s="9">
        <v>21997856</v>
      </c>
      <c r="C346" s="34" t="s">
        <v>12875</v>
      </c>
      <c r="D346" s="11" t="s">
        <v>12876</v>
      </c>
      <c r="E346" s="30">
        <v>142</v>
      </c>
      <c r="F346" s="17" t="s">
        <v>417</v>
      </c>
      <c r="G346" s="17" t="s">
        <v>76</v>
      </c>
      <c r="H346" s="17">
        <v>4.72</v>
      </c>
      <c r="I346" s="14" t="s">
        <v>12877</v>
      </c>
      <c r="J346" s="17"/>
      <c r="K346" s="17">
        <v>2.0000000000000001E-4</v>
      </c>
      <c r="L346" s="17"/>
      <c r="M346" s="17"/>
      <c r="N346" s="17"/>
      <c r="O346" s="17">
        <v>2.0000000000000001E-4</v>
      </c>
      <c r="P346" s="35">
        <v>-1.283449640341008E-4</v>
      </c>
      <c r="Q346" s="35">
        <v>-3.2834496403410081E-4</v>
      </c>
      <c r="R346" s="15">
        <v>-1.368896135032186</v>
      </c>
      <c r="S346" s="15">
        <f t="shared" si="5"/>
        <v>2.3688961350321858</v>
      </c>
      <c r="T346" s="30">
        <v>337</v>
      </c>
      <c r="U346" s="30" t="s">
        <v>70</v>
      </c>
      <c r="V346" s="40" t="s">
        <v>70</v>
      </c>
      <c r="W346" s="40" t="s">
        <v>70</v>
      </c>
      <c r="X346" s="17" t="s">
        <v>12878</v>
      </c>
      <c r="Y346" s="30">
        <v>301470</v>
      </c>
      <c r="Z346" s="17">
        <v>1741384991</v>
      </c>
      <c r="AA346" s="17" t="s">
        <v>12879</v>
      </c>
      <c r="AB346" s="17" t="s">
        <v>12878</v>
      </c>
      <c r="AC346" s="30">
        <v>1</v>
      </c>
      <c r="AD346" s="17" t="s">
        <v>10554</v>
      </c>
      <c r="AE346" s="17" t="s">
        <v>10555</v>
      </c>
      <c r="AF346" s="17" t="s">
        <v>1952</v>
      </c>
      <c r="AG346" s="30">
        <v>3</v>
      </c>
      <c r="AH346" s="17" t="s">
        <v>12880</v>
      </c>
      <c r="AI346" s="17" t="s">
        <v>428</v>
      </c>
      <c r="AJ346" s="17" t="s">
        <v>429</v>
      </c>
      <c r="AK346" s="17">
        <v>1.9659668574602699E-4</v>
      </c>
      <c r="AL346" s="17">
        <v>4.3264437118769998E-5</v>
      </c>
      <c r="AM346" s="17">
        <v>-3.2834496403410081E-4</v>
      </c>
      <c r="AN346" s="17">
        <v>-1.368896135032186</v>
      </c>
      <c r="AO346" s="17">
        <v>0.42018933773454142</v>
      </c>
      <c r="AP346" s="17">
        <v>9.246979475472189E-2</v>
      </c>
      <c r="AQ346" s="17">
        <v>-0.70177710505350577</v>
      </c>
      <c r="AR346" s="17"/>
      <c r="AS346" s="17"/>
      <c r="AT346" s="18" t="s">
        <v>72</v>
      </c>
      <c r="AU346" s="18" t="s">
        <v>72</v>
      </c>
      <c r="AV346" s="18" t="s">
        <v>73</v>
      </c>
      <c r="AW346" s="18" t="s">
        <v>73</v>
      </c>
      <c r="AX346" s="30">
        <v>1</v>
      </c>
      <c r="AY346" s="31" t="s">
        <v>430</v>
      </c>
      <c r="AZ346" s="31"/>
      <c r="BA346" s="31"/>
      <c r="BB346" s="31"/>
      <c r="BC346" s="31"/>
      <c r="BD346" s="31"/>
      <c r="BE346" s="31"/>
      <c r="BF346" s="31"/>
      <c r="BG346" s="31"/>
      <c r="BH346" s="31"/>
      <c r="BI346" s="31"/>
      <c r="BJ346" s="31"/>
      <c r="BK346" s="31"/>
      <c r="BL346" s="31"/>
      <c r="BM346" s="31"/>
      <c r="BN346" s="31"/>
      <c r="BO346" s="31"/>
      <c r="BP346" s="31"/>
      <c r="BQ346" s="31"/>
      <c r="BR346" s="31"/>
      <c r="BS346" s="31"/>
      <c r="BT346" s="31"/>
      <c r="BU346" s="31"/>
      <c r="BV346" s="31"/>
      <c r="BW346" s="31"/>
      <c r="BX346" s="31"/>
      <c r="BY346" s="31"/>
      <c r="BZ346" s="31"/>
      <c r="CA346" s="31"/>
      <c r="CB346" s="31"/>
      <c r="CC346" s="31"/>
      <c r="CD346" s="31"/>
      <c r="CE346" s="31"/>
      <c r="CF346" s="31"/>
      <c r="CG346" s="31"/>
      <c r="CH346" s="31"/>
      <c r="CI346" s="31"/>
      <c r="CJ346" s="31"/>
      <c r="CK346" s="31"/>
      <c r="CL346" s="31"/>
      <c r="CM346" s="31"/>
      <c r="CN346" s="31"/>
      <c r="CO346" s="31"/>
      <c r="CP346" s="31"/>
      <c r="CQ346" s="31"/>
      <c r="CR346" s="31"/>
      <c r="CS346" s="31"/>
      <c r="CT346" s="31"/>
      <c r="CU346" s="31"/>
      <c r="CV346" s="31"/>
      <c r="CW346" s="31"/>
      <c r="CX346" s="31"/>
      <c r="CY346" s="31"/>
      <c r="CZ346" s="31"/>
      <c r="DA346" s="31"/>
    </row>
    <row r="347" spans="1:105" ht="16" x14ac:dyDescent="0.2">
      <c r="A347" s="1"/>
      <c r="B347" s="19">
        <v>21997133</v>
      </c>
      <c r="C347" s="37" t="s">
        <v>12881</v>
      </c>
      <c r="D347" s="21" t="s">
        <v>12882</v>
      </c>
      <c r="E347" s="32">
        <v>8</v>
      </c>
      <c r="F347" s="33" t="s">
        <v>475</v>
      </c>
      <c r="G347" s="33" t="s">
        <v>76</v>
      </c>
      <c r="H347" s="33">
        <v>5.01</v>
      </c>
      <c r="I347" s="24" t="s">
        <v>12883</v>
      </c>
      <c r="J347" s="33"/>
      <c r="K347" s="33">
        <v>8.0000000000000004E-4</v>
      </c>
      <c r="L347" s="33">
        <v>2.0000000000000001E-4</v>
      </c>
      <c r="M347" s="33"/>
      <c r="N347" s="33">
        <v>2.0000000000000001E-4</v>
      </c>
      <c r="O347" s="33">
        <v>1E-3</v>
      </c>
      <c r="P347" s="38">
        <v>4.8396949652452403E-4</v>
      </c>
      <c r="Q347" s="38">
        <v>-5.1603050347547605E-4</v>
      </c>
      <c r="R347" s="25">
        <v>-0.50307853032530403</v>
      </c>
      <c r="S347" s="25">
        <f t="shared" si="5"/>
        <v>1.503078530325304</v>
      </c>
      <c r="T347" s="32">
        <v>338</v>
      </c>
      <c r="U347" s="32" t="s">
        <v>70</v>
      </c>
      <c r="V347" s="39" t="s">
        <v>71</v>
      </c>
      <c r="W347" s="39" t="s">
        <v>71</v>
      </c>
      <c r="X347" s="33" t="s">
        <v>12884</v>
      </c>
      <c r="Y347" s="32">
        <v>301428</v>
      </c>
      <c r="Z347" s="33">
        <v>1741376255</v>
      </c>
      <c r="AA347" s="33" t="s">
        <v>12885</v>
      </c>
      <c r="AB347" s="33" t="s">
        <v>12886</v>
      </c>
      <c r="AC347" s="32">
        <v>1</v>
      </c>
      <c r="AD347" s="33" t="s">
        <v>10554</v>
      </c>
      <c r="AE347" s="33" t="s">
        <v>10555</v>
      </c>
      <c r="AF347" s="33" t="s">
        <v>12887</v>
      </c>
      <c r="AG347" s="32">
        <v>5</v>
      </c>
      <c r="AH347" s="33" t="s">
        <v>12888</v>
      </c>
      <c r="AI347" s="33" t="s">
        <v>428</v>
      </c>
      <c r="AJ347" s="33" t="s">
        <v>429</v>
      </c>
      <c r="AK347" s="33">
        <v>8.0289838356851497E-4</v>
      </c>
      <c r="AL347" s="33">
        <v>2.2284704655707E-4</v>
      </c>
      <c r="AM347" s="33">
        <v>-5.1603050347547605E-4</v>
      </c>
      <c r="AN347" s="33">
        <v>-0.50307853032530403</v>
      </c>
      <c r="AO347" s="33">
        <v>1.7506320633981349</v>
      </c>
      <c r="AP347" s="33">
        <v>0.48589359864253939</v>
      </c>
      <c r="AQ347" s="33">
        <v>-1.12514804309425</v>
      </c>
      <c r="AR347" s="33"/>
      <c r="AS347" s="33"/>
      <c r="AT347" s="18" t="s">
        <v>72</v>
      </c>
      <c r="AU347" s="18" t="s">
        <v>72</v>
      </c>
      <c r="AV347" s="18" t="s">
        <v>73</v>
      </c>
      <c r="AW347" s="18" t="s">
        <v>73</v>
      </c>
      <c r="AX347" s="30">
        <v>2</v>
      </c>
      <c r="AY347" s="31" t="s">
        <v>430</v>
      </c>
      <c r="AZ347" s="31"/>
      <c r="BA347" s="31"/>
      <c r="BB347" s="31"/>
      <c r="BC347" s="31"/>
      <c r="BD347" s="31"/>
      <c r="BE347" s="31"/>
      <c r="BF347" s="31"/>
      <c r="BG347" s="31"/>
      <c r="BH347" s="31"/>
      <c r="BI347" s="31"/>
      <c r="BJ347" s="31"/>
      <c r="BK347" s="31"/>
      <c r="BL347" s="31"/>
      <c r="BM347" s="31"/>
      <c r="BN347" s="31"/>
      <c r="BO347" s="31"/>
      <c r="BP347" s="31"/>
      <c r="BQ347" s="31"/>
      <c r="BR347" s="31"/>
      <c r="BS347" s="31"/>
      <c r="BT347" s="31"/>
      <c r="BU347" s="31"/>
      <c r="BV347" s="31"/>
      <c r="BW347" s="31"/>
      <c r="BX347" s="31"/>
      <c r="BY347" s="31"/>
      <c r="BZ347" s="31"/>
      <c r="CA347" s="31"/>
      <c r="CB347" s="31"/>
      <c r="CC347" s="31"/>
      <c r="CD347" s="31"/>
      <c r="CE347" s="31"/>
      <c r="CF347" s="31"/>
      <c r="CG347" s="31"/>
      <c r="CH347" s="31"/>
      <c r="CI347" s="31"/>
      <c r="CJ347" s="31"/>
      <c r="CK347" s="31"/>
      <c r="CL347" s="31"/>
      <c r="CM347" s="31"/>
      <c r="CN347" s="31"/>
      <c r="CO347" s="31"/>
      <c r="CP347" s="31"/>
      <c r="CQ347" s="31"/>
      <c r="CR347" s="31"/>
      <c r="CS347" s="31"/>
      <c r="CT347" s="31"/>
      <c r="CU347" s="31"/>
      <c r="CV347" s="31"/>
      <c r="CW347" s="31"/>
      <c r="CX347" s="31"/>
      <c r="CY347" s="31"/>
      <c r="CZ347" s="31"/>
      <c r="DA347" s="31"/>
    </row>
    <row r="348" spans="1:105" ht="16" x14ac:dyDescent="0.2">
      <c r="A348" s="1"/>
      <c r="B348" s="9">
        <v>21998377</v>
      </c>
      <c r="C348" s="34" t="s">
        <v>12889</v>
      </c>
      <c r="D348" s="11" t="s">
        <v>12890</v>
      </c>
      <c r="E348" s="30">
        <v>5</v>
      </c>
      <c r="F348" s="17" t="s">
        <v>475</v>
      </c>
      <c r="G348" s="17" t="s">
        <v>66</v>
      </c>
      <c r="H348" s="17">
        <v>4.67</v>
      </c>
      <c r="I348" s="14" t="s">
        <v>12891</v>
      </c>
      <c r="J348" s="17"/>
      <c r="K348" s="17">
        <v>5.0000000000000001E-4</v>
      </c>
      <c r="L348" s="17">
        <v>1E-4</v>
      </c>
      <c r="M348" s="17"/>
      <c r="N348" s="17">
        <v>1E-4</v>
      </c>
      <c r="O348" s="17">
        <v>5.9999999999999995E-4</v>
      </c>
      <c r="P348" s="35">
        <v>-3.2029969467036103E-5</v>
      </c>
      <c r="Q348" s="35">
        <v>-6.3202996946703604E-4</v>
      </c>
      <c r="R348" s="15">
        <v>-1</v>
      </c>
      <c r="S348" s="15">
        <f t="shared" si="5"/>
        <v>2</v>
      </c>
      <c r="T348" s="30">
        <v>339</v>
      </c>
      <c r="U348" s="30" t="s">
        <v>70</v>
      </c>
      <c r="V348" s="36" t="s">
        <v>71</v>
      </c>
      <c r="W348" s="36" t="s">
        <v>71</v>
      </c>
      <c r="X348" s="17" t="s">
        <v>12892</v>
      </c>
      <c r="Y348" s="30">
        <v>301513</v>
      </c>
      <c r="Z348" s="17">
        <v>1741391267</v>
      </c>
      <c r="AA348" s="17" t="s">
        <v>12893</v>
      </c>
      <c r="AB348" s="17" t="s">
        <v>12894</v>
      </c>
      <c r="AC348" s="30">
        <v>1</v>
      </c>
      <c r="AD348" s="17" t="s">
        <v>10554</v>
      </c>
      <c r="AE348" s="17" t="s">
        <v>10555</v>
      </c>
      <c r="AF348" s="17" t="s">
        <v>12895</v>
      </c>
      <c r="AG348" s="30">
        <v>6</v>
      </c>
      <c r="AH348" s="17" t="s">
        <v>12896</v>
      </c>
      <c r="AI348" s="17" t="s">
        <v>482</v>
      </c>
      <c r="AJ348" s="17" t="s">
        <v>483</v>
      </c>
      <c r="AK348" s="17">
        <v>5.3893275025590005E-4</v>
      </c>
      <c r="AL348" s="17">
        <v>9.3097219211135999E-5</v>
      </c>
      <c r="AM348" s="17">
        <v>-6.3202996946703604E-4</v>
      </c>
      <c r="AN348" s="17">
        <v>-1</v>
      </c>
      <c r="AO348" s="17">
        <v>1.1515492904559419</v>
      </c>
      <c r="AP348" s="17">
        <v>0.19892284644995231</v>
      </c>
      <c r="AQ348" s="17">
        <v>-1.3504721369058941</v>
      </c>
      <c r="AR348" s="17"/>
      <c r="AS348" s="17"/>
      <c r="AT348" s="18" t="s">
        <v>72</v>
      </c>
      <c r="AU348" s="18" t="s">
        <v>72</v>
      </c>
      <c r="AV348" s="18" t="s">
        <v>73</v>
      </c>
      <c r="AW348" s="18" t="s">
        <v>73</v>
      </c>
      <c r="AX348" s="30">
        <v>2</v>
      </c>
      <c r="AY348" s="31"/>
      <c r="AZ348" s="31"/>
      <c r="BA348" s="31"/>
      <c r="BB348" s="31"/>
      <c r="BC348" s="31"/>
      <c r="BD348" s="31"/>
      <c r="BE348" s="31"/>
      <c r="BF348" s="31"/>
      <c r="BG348" s="31"/>
      <c r="BH348" s="31"/>
      <c r="BI348" s="31"/>
      <c r="BJ348" s="31"/>
      <c r="BK348" s="31"/>
      <c r="BL348" s="31"/>
      <c r="BM348" s="31"/>
      <c r="BN348" s="31"/>
      <c r="BO348" s="31"/>
      <c r="BP348" s="31"/>
      <c r="BQ348" s="31"/>
      <c r="BR348" s="31"/>
      <c r="BS348" s="31"/>
      <c r="BT348" s="31"/>
      <c r="BU348" s="31"/>
      <c r="BV348" s="31"/>
      <c r="BW348" s="31"/>
      <c r="BX348" s="31"/>
      <c r="BY348" s="31"/>
      <c r="BZ348" s="31"/>
      <c r="CA348" s="31"/>
      <c r="CB348" s="31"/>
      <c r="CC348" s="31"/>
      <c r="CD348" s="31"/>
      <c r="CE348" s="31"/>
      <c r="CF348" s="31"/>
      <c r="CG348" s="31"/>
      <c r="CH348" s="31"/>
      <c r="CI348" s="31"/>
      <c r="CJ348" s="31"/>
      <c r="CK348" s="31"/>
      <c r="CL348" s="31"/>
      <c r="CM348" s="31"/>
      <c r="CN348" s="31"/>
      <c r="CO348" s="31"/>
      <c r="CP348" s="31"/>
      <c r="CQ348" s="31"/>
      <c r="CR348" s="31"/>
      <c r="CS348" s="31"/>
      <c r="CT348" s="31"/>
      <c r="CU348" s="31"/>
      <c r="CV348" s="31"/>
      <c r="CW348" s="31"/>
      <c r="CX348" s="31"/>
      <c r="CY348" s="31"/>
      <c r="CZ348" s="31"/>
      <c r="DA348" s="31"/>
    </row>
    <row r="349" spans="1:105" ht="16" x14ac:dyDescent="0.2">
      <c r="A349" s="1"/>
      <c r="B349" s="19">
        <v>21995637</v>
      </c>
      <c r="C349" s="37" t="s">
        <v>12897</v>
      </c>
      <c r="D349" s="21" t="s">
        <v>12898</v>
      </c>
      <c r="E349" s="32">
        <v>47</v>
      </c>
      <c r="F349" s="33" t="s">
        <v>417</v>
      </c>
      <c r="G349" s="33" t="s">
        <v>76</v>
      </c>
      <c r="H349" s="33">
        <v>5.16</v>
      </c>
      <c r="I349" s="24" t="s">
        <v>12899</v>
      </c>
      <c r="J349" s="33"/>
      <c r="K349" s="33">
        <v>8.0000000000000004E-4</v>
      </c>
      <c r="L349" s="33">
        <v>1E-4</v>
      </c>
      <c r="M349" s="33"/>
      <c r="N349" s="33">
        <v>1E-4</v>
      </c>
      <c r="O349" s="33">
        <v>8.9999999999999998E-4</v>
      </c>
      <c r="P349" s="38">
        <v>-1.6703042969675749E-3</v>
      </c>
      <c r="Q349" s="38">
        <v>-2.5703042969675749E-3</v>
      </c>
      <c r="R349" s="25">
        <v>-2.82391049376688</v>
      </c>
      <c r="S349" s="25">
        <f t="shared" si="5"/>
        <v>3.82391049376688</v>
      </c>
      <c r="T349" s="32">
        <v>340</v>
      </c>
      <c r="U349" s="32" t="s">
        <v>70</v>
      </c>
      <c r="V349" s="41" t="s">
        <v>70</v>
      </c>
      <c r="W349" s="39" t="s">
        <v>71</v>
      </c>
      <c r="X349" s="33" t="s">
        <v>12900</v>
      </c>
      <c r="Y349" s="32">
        <v>301341</v>
      </c>
      <c r="Z349" s="33">
        <v>1741358171</v>
      </c>
      <c r="AA349" s="33" t="s">
        <v>12901</v>
      </c>
      <c r="AB349" s="33" t="s">
        <v>12900</v>
      </c>
      <c r="AC349" s="32">
        <v>1</v>
      </c>
      <c r="AD349" s="33" t="s">
        <v>10554</v>
      </c>
      <c r="AE349" s="33" t="s">
        <v>10555</v>
      </c>
      <c r="AF349" s="33" t="s">
        <v>12902</v>
      </c>
      <c r="AG349" s="32">
        <v>4</v>
      </c>
      <c r="AH349" s="33" t="s">
        <v>12903</v>
      </c>
      <c r="AI349" s="33" t="s">
        <v>428</v>
      </c>
      <c r="AJ349" s="33" t="s">
        <v>429</v>
      </c>
      <c r="AK349" s="33">
        <v>7.7640846504929402E-4</v>
      </c>
      <c r="AL349" s="33">
        <v>1.3378479448953299E-4</v>
      </c>
      <c r="AM349" s="33">
        <v>-2.5703042969675749E-3</v>
      </c>
      <c r="AN349" s="33">
        <v>-2.82391049376688</v>
      </c>
      <c r="AO349" s="33">
        <v>1.6992375253162071</v>
      </c>
      <c r="AP349" s="33">
        <v>0.29279967098104481</v>
      </c>
      <c r="AQ349" s="33">
        <v>-5.6253347425977633</v>
      </c>
      <c r="AR349" s="33"/>
      <c r="AS349" s="33"/>
      <c r="AT349" s="18" t="s">
        <v>72</v>
      </c>
      <c r="AU349" s="18" t="s">
        <v>72</v>
      </c>
      <c r="AV349" s="18" t="s">
        <v>73</v>
      </c>
      <c r="AW349" s="18" t="s">
        <v>73</v>
      </c>
      <c r="AX349" s="30">
        <v>1</v>
      </c>
      <c r="AY349" s="31" t="s">
        <v>430</v>
      </c>
      <c r="AZ349" s="31" t="s">
        <v>484</v>
      </c>
      <c r="BA349" s="31"/>
      <c r="BB349" s="31"/>
      <c r="BC349" s="31"/>
      <c r="BD349" s="31"/>
      <c r="BE349" s="31"/>
      <c r="BF349" s="31"/>
      <c r="BG349" s="31"/>
      <c r="BH349" s="31"/>
      <c r="BI349" s="31"/>
      <c r="BJ349" s="31"/>
      <c r="BK349" s="31"/>
      <c r="BL349" s="31"/>
      <c r="BM349" s="31"/>
      <c r="BN349" s="31"/>
      <c r="BO349" s="31"/>
      <c r="BP349" s="31"/>
      <c r="BQ349" s="31"/>
      <c r="BR349" s="31"/>
      <c r="BS349" s="31"/>
      <c r="BT349" s="31"/>
      <c r="BU349" s="31"/>
      <c r="BV349" s="31"/>
      <c r="BW349" s="31"/>
      <c r="BX349" s="31"/>
      <c r="BY349" s="31"/>
      <c r="BZ349" s="31"/>
      <c r="CA349" s="31"/>
      <c r="CB349" s="31"/>
      <c r="CC349" s="31"/>
      <c r="CD349" s="31"/>
      <c r="CE349" s="31"/>
      <c r="CF349" s="31"/>
      <c r="CG349" s="31"/>
      <c r="CH349" s="31"/>
      <c r="CI349" s="31"/>
      <c r="CJ349" s="31"/>
      <c r="CK349" s="31"/>
      <c r="CL349" s="31"/>
      <c r="CM349" s="31"/>
      <c r="CN349" s="31"/>
      <c r="CO349" s="31"/>
      <c r="CP349" s="31"/>
      <c r="CQ349" s="31"/>
      <c r="CR349" s="31"/>
      <c r="CS349" s="31"/>
      <c r="CT349" s="31"/>
      <c r="CU349" s="31"/>
      <c r="CV349" s="31"/>
      <c r="CW349" s="31"/>
      <c r="CX349" s="31"/>
      <c r="CY349" s="31"/>
      <c r="CZ349" s="31"/>
      <c r="DA349" s="31"/>
    </row>
  </sheetData>
  <autoFilter ref="B9:CZ349" xr:uid="{00000000-0009-0000-0000-00000C000000}"/>
  <mergeCells count="3">
    <mergeCell ref="C2:G2"/>
    <mergeCell ref="AX9:CZ9"/>
    <mergeCell ref="AT9:AU9"/>
  </mergeCells>
  <conditionalFormatting sqref="Q10:Q349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1995783" xr:uid="{00000000-0004-0000-0C00-000000000000}"/>
    <hyperlink ref="D10" r:id="rId2" xr:uid="{00000000-0004-0000-0C00-000001000000}"/>
    <hyperlink ref="AS10" r:id="rId3" display="https://dashboard.tenderly.co/tx/mainnet/0x92eb7e1aeb01b7c57c8a14985c692974e976ec8adb8b273a50e42ad629e8618d" xr:uid="{00000000-0004-0000-0C00-000002000000}"/>
    <hyperlink ref="AT10" r:id="rId4" xr:uid="{00000000-0004-0000-0C00-000003000000}"/>
    <hyperlink ref="AU10" r:id="rId5" xr:uid="{00000000-0004-0000-0C00-000004000000}"/>
    <hyperlink ref="AV10" r:id="rId6" xr:uid="{00000000-0004-0000-0C00-000005000000}"/>
    <hyperlink ref="AX10" r:id="rId7" display="https://etherscan.io/tx/0x20de299e560b3f58bcec186fcc28574cfc49df6139ff9382bd203af99b52ad4b" xr:uid="{00000000-0004-0000-0C00-000006000000}"/>
    <hyperlink ref="B11" r:id="rId8" display="https://etherscan.io/txs?block=21996041" xr:uid="{00000000-0004-0000-0C00-000007000000}"/>
    <hyperlink ref="D11" r:id="rId9" xr:uid="{00000000-0004-0000-0C00-000008000000}"/>
    <hyperlink ref="AS11" r:id="rId10" display="https://dashboard.tenderly.co/tx/mainnet/0x484d26a0c52bb185a97c7d30474f82cc606741a1acc80f012a528b7090abb1ea" xr:uid="{00000000-0004-0000-0C00-000009000000}"/>
    <hyperlink ref="AT11" r:id="rId11" xr:uid="{00000000-0004-0000-0C00-00000A000000}"/>
    <hyperlink ref="AU11" r:id="rId12" xr:uid="{00000000-0004-0000-0C00-00000B000000}"/>
    <hyperlink ref="AV11" r:id="rId13" xr:uid="{00000000-0004-0000-0C00-00000C000000}"/>
    <hyperlink ref="AX11" r:id="rId14" display="https://etherscan.io/tx/0x810920215de02ee260006b95ee0a491aa82d6e7c992cf074bc136e94b25d18d4" xr:uid="{00000000-0004-0000-0C00-00000D000000}"/>
    <hyperlink ref="B12" r:id="rId15" display="https://etherscan.io/txs?block=21996947" xr:uid="{00000000-0004-0000-0C00-00000E000000}"/>
    <hyperlink ref="D12" r:id="rId16" xr:uid="{00000000-0004-0000-0C00-00000F000000}"/>
    <hyperlink ref="AS12" r:id="rId17" display="https://dashboard.tenderly.co/tx/mainnet/0x0fc782c8fb005c3d6fd9b2fe08b4965a67aa95a8446df8503032a173e24702d7" xr:uid="{00000000-0004-0000-0C00-000010000000}"/>
    <hyperlink ref="AT12" r:id="rId18" xr:uid="{00000000-0004-0000-0C00-000011000000}"/>
    <hyperlink ref="AU12" r:id="rId19" xr:uid="{00000000-0004-0000-0C00-000012000000}"/>
    <hyperlink ref="AV12" r:id="rId20" xr:uid="{00000000-0004-0000-0C00-000013000000}"/>
    <hyperlink ref="AX12" r:id="rId21" display="https://etherscan.io/tx/0x74d5f73de04b8d4cd5980a9ec1565edbc18d56a149bb071ce89c93956e5016a1" xr:uid="{00000000-0004-0000-0C00-000014000000}"/>
    <hyperlink ref="B13" r:id="rId22" display="https://etherscan.io/txs?block=21997261" xr:uid="{00000000-0004-0000-0C00-000015000000}"/>
    <hyperlink ref="D13" r:id="rId23" xr:uid="{00000000-0004-0000-0C00-000016000000}"/>
    <hyperlink ref="AS13" r:id="rId24" display="https://dashboard.tenderly.co/tx/mainnet/0x5cc7aedfab28c867b4cb928e430e00f85453eac4bbeac35e5a4c11b3d34f81a6" xr:uid="{00000000-0004-0000-0C00-000017000000}"/>
    <hyperlink ref="AT13" r:id="rId25" xr:uid="{00000000-0004-0000-0C00-000018000000}"/>
    <hyperlink ref="AU13" r:id="rId26" xr:uid="{00000000-0004-0000-0C00-000019000000}"/>
    <hyperlink ref="AV13" r:id="rId27" xr:uid="{00000000-0004-0000-0C00-00001A000000}"/>
    <hyperlink ref="AX13" r:id="rId28" display="https://etherscan.io/tx/0x38122140fbc36dfb49b75939e1bcb37b101414293f3a0cf3236c5e9f3b9454be" xr:uid="{00000000-0004-0000-0C00-00001B000000}"/>
    <hyperlink ref="B14" r:id="rId29" display="https://etherscan.io/txs?block=21997670" xr:uid="{00000000-0004-0000-0C00-00001C000000}"/>
    <hyperlink ref="D14" r:id="rId30" xr:uid="{00000000-0004-0000-0C00-00001D000000}"/>
    <hyperlink ref="AS14" r:id="rId31" display="https://dashboard.tenderly.co/tx/mainnet/0x62627713b137071b139aff46542658816f816c842d6b9e65e5ef0e38916dc4f9" xr:uid="{00000000-0004-0000-0C00-00001E000000}"/>
    <hyperlink ref="AT14" r:id="rId32" xr:uid="{00000000-0004-0000-0C00-00001F000000}"/>
    <hyperlink ref="AU14" r:id="rId33" xr:uid="{00000000-0004-0000-0C00-000020000000}"/>
    <hyperlink ref="AV14" r:id="rId34" xr:uid="{00000000-0004-0000-0C00-000021000000}"/>
    <hyperlink ref="AX14" r:id="rId35" display="https://etherscan.io/tx/0xaa8836217af26badbe05743517a1b5d0ec1d68ed7c45e9f22b3be498907528ef" xr:uid="{00000000-0004-0000-0C00-000022000000}"/>
    <hyperlink ref="B15" r:id="rId36" display="https://etherscan.io/txs?block=21998704" xr:uid="{00000000-0004-0000-0C00-000023000000}"/>
    <hyperlink ref="D15" r:id="rId37" xr:uid="{00000000-0004-0000-0C00-000024000000}"/>
    <hyperlink ref="AS15" r:id="rId38" display="https://dashboard.tenderly.co/tx/mainnet/0x7835b5b95553afd52f659f69cb35243cdbada22cc86daf328dbfd15250b25dac" xr:uid="{00000000-0004-0000-0C00-000025000000}"/>
    <hyperlink ref="AT15" r:id="rId39" xr:uid="{00000000-0004-0000-0C00-000026000000}"/>
    <hyperlink ref="AU15" r:id="rId40" xr:uid="{00000000-0004-0000-0C00-000027000000}"/>
    <hyperlink ref="AV15" r:id="rId41" xr:uid="{00000000-0004-0000-0C00-000028000000}"/>
    <hyperlink ref="AX15" r:id="rId42" display="https://etherscan.io/tx/0x4b018fca6f5d2c7ee3a05f5af6f9f776a2f252e8ef0cc62127a28beb4572f289" xr:uid="{00000000-0004-0000-0C00-000029000000}"/>
    <hyperlink ref="B16" r:id="rId43" display="https://etherscan.io/txs?block=21996408" xr:uid="{00000000-0004-0000-0C00-00002A000000}"/>
    <hyperlink ref="D16" r:id="rId44" xr:uid="{00000000-0004-0000-0C00-00002B000000}"/>
    <hyperlink ref="AS16" r:id="rId45" display="https://dashboard.tenderly.co/tx/mainnet/0x909272a7f8b3876cb1da8160572f76a3bcaa9344cbc3392f8bd059b231e2ab4d" xr:uid="{00000000-0004-0000-0C00-00002C000000}"/>
    <hyperlink ref="AT16" r:id="rId46" xr:uid="{00000000-0004-0000-0C00-00002D000000}"/>
    <hyperlink ref="AU16" r:id="rId47" xr:uid="{00000000-0004-0000-0C00-00002E000000}"/>
    <hyperlink ref="AV16" r:id="rId48" xr:uid="{00000000-0004-0000-0C00-00002F000000}"/>
    <hyperlink ref="AX16" r:id="rId49" display="https://etherscan.io/tx/0xd8446e279e2374bf0bbcc91ac2abc76b6bdd007170c923cf046f9e2cb74563a7" xr:uid="{00000000-0004-0000-0C00-000030000000}"/>
    <hyperlink ref="AY16" r:id="rId50" xr:uid="{00000000-0004-0000-0C00-000031000000}"/>
    <hyperlink ref="B17" r:id="rId51" display="https://etherscan.io/txs?block=21998242" xr:uid="{00000000-0004-0000-0C00-000032000000}"/>
    <hyperlink ref="D17" r:id="rId52" xr:uid="{00000000-0004-0000-0C00-000033000000}"/>
    <hyperlink ref="AS17" r:id="rId53" display="https://dashboard.tenderly.co/tx/mainnet/0x1adda26d2a621c3f18593da6e9b2dce10c865c0c128b6f101938ce6eb73a7a68" xr:uid="{00000000-0004-0000-0C00-000034000000}"/>
    <hyperlink ref="AT17" r:id="rId54" xr:uid="{00000000-0004-0000-0C00-000035000000}"/>
    <hyperlink ref="AU17" r:id="rId55" xr:uid="{00000000-0004-0000-0C00-000036000000}"/>
    <hyperlink ref="AV17" r:id="rId56" xr:uid="{00000000-0004-0000-0C00-000037000000}"/>
    <hyperlink ref="AX17" r:id="rId57" display="https://etherscan.io/tx/0xe9af6ad049714a02d4df428ce3eaa65306830a1a505e745b22355e66ab8a944e" xr:uid="{00000000-0004-0000-0C00-000038000000}"/>
    <hyperlink ref="B18" r:id="rId58" display="https://etherscan.io/txs?block=21997727" xr:uid="{00000000-0004-0000-0C00-000039000000}"/>
    <hyperlink ref="D18" r:id="rId59" xr:uid="{00000000-0004-0000-0C00-00003A000000}"/>
    <hyperlink ref="AS18" r:id="rId60" display="https://dashboard.tenderly.co/tx/mainnet/0x60fd060c23f4d95023d383e8a42f48a1f25020bf9686e50b7b3d6fdfba61cb5b" xr:uid="{00000000-0004-0000-0C00-00003B000000}"/>
    <hyperlink ref="AT18" r:id="rId61" xr:uid="{00000000-0004-0000-0C00-00003C000000}"/>
    <hyperlink ref="AU18" r:id="rId62" xr:uid="{00000000-0004-0000-0C00-00003D000000}"/>
    <hyperlink ref="AV18" r:id="rId63" xr:uid="{00000000-0004-0000-0C00-00003E000000}"/>
    <hyperlink ref="B19" r:id="rId64" display="https://etherscan.io/txs?block=21997780" xr:uid="{00000000-0004-0000-0C00-00003F000000}"/>
    <hyperlink ref="D19" r:id="rId65" xr:uid="{00000000-0004-0000-0C00-000040000000}"/>
    <hyperlink ref="AS19" r:id="rId66" display="https://dashboard.tenderly.co/tx/mainnet/0x6550ab445dc94d4ccedfdaa41972be9410d3bbbaa9a8a636cea823806d150b89" xr:uid="{00000000-0004-0000-0C00-000041000000}"/>
    <hyperlink ref="AT19" r:id="rId67" xr:uid="{00000000-0004-0000-0C00-000042000000}"/>
    <hyperlink ref="AU19" r:id="rId68" xr:uid="{00000000-0004-0000-0C00-000043000000}"/>
    <hyperlink ref="AV19" r:id="rId69" xr:uid="{00000000-0004-0000-0C00-000044000000}"/>
    <hyperlink ref="AX19" r:id="rId70" display="https://etherscan.io/tx/0xe3c7de6823977c1058e97cfb1013b7c18ea6c5f99010375e2e99241780b63e60" xr:uid="{00000000-0004-0000-0C00-000045000000}"/>
    <hyperlink ref="B20" r:id="rId71" display="https://etherscan.io/txs?block=21995861" xr:uid="{00000000-0004-0000-0C00-000046000000}"/>
    <hyperlink ref="D20" r:id="rId72" xr:uid="{00000000-0004-0000-0C00-000047000000}"/>
    <hyperlink ref="AS20" r:id="rId73" display="https://dashboard.tenderly.co/tx/mainnet/0xa4f3e48af0cf93b84abaeead557f31cde9d8dbd1de07703ed07850d2e3e54429" xr:uid="{00000000-0004-0000-0C00-000048000000}"/>
    <hyperlink ref="AT20" r:id="rId74" xr:uid="{00000000-0004-0000-0C00-000049000000}"/>
    <hyperlink ref="AU20" r:id="rId75" xr:uid="{00000000-0004-0000-0C00-00004A000000}"/>
    <hyperlink ref="AV20" r:id="rId76" xr:uid="{00000000-0004-0000-0C00-00004B000000}"/>
    <hyperlink ref="AX20" r:id="rId77" display="https://etherscan.io/tx/0xf87d05709dcb1488657a338073e9bb9e7b5e62920e9c62880e559913ae63a64f" xr:uid="{00000000-0004-0000-0C00-00004C000000}"/>
    <hyperlink ref="AY20" r:id="rId78" xr:uid="{00000000-0004-0000-0C00-00004D000000}"/>
    <hyperlink ref="B21" r:id="rId79" display="https://etherscan.io/txs?block=21995773" xr:uid="{00000000-0004-0000-0C00-00004E000000}"/>
    <hyperlink ref="D21" r:id="rId80" xr:uid="{00000000-0004-0000-0C00-00004F000000}"/>
    <hyperlink ref="AS21" r:id="rId81" display="https://dashboard.tenderly.co/tx/mainnet/0x0031f86f7f488effbbd50210ea925259a790eec4df6073cedd3c44de0e3aa875" xr:uid="{00000000-0004-0000-0C00-000050000000}"/>
    <hyperlink ref="AT21" r:id="rId82" xr:uid="{00000000-0004-0000-0C00-000051000000}"/>
    <hyperlink ref="AU21" r:id="rId83" xr:uid="{00000000-0004-0000-0C00-000052000000}"/>
    <hyperlink ref="AV21" r:id="rId84" xr:uid="{00000000-0004-0000-0C00-000053000000}"/>
    <hyperlink ref="AX21" r:id="rId85" display="https://etherscan.io/tx/0x529ba8b6ec1873f850b7a1844e5d27fd59f85857bd87401bb5bb629f42c07613" xr:uid="{00000000-0004-0000-0C00-000054000000}"/>
    <hyperlink ref="B22" r:id="rId86" display="https://etherscan.io/txs?block=21998579" xr:uid="{00000000-0004-0000-0C00-000055000000}"/>
    <hyperlink ref="D22" r:id="rId87" xr:uid="{00000000-0004-0000-0C00-000056000000}"/>
    <hyperlink ref="AS22" r:id="rId88" display="https://dashboard.tenderly.co/tx/mainnet/0x4b51641c97b8ca52b3fb039cfe879a3d53cf390d6796f2bcf2e0f0b4957fc5c5" xr:uid="{00000000-0004-0000-0C00-000057000000}"/>
    <hyperlink ref="AT22" r:id="rId89" xr:uid="{00000000-0004-0000-0C00-000058000000}"/>
    <hyperlink ref="AU22" r:id="rId90" xr:uid="{00000000-0004-0000-0C00-000059000000}"/>
    <hyperlink ref="AV22" r:id="rId91" xr:uid="{00000000-0004-0000-0C00-00005A000000}"/>
    <hyperlink ref="AX22" r:id="rId92" display="https://etherscan.io/tx/0xfbe4238255abbceceb3d4b862e6d82cd1153fa41e9312a07cdbeff2ee519a39c" xr:uid="{00000000-0004-0000-0C00-00005B000000}"/>
    <hyperlink ref="B23" r:id="rId93" display="https://etherscan.io/txs?block=21997379" xr:uid="{00000000-0004-0000-0C00-00005C000000}"/>
    <hyperlink ref="D23" r:id="rId94" xr:uid="{00000000-0004-0000-0C00-00005D000000}"/>
    <hyperlink ref="AS23" r:id="rId95" display="https://dashboard.tenderly.co/tx/mainnet/0xdfd9d140b026bc0f9a60dac4cd4bae10b6e42c625b7d7966395c793106b99307" xr:uid="{00000000-0004-0000-0C00-00005E000000}"/>
    <hyperlink ref="AT23" r:id="rId96" xr:uid="{00000000-0004-0000-0C00-00005F000000}"/>
    <hyperlink ref="AU23" r:id="rId97" xr:uid="{00000000-0004-0000-0C00-000060000000}"/>
    <hyperlink ref="AV23" r:id="rId98" xr:uid="{00000000-0004-0000-0C00-000061000000}"/>
    <hyperlink ref="AX23" r:id="rId99" display="https://etherscan.io/tx/0x6e2c5a287846facdbe7d89bfe89ff164d34af5494d459e323346578966b9007b" xr:uid="{00000000-0004-0000-0C00-000062000000}"/>
    <hyperlink ref="B24" r:id="rId100" display="https://etherscan.io/txs?block=21996435" xr:uid="{00000000-0004-0000-0C00-000063000000}"/>
    <hyperlink ref="D24" r:id="rId101" xr:uid="{00000000-0004-0000-0C00-000064000000}"/>
    <hyperlink ref="AS24" r:id="rId102" display="https://dashboard.tenderly.co/tx/mainnet/0x01485b8ec07c8aaf4b9612ba0ad28e777f6d9b2031e1f15c02ad9c16f6eff639" xr:uid="{00000000-0004-0000-0C00-000065000000}"/>
    <hyperlink ref="AT24" r:id="rId103" xr:uid="{00000000-0004-0000-0C00-000066000000}"/>
    <hyperlink ref="AU24" r:id="rId104" xr:uid="{00000000-0004-0000-0C00-000067000000}"/>
    <hyperlink ref="AV24" r:id="rId105" xr:uid="{00000000-0004-0000-0C00-000068000000}"/>
    <hyperlink ref="AX24" r:id="rId106" display="https://etherscan.io/tx/0xc2a356dd52402360bb1302bfef20b46dca81b2c80104478f7a0a9f2e74727a19" xr:uid="{00000000-0004-0000-0C00-000069000000}"/>
    <hyperlink ref="B25" r:id="rId107" display="https://etherscan.io/txs?block=21997831" xr:uid="{00000000-0004-0000-0C00-00006A000000}"/>
    <hyperlink ref="D25" r:id="rId108" xr:uid="{00000000-0004-0000-0C00-00006B000000}"/>
    <hyperlink ref="AS25" r:id="rId109" display="https://dashboard.tenderly.co/tx/mainnet/0x0cbe78512a107f3931b441a6b10a4b008c4378d5331aad390b3ae7722752e94e" xr:uid="{00000000-0004-0000-0C00-00006C000000}"/>
    <hyperlink ref="AT25" r:id="rId110" xr:uid="{00000000-0004-0000-0C00-00006D000000}"/>
    <hyperlink ref="AU25" r:id="rId111" xr:uid="{00000000-0004-0000-0C00-00006E000000}"/>
    <hyperlink ref="AV25" r:id="rId112" xr:uid="{00000000-0004-0000-0C00-00006F000000}"/>
    <hyperlink ref="AX25" r:id="rId113" display="https://etherscan.io/tx/0x61054eee5c4ad10a027f86bc7e30e5be51748dd9c63eb92aac6a7e71d8f3fce8" xr:uid="{00000000-0004-0000-0C00-000070000000}"/>
    <hyperlink ref="B26" r:id="rId114" display="https://etherscan.io/txs?block=21996657" xr:uid="{00000000-0004-0000-0C00-000071000000}"/>
    <hyperlink ref="D26" r:id="rId115" xr:uid="{00000000-0004-0000-0C00-000072000000}"/>
    <hyperlink ref="AS26" r:id="rId116" display="https://dashboard.tenderly.co/tx/mainnet/0x250838761bce8f974b05b813159f8815bb24fd695a6b5a975caab1b8e61c42ff" xr:uid="{00000000-0004-0000-0C00-000073000000}"/>
    <hyperlink ref="AT26" r:id="rId117" xr:uid="{00000000-0004-0000-0C00-000074000000}"/>
    <hyperlink ref="AU26" r:id="rId118" xr:uid="{00000000-0004-0000-0C00-000075000000}"/>
    <hyperlink ref="AV26" r:id="rId119" xr:uid="{00000000-0004-0000-0C00-000076000000}"/>
    <hyperlink ref="AX26" r:id="rId120" display="https://etherscan.io/tx/0x57b4632877f6208cad30da82fb3f3d93f94bfa9dc4297e2861de2cb5147205da" xr:uid="{00000000-0004-0000-0C00-000077000000}"/>
    <hyperlink ref="B27" r:id="rId121" display="https://etherscan.io/txs?block=21997919" xr:uid="{00000000-0004-0000-0C00-000078000000}"/>
    <hyperlink ref="D27" r:id="rId122" xr:uid="{00000000-0004-0000-0C00-000079000000}"/>
    <hyperlink ref="AS27" r:id="rId123" display="https://dashboard.tenderly.co/tx/mainnet/0xb1fa2b80e348eb5b0179b97e8657cdc025cca58cf1639b7f4297ac23a9878045" xr:uid="{00000000-0004-0000-0C00-00007A000000}"/>
    <hyperlink ref="AT27" r:id="rId124" xr:uid="{00000000-0004-0000-0C00-00007B000000}"/>
    <hyperlink ref="AU27" r:id="rId125" xr:uid="{00000000-0004-0000-0C00-00007C000000}"/>
    <hyperlink ref="AV27" r:id="rId126" xr:uid="{00000000-0004-0000-0C00-00007D000000}"/>
    <hyperlink ref="AX27" r:id="rId127" display="https://etherscan.io/tx/0xce7d357600bd7967d17dee01b72c575449c66a547e41784dd8a381792409ac97" xr:uid="{00000000-0004-0000-0C00-00007E000000}"/>
    <hyperlink ref="B28" r:id="rId128" display="https://etherscan.io/txs?block=22001016" xr:uid="{00000000-0004-0000-0C00-00007F000000}"/>
    <hyperlink ref="D28" r:id="rId129" xr:uid="{00000000-0004-0000-0C00-000080000000}"/>
    <hyperlink ref="AS28" r:id="rId130" display="https://dashboard.tenderly.co/tx/mainnet/0xf9ffabd946cac656244da957ab3ae0aef05adc9906a6cb0646bd0361fcc5e5b4" xr:uid="{00000000-0004-0000-0C00-000081000000}"/>
    <hyperlink ref="AT28" r:id="rId131" xr:uid="{00000000-0004-0000-0C00-000082000000}"/>
    <hyperlink ref="AU28" r:id="rId132" xr:uid="{00000000-0004-0000-0C00-000083000000}"/>
    <hyperlink ref="AV28" r:id="rId133" xr:uid="{00000000-0004-0000-0C00-000084000000}"/>
    <hyperlink ref="AX28" r:id="rId134" display="https://etherscan.io/tx/0x1ba9b48e8d7f7d0f1a8f3754beb593ab318f83b900bb7803cc229e5e086f44fc" xr:uid="{00000000-0004-0000-0C00-000085000000}"/>
    <hyperlink ref="AY28" r:id="rId135" xr:uid="{00000000-0004-0000-0C00-000086000000}"/>
    <hyperlink ref="B29" r:id="rId136" display="https://etherscan.io/txs?block=21999223" xr:uid="{00000000-0004-0000-0C00-000087000000}"/>
    <hyperlink ref="D29" r:id="rId137" xr:uid="{00000000-0004-0000-0C00-000088000000}"/>
    <hyperlink ref="AS29" r:id="rId138" display="https://dashboard.tenderly.co/tx/mainnet/0x0f524be74f087dca84c3d1cd8680111eb05af085b11291c91897932d8cace8a9" xr:uid="{00000000-0004-0000-0C00-000089000000}"/>
    <hyperlink ref="AT29" r:id="rId139" xr:uid="{00000000-0004-0000-0C00-00008A000000}"/>
    <hyperlink ref="AU29" r:id="rId140" xr:uid="{00000000-0004-0000-0C00-00008B000000}"/>
    <hyperlink ref="AV29" r:id="rId141" xr:uid="{00000000-0004-0000-0C00-00008C000000}"/>
    <hyperlink ref="AX29" r:id="rId142" display="https://etherscan.io/tx/0xce862286205ea3c191e86d47f69dd83081244e321e13b2b8725449ccbd71c70d" xr:uid="{00000000-0004-0000-0C00-00008D000000}"/>
    <hyperlink ref="B30" r:id="rId143" display="https://etherscan.io/txs?block=21996276" xr:uid="{00000000-0004-0000-0C00-00008E000000}"/>
    <hyperlink ref="D30" r:id="rId144" xr:uid="{00000000-0004-0000-0C00-00008F000000}"/>
    <hyperlink ref="AS30" r:id="rId145" display="https://dashboard.tenderly.co/tx/mainnet/0xf66c17bb5463082063af6a7e0f1ccc8205764b7b5e3df9158e638f9d66655ee0" xr:uid="{00000000-0004-0000-0C00-000090000000}"/>
    <hyperlink ref="AT30" r:id="rId146" xr:uid="{00000000-0004-0000-0C00-000091000000}"/>
    <hyperlink ref="AU30" r:id="rId147" xr:uid="{00000000-0004-0000-0C00-000092000000}"/>
    <hyperlink ref="AV30" r:id="rId148" xr:uid="{00000000-0004-0000-0C00-000093000000}"/>
    <hyperlink ref="AX30" r:id="rId149" display="https://etherscan.io/tx/0x40898ccdfde956c16f3c8ea38936de9c4877bdeb57c38feb4ac6a7259ab8e683" xr:uid="{00000000-0004-0000-0C00-000094000000}"/>
    <hyperlink ref="B31" r:id="rId150" display="https://etherscan.io/txs?block=21996045" xr:uid="{00000000-0004-0000-0C00-000095000000}"/>
    <hyperlink ref="D31" r:id="rId151" xr:uid="{00000000-0004-0000-0C00-000096000000}"/>
    <hyperlink ref="AS31" r:id="rId152" display="https://dashboard.tenderly.co/tx/mainnet/0xf4f44f3073d8a2ba987fc71282a521966d50dc7a925381a67328ef2d680f4f34" xr:uid="{00000000-0004-0000-0C00-000097000000}"/>
    <hyperlink ref="AT31" r:id="rId153" xr:uid="{00000000-0004-0000-0C00-000098000000}"/>
    <hyperlink ref="AU31" r:id="rId154" xr:uid="{00000000-0004-0000-0C00-000099000000}"/>
    <hyperlink ref="AV31" r:id="rId155" xr:uid="{00000000-0004-0000-0C00-00009A000000}"/>
    <hyperlink ref="AX31" r:id="rId156" display="https://etherscan.io/tx/0xe2d73e4448baceb2940b9abc5029a0b0053d79ba9992f66e033f4f4bd77b3ca1" xr:uid="{00000000-0004-0000-0C00-00009B000000}"/>
    <hyperlink ref="B32" r:id="rId157" display="https://etherscan.io/txs?block=21995847" xr:uid="{00000000-0004-0000-0C00-00009C000000}"/>
    <hyperlink ref="D32" r:id="rId158" xr:uid="{00000000-0004-0000-0C00-00009D000000}"/>
    <hyperlink ref="AS32" r:id="rId159" display="https://dashboard.tenderly.co/tx/mainnet/0x45bd7f8ead9cdba4c7ca313174ddc12f7afd04637c4ea70936c2b4cbd83023cf" xr:uid="{00000000-0004-0000-0C00-00009E000000}"/>
    <hyperlink ref="AT32" r:id="rId160" xr:uid="{00000000-0004-0000-0C00-00009F000000}"/>
    <hyperlink ref="AU32" r:id="rId161" xr:uid="{00000000-0004-0000-0C00-0000A0000000}"/>
    <hyperlink ref="AV32" r:id="rId162" xr:uid="{00000000-0004-0000-0C00-0000A1000000}"/>
    <hyperlink ref="AX32" r:id="rId163" display="https://etherscan.io/tx/0xaf66b4ee0a5ad15b4d3682748a1242f3ae3a23c190a4ba73a4cc039ca558b7ad" xr:uid="{00000000-0004-0000-0C00-0000A2000000}"/>
    <hyperlink ref="B33" r:id="rId164" display="https://etherscan.io/txs?block=21999026" xr:uid="{00000000-0004-0000-0C00-0000A3000000}"/>
    <hyperlink ref="D33" r:id="rId165" xr:uid="{00000000-0004-0000-0C00-0000A4000000}"/>
    <hyperlink ref="AS33" r:id="rId166" display="https://dashboard.tenderly.co/tx/mainnet/0x90388465680eeb1fefa4d4c89860c3654aaac0b09854e0cd04b25cf46ad90890" xr:uid="{00000000-0004-0000-0C00-0000A5000000}"/>
    <hyperlink ref="AT33" r:id="rId167" xr:uid="{00000000-0004-0000-0C00-0000A6000000}"/>
    <hyperlink ref="AU33" r:id="rId168" xr:uid="{00000000-0004-0000-0C00-0000A7000000}"/>
    <hyperlink ref="AV33" r:id="rId169" xr:uid="{00000000-0004-0000-0C00-0000A8000000}"/>
    <hyperlink ref="AX33" r:id="rId170" display="https://etherscan.io/tx/0x8f6f5ea615f22312655a7f7b1091ee2780159cb6f97ea234c8532a67bc1a92db" xr:uid="{00000000-0004-0000-0C00-0000A9000000}"/>
    <hyperlink ref="B34" r:id="rId171" display="https://etherscan.io/txs?block=21996667" xr:uid="{00000000-0004-0000-0C00-0000AA000000}"/>
    <hyperlink ref="D34" r:id="rId172" xr:uid="{00000000-0004-0000-0C00-0000AB000000}"/>
    <hyperlink ref="AS34" r:id="rId173" display="https://dashboard.tenderly.co/tx/mainnet/0x46e2c02461c9241d3363ea80d9a59235ef7f230e309c8e23b17e0399cde51ccd" xr:uid="{00000000-0004-0000-0C00-0000AC000000}"/>
    <hyperlink ref="AT34" r:id="rId174" xr:uid="{00000000-0004-0000-0C00-0000AD000000}"/>
    <hyperlink ref="AU34" r:id="rId175" xr:uid="{00000000-0004-0000-0C00-0000AE000000}"/>
    <hyperlink ref="AV34" r:id="rId176" xr:uid="{00000000-0004-0000-0C00-0000AF000000}"/>
    <hyperlink ref="AX34" r:id="rId177" display="https://etherscan.io/tx/0xf8d10189fc4a17a81af0c8d447ae0557067c6b277051d9abb8fe0efad20aaf16" xr:uid="{00000000-0004-0000-0C00-0000B0000000}"/>
    <hyperlink ref="B35" r:id="rId178" display="https://etherscan.io/txs?block=21999296" xr:uid="{00000000-0004-0000-0C00-0000B1000000}"/>
    <hyperlink ref="D35" r:id="rId179" xr:uid="{00000000-0004-0000-0C00-0000B2000000}"/>
    <hyperlink ref="AS35" r:id="rId180" display="https://dashboard.tenderly.co/tx/mainnet/0x19afca568998c29467b6e7770350b8b8929f96a14039e768e071ef2f1a874a02" xr:uid="{00000000-0004-0000-0C00-0000B3000000}"/>
    <hyperlink ref="AT35" r:id="rId181" xr:uid="{00000000-0004-0000-0C00-0000B4000000}"/>
    <hyperlink ref="AU35" r:id="rId182" xr:uid="{00000000-0004-0000-0C00-0000B5000000}"/>
    <hyperlink ref="AV35" r:id="rId183" xr:uid="{00000000-0004-0000-0C00-0000B6000000}"/>
    <hyperlink ref="AX35" r:id="rId184" display="https://etherscan.io/tx/0x938c3635d730a1b61ba536d9900e0227a33f373b0f30907a8ecf2b066c0546bb" xr:uid="{00000000-0004-0000-0C00-0000B7000000}"/>
    <hyperlink ref="B36" r:id="rId185" display="https://etherscan.io/txs?block=21999921" xr:uid="{00000000-0004-0000-0C00-0000B8000000}"/>
    <hyperlink ref="D36" r:id="rId186" xr:uid="{00000000-0004-0000-0C00-0000B9000000}"/>
    <hyperlink ref="AS36" r:id="rId187" display="https://dashboard.tenderly.co/tx/mainnet/0x61df2b7922a234abfee6b61fe9b56e161eded43b38253817896d56e1278c43ff" xr:uid="{00000000-0004-0000-0C00-0000BA000000}"/>
    <hyperlink ref="AT36" r:id="rId188" xr:uid="{00000000-0004-0000-0C00-0000BB000000}"/>
    <hyperlink ref="AU36" r:id="rId189" xr:uid="{00000000-0004-0000-0C00-0000BC000000}"/>
    <hyperlink ref="AV36" r:id="rId190" xr:uid="{00000000-0004-0000-0C00-0000BD000000}"/>
    <hyperlink ref="AX36" r:id="rId191" display="https://etherscan.io/tx/0xb187ed62a561555c2b5b6368af8a06b859a0094b54358062ac0da131e5eba00f" xr:uid="{00000000-0004-0000-0C00-0000BE000000}"/>
    <hyperlink ref="B37" r:id="rId192" display="https://etherscan.io/txs?block=21995294" xr:uid="{00000000-0004-0000-0C00-0000BF000000}"/>
    <hyperlink ref="D37" r:id="rId193" xr:uid="{00000000-0004-0000-0C00-0000C0000000}"/>
    <hyperlink ref="AS37" r:id="rId194" display="https://dashboard.tenderly.co/tx/mainnet/0x9ed43a8380c1a8a78cdfe389a50b88378f8ca8d66fbf064d96038650916e132b" xr:uid="{00000000-0004-0000-0C00-0000C1000000}"/>
    <hyperlink ref="AT37" r:id="rId195" xr:uid="{00000000-0004-0000-0C00-0000C2000000}"/>
    <hyperlink ref="AU37" r:id="rId196" xr:uid="{00000000-0004-0000-0C00-0000C3000000}"/>
    <hyperlink ref="AV37" r:id="rId197" xr:uid="{00000000-0004-0000-0C00-0000C4000000}"/>
    <hyperlink ref="AX37" r:id="rId198" display="https://etherscan.io/tx/0x2c7da9b812798dc134c4eb07345c35854f8ca23c38bcd930b7aefa8dd2e677df" xr:uid="{00000000-0004-0000-0C00-0000C5000000}"/>
    <hyperlink ref="B38" r:id="rId199" display="https://etherscan.io/txs?block=21997375" xr:uid="{00000000-0004-0000-0C00-0000C6000000}"/>
    <hyperlink ref="D38" r:id="rId200" xr:uid="{00000000-0004-0000-0C00-0000C7000000}"/>
    <hyperlink ref="AS38" r:id="rId201" display="https://dashboard.tenderly.co/tx/mainnet/0xbba42d9cfa84ed2edbc215cde50c279732311c31fb2b9e2e6ee8a032ed206771" xr:uid="{00000000-0004-0000-0C00-0000C8000000}"/>
    <hyperlink ref="AT38" r:id="rId202" xr:uid="{00000000-0004-0000-0C00-0000C9000000}"/>
    <hyperlink ref="AU38" r:id="rId203" xr:uid="{00000000-0004-0000-0C00-0000CA000000}"/>
    <hyperlink ref="AV38" r:id="rId204" xr:uid="{00000000-0004-0000-0C00-0000CB000000}"/>
    <hyperlink ref="AX38" r:id="rId205" display="https://etherscan.io/tx/0x17f577756274bfce9c3d2bdc2bece72eb13a341e6dcd9e5a19742becb61786d9" xr:uid="{00000000-0004-0000-0C00-0000CC000000}"/>
    <hyperlink ref="B39" r:id="rId206" display="https://etherscan.io/txs?block=21997704" xr:uid="{00000000-0004-0000-0C00-0000CD000000}"/>
    <hyperlink ref="D39" r:id="rId207" xr:uid="{00000000-0004-0000-0C00-0000CE000000}"/>
    <hyperlink ref="AS39" r:id="rId208" display="https://dashboard.tenderly.co/tx/mainnet/0xe63bf0f3d20d2cbab210945fab306a25c527f38ee7980c2db49ee9c7212d74d4" xr:uid="{00000000-0004-0000-0C00-0000CF000000}"/>
    <hyperlink ref="AT39" r:id="rId209" xr:uid="{00000000-0004-0000-0C00-0000D0000000}"/>
    <hyperlink ref="AU39" r:id="rId210" xr:uid="{00000000-0004-0000-0C00-0000D1000000}"/>
    <hyperlink ref="AV39" r:id="rId211" xr:uid="{00000000-0004-0000-0C00-0000D2000000}"/>
    <hyperlink ref="AX39" r:id="rId212" display="https://etherscan.io/tx/0xd3effb3bf23a8339f637e35a7e95957dae5245296215b9fae78b39234daab614" xr:uid="{00000000-0004-0000-0C00-0000D3000000}"/>
    <hyperlink ref="B40" r:id="rId213" display="https://etherscan.io/txs?block=21997643" xr:uid="{00000000-0004-0000-0C00-0000D4000000}"/>
    <hyperlink ref="D40" r:id="rId214" xr:uid="{00000000-0004-0000-0C00-0000D5000000}"/>
    <hyperlink ref="AS40" r:id="rId215" display="https://dashboard.tenderly.co/tx/mainnet/0xe23ce094da95ec14d5fe4f8e65e3ab1b75175a05370b2a02113f71f5039c963e" xr:uid="{00000000-0004-0000-0C00-0000D6000000}"/>
    <hyperlink ref="AT40" r:id="rId216" xr:uid="{00000000-0004-0000-0C00-0000D7000000}"/>
    <hyperlink ref="AU40" r:id="rId217" xr:uid="{00000000-0004-0000-0C00-0000D8000000}"/>
    <hyperlink ref="AV40" r:id="rId218" xr:uid="{00000000-0004-0000-0C00-0000D9000000}"/>
    <hyperlink ref="AX40" r:id="rId219" display="https://etherscan.io/tx/0x6eba28cd05125682664ef0c9ff2252388db4b20fdbf34faf94f252fba0ccf7e3" xr:uid="{00000000-0004-0000-0C00-0000DA000000}"/>
    <hyperlink ref="B41" r:id="rId220" display="https://etherscan.io/txs?block=21996697" xr:uid="{00000000-0004-0000-0C00-0000DB000000}"/>
    <hyperlink ref="D41" r:id="rId221" xr:uid="{00000000-0004-0000-0C00-0000DC000000}"/>
    <hyperlink ref="AS41" r:id="rId222" display="https://dashboard.tenderly.co/tx/mainnet/0xae7239183fc995c8a1a650f674ed219bf73d4a4903fd511b5c614d5c91c4cd84" xr:uid="{00000000-0004-0000-0C00-0000DD000000}"/>
    <hyperlink ref="AT41" r:id="rId223" xr:uid="{00000000-0004-0000-0C00-0000DE000000}"/>
    <hyperlink ref="AU41" r:id="rId224" xr:uid="{00000000-0004-0000-0C00-0000DF000000}"/>
    <hyperlink ref="AV41" r:id="rId225" xr:uid="{00000000-0004-0000-0C00-0000E0000000}"/>
    <hyperlink ref="AX41" r:id="rId226" display="https://etherscan.io/tx/0xd48d0f19375f8ed0a199f3778bc177485ef3d7591f968bdee0cf9e70aed196f9" xr:uid="{00000000-0004-0000-0C00-0000E1000000}"/>
    <hyperlink ref="B42" r:id="rId227" display="https://etherscan.io/txs?block=21997869" xr:uid="{00000000-0004-0000-0C00-0000E2000000}"/>
    <hyperlink ref="D42" r:id="rId228" xr:uid="{00000000-0004-0000-0C00-0000E3000000}"/>
    <hyperlink ref="AS42" r:id="rId229" display="https://dashboard.tenderly.co/tx/mainnet/0xce0da8279445c119b6a041016dc7cb5cc609956317db4bec17992d77a63b0041" xr:uid="{00000000-0004-0000-0C00-0000E4000000}"/>
    <hyperlink ref="AT42" r:id="rId230" xr:uid="{00000000-0004-0000-0C00-0000E5000000}"/>
    <hyperlink ref="AU42" r:id="rId231" xr:uid="{00000000-0004-0000-0C00-0000E6000000}"/>
    <hyperlink ref="AV42" r:id="rId232" xr:uid="{00000000-0004-0000-0C00-0000E7000000}"/>
    <hyperlink ref="AX42" r:id="rId233" display="https://etherscan.io/tx/0xc98b822f83488108ac0109275f972184010a75d080d7b07e78dd43a758f5681f" xr:uid="{00000000-0004-0000-0C00-0000E8000000}"/>
    <hyperlink ref="B43" r:id="rId234" display="https://etherscan.io/txs?block=21996353" xr:uid="{00000000-0004-0000-0C00-0000E9000000}"/>
    <hyperlink ref="D43" r:id="rId235" xr:uid="{00000000-0004-0000-0C00-0000EA000000}"/>
    <hyperlink ref="AS43" r:id="rId236" display="https://dashboard.tenderly.co/tx/mainnet/0x53b0b4e20e10aa2395dff322bd23a4cbe3cb431535ee1754804e8c8772bc39b1" xr:uid="{00000000-0004-0000-0C00-0000EB000000}"/>
    <hyperlink ref="AT43" r:id="rId237" xr:uid="{00000000-0004-0000-0C00-0000EC000000}"/>
    <hyperlink ref="AU43" r:id="rId238" xr:uid="{00000000-0004-0000-0C00-0000ED000000}"/>
    <hyperlink ref="AV43" r:id="rId239" xr:uid="{00000000-0004-0000-0C00-0000EE000000}"/>
    <hyperlink ref="AX43" r:id="rId240" display="https://etherscan.io/tx/0x0429ff7498d3645163c9be6ba5f5975387d11dc633b991756286e20b231c9e26" xr:uid="{00000000-0004-0000-0C00-0000EF000000}"/>
    <hyperlink ref="B44" r:id="rId241" display="https://etherscan.io/txs?block=21995472" xr:uid="{00000000-0004-0000-0C00-0000F0000000}"/>
    <hyperlink ref="D44" r:id="rId242" xr:uid="{00000000-0004-0000-0C00-0000F1000000}"/>
    <hyperlink ref="AS44" r:id="rId243" display="https://dashboard.tenderly.co/tx/mainnet/0x0f3a6ddbc25c93654d79437bccffb1b1081e09342e50673707869521b5bc75a8" xr:uid="{00000000-0004-0000-0C00-0000F2000000}"/>
    <hyperlink ref="AT44" r:id="rId244" xr:uid="{00000000-0004-0000-0C00-0000F3000000}"/>
    <hyperlink ref="AU44" r:id="rId245" xr:uid="{00000000-0004-0000-0C00-0000F4000000}"/>
    <hyperlink ref="AV44" r:id="rId246" xr:uid="{00000000-0004-0000-0C00-0000F5000000}"/>
    <hyperlink ref="AX44" r:id="rId247" display="https://etherscan.io/tx/0xc5f8da83f602a7b2cac8ebbcda1c21230c9aacae6e76e481623b5644defbba4e" xr:uid="{00000000-0004-0000-0C00-0000F6000000}"/>
    <hyperlink ref="B45" r:id="rId248" display="https://etherscan.io/txs?block=21996737" xr:uid="{00000000-0004-0000-0C00-0000F7000000}"/>
    <hyperlink ref="D45" r:id="rId249" xr:uid="{00000000-0004-0000-0C00-0000F8000000}"/>
    <hyperlink ref="AS45" r:id="rId250" display="https://dashboard.tenderly.co/tx/mainnet/0x3c37e20bf520d4c09b319be73d837b689912d3810721939fbe3a0759580317fd" xr:uid="{00000000-0004-0000-0C00-0000F9000000}"/>
    <hyperlink ref="AT45" r:id="rId251" xr:uid="{00000000-0004-0000-0C00-0000FA000000}"/>
    <hyperlink ref="AU45" r:id="rId252" xr:uid="{00000000-0004-0000-0C00-0000FB000000}"/>
    <hyperlink ref="AV45" r:id="rId253" xr:uid="{00000000-0004-0000-0C00-0000FC000000}"/>
    <hyperlink ref="AX45" r:id="rId254" display="https://etherscan.io/tx/0xdc0c8cc8ad2df7aefe36cb44d0f18cb80337e54c0cfb81be00f12ffca8559fc2" xr:uid="{00000000-0004-0000-0C00-0000FD000000}"/>
    <hyperlink ref="B46" r:id="rId255" display="https://etherscan.io/txs?block=21998653" xr:uid="{00000000-0004-0000-0C00-0000FE000000}"/>
    <hyperlink ref="D46" r:id="rId256" xr:uid="{00000000-0004-0000-0C00-0000FF000000}"/>
    <hyperlink ref="AS46" r:id="rId257" display="https://dashboard.tenderly.co/tx/mainnet/0xde97aabf9c77e68b5bbf1da1a8890f35c3d50359ebdd99c4125bd0f932c21ef5" xr:uid="{00000000-0004-0000-0C00-000000010000}"/>
    <hyperlink ref="AT46" r:id="rId258" xr:uid="{00000000-0004-0000-0C00-000001010000}"/>
    <hyperlink ref="AU46" r:id="rId259" xr:uid="{00000000-0004-0000-0C00-000002010000}"/>
    <hyperlink ref="AV46" r:id="rId260" xr:uid="{00000000-0004-0000-0C00-000003010000}"/>
    <hyperlink ref="AX46" r:id="rId261" display="https://etherscan.io/tx/0x00fe9faef6a45c79645a231ed16d6bb9acaf43fcde6fbab5396092f465b3f823" xr:uid="{00000000-0004-0000-0C00-000004010000}"/>
    <hyperlink ref="B47" r:id="rId262" display="https://etherscan.io/txs?block=21996725" xr:uid="{00000000-0004-0000-0C00-000005010000}"/>
    <hyperlink ref="D47" r:id="rId263" xr:uid="{00000000-0004-0000-0C00-000006010000}"/>
    <hyperlink ref="AS47" r:id="rId264" display="https://dashboard.tenderly.co/tx/mainnet/0x6d2c0382eefe44a7cce3d5a95dda15f4db976130b7e8f527de607374e4b7e1fa" xr:uid="{00000000-0004-0000-0C00-000007010000}"/>
    <hyperlink ref="AT47" r:id="rId265" xr:uid="{00000000-0004-0000-0C00-000008010000}"/>
    <hyperlink ref="AU47" r:id="rId266" xr:uid="{00000000-0004-0000-0C00-000009010000}"/>
    <hyperlink ref="AV47" r:id="rId267" xr:uid="{00000000-0004-0000-0C00-00000A010000}"/>
    <hyperlink ref="AX47" r:id="rId268" display="https://etherscan.io/tx/0x1c6d42d1102a1333041785f2613b5998c5e38edce37a1b3a1b22f08950cb58f1" xr:uid="{00000000-0004-0000-0C00-00000B010000}"/>
    <hyperlink ref="B48" r:id="rId269" display="https://etherscan.io/txs?block=21997909" xr:uid="{00000000-0004-0000-0C00-00000C010000}"/>
    <hyperlink ref="D48" r:id="rId270" xr:uid="{00000000-0004-0000-0C00-00000D010000}"/>
    <hyperlink ref="AS48" r:id="rId271" display="https://dashboard.tenderly.co/tx/mainnet/0x231caee3697d9ad23d99767975ceb5488137779992b78b3ffa9a839378b037c3" xr:uid="{00000000-0004-0000-0C00-00000E010000}"/>
    <hyperlink ref="AT48" r:id="rId272" xr:uid="{00000000-0004-0000-0C00-00000F010000}"/>
    <hyperlink ref="AU48" r:id="rId273" xr:uid="{00000000-0004-0000-0C00-000010010000}"/>
    <hyperlink ref="AV48" r:id="rId274" xr:uid="{00000000-0004-0000-0C00-000011010000}"/>
    <hyperlink ref="AX48" r:id="rId275" display="https://etherscan.io/tx/0xfa901dd88a63f88c58a99cb79376cd72a76a9f97ea504b694e8cd968993b261b" xr:uid="{00000000-0004-0000-0C00-000012010000}"/>
    <hyperlink ref="B49" r:id="rId276" display="https://etherscan.io/txs?block=21997901" xr:uid="{00000000-0004-0000-0C00-000013010000}"/>
    <hyperlink ref="D49" r:id="rId277" xr:uid="{00000000-0004-0000-0C00-000014010000}"/>
    <hyperlink ref="AS49" r:id="rId278" display="https://dashboard.tenderly.co/tx/mainnet/0x7bfe8e2d747e0af857483cda0a737bd0b23d90bea37cfbdd65674e9282cded1c" xr:uid="{00000000-0004-0000-0C00-000015010000}"/>
    <hyperlink ref="AT49" r:id="rId279" xr:uid="{00000000-0004-0000-0C00-000016010000}"/>
    <hyperlink ref="AU49" r:id="rId280" xr:uid="{00000000-0004-0000-0C00-000017010000}"/>
    <hyperlink ref="AV49" r:id="rId281" xr:uid="{00000000-0004-0000-0C00-000018010000}"/>
    <hyperlink ref="AX49" r:id="rId282" display="https://etherscan.io/tx/0xb128570f0f5879e123687fa5381ccb8186e637d3b55546c9eabaf6c8f4e7b449" xr:uid="{00000000-0004-0000-0C00-000019010000}"/>
    <hyperlink ref="B50" r:id="rId283" display="https://etherscan.io/txs?block=21997908" xr:uid="{00000000-0004-0000-0C00-00001A010000}"/>
    <hyperlink ref="D50" r:id="rId284" xr:uid="{00000000-0004-0000-0C00-00001B010000}"/>
    <hyperlink ref="AS50" r:id="rId285" display="https://dashboard.tenderly.co/tx/mainnet/0xe52960c2365feaf0a6398ebaf3099365200ca5921cb78a324d9f6919fe2c31bc" xr:uid="{00000000-0004-0000-0C00-00001C010000}"/>
    <hyperlink ref="AT50" r:id="rId286" xr:uid="{00000000-0004-0000-0C00-00001D010000}"/>
    <hyperlink ref="AU50" r:id="rId287" xr:uid="{00000000-0004-0000-0C00-00001E010000}"/>
    <hyperlink ref="AV50" r:id="rId288" xr:uid="{00000000-0004-0000-0C00-00001F010000}"/>
    <hyperlink ref="AX50" r:id="rId289" display="https://etherscan.io/tx/0x504547b2b8801185fe4f2acbce91e46aa386196a4fb378479ca85cae75b50edf" xr:uid="{00000000-0004-0000-0C00-000020010000}"/>
    <hyperlink ref="AY50" r:id="rId290" xr:uid="{00000000-0004-0000-0C00-000021010000}"/>
    <hyperlink ref="B51" r:id="rId291" display="https://etherscan.io/txs?block=21996855" xr:uid="{00000000-0004-0000-0C00-000022010000}"/>
    <hyperlink ref="D51" r:id="rId292" xr:uid="{00000000-0004-0000-0C00-000023010000}"/>
    <hyperlink ref="AS51" r:id="rId293" display="https://dashboard.tenderly.co/tx/mainnet/0x58ef8f51bc330a8249e7e76f42ff4e38a26689e74e4f0bc72080c7b27815fb16" xr:uid="{00000000-0004-0000-0C00-000024010000}"/>
    <hyperlink ref="AT51" r:id="rId294" xr:uid="{00000000-0004-0000-0C00-000025010000}"/>
    <hyperlink ref="AU51" r:id="rId295" xr:uid="{00000000-0004-0000-0C00-000026010000}"/>
    <hyperlink ref="AV51" r:id="rId296" xr:uid="{00000000-0004-0000-0C00-000027010000}"/>
    <hyperlink ref="AX51" r:id="rId297" display="https://etherscan.io/tx/0xd82be359b9e56524b5bbef939e4ced3cd8b0a7ed31bc3aac39810a3aef5c1c11" xr:uid="{00000000-0004-0000-0C00-000028010000}"/>
    <hyperlink ref="B52" r:id="rId298" display="https://etherscan.io/txs?block=21997905" xr:uid="{00000000-0004-0000-0C00-000029010000}"/>
    <hyperlink ref="D52" r:id="rId299" xr:uid="{00000000-0004-0000-0C00-00002A010000}"/>
    <hyperlink ref="AS52" r:id="rId300" display="https://dashboard.tenderly.co/tx/mainnet/0xd55db732e811d0744bf40427c01335caf5e234359a9ef5cdc09256ef42e1915f" xr:uid="{00000000-0004-0000-0C00-00002B010000}"/>
    <hyperlink ref="AT52" r:id="rId301" xr:uid="{00000000-0004-0000-0C00-00002C010000}"/>
    <hyperlink ref="AU52" r:id="rId302" xr:uid="{00000000-0004-0000-0C00-00002D010000}"/>
    <hyperlink ref="AV52" r:id="rId303" xr:uid="{00000000-0004-0000-0C00-00002E010000}"/>
    <hyperlink ref="AX52" r:id="rId304" display="https://etherscan.io/tx/0xe8d1868efc708c42d25eb594be9e766a8d6d2d8834815da284563051d7a1cd17" xr:uid="{00000000-0004-0000-0C00-00002F010000}"/>
    <hyperlink ref="B53" r:id="rId305" display="https://etherscan.io/txs?block=21995745" xr:uid="{00000000-0004-0000-0C00-000030010000}"/>
    <hyperlink ref="D53" r:id="rId306" xr:uid="{00000000-0004-0000-0C00-000031010000}"/>
    <hyperlink ref="AS53" r:id="rId307" display="https://dashboard.tenderly.co/tx/mainnet/0xa588b5fd8868a9e0226acfdb91a26ff9d967958d88ff6af10b4156cc0383e869" xr:uid="{00000000-0004-0000-0C00-000032010000}"/>
    <hyperlink ref="AT53" r:id="rId308" xr:uid="{00000000-0004-0000-0C00-000033010000}"/>
    <hyperlink ref="AU53" r:id="rId309" xr:uid="{00000000-0004-0000-0C00-000034010000}"/>
    <hyperlink ref="AV53" r:id="rId310" xr:uid="{00000000-0004-0000-0C00-000035010000}"/>
    <hyperlink ref="AX53" r:id="rId311" display="https://etherscan.io/tx/0x4c7a55d7aa31418444ca20957cc5b074a203c55fc2eeac87aa2f675489d619d9" xr:uid="{00000000-0004-0000-0C00-000036010000}"/>
    <hyperlink ref="B54" r:id="rId312" display="https://etherscan.io/txs?block=21997920" xr:uid="{00000000-0004-0000-0C00-000037010000}"/>
    <hyperlink ref="D54" r:id="rId313" xr:uid="{00000000-0004-0000-0C00-000038010000}"/>
    <hyperlink ref="AS54" r:id="rId314" display="https://dashboard.tenderly.co/tx/mainnet/0x6fb2e21a5cc7879468c75db41bbd22159d68bf84144433de90f883802484e1ed" xr:uid="{00000000-0004-0000-0C00-000039010000}"/>
    <hyperlink ref="AT54" r:id="rId315" xr:uid="{00000000-0004-0000-0C00-00003A010000}"/>
    <hyperlink ref="AU54" r:id="rId316" xr:uid="{00000000-0004-0000-0C00-00003B010000}"/>
    <hyperlink ref="AV54" r:id="rId317" xr:uid="{00000000-0004-0000-0C00-00003C010000}"/>
    <hyperlink ref="B55" r:id="rId318" display="https://etherscan.io/txs?block=21995522" xr:uid="{00000000-0004-0000-0C00-00003D010000}"/>
    <hyperlink ref="D55" r:id="rId319" xr:uid="{00000000-0004-0000-0C00-00003E010000}"/>
    <hyperlink ref="AS55" r:id="rId320" display="https://dashboard.tenderly.co/tx/mainnet/0x1f04458e337c94e28d69605fee485e6d5905e1d06b0fc18c86a5d9402f98c4c0" xr:uid="{00000000-0004-0000-0C00-00003F010000}"/>
    <hyperlink ref="AT55" r:id="rId321" xr:uid="{00000000-0004-0000-0C00-000040010000}"/>
    <hyperlink ref="AU55" r:id="rId322" xr:uid="{00000000-0004-0000-0C00-000041010000}"/>
    <hyperlink ref="AV55" r:id="rId323" xr:uid="{00000000-0004-0000-0C00-000042010000}"/>
    <hyperlink ref="AX55" r:id="rId324" display="https://etherscan.io/tx/0xa1f6d472e39198f4ffcf0b66eb1307fc54077920894b101e82d5ec94b6eb4601" xr:uid="{00000000-0004-0000-0C00-000043010000}"/>
    <hyperlink ref="B56" r:id="rId325" display="https://etherscan.io/txs?block=21998249" xr:uid="{00000000-0004-0000-0C00-000044010000}"/>
    <hyperlink ref="D56" r:id="rId326" xr:uid="{00000000-0004-0000-0C00-000045010000}"/>
    <hyperlink ref="AS56" r:id="rId327" display="https://dashboard.tenderly.co/tx/mainnet/0xc142a59e4a092210f268f688d2fd76ec3012fad9576b9372d2b9a9f6bbfa5297" xr:uid="{00000000-0004-0000-0C00-000046010000}"/>
    <hyperlink ref="AT56" r:id="rId328" xr:uid="{00000000-0004-0000-0C00-000047010000}"/>
    <hyperlink ref="AU56" r:id="rId329" xr:uid="{00000000-0004-0000-0C00-000048010000}"/>
    <hyperlink ref="AV56" r:id="rId330" xr:uid="{00000000-0004-0000-0C00-000049010000}"/>
    <hyperlink ref="AX56" r:id="rId331" display="https://etherscan.io/tx/0x0a034522531e1dcc7c9208574665ce2ff6f74ffc338dc758cf90b4ba5eeeb121" xr:uid="{00000000-0004-0000-0C00-00004A010000}"/>
    <hyperlink ref="B57" r:id="rId332" display="https://etherscan.io/txs?block=21996746" xr:uid="{00000000-0004-0000-0C00-00004B010000}"/>
    <hyperlink ref="D57" r:id="rId333" xr:uid="{00000000-0004-0000-0C00-00004C010000}"/>
    <hyperlink ref="AS57" r:id="rId334" display="https://dashboard.tenderly.co/tx/mainnet/0x63ccf8ed6d5858207d5e6b60510ab55e7d837386ca769aaacdc5acb5a98586a2" xr:uid="{00000000-0004-0000-0C00-00004D010000}"/>
    <hyperlink ref="AT57" r:id="rId335" xr:uid="{00000000-0004-0000-0C00-00004E010000}"/>
    <hyperlink ref="AU57" r:id="rId336" xr:uid="{00000000-0004-0000-0C00-00004F010000}"/>
    <hyperlink ref="AV57" r:id="rId337" xr:uid="{00000000-0004-0000-0C00-000050010000}"/>
    <hyperlink ref="B58" r:id="rId338" display="https://etherscan.io/txs?block=22000941" xr:uid="{00000000-0004-0000-0C00-000051010000}"/>
    <hyperlink ref="D58" r:id="rId339" xr:uid="{00000000-0004-0000-0C00-000052010000}"/>
    <hyperlink ref="AS58" r:id="rId340" display="https://dashboard.tenderly.co/tx/mainnet/0x03a48bba2e00f2f84a7da9ad3c3188b29fb1a44ca09e24cc3ef8ead24eee488a" xr:uid="{00000000-0004-0000-0C00-000053010000}"/>
    <hyperlink ref="AT58" r:id="rId341" xr:uid="{00000000-0004-0000-0C00-000054010000}"/>
    <hyperlink ref="AU58" r:id="rId342" xr:uid="{00000000-0004-0000-0C00-000055010000}"/>
    <hyperlink ref="AV58" r:id="rId343" xr:uid="{00000000-0004-0000-0C00-000056010000}"/>
    <hyperlink ref="AX58" r:id="rId344" display="https://etherscan.io/tx/0xf97a8d2bdd3fbffea490340aa411874635b4063abf7c5f0c5703f0b33a263bab" xr:uid="{00000000-0004-0000-0C00-000057010000}"/>
    <hyperlink ref="B59" r:id="rId345" display="https://etherscan.io/txs?block=21997009" xr:uid="{00000000-0004-0000-0C00-000058010000}"/>
    <hyperlink ref="D59" r:id="rId346" xr:uid="{00000000-0004-0000-0C00-000059010000}"/>
    <hyperlink ref="AS59" r:id="rId347" display="https://dashboard.tenderly.co/tx/mainnet/0x6423b5518c81a36e9638cbee2eede563e958496b12c245f1a1a920be39fc0a05" xr:uid="{00000000-0004-0000-0C00-00005A010000}"/>
    <hyperlink ref="AT59" r:id="rId348" xr:uid="{00000000-0004-0000-0C00-00005B010000}"/>
    <hyperlink ref="AU59" r:id="rId349" xr:uid="{00000000-0004-0000-0C00-00005C010000}"/>
    <hyperlink ref="AV59" r:id="rId350" xr:uid="{00000000-0004-0000-0C00-00005D010000}"/>
    <hyperlink ref="AX59" r:id="rId351" display="https://etherscan.io/tx/0x9c671e2d71700b7dde2638f7b3b2b5dce2ad4d47899ec77a7275b10836fe42d0" xr:uid="{00000000-0004-0000-0C00-00005E010000}"/>
    <hyperlink ref="B60" r:id="rId352" display="https://etherscan.io/txs?block=21997339" xr:uid="{00000000-0004-0000-0C00-00005F010000}"/>
    <hyperlink ref="D60" r:id="rId353" xr:uid="{00000000-0004-0000-0C00-000060010000}"/>
    <hyperlink ref="AS60" r:id="rId354" display="https://dashboard.tenderly.co/tx/mainnet/0x8c5e9efce5d4fe52d97db55ca3012f0fbf72076062270d9ceb9f0b9403bc0f45" xr:uid="{00000000-0004-0000-0C00-000061010000}"/>
    <hyperlink ref="AT60" r:id="rId355" xr:uid="{00000000-0004-0000-0C00-000062010000}"/>
    <hyperlink ref="AU60" r:id="rId356" xr:uid="{00000000-0004-0000-0C00-000063010000}"/>
    <hyperlink ref="AV60" r:id="rId357" xr:uid="{00000000-0004-0000-0C00-000064010000}"/>
    <hyperlink ref="AX60" r:id="rId358" display="https://etherscan.io/tx/0x19a76ef07694a621c950acd23aaa162c4c796d1b8a4fb52a966f65c982d141a3" xr:uid="{00000000-0004-0000-0C00-000065010000}"/>
    <hyperlink ref="AY60" r:id="rId359" xr:uid="{00000000-0004-0000-0C00-000066010000}"/>
    <hyperlink ref="B61" r:id="rId360" display="https://etherscan.io/txs?block=21996506" xr:uid="{00000000-0004-0000-0C00-000067010000}"/>
    <hyperlink ref="D61" r:id="rId361" xr:uid="{00000000-0004-0000-0C00-000068010000}"/>
    <hyperlink ref="AS61" r:id="rId362" display="https://dashboard.tenderly.co/tx/mainnet/0x3c43b45abf8e57d081697a9d7427855ce6b62566e58973140a0cadb316cbcf4b" xr:uid="{00000000-0004-0000-0C00-000069010000}"/>
    <hyperlink ref="AT61" r:id="rId363" xr:uid="{00000000-0004-0000-0C00-00006A010000}"/>
    <hyperlink ref="AU61" r:id="rId364" xr:uid="{00000000-0004-0000-0C00-00006B010000}"/>
    <hyperlink ref="AV61" r:id="rId365" xr:uid="{00000000-0004-0000-0C00-00006C010000}"/>
    <hyperlink ref="AX61" r:id="rId366" display="https://etherscan.io/tx/0x274cb8762fec2cc94ea8104437103d6144b02bdac7c3d0ae2be3773cfa4fb099" xr:uid="{00000000-0004-0000-0C00-00006D010000}"/>
    <hyperlink ref="B62" r:id="rId367" display="https://etherscan.io/txs?block=21995551" xr:uid="{00000000-0004-0000-0C00-00006E010000}"/>
    <hyperlink ref="D62" r:id="rId368" xr:uid="{00000000-0004-0000-0C00-00006F010000}"/>
    <hyperlink ref="AS62" r:id="rId369" display="https://dashboard.tenderly.co/tx/mainnet/0xd560ae78d6d98be13852b84f7160038ce56dff3e7c12c9123b29d3e32a75a909" xr:uid="{00000000-0004-0000-0C00-000070010000}"/>
    <hyperlink ref="AT62" r:id="rId370" xr:uid="{00000000-0004-0000-0C00-000071010000}"/>
    <hyperlink ref="AU62" r:id="rId371" xr:uid="{00000000-0004-0000-0C00-000072010000}"/>
    <hyperlink ref="AV62" r:id="rId372" xr:uid="{00000000-0004-0000-0C00-000073010000}"/>
    <hyperlink ref="AX62" r:id="rId373" display="https://etherscan.io/tx/0x72b6137255ebb5f24a6338f31b2e0ff4283a39f3c4ae09f2edd1b5c41cad1159" xr:uid="{00000000-0004-0000-0C00-000074010000}"/>
    <hyperlink ref="AY62" r:id="rId374" xr:uid="{00000000-0004-0000-0C00-000075010000}"/>
    <hyperlink ref="B63" r:id="rId375" display="https://etherscan.io/txs?block=21997697" xr:uid="{00000000-0004-0000-0C00-000076010000}"/>
    <hyperlink ref="D63" r:id="rId376" xr:uid="{00000000-0004-0000-0C00-000077010000}"/>
    <hyperlink ref="AS63" r:id="rId377" display="https://dashboard.tenderly.co/tx/mainnet/0x56d95d9e090cc2864b7e5f6ebb270a07af3b9d63e600f04aca483149624f564e" xr:uid="{00000000-0004-0000-0C00-000078010000}"/>
    <hyperlink ref="AT63" r:id="rId378" xr:uid="{00000000-0004-0000-0C00-000079010000}"/>
    <hyperlink ref="AU63" r:id="rId379" xr:uid="{00000000-0004-0000-0C00-00007A010000}"/>
    <hyperlink ref="AV63" r:id="rId380" xr:uid="{00000000-0004-0000-0C00-00007B010000}"/>
    <hyperlink ref="AX63" r:id="rId381" display="https://etherscan.io/tx/0x48601176b52eb25b6fb620b5b7641ab7a9bb570c0aa173120ba6707b94374b33" xr:uid="{00000000-0004-0000-0C00-00007C010000}"/>
    <hyperlink ref="B64" r:id="rId382" display="https://etherscan.io/txs?block=21997949" xr:uid="{00000000-0004-0000-0C00-00007D010000}"/>
    <hyperlink ref="D64" r:id="rId383" xr:uid="{00000000-0004-0000-0C00-00007E010000}"/>
    <hyperlink ref="AS64" r:id="rId384" display="https://dashboard.tenderly.co/tx/mainnet/0xa5e5c4d4fd76578a9c28ff4a1469b5cc50018a1f2b1c599f683eadec8a4f7cca" xr:uid="{00000000-0004-0000-0C00-00007F010000}"/>
    <hyperlink ref="AT64" r:id="rId385" xr:uid="{00000000-0004-0000-0C00-000080010000}"/>
    <hyperlink ref="AU64" r:id="rId386" xr:uid="{00000000-0004-0000-0C00-000081010000}"/>
    <hyperlink ref="AV64" r:id="rId387" xr:uid="{00000000-0004-0000-0C00-000082010000}"/>
    <hyperlink ref="AX64" r:id="rId388" display="https://etherscan.io/tx/0x49875282cadd1c3164ec424ef8f3a01b4a2896535336a0b448bf30e566073325" xr:uid="{00000000-0004-0000-0C00-000083010000}"/>
    <hyperlink ref="B65" r:id="rId389" display="https://etherscan.io/txs?block=21995411" xr:uid="{00000000-0004-0000-0C00-000084010000}"/>
    <hyperlink ref="D65" r:id="rId390" xr:uid="{00000000-0004-0000-0C00-000085010000}"/>
    <hyperlink ref="AS65" r:id="rId391" display="https://dashboard.tenderly.co/tx/mainnet/0x329746dd49b2d3246f03abf619289feb8b61ad7d6d4063191e37a606293685a6" xr:uid="{00000000-0004-0000-0C00-000086010000}"/>
    <hyperlink ref="AT65" r:id="rId392" xr:uid="{00000000-0004-0000-0C00-000087010000}"/>
    <hyperlink ref="AU65" r:id="rId393" xr:uid="{00000000-0004-0000-0C00-000088010000}"/>
    <hyperlink ref="AV65" r:id="rId394" xr:uid="{00000000-0004-0000-0C00-000089010000}"/>
    <hyperlink ref="AX65" r:id="rId395" display="https://etherscan.io/tx/0x5219f15696821e2c0cf881a88c72fbddc000f19a8097014caf135c6ef63e876f" xr:uid="{00000000-0004-0000-0C00-00008A010000}"/>
    <hyperlink ref="B66" r:id="rId396" display="https://etherscan.io/txs?block=21996263" xr:uid="{00000000-0004-0000-0C00-00008B010000}"/>
    <hyperlink ref="D66" r:id="rId397" xr:uid="{00000000-0004-0000-0C00-00008C010000}"/>
    <hyperlink ref="AS66" r:id="rId398" display="https://dashboard.tenderly.co/tx/mainnet/0x0aac84ed814c8d6c129c9aa80c4b36324d9eb11f3616a36551cc3afe22cd2381" xr:uid="{00000000-0004-0000-0C00-00008D010000}"/>
    <hyperlink ref="AT66" r:id="rId399" xr:uid="{00000000-0004-0000-0C00-00008E010000}"/>
    <hyperlink ref="AU66" r:id="rId400" xr:uid="{00000000-0004-0000-0C00-00008F010000}"/>
    <hyperlink ref="AV66" r:id="rId401" xr:uid="{00000000-0004-0000-0C00-000090010000}"/>
    <hyperlink ref="AX66" r:id="rId402" display="https://etherscan.io/tx/0x8da01cdd0981cffc4b2995056711be276e46af05373cb4dc25f92a1b05d9d2f0" xr:uid="{00000000-0004-0000-0C00-000091010000}"/>
    <hyperlink ref="B67" r:id="rId403" display="https://etherscan.io/txs?block=21995855" xr:uid="{00000000-0004-0000-0C00-000092010000}"/>
    <hyperlink ref="D67" r:id="rId404" xr:uid="{00000000-0004-0000-0C00-000093010000}"/>
    <hyperlink ref="AS67" r:id="rId405" display="https://dashboard.tenderly.co/tx/mainnet/0x992d71930e0612d7cdf754060ee57c19027abe46cca3b5c7a9fc05092bb90daf" xr:uid="{00000000-0004-0000-0C00-000094010000}"/>
    <hyperlink ref="AT67" r:id="rId406" xr:uid="{00000000-0004-0000-0C00-000095010000}"/>
    <hyperlink ref="AU67" r:id="rId407" xr:uid="{00000000-0004-0000-0C00-000096010000}"/>
    <hyperlink ref="AV67" r:id="rId408" xr:uid="{00000000-0004-0000-0C00-000097010000}"/>
    <hyperlink ref="AX67" r:id="rId409" display="https://etherscan.io/tx/0x91426f7976f9d7c7316502a1a7534c682cecc58b4519c6f34412bbadf3c75f69" xr:uid="{00000000-0004-0000-0C00-000098010000}"/>
    <hyperlink ref="AY67" r:id="rId410" xr:uid="{00000000-0004-0000-0C00-000099010000}"/>
    <hyperlink ref="B68" r:id="rId411" display="https://etherscan.io/txs?block=21997341" xr:uid="{00000000-0004-0000-0C00-00009A010000}"/>
    <hyperlink ref="D68" r:id="rId412" xr:uid="{00000000-0004-0000-0C00-00009B010000}"/>
    <hyperlink ref="AS68" r:id="rId413" display="https://dashboard.tenderly.co/tx/mainnet/0x2e50f1d379d594b8a6a5836e91995dff5ae4bccef9ae08111616d43f5d5ff0f0" xr:uid="{00000000-0004-0000-0C00-00009C010000}"/>
    <hyperlink ref="AT68" r:id="rId414" xr:uid="{00000000-0004-0000-0C00-00009D010000}"/>
    <hyperlink ref="AU68" r:id="rId415" xr:uid="{00000000-0004-0000-0C00-00009E010000}"/>
    <hyperlink ref="AV68" r:id="rId416" xr:uid="{00000000-0004-0000-0C00-00009F010000}"/>
    <hyperlink ref="AX68" r:id="rId417" display="https://etherscan.io/tx/0xb4626fb6f85f4514ce094112c2cd2440b93a9da587c1151192afec8c89bcdb27" xr:uid="{00000000-0004-0000-0C00-0000A0010000}"/>
    <hyperlink ref="B69" r:id="rId418" display="https://etherscan.io/txs?block=21995463" xr:uid="{00000000-0004-0000-0C00-0000A1010000}"/>
    <hyperlink ref="D69" r:id="rId419" xr:uid="{00000000-0004-0000-0C00-0000A2010000}"/>
    <hyperlink ref="AS69" r:id="rId420" display="https://dashboard.tenderly.co/tx/mainnet/0x8535e2becf8d36d8e712d6abec639324e182d8c7a8e30007eea9e9b419451b42" xr:uid="{00000000-0004-0000-0C00-0000A3010000}"/>
    <hyperlink ref="AT69" r:id="rId421" xr:uid="{00000000-0004-0000-0C00-0000A4010000}"/>
    <hyperlink ref="AU69" r:id="rId422" xr:uid="{00000000-0004-0000-0C00-0000A5010000}"/>
    <hyperlink ref="AV69" r:id="rId423" xr:uid="{00000000-0004-0000-0C00-0000A6010000}"/>
    <hyperlink ref="AX69" r:id="rId424" display="https://etherscan.io/tx/0xbe573282e86c588fa19da4af1b0e792e5916dcc9056a60edf4980975f711cc07" xr:uid="{00000000-0004-0000-0C00-0000A7010000}"/>
    <hyperlink ref="B70" r:id="rId425" display="https://etherscan.io/txs?block=21999309" xr:uid="{00000000-0004-0000-0C00-0000A8010000}"/>
    <hyperlink ref="D70" r:id="rId426" xr:uid="{00000000-0004-0000-0C00-0000A9010000}"/>
    <hyperlink ref="AS70" r:id="rId427" display="https://dashboard.tenderly.co/tx/mainnet/0x816eb19e2276588dfe8d57925c942ff146e29c5f11679422552937493a635511" xr:uid="{00000000-0004-0000-0C00-0000AA010000}"/>
    <hyperlink ref="AT70" r:id="rId428" xr:uid="{00000000-0004-0000-0C00-0000AB010000}"/>
    <hyperlink ref="AU70" r:id="rId429" xr:uid="{00000000-0004-0000-0C00-0000AC010000}"/>
    <hyperlink ref="AV70" r:id="rId430" xr:uid="{00000000-0004-0000-0C00-0000AD010000}"/>
    <hyperlink ref="AX70" r:id="rId431" display="https://etherscan.io/tx/0x08d060a7c711e95d1f1587d1f72ac955bb08b9d4a6ce6bba6ce753319f0a5389" xr:uid="{00000000-0004-0000-0C00-0000AE010000}"/>
    <hyperlink ref="B71" r:id="rId432" display="https://etherscan.io/txs?block=21999757" xr:uid="{00000000-0004-0000-0C00-0000AF010000}"/>
    <hyperlink ref="D71" r:id="rId433" xr:uid="{00000000-0004-0000-0C00-0000B0010000}"/>
    <hyperlink ref="AS71" r:id="rId434" display="https://dashboard.tenderly.co/tx/mainnet/0xe1b0fa601d4b1b7e1172a9457980e76140487185dab823113cffeb0a7a15fb3e" xr:uid="{00000000-0004-0000-0C00-0000B1010000}"/>
    <hyperlink ref="AT71" r:id="rId435" xr:uid="{00000000-0004-0000-0C00-0000B2010000}"/>
    <hyperlink ref="AU71" r:id="rId436" xr:uid="{00000000-0004-0000-0C00-0000B3010000}"/>
    <hyperlink ref="AV71" r:id="rId437" xr:uid="{00000000-0004-0000-0C00-0000B4010000}"/>
    <hyperlink ref="AX71" r:id="rId438" display="https://etherscan.io/tx/0x1e4dde387f9ae36fcce175bcd81a3a9450a76bd2644902d297887087f8a4121c" xr:uid="{00000000-0004-0000-0C00-0000B5010000}"/>
    <hyperlink ref="B72" r:id="rId439" display="https://etherscan.io/txs?block=21996124" xr:uid="{00000000-0004-0000-0C00-0000B6010000}"/>
    <hyperlink ref="D72" r:id="rId440" xr:uid="{00000000-0004-0000-0C00-0000B7010000}"/>
    <hyperlink ref="AS72" r:id="rId441" display="https://dashboard.tenderly.co/tx/mainnet/0x3ba8f84f77e7c5f42df968a2b612c7ed509cd9512fc766da7fbd19e917612072" xr:uid="{00000000-0004-0000-0C00-0000B8010000}"/>
    <hyperlink ref="AT72" r:id="rId442" xr:uid="{00000000-0004-0000-0C00-0000B9010000}"/>
    <hyperlink ref="AU72" r:id="rId443" xr:uid="{00000000-0004-0000-0C00-0000BA010000}"/>
    <hyperlink ref="AV72" r:id="rId444" xr:uid="{00000000-0004-0000-0C00-0000BB010000}"/>
    <hyperlink ref="AX72" r:id="rId445" display="https://etherscan.io/tx/0x36446defa193a5cedbbfda88581215a5f6fa63c3b168d95e2ce2b8feeeb19032" xr:uid="{00000000-0004-0000-0C00-0000BC010000}"/>
    <hyperlink ref="B73" r:id="rId446" display="https://etherscan.io/txs?block=21996277" xr:uid="{00000000-0004-0000-0C00-0000BD010000}"/>
    <hyperlink ref="D73" r:id="rId447" xr:uid="{00000000-0004-0000-0C00-0000BE010000}"/>
    <hyperlink ref="AS73" r:id="rId448" display="https://dashboard.tenderly.co/tx/mainnet/0x2aec597a20026aeccb791af54644a1d914f90ccb48c43b21fa2c62f3a661b440" xr:uid="{00000000-0004-0000-0C00-0000BF010000}"/>
    <hyperlink ref="AT73" r:id="rId449" xr:uid="{00000000-0004-0000-0C00-0000C0010000}"/>
    <hyperlink ref="AU73" r:id="rId450" xr:uid="{00000000-0004-0000-0C00-0000C1010000}"/>
    <hyperlink ref="AV73" r:id="rId451" xr:uid="{00000000-0004-0000-0C00-0000C2010000}"/>
    <hyperlink ref="AX73" r:id="rId452" display="https://etherscan.io/tx/0xf0ead336c808c2c97745df9ba34e9dceddba4e00ee0928ab51a9112fa9e4fefb" xr:uid="{00000000-0004-0000-0C00-0000C3010000}"/>
    <hyperlink ref="AY73" r:id="rId453" xr:uid="{00000000-0004-0000-0C00-0000C4010000}"/>
    <hyperlink ref="B74" r:id="rId454" display="https://etherscan.io/txs?block=21997337" xr:uid="{00000000-0004-0000-0C00-0000C5010000}"/>
    <hyperlink ref="D74" r:id="rId455" xr:uid="{00000000-0004-0000-0C00-0000C6010000}"/>
    <hyperlink ref="AS74" r:id="rId456" display="https://dashboard.tenderly.co/tx/mainnet/0xc73198c744b2aed08bd6a9255bba39721dbced2d8fec78edc11cf84dc550568b" xr:uid="{00000000-0004-0000-0C00-0000C7010000}"/>
    <hyperlink ref="AT74" r:id="rId457" xr:uid="{00000000-0004-0000-0C00-0000C8010000}"/>
    <hyperlink ref="AU74" r:id="rId458" xr:uid="{00000000-0004-0000-0C00-0000C9010000}"/>
    <hyperlink ref="AV74" r:id="rId459" xr:uid="{00000000-0004-0000-0C00-0000CA010000}"/>
    <hyperlink ref="AX74" r:id="rId460" display="https://etherscan.io/tx/0x2eec6990c41b28b5a1dfb46a36e77b49632de28e20eae6ae620e1c9d0d34fd94" xr:uid="{00000000-0004-0000-0C00-0000CB010000}"/>
    <hyperlink ref="B75" r:id="rId461" display="https://etherscan.io/txs?block=21999749" xr:uid="{00000000-0004-0000-0C00-0000CC010000}"/>
    <hyperlink ref="D75" r:id="rId462" xr:uid="{00000000-0004-0000-0C00-0000CD010000}"/>
    <hyperlink ref="AS75" r:id="rId463" display="https://dashboard.tenderly.co/tx/mainnet/0xe18840b487b63414c6946165d03680e56603735bffc5e43f22d521e2ca1f793d" xr:uid="{00000000-0004-0000-0C00-0000CE010000}"/>
    <hyperlink ref="AT75" r:id="rId464" xr:uid="{00000000-0004-0000-0C00-0000CF010000}"/>
    <hyperlink ref="AU75" r:id="rId465" xr:uid="{00000000-0004-0000-0C00-0000D0010000}"/>
    <hyperlink ref="AV75" r:id="rId466" xr:uid="{00000000-0004-0000-0C00-0000D1010000}"/>
    <hyperlink ref="AX75" r:id="rId467" display="https://etherscan.io/tx/0x31bdcabed7eef1891436406e7d7a8d531a7e7b05a41d749f09fdb01a747a18fc" xr:uid="{00000000-0004-0000-0C00-0000D2010000}"/>
    <hyperlink ref="AY75" r:id="rId468" xr:uid="{00000000-0004-0000-0C00-0000D3010000}"/>
    <hyperlink ref="AZ75" r:id="rId469" xr:uid="{00000000-0004-0000-0C00-0000D4010000}"/>
    <hyperlink ref="BA75" r:id="rId470" xr:uid="{00000000-0004-0000-0C00-0000D5010000}"/>
    <hyperlink ref="BB75" r:id="rId471" xr:uid="{00000000-0004-0000-0C00-0000D6010000}"/>
    <hyperlink ref="B76" r:id="rId472" display="https://etherscan.io/txs?block=22000522" xr:uid="{00000000-0004-0000-0C00-0000D7010000}"/>
    <hyperlink ref="D76" r:id="rId473" xr:uid="{00000000-0004-0000-0C00-0000D8010000}"/>
    <hyperlink ref="AS76" r:id="rId474" display="https://dashboard.tenderly.co/tx/mainnet/0x47a8413fa841093298e224bee84e82e72ea2b52c2bfc7a74cf4747a74d3dc419" xr:uid="{00000000-0004-0000-0C00-0000D9010000}"/>
    <hyperlink ref="AT76" r:id="rId475" xr:uid="{00000000-0004-0000-0C00-0000DA010000}"/>
    <hyperlink ref="AU76" r:id="rId476" xr:uid="{00000000-0004-0000-0C00-0000DB010000}"/>
    <hyperlink ref="AV76" r:id="rId477" xr:uid="{00000000-0004-0000-0C00-0000DC010000}"/>
    <hyperlink ref="AX76" r:id="rId478" display="https://etherscan.io/tx/0xe66ac0d611d8f642c0cd81dd4a51d20d93092598532e55a6f0d3004215d7e913" xr:uid="{00000000-0004-0000-0C00-0000DD010000}"/>
    <hyperlink ref="AY76" r:id="rId479" xr:uid="{00000000-0004-0000-0C00-0000DE010000}"/>
    <hyperlink ref="B77" r:id="rId480" display="https://etherscan.io/txs?block=21997597" xr:uid="{00000000-0004-0000-0C00-0000DF010000}"/>
    <hyperlink ref="D77" r:id="rId481" xr:uid="{00000000-0004-0000-0C00-0000E0010000}"/>
    <hyperlink ref="AS77" r:id="rId482" display="https://dashboard.tenderly.co/tx/mainnet/0xd8467ee0c238c170b28cc40118b8189cf762e2221349a2fce714e706c697f83a" xr:uid="{00000000-0004-0000-0C00-0000E1010000}"/>
    <hyperlink ref="AT77" r:id="rId483" xr:uid="{00000000-0004-0000-0C00-0000E2010000}"/>
    <hyperlink ref="AU77" r:id="rId484" xr:uid="{00000000-0004-0000-0C00-0000E3010000}"/>
    <hyperlink ref="AV77" r:id="rId485" xr:uid="{00000000-0004-0000-0C00-0000E4010000}"/>
    <hyperlink ref="AX77" r:id="rId486" display="https://etherscan.io/tx/0xbd3279528d58950931933dc4d7ecbd88d4a8c84a74425dcd643c0a56f09c4021" xr:uid="{00000000-0004-0000-0C00-0000E5010000}"/>
    <hyperlink ref="B78" r:id="rId487" display="https://etherscan.io/txs?block=21998223" xr:uid="{00000000-0004-0000-0C00-0000E6010000}"/>
    <hyperlink ref="D78" r:id="rId488" xr:uid="{00000000-0004-0000-0C00-0000E7010000}"/>
    <hyperlink ref="AS78" r:id="rId489" display="https://dashboard.tenderly.co/tx/mainnet/0xeb0b0be61f5a0a7141f1bbccb36f5cc32e3c09a349596d06bb2afd136c1e8486" xr:uid="{00000000-0004-0000-0C00-0000E8010000}"/>
    <hyperlink ref="AT78" r:id="rId490" xr:uid="{00000000-0004-0000-0C00-0000E9010000}"/>
    <hyperlink ref="AU78" r:id="rId491" xr:uid="{00000000-0004-0000-0C00-0000EA010000}"/>
    <hyperlink ref="AV78" r:id="rId492" xr:uid="{00000000-0004-0000-0C00-0000EB010000}"/>
    <hyperlink ref="AX78" r:id="rId493" display="https://etherscan.io/tx/0x807da13cac4cfa84c2bd14d40edf854e92208de14b66f84d28a4a28e1fcee1a0" xr:uid="{00000000-0004-0000-0C00-0000EC010000}"/>
    <hyperlink ref="B79" r:id="rId494" display="https://etherscan.io/txs?block=22000716" xr:uid="{00000000-0004-0000-0C00-0000ED010000}"/>
    <hyperlink ref="D79" r:id="rId495" xr:uid="{00000000-0004-0000-0C00-0000EE010000}"/>
    <hyperlink ref="AS79" r:id="rId496" display="https://dashboard.tenderly.co/tx/mainnet/0xc8256f8eea3e2336d192b71fb4ffb99a1b153e2cc226aee8a44df72d8e9437a8" xr:uid="{00000000-0004-0000-0C00-0000EF010000}"/>
    <hyperlink ref="AT79" r:id="rId497" xr:uid="{00000000-0004-0000-0C00-0000F0010000}"/>
    <hyperlink ref="AU79" r:id="rId498" xr:uid="{00000000-0004-0000-0C00-0000F1010000}"/>
    <hyperlink ref="AV79" r:id="rId499" xr:uid="{00000000-0004-0000-0C00-0000F2010000}"/>
    <hyperlink ref="AX79" r:id="rId500" display="https://etherscan.io/tx/0xc353d5c4564fdf53331cd66807a4e5ea3cfbaad60dc4aa1caeb1731220db83e8" xr:uid="{00000000-0004-0000-0C00-0000F3010000}"/>
    <hyperlink ref="B80" r:id="rId501" display="https://etherscan.io/txs?block=21997689" xr:uid="{00000000-0004-0000-0C00-0000F4010000}"/>
    <hyperlink ref="D80" r:id="rId502" xr:uid="{00000000-0004-0000-0C00-0000F5010000}"/>
    <hyperlink ref="AS80" r:id="rId503" display="https://dashboard.tenderly.co/tx/mainnet/0x48653e78d2341451e222386fd5d2fb77567d939a088e3126182295592d435dcc" xr:uid="{00000000-0004-0000-0C00-0000F6010000}"/>
    <hyperlink ref="AT80" r:id="rId504" xr:uid="{00000000-0004-0000-0C00-0000F7010000}"/>
    <hyperlink ref="AU80" r:id="rId505" xr:uid="{00000000-0004-0000-0C00-0000F8010000}"/>
    <hyperlink ref="AV80" r:id="rId506" xr:uid="{00000000-0004-0000-0C00-0000F9010000}"/>
    <hyperlink ref="AX80" r:id="rId507" display="https://etherscan.io/tx/0xf17c65e249f655b617a7c941a1e9dfb1607a5dfb59e3854c7fba4f928855cde5" xr:uid="{00000000-0004-0000-0C00-0000FA010000}"/>
    <hyperlink ref="B81" r:id="rId508" display="https://etherscan.io/txs?block=21995590" xr:uid="{00000000-0004-0000-0C00-0000FB010000}"/>
    <hyperlink ref="D81" r:id="rId509" xr:uid="{00000000-0004-0000-0C00-0000FC010000}"/>
    <hyperlink ref="AS81" r:id="rId510" display="https://dashboard.tenderly.co/tx/mainnet/0x61bcceb0bb64efccbaaa8b460679d8b26b712e9e8248e74935613cdbc9f86982" xr:uid="{00000000-0004-0000-0C00-0000FD010000}"/>
    <hyperlink ref="AT81" r:id="rId511" xr:uid="{00000000-0004-0000-0C00-0000FE010000}"/>
    <hyperlink ref="AU81" r:id="rId512" xr:uid="{00000000-0004-0000-0C00-0000FF010000}"/>
    <hyperlink ref="AV81" r:id="rId513" xr:uid="{00000000-0004-0000-0C00-000000020000}"/>
    <hyperlink ref="AX81" r:id="rId514" display="https://etherscan.io/tx/0x3cd3e67694190c0eed8e7613581ea79c8f89acf7786d39ce4a807e4d1dac7ba7" xr:uid="{00000000-0004-0000-0C00-000001020000}"/>
    <hyperlink ref="B82" r:id="rId515" display="https://etherscan.io/txs?block=22000981" xr:uid="{00000000-0004-0000-0C00-000002020000}"/>
    <hyperlink ref="D82" r:id="rId516" xr:uid="{00000000-0004-0000-0C00-000003020000}"/>
    <hyperlink ref="AS82" r:id="rId517" display="https://dashboard.tenderly.co/tx/mainnet/0x197afdc8df4d3e86f9ce04932ba7cf69dfe9fe715b76cda780cce3a5ba068618" xr:uid="{00000000-0004-0000-0C00-000004020000}"/>
    <hyperlink ref="AT82" r:id="rId518" xr:uid="{00000000-0004-0000-0C00-000005020000}"/>
    <hyperlink ref="AU82" r:id="rId519" xr:uid="{00000000-0004-0000-0C00-000006020000}"/>
    <hyperlink ref="AV82" r:id="rId520" xr:uid="{00000000-0004-0000-0C00-000007020000}"/>
    <hyperlink ref="AX82" r:id="rId521" display="https://etherscan.io/tx/0xddd05a0c81bcab39e82095fa1a1fab5638ad03397dd8f2a3660aef134591f06c" xr:uid="{00000000-0004-0000-0C00-000008020000}"/>
    <hyperlink ref="B83" r:id="rId522" display="https://etherscan.io/txs?block=21995663" xr:uid="{00000000-0004-0000-0C00-000009020000}"/>
    <hyperlink ref="D83" r:id="rId523" xr:uid="{00000000-0004-0000-0C00-00000A020000}"/>
    <hyperlink ref="AS83" r:id="rId524" display="https://dashboard.tenderly.co/tx/mainnet/0x1caa5573cf059fc6f37f3e7bb54fdc380bcd8e35c234f496d9cd731feebbecd0" xr:uid="{00000000-0004-0000-0C00-00000B020000}"/>
    <hyperlink ref="AT83" r:id="rId525" xr:uid="{00000000-0004-0000-0C00-00000C020000}"/>
    <hyperlink ref="AU83" r:id="rId526" xr:uid="{00000000-0004-0000-0C00-00000D020000}"/>
    <hyperlink ref="AV83" r:id="rId527" xr:uid="{00000000-0004-0000-0C00-00000E020000}"/>
    <hyperlink ref="AX83" r:id="rId528" display="https://etherscan.io/tx/0xcc1e4e49dd38d4e6c45a1088f6190f75262ea951b577295b2b3d8c22692e6a9d" xr:uid="{00000000-0004-0000-0C00-00000F020000}"/>
    <hyperlink ref="B84" r:id="rId529" display="https://etherscan.io/txs?block=21997815" xr:uid="{00000000-0004-0000-0C00-000010020000}"/>
    <hyperlink ref="D84" r:id="rId530" xr:uid="{00000000-0004-0000-0C00-000011020000}"/>
    <hyperlink ref="AS84" r:id="rId531" display="https://dashboard.tenderly.co/tx/mainnet/0xeec3b75f1954d80a55f7bb4f949c3791fe98ae688e2f1a49a9fbb9591f76dc81" xr:uid="{00000000-0004-0000-0C00-000012020000}"/>
    <hyperlink ref="AT84" r:id="rId532" xr:uid="{00000000-0004-0000-0C00-000013020000}"/>
    <hyperlink ref="AU84" r:id="rId533" xr:uid="{00000000-0004-0000-0C00-000014020000}"/>
    <hyperlink ref="AV84" r:id="rId534" xr:uid="{00000000-0004-0000-0C00-000015020000}"/>
    <hyperlink ref="AX84" r:id="rId535" display="https://etherscan.io/tx/0x76c546e3cfb9ab0bb433c5ffc70054f8e9b93a6a23b51c86f684f46da9bf3709" xr:uid="{00000000-0004-0000-0C00-000016020000}"/>
    <hyperlink ref="B85" r:id="rId536" display="https://etherscan.io/txs?block=21995289" xr:uid="{00000000-0004-0000-0C00-000017020000}"/>
    <hyperlink ref="D85" r:id="rId537" xr:uid="{00000000-0004-0000-0C00-000018020000}"/>
    <hyperlink ref="AS85" r:id="rId538" display="https://dashboard.tenderly.co/tx/mainnet/0x54724d7dba6d2a1a0f1d11459ade83a6442a564b0b5793080079432af7d767a5" xr:uid="{00000000-0004-0000-0C00-000019020000}"/>
    <hyperlink ref="AT85" r:id="rId539" xr:uid="{00000000-0004-0000-0C00-00001A020000}"/>
    <hyperlink ref="AU85" r:id="rId540" xr:uid="{00000000-0004-0000-0C00-00001B020000}"/>
    <hyperlink ref="AV85" r:id="rId541" xr:uid="{00000000-0004-0000-0C00-00001C020000}"/>
    <hyperlink ref="AX85" r:id="rId542" display="https://etherscan.io/tx/0xfd35f40318b543a25295f53dcc376dab5e4ed453b68b20c1507ffc385f1a0c94" xr:uid="{00000000-0004-0000-0C00-00001D020000}"/>
    <hyperlink ref="B86" r:id="rId543" display="https://etherscan.io/txs?block=22000272" xr:uid="{00000000-0004-0000-0C00-00001E020000}"/>
    <hyperlink ref="D86" r:id="rId544" xr:uid="{00000000-0004-0000-0C00-00001F020000}"/>
    <hyperlink ref="AS86" r:id="rId545" display="https://dashboard.tenderly.co/tx/mainnet/0x9730521a50aa152e031037e8692c74334f50141eb5063c0db476575369f7adde" xr:uid="{00000000-0004-0000-0C00-000020020000}"/>
    <hyperlink ref="AT86" r:id="rId546" xr:uid="{00000000-0004-0000-0C00-000021020000}"/>
    <hyperlink ref="AU86" r:id="rId547" xr:uid="{00000000-0004-0000-0C00-000022020000}"/>
    <hyperlink ref="AV86" r:id="rId548" xr:uid="{00000000-0004-0000-0C00-000023020000}"/>
    <hyperlink ref="AX86" r:id="rId549" display="https://etherscan.io/tx/0xff5804bbbd43139072e57b9677ecd40b00c8e5b11ff64582f934944d6ebe7748" xr:uid="{00000000-0004-0000-0C00-000024020000}"/>
    <hyperlink ref="AY86" r:id="rId550" xr:uid="{00000000-0004-0000-0C00-000025020000}"/>
    <hyperlink ref="B87" r:id="rId551" display="https://etherscan.io/txs?block=21998071" xr:uid="{00000000-0004-0000-0C00-000026020000}"/>
    <hyperlink ref="D87" r:id="rId552" xr:uid="{00000000-0004-0000-0C00-000027020000}"/>
    <hyperlink ref="AS87" r:id="rId553" display="https://dashboard.tenderly.co/tx/mainnet/0x1c6d42d1102a1333041785f2613b5998c5e38edce37a1b3a1b22f08950cb58f1" xr:uid="{00000000-0004-0000-0C00-000028020000}"/>
    <hyperlink ref="AT87" r:id="rId554" xr:uid="{00000000-0004-0000-0C00-000029020000}"/>
    <hyperlink ref="AU87" r:id="rId555" xr:uid="{00000000-0004-0000-0C00-00002A020000}"/>
    <hyperlink ref="AV87" r:id="rId556" xr:uid="{00000000-0004-0000-0C00-00002B020000}"/>
    <hyperlink ref="AX87" r:id="rId557" display="https://etherscan.io/tx/0xbfc7e5496433c00e3333150d90332cbc210cf2ff7306890d493e47eecd69bcd3" xr:uid="{00000000-0004-0000-0C00-00002C020000}"/>
    <hyperlink ref="B88" r:id="rId558" display="https://etherscan.io/txs?block=22000081" xr:uid="{00000000-0004-0000-0C00-00002D020000}"/>
    <hyperlink ref="D88" r:id="rId559" xr:uid="{00000000-0004-0000-0C00-00002E020000}"/>
    <hyperlink ref="AS88" r:id="rId560" display="https://dashboard.tenderly.co/tx/mainnet/0x732f7a1262d582a3b149c4e1e148ae5324dec796de3ad3eb70877234d605ebaf" xr:uid="{00000000-0004-0000-0C00-00002F020000}"/>
    <hyperlink ref="AT88" r:id="rId561" xr:uid="{00000000-0004-0000-0C00-000030020000}"/>
    <hyperlink ref="AU88" r:id="rId562" xr:uid="{00000000-0004-0000-0C00-000031020000}"/>
    <hyperlink ref="AV88" r:id="rId563" xr:uid="{00000000-0004-0000-0C00-000032020000}"/>
    <hyperlink ref="AX88" r:id="rId564" display="https://etherscan.io/tx/0x94bf503c056b5e95d9c33731db8d246dffaddb667ccd30fa4d4a70f7bca77028" xr:uid="{00000000-0004-0000-0C00-000033020000}"/>
    <hyperlink ref="B89" r:id="rId565" display="https://etherscan.io/txs?block=22001013" xr:uid="{00000000-0004-0000-0C00-000034020000}"/>
    <hyperlink ref="D89" r:id="rId566" xr:uid="{00000000-0004-0000-0C00-000035020000}"/>
    <hyperlink ref="AS89" r:id="rId567" display="https://dashboard.tenderly.co/tx/mainnet/0x1af7c79aa96af5d2495c1cce7353f454cbad4975b52eadfb294890fab2c7f898" xr:uid="{00000000-0004-0000-0C00-000036020000}"/>
    <hyperlink ref="AT89" r:id="rId568" xr:uid="{00000000-0004-0000-0C00-000037020000}"/>
    <hyperlink ref="AU89" r:id="rId569" xr:uid="{00000000-0004-0000-0C00-000038020000}"/>
    <hyperlink ref="AV89" r:id="rId570" xr:uid="{00000000-0004-0000-0C00-000039020000}"/>
    <hyperlink ref="AX89" r:id="rId571" display="https://etherscan.io/tx/0xe6834131e96265d74dda2e73b1dbadc47519213bb318b8c9f7838bfa23b8d1ae" xr:uid="{00000000-0004-0000-0C00-00003A020000}"/>
    <hyperlink ref="B90" r:id="rId572" display="https://etherscan.io/txs?block=22000468" xr:uid="{00000000-0004-0000-0C00-00003B020000}"/>
    <hyperlink ref="D90" r:id="rId573" xr:uid="{00000000-0004-0000-0C00-00003C020000}"/>
    <hyperlink ref="AS90" r:id="rId574" display="https://dashboard.tenderly.co/tx/mainnet/0x9f699c134ee81262ec84371f92405b5eaf93f3f8e34e87289499a3526a33612a" xr:uid="{00000000-0004-0000-0C00-00003D020000}"/>
    <hyperlink ref="AT90" r:id="rId575" xr:uid="{00000000-0004-0000-0C00-00003E020000}"/>
    <hyperlink ref="AU90" r:id="rId576" xr:uid="{00000000-0004-0000-0C00-00003F020000}"/>
    <hyperlink ref="AV90" r:id="rId577" xr:uid="{00000000-0004-0000-0C00-000040020000}"/>
    <hyperlink ref="AX90" r:id="rId578" display="https://etherscan.io/tx/0x5d7583d4affd43e1f0958f9b194937341e6cb3cf8e110422738a6e78f51f2433" xr:uid="{00000000-0004-0000-0C00-000041020000}"/>
    <hyperlink ref="B91" r:id="rId579" display="https://etherscan.io/txs?block=21997867" xr:uid="{00000000-0004-0000-0C00-000042020000}"/>
    <hyperlink ref="D91" r:id="rId580" xr:uid="{00000000-0004-0000-0C00-000043020000}"/>
    <hyperlink ref="AS91" r:id="rId581" display="https://dashboard.tenderly.co/tx/mainnet/0xb2a0625d3592a79eefa8cac0c3990f250e6a5c7615a2342a80fdb71dc199297a" xr:uid="{00000000-0004-0000-0C00-000044020000}"/>
    <hyperlink ref="AT91" r:id="rId582" xr:uid="{00000000-0004-0000-0C00-000045020000}"/>
    <hyperlink ref="AU91" r:id="rId583" xr:uid="{00000000-0004-0000-0C00-000046020000}"/>
    <hyperlink ref="AV91" r:id="rId584" xr:uid="{00000000-0004-0000-0C00-000047020000}"/>
    <hyperlink ref="AX91" r:id="rId585" display="https://etherscan.io/tx/0x7fc7e7d92d37dc57ff3f810c4e41234810e388140c0f8bb0119e97bc6fccc5e5" xr:uid="{00000000-0004-0000-0C00-000048020000}"/>
    <hyperlink ref="AY91" r:id="rId586" xr:uid="{00000000-0004-0000-0C00-000049020000}"/>
    <hyperlink ref="B92" r:id="rId587" display="https://etherscan.io/txs?block=21996832" xr:uid="{00000000-0004-0000-0C00-00004A020000}"/>
    <hyperlink ref="D92" r:id="rId588" xr:uid="{00000000-0004-0000-0C00-00004B020000}"/>
    <hyperlink ref="AS92" r:id="rId589" display="https://dashboard.tenderly.co/tx/mainnet/0xc04d3b2349dd9bcbb415cbcf00bb5bce7375fc9c637b24c469b73c1fb64a4901" xr:uid="{00000000-0004-0000-0C00-00004C020000}"/>
    <hyperlink ref="AT92" r:id="rId590" xr:uid="{00000000-0004-0000-0C00-00004D020000}"/>
    <hyperlink ref="AU92" r:id="rId591" xr:uid="{00000000-0004-0000-0C00-00004E020000}"/>
    <hyperlink ref="AV92" r:id="rId592" xr:uid="{00000000-0004-0000-0C00-00004F020000}"/>
    <hyperlink ref="AX92" r:id="rId593" display="https://etherscan.io/tx/0xc7e9053f66d64bc6b72172c907f933b33a97f03835e4bde0310ccc9c1fb54a01" xr:uid="{00000000-0004-0000-0C00-000050020000}"/>
    <hyperlink ref="B93" r:id="rId594" display="https://etherscan.io/txs?block=21996662" xr:uid="{00000000-0004-0000-0C00-000051020000}"/>
    <hyperlink ref="D93" r:id="rId595" xr:uid="{00000000-0004-0000-0C00-000052020000}"/>
    <hyperlink ref="AS93" r:id="rId596" display="https://dashboard.tenderly.co/tx/mainnet/0x634ed166c89ae61a6f633744ad4c7d03dfb524dc2f2c6ba434e4266d6c33298b" xr:uid="{00000000-0004-0000-0C00-000053020000}"/>
    <hyperlink ref="AT93" r:id="rId597" xr:uid="{00000000-0004-0000-0C00-000054020000}"/>
    <hyperlink ref="AU93" r:id="rId598" xr:uid="{00000000-0004-0000-0C00-000055020000}"/>
    <hyperlink ref="AV93" r:id="rId599" xr:uid="{00000000-0004-0000-0C00-000056020000}"/>
    <hyperlink ref="AX93" r:id="rId600" display="https://etherscan.io/tx/0x3411ebda5b819311490c2aea3ad3469a7fc79891e4d86a36117e7d2a85455ead" xr:uid="{00000000-0004-0000-0C00-000057020000}"/>
    <hyperlink ref="B94" r:id="rId601" display="https://etherscan.io/txs?block=22000036" xr:uid="{00000000-0004-0000-0C00-000058020000}"/>
    <hyperlink ref="D94" r:id="rId602" xr:uid="{00000000-0004-0000-0C00-000059020000}"/>
    <hyperlink ref="AS94" r:id="rId603" display="https://dashboard.tenderly.co/tx/mainnet/0x1f66b5cf647549e11947a1945758cc174cf7e89906f2eeb1b1327437800902e1" xr:uid="{00000000-0004-0000-0C00-00005A020000}"/>
    <hyperlink ref="AT94" r:id="rId604" xr:uid="{00000000-0004-0000-0C00-00005B020000}"/>
    <hyperlink ref="AU94" r:id="rId605" xr:uid="{00000000-0004-0000-0C00-00005C020000}"/>
    <hyperlink ref="AV94" r:id="rId606" xr:uid="{00000000-0004-0000-0C00-00005D020000}"/>
    <hyperlink ref="AX94" r:id="rId607" display="https://etherscan.io/tx/0xc70760a40c34bfad87d050e8012185d16b0ab18cac5e747d77224618269b8473" xr:uid="{00000000-0004-0000-0C00-00005E020000}"/>
    <hyperlink ref="B95" r:id="rId608" display="https://etherscan.io/txs?block=21995671" xr:uid="{00000000-0004-0000-0C00-00005F020000}"/>
    <hyperlink ref="D95" r:id="rId609" xr:uid="{00000000-0004-0000-0C00-000060020000}"/>
    <hyperlink ref="AS95" r:id="rId610" display="https://dashboard.tenderly.co/tx/mainnet/0xaed4b3c67adfca834439db874e41e982a1d8ddc04162c6e3ab1a3ad5512b4795" xr:uid="{00000000-0004-0000-0C00-000061020000}"/>
    <hyperlink ref="AT95" r:id="rId611" xr:uid="{00000000-0004-0000-0C00-000062020000}"/>
    <hyperlink ref="AU95" r:id="rId612" xr:uid="{00000000-0004-0000-0C00-000063020000}"/>
    <hyperlink ref="AV95" r:id="rId613" xr:uid="{00000000-0004-0000-0C00-000064020000}"/>
    <hyperlink ref="AX95" r:id="rId614" display="https://etherscan.io/tx/0xc760f27930bbab61c947ad08d0ad371c03951c1ef99f521f2dbf4aa31ffc8731" xr:uid="{00000000-0004-0000-0C00-000065020000}"/>
    <hyperlink ref="B96" r:id="rId615" display="https://etherscan.io/txs?block=21995906" xr:uid="{00000000-0004-0000-0C00-000066020000}"/>
    <hyperlink ref="D96" r:id="rId616" xr:uid="{00000000-0004-0000-0C00-000067020000}"/>
    <hyperlink ref="AS96" r:id="rId617" display="https://dashboard.tenderly.co/tx/mainnet/0x41d5c38774978700e4dc7e583d76f5d443de609a7208f66993e8300637f8e204" xr:uid="{00000000-0004-0000-0C00-000068020000}"/>
    <hyperlink ref="AT96" r:id="rId618" xr:uid="{00000000-0004-0000-0C00-000069020000}"/>
    <hyperlink ref="AU96" r:id="rId619" xr:uid="{00000000-0004-0000-0C00-00006A020000}"/>
    <hyperlink ref="AV96" r:id="rId620" xr:uid="{00000000-0004-0000-0C00-00006B020000}"/>
    <hyperlink ref="AX96" r:id="rId621" display="https://etherscan.io/tx/0x29e9246c1e2e14ae48e134e5fee1336883e9ba865238ac9db5eb94c1671c1c5c" xr:uid="{00000000-0004-0000-0C00-00006C020000}"/>
    <hyperlink ref="AY96" r:id="rId622" xr:uid="{00000000-0004-0000-0C00-00006D020000}"/>
    <hyperlink ref="B97" r:id="rId623" display="https://etherscan.io/txs?block=21995328" xr:uid="{00000000-0004-0000-0C00-00006E020000}"/>
    <hyperlink ref="D97" r:id="rId624" xr:uid="{00000000-0004-0000-0C00-00006F020000}"/>
    <hyperlink ref="AS97" r:id="rId625" display="https://dashboard.tenderly.co/tx/mainnet/0xc039674ec06487fa786781e339819c54aeef5ebbc693c5e2f7e2e5a8f5d0ddc9" xr:uid="{00000000-0004-0000-0C00-000070020000}"/>
    <hyperlink ref="AT97" r:id="rId626" xr:uid="{00000000-0004-0000-0C00-000071020000}"/>
    <hyperlink ref="AU97" r:id="rId627" xr:uid="{00000000-0004-0000-0C00-000072020000}"/>
    <hyperlink ref="AV97" r:id="rId628" xr:uid="{00000000-0004-0000-0C00-000073020000}"/>
    <hyperlink ref="AX97" r:id="rId629" display="https://etherscan.io/tx/0xf294bdd3c3e1313ca0f4901a2a96a1d80438638b1996b9caa850974f3275b191" xr:uid="{00000000-0004-0000-0C00-000074020000}"/>
    <hyperlink ref="B98" r:id="rId630" display="https://etherscan.io/txs?block=21997328" xr:uid="{00000000-0004-0000-0C00-000075020000}"/>
    <hyperlink ref="D98" r:id="rId631" xr:uid="{00000000-0004-0000-0C00-000076020000}"/>
    <hyperlink ref="AS98" r:id="rId632" display="https://dashboard.tenderly.co/tx/mainnet/0x566a9aca079477caadf44170fe7fb8870f93997e9d7920faef0dc71f94c8fc67" xr:uid="{00000000-0004-0000-0C00-000077020000}"/>
    <hyperlink ref="AT98" r:id="rId633" xr:uid="{00000000-0004-0000-0C00-000078020000}"/>
    <hyperlink ref="AU98" r:id="rId634" xr:uid="{00000000-0004-0000-0C00-000079020000}"/>
    <hyperlink ref="AV98" r:id="rId635" xr:uid="{00000000-0004-0000-0C00-00007A020000}"/>
    <hyperlink ref="AX98" r:id="rId636" display="https://etherscan.io/tx/0xd1f97f3309536133751431a7f04dbe646b4624c771aeced135f6166eed7e3eef" xr:uid="{00000000-0004-0000-0C00-00007B020000}"/>
    <hyperlink ref="B99" r:id="rId637" display="https://etherscan.io/txs?block=21998626" xr:uid="{00000000-0004-0000-0C00-00007C020000}"/>
    <hyperlink ref="D99" r:id="rId638" xr:uid="{00000000-0004-0000-0C00-00007D020000}"/>
    <hyperlink ref="AS99" r:id="rId639" display="https://dashboard.tenderly.co/tx/mainnet/0x3a932b2df469dff9273975bc9b3b7a12eed3c922c15229facad45a7aa528de6f" xr:uid="{00000000-0004-0000-0C00-00007E020000}"/>
    <hyperlink ref="AT99" r:id="rId640" xr:uid="{00000000-0004-0000-0C00-00007F020000}"/>
    <hyperlink ref="AU99" r:id="rId641" xr:uid="{00000000-0004-0000-0C00-000080020000}"/>
    <hyperlink ref="AV99" r:id="rId642" xr:uid="{00000000-0004-0000-0C00-000081020000}"/>
    <hyperlink ref="AX99" r:id="rId643" display="https://etherscan.io/tx/0xdeb3df766f44de6c913d34e7089469e11648d7a4daa8bdb04095c30bb4873056" xr:uid="{00000000-0004-0000-0C00-000082020000}"/>
    <hyperlink ref="B100" r:id="rId644" display="https://etherscan.io/txs?block=21997454" xr:uid="{00000000-0004-0000-0C00-000083020000}"/>
    <hyperlink ref="D100" r:id="rId645" xr:uid="{00000000-0004-0000-0C00-000084020000}"/>
    <hyperlink ref="AS100" r:id="rId646" display="https://dashboard.tenderly.co/tx/mainnet/0xa077fd89bfd1221e081aff49c1031acfbfba560247fe46566c19f04753b3e0c1" xr:uid="{00000000-0004-0000-0C00-000085020000}"/>
    <hyperlink ref="AT100" r:id="rId647" xr:uid="{00000000-0004-0000-0C00-000086020000}"/>
    <hyperlink ref="AU100" r:id="rId648" xr:uid="{00000000-0004-0000-0C00-000087020000}"/>
    <hyperlink ref="AV100" r:id="rId649" xr:uid="{00000000-0004-0000-0C00-000088020000}"/>
    <hyperlink ref="AX100" r:id="rId650" display="https://etherscan.io/tx/0xe66f33ecd11e3530b99b8e203e6ae7545af0b6e3b8feed1241561ba80411c21a" xr:uid="{00000000-0004-0000-0C00-000089020000}"/>
    <hyperlink ref="B101" r:id="rId651" display="https://etherscan.io/txs?block=21999273" xr:uid="{00000000-0004-0000-0C00-00008A020000}"/>
    <hyperlink ref="D101" r:id="rId652" xr:uid="{00000000-0004-0000-0C00-00008B020000}"/>
    <hyperlink ref="AS101" r:id="rId653" display="https://dashboard.tenderly.co/tx/mainnet/0x342970ae301edfdd82285104fa67627fe43e53c7669d32e2a3091b31dbcc012e" xr:uid="{00000000-0004-0000-0C00-00008C020000}"/>
    <hyperlink ref="AT101" r:id="rId654" xr:uid="{00000000-0004-0000-0C00-00008D020000}"/>
    <hyperlink ref="AU101" r:id="rId655" xr:uid="{00000000-0004-0000-0C00-00008E020000}"/>
    <hyperlink ref="AV101" r:id="rId656" xr:uid="{00000000-0004-0000-0C00-00008F020000}"/>
    <hyperlink ref="AX101" r:id="rId657" display="https://etherscan.io/tx/0xb109d21b76b86eabdc1090cb306381bece26f5407cefc57d2dedc70c90528f84" xr:uid="{00000000-0004-0000-0C00-000090020000}"/>
    <hyperlink ref="B102" r:id="rId658" display="https://etherscan.io/txs?block=21997191" xr:uid="{00000000-0004-0000-0C00-000091020000}"/>
    <hyperlink ref="D102" r:id="rId659" xr:uid="{00000000-0004-0000-0C00-000092020000}"/>
    <hyperlink ref="AS102" r:id="rId660" display="https://dashboard.tenderly.co/tx/mainnet/0x34d38176e592ca1ba6260122005089a74c526837d1ee32fcddc1496a01dbeb4a" xr:uid="{00000000-0004-0000-0C00-000093020000}"/>
    <hyperlink ref="AT102" r:id="rId661" xr:uid="{00000000-0004-0000-0C00-000094020000}"/>
    <hyperlink ref="AU102" r:id="rId662" xr:uid="{00000000-0004-0000-0C00-000095020000}"/>
    <hyperlink ref="AV102" r:id="rId663" xr:uid="{00000000-0004-0000-0C00-000096020000}"/>
    <hyperlink ref="AX102" r:id="rId664" display="https://etherscan.io/tx/0x92ffa3da3b2da5e62e3f53a91408425a8d00f00cbb0e9287f7022c75d1f511ce" xr:uid="{00000000-0004-0000-0C00-000097020000}"/>
    <hyperlink ref="AY102" r:id="rId665" xr:uid="{00000000-0004-0000-0C00-000098020000}"/>
    <hyperlink ref="B103" r:id="rId666" display="https://etherscan.io/txs?block=21999281" xr:uid="{00000000-0004-0000-0C00-000099020000}"/>
    <hyperlink ref="D103" r:id="rId667" xr:uid="{00000000-0004-0000-0C00-00009A020000}"/>
    <hyperlink ref="AS103" r:id="rId668" display="https://dashboard.tenderly.co/tx/mainnet/0x7331d511e426421f919a828500db775505ef17fa5136cbc5b387f6fb5e28bec7" xr:uid="{00000000-0004-0000-0C00-00009B020000}"/>
    <hyperlink ref="AT103" r:id="rId669" xr:uid="{00000000-0004-0000-0C00-00009C020000}"/>
    <hyperlink ref="AU103" r:id="rId670" xr:uid="{00000000-0004-0000-0C00-00009D020000}"/>
    <hyperlink ref="AV103" r:id="rId671" xr:uid="{00000000-0004-0000-0C00-00009E020000}"/>
    <hyperlink ref="AX103" r:id="rId672" display="https://etherscan.io/tx/0xfd4927aeb93d2155e806927dfb5f4dc4ebf168c045d9481f27d5f4dd4d002e3e" xr:uid="{00000000-0004-0000-0C00-00009F020000}"/>
    <hyperlink ref="B104" r:id="rId673" display="https://etherscan.io/txs?block=21996043" xr:uid="{00000000-0004-0000-0C00-0000A0020000}"/>
    <hyperlink ref="D104" r:id="rId674" xr:uid="{00000000-0004-0000-0C00-0000A1020000}"/>
    <hyperlink ref="AS104" r:id="rId675" display="https://dashboard.tenderly.co/tx/mainnet/0xba651d6d9b46eb35423dd2aad1c66145bd8e8d73c1054bd62deb4f57f8e1f90b" xr:uid="{00000000-0004-0000-0C00-0000A2020000}"/>
    <hyperlink ref="AT104" r:id="rId676" xr:uid="{00000000-0004-0000-0C00-0000A3020000}"/>
    <hyperlink ref="AU104" r:id="rId677" xr:uid="{00000000-0004-0000-0C00-0000A4020000}"/>
    <hyperlink ref="AV104" r:id="rId678" xr:uid="{00000000-0004-0000-0C00-0000A5020000}"/>
    <hyperlink ref="AX104" r:id="rId679" display="https://etherscan.io/tx/0x0619d9034d3f3e3c43df096cbae28e67bb79b530bed269457f1378dc92373ec8" xr:uid="{00000000-0004-0000-0C00-0000A6020000}"/>
    <hyperlink ref="B105" r:id="rId680" display="https://etherscan.io/txs?block=21996148" xr:uid="{00000000-0004-0000-0C00-0000A7020000}"/>
    <hyperlink ref="D105" r:id="rId681" xr:uid="{00000000-0004-0000-0C00-0000A8020000}"/>
    <hyperlink ref="AS105" r:id="rId682" display="https://dashboard.tenderly.co/tx/mainnet/0x61ed10a232de631326295e1e3368642c0aeb43ae194dfbec7ac4332e6c9083b3" xr:uid="{00000000-0004-0000-0C00-0000A9020000}"/>
    <hyperlink ref="AT105" r:id="rId683" xr:uid="{00000000-0004-0000-0C00-0000AA020000}"/>
    <hyperlink ref="AU105" r:id="rId684" xr:uid="{00000000-0004-0000-0C00-0000AB020000}"/>
    <hyperlink ref="AV105" r:id="rId685" xr:uid="{00000000-0004-0000-0C00-0000AC020000}"/>
    <hyperlink ref="AX105" r:id="rId686" display="https://etherscan.io/tx/0x3bdaf5b6b29b55217276531384ee74d3c7e469386a9dd4c0c43f2b4c55b54f69" xr:uid="{00000000-0004-0000-0C00-0000AD020000}"/>
    <hyperlink ref="AY105" r:id="rId687" xr:uid="{00000000-0004-0000-0C00-0000AE020000}"/>
    <hyperlink ref="B106" r:id="rId688" display="https://etherscan.io/txs?block=21997514" xr:uid="{00000000-0004-0000-0C00-0000AF020000}"/>
    <hyperlink ref="D106" r:id="rId689" xr:uid="{00000000-0004-0000-0C00-0000B0020000}"/>
    <hyperlink ref="AS106" r:id="rId690" display="https://dashboard.tenderly.co/tx/mainnet/0xbec0e6d89d0487b5a3453c5ee7958f92977652210a34e17121e8498eed937062" xr:uid="{00000000-0004-0000-0C00-0000B1020000}"/>
    <hyperlink ref="AT106" r:id="rId691" xr:uid="{00000000-0004-0000-0C00-0000B2020000}"/>
    <hyperlink ref="AU106" r:id="rId692" xr:uid="{00000000-0004-0000-0C00-0000B3020000}"/>
    <hyperlink ref="AV106" r:id="rId693" xr:uid="{00000000-0004-0000-0C00-0000B4020000}"/>
    <hyperlink ref="AX106" r:id="rId694" display="https://etherscan.io/tx/0x45b4ff9d7a72c3f03fc4ce7dc6811a811fd9e645d596cff47ece3980bd709964" xr:uid="{00000000-0004-0000-0C00-0000B5020000}"/>
    <hyperlink ref="B107" r:id="rId695" display="https://etherscan.io/txs?block=21996978" xr:uid="{00000000-0004-0000-0C00-0000B6020000}"/>
    <hyperlink ref="D107" r:id="rId696" xr:uid="{00000000-0004-0000-0C00-0000B7020000}"/>
    <hyperlink ref="AS107" r:id="rId697" display="https://dashboard.tenderly.co/tx/mainnet/0x31805822a11a2570472817b183bb5e128ad57b0cf409a382ee6aacdda2fe3e8b" xr:uid="{00000000-0004-0000-0C00-0000B8020000}"/>
    <hyperlink ref="AT107" r:id="rId698" xr:uid="{00000000-0004-0000-0C00-0000B9020000}"/>
    <hyperlink ref="AU107" r:id="rId699" xr:uid="{00000000-0004-0000-0C00-0000BA020000}"/>
    <hyperlink ref="AV107" r:id="rId700" xr:uid="{00000000-0004-0000-0C00-0000BB020000}"/>
    <hyperlink ref="AX107" r:id="rId701" display="https://etherscan.io/tx/0x733ba97f3bc393f698e52283ee8a87b84f3431c42dd73c06a91a64c12cdf217e" xr:uid="{00000000-0004-0000-0C00-0000BC020000}"/>
    <hyperlink ref="B108" r:id="rId702" display="https://etherscan.io/txs?block=21998292" xr:uid="{00000000-0004-0000-0C00-0000BD020000}"/>
    <hyperlink ref="D108" r:id="rId703" xr:uid="{00000000-0004-0000-0C00-0000BE020000}"/>
    <hyperlink ref="AS108" r:id="rId704" display="https://dashboard.tenderly.co/tx/mainnet/0x1d267e4dd8c0e3866ad62935ea92487ecdb2a267a2c3764852f37591db5be536" xr:uid="{00000000-0004-0000-0C00-0000BF020000}"/>
    <hyperlink ref="AT108" r:id="rId705" xr:uid="{00000000-0004-0000-0C00-0000C0020000}"/>
    <hyperlink ref="AU108" r:id="rId706" xr:uid="{00000000-0004-0000-0C00-0000C1020000}"/>
    <hyperlink ref="AV108" r:id="rId707" xr:uid="{00000000-0004-0000-0C00-0000C2020000}"/>
    <hyperlink ref="AX108" r:id="rId708" display="https://etherscan.io/tx/0x661c80d5dc2163b2d113f4bbe9a1375357d157433b73c7ed049716618ece60cd" xr:uid="{00000000-0004-0000-0C00-0000C3020000}"/>
    <hyperlink ref="B109" r:id="rId709" display="https://etherscan.io/txs?block=21997063" xr:uid="{00000000-0004-0000-0C00-0000C4020000}"/>
    <hyperlink ref="D109" r:id="rId710" xr:uid="{00000000-0004-0000-0C00-0000C5020000}"/>
    <hyperlink ref="AS109" r:id="rId711" display="https://dashboard.tenderly.co/tx/mainnet/0x0820ce80514a71d5201a7b689489db2447bcf8f6c8b8aa39807e249760b99499" xr:uid="{00000000-0004-0000-0C00-0000C6020000}"/>
    <hyperlink ref="AT109" r:id="rId712" xr:uid="{00000000-0004-0000-0C00-0000C7020000}"/>
    <hyperlink ref="AU109" r:id="rId713" xr:uid="{00000000-0004-0000-0C00-0000C8020000}"/>
    <hyperlink ref="AV109" r:id="rId714" xr:uid="{00000000-0004-0000-0C00-0000C9020000}"/>
    <hyperlink ref="AX109" r:id="rId715" display="https://etherscan.io/tx/0xf339a37cf6f61f8c841f2b1371c3994ba64da8a2b8533b5d586deacff2fbcc81" xr:uid="{00000000-0004-0000-0C00-0000CA020000}"/>
    <hyperlink ref="B110" r:id="rId716" display="https://etherscan.io/txs?block=21995748" xr:uid="{00000000-0004-0000-0C00-0000CB020000}"/>
    <hyperlink ref="D110" r:id="rId717" xr:uid="{00000000-0004-0000-0C00-0000CC020000}"/>
    <hyperlink ref="AS110" r:id="rId718" display="https://dashboard.tenderly.co/tx/mainnet/0x77aaa522c182b15efe338da6b4b0ebdb3340371a175a2652009da8a9d6ff0883" xr:uid="{00000000-0004-0000-0C00-0000CD020000}"/>
    <hyperlink ref="AT110" r:id="rId719" xr:uid="{00000000-0004-0000-0C00-0000CE020000}"/>
    <hyperlink ref="AU110" r:id="rId720" xr:uid="{00000000-0004-0000-0C00-0000CF020000}"/>
    <hyperlink ref="AV110" r:id="rId721" xr:uid="{00000000-0004-0000-0C00-0000D0020000}"/>
    <hyperlink ref="AX110" r:id="rId722" display="https://etherscan.io/tx/0xe608d3b29e804b9fc15915fee06d35f5b1e9aa4f4d6f8ea272007af2d79d1abb" xr:uid="{00000000-0004-0000-0C00-0000D1020000}"/>
    <hyperlink ref="B111" r:id="rId723" display="https://etherscan.io/txs?block=22000034" xr:uid="{00000000-0004-0000-0C00-0000D2020000}"/>
    <hyperlink ref="D111" r:id="rId724" xr:uid="{00000000-0004-0000-0C00-0000D3020000}"/>
    <hyperlink ref="AS111" r:id="rId725" display="https://dashboard.tenderly.co/tx/mainnet/0x816cb29f70b19dd6f1cceb5be3c9c8ef9ac32b09497b9ad83f6451084b4a4093" xr:uid="{00000000-0004-0000-0C00-0000D4020000}"/>
    <hyperlink ref="AT111" r:id="rId726" xr:uid="{00000000-0004-0000-0C00-0000D5020000}"/>
    <hyperlink ref="AU111" r:id="rId727" xr:uid="{00000000-0004-0000-0C00-0000D6020000}"/>
    <hyperlink ref="AV111" r:id="rId728" xr:uid="{00000000-0004-0000-0C00-0000D7020000}"/>
    <hyperlink ref="AX111" r:id="rId729" display="https://etherscan.io/tx/0xd544f2ffdafe491a137d106f788292362c37f129812da9113cf9ac8f3a2e2972" xr:uid="{00000000-0004-0000-0C00-0000D8020000}"/>
    <hyperlink ref="AY111" r:id="rId730" xr:uid="{00000000-0004-0000-0C00-0000D9020000}"/>
    <hyperlink ref="B112" r:id="rId731" display="https://etherscan.io/txs?block=21998632" xr:uid="{00000000-0004-0000-0C00-0000DA020000}"/>
    <hyperlink ref="D112" r:id="rId732" xr:uid="{00000000-0004-0000-0C00-0000DB020000}"/>
    <hyperlink ref="AS112" r:id="rId733" display="https://dashboard.tenderly.co/tx/mainnet/0x35986fe876ca1375ea5cbc324515cb855aa1ceff8807ad6659935e15eb9cabbc" xr:uid="{00000000-0004-0000-0C00-0000DC020000}"/>
    <hyperlink ref="AT112" r:id="rId734" xr:uid="{00000000-0004-0000-0C00-0000DD020000}"/>
    <hyperlink ref="AU112" r:id="rId735" xr:uid="{00000000-0004-0000-0C00-0000DE020000}"/>
    <hyperlink ref="AV112" r:id="rId736" xr:uid="{00000000-0004-0000-0C00-0000DF020000}"/>
    <hyperlink ref="AX112" r:id="rId737" display="https://etherscan.io/tx/0x1a558e096480296dc60816ad15e57efebd3195154813cf10c85d305fe0bc49d8" xr:uid="{00000000-0004-0000-0C00-0000E0020000}"/>
    <hyperlink ref="B113" r:id="rId738" display="https://etherscan.io/txs?block=21997198" xr:uid="{00000000-0004-0000-0C00-0000E1020000}"/>
    <hyperlink ref="D113" r:id="rId739" xr:uid="{00000000-0004-0000-0C00-0000E2020000}"/>
    <hyperlink ref="AS113" r:id="rId740" display="https://dashboard.tenderly.co/tx/mainnet/0xa34f477b5bc7b77d18b4c9b21d4b8ce5d8af72c580c71310b0d8a73aea7f3968" xr:uid="{00000000-0004-0000-0C00-0000E3020000}"/>
    <hyperlink ref="AT113" r:id="rId741" xr:uid="{00000000-0004-0000-0C00-0000E4020000}"/>
    <hyperlink ref="AU113" r:id="rId742" xr:uid="{00000000-0004-0000-0C00-0000E5020000}"/>
    <hyperlink ref="AV113" r:id="rId743" xr:uid="{00000000-0004-0000-0C00-0000E6020000}"/>
    <hyperlink ref="AX113" r:id="rId744" display="https://etherscan.io/tx/0x387362bca08f65b70f66fbb48f79e15055ab43668f9a3e2cfe114f08f46693a0" xr:uid="{00000000-0004-0000-0C00-0000E7020000}"/>
    <hyperlink ref="B114" r:id="rId745" display="https://etherscan.io/txs?block=21997864" xr:uid="{00000000-0004-0000-0C00-0000E8020000}"/>
    <hyperlink ref="D114" r:id="rId746" xr:uid="{00000000-0004-0000-0C00-0000E9020000}"/>
    <hyperlink ref="AS114" r:id="rId747" display="https://dashboard.tenderly.co/tx/mainnet/0x6f5fb2eaf0b61a8f3fd759b539c2bae764ee5dcfa2588e5b0e6662ecb3d18520" xr:uid="{00000000-0004-0000-0C00-0000EA020000}"/>
    <hyperlink ref="AT114" r:id="rId748" xr:uid="{00000000-0004-0000-0C00-0000EB020000}"/>
    <hyperlink ref="AU114" r:id="rId749" xr:uid="{00000000-0004-0000-0C00-0000EC020000}"/>
    <hyperlink ref="AV114" r:id="rId750" xr:uid="{00000000-0004-0000-0C00-0000ED020000}"/>
    <hyperlink ref="AX114" r:id="rId751" display="https://etherscan.io/tx/0x8c5e9efce5d4fe52d97db55ca3012f0fbf72076062270d9ceb9f0b9403bc0f45" xr:uid="{00000000-0004-0000-0C00-0000EE020000}"/>
    <hyperlink ref="B115" r:id="rId752" display="https://etherscan.io/txs?block=21998793" xr:uid="{00000000-0004-0000-0C00-0000EF020000}"/>
    <hyperlink ref="D115" r:id="rId753" xr:uid="{00000000-0004-0000-0C00-0000F0020000}"/>
    <hyperlink ref="AS115" r:id="rId754" display="https://dashboard.tenderly.co/tx/mainnet/0xaf0beb5ea6336aa3f0695ee563ed87f391de7a3690ec92938bd18e6e825feab6" xr:uid="{00000000-0004-0000-0C00-0000F1020000}"/>
    <hyperlink ref="AT115" r:id="rId755" xr:uid="{00000000-0004-0000-0C00-0000F2020000}"/>
    <hyperlink ref="AU115" r:id="rId756" xr:uid="{00000000-0004-0000-0C00-0000F3020000}"/>
    <hyperlink ref="AV115" r:id="rId757" xr:uid="{00000000-0004-0000-0C00-0000F4020000}"/>
    <hyperlink ref="AX115" r:id="rId758" display="https://etherscan.io/tx/0x6098639fe34bbe709c2d28966765075f554078a8901ed75c24a1621599b17586" xr:uid="{00000000-0004-0000-0C00-0000F5020000}"/>
    <hyperlink ref="B116" r:id="rId759" display="https://etherscan.io/txs?block=21996918" xr:uid="{00000000-0004-0000-0C00-0000F6020000}"/>
    <hyperlink ref="D116" r:id="rId760" xr:uid="{00000000-0004-0000-0C00-0000F7020000}"/>
    <hyperlink ref="AS116" r:id="rId761" display="https://dashboard.tenderly.co/tx/mainnet/0x071d98af798857e583270db89cf122d4644b14fe0777e7a0f66e11c3b4b9973b" xr:uid="{00000000-0004-0000-0C00-0000F8020000}"/>
    <hyperlink ref="AT116" r:id="rId762" xr:uid="{00000000-0004-0000-0C00-0000F9020000}"/>
    <hyperlink ref="AU116" r:id="rId763" xr:uid="{00000000-0004-0000-0C00-0000FA020000}"/>
    <hyperlink ref="AV116" r:id="rId764" xr:uid="{00000000-0004-0000-0C00-0000FB020000}"/>
    <hyperlink ref="AX116" r:id="rId765" display="https://etherscan.io/tx/0x6cf68937f939e1661aea5ddbfa5ebbf67801ef0b273407c581ba0d4c378e8c55" xr:uid="{00000000-0004-0000-0C00-0000FC020000}"/>
    <hyperlink ref="AY116" r:id="rId766" xr:uid="{00000000-0004-0000-0C00-0000FD020000}"/>
    <hyperlink ref="B117" r:id="rId767" display="https://etherscan.io/txs?block=21995763" xr:uid="{00000000-0004-0000-0C00-0000FE020000}"/>
    <hyperlink ref="D117" r:id="rId768" xr:uid="{00000000-0004-0000-0C00-0000FF020000}"/>
    <hyperlink ref="AS117" r:id="rId769" display="https://dashboard.tenderly.co/tx/mainnet/0xf54ba4eb29424c736dd6f13bf0bd07fe0478605ef3a7bc454c73f70a02b85a7a" xr:uid="{00000000-0004-0000-0C00-000000030000}"/>
    <hyperlink ref="AT117" r:id="rId770" xr:uid="{00000000-0004-0000-0C00-000001030000}"/>
    <hyperlink ref="AU117" r:id="rId771" xr:uid="{00000000-0004-0000-0C00-000002030000}"/>
    <hyperlink ref="AV117" r:id="rId772" xr:uid="{00000000-0004-0000-0C00-000003030000}"/>
    <hyperlink ref="AX117" r:id="rId773" display="https://etherscan.io/tx/0x3d8d764e478d290e5a6d17ac891d2a75a555d6da7ef59e6942290db451aa24b9" xr:uid="{00000000-0004-0000-0C00-000004030000}"/>
    <hyperlink ref="B118" r:id="rId774" display="https://etherscan.io/txs?block=21998247" xr:uid="{00000000-0004-0000-0C00-000005030000}"/>
    <hyperlink ref="D118" r:id="rId775" xr:uid="{00000000-0004-0000-0C00-000006030000}"/>
    <hyperlink ref="AS118" r:id="rId776" display="https://dashboard.tenderly.co/tx/mainnet/0xc5dd9694b2f83f691e875c68bf44e8484af84194d2029f5b9077f7a45e41e10d" xr:uid="{00000000-0004-0000-0C00-000007030000}"/>
    <hyperlink ref="AT118" r:id="rId777" xr:uid="{00000000-0004-0000-0C00-000008030000}"/>
    <hyperlink ref="AU118" r:id="rId778" xr:uid="{00000000-0004-0000-0C00-000009030000}"/>
    <hyperlink ref="AV118" r:id="rId779" xr:uid="{00000000-0004-0000-0C00-00000A030000}"/>
    <hyperlink ref="AX118" r:id="rId780" display="https://etherscan.io/tx/0x4eb0b13da902b0ae94862f9d917bf927953ce068c0db517193308e6318785c33" xr:uid="{00000000-0004-0000-0C00-00000B030000}"/>
    <hyperlink ref="B119" r:id="rId781" display="https://etherscan.io/txs?block=21995758" xr:uid="{00000000-0004-0000-0C00-00000C030000}"/>
    <hyperlink ref="D119" r:id="rId782" xr:uid="{00000000-0004-0000-0C00-00000D030000}"/>
    <hyperlink ref="AS119" r:id="rId783" display="https://dashboard.tenderly.co/tx/mainnet/0xea2f8565f0de6664b6d38b0523d139adbd606ae511789b72c75f8d6f8d56b85f" xr:uid="{00000000-0004-0000-0C00-00000E030000}"/>
    <hyperlink ref="AT119" r:id="rId784" xr:uid="{00000000-0004-0000-0C00-00000F030000}"/>
    <hyperlink ref="AU119" r:id="rId785" xr:uid="{00000000-0004-0000-0C00-000010030000}"/>
    <hyperlink ref="AV119" r:id="rId786" xr:uid="{00000000-0004-0000-0C00-000011030000}"/>
    <hyperlink ref="AX119" r:id="rId787" display="https://etherscan.io/tx/0x78fcde37c61e978743847b226fef920c65feb8316bbbb70f075ba60542d79d30" xr:uid="{00000000-0004-0000-0C00-000012030000}"/>
    <hyperlink ref="B120" r:id="rId788" display="https://etherscan.io/txs?block=21997168" xr:uid="{00000000-0004-0000-0C00-000013030000}"/>
    <hyperlink ref="D120" r:id="rId789" xr:uid="{00000000-0004-0000-0C00-000014030000}"/>
    <hyperlink ref="AS120" r:id="rId790" display="https://dashboard.tenderly.co/tx/mainnet/0x242b61b13c5380ec666a8e17b27f8a8a7ba013d0c0b76594cfaf2d4d587929f7" xr:uid="{00000000-0004-0000-0C00-000015030000}"/>
    <hyperlink ref="AT120" r:id="rId791" xr:uid="{00000000-0004-0000-0C00-000016030000}"/>
    <hyperlink ref="AU120" r:id="rId792" xr:uid="{00000000-0004-0000-0C00-000017030000}"/>
    <hyperlink ref="AV120" r:id="rId793" xr:uid="{00000000-0004-0000-0C00-000018030000}"/>
    <hyperlink ref="AX120" r:id="rId794" display="https://etherscan.io/tx/0x039281f70893062b5855edd7e3c9fbaebd2d1d4554147d53d2298709ba424c97" xr:uid="{00000000-0004-0000-0C00-000019030000}"/>
    <hyperlink ref="AY120" r:id="rId795" xr:uid="{00000000-0004-0000-0C00-00001A030000}"/>
    <hyperlink ref="B121" r:id="rId796" display="https://etherscan.io/txs?block=21996909" xr:uid="{00000000-0004-0000-0C00-00001B030000}"/>
    <hyperlink ref="D121" r:id="rId797" xr:uid="{00000000-0004-0000-0C00-00001C030000}"/>
    <hyperlink ref="AS121" r:id="rId798" display="https://dashboard.tenderly.co/tx/mainnet/0xfe5a899f635055222756d909681cbd338057a8c8e88b93286369e514d2449c96" xr:uid="{00000000-0004-0000-0C00-00001D030000}"/>
    <hyperlink ref="AT121" r:id="rId799" xr:uid="{00000000-0004-0000-0C00-00001E030000}"/>
    <hyperlink ref="AU121" r:id="rId800" xr:uid="{00000000-0004-0000-0C00-00001F030000}"/>
    <hyperlink ref="AV121" r:id="rId801" xr:uid="{00000000-0004-0000-0C00-000020030000}"/>
    <hyperlink ref="AX121" r:id="rId802" display="https://etherscan.io/tx/0x232f1b1dcb7a2e556e59a57d9d9dbb53a0bc6ef931aa4191f18b3c3738517207" xr:uid="{00000000-0004-0000-0C00-000021030000}"/>
    <hyperlink ref="B122" r:id="rId803" display="https://etherscan.io/txs?block=21998291" xr:uid="{00000000-0004-0000-0C00-000022030000}"/>
    <hyperlink ref="D122" r:id="rId804" xr:uid="{00000000-0004-0000-0C00-000023030000}"/>
    <hyperlink ref="AS122" r:id="rId805" display="https://dashboard.tenderly.co/tx/mainnet/0x78fcde37c61e978743847b226fef920c65feb8316bbbb70f075ba60542d79d30" xr:uid="{00000000-0004-0000-0C00-000024030000}"/>
    <hyperlink ref="AT122" r:id="rId806" xr:uid="{00000000-0004-0000-0C00-000025030000}"/>
    <hyperlink ref="AU122" r:id="rId807" xr:uid="{00000000-0004-0000-0C00-000026030000}"/>
    <hyperlink ref="AV122" r:id="rId808" xr:uid="{00000000-0004-0000-0C00-000027030000}"/>
    <hyperlink ref="AX122" r:id="rId809" display="https://etherscan.io/tx/0x575d60e012f0bb742320d45e6338e4a66a418969054f5f73e949bd5b9f91cc93" xr:uid="{00000000-0004-0000-0C00-000028030000}"/>
    <hyperlink ref="B123" r:id="rId810" display="https://etherscan.io/txs?block=21997462" xr:uid="{00000000-0004-0000-0C00-000029030000}"/>
    <hyperlink ref="D123" r:id="rId811" xr:uid="{00000000-0004-0000-0C00-00002A030000}"/>
    <hyperlink ref="AS123" r:id="rId812" display="https://dashboard.tenderly.co/tx/mainnet/0xa80102cbefec8da6bde9a9125e27de8cc77f46bb8bde6fe2280dc3dde516d7fc" xr:uid="{00000000-0004-0000-0C00-00002B030000}"/>
    <hyperlink ref="AT123" r:id="rId813" xr:uid="{00000000-0004-0000-0C00-00002C030000}"/>
    <hyperlink ref="AU123" r:id="rId814" xr:uid="{00000000-0004-0000-0C00-00002D030000}"/>
    <hyperlink ref="AV123" r:id="rId815" xr:uid="{00000000-0004-0000-0C00-00002E030000}"/>
    <hyperlink ref="AX123" r:id="rId816" display="https://etherscan.io/tx/0xf610b0dc57efcedc90a1153cdd1fd14e53f36f1c50573c41a15eb78a572d4eaf" xr:uid="{00000000-0004-0000-0C00-00002F030000}"/>
    <hyperlink ref="B124" r:id="rId817" display="https://etherscan.io/txs?block=22001011" xr:uid="{00000000-0004-0000-0C00-000030030000}"/>
    <hyperlink ref="D124" r:id="rId818" xr:uid="{00000000-0004-0000-0C00-000031030000}"/>
    <hyperlink ref="AS124" r:id="rId819" display="https://dashboard.tenderly.co/tx/mainnet/0x91a00653b0b02bba3c0c80567ccb98e9e58affd495cabedceed7bb127dfa6d5f" xr:uid="{00000000-0004-0000-0C00-000032030000}"/>
    <hyperlink ref="AT124" r:id="rId820" xr:uid="{00000000-0004-0000-0C00-000033030000}"/>
    <hyperlink ref="AU124" r:id="rId821" xr:uid="{00000000-0004-0000-0C00-000034030000}"/>
    <hyperlink ref="AV124" r:id="rId822" xr:uid="{00000000-0004-0000-0C00-000035030000}"/>
    <hyperlink ref="AX124" r:id="rId823" display="https://etherscan.io/tx/0xcc465548e929efb2788f01b38538bf612ab96128df6edba06f87cafb2a4a3bed" xr:uid="{00000000-0004-0000-0C00-000036030000}"/>
    <hyperlink ref="B125" r:id="rId824" display="https://etherscan.io/txs?block=21995285" xr:uid="{00000000-0004-0000-0C00-000037030000}"/>
    <hyperlink ref="D125" r:id="rId825" xr:uid="{00000000-0004-0000-0C00-000038030000}"/>
    <hyperlink ref="AS125" r:id="rId826" display="https://dashboard.tenderly.co/tx/mainnet/0xa22cbd7b0dff00a922b0743ea3dca0958c74dc7658af25a4ee9c79da954c20ee" xr:uid="{00000000-0004-0000-0C00-000039030000}"/>
    <hyperlink ref="AT125" r:id="rId827" xr:uid="{00000000-0004-0000-0C00-00003A030000}"/>
    <hyperlink ref="AU125" r:id="rId828" xr:uid="{00000000-0004-0000-0C00-00003B030000}"/>
    <hyperlink ref="AV125" r:id="rId829" xr:uid="{00000000-0004-0000-0C00-00003C030000}"/>
    <hyperlink ref="AX125" r:id="rId830" display="https://etherscan.io/tx/0x3bd368beaa5b1bb708abf22b11b823f138c9af66998b98939038a0b4134fc8f8" xr:uid="{00000000-0004-0000-0C00-00003D030000}"/>
    <hyperlink ref="B126" r:id="rId831" display="https://etherscan.io/txs?block=21999165" xr:uid="{00000000-0004-0000-0C00-00003E030000}"/>
    <hyperlink ref="D126" r:id="rId832" xr:uid="{00000000-0004-0000-0C00-00003F030000}"/>
    <hyperlink ref="AS126" r:id="rId833" display="https://dashboard.tenderly.co/tx/mainnet/0xba58a5c56b61c96167f185da5c908aeea886bec6f3af4810db2bda4bc80e1c1a" xr:uid="{00000000-0004-0000-0C00-000040030000}"/>
    <hyperlink ref="AT126" r:id="rId834" xr:uid="{00000000-0004-0000-0C00-000041030000}"/>
    <hyperlink ref="AU126" r:id="rId835" xr:uid="{00000000-0004-0000-0C00-000042030000}"/>
    <hyperlink ref="AV126" r:id="rId836" xr:uid="{00000000-0004-0000-0C00-000043030000}"/>
    <hyperlink ref="AX126" r:id="rId837" display="https://etherscan.io/tx/0x25756503b392d14137150ebdb25060c5f888a9765a97af1d5414d7aab1aed3da" xr:uid="{00000000-0004-0000-0C00-000044030000}"/>
    <hyperlink ref="AY126" r:id="rId838" xr:uid="{00000000-0004-0000-0C00-000045030000}"/>
    <hyperlink ref="B127" r:id="rId839" display="https://etherscan.io/txs?block=21999405" xr:uid="{00000000-0004-0000-0C00-000046030000}"/>
    <hyperlink ref="D127" r:id="rId840" xr:uid="{00000000-0004-0000-0C00-000047030000}"/>
    <hyperlink ref="AS127" r:id="rId841" display="https://dashboard.tenderly.co/tx/mainnet/0xda90cbb8a8df35a7abc7d071d212573ba44bd4c823ed0cb234465f6427677586" xr:uid="{00000000-0004-0000-0C00-000048030000}"/>
    <hyperlink ref="AT127" r:id="rId842" xr:uid="{00000000-0004-0000-0C00-000049030000}"/>
    <hyperlink ref="AU127" r:id="rId843" xr:uid="{00000000-0004-0000-0C00-00004A030000}"/>
    <hyperlink ref="AV127" r:id="rId844" xr:uid="{00000000-0004-0000-0C00-00004B030000}"/>
    <hyperlink ref="AX127" r:id="rId845" display="https://etherscan.io/tx/0x1b4f4ed57c523374fb17b8532661c4d270af383bc3734fd29f6b827f57ef575e" xr:uid="{00000000-0004-0000-0C00-00004C030000}"/>
    <hyperlink ref="AY127" r:id="rId846" xr:uid="{00000000-0004-0000-0C00-00004D030000}"/>
    <hyperlink ref="B128" r:id="rId847" display="https://etherscan.io/txs?block=21999015" xr:uid="{00000000-0004-0000-0C00-00004E030000}"/>
    <hyperlink ref="D128" r:id="rId848" xr:uid="{00000000-0004-0000-0C00-00004F030000}"/>
    <hyperlink ref="AS128" r:id="rId849" display="https://dashboard.tenderly.co/tx/mainnet/0xb37e40f19d23d091083b385c625f40ef1ccae1e3e144334947a190eab33aaa28" xr:uid="{00000000-0004-0000-0C00-000050030000}"/>
    <hyperlink ref="AT128" r:id="rId850" xr:uid="{00000000-0004-0000-0C00-000051030000}"/>
    <hyperlink ref="AU128" r:id="rId851" xr:uid="{00000000-0004-0000-0C00-000052030000}"/>
    <hyperlink ref="AV128" r:id="rId852" xr:uid="{00000000-0004-0000-0C00-000053030000}"/>
    <hyperlink ref="AX128" r:id="rId853" display="https://etherscan.io/tx/0xe88ca5c4f90037a24b00a685229e9c60b1d9b89442389b51ef02d7030fcd3be3" xr:uid="{00000000-0004-0000-0C00-000054030000}"/>
    <hyperlink ref="B129" r:id="rId854" display="https://etherscan.io/txs?block=21999142" xr:uid="{00000000-0004-0000-0C00-000055030000}"/>
    <hyperlink ref="D129" r:id="rId855" xr:uid="{00000000-0004-0000-0C00-000056030000}"/>
    <hyperlink ref="AS129" r:id="rId856" display="https://dashboard.tenderly.co/tx/mainnet/0x8d0555a2ea5338a3a6045278b5beef1a224d0d02ce708ac484f89db14ea5e6cc" xr:uid="{00000000-0004-0000-0C00-000057030000}"/>
    <hyperlink ref="AT129" r:id="rId857" xr:uid="{00000000-0004-0000-0C00-000058030000}"/>
    <hyperlink ref="AU129" r:id="rId858" xr:uid="{00000000-0004-0000-0C00-000059030000}"/>
    <hyperlink ref="AV129" r:id="rId859" xr:uid="{00000000-0004-0000-0C00-00005A030000}"/>
    <hyperlink ref="AX129" r:id="rId860" display="https://etherscan.io/tx/0x77a8a1774c483b992da29e7f63b00ec14f6dfe994ebc7cf5a1a728af238cbb54" xr:uid="{00000000-0004-0000-0C00-00005B030000}"/>
    <hyperlink ref="B130" r:id="rId861" display="https://etherscan.io/txs?block=21999467" xr:uid="{00000000-0004-0000-0C00-00005C030000}"/>
    <hyperlink ref="D130" r:id="rId862" xr:uid="{00000000-0004-0000-0C00-00005D030000}"/>
    <hyperlink ref="AS130" r:id="rId863" display="https://dashboard.tenderly.co/tx/mainnet/0xaacb1d1d817f7388aa092c2f703e51b8301db2ceef5ae944630c3e410d20d6d2" xr:uid="{00000000-0004-0000-0C00-00005E030000}"/>
    <hyperlink ref="AT130" r:id="rId864" xr:uid="{00000000-0004-0000-0C00-00005F030000}"/>
    <hyperlink ref="AU130" r:id="rId865" xr:uid="{00000000-0004-0000-0C00-000060030000}"/>
    <hyperlink ref="AV130" r:id="rId866" xr:uid="{00000000-0004-0000-0C00-000061030000}"/>
    <hyperlink ref="AX130" r:id="rId867" display="https://etherscan.io/tx/0xcf49b9dbf2380de3555c7d84a04813d5a00a32dd606ccb182a0f7e35f1ea5940" xr:uid="{00000000-0004-0000-0C00-000062030000}"/>
    <hyperlink ref="AY130" r:id="rId868" xr:uid="{00000000-0004-0000-0C00-000063030000}"/>
    <hyperlink ref="B131" r:id="rId869" display="https://etherscan.io/txs?block=21995344" xr:uid="{00000000-0004-0000-0C00-000064030000}"/>
    <hyperlink ref="D131" r:id="rId870" xr:uid="{00000000-0004-0000-0C00-000065030000}"/>
    <hyperlink ref="AS131" r:id="rId871" display="https://dashboard.tenderly.co/tx/mainnet/0xeaf3468737fab78f60a1b22c9317ae968eca9691e60db8563ec2e72d673b9d8b" xr:uid="{00000000-0004-0000-0C00-000066030000}"/>
    <hyperlink ref="AT131" r:id="rId872" xr:uid="{00000000-0004-0000-0C00-000067030000}"/>
    <hyperlink ref="AU131" r:id="rId873" xr:uid="{00000000-0004-0000-0C00-000068030000}"/>
    <hyperlink ref="AV131" r:id="rId874" xr:uid="{00000000-0004-0000-0C00-000069030000}"/>
    <hyperlink ref="AX131" r:id="rId875" display="https://etherscan.io/tx/0x67f868145c510594663d3d7f74238e0dadb4be7e0a7dc2b0ea33fb5d0ecac5b8" xr:uid="{00000000-0004-0000-0C00-00006A030000}"/>
    <hyperlink ref="B132" r:id="rId876" display="https://etherscan.io/txs?block=22000087" xr:uid="{00000000-0004-0000-0C00-00006B030000}"/>
    <hyperlink ref="D132" r:id="rId877" xr:uid="{00000000-0004-0000-0C00-00006C030000}"/>
    <hyperlink ref="AS132" r:id="rId878" display="https://dashboard.tenderly.co/tx/mainnet/0xc74f4dfa62b50607de138c1c10a6a3176c83ab89e76890fb47ee804d9f8ca044" xr:uid="{00000000-0004-0000-0C00-00006D030000}"/>
    <hyperlink ref="AT132" r:id="rId879" xr:uid="{00000000-0004-0000-0C00-00006E030000}"/>
    <hyperlink ref="AU132" r:id="rId880" xr:uid="{00000000-0004-0000-0C00-00006F030000}"/>
    <hyperlink ref="AV132" r:id="rId881" xr:uid="{00000000-0004-0000-0C00-000070030000}"/>
    <hyperlink ref="B133" r:id="rId882" display="https://etherscan.io/txs?block=21996335" xr:uid="{00000000-0004-0000-0C00-000071030000}"/>
    <hyperlink ref="D133" r:id="rId883" xr:uid="{00000000-0004-0000-0C00-000072030000}"/>
    <hyperlink ref="AS133" r:id="rId884" display="https://dashboard.tenderly.co/tx/mainnet/0xaaf5b31449b6f788edda883c52067e551e7ff40ca6f3262eaed345b8b849f8d6" xr:uid="{00000000-0004-0000-0C00-000073030000}"/>
    <hyperlink ref="AT133" r:id="rId885" xr:uid="{00000000-0004-0000-0C00-000074030000}"/>
    <hyperlink ref="AU133" r:id="rId886" xr:uid="{00000000-0004-0000-0C00-000075030000}"/>
    <hyperlink ref="AV133" r:id="rId887" xr:uid="{00000000-0004-0000-0C00-000076030000}"/>
    <hyperlink ref="AX133" r:id="rId888" display="https://etherscan.io/tx/0xe509e7c6872768849f6a04c83ed0238eefb85381bad44ccdd295495a5f767050" xr:uid="{00000000-0004-0000-0C00-000077030000}"/>
    <hyperlink ref="AY133" r:id="rId889" xr:uid="{00000000-0004-0000-0C00-000078030000}"/>
    <hyperlink ref="B134" r:id="rId890" display="https://etherscan.io/txs?block=21996588" xr:uid="{00000000-0004-0000-0C00-000079030000}"/>
    <hyperlink ref="D134" r:id="rId891" xr:uid="{00000000-0004-0000-0C00-00007A030000}"/>
    <hyperlink ref="AS134" r:id="rId892" display="https://dashboard.tenderly.co/tx/mainnet/0x000c87ff019c5bbf563935fa0b397acde8fd48777ca8e26c53de10b5519a71f7" xr:uid="{00000000-0004-0000-0C00-00007B030000}"/>
    <hyperlink ref="AT134" r:id="rId893" xr:uid="{00000000-0004-0000-0C00-00007C030000}"/>
    <hyperlink ref="AU134" r:id="rId894" xr:uid="{00000000-0004-0000-0C00-00007D030000}"/>
    <hyperlink ref="AV134" r:id="rId895" xr:uid="{00000000-0004-0000-0C00-00007E030000}"/>
    <hyperlink ref="AX134" r:id="rId896" display="https://etherscan.io/tx/0xa59311c7f926f00e8114f3512626317eee2ecbacbe9b18da7a1ed98a3dd49b13" xr:uid="{00000000-0004-0000-0C00-00007F030000}"/>
    <hyperlink ref="B135" r:id="rId897" display="https://etherscan.io/txs?block=21996228" xr:uid="{00000000-0004-0000-0C00-000080030000}"/>
    <hyperlink ref="D135" r:id="rId898" xr:uid="{00000000-0004-0000-0C00-000081030000}"/>
    <hyperlink ref="AS135" r:id="rId899" display="https://dashboard.tenderly.co/tx/mainnet/0x6f66e4f5151aeafec2d4f84b7d78b076ca252140554b8f66931a2991a0343865" xr:uid="{00000000-0004-0000-0C00-000082030000}"/>
    <hyperlink ref="AT135" r:id="rId900" xr:uid="{00000000-0004-0000-0C00-000083030000}"/>
    <hyperlink ref="AU135" r:id="rId901" xr:uid="{00000000-0004-0000-0C00-000084030000}"/>
    <hyperlink ref="AV135" r:id="rId902" xr:uid="{00000000-0004-0000-0C00-000085030000}"/>
    <hyperlink ref="AX135" r:id="rId903" display="https://etherscan.io/tx/0x238b0a5f84488c433a1b520bfa714349317dd105ecae3cc49bf181220089741e" xr:uid="{00000000-0004-0000-0C00-000086030000}"/>
    <hyperlink ref="AY135" r:id="rId904" xr:uid="{00000000-0004-0000-0C00-000087030000}"/>
    <hyperlink ref="B136" r:id="rId905" display="https://etherscan.io/txs?block=21996200" xr:uid="{00000000-0004-0000-0C00-000088030000}"/>
    <hyperlink ref="D136" r:id="rId906" xr:uid="{00000000-0004-0000-0C00-000089030000}"/>
    <hyperlink ref="AS136" r:id="rId907" display="https://dashboard.tenderly.co/tx/mainnet/0xb88aed96bda7ba0a98b5b1fe01049d621ecac95f1da84f63522304ef02090917" xr:uid="{00000000-0004-0000-0C00-00008A030000}"/>
    <hyperlink ref="AT136" r:id="rId908" xr:uid="{00000000-0004-0000-0C00-00008B030000}"/>
    <hyperlink ref="AU136" r:id="rId909" xr:uid="{00000000-0004-0000-0C00-00008C030000}"/>
    <hyperlink ref="AV136" r:id="rId910" xr:uid="{00000000-0004-0000-0C00-00008D030000}"/>
    <hyperlink ref="AX136" r:id="rId911" display="https://etherscan.io/tx/0x8744998472efa9c7ae2be8b36d18c7b79e4389e252ddba0d68e1659b3bb90b43" xr:uid="{00000000-0004-0000-0C00-00008E030000}"/>
    <hyperlink ref="B137" r:id="rId912" display="https://etherscan.io/txs?block=21997228" xr:uid="{00000000-0004-0000-0C00-00008F030000}"/>
    <hyperlink ref="D137" r:id="rId913" xr:uid="{00000000-0004-0000-0C00-000090030000}"/>
    <hyperlink ref="AS137" r:id="rId914" display="https://dashboard.tenderly.co/tx/mainnet/0x8da8a43d5a34b068900e940b80be48ce67a6718ae0ddfa8325d6d16d781f27f3" xr:uid="{00000000-0004-0000-0C00-000091030000}"/>
    <hyperlink ref="AT137" r:id="rId915" xr:uid="{00000000-0004-0000-0C00-000092030000}"/>
    <hyperlink ref="AU137" r:id="rId916" xr:uid="{00000000-0004-0000-0C00-000093030000}"/>
    <hyperlink ref="AV137" r:id="rId917" xr:uid="{00000000-0004-0000-0C00-000094030000}"/>
    <hyperlink ref="AX137" r:id="rId918" display="https://etherscan.io/tx/0x02c3d06ae8c58ced83ee1b23dea25852484a25739f56731827fbacb3c06a626a" xr:uid="{00000000-0004-0000-0C00-000095030000}"/>
    <hyperlink ref="B138" r:id="rId919" display="https://etherscan.io/txs?block=21996067" xr:uid="{00000000-0004-0000-0C00-000096030000}"/>
    <hyperlink ref="D138" r:id="rId920" xr:uid="{00000000-0004-0000-0C00-000097030000}"/>
    <hyperlink ref="AS138" r:id="rId921" display="https://dashboard.tenderly.co/tx/mainnet/0x0f0e4d5b216c6e96c027135b48e9e5a59baf5b5b4a6d4c5797f4032462250b31" xr:uid="{00000000-0004-0000-0C00-000098030000}"/>
    <hyperlink ref="AT138" r:id="rId922" xr:uid="{00000000-0004-0000-0C00-000099030000}"/>
    <hyperlink ref="AU138" r:id="rId923" xr:uid="{00000000-0004-0000-0C00-00009A030000}"/>
    <hyperlink ref="AV138" r:id="rId924" xr:uid="{00000000-0004-0000-0C00-00009B030000}"/>
    <hyperlink ref="AX138" r:id="rId925" display="https://etherscan.io/tx/0xbb47ed32309d042ddaf3ac331225b3e913972d34d248391ffae3f5f1eaceeb99" xr:uid="{00000000-0004-0000-0C00-00009C030000}"/>
    <hyperlink ref="B139" r:id="rId926" display="https://etherscan.io/txs?block=21997766" xr:uid="{00000000-0004-0000-0C00-00009D030000}"/>
    <hyperlink ref="D139" r:id="rId927" xr:uid="{00000000-0004-0000-0C00-00009E030000}"/>
    <hyperlink ref="AS139" r:id="rId928" display="https://dashboard.tenderly.co/tx/mainnet/0x6224750dc9b12f86f8b4763832ca8d421d002c90a2d368fd1a9ce718b6539b89" xr:uid="{00000000-0004-0000-0C00-00009F030000}"/>
    <hyperlink ref="AT139" r:id="rId929" xr:uid="{00000000-0004-0000-0C00-0000A0030000}"/>
    <hyperlink ref="AU139" r:id="rId930" xr:uid="{00000000-0004-0000-0C00-0000A1030000}"/>
    <hyperlink ref="AV139" r:id="rId931" xr:uid="{00000000-0004-0000-0C00-0000A2030000}"/>
    <hyperlink ref="AX139" r:id="rId932" display="https://etherscan.io/tx/0xfcb8cdd71afde52515f7188a9e6621680637ce29faca0eb7078cac799f94c1be" xr:uid="{00000000-0004-0000-0C00-0000A3030000}"/>
    <hyperlink ref="AY139" r:id="rId933" xr:uid="{00000000-0004-0000-0C00-0000A4030000}"/>
    <hyperlink ref="B140" r:id="rId934" display="https://etherscan.io/txs?block=21997852" xr:uid="{00000000-0004-0000-0C00-0000A5030000}"/>
    <hyperlink ref="D140" r:id="rId935" xr:uid="{00000000-0004-0000-0C00-0000A6030000}"/>
    <hyperlink ref="AS140" r:id="rId936" display="https://dashboard.tenderly.co/tx/mainnet/0x35460459c606f28f566fba5b2e270304ba51b83d0ca0afdabb0f34824c5f6a27" xr:uid="{00000000-0004-0000-0C00-0000A7030000}"/>
    <hyperlink ref="AT140" r:id="rId937" xr:uid="{00000000-0004-0000-0C00-0000A8030000}"/>
    <hyperlink ref="AU140" r:id="rId938" xr:uid="{00000000-0004-0000-0C00-0000A9030000}"/>
    <hyperlink ref="AV140" r:id="rId939" xr:uid="{00000000-0004-0000-0C00-0000AA030000}"/>
    <hyperlink ref="AX140" r:id="rId940" display="https://etherscan.io/tx/0x675c551bce79cf496397d2da76c9ac6c343bd4069c483c4c7768f2f947cea4f7" xr:uid="{00000000-0004-0000-0C00-0000AB030000}"/>
    <hyperlink ref="B141" r:id="rId941" display="https://etherscan.io/txs?block=21997998" xr:uid="{00000000-0004-0000-0C00-0000AC030000}"/>
    <hyperlink ref="D141" r:id="rId942" xr:uid="{00000000-0004-0000-0C00-0000AD030000}"/>
    <hyperlink ref="AS141" r:id="rId943" display="https://dashboard.tenderly.co/tx/mainnet/0x1a558e096480296dc60816ad15e57efebd3195154813cf10c85d305fe0bc49d8" xr:uid="{00000000-0004-0000-0C00-0000AE030000}"/>
    <hyperlink ref="AT141" r:id="rId944" xr:uid="{00000000-0004-0000-0C00-0000AF030000}"/>
    <hyperlink ref="AU141" r:id="rId945" xr:uid="{00000000-0004-0000-0C00-0000B0030000}"/>
    <hyperlink ref="AV141" r:id="rId946" xr:uid="{00000000-0004-0000-0C00-0000B1030000}"/>
    <hyperlink ref="AX141" r:id="rId947" display="https://etherscan.io/tx/0xe97d6cf0bb162f05584c1903e09915da891b13a072cdd81b86cdcd837645678e" xr:uid="{00000000-0004-0000-0C00-0000B2030000}"/>
    <hyperlink ref="AY141" r:id="rId948" xr:uid="{00000000-0004-0000-0C00-0000B3030000}"/>
    <hyperlink ref="B142" r:id="rId949" display="https://etherscan.io/txs?block=21997633" xr:uid="{00000000-0004-0000-0C00-0000B4030000}"/>
    <hyperlink ref="D142" r:id="rId950" xr:uid="{00000000-0004-0000-0C00-0000B5030000}"/>
    <hyperlink ref="AS142" r:id="rId951" display="https://dashboard.tenderly.co/tx/mainnet/0xeac749b2603093440d24c2c93847ddb0e1f25529894d551323409b13321f1b95" xr:uid="{00000000-0004-0000-0C00-0000B6030000}"/>
    <hyperlink ref="AT142" r:id="rId952" xr:uid="{00000000-0004-0000-0C00-0000B7030000}"/>
    <hyperlink ref="AU142" r:id="rId953" xr:uid="{00000000-0004-0000-0C00-0000B8030000}"/>
    <hyperlink ref="AV142" r:id="rId954" xr:uid="{00000000-0004-0000-0C00-0000B9030000}"/>
    <hyperlink ref="AX142" r:id="rId955" display="https://etherscan.io/tx/0x5cea24519303ce81c1207577e11da5ecbd1665aeffacd8ba6b1287a9d0020693" xr:uid="{00000000-0004-0000-0C00-0000BA030000}"/>
    <hyperlink ref="B143" r:id="rId956" display="https://etherscan.io/txs?block=21996500" xr:uid="{00000000-0004-0000-0C00-0000BB030000}"/>
    <hyperlink ref="D143" r:id="rId957" xr:uid="{00000000-0004-0000-0C00-0000BC030000}"/>
    <hyperlink ref="AS143" r:id="rId958" display="https://dashboard.tenderly.co/tx/mainnet/0xf4146adebb88c99e65c02e4c9577c60e60287809953f3fd9b33522f60263e7cc" xr:uid="{00000000-0004-0000-0C00-0000BD030000}"/>
    <hyperlink ref="AT143" r:id="rId959" xr:uid="{00000000-0004-0000-0C00-0000BE030000}"/>
    <hyperlink ref="AU143" r:id="rId960" xr:uid="{00000000-0004-0000-0C00-0000BF030000}"/>
    <hyperlink ref="AV143" r:id="rId961" xr:uid="{00000000-0004-0000-0C00-0000C0030000}"/>
    <hyperlink ref="AX143" r:id="rId962" display="https://etherscan.io/tx/0xb4cac1024e00eccb25b09df5468d548d930dfa175599b5f522d18616ca32bac1" xr:uid="{00000000-0004-0000-0C00-0000C1030000}"/>
    <hyperlink ref="B144" r:id="rId963" display="https://etherscan.io/txs?block=21998744" xr:uid="{00000000-0004-0000-0C00-0000C2030000}"/>
    <hyperlink ref="D144" r:id="rId964" xr:uid="{00000000-0004-0000-0C00-0000C3030000}"/>
    <hyperlink ref="AS144" r:id="rId965" display="https://dashboard.tenderly.co/tx/mainnet/0xf684e83e175b97294bd4327abaf9b492ccf2f7a28774fbde9c6688e8978a7487" xr:uid="{00000000-0004-0000-0C00-0000C4030000}"/>
    <hyperlink ref="AT144" r:id="rId966" xr:uid="{00000000-0004-0000-0C00-0000C5030000}"/>
    <hyperlink ref="AU144" r:id="rId967" xr:uid="{00000000-0004-0000-0C00-0000C6030000}"/>
    <hyperlink ref="AV144" r:id="rId968" xr:uid="{00000000-0004-0000-0C00-0000C7030000}"/>
    <hyperlink ref="AX144" r:id="rId969" display="https://etherscan.io/tx/0xe7c05f1447bb76a15738892e6de14414d38929fad434b773fc9456111a3cc872" xr:uid="{00000000-0004-0000-0C00-0000C8030000}"/>
    <hyperlink ref="AY144" r:id="rId970" xr:uid="{00000000-0004-0000-0C00-0000C9030000}"/>
    <hyperlink ref="B145" r:id="rId971" display="https://etherscan.io/txs?block=21996455" xr:uid="{00000000-0004-0000-0C00-0000CA030000}"/>
    <hyperlink ref="D145" r:id="rId972" xr:uid="{00000000-0004-0000-0C00-0000CB030000}"/>
    <hyperlink ref="AS145" r:id="rId973" display="https://dashboard.tenderly.co/tx/mainnet/0x6c0b93c385786baf4c5eea6083273a4c5bddc8e940e11db181fc69b4a03f6f40" xr:uid="{00000000-0004-0000-0C00-0000CC030000}"/>
    <hyperlink ref="AT145" r:id="rId974" xr:uid="{00000000-0004-0000-0C00-0000CD030000}"/>
    <hyperlink ref="AU145" r:id="rId975" xr:uid="{00000000-0004-0000-0C00-0000CE030000}"/>
    <hyperlink ref="AV145" r:id="rId976" xr:uid="{00000000-0004-0000-0C00-0000CF030000}"/>
    <hyperlink ref="AX145" r:id="rId977" display="https://etherscan.io/tx/0x91a00653b0b02bba3c0c80567ccb98e9e58affd495cabedceed7bb127dfa6d5f" xr:uid="{00000000-0004-0000-0C00-0000D0030000}"/>
    <hyperlink ref="B146" r:id="rId978" display="https://etherscan.io/txs?block=21999529" xr:uid="{00000000-0004-0000-0C00-0000D1030000}"/>
    <hyperlink ref="D146" r:id="rId979" xr:uid="{00000000-0004-0000-0C00-0000D2030000}"/>
    <hyperlink ref="AS146" r:id="rId980" display="https://dashboard.tenderly.co/tx/mainnet/0x262bafb140839fed76876a32cb93bcd13f255ebaf3ad0c52825f0c7dfa07aa68" xr:uid="{00000000-0004-0000-0C00-0000D3030000}"/>
    <hyperlink ref="AT146" r:id="rId981" xr:uid="{00000000-0004-0000-0C00-0000D4030000}"/>
    <hyperlink ref="AU146" r:id="rId982" xr:uid="{00000000-0004-0000-0C00-0000D5030000}"/>
    <hyperlink ref="AV146" r:id="rId983" xr:uid="{00000000-0004-0000-0C00-0000D6030000}"/>
    <hyperlink ref="AX146" r:id="rId984" display="https://etherscan.io/tx/0xe73347dc869f518a9e1a1ed268d91aa1b0d08ee5eb97873d2d831d537215d73b" xr:uid="{00000000-0004-0000-0C00-0000D7030000}"/>
    <hyperlink ref="B147" r:id="rId985" display="https://etherscan.io/txs?block=22000686" xr:uid="{00000000-0004-0000-0C00-0000D8030000}"/>
    <hyperlink ref="D147" r:id="rId986" xr:uid="{00000000-0004-0000-0C00-0000D9030000}"/>
    <hyperlink ref="AS147" r:id="rId987" display="https://dashboard.tenderly.co/tx/mainnet/0xe29ffd21ae52cb1e6a04216e2af0f41844cbc65bf7ea747e83814d21edd3045f" xr:uid="{00000000-0004-0000-0C00-0000DA030000}"/>
    <hyperlink ref="AT147" r:id="rId988" xr:uid="{00000000-0004-0000-0C00-0000DB030000}"/>
    <hyperlink ref="AU147" r:id="rId989" xr:uid="{00000000-0004-0000-0C00-0000DC030000}"/>
    <hyperlink ref="AV147" r:id="rId990" xr:uid="{00000000-0004-0000-0C00-0000DD030000}"/>
    <hyperlink ref="AX147" r:id="rId991" display="https://etherscan.io/tx/0x80e1d1e8dfe469f8a4619fb86092cdf9722e5bc5e661aa6f8c3b2bf3c7c22e95" xr:uid="{00000000-0004-0000-0C00-0000DE030000}"/>
    <hyperlink ref="AY147" r:id="rId992" xr:uid="{00000000-0004-0000-0C00-0000DF030000}"/>
    <hyperlink ref="B148" r:id="rId993" display="https://etherscan.io/txs?block=21998553" xr:uid="{00000000-0004-0000-0C00-0000E0030000}"/>
    <hyperlink ref="D148" r:id="rId994" xr:uid="{00000000-0004-0000-0C00-0000E1030000}"/>
    <hyperlink ref="AS148" r:id="rId995" display="https://dashboard.tenderly.co/tx/mainnet/0x3a489616a4700bd6087e7578e760de7075548c70aa6405dd616586c260e87f5d" xr:uid="{00000000-0004-0000-0C00-0000E2030000}"/>
    <hyperlink ref="AT148" r:id="rId996" xr:uid="{00000000-0004-0000-0C00-0000E3030000}"/>
    <hyperlink ref="AU148" r:id="rId997" xr:uid="{00000000-0004-0000-0C00-0000E4030000}"/>
    <hyperlink ref="AV148" r:id="rId998" xr:uid="{00000000-0004-0000-0C00-0000E5030000}"/>
    <hyperlink ref="AX148" r:id="rId999" display="https://etherscan.io/tx/0x3ec3cb2d2488a3fbac31425601d1c69beabe6911e888427e019edf8a7fb6c1f2" xr:uid="{00000000-0004-0000-0C00-0000E6030000}"/>
    <hyperlink ref="B149" r:id="rId1000" display="https://etherscan.io/txs?block=21996859" xr:uid="{00000000-0004-0000-0C00-0000E7030000}"/>
    <hyperlink ref="D149" r:id="rId1001" xr:uid="{00000000-0004-0000-0C00-0000E8030000}"/>
    <hyperlink ref="AS149" r:id="rId1002" display="https://dashboard.tenderly.co/tx/mainnet/0x8475847c25d20b1ef148c582dd671d8038b7f00c1efd0dfe56356c64d3360c68" xr:uid="{00000000-0004-0000-0C00-0000E9030000}"/>
    <hyperlink ref="AT149" r:id="rId1003" xr:uid="{00000000-0004-0000-0C00-0000EA030000}"/>
    <hyperlink ref="AU149" r:id="rId1004" xr:uid="{00000000-0004-0000-0C00-0000EB030000}"/>
    <hyperlink ref="AV149" r:id="rId1005" xr:uid="{00000000-0004-0000-0C00-0000EC030000}"/>
    <hyperlink ref="AX149" r:id="rId1006" display="https://etherscan.io/tx/0x4915cca10d8ab3ef2c278ca70f61f9b47447ead0aad4e2a1fad933fa2e07db46" xr:uid="{00000000-0004-0000-0C00-0000ED030000}"/>
    <hyperlink ref="B150" r:id="rId1007" display="https://etherscan.io/txs?block=21996946" xr:uid="{00000000-0004-0000-0C00-0000EE030000}"/>
    <hyperlink ref="D150" r:id="rId1008" xr:uid="{00000000-0004-0000-0C00-0000EF030000}"/>
    <hyperlink ref="AS150" r:id="rId1009" display="https://dashboard.tenderly.co/tx/mainnet/0x768edae13aec86fcc6c719decbdc40660fdcc4b0bdc0f0d4df760c39c11bee3e" xr:uid="{00000000-0004-0000-0C00-0000F0030000}"/>
    <hyperlink ref="AT150" r:id="rId1010" xr:uid="{00000000-0004-0000-0C00-0000F1030000}"/>
    <hyperlink ref="AU150" r:id="rId1011" xr:uid="{00000000-0004-0000-0C00-0000F2030000}"/>
    <hyperlink ref="AV150" r:id="rId1012" xr:uid="{00000000-0004-0000-0C00-0000F3030000}"/>
    <hyperlink ref="AX150" r:id="rId1013" display="https://etherscan.io/tx/0x8d36ade07b78eb63c6dc1c5a8b5dd13aec82a613af817fad7324bd9aba89c39e" xr:uid="{00000000-0004-0000-0C00-0000F4030000}"/>
    <hyperlink ref="AY150" r:id="rId1014" xr:uid="{00000000-0004-0000-0C00-0000F5030000}"/>
    <hyperlink ref="B151" r:id="rId1015" display="https://etherscan.io/txs?block=21996729" xr:uid="{00000000-0004-0000-0C00-0000F6030000}"/>
    <hyperlink ref="D151" r:id="rId1016" xr:uid="{00000000-0004-0000-0C00-0000F7030000}"/>
    <hyperlink ref="AS151" r:id="rId1017" display="https://dashboard.tenderly.co/tx/mainnet/0x7d1d8e1e765609c2f2fee9d6cd8911c90716f1871cc7ed0b6b245ba60f314ea3" xr:uid="{00000000-0004-0000-0C00-0000F8030000}"/>
    <hyperlink ref="AT151" r:id="rId1018" xr:uid="{00000000-0004-0000-0C00-0000F9030000}"/>
    <hyperlink ref="AU151" r:id="rId1019" xr:uid="{00000000-0004-0000-0C00-0000FA030000}"/>
    <hyperlink ref="AV151" r:id="rId1020" xr:uid="{00000000-0004-0000-0C00-0000FB030000}"/>
    <hyperlink ref="AX151" r:id="rId1021" display="https://etherscan.io/tx/0xaacb1d1d817f7388aa092c2f703e51b8301db2ceef5ae944630c3e410d20d6d2" xr:uid="{00000000-0004-0000-0C00-0000FC030000}"/>
    <hyperlink ref="B152" r:id="rId1022" display="https://etherscan.io/txs?block=21998035" xr:uid="{00000000-0004-0000-0C00-0000FD030000}"/>
    <hyperlink ref="D152" r:id="rId1023" xr:uid="{00000000-0004-0000-0C00-0000FE030000}"/>
    <hyperlink ref="AS152" r:id="rId1024" display="https://dashboard.tenderly.co/tx/mainnet/0xd9decabecf7929b267ae7a56596914b88ab030e272b45ed25bcb4908018b66bf" xr:uid="{00000000-0004-0000-0C00-0000FF030000}"/>
    <hyperlink ref="AT152" r:id="rId1025" xr:uid="{00000000-0004-0000-0C00-000000040000}"/>
    <hyperlink ref="AU152" r:id="rId1026" xr:uid="{00000000-0004-0000-0C00-000001040000}"/>
    <hyperlink ref="AV152" r:id="rId1027" xr:uid="{00000000-0004-0000-0C00-000002040000}"/>
    <hyperlink ref="AX152" r:id="rId1028" display="https://etherscan.io/tx/0x002d669b7761f45c3d73ccc8757eb249d23fcec4b6ef8ca2fd000469eb60e233" xr:uid="{00000000-0004-0000-0C00-000003040000}"/>
    <hyperlink ref="AY152" r:id="rId1029" xr:uid="{00000000-0004-0000-0C00-000004040000}"/>
    <hyperlink ref="B153" r:id="rId1030" display="https://etherscan.io/txs?block=21997872" xr:uid="{00000000-0004-0000-0C00-000005040000}"/>
    <hyperlink ref="D153" r:id="rId1031" xr:uid="{00000000-0004-0000-0C00-000006040000}"/>
    <hyperlink ref="AS153" r:id="rId1032" display="https://dashboard.tenderly.co/tx/mainnet/0x8b0005f0fd9a0402695629fba1e554598a8a455025729e6d570e1e0fe8a249f2" xr:uid="{00000000-0004-0000-0C00-000007040000}"/>
    <hyperlink ref="AT153" r:id="rId1033" xr:uid="{00000000-0004-0000-0C00-000008040000}"/>
    <hyperlink ref="AU153" r:id="rId1034" xr:uid="{00000000-0004-0000-0C00-000009040000}"/>
    <hyperlink ref="AV153" r:id="rId1035" xr:uid="{00000000-0004-0000-0C00-00000A040000}"/>
    <hyperlink ref="AX153" r:id="rId1036" display="https://etherscan.io/tx/0x57fa713447b70bdcc7ccf0bf0175dd9d96adab908f59a169ac6f02935362fbeb" xr:uid="{00000000-0004-0000-0C00-00000B040000}"/>
    <hyperlink ref="AY153" r:id="rId1037" xr:uid="{00000000-0004-0000-0C00-00000C040000}"/>
    <hyperlink ref="B154" r:id="rId1038" display="https://etherscan.io/txs?block=21997492" xr:uid="{00000000-0004-0000-0C00-00000D040000}"/>
    <hyperlink ref="D154" r:id="rId1039" xr:uid="{00000000-0004-0000-0C00-00000E040000}"/>
    <hyperlink ref="AS154" r:id="rId1040" display="https://dashboard.tenderly.co/tx/mainnet/0x9251560e6c99c486d7608f951115e01a7397d4d668a6c13d5138cd5d6b385e65" xr:uid="{00000000-0004-0000-0C00-00000F040000}"/>
    <hyperlink ref="AT154" r:id="rId1041" xr:uid="{00000000-0004-0000-0C00-000010040000}"/>
    <hyperlink ref="AU154" r:id="rId1042" xr:uid="{00000000-0004-0000-0C00-000011040000}"/>
    <hyperlink ref="AV154" r:id="rId1043" xr:uid="{00000000-0004-0000-0C00-000012040000}"/>
    <hyperlink ref="AX154" r:id="rId1044" display="https://etherscan.io/tx/0xae61b57d1b40df7fc52ad96a49a43e8177c781bf33a3b5507852997af5ee695f" xr:uid="{00000000-0004-0000-0C00-000013040000}"/>
    <hyperlink ref="B155" r:id="rId1045" display="https://etherscan.io/txs?block=22000746" xr:uid="{00000000-0004-0000-0C00-000014040000}"/>
    <hyperlink ref="D155" r:id="rId1046" xr:uid="{00000000-0004-0000-0C00-000015040000}"/>
    <hyperlink ref="AS155" r:id="rId1047" display="https://dashboard.tenderly.co/tx/mainnet/0x5b5eadf97b29292de8fd1a0f5c89baf21ec2f238da4662e7e79f1fc26a26bf06" xr:uid="{00000000-0004-0000-0C00-000016040000}"/>
    <hyperlink ref="AT155" r:id="rId1048" xr:uid="{00000000-0004-0000-0C00-000017040000}"/>
    <hyperlink ref="AU155" r:id="rId1049" xr:uid="{00000000-0004-0000-0C00-000018040000}"/>
    <hyperlink ref="AV155" r:id="rId1050" xr:uid="{00000000-0004-0000-0C00-000019040000}"/>
    <hyperlink ref="AX155" r:id="rId1051" display="https://etherscan.io/tx/0x9b11fb446a1ba9660ae67a9148da95b608ad30b38c88a36697a12022bb53f526" xr:uid="{00000000-0004-0000-0C00-00001A040000}"/>
    <hyperlink ref="AY155" r:id="rId1052" xr:uid="{00000000-0004-0000-0C00-00001B040000}"/>
    <hyperlink ref="B156" r:id="rId1053" display="https://etherscan.io/txs?block=21995481" xr:uid="{00000000-0004-0000-0C00-00001C040000}"/>
    <hyperlink ref="D156" r:id="rId1054" xr:uid="{00000000-0004-0000-0C00-00001D040000}"/>
    <hyperlink ref="AS156" r:id="rId1055" display="https://dashboard.tenderly.co/tx/mainnet/0x510dc290e2256544f3b5f374161f20c8d58441f0bdbf226e0aa7075e66b2d5ef" xr:uid="{00000000-0004-0000-0C00-00001E040000}"/>
    <hyperlink ref="AT156" r:id="rId1056" xr:uid="{00000000-0004-0000-0C00-00001F040000}"/>
    <hyperlink ref="AU156" r:id="rId1057" xr:uid="{00000000-0004-0000-0C00-000020040000}"/>
    <hyperlink ref="AV156" r:id="rId1058" xr:uid="{00000000-0004-0000-0C00-000021040000}"/>
    <hyperlink ref="AX156" r:id="rId1059" display="https://etherscan.io/tx/0x11e09f34400915f675f593a187fa9ad8861149ca6b255846deb89ebc644129cf" xr:uid="{00000000-0004-0000-0C00-000022040000}"/>
    <hyperlink ref="AY156" r:id="rId1060" xr:uid="{00000000-0004-0000-0C00-000023040000}"/>
    <hyperlink ref="B157" r:id="rId1061" display="https://etherscan.io/txs?block=21998086" xr:uid="{00000000-0004-0000-0C00-000024040000}"/>
    <hyperlink ref="D157" r:id="rId1062" xr:uid="{00000000-0004-0000-0C00-000025040000}"/>
    <hyperlink ref="AS157" r:id="rId1063" display="https://dashboard.tenderly.co/tx/mainnet/0x55a85c9745e09b8f898f2c4e944ef5151b60056d7ed2450a7a951265c2b7a3aa" xr:uid="{00000000-0004-0000-0C00-000026040000}"/>
    <hyperlink ref="AT157" r:id="rId1064" xr:uid="{00000000-0004-0000-0C00-000027040000}"/>
    <hyperlink ref="AU157" r:id="rId1065" xr:uid="{00000000-0004-0000-0C00-000028040000}"/>
    <hyperlink ref="AV157" r:id="rId1066" xr:uid="{00000000-0004-0000-0C00-000029040000}"/>
    <hyperlink ref="AX157" r:id="rId1067" display="https://etherscan.io/tx/0x422dfacde8954f9e80adf564d43fc0e9c07328ae5ac5019e8abc95426049e192" xr:uid="{00000000-0004-0000-0C00-00002A040000}"/>
    <hyperlink ref="B158" r:id="rId1068" display="https://etherscan.io/txs?block=21995236" xr:uid="{00000000-0004-0000-0C00-00002B040000}"/>
    <hyperlink ref="D158" r:id="rId1069" xr:uid="{00000000-0004-0000-0C00-00002C040000}"/>
    <hyperlink ref="AS158" r:id="rId1070" display="https://dashboard.tenderly.co/tx/mainnet/0x19927ddf21fa285cc6b26ec76c9d5d1f4af460b881c7e558ecb911a34574fb81" xr:uid="{00000000-0004-0000-0C00-00002D040000}"/>
    <hyperlink ref="AT158" r:id="rId1071" xr:uid="{00000000-0004-0000-0C00-00002E040000}"/>
    <hyperlink ref="AU158" r:id="rId1072" xr:uid="{00000000-0004-0000-0C00-00002F040000}"/>
    <hyperlink ref="AV158" r:id="rId1073" xr:uid="{00000000-0004-0000-0C00-000030040000}"/>
    <hyperlink ref="AX158" r:id="rId1074" display="https://etherscan.io/tx/0x00d24d74d99ef396509d99797932901518d9db7f7c95dd8a2feb186ef031d4c6" xr:uid="{00000000-0004-0000-0C00-000031040000}"/>
    <hyperlink ref="AY158" r:id="rId1075" xr:uid="{00000000-0004-0000-0C00-000032040000}"/>
    <hyperlink ref="B159" r:id="rId1076" display="https://etherscan.io/txs?block=21996731" xr:uid="{00000000-0004-0000-0C00-000033040000}"/>
    <hyperlink ref="D159" r:id="rId1077" xr:uid="{00000000-0004-0000-0C00-000034040000}"/>
    <hyperlink ref="AS159" r:id="rId1078" display="https://dashboard.tenderly.co/tx/mainnet/0x45b4ff9d7a72c3f03fc4ce7dc6811a811fd9e645d596cff47ece3980bd709964" xr:uid="{00000000-0004-0000-0C00-000035040000}"/>
    <hyperlink ref="AT159" r:id="rId1079" xr:uid="{00000000-0004-0000-0C00-000036040000}"/>
    <hyperlink ref="AU159" r:id="rId1080" xr:uid="{00000000-0004-0000-0C00-000037040000}"/>
    <hyperlink ref="AV159" r:id="rId1081" xr:uid="{00000000-0004-0000-0C00-000038040000}"/>
    <hyperlink ref="AX159" r:id="rId1082" display="https://etherscan.io/tx/0x7e4b6a2e64be8c6a77009f7e10beea67c76a338ad72b1fa0572d4c2a502977f7" xr:uid="{00000000-0004-0000-0C00-000039040000}"/>
    <hyperlink ref="AY159" r:id="rId1083" xr:uid="{00000000-0004-0000-0C00-00003A040000}"/>
    <hyperlink ref="B160" r:id="rId1084" display="https://etherscan.io/txs?block=21995719" xr:uid="{00000000-0004-0000-0C00-00003B040000}"/>
    <hyperlink ref="D160" r:id="rId1085" xr:uid="{00000000-0004-0000-0C00-00003C040000}"/>
    <hyperlink ref="AS160" r:id="rId1086" display="https://dashboard.tenderly.co/tx/mainnet/0xd05a6d48b8e6777cb114b4cd74321a113b26020e57c9bcb5dccda574ab983687" xr:uid="{00000000-0004-0000-0C00-00003D040000}"/>
    <hyperlink ref="AT160" r:id="rId1087" xr:uid="{00000000-0004-0000-0C00-00003E040000}"/>
    <hyperlink ref="AU160" r:id="rId1088" xr:uid="{00000000-0004-0000-0C00-00003F040000}"/>
    <hyperlink ref="AV160" r:id="rId1089" xr:uid="{00000000-0004-0000-0C00-000040040000}"/>
    <hyperlink ref="AX160" r:id="rId1090" display="https://etherscan.io/tx/0xd35379b8889c70c2f4fdad84c5b3047ca5cfc5235483798153718727d307d3b3" xr:uid="{00000000-0004-0000-0C00-000041040000}"/>
    <hyperlink ref="B161" r:id="rId1091" display="https://etherscan.io/txs?block=22000696" xr:uid="{00000000-0004-0000-0C00-000042040000}"/>
    <hyperlink ref="D161" r:id="rId1092" xr:uid="{00000000-0004-0000-0C00-000043040000}"/>
    <hyperlink ref="AS161" r:id="rId1093" display="https://dashboard.tenderly.co/tx/mainnet/0x59987ceeca5e59b57e45cc69b388bb73ac4b21080488a20aa84cbb826c109efe" xr:uid="{00000000-0004-0000-0C00-000044040000}"/>
    <hyperlink ref="AT161" r:id="rId1094" xr:uid="{00000000-0004-0000-0C00-000045040000}"/>
    <hyperlink ref="AU161" r:id="rId1095" xr:uid="{00000000-0004-0000-0C00-000046040000}"/>
    <hyperlink ref="AV161" r:id="rId1096" xr:uid="{00000000-0004-0000-0C00-000047040000}"/>
    <hyperlink ref="B162" r:id="rId1097" display="https://etherscan.io/txs?block=22000876" xr:uid="{00000000-0004-0000-0C00-000048040000}"/>
    <hyperlink ref="D162" r:id="rId1098" xr:uid="{00000000-0004-0000-0C00-000049040000}"/>
    <hyperlink ref="AS162" r:id="rId1099" display="https://dashboard.tenderly.co/tx/mainnet/0xae61b57d1b40df7fc52ad96a49a43e8177c781bf33a3b5507852997af5ee695f" xr:uid="{00000000-0004-0000-0C00-00004A040000}"/>
    <hyperlink ref="AT162" r:id="rId1100" xr:uid="{00000000-0004-0000-0C00-00004B040000}"/>
    <hyperlink ref="AU162" r:id="rId1101" xr:uid="{00000000-0004-0000-0C00-00004C040000}"/>
    <hyperlink ref="AV162" r:id="rId1102" xr:uid="{00000000-0004-0000-0C00-00004D040000}"/>
    <hyperlink ref="AX162" r:id="rId1103" display="https://etherscan.io/tx/0x5b5eadf97b29292de8fd1a0f5c89baf21ec2f238da4662e7e79f1fc26a26bf06" xr:uid="{00000000-0004-0000-0C00-00004E040000}"/>
    <hyperlink ref="B163" r:id="rId1104" display="https://etherscan.io/txs?block=21995560" xr:uid="{00000000-0004-0000-0C00-00004F040000}"/>
    <hyperlink ref="D163" r:id="rId1105" xr:uid="{00000000-0004-0000-0C00-000050040000}"/>
    <hyperlink ref="AS163" r:id="rId1106" display="https://dashboard.tenderly.co/tx/mainnet/0x7a26b4c93242edb8e5e537ae58d45740cd1a7bb2ba274fd32656790d0cf15a2c" xr:uid="{00000000-0004-0000-0C00-000051040000}"/>
    <hyperlink ref="AT163" r:id="rId1107" xr:uid="{00000000-0004-0000-0C00-000052040000}"/>
    <hyperlink ref="AU163" r:id="rId1108" xr:uid="{00000000-0004-0000-0C00-000053040000}"/>
    <hyperlink ref="AV163" r:id="rId1109" xr:uid="{00000000-0004-0000-0C00-000054040000}"/>
    <hyperlink ref="AX163" r:id="rId1110" display="https://etherscan.io/tx/0xcbc8dfbcf8d6af3f27ab37557b43577c3c159de2b503f68effacade3c8f91122" xr:uid="{00000000-0004-0000-0C00-000055040000}"/>
    <hyperlink ref="B164" r:id="rId1111" display="https://etherscan.io/txs?block=21998054" xr:uid="{00000000-0004-0000-0C00-000056040000}"/>
    <hyperlink ref="D164" r:id="rId1112" xr:uid="{00000000-0004-0000-0C00-000057040000}"/>
    <hyperlink ref="AS164" r:id="rId1113" display="https://dashboard.tenderly.co/tx/mainnet/0x5eab63c930c0219173034adfcc4e2fbcf572668bc4b53023b30fef979c876e99" xr:uid="{00000000-0004-0000-0C00-000058040000}"/>
    <hyperlink ref="AT164" r:id="rId1114" xr:uid="{00000000-0004-0000-0C00-000059040000}"/>
    <hyperlink ref="AU164" r:id="rId1115" xr:uid="{00000000-0004-0000-0C00-00005A040000}"/>
    <hyperlink ref="AV164" r:id="rId1116" xr:uid="{00000000-0004-0000-0C00-00005B040000}"/>
    <hyperlink ref="AX164" r:id="rId1117" display="https://etherscan.io/tx/0xc9074949265889c17408327d716d31bb8e127a704071712f3bac3f2d9099342a" xr:uid="{00000000-0004-0000-0C00-00005C040000}"/>
    <hyperlink ref="AY164" r:id="rId1118" xr:uid="{00000000-0004-0000-0C00-00005D040000}"/>
    <hyperlink ref="B165" r:id="rId1119" display="https://etherscan.io/txs?block=22000819" xr:uid="{00000000-0004-0000-0C00-00005E040000}"/>
    <hyperlink ref="D165" r:id="rId1120" xr:uid="{00000000-0004-0000-0C00-00005F040000}"/>
    <hyperlink ref="AS165" r:id="rId1121" display="https://dashboard.tenderly.co/tx/mainnet/0x4915cca10d8ab3ef2c278ca70f61f9b47447ead0aad4e2a1fad933fa2e07db46" xr:uid="{00000000-0004-0000-0C00-000060040000}"/>
    <hyperlink ref="AT165" r:id="rId1122" xr:uid="{00000000-0004-0000-0C00-000061040000}"/>
    <hyperlink ref="AU165" r:id="rId1123" xr:uid="{00000000-0004-0000-0C00-000062040000}"/>
    <hyperlink ref="AV165" r:id="rId1124" xr:uid="{00000000-0004-0000-0C00-000063040000}"/>
    <hyperlink ref="AX165" r:id="rId1125" display="https://etherscan.io/tx/0x5267ade76c1b1e2bc36f2f34af145cd99b6a814c56e9bd1d75cf9241e37b991f" xr:uid="{00000000-0004-0000-0C00-000064040000}"/>
    <hyperlink ref="AY165" r:id="rId1126" xr:uid="{00000000-0004-0000-0C00-000065040000}"/>
    <hyperlink ref="B166" r:id="rId1127" display="https://etherscan.io/txs?block=21995991" xr:uid="{00000000-0004-0000-0C00-000066040000}"/>
    <hyperlink ref="D166" r:id="rId1128" xr:uid="{00000000-0004-0000-0C00-000067040000}"/>
    <hyperlink ref="AS166" r:id="rId1129" display="https://dashboard.tenderly.co/tx/mainnet/0x1b2648f16443ac7a865984f7d3f9526ec642f95da808c4c681cad38147c0c7fe" xr:uid="{00000000-0004-0000-0C00-000068040000}"/>
    <hyperlink ref="AT166" r:id="rId1130" xr:uid="{00000000-0004-0000-0C00-000069040000}"/>
    <hyperlink ref="AU166" r:id="rId1131" xr:uid="{00000000-0004-0000-0C00-00006A040000}"/>
    <hyperlink ref="AV166" r:id="rId1132" xr:uid="{00000000-0004-0000-0C00-00006B040000}"/>
    <hyperlink ref="AX166" r:id="rId1133" display="https://etherscan.io/tx/0x0c21a351785d3586195d09be81be1053d0c13f8cbd764cbe5073b5ff63c3d19b" xr:uid="{00000000-0004-0000-0C00-00006C040000}"/>
    <hyperlink ref="AY166" r:id="rId1134" xr:uid="{00000000-0004-0000-0C00-00006D040000}"/>
    <hyperlink ref="B167" r:id="rId1135" display="https://etherscan.io/txs?block=21995726" xr:uid="{00000000-0004-0000-0C00-00006E040000}"/>
    <hyperlink ref="D167" r:id="rId1136" xr:uid="{00000000-0004-0000-0C00-00006F040000}"/>
    <hyperlink ref="AS167" r:id="rId1137" display="https://dashboard.tenderly.co/tx/mainnet/0x1554d152a6302e7da2df9974c89e0de77e1d90352d68425bc1abcc72ae213eac" xr:uid="{00000000-0004-0000-0C00-000070040000}"/>
    <hyperlink ref="AT167" r:id="rId1138" xr:uid="{00000000-0004-0000-0C00-000071040000}"/>
    <hyperlink ref="AU167" r:id="rId1139" xr:uid="{00000000-0004-0000-0C00-000072040000}"/>
    <hyperlink ref="AV167" r:id="rId1140" xr:uid="{00000000-0004-0000-0C00-000073040000}"/>
    <hyperlink ref="AX167" r:id="rId1141" display="https://etherscan.io/tx/0x7a26b4c93242edb8e5e537ae58d45740cd1a7bb2ba274fd32656790d0cf15a2c" xr:uid="{00000000-0004-0000-0C00-000074040000}"/>
    <hyperlink ref="B168" r:id="rId1142" display="https://etherscan.io/txs?block=21998700" xr:uid="{00000000-0004-0000-0C00-000075040000}"/>
    <hyperlink ref="D168" r:id="rId1143" xr:uid="{00000000-0004-0000-0C00-000076040000}"/>
    <hyperlink ref="AS168" r:id="rId1144" display="https://dashboard.tenderly.co/tx/mainnet/0x807da13cac4cfa84c2bd14d40edf854e92208de14b66f84d28a4a28e1fcee1a0" xr:uid="{00000000-0004-0000-0C00-000077040000}"/>
    <hyperlink ref="AT168" r:id="rId1145" xr:uid="{00000000-0004-0000-0C00-000078040000}"/>
    <hyperlink ref="AU168" r:id="rId1146" xr:uid="{00000000-0004-0000-0C00-000079040000}"/>
    <hyperlink ref="AV168" r:id="rId1147" xr:uid="{00000000-0004-0000-0C00-00007A040000}"/>
    <hyperlink ref="AX168" r:id="rId1148" display="https://etherscan.io/tx/0xd3eb277e1cce6c8502299bf7a78ddf43edc5b71f1580b78d2f77ed1bab6d1a56" xr:uid="{00000000-0004-0000-0C00-00007B040000}"/>
    <hyperlink ref="B169" r:id="rId1149" display="https://etherscan.io/txs?block=21996509" xr:uid="{00000000-0004-0000-0C00-00007C040000}"/>
    <hyperlink ref="D169" r:id="rId1150" xr:uid="{00000000-0004-0000-0C00-00007D040000}"/>
    <hyperlink ref="AS169" r:id="rId1151" display="https://dashboard.tenderly.co/tx/mainnet/0x96adcf4656755658958e15d5c250149295191a0999482c5170b40a362453b142" xr:uid="{00000000-0004-0000-0C00-00007E040000}"/>
    <hyperlink ref="AT169" r:id="rId1152" xr:uid="{00000000-0004-0000-0C00-00007F040000}"/>
    <hyperlink ref="AU169" r:id="rId1153" xr:uid="{00000000-0004-0000-0C00-000080040000}"/>
    <hyperlink ref="AV169" r:id="rId1154" xr:uid="{00000000-0004-0000-0C00-000081040000}"/>
    <hyperlink ref="AX169" r:id="rId1155" display="https://etherscan.io/tx/0x450761655abbf13a32eaed01727291bb59d1142e20a1af9428b4a32ad986b3c2" xr:uid="{00000000-0004-0000-0C00-000082040000}"/>
    <hyperlink ref="B170" r:id="rId1156" display="https://etherscan.io/txs?block=21996569" xr:uid="{00000000-0004-0000-0C00-000083040000}"/>
    <hyperlink ref="D170" r:id="rId1157" xr:uid="{00000000-0004-0000-0C00-000084040000}"/>
    <hyperlink ref="AS170" r:id="rId1158" display="https://dashboard.tenderly.co/tx/mainnet/0x2eb36822944418f70f0cbfbbfc137a977580ffa75f907f141846554f4ed5b108" xr:uid="{00000000-0004-0000-0C00-000085040000}"/>
    <hyperlink ref="AT170" r:id="rId1159" xr:uid="{00000000-0004-0000-0C00-000086040000}"/>
    <hyperlink ref="AU170" r:id="rId1160" xr:uid="{00000000-0004-0000-0C00-000087040000}"/>
    <hyperlink ref="AV170" r:id="rId1161" xr:uid="{00000000-0004-0000-0C00-000088040000}"/>
    <hyperlink ref="AX170" r:id="rId1162" display="https://etherscan.io/tx/0x6ff05ccdcdf99218f65ec1b87cc24b2638aa563f38084c20b418fdccce7f859b" xr:uid="{00000000-0004-0000-0C00-000089040000}"/>
    <hyperlink ref="B171" r:id="rId1163" display="https://etherscan.io/txs?block=21997108" xr:uid="{00000000-0004-0000-0C00-00008A040000}"/>
    <hyperlink ref="D171" r:id="rId1164" xr:uid="{00000000-0004-0000-0C00-00008B040000}"/>
    <hyperlink ref="AS171" r:id="rId1165" display="https://dashboard.tenderly.co/tx/mainnet/0x422dfacde8954f9e80adf564d43fc0e9c07328ae5ac5019e8abc95426049e192" xr:uid="{00000000-0004-0000-0C00-00008C040000}"/>
    <hyperlink ref="AT171" r:id="rId1166" xr:uid="{00000000-0004-0000-0C00-00008D040000}"/>
    <hyperlink ref="AU171" r:id="rId1167" xr:uid="{00000000-0004-0000-0C00-00008E040000}"/>
    <hyperlink ref="AV171" r:id="rId1168" xr:uid="{00000000-0004-0000-0C00-00008F040000}"/>
    <hyperlink ref="AX171" r:id="rId1169" display="https://etherscan.io/tx/0x6618b7ff25fd9e1abfb66a0a5e7578f5e2dcccc0c15a38a1f0450839f3548d8a" xr:uid="{00000000-0004-0000-0C00-000090040000}"/>
    <hyperlink ref="AY171" r:id="rId1170" xr:uid="{00000000-0004-0000-0C00-000091040000}"/>
    <hyperlink ref="B172" r:id="rId1171" display="https://etherscan.io/txs?block=21997884" xr:uid="{00000000-0004-0000-0C00-000092040000}"/>
    <hyperlink ref="D172" r:id="rId1172" xr:uid="{00000000-0004-0000-0C00-000093040000}"/>
    <hyperlink ref="AS172" r:id="rId1173" display="https://dashboard.tenderly.co/tx/mainnet/0x2651c9361a6644ace63c1b36128b264094b5c30391c8a73e710bb39ff9ac78e4" xr:uid="{00000000-0004-0000-0C00-000094040000}"/>
    <hyperlink ref="AT172" r:id="rId1174" xr:uid="{00000000-0004-0000-0C00-000095040000}"/>
    <hyperlink ref="AU172" r:id="rId1175" xr:uid="{00000000-0004-0000-0C00-000096040000}"/>
    <hyperlink ref="AV172" r:id="rId1176" xr:uid="{00000000-0004-0000-0C00-000097040000}"/>
    <hyperlink ref="AX172" r:id="rId1177" display="https://etherscan.io/tx/0x0bcbd2666a16441ca03f7ea8bb52c7d6bd18967495a9156d9795191442b3bc73" xr:uid="{00000000-0004-0000-0C00-000098040000}"/>
    <hyperlink ref="B173" r:id="rId1178" display="https://etherscan.io/txs?block=21995573" xr:uid="{00000000-0004-0000-0C00-000099040000}"/>
    <hyperlink ref="D173" r:id="rId1179" xr:uid="{00000000-0004-0000-0C00-00009A040000}"/>
    <hyperlink ref="AS173" r:id="rId1180" display="https://dashboard.tenderly.co/tx/mainnet/0x3e8871889327777949ea3482a0d3cf775dda7e4f276c575384a4f3de75185c77" xr:uid="{00000000-0004-0000-0C00-00009B040000}"/>
    <hyperlink ref="AT173" r:id="rId1181" xr:uid="{00000000-0004-0000-0C00-00009C040000}"/>
    <hyperlink ref="AU173" r:id="rId1182" xr:uid="{00000000-0004-0000-0C00-00009D040000}"/>
    <hyperlink ref="AV173" r:id="rId1183" xr:uid="{00000000-0004-0000-0C00-00009E040000}"/>
    <hyperlink ref="AX173" r:id="rId1184" display="https://etherscan.io/tx/0x3fc009e96b0eb0597e82fda8e34ec587dff9b7ef62d145ecb18859ca7b34b5be" xr:uid="{00000000-0004-0000-0C00-00009F040000}"/>
    <hyperlink ref="AY173" r:id="rId1185" xr:uid="{00000000-0004-0000-0C00-0000A0040000}"/>
    <hyperlink ref="B174" r:id="rId1186" display="https://etherscan.io/txs?block=21996367" xr:uid="{00000000-0004-0000-0C00-0000A1040000}"/>
    <hyperlink ref="D174" r:id="rId1187" xr:uid="{00000000-0004-0000-0C00-0000A2040000}"/>
    <hyperlink ref="AS174" r:id="rId1188" display="https://dashboard.tenderly.co/tx/mainnet/0x6035f55e7544ad692d25aa17b2494f4f1bf631dcd42374c96069797cb952a946" xr:uid="{00000000-0004-0000-0C00-0000A3040000}"/>
    <hyperlink ref="AT174" r:id="rId1189" xr:uid="{00000000-0004-0000-0C00-0000A4040000}"/>
    <hyperlink ref="AU174" r:id="rId1190" xr:uid="{00000000-0004-0000-0C00-0000A5040000}"/>
    <hyperlink ref="AV174" r:id="rId1191" xr:uid="{00000000-0004-0000-0C00-0000A6040000}"/>
    <hyperlink ref="AX174" r:id="rId1192" display="https://etherscan.io/tx/0xfc9a82a024dca2dafba8eae06b29434c322dcac3e57e2ee42f205fe18831cef3" xr:uid="{00000000-0004-0000-0C00-0000A7040000}"/>
    <hyperlink ref="AY174" r:id="rId1193" xr:uid="{00000000-0004-0000-0C00-0000A8040000}"/>
    <hyperlink ref="B175" r:id="rId1194" display="https://etherscan.io/txs?block=21998255" xr:uid="{00000000-0004-0000-0C00-0000A9040000}"/>
    <hyperlink ref="D175" r:id="rId1195" xr:uid="{00000000-0004-0000-0C00-0000AA040000}"/>
    <hyperlink ref="AS175" r:id="rId1196" display="https://dashboard.tenderly.co/tx/mainnet/0x9680bb052c9816359b49541f2eabc63a66fa7081c43c6e118d8e3722f656547c" xr:uid="{00000000-0004-0000-0C00-0000AB040000}"/>
    <hyperlink ref="AT175" r:id="rId1197" xr:uid="{00000000-0004-0000-0C00-0000AC040000}"/>
    <hyperlink ref="AU175" r:id="rId1198" xr:uid="{00000000-0004-0000-0C00-0000AD040000}"/>
    <hyperlink ref="AV175" r:id="rId1199" xr:uid="{00000000-0004-0000-0C00-0000AE040000}"/>
    <hyperlink ref="AX175" r:id="rId1200" display="https://etherscan.io/tx/0xf7ff1dd2d62f456c50f02ade91323c84f0de82d806343d8b023188bfc7d58090" xr:uid="{00000000-0004-0000-0C00-0000AF040000}"/>
    <hyperlink ref="B176" r:id="rId1201" display="https://etherscan.io/txs?block=21996038" xr:uid="{00000000-0004-0000-0C00-0000B0040000}"/>
    <hyperlink ref="D176" r:id="rId1202" xr:uid="{00000000-0004-0000-0C00-0000B1040000}"/>
    <hyperlink ref="AS176" r:id="rId1203" display="https://dashboard.tenderly.co/tx/mainnet/0xc7ea482c553f4641bbc04b830556a80a5495aa0f93c4f00804a8be560c4e53a9" xr:uid="{00000000-0004-0000-0C00-0000B2040000}"/>
    <hyperlink ref="AT176" r:id="rId1204" xr:uid="{00000000-0004-0000-0C00-0000B3040000}"/>
    <hyperlink ref="AU176" r:id="rId1205" xr:uid="{00000000-0004-0000-0C00-0000B4040000}"/>
    <hyperlink ref="AV176" r:id="rId1206" xr:uid="{00000000-0004-0000-0C00-0000B5040000}"/>
    <hyperlink ref="AX176" r:id="rId1207" display="https://etherscan.io/tx/0xe5b729df1e56450b3244d10e853293ee60af7ab5492e8c77d975d2ba893ea9de" xr:uid="{00000000-0004-0000-0C00-0000B6040000}"/>
    <hyperlink ref="AY176" r:id="rId1208" xr:uid="{00000000-0004-0000-0C00-0000B7040000}"/>
    <hyperlink ref="B177" r:id="rId1209" display="https://etherscan.io/txs?block=21997814" xr:uid="{00000000-0004-0000-0C00-0000B8040000}"/>
    <hyperlink ref="D177" r:id="rId1210" xr:uid="{00000000-0004-0000-0C00-0000B9040000}"/>
    <hyperlink ref="AS177" r:id="rId1211" display="https://dashboard.tenderly.co/tx/mainnet/0x5129a9e3781cc3a1204b5a89fd1ac8b158371fe4d94b713e34260faa3c1bb8b9" xr:uid="{00000000-0004-0000-0C00-0000BA040000}"/>
    <hyperlink ref="AT177" r:id="rId1212" xr:uid="{00000000-0004-0000-0C00-0000BB040000}"/>
    <hyperlink ref="AU177" r:id="rId1213" xr:uid="{00000000-0004-0000-0C00-0000BC040000}"/>
    <hyperlink ref="AV177" r:id="rId1214" xr:uid="{00000000-0004-0000-0C00-0000BD040000}"/>
    <hyperlink ref="AX177" r:id="rId1215" display="https://etherscan.io/tx/0x31c22532ce32518a74e151b89280d72fc313318f2a5292cd08ee1bd5ca02a31f" xr:uid="{00000000-0004-0000-0C00-0000BE040000}"/>
    <hyperlink ref="AY177" r:id="rId1216" xr:uid="{00000000-0004-0000-0C00-0000BF040000}"/>
    <hyperlink ref="B178" r:id="rId1217" display="https://etherscan.io/txs?block=21999805" xr:uid="{00000000-0004-0000-0C00-0000C0040000}"/>
    <hyperlink ref="D178" r:id="rId1218" xr:uid="{00000000-0004-0000-0C00-0000C1040000}"/>
    <hyperlink ref="AS178" r:id="rId1219" display="https://dashboard.tenderly.co/tx/mainnet/0x68c74d4296aa0bd52cec1532cf4bed9052b85bbf54a8b39be04cb5b6ac8b806f" xr:uid="{00000000-0004-0000-0C00-0000C2040000}"/>
    <hyperlink ref="AT178" r:id="rId1220" xr:uid="{00000000-0004-0000-0C00-0000C3040000}"/>
    <hyperlink ref="AU178" r:id="rId1221" xr:uid="{00000000-0004-0000-0C00-0000C4040000}"/>
    <hyperlink ref="AV178" r:id="rId1222" xr:uid="{00000000-0004-0000-0C00-0000C5040000}"/>
    <hyperlink ref="AX178" r:id="rId1223" display="https://etherscan.io/tx/0x59987ceeca5e59b57e45cc69b388bb73ac4b21080488a20aa84cbb826c109efe" xr:uid="{00000000-0004-0000-0C00-0000C6040000}"/>
    <hyperlink ref="B179" r:id="rId1224" display="https://etherscan.io/txs?block=22000118" xr:uid="{00000000-0004-0000-0C00-0000C7040000}"/>
    <hyperlink ref="D179" r:id="rId1225" xr:uid="{00000000-0004-0000-0C00-0000C8040000}"/>
    <hyperlink ref="AS179" r:id="rId1226" display="https://dashboard.tenderly.co/tx/mainnet/0x22f39f6958a61a20864dbaf6f4496ad1be808c163aa242ddcc376c290e207373" xr:uid="{00000000-0004-0000-0C00-0000C9040000}"/>
    <hyperlink ref="AT179" r:id="rId1227" xr:uid="{00000000-0004-0000-0C00-0000CA040000}"/>
    <hyperlink ref="AU179" r:id="rId1228" xr:uid="{00000000-0004-0000-0C00-0000CB040000}"/>
    <hyperlink ref="AV179" r:id="rId1229" xr:uid="{00000000-0004-0000-0C00-0000CC040000}"/>
    <hyperlink ref="AX179" r:id="rId1230" display="https://etherscan.io/tx/0x54c9fe1aee7bcae25d943f0039ab248ceafd8e5f57000d925d77b0aa95759b80" xr:uid="{00000000-0004-0000-0C00-0000CD040000}"/>
    <hyperlink ref="B180" r:id="rId1231" display="https://etherscan.io/txs?block=21995404" xr:uid="{00000000-0004-0000-0C00-0000CE040000}"/>
    <hyperlink ref="D180" r:id="rId1232" xr:uid="{00000000-0004-0000-0C00-0000CF040000}"/>
    <hyperlink ref="AS180" r:id="rId1233" display="https://dashboard.tenderly.co/tx/mainnet/0x793e4d4177be5b60bb401e85c241a92973b4dc272c0b2aa9666d7952f1b80adb" xr:uid="{00000000-0004-0000-0C00-0000D0040000}"/>
    <hyperlink ref="AT180" r:id="rId1234" xr:uid="{00000000-0004-0000-0C00-0000D1040000}"/>
    <hyperlink ref="AU180" r:id="rId1235" xr:uid="{00000000-0004-0000-0C00-0000D2040000}"/>
    <hyperlink ref="AV180" r:id="rId1236" xr:uid="{00000000-0004-0000-0C00-0000D3040000}"/>
    <hyperlink ref="AX180" r:id="rId1237" display="https://etherscan.io/tx/0x0820ce80514a71d5201a7b689489db2447bcf8f6c8b8aa39807e249760b99499" xr:uid="{00000000-0004-0000-0C00-0000D4040000}"/>
    <hyperlink ref="B181" r:id="rId1238" display="https://etherscan.io/txs?block=21999344" xr:uid="{00000000-0004-0000-0C00-0000D5040000}"/>
    <hyperlink ref="D181" r:id="rId1239" xr:uid="{00000000-0004-0000-0C00-0000D6040000}"/>
    <hyperlink ref="AS181" r:id="rId1240" display="https://dashboard.tenderly.co/tx/mainnet/0x18e52b7e35839c440dd17fc18bf606b1017a8ebe932f4f90c070efaf599574f0" xr:uid="{00000000-0004-0000-0C00-0000D7040000}"/>
    <hyperlink ref="AT181" r:id="rId1241" xr:uid="{00000000-0004-0000-0C00-0000D8040000}"/>
    <hyperlink ref="AU181" r:id="rId1242" xr:uid="{00000000-0004-0000-0C00-0000D9040000}"/>
    <hyperlink ref="AV181" r:id="rId1243" xr:uid="{00000000-0004-0000-0C00-0000DA040000}"/>
    <hyperlink ref="AX181" r:id="rId1244" display="https://etherscan.io/tx/0xa01ead0b2eb3289539023e8581fc2c216b353228adc8473c43d63c3247e2e019" xr:uid="{00000000-0004-0000-0C00-0000DB040000}"/>
    <hyperlink ref="B182" r:id="rId1245" display="https://etherscan.io/txs?block=21995832" xr:uid="{00000000-0004-0000-0C00-0000DC040000}"/>
    <hyperlink ref="D182" r:id="rId1246" xr:uid="{00000000-0004-0000-0C00-0000DD040000}"/>
    <hyperlink ref="AS182" r:id="rId1247" display="https://dashboard.tenderly.co/tx/mainnet/0xa076b62b3feedcefb94275bd200fc46817132e2d8e6a66aa6af5966f9e8147de" xr:uid="{00000000-0004-0000-0C00-0000DE040000}"/>
    <hyperlink ref="AT182" r:id="rId1248" xr:uid="{00000000-0004-0000-0C00-0000DF040000}"/>
    <hyperlink ref="AU182" r:id="rId1249" xr:uid="{00000000-0004-0000-0C00-0000E0040000}"/>
    <hyperlink ref="AV182" r:id="rId1250" xr:uid="{00000000-0004-0000-0C00-0000E1040000}"/>
    <hyperlink ref="AX182" r:id="rId1251" display="https://etherscan.io/tx/0x05e8e705f3d48f8013ed13553a3496a5a0327dc69ddfd1a0faa4746ce3981b3e" xr:uid="{00000000-0004-0000-0C00-0000E2040000}"/>
    <hyperlink ref="AY182" r:id="rId1252" xr:uid="{00000000-0004-0000-0C00-0000E3040000}"/>
    <hyperlink ref="B183" r:id="rId1253" display="https://etherscan.io/txs?block=21995426" xr:uid="{00000000-0004-0000-0C00-0000E4040000}"/>
    <hyperlink ref="D183" r:id="rId1254" xr:uid="{00000000-0004-0000-0C00-0000E5040000}"/>
    <hyperlink ref="AS183" r:id="rId1255" display="https://dashboard.tenderly.co/tx/mainnet/0x3ec3cb2d2488a3fbac31425601d1c69beabe6911e888427e019edf8a7fb6c1f2" xr:uid="{00000000-0004-0000-0C00-0000E6040000}"/>
    <hyperlink ref="AT183" r:id="rId1256" xr:uid="{00000000-0004-0000-0C00-0000E7040000}"/>
    <hyperlink ref="AU183" r:id="rId1257" xr:uid="{00000000-0004-0000-0C00-0000E8040000}"/>
    <hyperlink ref="AV183" r:id="rId1258" xr:uid="{00000000-0004-0000-0C00-0000E9040000}"/>
    <hyperlink ref="AX183" r:id="rId1259" display="https://etherscan.io/tx/0xd94c3b04b3ecdc0bd19dbdd9ad5616feab6cdfa3ea7d35dd014cf5c8a3ef20af" xr:uid="{00000000-0004-0000-0C00-0000EA040000}"/>
    <hyperlink ref="B184" r:id="rId1260" display="https://etherscan.io/txs?block=21999058" xr:uid="{00000000-0004-0000-0C00-0000EB040000}"/>
    <hyperlink ref="D184" r:id="rId1261" xr:uid="{00000000-0004-0000-0C00-0000EC040000}"/>
    <hyperlink ref="AS184" r:id="rId1262" display="https://dashboard.tenderly.co/tx/mainnet/0x6ff05ccdcdf99218f65ec1b87cc24b2638aa563f38084c20b418fdccce7f859b" xr:uid="{00000000-0004-0000-0C00-0000ED040000}"/>
    <hyperlink ref="AT184" r:id="rId1263" xr:uid="{00000000-0004-0000-0C00-0000EE040000}"/>
    <hyperlink ref="AU184" r:id="rId1264" xr:uid="{00000000-0004-0000-0C00-0000EF040000}"/>
    <hyperlink ref="AV184" r:id="rId1265" xr:uid="{00000000-0004-0000-0C00-0000F0040000}"/>
    <hyperlink ref="AX184" r:id="rId1266" display="https://etherscan.io/tx/0xba249a35784f76320a919567ff4fa77d7aa33c66cc4aea5bca368b2ad7bb9933" xr:uid="{00000000-0004-0000-0C00-0000F1040000}"/>
    <hyperlink ref="B185" r:id="rId1267" display="https://etherscan.io/txs?block=21999797" xr:uid="{00000000-0004-0000-0C00-0000F2040000}"/>
    <hyperlink ref="D185" r:id="rId1268" xr:uid="{00000000-0004-0000-0C00-0000F3040000}"/>
    <hyperlink ref="AS185" r:id="rId1269" display="https://dashboard.tenderly.co/tx/mainnet/0x8a8127f4bdf904cb78ca769abd5c579791794816747df470bccf2d895475295b" xr:uid="{00000000-0004-0000-0C00-0000F4040000}"/>
    <hyperlink ref="AT185" r:id="rId1270" xr:uid="{00000000-0004-0000-0C00-0000F5040000}"/>
    <hyperlink ref="AU185" r:id="rId1271" xr:uid="{00000000-0004-0000-0C00-0000F6040000}"/>
    <hyperlink ref="AV185" r:id="rId1272" xr:uid="{00000000-0004-0000-0C00-0000F7040000}"/>
    <hyperlink ref="AX185" r:id="rId1273" display="https://etherscan.io/tx/0xf9438aa6d5c316f6b87434c4906b26a942f4c8dc244a5ac3295c975b70002463" xr:uid="{00000000-0004-0000-0C00-0000F8040000}"/>
    <hyperlink ref="AY185" r:id="rId1274" xr:uid="{00000000-0004-0000-0C00-0000F9040000}"/>
    <hyperlink ref="B186" r:id="rId1275" display="https://etherscan.io/txs?block=21998435" xr:uid="{00000000-0004-0000-0C00-0000FA040000}"/>
    <hyperlink ref="D186" r:id="rId1276" xr:uid="{00000000-0004-0000-0C00-0000FB040000}"/>
    <hyperlink ref="AS186" r:id="rId1277" display="https://dashboard.tenderly.co/tx/mainnet/0x450761655abbf13a32eaed01727291bb59d1142e20a1af9428b4a32ad986b3c2" xr:uid="{00000000-0004-0000-0C00-0000FC040000}"/>
    <hyperlink ref="AT186" r:id="rId1278" xr:uid="{00000000-0004-0000-0C00-0000FD040000}"/>
    <hyperlink ref="AU186" r:id="rId1279" xr:uid="{00000000-0004-0000-0C00-0000FE040000}"/>
    <hyperlink ref="AV186" r:id="rId1280" xr:uid="{00000000-0004-0000-0C00-0000FF040000}"/>
    <hyperlink ref="B187" r:id="rId1281" display="https://etherscan.io/txs?block=21996169" xr:uid="{00000000-0004-0000-0C00-000000050000}"/>
    <hyperlink ref="D187" r:id="rId1282" xr:uid="{00000000-0004-0000-0C00-000001050000}"/>
    <hyperlink ref="AS187" r:id="rId1283" display="https://dashboard.tenderly.co/tx/mainnet/0xb58d0e6f2e91aed4e965d26d76108f3b06a54044f33604ba4d0569229a81a1db" xr:uid="{00000000-0004-0000-0C00-000002050000}"/>
    <hyperlink ref="AT187" r:id="rId1284" xr:uid="{00000000-0004-0000-0C00-000003050000}"/>
    <hyperlink ref="AU187" r:id="rId1285" xr:uid="{00000000-0004-0000-0C00-000004050000}"/>
    <hyperlink ref="AV187" r:id="rId1286" xr:uid="{00000000-0004-0000-0C00-000005050000}"/>
    <hyperlink ref="AX187" r:id="rId1287" display="https://etherscan.io/tx/0xd2b994a1ea9d29a4032408aba23e8ff26e7773bb302b5ccd864bddeceb1bc4a4" xr:uid="{00000000-0004-0000-0C00-000006050000}"/>
    <hyperlink ref="AY187" r:id="rId1288" xr:uid="{00000000-0004-0000-0C00-000007050000}"/>
    <hyperlink ref="B188" r:id="rId1289" display="https://etherscan.io/txs?block=21996892" xr:uid="{00000000-0004-0000-0C00-000008050000}"/>
    <hyperlink ref="D188" r:id="rId1290" xr:uid="{00000000-0004-0000-0C00-000009050000}"/>
    <hyperlink ref="AS188" r:id="rId1291" display="https://dashboard.tenderly.co/tx/mainnet/0xae712b8c9b6233d45363362e37876eedaf11a4e3fe205941683d624571eb99bf" xr:uid="{00000000-0004-0000-0C00-00000A050000}"/>
    <hyperlink ref="AT188" r:id="rId1292" xr:uid="{00000000-0004-0000-0C00-00000B050000}"/>
    <hyperlink ref="AU188" r:id="rId1293" xr:uid="{00000000-0004-0000-0C00-00000C050000}"/>
    <hyperlink ref="AV188" r:id="rId1294" xr:uid="{00000000-0004-0000-0C00-00000D050000}"/>
    <hyperlink ref="AX188" r:id="rId1295" display="https://etherscan.io/tx/0xc2f54027faadd187b974b31280253d01d6fa1982bad01da2923923e5ff0c328b" xr:uid="{00000000-0004-0000-0C00-00000E050000}"/>
    <hyperlink ref="B189" r:id="rId1296" display="https://etherscan.io/txs?block=21997088" xr:uid="{00000000-0004-0000-0C00-00000F050000}"/>
    <hyperlink ref="D189" r:id="rId1297" xr:uid="{00000000-0004-0000-0C00-000010050000}"/>
    <hyperlink ref="AS189" r:id="rId1298" display="https://dashboard.tenderly.co/tx/mainnet/0xc760f27930bbab61c947ad08d0ad371c03951c1ef99f521f2dbf4aa31ffc8731" xr:uid="{00000000-0004-0000-0C00-000011050000}"/>
    <hyperlink ref="AT189" r:id="rId1299" xr:uid="{00000000-0004-0000-0C00-000012050000}"/>
    <hyperlink ref="AU189" r:id="rId1300" xr:uid="{00000000-0004-0000-0C00-000013050000}"/>
    <hyperlink ref="AV189" r:id="rId1301" xr:uid="{00000000-0004-0000-0C00-000014050000}"/>
    <hyperlink ref="AX189" r:id="rId1302" display="https://etherscan.io/tx/0xc04d3b2349dd9bcbb415cbcf00bb5bce7375fc9c637b24c469b73c1fb64a4901" xr:uid="{00000000-0004-0000-0C00-000015050000}"/>
    <hyperlink ref="B190" r:id="rId1303" display="https://etherscan.io/txs?block=22000799" xr:uid="{00000000-0004-0000-0C00-000016050000}"/>
    <hyperlink ref="D190" r:id="rId1304" xr:uid="{00000000-0004-0000-0C00-000017050000}"/>
    <hyperlink ref="AS190" r:id="rId1305" display="https://dashboard.tenderly.co/tx/mainnet/0x5219f15696821e2c0cf881a88c72fbddc000f19a8097014caf135c6ef63e876f" xr:uid="{00000000-0004-0000-0C00-000018050000}"/>
    <hyperlink ref="AT190" r:id="rId1306" xr:uid="{00000000-0004-0000-0C00-000019050000}"/>
    <hyperlink ref="AU190" r:id="rId1307" xr:uid="{00000000-0004-0000-0C00-00001A050000}"/>
    <hyperlink ref="AV190" r:id="rId1308" xr:uid="{00000000-0004-0000-0C00-00001B050000}"/>
    <hyperlink ref="AX190" r:id="rId1309" display="https://etherscan.io/tx/0x0f50b26fa7a0b8408f103a9fc3346b340d2f3f009339e6588149fdba87289945" xr:uid="{00000000-0004-0000-0C00-00001C050000}"/>
    <hyperlink ref="AY190" r:id="rId1310" xr:uid="{00000000-0004-0000-0C00-00001D050000}"/>
    <hyperlink ref="B191" r:id="rId1311" display="https://etherscan.io/txs?block=21997184" xr:uid="{00000000-0004-0000-0C00-00001E050000}"/>
    <hyperlink ref="D191" r:id="rId1312" xr:uid="{00000000-0004-0000-0C00-00001F050000}"/>
    <hyperlink ref="AS191" r:id="rId1313" display="https://dashboard.tenderly.co/tx/mainnet/0x80fc3938fe3848c70c3e97a3a5156479e8255295aa572eb3e88867d50fa8690a" xr:uid="{00000000-0004-0000-0C00-000020050000}"/>
    <hyperlink ref="AT191" r:id="rId1314" xr:uid="{00000000-0004-0000-0C00-000021050000}"/>
    <hyperlink ref="AU191" r:id="rId1315" xr:uid="{00000000-0004-0000-0C00-000022050000}"/>
    <hyperlink ref="AV191" r:id="rId1316" xr:uid="{00000000-0004-0000-0C00-000023050000}"/>
    <hyperlink ref="AX191" r:id="rId1317" display="https://etherscan.io/tx/0x18e52b7e35839c440dd17fc18bf606b1017a8ebe932f4f90c070efaf599574f0" xr:uid="{00000000-0004-0000-0C00-000024050000}"/>
    <hyperlink ref="B192" r:id="rId1318" display="https://etherscan.io/txs?block=21998153" xr:uid="{00000000-0004-0000-0C00-000025050000}"/>
    <hyperlink ref="D192" r:id="rId1319" xr:uid="{00000000-0004-0000-0C00-000026050000}"/>
    <hyperlink ref="AS192" r:id="rId1320" display="https://dashboard.tenderly.co/tx/mainnet/0x3089c42a3fffa52a9fb0042f1e749cb7a74d48602bd0a267ccc08b034a38ae54" xr:uid="{00000000-0004-0000-0C00-000027050000}"/>
    <hyperlink ref="AT192" r:id="rId1321" xr:uid="{00000000-0004-0000-0C00-000028050000}"/>
    <hyperlink ref="AU192" r:id="rId1322" xr:uid="{00000000-0004-0000-0C00-000029050000}"/>
    <hyperlink ref="AV192" r:id="rId1323" xr:uid="{00000000-0004-0000-0C00-00002A050000}"/>
    <hyperlink ref="AX192" r:id="rId1324" display="https://etherscan.io/tx/0x7219dcf51d211862505cfddaa74f77fabdd266a1b944719b327111523f4753fd" xr:uid="{00000000-0004-0000-0C00-00002B050000}"/>
    <hyperlink ref="AY192" r:id="rId1325" xr:uid="{00000000-0004-0000-0C00-00002C050000}"/>
    <hyperlink ref="B193" r:id="rId1326" display="https://etherscan.io/txs?block=21995438" xr:uid="{00000000-0004-0000-0C00-00002D050000}"/>
    <hyperlink ref="D193" r:id="rId1327" xr:uid="{00000000-0004-0000-0C00-00002E050000}"/>
    <hyperlink ref="AS193" r:id="rId1328" display="https://dashboard.tenderly.co/tx/mainnet/0xa01ead0b2eb3289539023e8581fc2c216b353228adc8473c43d63c3247e2e019" xr:uid="{00000000-0004-0000-0C00-00002F050000}"/>
    <hyperlink ref="AT193" r:id="rId1329" xr:uid="{00000000-0004-0000-0C00-000030050000}"/>
    <hyperlink ref="AU193" r:id="rId1330" xr:uid="{00000000-0004-0000-0C00-000031050000}"/>
    <hyperlink ref="AV193" r:id="rId1331" xr:uid="{00000000-0004-0000-0C00-000032050000}"/>
    <hyperlink ref="AX193" r:id="rId1332" display="https://etherscan.io/tx/0x5101977ead5730b389920a754c1d141bb507668cb224f7c640874274b81ada06" xr:uid="{00000000-0004-0000-0C00-000033050000}"/>
    <hyperlink ref="B194" r:id="rId1333" display="https://etherscan.io/txs?block=22000224" xr:uid="{00000000-0004-0000-0C00-000034050000}"/>
    <hyperlink ref="D194" r:id="rId1334" xr:uid="{00000000-0004-0000-0C00-000035050000}"/>
    <hyperlink ref="AS194" r:id="rId1335" display="https://dashboard.tenderly.co/tx/mainnet/0xfa901dd88a63f88c58a99cb79376cd72a76a9f97ea504b694e8cd968993b261b" xr:uid="{00000000-0004-0000-0C00-000036050000}"/>
    <hyperlink ref="AT194" r:id="rId1336" xr:uid="{00000000-0004-0000-0C00-000037050000}"/>
    <hyperlink ref="AU194" r:id="rId1337" xr:uid="{00000000-0004-0000-0C00-000038050000}"/>
    <hyperlink ref="AV194" r:id="rId1338" xr:uid="{00000000-0004-0000-0C00-000039050000}"/>
    <hyperlink ref="AX194" r:id="rId1339" display="https://etherscan.io/tx/0x88e696eea2347b5602cd15a0c9469ccb674cef0884c136a362834298759dd353" xr:uid="{00000000-0004-0000-0C00-00003A050000}"/>
    <hyperlink ref="AY194" r:id="rId1340" xr:uid="{00000000-0004-0000-0C00-00003B050000}"/>
    <hyperlink ref="B195" r:id="rId1341" display="https://etherscan.io/txs?block=22000909" xr:uid="{00000000-0004-0000-0C00-00003C050000}"/>
    <hyperlink ref="D195" r:id="rId1342" xr:uid="{00000000-0004-0000-0C00-00003D050000}"/>
    <hyperlink ref="AS195" r:id="rId1343" display="https://dashboard.tenderly.co/tx/mainnet/0x86dd2c173f1d7cb5c4a6ffbd9aeb948eec4a0ea5283db05bee0f8b6d266511e0" xr:uid="{00000000-0004-0000-0C00-00003E050000}"/>
    <hyperlink ref="AT195" r:id="rId1344" xr:uid="{00000000-0004-0000-0C00-00003F050000}"/>
    <hyperlink ref="AU195" r:id="rId1345" xr:uid="{00000000-0004-0000-0C00-000040050000}"/>
    <hyperlink ref="AV195" r:id="rId1346" xr:uid="{00000000-0004-0000-0C00-000041050000}"/>
    <hyperlink ref="AX195" r:id="rId1347" display="https://etherscan.io/tx/0x793e4d4177be5b60bb401e85c241a92973b4dc272c0b2aa9666d7952f1b80adb" xr:uid="{00000000-0004-0000-0C00-000042050000}"/>
    <hyperlink ref="B196" r:id="rId1348" display="https://etherscan.io/txs?block=21999103" xr:uid="{00000000-0004-0000-0C00-000043050000}"/>
    <hyperlink ref="D196" r:id="rId1349" xr:uid="{00000000-0004-0000-0C00-000044050000}"/>
    <hyperlink ref="AS196" r:id="rId1350" display="https://dashboard.tenderly.co/tx/mainnet/0xcaae6f8aa596687d11eb3b97c6401fe392d4601a5118b787e2e5eee94a0cffe5" xr:uid="{00000000-0004-0000-0C00-000045050000}"/>
    <hyperlink ref="AT196" r:id="rId1351" xr:uid="{00000000-0004-0000-0C00-000046050000}"/>
    <hyperlink ref="AU196" r:id="rId1352" xr:uid="{00000000-0004-0000-0C00-000047050000}"/>
    <hyperlink ref="AV196" r:id="rId1353" xr:uid="{00000000-0004-0000-0C00-000048050000}"/>
    <hyperlink ref="AX196" r:id="rId1354" display="https://etherscan.io/tx/0x13eeefa4e3cfe6cc92e8a5bb33c114b1250104137abf391ac4d0295d9a9ba67a" xr:uid="{00000000-0004-0000-0C00-000049050000}"/>
    <hyperlink ref="AY196" r:id="rId1355" xr:uid="{00000000-0004-0000-0C00-00004A050000}"/>
    <hyperlink ref="B197" r:id="rId1356" display="https://etherscan.io/txs?block=21999376" xr:uid="{00000000-0004-0000-0C00-00004B050000}"/>
    <hyperlink ref="D197" r:id="rId1357" xr:uid="{00000000-0004-0000-0C00-00004C050000}"/>
    <hyperlink ref="AS197" r:id="rId1358" display="https://dashboard.tenderly.co/tx/mainnet/0xd35379b8889c70c2f4fdad84c5b3047ca5cfc5235483798153718727d307d3b3" xr:uid="{00000000-0004-0000-0C00-00004D050000}"/>
    <hyperlink ref="AT197" r:id="rId1359" xr:uid="{00000000-0004-0000-0C00-00004E050000}"/>
    <hyperlink ref="AU197" r:id="rId1360" xr:uid="{00000000-0004-0000-0C00-00004F050000}"/>
    <hyperlink ref="AV197" r:id="rId1361" xr:uid="{00000000-0004-0000-0C00-000050050000}"/>
    <hyperlink ref="AX197" r:id="rId1362" display="https://etherscan.io/tx/0x130cf3b72a8936f480411e45e27f72147ba0205d95353a1f78c3bd23573227b8" xr:uid="{00000000-0004-0000-0C00-000051050000}"/>
    <hyperlink ref="B198" r:id="rId1363" display="https://etherscan.io/txs?block=21997103" xr:uid="{00000000-0004-0000-0C00-000052050000}"/>
    <hyperlink ref="D198" r:id="rId1364" xr:uid="{00000000-0004-0000-0C00-000053050000}"/>
    <hyperlink ref="AS198" r:id="rId1365" display="https://dashboard.tenderly.co/tx/mainnet/0xe8d1868efc708c42d25eb594be9e766a8d6d2d8834815da284563051d7a1cd17" xr:uid="{00000000-0004-0000-0C00-000054050000}"/>
    <hyperlink ref="AT198" r:id="rId1366" xr:uid="{00000000-0004-0000-0C00-000055050000}"/>
    <hyperlink ref="AU198" r:id="rId1367" xr:uid="{00000000-0004-0000-0C00-000056050000}"/>
    <hyperlink ref="AV198" r:id="rId1368" xr:uid="{00000000-0004-0000-0C00-000057050000}"/>
    <hyperlink ref="AX198" r:id="rId1369" display="https://etherscan.io/tx/0xa8ceeb6c772cfc78820b00dc3c47e9fdc4141591f48eb109ca391e90398449e5" xr:uid="{00000000-0004-0000-0C00-000058050000}"/>
    <hyperlink ref="B199" r:id="rId1370" display="https://etherscan.io/txs?block=21999978" xr:uid="{00000000-0004-0000-0C00-000059050000}"/>
    <hyperlink ref="D199" r:id="rId1371" xr:uid="{00000000-0004-0000-0C00-00005A050000}"/>
    <hyperlink ref="AS199" r:id="rId1372" display="https://dashboard.tenderly.co/tx/mainnet/0x5101977ead5730b389920a754c1d141bb507668cb224f7c640874274b81ada06" xr:uid="{00000000-0004-0000-0C00-00005B050000}"/>
    <hyperlink ref="AT199" r:id="rId1373" xr:uid="{00000000-0004-0000-0C00-00005C050000}"/>
    <hyperlink ref="AU199" r:id="rId1374" xr:uid="{00000000-0004-0000-0C00-00005D050000}"/>
    <hyperlink ref="AV199" r:id="rId1375" xr:uid="{00000000-0004-0000-0C00-00005E050000}"/>
    <hyperlink ref="AX199" r:id="rId1376" display="https://etherscan.io/tx/0x6ed3af30c042177e1a7825e0ea85bff27ea6ebce505b03f1fd29d9494e2f0dee" xr:uid="{00000000-0004-0000-0C00-00005F050000}"/>
    <hyperlink ref="B200" r:id="rId1377" display="https://etherscan.io/txs?block=22000261" xr:uid="{00000000-0004-0000-0C00-000060050000}"/>
    <hyperlink ref="D200" r:id="rId1378" xr:uid="{00000000-0004-0000-0C00-000061050000}"/>
    <hyperlink ref="AS200" r:id="rId1379" display="https://dashboard.tenderly.co/tx/mainnet/0xcbc8dfbcf8d6af3f27ab37557b43577c3c159de2b503f68effacade3c8f91122" xr:uid="{00000000-0004-0000-0C00-000062050000}"/>
    <hyperlink ref="AT200" r:id="rId1380" xr:uid="{00000000-0004-0000-0C00-000063050000}"/>
    <hyperlink ref="AU200" r:id="rId1381" xr:uid="{00000000-0004-0000-0C00-000064050000}"/>
    <hyperlink ref="AV200" r:id="rId1382" xr:uid="{00000000-0004-0000-0C00-000065050000}"/>
    <hyperlink ref="AX200" r:id="rId1383" display="https://etherscan.io/tx/0x1c29184c005f14e6bf36749bef695a4d160d369a42c6620d17ea3ac33ebf20f3" xr:uid="{00000000-0004-0000-0C00-000066050000}"/>
    <hyperlink ref="AY200" r:id="rId1384" xr:uid="{00000000-0004-0000-0C00-000067050000}"/>
    <hyperlink ref="B201" r:id="rId1385" display="https://etherscan.io/txs?block=21996924" xr:uid="{00000000-0004-0000-0C00-000068050000}"/>
    <hyperlink ref="D201" r:id="rId1386" xr:uid="{00000000-0004-0000-0C00-000069050000}"/>
    <hyperlink ref="AS201" r:id="rId1387" display="https://dashboard.tenderly.co/tx/mainnet/0xabe55665fa34e83af07874c65e79c6824fdd68bce35b83341c5a9624a8e78aac" xr:uid="{00000000-0004-0000-0C00-00006A050000}"/>
    <hyperlink ref="AT201" r:id="rId1388" xr:uid="{00000000-0004-0000-0C00-00006B050000}"/>
    <hyperlink ref="AU201" r:id="rId1389" xr:uid="{00000000-0004-0000-0C00-00006C050000}"/>
    <hyperlink ref="AV201" r:id="rId1390" xr:uid="{00000000-0004-0000-0C00-00006D050000}"/>
    <hyperlink ref="AX201" r:id="rId1391" display="https://etherscan.io/tx/0x55a85c9745e09b8f898f2c4e944ef5151b60056d7ed2450a7a951265c2b7a3aa" xr:uid="{00000000-0004-0000-0C00-00006E050000}"/>
    <hyperlink ref="B202" r:id="rId1392" display="https://etherscan.io/txs?block=22000089" xr:uid="{00000000-0004-0000-0C00-00006F050000}"/>
    <hyperlink ref="D202" r:id="rId1393" xr:uid="{00000000-0004-0000-0C00-000070050000}"/>
    <hyperlink ref="AS202" r:id="rId1394" display="https://dashboard.tenderly.co/tx/mainnet/0x346f4c4d5928158aa0352684473dbd5f5abf9032a86ab1c930ac6ef73c99b041" xr:uid="{00000000-0004-0000-0C00-000071050000}"/>
    <hyperlink ref="AT202" r:id="rId1395" xr:uid="{00000000-0004-0000-0C00-000072050000}"/>
    <hyperlink ref="AU202" r:id="rId1396" xr:uid="{00000000-0004-0000-0C00-000073050000}"/>
    <hyperlink ref="AV202" r:id="rId1397" xr:uid="{00000000-0004-0000-0C00-000074050000}"/>
    <hyperlink ref="AX202" r:id="rId1398" display="https://etherscan.io/tx/0x9251560e6c99c486d7608f951115e01a7397d4d668a6c13d5138cd5d6b385e65" xr:uid="{00000000-0004-0000-0C00-000075050000}"/>
    <hyperlink ref="B203" r:id="rId1399" display="https://etherscan.io/txs?block=21995494" xr:uid="{00000000-0004-0000-0C00-000076050000}"/>
    <hyperlink ref="D203" r:id="rId1400" xr:uid="{00000000-0004-0000-0C00-000077050000}"/>
    <hyperlink ref="AS203" r:id="rId1401" display="https://dashboard.tenderly.co/tx/mainnet/0x0a7b9e6c73e14a273e48e7cd9675632d57c9d84b896f949a1ac4da905d800905" xr:uid="{00000000-0004-0000-0C00-000078050000}"/>
    <hyperlink ref="AT203" r:id="rId1402" xr:uid="{00000000-0004-0000-0C00-000079050000}"/>
    <hyperlink ref="AU203" r:id="rId1403" xr:uid="{00000000-0004-0000-0C00-00007A050000}"/>
    <hyperlink ref="AV203" r:id="rId1404" xr:uid="{00000000-0004-0000-0C00-00007B050000}"/>
    <hyperlink ref="AX203" r:id="rId1405" display="https://etherscan.io/tx/0x37c1ba2f10873c587da0d2dea4f9a2ee077f6a56d7b052c18c424971017a1a31" xr:uid="{00000000-0004-0000-0C00-00007C050000}"/>
    <hyperlink ref="B204" r:id="rId1406" display="https://etherscan.io/txs?block=21997859" xr:uid="{00000000-0004-0000-0C00-00007D050000}"/>
    <hyperlink ref="D204" r:id="rId1407" xr:uid="{00000000-0004-0000-0C00-00007E050000}"/>
    <hyperlink ref="AS204" r:id="rId1408" display="https://dashboard.tenderly.co/tx/mainnet/0x13d326bb1ffe0908c1b8e6961ec434b65328eeb398f6d83170458a16a47065d8" xr:uid="{00000000-0004-0000-0C00-00007F050000}"/>
    <hyperlink ref="AT204" r:id="rId1409" xr:uid="{00000000-0004-0000-0C00-000080050000}"/>
    <hyperlink ref="AU204" r:id="rId1410" xr:uid="{00000000-0004-0000-0C00-000081050000}"/>
    <hyperlink ref="AV204" r:id="rId1411" xr:uid="{00000000-0004-0000-0C00-000082050000}"/>
    <hyperlink ref="AX204" r:id="rId1412" display="https://etherscan.io/tx/0x5966228f6235c93cd36c5e83b61e85174bf78c70bf6acc59a2fe10e2456d32b9" xr:uid="{00000000-0004-0000-0C00-000083050000}"/>
    <hyperlink ref="AY204" r:id="rId1413" xr:uid="{00000000-0004-0000-0C00-000084050000}"/>
    <hyperlink ref="AZ204" r:id="rId1414" xr:uid="{00000000-0004-0000-0C00-000085050000}"/>
    <hyperlink ref="BA204" r:id="rId1415" xr:uid="{00000000-0004-0000-0C00-000086050000}"/>
    <hyperlink ref="BB204" r:id="rId1416" xr:uid="{00000000-0004-0000-0C00-000087050000}"/>
    <hyperlink ref="BC204" r:id="rId1417" xr:uid="{00000000-0004-0000-0C00-000088050000}"/>
    <hyperlink ref="BD204" r:id="rId1418" xr:uid="{00000000-0004-0000-0C00-000089050000}"/>
    <hyperlink ref="BE204" r:id="rId1419" xr:uid="{00000000-0004-0000-0C00-00008A050000}"/>
    <hyperlink ref="BF204" r:id="rId1420" xr:uid="{00000000-0004-0000-0C00-00008B050000}"/>
    <hyperlink ref="BG204" r:id="rId1421" xr:uid="{00000000-0004-0000-0C00-00008C050000}"/>
    <hyperlink ref="BH204" r:id="rId1422" xr:uid="{00000000-0004-0000-0C00-00008D050000}"/>
    <hyperlink ref="BI204" r:id="rId1423" xr:uid="{00000000-0004-0000-0C00-00008E050000}"/>
    <hyperlink ref="BJ204" r:id="rId1424" xr:uid="{00000000-0004-0000-0C00-00008F050000}"/>
    <hyperlink ref="BK204" r:id="rId1425" xr:uid="{00000000-0004-0000-0C00-000090050000}"/>
    <hyperlink ref="BL204" r:id="rId1426" xr:uid="{00000000-0004-0000-0C00-000091050000}"/>
    <hyperlink ref="BM204" r:id="rId1427" xr:uid="{00000000-0004-0000-0C00-000092050000}"/>
    <hyperlink ref="BN204" r:id="rId1428" xr:uid="{00000000-0004-0000-0C00-000093050000}"/>
    <hyperlink ref="BO204" r:id="rId1429" xr:uid="{00000000-0004-0000-0C00-000094050000}"/>
    <hyperlink ref="BP204" r:id="rId1430" xr:uid="{00000000-0004-0000-0C00-000095050000}"/>
    <hyperlink ref="BQ204" r:id="rId1431" xr:uid="{00000000-0004-0000-0C00-000096050000}"/>
    <hyperlink ref="BR204" r:id="rId1432" xr:uid="{00000000-0004-0000-0C00-000097050000}"/>
    <hyperlink ref="BS204" r:id="rId1433" xr:uid="{00000000-0004-0000-0C00-000098050000}"/>
    <hyperlink ref="BT204" r:id="rId1434" xr:uid="{00000000-0004-0000-0C00-000099050000}"/>
    <hyperlink ref="BU204" r:id="rId1435" xr:uid="{00000000-0004-0000-0C00-00009A050000}"/>
    <hyperlink ref="BV204" r:id="rId1436" xr:uid="{00000000-0004-0000-0C00-00009B050000}"/>
    <hyperlink ref="BW204" r:id="rId1437" xr:uid="{00000000-0004-0000-0C00-00009C050000}"/>
    <hyperlink ref="BX204" r:id="rId1438" xr:uid="{00000000-0004-0000-0C00-00009D050000}"/>
    <hyperlink ref="BY204" r:id="rId1439" xr:uid="{00000000-0004-0000-0C00-00009E050000}"/>
    <hyperlink ref="BZ204" r:id="rId1440" xr:uid="{00000000-0004-0000-0C00-00009F050000}"/>
    <hyperlink ref="CA204" r:id="rId1441" xr:uid="{00000000-0004-0000-0C00-0000A0050000}"/>
    <hyperlink ref="CB204" r:id="rId1442" xr:uid="{00000000-0004-0000-0C00-0000A1050000}"/>
    <hyperlink ref="CC204" r:id="rId1443" xr:uid="{00000000-0004-0000-0C00-0000A2050000}"/>
    <hyperlink ref="CD204" r:id="rId1444" xr:uid="{00000000-0004-0000-0C00-0000A3050000}"/>
    <hyperlink ref="CE204" r:id="rId1445" xr:uid="{00000000-0004-0000-0C00-0000A4050000}"/>
    <hyperlink ref="CF204" r:id="rId1446" xr:uid="{00000000-0004-0000-0C00-0000A5050000}"/>
    <hyperlink ref="CG204" r:id="rId1447" xr:uid="{00000000-0004-0000-0C00-0000A6050000}"/>
    <hyperlink ref="CH204" r:id="rId1448" xr:uid="{00000000-0004-0000-0C00-0000A7050000}"/>
    <hyperlink ref="CI204" r:id="rId1449" xr:uid="{00000000-0004-0000-0C00-0000A8050000}"/>
    <hyperlink ref="CJ204" r:id="rId1450" xr:uid="{00000000-0004-0000-0C00-0000A9050000}"/>
    <hyperlink ref="CK204" r:id="rId1451" xr:uid="{00000000-0004-0000-0C00-0000AA050000}"/>
    <hyperlink ref="CL204" r:id="rId1452" xr:uid="{00000000-0004-0000-0C00-0000AB050000}"/>
    <hyperlink ref="CM204" r:id="rId1453" xr:uid="{00000000-0004-0000-0C00-0000AC050000}"/>
    <hyperlink ref="CN204" r:id="rId1454" xr:uid="{00000000-0004-0000-0C00-0000AD050000}"/>
    <hyperlink ref="CO204" r:id="rId1455" xr:uid="{00000000-0004-0000-0C00-0000AE050000}"/>
    <hyperlink ref="CP204" r:id="rId1456" xr:uid="{00000000-0004-0000-0C00-0000AF050000}"/>
    <hyperlink ref="CQ204" r:id="rId1457" xr:uid="{00000000-0004-0000-0C00-0000B0050000}"/>
    <hyperlink ref="CR204" r:id="rId1458" xr:uid="{00000000-0004-0000-0C00-0000B1050000}"/>
    <hyperlink ref="CS204" r:id="rId1459" xr:uid="{00000000-0004-0000-0C00-0000B2050000}"/>
    <hyperlink ref="CT204" r:id="rId1460" xr:uid="{00000000-0004-0000-0C00-0000B3050000}"/>
    <hyperlink ref="CU204" r:id="rId1461" xr:uid="{00000000-0004-0000-0C00-0000B4050000}"/>
    <hyperlink ref="CV204" r:id="rId1462" xr:uid="{00000000-0004-0000-0C00-0000B5050000}"/>
    <hyperlink ref="CW204" r:id="rId1463" xr:uid="{00000000-0004-0000-0C00-0000B6050000}"/>
    <hyperlink ref="CX204" r:id="rId1464" xr:uid="{00000000-0004-0000-0C00-0000B7050000}"/>
    <hyperlink ref="CY204" r:id="rId1465" xr:uid="{00000000-0004-0000-0C00-0000B8050000}"/>
    <hyperlink ref="CZ204" r:id="rId1466" xr:uid="{00000000-0004-0000-0C00-0000B9050000}"/>
    <hyperlink ref="B205" r:id="rId1467" display="https://etherscan.io/txs?block=21999340" xr:uid="{00000000-0004-0000-0C00-0000BA050000}"/>
    <hyperlink ref="D205" r:id="rId1468" xr:uid="{00000000-0004-0000-0C00-0000BB050000}"/>
    <hyperlink ref="AS205" r:id="rId1469" display="https://dashboard.tenderly.co/tx/mainnet/0xba93a537dedabbe7332316e8a248bf897cdeda01910fb9e28e874c3774a5d210" xr:uid="{00000000-0004-0000-0C00-0000BC050000}"/>
    <hyperlink ref="AT205" r:id="rId1470" xr:uid="{00000000-0004-0000-0C00-0000BD050000}"/>
    <hyperlink ref="AU205" r:id="rId1471" xr:uid="{00000000-0004-0000-0C00-0000BE050000}"/>
    <hyperlink ref="AV205" r:id="rId1472" xr:uid="{00000000-0004-0000-0C00-0000BF050000}"/>
    <hyperlink ref="B206" r:id="rId1473" display="https://etherscan.io/txs?block=21999272" xr:uid="{00000000-0004-0000-0C00-0000C0050000}"/>
    <hyperlink ref="D206" r:id="rId1474" xr:uid="{00000000-0004-0000-0C00-0000C1050000}"/>
    <hyperlink ref="AS206" r:id="rId1475" display="https://dashboard.tenderly.co/tx/mainnet/0x02c3d06ae8c58ced83ee1b23dea25852484a25739f56731827fbacb3c06a626a" xr:uid="{00000000-0004-0000-0C00-0000C2050000}"/>
    <hyperlink ref="AT206" r:id="rId1476" xr:uid="{00000000-0004-0000-0C00-0000C3050000}"/>
    <hyperlink ref="AU206" r:id="rId1477" xr:uid="{00000000-0004-0000-0C00-0000C4050000}"/>
    <hyperlink ref="AV206" r:id="rId1478" xr:uid="{00000000-0004-0000-0C00-0000C5050000}"/>
    <hyperlink ref="AX206" r:id="rId1479" display="https://etherscan.io/tx/0x887131279a6345f1aa0464f3e2bfe733f5b55a0a28b6b07fc1affaec3382e673" xr:uid="{00000000-0004-0000-0C00-0000C6050000}"/>
    <hyperlink ref="AY206" r:id="rId1480" xr:uid="{00000000-0004-0000-0C00-0000C7050000}"/>
    <hyperlink ref="B207" r:id="rId1481" display="https://etherscan.io/txs?block=21998763" xr:uid="{00000000-0004-0000-0C00-0000C8050000}"/>
    <hyperlink ref="D207" r:id="rId1482" xr:uid="{00000000-0004-0000-0C00-0000C9050000}"/>
    <hyperlink ref="AS207" r:id="rId1483" display="https://dashboard.tenderly.co/tx/mainnet/0x0f5ca46863e50d7b2d4d181b91c932d4f65fe535ba870329c699535219f47d3b" xr:uid="{00000000-0004-0000-0C00-0000CA050000}"/>
    <hyperlink ref="AT207" r:id="rId1484" xr:uid="{00000000-0004-0000-0C00-0000CB050000}"/>
    <hyperlink ref="AU207" r:id="rId1485" xr:uid="{00000000-0004-0000-0C00-0000CC050000}"/>
    <hyperlink ref="AV207" r:id="rId1486" xr:uid="{00000000-0004-0000-0C00-0000CD050000}"/>
    <hyperlink ref="AX207" r:id="rId1487" display="https://etherscan.io/tx/0x93b219221e8aa15bc73ab607c6e7dc0d8e97b5469bcc159734c5465b1f7040eb" xr:uid="{00000000-0004-0000-0C00-0000CE050000}"/>
    <hyperlink ref="AY207" r:id="rId1488" xr:uid="{00000000-0004-0000-0C00-0000CF050000}"/>
    <hyperlink ref="B208" r:id="rId1489" display="https://etherscan.io/txs?block=21998618" xr:uid="{00000000-0004-0000-0C00-0000D0050000}"/>
    <hyperlink ref="D208" r:id="rId1490" xr:uid="{00000000-0004-0000-0C00-0000D1050000}"/>
    <hyperlink ref="AS208" r:id="rId1491" display="https://dashboard.tenderly.co/tx/mainnet/0xa59311c7f926f00e8114f3512626317eee2ecbacbe9b18da7a1ed98a3dd49b13" xr:uid="{00000000-0004-0000-0C00-0000D2050000}"/>
    <hyperlink ref="AT208" r:id="rId1492" xr:uid="{00000000-0004-0000-0C00-0000D3050000}"/>
    <hyperlink ref="AU208" r:id="rId1493" xr:uid="{00000000-0004-0000-0C00-0000D4050000}"/>
    <hyperlink ref="AV208" r:id="rId1494" xr:uid="{00000000-0004-0000-0C00-0000D5050000}"/>
    <hyperlink ref="AX208" r:id="rId1495" display="https://etherscan.io/tx/0x1d23d56b0ac01892a5ea78de9084e49b93988a6db3c3fcc39df77e339bf30ffe" xr:uid="{00000000-0004-0000-0C00-0000D6050000}"/>
    <hyperlink ref="AY208" r:id="rId1496" xr:uid="{00000000-0004-0000-0C00-0000D7050000}"/>
    <hyperlink ref="B209" r:id="rId1497" display="https://etherscan.io/txs?block=22000703" xr:uid="{00000000-0004-0000-0C00-0000D8050000}"/>
    <hyperlink ref="D209" r:id="rId1498" xr:uid="{00000000-0004-0000-0C00-0000D9050000}"/>
    <hyperlink ref="AS209" r:id="rId1499" display="https://dashboard.tenderly.co/tx/mainnet/0x3bc7b817eee92cffafe86f5c953990f6bffba765445a4a88bdd4591db876f305" xr:uid="{00000000-0004-0000-0C00-0000DA050000}"/>
    <hyperlink ref="AT209" r:id="rId1500" xr:uid="{00000000-0004-0000-0C00-0000DB050000}"/>
    <hyperlink ref="AU209" r:id="rId1501" xr:uid="{00000000-0004-0000-0C00-0000DC050000}"/>
    <hyperlink ref="AV209" r:id="rId1502" xr:uid="{00000000-0004-0000-0C00-0000DD050000}"/>
    <hyperlink ref="AX209" r:id="rId1503" display="https://etherscan.io/tx/0xd3649a0ca4f556585c5416620d2e0a5cb41a34b4342ad5fb9c6701311ba664a1" xr:uid="{00000000-0004-0000-0C00-0000DE050000}"/>
    <hyperlink ref="B210" r:id="rId1504" display="https://etherscan.io/txs?block=22000866" xr:uid="{00000000-0004-0000-0C00-0000DF050000}"/>
    <hyperlink ref="D210" r:id="rId1505" xr:uid="{00000000-0004-0000-0C00-0000E0050000}"/>
    <hyperlink ref="AS210" r:id="rId1506" display="https://dashboard.tenderly.co/tx/mainnet/0xd94c3b04b3ecdc0bd19dbdd9ad5616feab6cdfa3ea7d35dd014cf5c8a3ef20af" xr:uid="{00000000-0004-0000-0C00-0000E1050000}"/>
    <hyperlink ref="AT210" r:id="rId1507" xr:uid="{00000000-0004-0000-0C00-0000E2050000}"/>
    <hyperlink ref="AU210" r:id="rId1508" xr:uid="{00000000-0004-0000-0C00-0000E3050000}"/>
    <hyperlink ref="AV210" r:id="rId1509" xr:uid="{00000000-0004-0000-0C00-0000E4050000}"/>
    <hyperlink ref="AX210" r:id="rId1510" display="https://etherscan.io/tx/0x6035f55e7544ad692d25aa17b2494f4f1bf631dcd42374c96069797cb952a946" xr:uid="{00000000-0004-0000-0C00-0000E5050000}"/>
    <hyperlink ref="B211" r:id="rId1511" display="https://etherscan.io/txs?block=21996712" xr:uid="{00000000-0004-0000-0C00-0000E6050000}"/>
    <hyperlink ref="D211" r:id="rId1512" xr:uid="{00000000-0004-0000-0C00-0000E7050000}"/>
    <hyperlink ref="AS211" r:id="rId1513" display="https://dashboard.tenderly.co/tx/mainnet/0xb4cac1024e00eccb25b09df5468d548d930dfa175599b5f522d18616ca32bac1" xr:uid="{00000000-0004-0000-0C00-0000E8050000}"/>
    <hyperlink ref="AT211" r:id="rId1514" xr:uid="{00000000-0004-0000-0C00-0000E9050000}"/>
    <hyperlink ref="AU211" r:id="rId1515" xr:uid="{00000000-0004-0000-0C00-0000EA050000}"/>
    <hyperlink ref="AV211" r:id="rId1516" xr:uid="{00000000-0004-0000-0C00-0000EB050000}"/>
    <hyperlink ref="AX211" r:id="rId1517" display="https://etherscan.io/tx/0x68c74d4296aa0bd52cec1532cf4bed9052b85bbf54a8b39be04cb5b6ac8b806f" xr:uid="{00000000-0004-0000-0C00-0000EC050000}"/>
    <hyperlink ref="B212" r:id="rId1518" display="https://etherscan.io/txs?block=21998516" xr:uid="{00000000-0004-0000-0C00-0000ED050000}"/>
    <hyperlink ref="D212" r:id="rId1519" xr:uid="{00000000-0004-0000-0C00-0000EE050000}"/>
    <hyperlink ref="AS212" r:id="rId1520" display="https://dashboard.tenderly.co/tx/mainnet/0xba249a35784f76320a919567ff4fa77d7aa33c66cc4aea5bca368b2ad7bb9933" xr:uid="{00000000-0004-0000-0C00-0000EF050000}"/>
    <hyperlink ref="AT212" r:id="rId1521" xr:uid="{00000000-0004-0000-0C00-0000F0050000}"/>
    <hyperlink ref="AU212" r:id="rId1522" xr:uid="{00000000-0004-0000-0C00-0000F1050000}"/>
    <hyperlink ref="AV212" r:id="rId1523" xr:uid="{00000000-0004-0000-0C00-0000F2050000}"/>
    <hyperlink ref="AX212" r:id="rId1524" display="https://etherscan.io/tx/0x1b2648f16443ac7a865984f7d3f9526ec642f95da808c4c681cad38147c0c7fe" xr:uid="{00000000-0004-0000-0C00-0000F3050000}"/>
    <hyperlink ref="B213" r:id="rId1525" display="https://etherscan.io/txs?block=22000921" xr:uid="{00000000-0004-0000-0C00-0000F4050000}"/>
    <hyperlink ref="D213" r:id="rId1526" xr:uid="{00000000-0004-0000-0C00-0000F5050000}"/>
    <hyperlink ref="AS213" r:id="rId1527" display="https://dashboard.tenderly.co/tx/mainnet/0xe88ca5c4f90037a24b00a685229e9c60b1d9b89442389b51ef02d7030fcd3be3" xr:uid="{00000000-0004-0000-0C00-0000F6050000}"/>
    <hyperlink ref="AT213" r:id="rId1528" xr:uid="{00000000-0004-0000-0C00-0000F7050000}"/>
    <hyperlink ref="AU213" r:id="rId1529" xr:uid="{00000000-0004-0000-0C00-0000F8050000}"/>
    <hyperlink ref="AV213" r:id="rId1530" xr:uid="{00000000-0004-0000-0C00-0000F9050000}"/>
    <hyperlink ref="AX213" r:id="rId1531" display="https://etherscan.io/tx/0x3e8871889327777949ea3482a0d3cf775dda7e4f276c575384a4f3de75185c77" xr:uid="{00000000-0004-0000-0C00-0000FA050000}"/>
    <hyperlink ref="B214" r:id="rId1532" display="https://etherscan.io/txs?block=22000400" xr:uid="{00000000-0004-0000-0C00-0000FB050000}"/>
    <hyperlink ref="D214" r:id="rId1533" xr:uid="{00000000-0004-0000-0C00-0000FC050000}"/>
    <hyperlink ref="AS214" r:id="rId1534" display="https://dashboard.tenderly.co/tx/mainnet/0x8744998472efa9c7ae2be8b36d18c7b79e4389e252ddba0d68e1659b3bb90b43" xr:uid="{00000000-0004-0000-0C00-0000FD050000}"/>
    <hyperlink ref="AT214" r:id="rId1535" xr:uid="{00000000-0004-0000-0C00-0000FE050000}"/>
    <hyperlink ref="AU214" r:id="rId1536" xr:uid="{00000000-0004-0000-0C00-0000FF050000}"/>
    <hyperlink ref="AV214" r:id="rId1537" xr:uid="{00000000-0004-0000-0C00-000000060000}"/>
    <hyperlink ref="AX214" r:id="rId1538" display="https://etherscan.io/tx/0x13d326bb1ffe0908c1b8e6961ec434b65328eeb398f6d83170458a16a47065d8" xr:uid="{00000000-0004-0000-0C00-000001060000}"/>
    <hyperlink ref="B215" r:id="rId1539" display="https://etherscan.io/txs?block=21995308" xr:uid="{00000000-0004-0000-0C00-000002060000}"/>
    <hyperlink ref="D215" r:id="rId1540" xr:uid="{00000000-0004-0000-0C00-000003060000}"/>
    <hyperlink ref="AS215" r:id="rId1541" display="https://dashboard.tenderly.co/tx/mainnet/0x37c1ba2f10873c587da0d2dea4f9a2ee077f6a56d7b052c18c424971017a1a31" xr:uid="{00000000-0004-0000-0C00-000004060000}"/>
    <hyperlink ref="AT215" r:id="rId1542" xr:uid="{00000000-0004-0000-0C00-000005060000}"/>
    <hyperlink ref="AU215" r:id="rId1543" xr:uid="{00000000-0004-0000-0C00-000006060000}"/>
    <hyperlink ref="AV215" r:id="rId1544" xr:uid="{00000000-0004-0000-0C00-000007060000}"/>
    <hyperlink ref="AX215" r:id="rId1545" display="https://etherscan.io/tx/0x9680bb052c9816359b49541f2eabc63a66fa7081c43c6e118d8e3722f656547c" xr:uid="{00000000-0004-0000-0C00-000008060000}"/>
    <hyperlink ref="B216" r:id="rId1546" display="https://etherscan.io/txs?block=21998688" xr:uid="{00000000-0004-0000-0C00-000009060000}"/>
    <hyperlink ref="D216" r:id="rId1547" xr:uid="{00000000-0004-0000-0C00-00000A060000}"/>
    <hyperlink ref="AS216" r:id="rId1548" display="https://dashboard.tenderly.co/tx/mainnet/0x0a034522531e1dcc7c9208574665ce2ff6f74ffc338dc758cf90b4ba5eeeb121" xr:uid="{00000000-0004-0000-0C00-00000B060000}"/>
    <hyperlink ref="AT216" r:id="rId1549" xr:uid="{00000000-0004-0000-0C00-00000C060000}"/>
    <hyperlink ref="AU216" r:id="rId1550" xr:uid="{00000000-0004-0000-0C00-00000D060000}"/>
    <hyperlink ref="AV216" r:id="rId1551" xr:uid="{00000000-0004-0000-0C00-00000E060000}"/>
    <hyperlink ref="AX216" r:id="rId1552" display="https://etherscan.io/tx/0x009aef707b14935383b319d8fe1cbe7c1d2adb6ddc5a165585258f61ef2ea38f" xr:uid="{00000000-0004-0000-0C00-00000F060000}"/>
    <hyperlink ref="B217" r:id="rId1553" display="https://etherscan.io/txs?block=21997491" xr:uid="{00000000-0004-0000-0C00-000010060000}"/>
    <hyperlink ref="D217" r:id="rId1554" xr:uid="{00000000-0004-0000-0C00-000011060000}"/>
    <hyperlink ref="AS217" r:id="rId1555" display="https://dashboard.tenderly.co/tx/mainnet/0x3bd368beaa5b1bb708abf22b11b823f138c9af66998b98939038a0b4134fc8f8" xr:uid="{00000000-0004-0000-0C00-000012060000}"/>
    <hyperlink ref="AT217" r:id="rId1556" xr:uid="{00000000-0004-0000-0C00-000013060000}"/>
    <hyperlink ref="AU217" r:id="rId1557" xr:uid="{00000000-0004-0000-0C00-000014060000}"/>
    <hyperlink ref="AV217" r:id="rId1558" xr:uid="{00000000-0004-0000-0C00-000015060000}"/>
    <hyperlink ref="AX217" r:id="rId1559" display="https://etherscan.io/tx/0x5da214961089ac3bfd7db6d64187b60326a9452e55d212aff7a53405cd2f06cc" xr:uid="{00000000-0004-0000-0C00-000016060000}"/>
    <hyperlink ref="B218" r:id="rId1560" display="https://etherscan.io/txs?block=21995657" xr:uid="{00000000-0004-0000-0C00-000017060000}"/>
    <hyperlink ref="D218" r:id="rId1561" xr:uid="{00000000-0004-0000-0C00-000018060000}"/>
    <hyperlink ref="AS218" r:id="rId1562" display="https://dashboard.tenderly.co/tx/mainnet/0x274cb8762fec2cc94ea8104437103d6144b02bdac7c3d0ae2be3773cfa4fb099" xr:uid="{00000000-0004-0000-0C00-000019060000}"/>
    <hyperlink ref="AT218" r:id="rId1563" xr:uid="{00000000-0004-0000-0C00-00001A060000}"/>
    <hyperlink ref="AU218" r:id="rId1564" xr:uid="{00000000-0004-0000-0C00-00001B060000}"/>
    <hyperlink ref="AV218" r:id="rId1565" xr:uid="{00000000-0004-0000-0C00-00001C060000}"/>
    <hyperlink ref="AX218" r:id="rId1566" display="https://etherscan.io/tx/0x2eb36822944418f70f0cbfbbfc137a977580ffa75f907f141846554f4ed5b108" xr:uid="{00000000-0004-0000-0C00-00001D060000}"/>
    <hyperlink ref="B219" r:id="rId1567" display="https://etherscan.io/txs?block=21999656" xr:uid="{00000000-0004-0000-0C00-00001E060000}"/>
    <hyperlink ref="D219" r:id="rId1568" xr:uid="{00000000-0004-0000-0C00-00001F060000}"/>
    <hyperlink ref="AS219" r:id="rId1569" display="https://dashboard.tenderly.co/tx/mainnet/0x77a8a1774c483b992da29e7f63b00ec14f6dfe994ebc7cf5a1a728af238cbb54" xr:uid="{00000000-0004-0000-0C00-000020060000}"/>
    <hyperlink ref="AT219" r:id="rId1570" xr:uid="{00000000-0004-0000-0C00-000021060000}"/>
    <hyperlink ref="AU219" r:id="rId1571" xr:uid="{00000000-0004-0000-0C00-000022060000}"/>
    <hyperlink ref="AV219" r:id="rId1572" xr:uid="{00000000-0004-0000-0C00-000023060000}"/>
    <hyperlink ref="AX219" r:id="rId1573" display="https://etherscan.io/tx/0x23e43379ae36bd33d1115a12cd716383d7523e62d30b3549f7d4daf42ebd73ab" xr:uid="{00000000-0004-0000-0C00-000024060000}"/>
    <hyperlink ref="AY219" r:id="rId1574" xr:uid="{00000000-0004-0000-0C00-000025060000}"/>
    <hyperlink ref="B220" r:id="rId1575" display="https://etherscan.io/txs?block=21999345" xr:uid="{00000000-0004-0000-0C00-000026060000}"/>
    <hyperlink ref="D220" r:id="rId1576" xr:uid="{00000000-0004-0000-0C00-000027060000}"/>
    <hyperlink ref="AS220" r:id="rId1577" display="https://dashboard.tenderly.co/tx/mainnet/0xbe573282e86c588fa19da4af1b0e792e5916dcc9056a60edf4980975f711cc07" xr:uid="{00000000-0004-0000-0C00-000028060000}"/>
    <hyperlink ref="AT220" r:id="rId1578" xr:uid="{00000000-0004-0000-0C00-000029060000}"/>
    <hyperlink ref="AU220" r:id="rId1579" xr:uid="{00000000-0004-0000-0C00-00002A060000}"/>
    <hyperlink ref="AV220" r:id="rId1580" xr:uid="{00000000-0004-0000-0C00-00002B060000}"/>
    <hyperlink ref="AX220" r:id="rId1581" display="https://etherscan.io/tx/0xba93a537dedabbe7332316e8a248bf897cdeda01910fb9e28e874c3774a5d210" xr:uid="{00000000-0004-0000-0C00-00002C060000}"/>
    <hyperlink ref="B221" r:id="rId1582" display="https://etherscan.io/txs?block=21999440" xr:uid="{00000000-0004-0000-0C00-00002D060000}"/>
    <hyperlink ref="D221" r:id="rId1583" xr:uid="{00000000-0004-0000-0C00-00002E060000}"/>
    <hyperlink ref="AS221" r:id="rId1584" display="https://dashboard.tenderly.co/tx/mainnet/0xdeb3df766f44de6c913d34e7089469e11648d7a4daa8bdb04095c30bb4873056" xr:uid="{00000000-0004-0000-0C00-00002F060000}"/>
    <hyperlink ref="AT221" r:id="rId1585" xr:uid="{00000000-0004-0000-0C00-000030060000}"/>
    <hyperlink ref="AU221" r:id="rId1586" xr:uid="{00000000-0004-0000-0C00-000031060000}"/>
    <hyperlink ref="AV221" r:id="rId1587" xr:uid="{00000000-0004-0000-0C00-000032060000}"/>
    <hyperlink ref="AX221" r:id="rId1588" display="https://etherscan.io/tx/0x4fbc37e0e05f4967b25c372be20334696cff6791f99e26c7b4bb315afdacf187" xr:uid="{00000000-0004-0000-0C00-000033060000}"/>
    <hyperlink ref="AY221" r:id="rId1589" xr:uid="{00000000-0004-0000-0C00-000034060000}"/>
    <hyperlink ref="B222" r:id="rId1590" display="https://etherscan.io/txs?block=21997791" xr:uid="{00000000-0004-0000-0C00-000035060000}"/>
    <hyperlink ref="D222" r:id="rId1591" xr:uid="{00000000-0004-0000-0C00-000036060000}"/>
    <hyperlink ref="AS222" r:id="rId1592" display="https://dashboard.tenderly.co/tx/mainnet/0xce862286205ea3c191e86d47f69dd83081244e321e13b2b8725449ccbd71c70d" xr:uid="{00000000-0004-0000-0C00-000037060000}"/>
    <hyperlink ref="AT222" r:id="rId1593" xr:uid="{00000000-0004-0000-0C00-000038060000}"/>
    <hyperlink ref="AU222" r:id="rId1594" xr:uid="{00000000-0004-0000-0C00-000039060000}"/>
    <hyperlink ref="AV222" r:id="rId1595" xr:uid="{00000000-0004-0000-0C00-00003A060000}"/>
    <hyperlink ref="AX222" r:id="rId1596" display="https://etherscan.io/tx/0x8c8d53b3aef9715da0e0f448a2712de3d832c3c9e1a6d49a23e5b9a1d5c0f8f3" xr:uid="{00000000-0004-0000-0C00-00003B060000}"/>
    <hyperlink ref="AY222" r:id="rId1597" xr:uid="{00000000-0004-0000-0C00-00003C060000}"/>
    <hyperlink ref="AZ222" r:id="rId1598" xr:uid="{00000000-0004-0000-0C00-00003D060000}"/>
    <hyperlink ref="B223" r:id="rId1599" display="https://etherscan.io/txs?block=21998635" xr:uid="{00000000-0004-0000-0C00-00003E060000}"/>
    <hyperlink ref="D223" r:id="rId1600" xr:uid="{00000000-0004-0000-0C00-00003F060000}"/>
    <hyperlink ref="AS223" r:id="rId1601" display="https://dashboard.tenderly.co/tx/mainnet/0x3d8d764e478d290e5a6d17ac891d2a75a555d6da7ef59e6942290db451aa24b9" xr:uid="{00000000-0004-0000-0C00-000040060000}"/>
    <hyperlink ref="AT223" r:id="rId1602" xr:uid="{00000000-0004-0000-0C00-000041060000}"/>
    <hyperlink ref="AU223" r:id="rId1603" xr:uid="{00000000-0004-0000-0C00-000042060000}"/>
    <hyperlink ref="AV223" r:id="rId1604" xr:uid="{00000000-0004-0000-0C00-000043060000}"/>
    <hyperlink ref="AX223" r:id="rId1605" display="https://etherscan.io/tx/0x3bc7b817eee92cffafe86f5c953990f6bffba765445a4a88bdd4591db876f305" xr:uid="{00000000-0004-0000-0C00-000044060000}"/>
    <hyperlink ref="B224" r:id="rId1606" display="https://etherscan.io/txs?block=22000548" xr:uid="{00000000-0004-0000-0C00-000045060000}"/>
    <hyperlink ref="D224" r:id="rId1607" xr:uid="{00000000-0004-0000-0C00-000046060000}"/>
    <hyperlink ref="AS224" r:id="rId1608" display="https://dashboard.tenderly.co/tx/mainnet/0x009aef707b14935383b319d8fe1cbe7c1d2adb6ddc5a165585258f61ef2ea38f" xr:uid="{00000000-0004-0000-0C00-000047060000}"/>
    <hyperlink ref="AT224" r:id="rId1609" xr:uid="{00000000-0004-0000-0C00-000048060000}"/>
    <hyperlink ref="AU224" r:id="rId1610" xr:uid="{00000000-0004-0000-0C00-000049060000}"/>
    <hyperlink ref="AV224" r:id="rId1611" xr:uid="{00000000-0004-0000-0C00-00004A060000}"/>
    <hyperlink ref="AX224" r:id="rId1612" display="https://etherscan.io/tx/0x8a8127f4bdf904cb78ca769abd5c579791794816747df470bccf2d895475295b" xr:uid="{00000000-0004-0000-0C00-00004B060000}"/>
    <hyperlink ref="B225" r:id="rId1613" display="https://etherscan.io/txs?block=21998341" xr:uid="{00000000-0004-0000-0C00-00004C060000}"/>
    <hyperlink ref="D225" r:id="rId1614" xr:uid="{00000000-0004-0000-0C00-00004D060000}"/>
    <hyperlink ref="AS225" r:id="rId1615" display="https://dashboard.tenderly.co/tx/mainnet/0xb3f77e9368029eb74d1e0d631f2ca0f435096323e288e315f73e218ee814c164" xr:uid="{00000000-0004-0000-0C00-00004E060000}"/>
    <hyperlink ref="AT225" r:id="rId1616" xr:uid="{00000000-0004-0000-0C00-00004F060000}"/>
    <hyperlink ref="AU225" r:id="rId1617" xr:uid="{00000000-0004-0000-0C00-000050060000}"/>
    <hyperlink ref="AV225" r:id="rId1618" xr:uid="{00000000-0004-0000-0C00-000051060000}"/>
    <hyperlink ref="AX225" r:id="rId1619" display="https://etherscan.io/tx/0x86dd2c173f1d7cb5c4a6ffbd9aeb948eec4a0ea5283db05bee0f8b6d266511e0" xr:uid="{00000000-0004-0000-0C00-000052060000}"/>
    <hyperlink ref="B226" r:id="rId1620" display="https://etherscan.io/txs?block=22000347" xr:uid="{00000000-0004-0000-0C00-000053060000}"/>
    <hyperlink ref="D226" r:id="rId1621" xr:uid="{00000000-0004-0000-0C00-000054060000}"/>
    <hyperlink ref="AS226" r:id="rId1622" display="https://dashboard.tenderly.co/tx/mainnet/0xcc1e4e49dd38d4e6c45a1088f6190f75262ea951b577295b2b3d8c22692e6a9d" xr:uid="{00000000-0004-0000-0C00-000055060000}"/>
    <hyperlink ref="AT226" r:id="rId1623" xr:uid="{00000000-0004-0000-0C00-000056060000}"/>
    <hyperlink ref="AU226" r:id="rId1624" xr:uid="{00000000-0004-0000-0C00-000057060000}"/>
    <hyperlink ref="AV226" r:id="rId1625" xr:uid="{00000000-0004-0000-0C00-000058060000}"/>
    <hyperlink ref="AX226" r:id="rId1626" display="https://etherscan.io/tx/0xd873b0c6f50727e52322e3f174fefa2211e692c299a1e8bbfaaa3426e08f9ca2" xr:uid="{00000000-0004-0000-0C00-000059060000}"/>
    <hyperlink ref="B227" r:id="rId1627" display="https://etherscan.io/txs?block=21996826" xr:uid="{00000000-0004-0000-0C00-00005A060000}"/>
    <hyperlink ref="D227" r:id="rId1628" xr:uid="{00000000-0004-0000-0C00-00005B060000}"/>
    <hyperlink ref="AS227" r:id="rId1629" display="https://dashboard.tenderly.co/tx/mainnet/0xe66f33ecd11e3530b99b8e203e6ae7545af0b6e3b8feed1241561ba80411c21a" xr:uid="{00000000-0004-0000-0C00-00005C060000}"/>
    <hyperlink ref="AT227" r:id="rId1630" xr:uid="{00000000-0004-0000-0C00-00005D060000}"/>
    <hyperlink ref="AU227" r:id="rId1631" xr:uid="{00000000-0004-0000-0C00-00005E060000}"/>
    <hyperlink ref="AV227" r:id="rId1632" xr:uid="{00000000-0004-0000-0C00-00005F060000}"/>
    <hyperlink ref="AX227" r:id="rId1633" display="https://etherscan.io/tx/0xcaae6f8aa596687d11eb3b97c6401fe392d4601a5118b787e2e5eee94a0cffe5" xr:uid="{00000000-0004-0000-0C00-000060060000}"/>
    <hyperlink ref="B228" r:id="rId1634" display="https://etherscan.io/txs?block=21999005" xr:uid="{00000000-0004-0000-0C00-000061060000}"/>
    <hyperlink ref="D228" r:id="rId1635" xr:uid="{00000000-0004-0000-0C00-000062060000}"/>
    <hyperlink ref="AS228" r:id="rId1636" display="https://dashboard.tenderly.co/tx/mainnet/0xd3649a0ca4f556585c5416620d2e0a5cb41a34b4342ad5fb9c6701311ba664a1" xr:uid="{00000000-0004-0000-0C00-000063060000}"/>
    <hyperlink ref="AT228" r:id="rId1637" xr:uid="{00000000-0004-0000-0C00-000064060000}"/>
    <hyperlink ref="AU228" r:id="rId1638" xr:uid="{00000000-0004-0000-0C00-000065060000}"/>
    <hyperlink ref="AV228" r:id="rId1639" xr:uid="{00000000-0004-0000-0C00-000066060000}"/>
    <hyperlink ref="AX228" r:id="rId1640" display="https://etherscan.io/tx/0x88f6b8e55feab4be9ac824cd07387b075830322e3d44a2b43839f0dbfa86e494" xr:uid="{00000000-0004-0000-0C00-000067060000}"/>
    <hyperlink ref="AY228" r:id="rId1641" xr:uid="{00000000-0004-0000-0C00-000068060000}"/>
    <hyperlink ref="B229" r:id="rId1642" display="https://etherscan.io/txs?block=21995283" xr:uid="{00000000-0004-0000-0C00-000069060000}"/>
    <hyperlink ref="D229" r:id="rId1643" xr:uid="{00000000-0004-0000-0C00-00006A060000}"/>
    <hyperlink ref="AS229" r:id="rId1644" display="https://dashboard.tenderly.co/tx/mainnet/0xc9252b1133fcfce482b848f7aaa6f81a5768ed65fd8f52fc72e23733ca746781" xr:uid="{00000000-0004-0000-0C00-00006B060000}"/>
    <hyperlink ref="AT229" r:id="rId1645" xr:uid="{00000000-0004-0000-0C00-00006C060000}"/>
    <hyperlink ref="AU229" r:id="rId1646" xr:uid="{00000000-0004-0000-0C00-00006D060000}"/>
    <hyperlink ref="AV229" r:id="rId1647" xr:uid="{00000000-0004-0000-0C00-00006E060000}"/>
    <hyperlink ref="AX229" r:id="rId1648" display="https://etherscan.io/tx/0xc1ab15dace3357507327b30c2c2b6eb3c67c672bd1840a9c4fe280cd39eaf822" xr:uid="{00000000-0004-0000-0C00-00006F060000}"/>
    <hyperlink ref="AY229" r:id="rId1649" xr:uid="{00000000-0004-0000-0C00-000070060000}"/>
    <hyperlink ref="B230" r:id="rId1650" display="https://etherscan.io/txs?block=21998059" xr:uid="{00000000-0004-0000-0C00-000071060000}"/>
    <hyperlink ref="D230" r:id="rId1651" xr:uid="{00000000-0004-0000-0C00-000072060000}"/>
    <hyperlink ref="AS230" r:id="rId1652" display="https://dashboard.tenderly.co/tx/mainnet/0x7eed5e52f5e7c51e7d7068019b5aecfeb5f21fb5b0315418671be98f13c5d050" xr:uid="{00000000-0004-0000-0C00-000073060000}"/>
    <hyperlink ref="AT230" r:id="rId1653" xr:uid="{00000000-0004-0000-0C00-000074060000}"/>
    <hyperlink ref="AU230" r:id="rId1654" xr:uid="{00000000-0004-0000-0C00-000075060000}"/>
    <hyperlink ref="AV230" r:id="rId1655" xr:uid="{00000000-0004-0000-0C00-000076060000}"/>
    <hyperlink ref="AX230" r:id="rId1656" display="https://etherscan.io/tx/0xd9decabecf7929b267ae7a56596914b88ab030e272b45ed25bcb4908018b66bf" xr:uid="{00000000-0004-0000-0C00-000077060000}"/>
    <hyperlink ref="B231" r:id="rId1657" display="https://etherscan.io/txs?block=21999783" xr:uid="{00000000-0004-0000-0C00-000078060000}"/>
    <hyperlink ref="D231" r:id="rId1658" xr:uid="{00000000-0004-0000-0C00-000079060000}"/>
    <hyperlink ref="AS231" r:id="rId1659" display="https://dashboard.tenderly.co/tx/mainnet/0x9f44d828b7728997ebee98af5086542c04be12f8c0c26a7c452c2c6620d077fd" xr:uid="{00000000-0004-0000-0C00-00007A060000}"/>
    <hyperlink ref="AT231" r:id="rId1660" xr:uid="{00000000-0004-0000-0C00-00007B060000}"/>
    <hyperlink ref="AU231" r:id="rId1661" xr:uid="{00000000-0004-0000-0C00-00007C060000}"/>
    <hyperlink ref="AV231" r:id="rId1662" xr:uid="{00000000-0004-0000-0C00-00007D060000}"/>
    <hyperlink ref="AX231" r:id="rId1663" display="https://etherscan.io/tx/0x3a489616a4700bd6087e7578e760de7075548c70aa6405dd616586c260e87f5d" xr:uid="{00000000-0004-0000-0C00-00007E060000}"/>
    <hyperlink ref="B232" r:id="rId1664" display="https://etherscan.io/txs?block=21998979" xr:uid="{00000000-0004-0000-0C00-00007F060000}"/>
    <hyperlink ref="D232" r:id="rId1665" xr:uid="{00000000-0004-0000-0C00-000080060000}"/>
    <hyperlink ref="AS232" r:id="rId1666" display="https://dashboard.tenderly.co/tx/mainnet/0xd1f97f3309536133751431a7f04dbe646b4624c771aeced135f6166eed7e3eef" xr:uid="{00000000-0004-0000-0C00-000081060000}"/>
    <hyperlink ref="AT232" r:id="rId1667" xr:uid="{00000000-0004-0000-0C00-000082060000}"/>
    <hyperlink ref="AU232" r:id="rId1668" xr:uid="{00000000-0004-0000-0C00-000083060000}"/>
    <hyperlink ref="AV232" r:id="rId1669" xr:uid="{00000000-0004-0000-0C00-000084060000}"/>
    <hyperlink ref="AX232" r:id="rId1670" display="https://etherscan.io/tx/0x85fa077f3fb80cda4f5bf89c33748e407ec833a1d76424f408b0b590b3e502f6" xr:uid="{00000000-0004-0000-0C00-000085060000}"/>
    <hyperlink ref="AY232" r:id="rId1671" xr:uid="{00000000-0004-0000-0C00-000086060000}"/>
    <hyperlink ref="B233" r:id="rId1672" display="https://etherscan.io/txs?block=21996724" xr:uid="{00000000-0004-0000-0C00-000087060000}"/>
    <hyperlink ref="D233" r:id="rId1673" xr:uid="{00000000-0004-0000-0C00-000088060000}"/>
    <hyperlink ref="AS233" r:id="rId1674" display="https://dashboard.tenderly.co/tx/mainnet/0xd3effb3bf23a8339f637e35a7e95957dae5245296215b9fae78b39234daab614" xr:uid="{00000000-0004-0000-0C00-000089060000}"/>
    <hyperlink ref="AT233" r:id="rId1675" xr:uid="{00000000-0004-0000-0C00-00008A060000}"/>
    <hyperlink ref="AU233" r:id="rId1676" xr:uid="{00000000-0004-0000-0C00-00008B060000}"/>
    <hyperlink ref="AV233" r:id="rId1677" xr:uid="{00000000-0004-0000-0C00-00008C060000}"/>
    <hyperlink ref="B234" r:id="rId1678" display="https://etherscan.io/txs?block=21996750" xr:uid="{00000000-0004-0000-0C00-00008D060000}"/>
    <hyperlink ref="D234" r:id="rId1679" xr:uid="{00000000-0004-0000-0C00-00008E060000}"/>
    <hyperlink ref="AS234" r:id="rId1680" display="https://dashboard.tenderly.co/tx/mainnet/0x529ba8b6ec1873f850b7a1844e5d27fd59f85857bd87401bb5bb629f42c07613" xr:uid="{00000000-0004-0000-0C00-00008F060000}"/>
    <hyperlink ref="AT234" r:id="rId1681" xr:uid="{00000000-0004-0000-0C00-000090060000}"/>
    <hyperlink ref="AU234" r:id="rId1682" xr:uid="{00000000-0004-0000-0C00-000091060000}"/>
    <hyperlink ref="AV234" r:id="rId1683" xr:uid="{00000000-0004-0000-0C00-000092060000}"/>
    <hyperlink ref="AX234" r:id="rId1684" display="https://etherscan.io/tx/0x92b91cdef5b04ea3fa44b200cd702ac136060f7138afa347b3ef37ae494b9f4e" xr:uid="{00000000-0004-0000-0C00-000093060000}"/>
    <hyperlink ref="AY234" r:id="rId1685" xr:uid="{00000000-0004-0000-0C00-000094060000}"/>
    <hyperlink ref="B235" r:id="rId1686" display="https://etherscan.io/txs?block=21997788" xr:uid="{00000000-0004-0000-0C00-000095060000}"/>
    <hyperlink ref="D235" r:id="rId1687" xr:uid="{00000000-0004-0000-0C00-000096060000}"/>
    <hyperlink ref="AS235" r:id="rId1688" display="https://dashboard.tenderly.co/tx/mainnet/0x6ed3af30c042177e1a7825e0ea85bff27ea6ebce505b03f1fd29d9494e2f0dee" xr:uid="{00000000-0004-0000-0C00-000097060000}"/>
    <hyperlink ref="AT235" r:id="rId1689" xr:uid="{00000000-0004-0000-0C00-000098060000}"/>
    <hyperlink ref="AU235" r:id="rId1690" xr:uid="{00000000-0004-0000-0C00-000099060000}"/>
    <hyperlink ref="AV235" r:id="rId1691" xr:uid="{00000000-0004-0000-0C00-00009A060000}"/>
    <hyperlink ref="AX235" r:id="rId1692" display="https://etherscan.io/tx/0x5eab63c930c0219173034adfcc4e2fbcf572668bc4b53023b30fef979c876e99" xr:uid="{00000000-0004-0000-0C00-00009B060000}"/>
    <hyperlink ref="B236" r:id="rId1693" display="https://etherscan.io/txs?block=22000898" xr:uid="{00000000-0004-0000-0C00-00009C060000}"/>
    <hyperlink ref="D236" r:id="rId1694" xr:uid="{00000000-0004-0000-0C00-00009D060000}"/>
    <hyperlink ref="AS236" r:id="rId1695" display="https://dashboard.tenderly.co/tx/mainnet/0xe73347dc869f518a9e1a1ed268d91aa1b0d08ee5eb97873d2d831d537215d73b" xr:uid="{00000000-0004-0000-0C00-00009E060000}"/>
    <hyperlink ref="AT236" r:id="rId1696" xr:uid="{00000000-0004-0000-0C00-00009F060000}"/>
    <hyperlink ref="AU236" r:id="rId1697" xr:uid="{00000000-0004-0000-0C00-0000A0060000}"/>
    <hyperlink ref="AV236" r:id="rId1698" xr:uid="{00000000-0004-0000-0C00-0000A1060000}"/>
    <hyperlink ref="AX236" r:id="rId1699" display="https://etherscan.io/tx/0x6a4915a4e01f0e2a58b17a0aa925f6b13520686bcc6de86b02a0172cd02e1c52" xr:uid="{00000000-0004-0000-0C00-0000A2060000}"/>
    <hyperlink ref="AY236" r:id="rId1700" xr:uid="{00000000-0004-0000-0C00-0000A3060000}"/>
    <hyperlink ref="B237" r:id="rId1701" display="https://etherscan.io/txs?block=21998140" xr:uid="{00000000-0004-0000-0C00-0000A4060000}"/>
    <hyperlink ref="D237" r:id="rId1702" xr:uid="{00000000-0004-0000-0C00-0000A5060000}"/>
    <hyperlink ref="AS237" r:id="rId1703" display="https://dashboard.tenderly.co/tx/mainnet/0x3411ebda5b819311490c2aea3ad3469a7fc79891e4d86a36117e7d2a85455ead" xr:uid="{00000000-0004-0000-0C00-0000A6060000}"/>
    <hyperlink ref="AT237" r:id="rId1704" xr:uid="{00000000-0004-0000-0C00-0000A7060000}"/>
    <hyperlink ref="AU237" r:id="rId1705" xr:uid="{00000000-0004-0000-0C00-0000A8060000}"/>
    <hyperlink ref="AV237" r:id="rId1706" xr:uid="{00000000-0004-0000-0C00-0000A9060000}"/>
    <hyperlink ref="AX237" r:id="rId1707" display="https://etherscan.io/tx/0x346f4c4d5928158aa0352684473dbd5f5abf9032a86ab1c930ac6ef73c99b041" xr:uid="{00000000-0004-0000-0C00-0000AA060000}"/>
    <hyperlink ref="B238" r:id="rId1708" display="https://etherscan.io/txs?block=22000586" xr:uid="{00000000-0004-0000-0C00-0000AB060000}"/>
    <hyperlink ref="D238" r:id="rId1709" xr:uid="{00000000-0004-0000-0C00-0000AC060000}"/>
    <hyperlink ref="AS238" r:id="rId1710" display="https://dashboard.tenderly.co/tx/mainnet/0x5d7583d4affd43e1f0958f9b194937341e6cb3cf8e110422738a6e78f51f2433" xr:uid="{00000000-0004-0000-0C00-0000AD060000}"/>
    <hyperlink ref="AT238" r:id="rId1711" xr:uid="{00000000-0004-0000-0C00-0000AE060000}"/>
    <hyperlink ref="AU238" r:id="rId1712" xr:uid="{00000000-0004-0000-0C00-0000AF060000}"/>
    <hyperlink ref="AV238" r:id="rId1713" xr:uid="{00000000-0004-0000-0C00-0000B0060000}"/>
    <hyperlink ref="AX238" r:id="rId1714" display="https://etherscan.io/tx/0x38c3bdef831f78ca97fb0596171aac6c4cdefc09ba928c2d3ca3a17684fe2a49" xr:uid="{00000000-0004-0000-0C00-0000B1060000}"/>
    <hyperlink ref="AY238" r:id="rId1715" xr:uid="{00000000-0004-0000-0C00-0000B2060000}"/>
    <hyperlink ref="B239" r:id="rId1716" display="https://etherscan.io/txs?block=21996537" xr:uid="{00000000-0004-0000-0C00-0000B3060000}"/>
    <hyperlink ref="D239" r:id="rId1717" xr:uid="{00000000-0004-0000-0C00-0000B4060000}"/>
    <hyperlink ref="AS239" r:id="rId1718" display="https://dashboard.tenderly.co/tx/mainnet/0x54c9fe1aee7bcae25d943f0039ab248ceafd8e5f57000d925d77b0aa95759b80" xr:uid="{00000000-0004-0000-0C00-0000B5060000}"/>
    <hyperlink ref="AT239" r:id="rId1719" xr:uid="{00000000-0004-0000-0C00-0000B6060000}"/>
    <hyperlink ref="AU239" r:id="rId1720" xr:uid="{00000000-0004-0000-0C00-0000B7060000}"/>
    <hyperlink ref="AV239" r:id="rId1721" xr:uid="{00000000-0004-0000-0C00-0000B8060000}"/>
    <hyperlink ref="B240" r:id="rId1722" display="https://etherscan.io/txs?block=22000170" xr:uid="{00000000-0004-0000-0C00-0000B9060000}"/>
    <hyperlink ref="D240" r:id="rId1723" xr:uid="{00000000-0004-0000-0C00-0000BA060000}"/>
    <hyperlink ref="AS240" r:id="rId1724" display="https://dashboard.tenderly.co/tx/mainnet/0x76c546e3cfb9ab0bb433c5ffc70054f8e9b93a6a23b51c86f684f46da9bf3709" xr:uid="{00000000-0004-0000-0C00-0000BB060000}"/>
    <hyperlink ref="AT240" r:id="rId1725" xr:uid="{00000000-0004-0000-0C00-0000BC060000}"/>
    <hyperlink ref="AU240" r:id="rId1726" xr:uid="{00000000-0004-0000-0C00-0000BD060000}"/>
    <hyperlink ref="AV240" r:id="rId1727" xr:uid="{00000000-0004-0000-0C00-0000BE060000}"/>
    <hyperlink ref="AX240" r:id="rId1728" display="https://etherscan.io/tx/0xc9252b1133fcfce482b848f7aaa6f81a5768ed65fd8f52fc72e23733ca746781" xr:uid="{00000000-0004-0000-0C00-0000BF060000}"/>
    <hyperlink ref="B241" r:id="rId1729" display="https://etherscan.io/txs?block=21998564" xr:uid="{00000000-0004-0000-0C00-0000C0060000}"/>
    <hyperlink ref="D241" r:id="rId1730" xr:uid="{00000000-0004-0000-0C00-0000C1060000}"/>
    <hyperlink ref="AS241" r:id="rId1731" display="https://dashboard.tenderly.co/tx/mainnet/0x5da214961089ac3bfd7db6d64187b60326a9452e55d212aff7a53405cd2f06cc" xr:uid="{00000000-0004-0000-0C00-0000C2060000}"/>
    <hyperlink ref="AT241" r:id="rId1732" xr:uid="{00000000-0004-0000-0C00-0000C3060000}"/>
    <hyperlink ref="AU241" r:id="rId1733" xr:uid="{00000000-0004-0000-0C00-0000C4060000}"/>
    <hyperlink ref="AV241" r:id="rId1734" xr:uid="{00000000-0004-0000-0C00-0000C5060000}"/>
    <hyperlink ref="AX241" r:id="rId1735" display="https://etherscan.io/tx/0xa515d4b6b768773892bc1caf4c01ba2ee02a00558cd0c0c7d0d4ed8f70a8678e" xr:uid="{00000000-0004-0000-0C00-0000C6060000}"/>
    <hyperlink ref="AY241" r:id="rId1736" xr:uid="{00000000-0004-0000-0C00-0000C7060000}"/>
    <hyperlink ref="B242" r:id="rId1737" display="https://etherscan.io/txs?block=21996457" xr:uid="{00000000-0004-0000-0C00-0000C8060000}"/>
    <hyperlink ref="D242" r:id="rId1738" xr:uid="{00000000-0004-0000-0C00-0000C9060000}"/>
    <hyperlink ref="AS242" r:id="rId1739" display="https://dashboard.tenderly.co/tx/mainnet/0xda70a8e8e8c0b7cbe684e9b60449471be0d1cb9cfda91ee5fa38ef5906642e4e" xr:uid="{00000000-0004-0000-0C00-0000CA060000}"/>
    <hyperlink ref="AT242" r:id="rId1740" xr:uid="{00000000-0004-0000-0C00-0000CB060000}"/>
    <hyperlink ref="AU242" r:id="rId1741" xr:uid="{00000000-0004-0000-0C00-0000CC060000}"/>
    <hyperlink ref="AV242" r:id="rId1742" xr:uid="{00000000-0004-0000-0C00-0000CD060000}"/>
    <hyperlink ref="AX242" r:id="rId1743" display="https://etherscan.io/tx/0x85494cd4651f6c420e0e67df29f4c37fe369ef1b915a55db89be0f41c952a8b0" xr:uid="{00000000-0004-0000-0C00-0000CE060000}"/>
    <hyperlink ref="AY242" r:id="rId1744" xr:uid="{00000000-0004-0000-0C00-0000CF060000}"/>
    <hyperlink ref="B243" r:id="rId1745" display="https://etherscan.io/txs?block=22000027" xr:uid="{00000000-0004-0000-0C00-0000D0060000}"/>
    <hyperlink ref="D243" r:id="rId1746" xr:uid="{00000000-0004-0000-0C00-0000D1060000}"/>
    <hyperlink ref="AS243" r:id="rId1747" display="https://dashboard.tenderly.co/tx/mainnet/0x387362bca08f65b70f66fbb48f79e15055ab43668f9a3e2cfe114f08f46693a0" xr:uid="{00000000-0004-0000-0C00-0000D2060000}"/>
    <hyperlink ref="AT243" r:id="rId1748" xr:uid="{00000000-0004-0000-0C00-0000D3060000}"/>
    <hyperlink ref="AU243" r:id="rId1749" xr:uid="{00000000-0004-0000-0C00-0000D4060000}"/>
    <hyperlink ref="AV243" r:id="rId1750" xr:uid="{00000000-0004-0000-0C00-0000D5060000}"/>
    <hyperlink ref="AX243" r:id="rId1751" display="https://etherscan.io/tx/0x0a7b9e6c73e14a273e48e7cd9675632d57c9d84b896f949a1ac4da905d800905" xr:uid="{00000000-0004-0000-0C00-0000D6060000}"/>
    <hyperlink ref="B244" r:id="rId1752" display="https://etherscan.io/txs?block=22000046" xr:uid="{00000000-0004-0000-0C00-0000D7060000}"/>
    <hyperlink ref="D244" r:id="rId1753" xr:uid="{00000000-0004-0000-0C00-0000D8060000}"/>
    <hyperlink ref="AS244" r:id="rId1754" display="https://dashboard.tenderly.co/tx/mainnet/0xf339a37cf6f61f8c841f2b1371c3994ba64da8a2b8533b5d586deacff2fbcc81" xr:uid="{00000000-0004-0000-0C00-0000D9060000}"/>
    <hyperlink ref="AT244" r:id="rId1755" xr:uid="{00000000-0004-0000-0C00-0000DA060000}"/>
    <hyperlink ref="AU244" r:id="rId1756" xr:uid="{00000000-0004-0000-0C00-0000DB060000}"/>
    <hyperlink ref="AV244" r:id="rId1757" xr:uid="{00000000-0004-0000-0C00-0000DC060000}"/>
    <hyperlink ref="B245" r:id="rId1758" display="https://etherscan.io/txs?block=21998953" xr:uid="{00000000-0004-0000-0C00-0000DD060000}"/>
    <hyperlink ref="D245" r:id="rId1759" xr:uid="{00000000-0004-0000-0C00-0000DE060000}"/>
    <hyperlink ref="AS245" r:id="rId1760" display="https://dashboard.tenderly.co/tx/mainnet/0x36446defa193a5cedbbfda88581215a5f6fa63c3b168d95e2ce2b8feeeb19032" xr:uid="{00000000-0004-0000-0C00-0000DF060000}"/>
    <hyperlink ref="AT245" r:id="rId1761" xr:uid="{00000000-0004-0000-0C00-0000E0060000}"/>
    <hyperlink ref="AU245" r:id="rId1762" xr:uid="{00000000-0004-0000-0C00-0000E1060000}"/>
    <hyperlink ref="AV245" r:id="rId1763" xr:uid="{00000000-0004-0000-0C00-0000E2060000}"/>
    <hyperlink ref="AX245" r:id="rId1764" display="https://etherscan.io/tx/0xc4df850025ba4e4a2b36fd2a8ff6ff717eef07e0fd2615fc14dcb08365451940" xr:uid="{00000000-0004-0000-0C00-0000E3060000}"/>
    <hyperlink ref="AY245" r:id="rId1765" xr:uid="{00000000-0004-0000-0C00-0000E4060000}"/>
    <hyperlink ref="B246" r:id="rId1766" display="https://etherscan.io/txs?block=21996688" xr:uid="{00000000-0004-0000-0C00-0000E5060000}"/>
    <hyperlink ref="D246" r:id="rId1767" xr:uid="{00000000-0004-0000-0C00-0000E6060000}"/>
    <hyperlink ref="AS246" r:id="rId1768" display="https://dashboard.tenderly.co/tx/mainnet/0x661c80d5dc2163b2d113f4bbe9a1375357d157433b73c7ed049716618ece60cd" xr:uid="{00000000-0004-0000-0C00-0000E7060000}"/>
    <hyperlink ref="AT246" r:id="rId1769" xr:uid="{00000000-0004-0000-0C00-0000E8060000}"/>
    <hyperlink ref="AU246" r:id="rId1770" xr:uid="{00000000-0004-0000-0C00-0000E9060000}"/>
    <hyperlink ref="AV246" r:id="rId1771" xr:uid="{00000000-0004-0000-0C00-0000EA060000}"/>
    <hyperlink ref="AX246" r:id="rId1772" display="https://etherscan.io/tx/0x8d0555a2ea5338a3a6045278b5beef1a224d0d02ce708ac484f89db14ea5e6cc" xr:uid="{00000000-0004-0000-0C00-0000EB060000}"/>
    <hyperlink ref="B247" r:id="rId1773" display="https://etherscan.io/txs?block=21996871" xr:uid="{00000000-0004-0000-0C00-0000EC060000}"/>
    <hyperlink ref="D247" r:id="rId1774" xr:uid="{00000000-0004-0000-0C00-0000ED060000}"/>
    <hyperlink ref="AS247" r:id="rId1775" display="https://dashboard.tenderly.co/tx/mainnet/0x2c7da9b812798dc134c4eb07345c35854f8ca23c38bcd930b7aefa8dd2e677df" xr:uid="{00000000-0004-0000-0C00-0000EE060000}"/>
    <hyperlink ref="AT247" r:id="rId1776" xr:uid="{00000000-0004-0000-0C00-0000EF060000}"/>
    <hyperlink ref="AU247" r:id="rId1777" xr:uid="{00000000-0004-0000-0C00-0000F0060000}"/>
    <hyperlink ref="AV247" r:id="rId1778" xr:uid="{00000000-0004-0000-0C00-0000F1060000}"/>
    <hyperlink ref="AX247" r:id="rId1779" display="https://etherscan.io/tx/0x816cb29f70b19dd6f1cceb5be3c9c8ef9ac32b09497b9ad83f6451084b4a4093" xr:uid="{00000000-0004-0000-0C00-0000F2060000}"/>
    <hyperlink ref="B248" r:id="rId1780" display="https://etherscan.io/txs?block=22000349" xr:uid="{00000000-0004-0000-0C00-0000F3060000}"/>
    <hyperlink ref="D248" r:id="rId1781" xr:uid="{00000000-0004-0000-0C00-0000F4060000}"/>
    <hyperlink ref="AS248" r:id="rId1782" display="https://dashboard.tenderly.co/tx/mainnet/0xc70760a40c34bfad87d050e8012185d16b0ab18cac5e747d77224618269b8473" xr:uid="{00000000-0004-0000-0C00-0000F5060000}"/>
    <hyperlink ref="AT248" r:id="rId1783" xr:uid="{00000000-0004-0000-0C00-0000F6060000}"/>
    <hyperlink ref="AU248" r:id="rId1784" xr:uid="{00000000-0004-0000-0C00-0000F7060000}"/>
    <hyperlink ref="AV248" r:id="rId1785" xr:uid="{00000000-0004-0000-0C00-0000F8060000}"/>
    <hyperlink ref="AX248" r:id="rId1786" display="https://etherscan.io/tx/0xda70a8e8e8c0b7cbe684e9b60449471be0d1cb9cfda91ee5fa38ef5906642e4e" xr:uid="{00000000-0004-0000-0C00-0000F9060000}"/>
    <hyperlink ref="B249" r:id="rId1787" display="https://etherscan.io/txs?block=21998399" xr:uid="{00000000-0004-0000-0C00-0000FA060000}"/>
    <hyperlink ref="D249" r:id="rId1788" xr:uid="{00000000-0004-0000-0C00-0000FB060000}"/>
    <hyperlink ref="AS249" r:id="rId1789" display="https://dashboard.tenderly.co/tx/mainnet/0x1e4dde387f9ae36fcce175bcd81a3a9450a76bd2644902d297887087f8a4121c" xr:uid="{00000000-0004-0000-0C00-0000FC060000}"/>
    <hyperlink ref="AT249" r:id="rId1790" xr:uid="{00000000-0004-0000-0C00-0000FD060000}"/>
    <hyperlink ref="AU249" r:id="rId1791" xr:uid="{00000000-0004-0000-0C00-0000FE060000}"/>
    <hyperlink ref="AV249" r:id="rId1792" xr:uid="{00000000-0004-0000-0C00-0000FF060000}"/>
    <hyperlink ref="AX249" r:id="rId1793" display="https://etherscan.io/tx/0xae712b8c9b6233d45363362e37876eedaf11a4e3fe205941683d624571eb99bf" xr:uid="{00000000-0004-0000-0C00-000000070000}"/>
    <hyperlink ref="B250" r:id="rId1794" display="https://etherscan.io/txs?block=21996825" xr:uid="{00000000-0004-0000-0C00-000001070000}"/>
    <hyperlink ref="D250" r:id="rId1795" xr:uid="{00000000-0004-0000-0C00-000002070000}"/>
    <hyperlink ref="AS250" r:id="rId1796" display="https://dashboard.tenderly.co/tx/mainnet/0xb128570f0f5879e123687fa5381ccb8186e637d3b55546c9eabaf6c8f4e7b449" xr:uid="{00000000-0004-0000-0C00-000003070000}"/>
    <hyperlink ref="AT250" r:id="rId1797" xr:uid="{00000000-0004-0000-0C00-000004070000}"/>
    <hyperlink ref="AU250" r:id="rId1798" xr:uid="{00000000-0004-0000-0C00-000005070000}"/>
    <hyperlink ref="AV250" r:id="rId1799" xr:uid="{00000000-0004-0000-0C00-000006070000}"/>
    <hyperlink ref="AX250" r:id="rId1800" display="https://etherscan.io/tx/0x5129a9e3781cc3a1204b5a89fd1ac8b158371fe4d94b713e34260faa3c1bb8b9" xr:uid="{00000000-0004-0000-0C00-000007070000}"/>
    <hyperlink ref="B251" r:id="rId1801" display="https://etherscan.io/txs?block=21999288" xr:uid="{00000000-0004-0000-0C00-000008070000}"/>
    <hyperlink ref="D251" r:id="rId1802" xr:uid="{00000000-0004-0000-0C00-000009070000}"/>
    <hyperlink ref="AS251" r:id="rId1803" display="https://dashboard.tenderly.co/tx/mainnet/0xfd35f40318b543a25295f53dcc376dab5e4ed453b68b20c1507ffc385f1a0c94" xr:uid="{00000000-0004-0000-0C00-00000A070000}"/>
    <hyperlink ref="AT251" r:id="rId1804" xr:uid="{00000000-0004-0000-0C00-00000B070000}"/>
    <hyperlink ref="AU251" r:id="rId1805" xr:uid="{00000000-0004-0000-0C00-00000C070000}"/>
    <hyperlink ref="AV251" r:id="rId1806" xr:uid="{00000000-0004-0000-0C00-00000D070000}"/>
    <hyperlink ref="AX251" r:id="rId1807" display="https://etherscan.io/tx/0x8ce1528322a16fd8a9d5af6c1c7e96588edd2d406b0011e926718b3942b93def" xr:uid="{00000000-0004-0000-0C00-00000E070000}"/>
    <hyperlink ref="AY251" r:id="rId1808" xr:uid="{00000000-0004-0000-0C00-00000F070000}"/>
    <hyperlink ref="B252" r:id="rId1809" display="https://etherscan.io/txs?block=22000016" xr:uid="{00000000-0004-0000-0C00-000010070000}"/>
    <hyperlink ref="D252" r:id="rId1810" xr:uid="{00000000-0004-0000-0C00-000011070000}"/>
    <hyperlink ref="AS252" r:id="rId1811" display="https://dashboard.tenderly.co/tx/mainnet/0xaa8836217af26badbe05743517a1b5d0ec1d68ed7c45e9f22b3be498907528ef" xr:uid="{00000000-0004-0000-0C00-000012070000}"/>
    <hyperlink ref="AT252" r:id="rId1812" xr:uid="{00000000-0004-0000-0C00-000013070000}"/>
    <hyperlink ref="AU252" r:id="rId1813" xr:uid="{00000000-0004-0000-0C00-000014070000}"/>
    <hyperlink ref="AV252" r:id="rId1814" xr:uid="{00000000-0004-0000-0C00-000015070000}"/>
    <hyperlink ref="AX252" r:id="rId1815" display="https://etherscan.io/tx/0xe11814fdce363fbbe0d649514af6ce3c3a0c0482f2d082fc98cebf453d9cd6b5" xr:uid="{00000000-0004-0000-0C00-000016070000}"/>
    <hyperlink ref="AY252" r:id="rId1816" xr:uid="{00000000-0004-0000-0C00-000017070000}"/>
    <hyperlink ref="B253" r:id="rId1817" display="https://etherscan.io/txs?block=21995346" xr:uid="{00000000-0004-0000-0C00-000018070000}"/>
    <hyperlink ref="D253" r:id="rId1818" xr:uid="{00000000-0004-0000-0C00-000019070000}"/>
    <hyperlink ref="AS253" r:id="rId1819" display="https://dashboard.tenderly.co/tx/mainnet/0x942295b41ba6ef0b9c92ac867921d6e7557ec24a12956590d1352e9eacd41681" xr:uid="{00000000-0004-0000-0C00-00001A070000}"/>
    <hyperlink ref="AT253" r:id="rId1820" xr:uid="{00000000-0004-0000-0C00-00001B070000}"/>
    <hyperlink ref="AU253" r:id="rId1821" xr:uid="{00000000-0004-0000-0C00-00001C070000}"/>
    <hyperlink ref="AV253" r:id="rId1822" xr:uid="{00000000-0004-0000-0C00-00001D070000}"/>
    <hyperlink ref="AX253" r:id="rId1823" display="https://etherscan.io/tx/0x0ec47ae806fac9cb720d4f2deaedc914ea4856d97ddd634c95b8a9a2635279d9" xr:uid="{00000000-0004-0000-0C00-00001E070000}"/>
    <hyperlink ref="AY253" r:id="rId1824" xr:uid="{00000000-0004-0000-0C00-00001F070000}"/>
    <hyperlink ref="B254" r:id="rId1825" display="https://etherscan.io/txs?block=22000749" xr:uid="{00000000-0004-0000-0C00-000020070000}"/>
    <hyperlink ref="D254" r:id="rId1826" xr:uid="{00000000-0004-0000-0C00-000021070000}"/>
    <hyperlink ref="AS254" r:id="rId1827" display="https://dashboard.tenderly.co/tx/mainnet/0xf17c65e249f655b617a7c941a1e9dfb1607a5dfb59e3854c7fba4f928855cde5" xr:uid="{00000000-0004-0000-0C00-000022070000}"/>
    <hyperlink ref="AT254" r:id="rId1828" xr:uid="{00000000-0004-0000-0C00-000023070000}"/>
    <hyperlink ref="AU254" r:id="rId1829" xr:uid="{00000000-0004-0000-0C00-000024070000}"/>
    <hyperlink ref="AV254" r:id="rId1830" xr:uid="{00000000-0004-0000-0C00-000025070000}"/>
    <hyperlink ref="AX254" r:id="rId1831" display="https://etherscan.io/tx/0xc0dedbb02bbba9060bbf4afb1dc031b56ab3ad9325c0f68543e1342bc8732588" xr:uid="{00000000-0004-0000-0C00-000026070000}"/>
    <hyperlink ref="AY254" r:id="rId1832" xr:uid="{00000000-0004-0000-0C00-000027070000}"/>
    <hyperlink ref="B255" r:id="rId1833" display="https://etherscan.io/txs?block=22000334" xr:uid="{00000000-0004-0000-0C00-000028070000}"/>
    <hyperlink ref="D255" r:id="rId1834" xr:uid="{00000000-0004-0000-0C00-000029070000}"/>
    <hyperlink ref="AS255" r:id="rId1835" display="https://dashboard.tenderly.co/tx/mainnet/0xa8ceeb6c772cfc78820b00dc3c47e9fdc4141591f48eb109ca391e90398449e5" xr:uid="{00000000-0004-0000-0C00-00002A070000}"/>
    <hyperlink ref="AT255" r:id="rId1836" xr:uid="{00000000-0004-0000-0C00-00002B070000}"/>
    <hyperlink ref="AU255" r:id="rId1837" xr:uid="{00000000-0004-0000-0C00-00002C070000}"/>
    <hyperlink ref="AV255" r:id="rId1838" xr:uid="{00000000-0004-0000-0C00-00002D070000}"/>
    <hyperlink ref="B256" r:id="rId1839" display="https://etherscan.io/txs?block=22001025" xr:uid="{00000000-0004-0000-0C00-00002E070000}"/>
    <hyperlink ref="D256" r:id="rId1840" xr:uid="{00000000-0004-0000-0C00-00002F070000}"/>
    <hyperlink ref="AS256" r:id="rId1841" display="https://dashboard.tenderly.co/tx/mainnet/0x08d060a7c711e95d1f1587d1f72ac955bb08b9d4a6ce6bba6ce753319f0a5389" xr:uid="{00000000-0004-0000-0C00-000030070000}"/>
    <hyperlink ref="AT256" r:id="rId1842" xr:uid="{00000000-0004-0000-0C00-000031070000}"/>
    <hyperlink ref="AU256" r:id="rId1843" xr:uid="{00000000-0004-0000-0C00-000032070000}"/>
    <hyperlink ref="AV256" r:id="rId1844" xr:uid="{00000000-0004-0000-0C00-000033070000}"/>
    <hyperlink ref="AX256" r:id="rId1845" display="https://etherscan.io/tx/0xda815bc646b824b74da332b62c8a1c4e9b6e716646b106c83c47b73a53897db7" xr:uid="{00000000-0004-0000-0C00-000034070000}"/>
    <hyperlink ref="B257" r:id="rId1846" display="https://etherscan.io/txs?block=21998471" xr:uid="{00000000-0004-0000-0C00-000035070000}"/>
    <hyperlink ref="D257" r:id="rId1847" xr:uid="{00000000-0004-0000-0C00-000036070000}"/>
    <hyperlink ref="AS257" r:id="rId1848" display="https://dashboard.tenderly.co/tx/mainnet/0xd3eb277e1cce6c8502299bf7a78ddf43edc5b71f1580b78d2f77ed1bab6d1a56" xr:uid="{00000000-0004-0000-0C00-000037070000}"/>
    <hyperlink ref="AT257" r:id="rId1849" xr:uid="{00000000-0004-0000-0C00-000038070000}"/>
    <hyperlink ref="AU257" r:id="rId1850" xr:uid="{00000000-0004-0000-0C00-000039070000}"/>
    <hyperlink ref="AV257" r:id="rId1851" xr:uid="{00000000-0004-0000-0C00-00003A070000}"/>
    <hyperlink ref="AX257" r:id="rId1852" display="https://etherscan.io/tx/0xc4426a0964f1b7d1e93f8535b0aab0cf205553b177a488585985e877b4de039b" xr:uid="{00000000-0004-0000-0C00-00003B070000}"/>
    <hyperlink ref="AY257" r:id="rId1853" xr:uid="{00000000-0004-0000-0C00-00003C070000}"/>
    <hyperlink ref="B258" r:id="rId1854" display="https://etherscan.io/txs?block=22000386" xr:uid="{00000000-0004-0000-0C00-00003D070000}"/>
    <hyperlink ref="D258" r:id="rId1855" xr:uid="{00000000-0004-0000-0C00-00003E070000}"/>
    <hyperlink ref="AS258" r:id="rId1856" display="https://dashboard.tenderly.co/tx/mainnet/0x9c671e2d71700b7dde2638f7b3b2b5dce2ad4d47899ec77a7275b10836fe42d0" xr:uid="{00000000-0004-0000-0C00-00003F070000}"/>
    <hyperlink ref="AT258" r:id="rId1857" xr:uid="{00000000-0004-0000-0C00-000040070000}"/>
    <hyperlink ref="AU258" r:id="rId1858" xr:uid="{00000000-0004-0000-0C00-000041070000}"/>
    <hyperlink ref="AV258" r:id="rId1859" xr:uid="{00000000-0004-0000-0C00-000042070000}"/>
    <hyperlink ref="AX258" r:id="rId1860" display="https://etherscan.io/tx/0xb3f77e9368029eb74d1e0d631f2ca0f435096323e288e315f73e218ee814c164" xr:uid="{00000000-0004-0000-0C00-000043070000}"/>
    <hyperlink ref="B259" r:id="rId1861" display="https://etherscan.io/txs?block=21997238" xr:uid="{00000000-0004-0000-0C00-000044070000}"/>
    <hyperlink ref="D259" r:id="rId1862" xr:uid="{00000000-0004-0000-0C00-000045070000}"/>
    <hyperlink ref="AS259" r:id="rId1863" display="https://dashboard.tenderly.co/tx/mainnet/0x8f6f5ea615f22312655a7f7b1091ee2780159cb6f97ea234c8532a67bc1a92db" xr:uid="{00000000-0004-0000-0C00-000046070000}"/>
    <hyperlink ref="AT259" r:id="rId1864" xr:uid="{00000000-0004-0000-0C00-000047070000}"/>
    <hyperlink ref="AU259" r:id="rId1865" xr:uid="{00000000-0004-0000-0C00-000048070000}"/>
    <hyperlink ref="AV259" r:id="rId1866" xr:uid="{00000000-0004-0000-0C00-000049070000}"/>
    <hyperlink ref="AX259" r:id="rId1867" display="https://etherscan.io/tx/0xb79f1200144b8adcc476c7ccd8177f90834fbd6c9a54501770efe35d7aea539e" xr:uid="{00000000-0004-0000-0C00-00004A070000}"/>
    <hyperlink ref="AY259" r:id="rId1868" xr:uid="{00000000-0004-0000-0C00-00004B070000}"/>
    <hyperlink ref="B260" r:id="rId1869" display="https://etherscan.io/txs?block=22000547" xr:uid="{00000000-0004-0000-0C00-00004C070000}"/>
    <hyperlink ref="D260" r:id="rId1870" xr:uid="{00000000-0004-0000-0C00-00004D070000}"/>
    <hyperlink ref="AS260" r:id="rId1871" display="https://dashboard.tenderly.co/tx/mainnet/0xc2f54027faadd187b974b31280253d01d6fa1982bad01da2923923e5ff0c328b" xr:uid="{00000000-0004-0000-0C00-00004E070000}"/>
    <hyperlink ref="AT260" r:id="rId1872" xr:uid="{00000000-0004-0000-0C00-00004F070000}"/>
    <hyperlink ref="AU260" r:id="rId1873" xr:uid="{00000000-0004-0000-0C00-000050070000}"/>
    <hyperlink ref="AV260" r:id="rId1874" xr:uid="{00000000-0004-0000-0C00-000051070000}"/>
    <hyperlink ref="AX260" r:id="rId1875" display="https://etherscan.io/tx/0xf34127b538239e5d3582e46061ce695e1d1e4050a278581af1ff720f7e8e76e6" xr:uid="{00000000-0004-0000-0C00-000052070000}"/>
    <hyperlink ref="AY260" r:id="rId1876" xr:uid="{00000000-0004-0000-0C00-000053070000}"/>
    <hyperlink ref="B261" r:id="rId1877" display="https://etherscan.io/txs?block=22000012" xr:uid="{00000000-0004-0000-0C00-000054070000}"/>
    <hyperlink ref="D261" r:id="rId1878" xr:uid="{00000000-0004-0000-0C00-000055070000}"/>
    <hyperlink ref="AS261" r:id="rId1879" display="https://dashboard.tenderly.co/tx/mainnet/0x67f868145c510594663d3d7f74238e0dadb4be7e0a7dc2b0ea33fb5d0ecac5b8" xr:uid="{00000000-0004-0000-0C00-000056070000}"/>
    <hyperlink ref="AT261" r:id="rId1880" xr:uid="{00000000-0004-0000-0C00-000057070000}"/>
    <hyperlink ref="AU261" r:id="rId1881" xr:uid="{00000000-0004-0000-0C00-000058070000}"/>
    <hyperlink ref="AV261" r:id="rId1882" xr:uid="{00000000-0004-0000-0C00-000059070000}"/>
    <hyperlink ref="AX261" r:id="rId1883" display="https://etherscan.io/tx/0x3089c42a3fffa52a9fb0042f1e749cb7a74d48602bd0a267ccc08b034a38ae54" xr:uid="{00000000-0004-0000-0C00-00005A070000}"/>
    <hyperlink ref="B262" r:id="rId1884" display="https://etherscan.io/txs?block=22000664" xr:uid="{00000000-0004-0000-0C00-00005B070000}"/>
    <hyperlink ref="D262" r:id="rId1885" xr:uid="{00000000-0004-0000-0C00-00005C070000}"/>
    <hyperlink ref="AS262" r:id="rId1886" display="https://dashboard.tenderly.co/tx/mainnet/0x575d60e012f0bb742320d45e6338e4a66a418969054f5f73e949bd5b9f91cc93" xr:uid="{00000000-0004-0000-0C00-00005D070000}"/>
    <hyperlink ref="AT262" r:id="rId1887" xr:uid="{00000000-0004-0000-0C00-00005E070000}"/>
    <hyperlink ref="AU262" r:id="rId1888" xr:uid="{00000000-0004-0000-0C00-00005F070000}"/>
    <hyperlink ref="AV262" r:id="rId1889" xr:uid="{00000000-0004-0000-0C00-000060070000}"/>
    <hyperlink ref="AX262" r:id="rId1890" display="https://etherscan.io/tx/0x732f7a1262d582a3b149c4e1e148ae5324dec796de3ad3eb70877234d605ebaf" xr:uid="{00000000-0004-0000-0C00-000061070000}"/>
    <hyperlink ref="B263" r:id="rId1891" display="https://etherscan.io/txs?block=22000002" xr:uid="{00000000-0004-0000-0C00-000062070000}"/>
    <hyperlink ref="D263" r:id="rId1892" xr:uid="{00000000-0004-0000-0C00-000063070000}"/>
    <hyperlink ref="AS263" r:id="rId1893" display="https://dashboard.tenderly.co/tx/mainnet/0x2eec6990c41b28b5a1dfb46a36e77b49632de28e20eae6ae620e1c9d0d34fd94" xr:uid="{00000000-0004-0000-0C00-000064070000}"/>
    <hyperlink ref="AT263" r:id="rId1894" xr:uid="{00000000-0004-0000-0C00-000065070000}"/>
    <hyperlink ref="AU263" r:id="rId1895" xr:uid="{00000000-0004-0000-0C00-000066070000}"/>
    <hyperlink ref="AV263" r:id="rId1896" xr:uid="{00000000-0004-0000-0C00-000067070000}"/>
    <hyperlink ref="AX263" r:id="rId1897" display="https://etherscan.io/tx/0x7eed5e52f5e7c51e7d7068019b5aecfeb5f21fb5b0315418671be98f13c5d050" xr:uid="{00000000-0004-0000-0C00-000068070000}"/>
    <hyperlink ref="B264" r:id="rId1898" display="https://etherscan.io/txs?block=21999233" xr:uid="{00000000-0004-0000-0C00-000069070000}"/>
    <hyperlink ref="D264" r:id="rId1899" xr:uid="{00000000-0004-0000-0C00-00006A070000}"/>
    <hyperlink ref="AS264" r:id="rId1900" display="https://dashboard.tenderly.co/tx/mainnet/0xb187ed62a561555c2b5b6368af8a06b859a0094b54358062ac0da131e5eba00f" xr:uid="{00000000-0004-0000-0C00-00006B070000}"/>
    <hyperlink ref="AT264" r:id="rId1901" xr:uid="{00000000-0004-0000-0C00-00006C070000}"/>
    <hyperlink ref="AU264" r:id="rId1902" xr:uid="{00000000-0004-0000-0C00-00006D070000}"/>
    <hyperlink ref="AV264" r:id="rId1903" xr:uid="{00000000-0004-0000-0C00-00006E070000}"/>
    <hyperlink ref="AX264" r:id="rId1904" display="https://etherscan.io/tx/0xaf0beb5ea6336aa3f0695ee563ed87f391de7a3690ec92938bd18e6e825feab6" xr:uid="{00000000-0004-0000-0C00-00006F070000}"/>
    <hyperlink ref="B265" r:id="rId1905" display="https://etherscan.io/txs?block=21998158" xr:uid="{00000000-0004-0000-0C00-000070070000}"/>
    <hyperlink ref="D265" r:id="rId1906" xr:uid="{00000000-0004-0000-0C00-000071070000}"/>
    <hyperlink ref="AS265" r:id="rId1907" display="https://dashboard.tenderly.co/tx/mainnet/0xbd3279528d58950931933dc4d7ecbd88d4a8c84a74425dcd643c0a56f09c4021" xr:uid="{00000000-0004-0000-0C00-000072070000}"/>
    <hyperlink ref="AT265" r:id="rId1908" xr:uid="{00000000-0004-0000-0C00-000073070000}"/>
    <hyperlink ref="AU265" r:id="rId1909" xr:uid="{00000000-0004-0000-0C00-000074070000}"/>
    <hyperlink ref="AV265" r:id="rId1910" xr:uid="{00000000-0004-0000-0C00-000075070000}"/>
    <hyperlink ref="AX265" r:id="rId1911" display="https://etherscan.io/tx/0x77aaa522c182b15efe338da6b4b0ebdb3340371a175a2652009da8a9d6ff0883" xr:uid="{00000000-0004-0000-0C00-000076070000}"/>
    <hyperlink ref="B266" r:id="rId1912" display="https://etherscan.io/txs?block=21995889" xr:uid="{00000000-0004-0000-0C00-000077070000}"/>
    <hyperlink ref="D266" r:id="rId1913" xr:uid="{00000000-0004-0000-0C00-000078070000}"/>
    <hyperlink ref="AS266" r:id="rId1914" display="https://dashboard.tenderly.co/tx/mainnet/0x0619d9034d3f3e3c43df096cbae28e67bb79b530bed269457f1378dc92373ec8" xr:uid="{00000000-0004-0000-0C00-000079070000}"/>
    <hyperlink ref="AT266" r:id="rId1915" xr:uid="{00000000-0004-0000-0C00-00007A070000}"/>
    <hyperlink ref="AU266" r:id="rId1916" xr:uid="{00000000-0004-0000-0C00-00007B070000}"/>
    <hyperlink ref="AV266" r:id="rId1917" xr:uid="{00000000-0004-0000-0C00-00007C070000}"/>
    <hyperlink ref="AX266" r:id="rId1918" display="https://etherscan.io/tx/0xdbac142913ca78eb0a7535838ebb1cee59a352b63ec601b3cf33ab224a851ccf" xr:uid="{00000000-0004-0000-0C00-00007D070000}"/>
    <hyperlink ref="AY266" r:id="rId1919" xr:uid="{00000000-0004-0000-0C00-00007E070000}"/>
    <hyperlink ref="B267" r:id="rId1920" display="https://etherscan.io/txs?block=22000346" xr:uid="{00000000-0004-0000-0C00-00007F070000}"/>
    <hyperlink ref="D267" r:id="rId1921" xr:uid="{00000000-0004-0000-0C00-000080070000}"/>
    <hyperlink ref="AS267" r:id="rId1922" display="https://dashboard.tenderly.co/tx/mainnet/0xbb47ed32309d042ddaf3ac331225b3e913972d34d248391ffae3f5f1eaceeb99" xr:uid="{00000000-0004-0000-0C00-000081070000}"/>
    <hyperlink ref="AT267" r:id="rId1923" xr:uid="{00000000-0004-0000-0C00-000082070000}"/>
    <hyperlink ref="AU267" r:id="rId1924" xr:uid="{00000000-0004-0000-0C00-000083070000}"/>
    <hyperlink ref="AV267" r:id="rId1925" xr:uid="{00000000-0004-0000-0C00-000084070000}"/>
    <hyperlink ref="AX267" r:id="rId1926" display="https://etherscan.io/tx/0x768edae13aec86fcc6c719decbdc40660fdcc4b0bdc0f0d4df760c39c11bee3e" xr:uid="{00000000-0004-0000-0C00-000085070000}"/>
    <hyperlink ref="B268" r:id="rId1927" display="https://etherscan.io/txs?block=21998520" xr:uid="{00000000-0004-0000-0C00-000086070000}"/>
    <hyperlink ref="D268" r:id="rId1928" xr:uid="{00000000-0004-0000-0C00-000087070000}"/>
    <hyperlink ref="AS268" r:id="rId1929" display="https://dashboard.tenderly.co/tx/mainnet/0x4b018fca6f5d2c7ee3a05f5af6f9f776a2f252e8ef0cc62127a28beb4572f289" xr:uid="{00000000-0004-0000-0C00-000088070000}"/>
    <hyperlink ref="AT268" r:id="rId1930" xr:uid="{00000000-0004-0000-0C00-000089070000}"/>
    <hyperlink ref="AU268" r:id="rId1931" xr:uid="{00000000-0004-0000-0C00-00008A070000}"/>
    <hyperlink ref="AV268" r:id="rId1932" xr:uid="{00000000-0004-0000-0C00-00008B070000}"/>
    <hyperlink ref="AX268" r:id="rId1933" display="https://etherscan.io/tx/0x461ae122ca47a89b9058e641b5262e57697164352ba812ec624deddf70605936" xr:uid="{00000000-0004-0000-0C00-00008C070000}"/>
    <hyperlink ref="AY268" r:id="rId1934" xr:uid="{00000000-0004-0000-0C00-00008D070000}"/>
    <hyperlink ref="B269" r:id="rId1935" display="https://etherscan.io/txs?block=21998336" xr:uid="{00000000-0004-0000-0C00-00008E070000}"/>
    <hyperlink ref="D269" r:id="rId1936" xr:uid="{00000000-0004-0000-0C00-00008F070000}"/>
    <hyperlink ref="AS269" r:id="rId1937" display="https://dashboard.tenderly.co/tx/mainnet/0x0bcbd2666a16441ca03f7ea8bb52c7d6bd18967495a9156d9795191442b3bc73" xr:uid="{00000000-0004-0000-0C00-000090070000}"/>
    <hyperlink ref="AT269" r:id="rId1938" xr:uid="{00000000-0004-0000-0C00-000091070000}"/>
    <hyperlink ref="AU269" r:id="rId1939" xr:uid="{00000000-0004-0000-0C00-000092070000}"/>
    <hyperlink ref="AV269" r:id="rId1940" xr:uid="{00000000-0004-0000-0C00-000093070000}"/>
    <hyperlink ref="AX269" r:id="rId1941" display="https://etherscan.io/tx/0xba651d6d9b46eb35423dd2aad1c66145bd8e8d73c1054bd62deb4f57f8e1f90b" xr:uid="{00000000-0004-0000-0C00-000094070000}"/>
    <hyperlink ref="B270" r:id="rId1942" display="https://etherscan.io/txs?block=21999185" xr:uid="{00000000-0004-0000-0C00-000095070000}"/>
    <hyperlink ref="D270" r:id="rId1943" xr:uid="{00000000-0004-0000-0C00-000096070000}"/>
    <hyperlink ref="AS270" r:id="rId1944" display="https://dashboard.tenderly.co/tx/mainnet/0xf610b0dc57efcedc90a1153cdd1fd14e53f36f1c50573c41a15eb78a572d4eaf" xr:uid="{00000000-0004-0000-0C00-000097070000}"/>
    <hyperlink ref="AT270" r:id="rId1945" xr:uid="{00000000-0004-0000-0C00-000098070000}"/>
    <hyperlink ref="AU270" r:id="rId1946" xr:uid="{00000000-0004-0000-0C00-000099070000}"/>
    <hyperlink ref="AV270" r:id="rId1947" xr:uid="{00000000-0004-0000-0C00-00009A070000}"/>
    <hyperlink ref="AX270" r:id="rId1948" display="https://etherscan.io/tx/0xa076b62b3feedcefb94275bd200fc46817132e2d8e6a66aa6af5966f9e8147de" xr:uid="{00000000-0004-0000-0C00-00009B070000}"/>
    <hyperlink ref="B271" r:id="rId1949" display="https://etherscan.io/txs?block=21999776" xr:uid="{00000000-0004-0000-0C00-00009C070000}"/>
    <hyperlink ref="D271" r:id="rId1950" xr:uid="{00000000-0004-0000-0C00-00009D070000}"/>
    <hyperlink ref="AS271" r:id="rId1951" display="https://dashboard.tenderly.co/tx/mainnet/0x4eb0b13da902b0ae94862f9d917bf927953ce068c0db517193308e6318785c33" xr:uid="{00000000-0004-0000-0C00-00009E070000}"/>
    <hyperlink ref="AT271" r:id="rId1952" xr:uid="{00000000-0004-0000-0C00-00009F070000}"/>
    <hyperlink ref="AU271" r:id="rId1953" xr:uid="{00000000-0004-0000-0C00-0000A0070000}"/>
    <hyperlink ref="AV271" r:id="rId1954" xr:uid="{00000000-0004-0000-0C00-0000A1070000}"/>
    <hyperlink ref="AX271" r:id="rId1955" display="https://etherscan.io/tx/0x543b04e9e3783a53817104135a3f0eba96d2ecf3fd4f64e65224778b3b2bc3b6" xr:uid="{00000000-0004-0000-0C00-0000A2070000}"/>
    <hyperlink ref="B272" r:id="rId1956" display="https://etherscan.io/txs?block=21998270" xr:uid="{00000000-0004-0000-0C00-0000A3070000}"/>
    <hyperlink ref="D272" r:id="rId1957" xr:uid="{00000000-0004-0000-0C00-0000A4070000}"/>
    <hyperlink ref="AS272" r:id="rId1958" display="https://dashboard.tenderly.co/tx/mainnet/0x00fe9faef6a45c79645a231ed16d6bb9acaf43fcde6fbab5396092f465b3f823" xr:uid="{00000000-0004-0000-0C00-0000A5070000}"/>
    <hyperlink ref="AT272" r:id="rId1959" xr:uid="{00000000-0004-0000-0C00-0000A6070000}"/>
    <hyperlink ref="AU272" r:id="rId1960" xr:uid="{00000000-0004-0000-0C00-0000A7070000}"/>
    <hyperlink ref="AV272" r:id="rId1961" xr:uid="{00000000-0004-0000-0C00-0000A8070000}"/>
    <hyperlink ref="AX272" r:id="rId1962" display="https://etherscan.io/tx/0xc74f4dfa62b50607de138c1c10a6a3176c83ab89e76890fb47ee804d9f8ca044" xr:uid="{00000000-0004-0000-0C00-0000A9070000}"/>
    <hyperlink ref="B273" r:id="rId1963" display="https://etherscan.io/txs?block=21998081" xr:uid="{00000000-0004-0000-0C00-0000AA070000}"/>
    <hyperlink ref="D273" r:id="rId1964" xr:uid="{00000000-0004-0000-0C00-0000AB070000}"/>
    <hyperlink ref="AS273" r:id="rId1965" display="https://dashboard.tenderly.co/tx/mainnet/0xc7e9053f66d64bc6b72172c907f933b33a97f03835e4bde0310ccc9c1fb54a01" xr:uid="{00000000-0004-0000-0C00-0000AC070000}"/>
    <hyperlink ref="AT273" r:id="rId1966" xr:uid="{00000000-0004-0000-0C00-0000AD070000}"/>
    <hyperlink ref="AU273" r:id="rId1967" xr:uid="{00000000-0004-0000-0C00-0000AE070000}"/>
    <hyperlink ref="AV273" r:id="rId1968" xr:uid="{00000000-0004-0000-0C00-0000AF070000}"/>
    <hyperlink ref="AX273" r:id="rId1969" display="https://etherscan.io/tx/0x484a6a33e2196346ac6955f8d5bbde53ab121792fd536b51299441c75822563a" xr:uid="{00000000-0004-0000-0C00-0000B0070000}"/>
    <hyperlink ref="AY273" r:id="rId1970" xr:uid="{00000000-0004-0000-0C00-0000B1070000}"/>
    <hyperlink ref="B274" r:id="rId1971" display="https://etherscan.io/txs?block=22000030" xr:uid="{00000000-0004-0000-0C00-0000B2070000}"/>
    <hyperlink ref="D274" r:id="rId1972" xr:uid="{00000000-0004-0000-0C00-0000B3070000}"/>
    <hyperlink ref="AS274" r:id="rId1973" display="https://dashboard.tenderly.co/tx/mainnet/0xfbe4238255abbceceb3d4b862e6d82cd1153fa41e9312a07cdbeff2ee519a39c" xr:uid="{00000000-0004-0000-0C00-0000B4070000}"/>
    <hyperlink ref="AT274" r:id="rId1974" xr:uid="{00000000-0004-0000-0C00-0000B5070000}"/>
    <hyperlink ref="AU274" r:id="rId1975" xr:uid="{00000000-0004-0000-0C00-0000B6070000}"/>
    <hyperlink ref="AV274" r:id="rId1976" xr:uid="{00000000-0004-0000-0C00-0000B7070000}"/>
    <hyperlink ref="AX274" r:id="rId1977" display="https://etherscan.io/tx/0x35460459c606f28f566fba5b2e270304ba51b83d0ca0afdabb0f34824c5f6a27" xr:uid="{00000000-0004-0000-0C00-0000B8070000}"/>
    <hyperlink ref="B275" r:id="rId1978" display="https://etherscan.io/txs?block=22000424" xr:uid="{00000000-0004-0000-0C00-0000B9070000}"/>
    <hyperlink ref="D275" r:id="rId1979" xr:uid="{00000000-0004-0000-0C00-0000BA070000}"/>
    <hyperlink ref="AS275" r:id="rId1980" display="https://dashboard.tenderly.co/tx/mainnet/0xe3c7de6823977c1058e97cfb1013b7c18ea6c5f99010375e2e99241780b63e60" xr:uid="{00000000-0004-0000-0C00-0000BB070000}"/>
    <hyperlink ref="AT275" r:id="rId1981" xr:uid="{00000000-0004-0000-0C00-0000BC070000}"/>
    <hyperlink ref="AU275" r:id="rId1982" xr:uid="{00000000-0004-0000-0C00-0000BD070000}"/>
    <hyperlink ref="AV275" r:id="rId1983" xr:uid="{00000000-0004-0000-0C00-0000BE070000}"/>
    <hyperlink ref="AX275" r:id="rId1984" display="https://etherscan.io/tx/0xabe55665fa34e83af07874c65e79c6824fdd68bce35b83341c5a9624a8e78aac" xr:uid="{00000000-0004-0000-0C00-0000BF070000}"/>
    <hyperlink ref="B276" r:id="rId1985" display="https://etherscan.io/txs?block=21999590" xr:uid="{00000000-0004-0000-0C00-0000C0070000}"/>
    <hyperlink ref="D276" r:id="rId1986" xr:uid="{00000000-0004-0000-0C00-0000C1070000}"/>
    <hyperlink ref="AS276" r:id="rId1987" display="https://dashboard.tenderly.co/tx/mainnet/0xcc465548e929efb2788f01b38538bf612ab96128df6edba06f87cafb2a4a3bed" xr:uid="{00000000-0004-0000-0C00-0000C2070000}"/>
    <hyperlink ref="AT276" r:id="rId1988" xr:uid="{00000000-0004-0000-0C00-0000C3070000}"/>
    <hyperlink ref="AU276" r:id="rId1989" xr:uid="{00000000-0004-0000-0C00-0000C4070000}"/>
    <hyperlink ref="AV276" r:id="rId1990" xr:uid="{00000000-0004-0000-0C00-0000C5070000}"/>
    <hyperlink ref="AX276" r:id="rId1991" display="https://etherscan.io/tx/0x6224750dc9b12f86f8b4763832ca8d421d002c90a2d368fd1a9ce718b6539b89" xr:uid="{00000000-0004-0000-0C00-0000C6070000}"/>
    <hyperlink ref="B277" r:id="rId1992" display="https://etherscan.io/txs?block=22000066" xr:uid="{00000000-0004-0000-0C00-0000C7070000}"/>
    <hyperlink ref="D277" r:id="rId1993" xr:uid="{00000000-0004-0000-0C00-0000C8070000}"/>
    <hyperlink ref="AS277" r:id="rId1994" display="https://dashboard.tenderly.co/tx/mainnet/0x4c7a55d7aa31418444ca20957cc5b074a203c55fc2eeac87aa2f675489d619d9" xr:uid="{00000000-0004-0000-0C00-0000C9070000}"/>
    <hyperlink ref="AT277" r:id="rId1995" xr:uid="{00000000-0004-0000-0C00-0000CA070000}"/>
    <hyperlink ref="AU277" r:id="rId1996" xr:uid="{00000000-0004-0000-0C00-0000CB070000}"/>
    <hyperlink ref="AV277" r:id="rId1997" xr:uid="{00000000-0004-0000-0C00-0000CC070000}"/>
    <hyperlink ref="AX277" r:id="rId1998" display="https://etherscan.io/tx/0x4b22c21014738218f683c9824aa7e4b4ed1ab8b04207370fa47e5b988272fa45" xr:uid="{00000000-0004-0000-0C00-0000CD070000}"/>
    <hyperlink ref="AY277" r:id="rId1999" xr:uid="{00000000-0004-0000-0C00-0000CE070000}"/>
    <hyperlink ref="B278" r:id="rId2000" display="https://etherscan.io/txs?block=21998021" xr:uid="{00000000-0004-0000-0C00-0000CF070000}"/>
    <hyperlink ref="D278" r:id="rId2001" xr:uid="{00000000-0004-0000-0C00-0000D0070000}"/>
    <hyperlink ref="AS278" r:id="rId2002" display="https://dashboard.tenderly.co/tx/mainnet/0x61054eee5c4ad10a027f86bc7e30e5be51748dd9c63eb92aac6a7e71d8f3fce8" xr:uid="{00000000-0004-0000-0C00-0000D1070000}"/>
    <hyperlink ref="AT278" r:id="rId2003" xr:uid="{00000000-0004-0000-0C00-0000D2070000}"/>
    <hyperlink ref="AU278" r:id="rId2004" xr:uid="{00000000-0004-0000-0C00-0000D3070000}"/>
    <hyperlink ref="AV278" r:id="rId2005" xr:uid="{00000000-0004-0000-0C00-0000D4070000}"/>
    <hyperlink ref="AX278" r:id="rId2006" display="https://etherscan.io/tx/0xfa7390b5a7a6c003cd1a3a71291df3fe1a1ae44b8a18aae7c170312ae877deb0" xr:uid="{00000000-0004-0000-0C00-0000D5070000}"/>
    <hyperlink ref="AY278" r:id="rId2007" xr:uid="{00000000-0004-0000-0C00-0000D6070000}"/>
    <hyperlink ref="B279" r:id="rId2008" display="https://etherscan.io/txs?block=22000267" xr:uid="{00000000-0004-0000-0C00-0000D7070000}"/>
    <hyperlink ref="D279" r:id="rId2009" xr:uid="{00000000-0004-0000-0C00-0000D8070000}"/>
    <hyperlink ref="AS279" r:id="rId2010" display="https://dashboard.tenderly.co/tx/mainnet/0x74d5f73de04b8d4cd5980a9ec1565edbc18d56a149bb071ce89c93956e5016a1" xr:uid="{00000000-0004-0000-0C00-0000D9070000}"/>
    <hyperlink ref="AT279" r:id="rId2011" xr:uid="{00000000-0004-0000-0C00-0000DA070000}"/>
    <hyperlink ref="AU279" r:id="rId2012" xr:uid="{00000000-0004-0000-0C00-0000DB070000}"/>
    <hyperlink ref="AV279" r:id="rId2013" xr:uid="{00000000-0004-0000-0C00-0000DC070000}"/>
    <hyperlink ref="AX279" r:id="rId2014" display="https://etherscan.io/tx/0xc6e3657d164a0b489d8c5858ee62b8dd61e0bbe0443a6881b1882c091e891b74" xr:uid="{00000000-0004-0000-0C00-0000DD070000}"/>
    <hyperlink ref="AY279" r:id="rId2015" xr:uid="{00000000-0004-0000-0C00-0000DE070000}"/>
    <hyperlink ref="B280" r:id="rId2016" display="https://etherscan.io/txs?block=21998266" xr:uid="{00000000-0004-0000-0C00-0000DF070000}"/>
    <hyperlink ref="D280" r:id="rId2017" xr:uid="{00000000-0004-0000-0C00-0000E0070000}"/>
    <hyperlink ref="AS280" r:id="rId2018" display="https://dashboard.tenderly.co/tx/mainnet/0xf8d10189fc4a17a81af0c8d447ae0557067c6b277051d9abb8fe0efad20aaf16" xr:uid="{00000000-0004-0000-0C00-0000E1070000}"/>
    <hyperlink ref="AT280" r:id="rId2019" xr:uid="{00000000-0004-0000-0C00-0000E2070000}"/>
    <hyperlink ref="AU280" r:id="rId2020" xr:uid="{00000000-0004-0000-0C00-0000E3070000}"/>
    <hyperlink ref="AV280" r:id="rId2021" xr:uid="{00000000-0004-0000-0C00-0000E4070000}"/>
    <hyperlink ref="AX280" r:id="rId2022" display="https://etherscan.io/tx/0xda90cbb8a8df35a7abc7d071d212573ba44bd4c823ed0cb234465f6427677586" xr:uid="{00000000-0004-0000-0C00-0000E5070000}"/>
    <hyperlink ref="B281" r:id="rId2023" display="https://etherscan.io/txs?block=21999050" xr:uid="{00000000-0004-0000-0C00-0000E6070000}"/>
    <hyperlink ref="D281" r:id="rId2024" xr:uid="{00000000-0004-0000-0C00-0000E7070000}"/>
    <hyperlink ref="AS281" r:id="rId2025" display="https://dashboard.tenderly.co/tx/mainnet/0x543b04e9e3783a53817104135a3f0eba96d2ecf3fd4f64e65224778b3b2bc3b6" xr:uid="{00000000-0004-0000-0C00-0000E8070000}"/>
    <hyperlink ref="AT281" r:id="rId2026" xr:uid="{00000000-0004-0000-0C00-0000E9070000}"/>
    <hyperlink ref="AU281" r:id="rId2027" xr:uid="{00000000-0004-0000-0C00-0000EA070000}"/>
    <hyperlink ref="AV281" r:id="rId2028" xr:uid="{00000000-0004-0000-0C00-0000EB070000}"/>
    <hyperlink ref="AX281" r:id="rId2029" display="https://etherscan.io/tx/0x0f5ca46863e50d7b2d4d181b91c932d4f65fe535ba870329c699535219f47d3b" xr:uid="{00000000-0004-0000-0C00-0000EC070000}"/>
    <hyperlink ref="B282" r:id="rId2030" display="https://etherscan.io/txs?block=21996938" xr:uid="{00000000-0004-0000-0C00-0000ED070000}"/>
    <hyperlink ref="D282" r:id="rId2031" xr:uid="{00000000-0004-0000-0C00-0000EE070000}"/>
    <hyperlink ref="AS282" r:id="rId2032" display="https://dashboard.tenderly.co/tx/mainnet/0x130cf3b72a8936f480411e45e27f72147ba0205d95353a1f78c3bd23573227b8" xr:uid="{00000000-0004-0000-0C00-0000EF070000}"/>
    <hyperlink ref="AT282" r:id="rId2033" xr:uid="{00000000-0004-0000-0C00-0000F0070000}"/>
    <hyperlink ref="AU282" r:id="rId2034" xr:uid="{00000000-0004-0000-0C00-0000F1070000}"/>
    <hyperlink ref="AV282" r:id="rId2035" xr:uid="{00000000-0004-0000-0C00-0000F2070000}"/>
    <hyperlink ref="AX282" r:id="rId2036" display="https://etherscan.io/tx/0xcca7e9cf69de676704d641572c8dac17d1a224c3423a74c79e624555d78c2a70" xr:uid="{00000000-0004-0000-0C00-0000F3070000}"/>
    <hyperlink ref="AY282" r:id="rId2037" xr:uid="{00000000-0004-0000-0C00-0000F4070000}"/>
    <hyperlink ref="B283" r:id="rId2038" display="https://etherscan.io/txs?block=21995409" xr:uid="{00000000-0004-0000-0C00-0000F5070000}"/>
    <hyperlink ref="D283" r:id="rId2039" xr:uid="{00000000-0004-0000-0C00-0000F6070000}"/>
    <hyperlink ref="AS283" r:id="rId2040" display="https://dashboard.tenderly.co/tx/mainnet/0x232f1b1dcb7a2e556e59a57d9d9dbb53a0bc6ef931aa4191f18b3c3738517207" xr:uid="{00000000-0004-0000-0C00-0000F7070000}"/>
    <hyperlink ref="AT283" r:id="rId2041" xr:uid="{00000000-0004-0000-0C00-0000F8070000}"/>
    <hyperlink ref="AU283" r:id="rId2042" xr:uid="{00000000-0004-0000-0C00-0000F9070000}"/>
    <hyperlink ref="AV283" r:id="rId2043" xr:uid="{00000000-0004-0000-0C00-0000FA070000}"/>
    <hyperlink ref="AX283" r:id="rId2044" display="https://etherscan.io/tx/0xba58a5c56b61c96167f185da5c908aeea886bec6f3af4810db2bda4bc80e1c1a" xr:uid="{00000000-0004-0000-0C00-0000FB070000}"/>
    <hyperlink ref="B284" r:id="rId2045" display="https://etherscan.io/txs?block=22000352" xr:uid="{00000000-0004-0000-0C00-0000FC070000}"/>
    <hyperlink ref="D284" r:id="rId2046" xr:uid="{00000000-0004-0000-0C00-0000FD070000}"/>
    <hyperlink ref="AS284" r:id="rId2047" display="https://dashboard.tenderly.co/tx/mainnet/0xddd05a0c81bcab39e82095fa1a1fab5638ad03397dd8f2a3660aef134591f06c" xr:uid="{00000000-0004-0000-0C00-0000FE070000}"/>
    <hyperlink ref="AT284" r:id="rId2048" xr:uid="{00000000-0004-0000-0C00-0000FF070000}"/>
    <hyperlink ref="AU284" r:id="rId2049" xr:uid="{00000000-0004-0000-0C00-000000080000}"/>
    <hyperlink ref="AV284" r:id="rId2050" xr:uid="{00000000-0004-0000-0C00-000001080000}"/>
    <hyperlink ref="AX284" r:id="rId2051" display="https://etherscan.io/tx/0xc5ead39382138dd1fcad11293a0ed0a2b92237ae9695f334d1b2c237fe65fb35" xr:uid="{00000000-0004-0000-0C00-000002080000}"/>
    <hyperlink ref="AY284" r:id="rId2052" xr:uid="{00000000-0004-0000-0C00-000003080000}"/>
    <hyperlink ref="B285" r:id="rId2053" display="https://etherscan.io/txs?block=21996562" xr:uid="{00000000-0004-0000-0C00-000004080000}"/>
    <hyperlink ref="D285" r:id="rId2054" xr:uid="{00000000-0004-0000-0C00-000005080000}"/>
    <hyperlink ref="AS285" r:id="rId2055" display="https://dashboard.tenderly.co/tx/mainnet/0xda815bc646b824b74da332b62c8a1c4e9b6e716646b106c83c47b73a53897db7" xr:uid="{00000000-0004-0000-0C00-000006080000}"/>
    <hyperlink ref="AT285" r:id="rId2056" xr:uid="{00000000-0004-0000-0C00-000007080000}"/>
    <hyperlink ref="AU285" r:id="rId2057" xr:uid="{00000000-0004-0000-0C00-000008080000}"/>
    <hyperlink ref="AV285" r:id="rId2058" xr:uid="{00000000-0004-0000-0C00-000009080000}"/>
    <hyperlink ref="AX285" r:id="rId2059" display="https://etherscan.io/tx/0xa077fd89bfd1221e081aff49c1031acfbfba560247fe46566c19f04753b3e0c1" xr:uid="{00000000-0004-0000-0C00-00000A080000}"/>
    <hyperlink ref="B286" r:id="rId2060" display="https://etherscan.io/txs?block=22000057" xr:uid="{00000000-0004-0000-0C00-00000B080000}"/>
    <hyperlink ref="D286" r:id="rId2061" xr:uid="{00000000-0004-0000-0C00-00000C080000}"/>
    <hyperlink ref="AS286" r:id="rId2062" display="https://dashboard.tenderly.co/tx/mainnet/0x3cd3e67694190c0eed8e7613581ea79c8f89acf7786d39ce4a807e4d1dac7ba7" xr:uid="{00000000-0004-0000-0C00-00000D080000}"/>
    <hyperlink ref="AT286" r:id="rId2063" xr:uid="{00000000-0004-0000-0C00-00000E080000}"/>
    <hyperlink ref="AU286" r:id="rId2064" xr:uid="{00000000-0004-0000-0C00-00000F080000}"/>
    <hyperlink ref="AV286" r:id="rId2065" xr:uid="{00000000-0004-0000-0C00-000010080000}"/>
    <hyperlink ref="AX286" r:id="rId2066" display="https://etherscan.io/tx/0xc511360fb8c9aca9f4a76cfd96093e415de5e0a44611a061651c82196fd34cc5" xr:uid="{00000000-0004-0000-0C00-000011080000}"/>
    <hyperlink ref="AY286" r:id="rId2067" xr:uid="{00000000-0004-0000-0C00-000012080000}"/>
    <hyperlink ref="B287" r:id="rId2068" display="https://etherscan.io/txs?block=21999525" xr:uid="{00000000-0004-0000-0C00-000013080000}"/>
    <hyperlink ref="D287" r:id="rId2069" xr:uid="{00000000-0004-0000-0C00-000014080000}"/>
    <hyperlink ref="AS287" r:id="rId2070" display="https://dashboard.tenderly.co/tx/mainnet/0x675c551bce79cf496397d2da76c9ac6c343bd4069c483c4c7768f2f947cea4f7" xr:uid="{00000000-0004-0000-0C00-000015080000}"/>
    <hyperlink ref="AT287" r:id="rId2071" xr:uid="{00000000-0004-0000-0C00-000016080000}"/>
    <hyperlink ref="AU287" r:id="rId2072" xr:uid="{00000000-0004-0000-0C00-000017080000}"/>
    <hyperlink ref="AV287" r:id="rId2073" xr:uid="{00000000-0004-0000-0C00-000018080000}"/>
    <hyperlink ref="B288" r:id="rId2074" display="https://etherscan.io/txs?block=21999804" xr:uid="{00000000-0004-0000-0C00-000019080000}"/>
    <hyperlink ref="D288" r:id="rId2075" xr:uid="{00000000-0004-0000-0C00-00001A080000}"/>
    <hyperlink ref="AS288" r:id="rId2076" display="https://dashboard.tenderly.co/tx/mainnet/0xb4626fb6f85f4514ce094112c2cd2440b93a9da587c1151192afec8c89bcdb27" xr:uid="{00000000-0004-0000-0C00-00001B080000}"/>
    <hyperlink ref="AT288" r:id="rId2077" xr:uid="{00000000-0004-0000-0C00-00001C080000}"/>
    <hyperlink ref="AU288" r:id="rId2078" xr:uid="{00000000-0004-0000-0C00-00001D080000}"/>
    <hyperlink ref="AV288" r:id="rId2079" xr:uid="{00000000-0004-0000-0C00-00001E080000}"/>
    <hyperlink ref="AX288" r:id="rId2080" display="https://etherscan.io/tx/0x421012dc184e8a77c39a8e98599541fbb629924341f82f5123bb523a4ecd3258" xr:uid="{00000000-0004-0000-0C00-00001F080000}"/>
    <hyperlink ref="B289" r:id="rId2081" display="https://etherscan.io/txs?block=21997926" xr:uid="{00000000-0004-0000-0C00-000020080000}"/>
    <hyperlink ref="D289" r:id="rId2082" xr:uid="{00000000-0004-0000-0C00-000021080000}"/>
    <hyperlink ref="AS289" r:id="rId2083" display="https://dashboard.tenderly.co/tx/mainnet/0x6e2c5a287846facdbe7d89bfe89ff164d34af5494d459e323346578966b9007b" xr:uid="{00000000-0004-0000-0C00-000022080000}"/>
    <hyperlink ref="AT289" r:id="rId2084" xr:uid="{00000000-0004-0000-0C00-000023080000}"/>
    <hyperlink ref="AU289" r:id="rId2085" xr:uid="{00000000-0004-0000-0C00-000024080000}"/>
    <hyperlink ref="AV289" r:id="rId2086" xr:uid="{00000000-0004-0000-0C00-000025080000}"/>
    <hyperlink ref="AX289" r:id="rId2087" display="https://etherscan.io/tx/0xea8962f868f00a3e23f29ba2620fd33b3ba5290d1ea89119378e48c598c047b0" xr:uid="{00000000-0004-0000-0C00-000026080000}"/>
    <hyperlink ref="AY289" r:id="rId2088" xr:uid="{00000000-0004-0000-0C00-000027080000}"/>
    <hyperlink ref="B290" r:id="rId2089" display="https://etherscan.io/txs?block=21998711" xr:uid="{00000000-0004-0000-0C00-000028080000}"/>
    <hyperlink ref="D290" r:id="rId2090" xr:uid="{00000000-0004-0000-0C00-000029080000}"/>
    <hyperlink ref="AS290" r:id="rId2091" display="https://dashboard.tenderly.co/tx/mainnet/0xe608d3b29e804b9fc15915fee06d35f5b1e9aa4f4d6f8ea272007af2d79d1abb" xr:uid="{00000000-0004-0000-0C00-00002A080000}"/>
    <hyperlink ref="AT290" r:id="rId2092" xr:uid="{00000000-0004-0000-0C00-00002B080000}"/>
    <hyperlink ref="AU290" r:id="rId2093" xr:uid="{00000000-0004-0000-0C00-00002C080000}"/>
    <hyperlink ref="AV290" r:id="rId2094" xr:uid="{00000000-0004-0000-0C00-00002D080000}"/>
    <hyperlink ref="AX290" r:id="rId2095" display="https://etherscan.io/tx/0xa80102cbefec8da6bde9a9125e27de8cc77f46bb8bde6fe2280dc3dde516d7fc" xr:uid="{00000000-0004-0000-0C00-00002E080000}"/>
    <hyperlink ref="B291" r:id="rId2096" display="https://etherscan.io/txs?block=22000398" xr:uid="{00000000-0004-0000-0C00-00002F080000}"/>
    <hyperlink ref="D291" r:id="rId2097" xr:uid="{00000000-0004-0000-0C00-000030080000}"/>
    <hyperlink ref="AS291" r:id="rId2098" display="https://dashboard.tenderly.co/tx/mainnet/0x49875282cadd1c3164ec424ef8f3a01b4a2896535336a0b448bf30e566073325" xr:uid="{00000000-0004-0000-0C00-000031080000}"/>
    <hyperlink ref="AT291" r:id="rId2099" xr:uid="{00000000-0004-0000-0C00-000032080000}"/>
    <hyperlink ref="AU291" r:id="rId2100" xr:uid="{00000000-0004-0000-0C00-000033080000}"/>
    <hyperlink ref="AV291" r:id="rId2101" xr:uid="{00000000-0004-0000-0C00-000034080000}"/>
    <hyperlink ref="AX291" r:id="rId2102" display="https://etherscan.io/tx/0x22f39f6958a61a20864dbaf6f4496ad1be808c163aa242ddcc376c290e207373" xr:uid="{00000000-0004-0000-0C00-000035080000}"/>
    <hyperlink ref="B292" r:id="rId2103" display="https://etherscan.io/txs?block=22000282" xr:uid="{00000000-0004-0000-0C00-000036080000}"/>
    <hyperlink ref="D292" r:id="rId2104" xr:uid="{00000000-0004-0000-0C00-000037080000}"/>
    <hyperlink ref="AS292" r:id="rId2105" display="https://dashboard.tenderly.co/tx/mainnet/0x48601176b52eb25b6fb620b5b7641ab7a9bb570c0aa173120ba6707b94374b33" xr:uid="{00000000-0004-0000-0C00-000038080000}"/>
    <hyperlink ref="AT292" r:id="rId2106" xr:uid="{00000000-0004-0000-0C00-000039080000}"/>
    <hyperlink ref="AU292" r:id="rId2107" xr:uid="{00000000-0004-0000-0C00-00003A080000}"/>
    <hyperlink ref="AV292" r:id="rId2108" xr:uid="{00000000-0004-0000-0C00-00003B080000}"/>
    <hyperlink ref="AX292" r:id="rId2109" display="https://etherscan.io/tx/0x8da8a43d5a34b068900e940b80be48ce67a6718ae0ddfa8325d6d16d781f27f3" xr:uid="{00000000-0004-0000-0C00-00003C080000}"/>
    <hyperlink ref="B293" r:id="rId2110" display="https://etherscan.io/txs?block=21997739" xr:uid="{00000000-0004-0000-0C00-00003D080000}"/>
    <hyperlink ref="D293" r:id="rId2111" xr:uid="{00000000-0004-0000-0C00-00003E080000}"/>
    <hyperlink ref="AS293" r:id="rId2112" display="https://dashboard.tenderly.co/tx/mainnet/0x5cea24519303ce81c1207577e11da5ecbd1665aeffacd8ba6b1287a9d0020693" xr:uid="{00000000-0004-0000-0C00-00003F080000}"/>
    <hyperlink ref="AT293" r:id="rId2113" xr:uid="{00000000-0004-0000-0C00-000040080000}"/>
    <hyperlink ref="AU293" r:id="rId2114" xr:uid="{00000000-0004-0000-0C00-000041080000}"/>
    <hyperlink ref="AV293" r:id="rId2115" xr:uid="{00000000-0004-0000-0C00-000042080000}"/>
    <hyperlink ref="AX293" r:id="rId2116" display="https://etherscan.io/tx/0x31805822a11a2570472817b183bb5e128ad57b0cf409a382ee6aacdda2fe3e8b" xr:uid="{00000000-0004-0000-0C00-000043080000}"/>
    <hyperlink ref="B294" r:id="rId2117" display="https://etherscan.io/txs?block=21998257" xr:uid="{00000000-0004-0000-0C00-000044080000}"/>
    <hyperlink ref="D294" r:id="rId2118" xr:uid="{00000000-0004-0000-0C00-000045080000}"/>
    <hyperlink ref="AS294" r:id="rId2119" display="https://dashboard.tenderly.co/tx/mainnet/0xe6834131e96265d74dda2e73b1dbadc47519213bb318b8c9f7838bfa23b8d1ae" xr:uid="{00000000-0004-0000-0C00-000046080000}"/>
    <hyperlink ref="AT294" r:id="rId2120" xr:uid="{00000000-0004-0000-0C00-000047080000}"/>
    <hyperlink ref="AU294" r:id="rId2121" xr:uid="{00000000-0004-0000-0C00-000048080000}"/>
    <hyperlink ref="AV294" r:id="rId2122" xr:uid="{00000000-0004-0000-0C00-000049080000}"/>
    <hyperlink ref="AX294" r:id="rId2123" display="https://etherscan.io/tx/0x4979d6242098a43fed5e29432551f4cf8502cb74394ef787478828a9d03b2287" xr:uid="{00000000-0004-0000-0C00-00004A080000}"/>
    <hyperlink ref="AY294" r:id="rId2124" xr:uid="{00000000-0004-0000-0C00-00004B080000}"/>
    <hyperlink ref="B295" r:id="rId2125" display="https://etherscan.io/txs?block=21999817" xr:uid="{00000000-0004-0000-0C00-00004C080000}"/>
    <hyperlink ref="D295" r:id="rId2126" xr:uid="{00000000-0004-0000-0C00-00004D080000}"/>
    <hyperlink ref="AS295" r:id="rId2127" display="https://dashboard.tenderly.co/tx/mainnet/0x6098639fe34bbe709c2d28966765075f554078a8901ed75c24a1621599b17586" xr:uid="{00000000-0004-0000-0C00-00004E080000}"/>
    <hyperlink ref="AT295" r:id="rId2128" xr:uid="{00000000-0004-0000-0C00-00004F080000}"/>
    <hyperlink ref="AU295" r:id="rId2129" xr:uid="{00000000-0004-0000-0C00-000050080000}"/>
    <hyperlink ref="AV295" r:id="rId2130" xr:uid="{00000000-0004-0000-0C00-000051080000}"/>
    <hyperlink ref="AX295" r:id="rId2131" display="https://etherscan.io/tx/0x510dc290e2256544f3b5f374161f20c8d58441f0bdbf226e0aa7075e66b2d5ef" xr:uid="{00000000-0004-0000-0C00-000052080000}"/>
    <hyperlink ref="B296" r:id="rId2132" display="https://etherscan.io/txs?block=21999187" xr:uid="{00000000-0004-0000-0C00-000053080000}"/>
    <hyperlink ref="D296" r:id="rId2133" xr:uid="{00000000-0004-0000-0C00-000054080000}"/>
    <hyperlink ref="AS296" r:id="rId2134" display="https://dashboard.tenderly.co/tx/mainnet/0xc353d5c4564fdf53331cd66807a4e5ea3cfbaad60dc4aa1caeb1731220db83e8" xr:uid="{00000000-0004-0000-0C00-000055080000}"/>
    <hyperlink ref="AT296" r:id="rId2135" xr:uid="{00000000-0004-0000-0C00-000056080000}"/>
    <hyperlink ref="AU296" r:id="rId2136" xr:uid="{00000000-0004-0000-0C00-000057080000}"/>
    <hyperlink ref="AV296" r:id="rId2137" xr:uid="{00000000-0004-0000-0C00-000058080000}"/>
    <hyperlink ref="AX296" r:id="rId2138" display="https://etherscan.io/tx/0x242b61b13c5380ec666a8e17b27f8a8a7ba013d0c0b76594cfaf2d4d587929f7" xr:uid="{00000000-0004-0000-0C00-000059080000}"/>
    <hyperlink ref="B297" r:id="rId2139" display="https://etherscan.io/txs?block=21998442" xr:uid="{00000000-0004-0000-0C00-00005A080000}"/>
    <hyperlink ref="D297" r:id="rId2140" xr:uid="{00000000-0004-0000-0C00-00005B080000}"/>
    <hyperlink ref="AS297" r:id="rId2141" display="https://dashboard.tenderly.co/tx/mainnet/0xa1f6d472e39198f4ffcf0b66eb1307fc54077920894b101e82d5ec94b6eb4601" xr:uid="{00000000-0004-0000-0C00-00005C080000}"/>
    <hyperlink ref="AT297" r:id="rId2142" xr:uid="{00000000-0004-0000-0C00-00005D080000}"/>
    <hyperlink ref="AU297" r:id="rId2143" xr:uid="{00000000-0004-0000-0C00-00005E080000}"/>
    <hyperlink ref="AV297" r:id="rId2144" xr:uid="{00000000-0004-0000-0C00-00005F080000}"/>
    <hyperlink ref="AX297" r:id="rId2145" display="https://etherscan.io/tx/0x126fb420e63d8c85aaededaf6f35bc18fe3fde4bf86893bc7fc42deb84e054fb" xr:uid="{00000000-0004-0000-0C00-000060080000}"/>
    <hyperlink ref="AY297" r:id="rId2146" xr:uid="{00000000-0004-0000-0C00-000061080000}"/>
    <hyperlink ref="B298" r:id="rId2147" display="https://etherscan.io/txs?block=22000602" xr:uid="{00000000-0004-0000-0C00-000062080000}"/>
    <hyperlink ref="D298" r:id="rId2148" xr:uid="{00000000-0004-0000-0C00-000063080000}"/>
    <hyperlink ref="AS298" r:id="rId2149" display="https://dashboard.tenderly.co/tx/mainnet/0xd82be359b9e56524b5bbef939e4ced3cd8b0a7ed31bc3aac39810a3aef5c1c11" xr:uid="{00000000-0004-0000-0C00-000064080000}"/>
    <hyperlink ref="AT298" r:id="rId2150" xr:uid="{00000000-0004-0000-0C00-000065080000}"/>
    <hyperlink ref="AU298" r:id="rId2151" xr:uid="{00000000-0004-0000-0C00-000066080000}"/>
    <hyperlink ref="AV298" r:id="rId2152" xr:uid="{00000000-0004-0000-0C00-000067080000}"/>
    <hyperlink ref="AX298" r:id="rId2153" display="https://etherscan.io/tx/0x0f0e4d5b216c6e96c027135b48e9e5a59baf5b5b4a6d4c5797f4032462250b31" xr:uid="{00000000-0004-0000-0C00-000068080000}"/>
    <hyperlink ref="B299" r:id="rId2154" display="https://etherscan.io/txs?block=21999234" xr:uid="{00000000-0004-0000-0C00-000069080000}"/>
    <hyperlink ref="D299" r:id="rId2155" xr:uid="{00000000-0004-0000-0C00-00006A080000}"/>
    <hyperlink ref="AS299" r:id="rId2156" display="https://dashboard.tenderly.co/tx/mainnet/0xf97a8d2bdd3fbffea490340aa411874635b4063abf7c5f0c5703f0b33a263bab" xr:uid="{00000000-0004-0000-0C00-00006B080000}"/>
    <hyperlink ref="AT299" r:id="rId2157" xr:uid="{00000000-0004-0000-0C00-00006C080000}"/>
    <hyperlink ref="AU299" r:id="rId2158" xr:uid="{00000000-0004-0000-0C00-00006D080000}"/>
    <hyperlink ref="AV299" r:id="rId2159" xr:uid="{00000000-0004-0000-0C00-00006E080000}"/>
    <hyperlink ref="AX299" r:id="rId2160" display="https://etherscan.io/tx/0xaf87518c4d5a54ddf93400affe6747422770c66db34e3a3726d1f42b48e59556" xr:uid="{00000000-0004-0000-0C00-00006F080000}"/>
    <hyperlink ref="AY299" r:id="rId2161" xr:uid="{00000000-0004-0000-0C00-000070080000}"/>
    <hyperlink ref="B300" r:id="rId2162" display="https://etherscan.io/txs?block=22000587" xr:uid="{00000000-0004-0000-0C00-000071080000}"/>
    <hyperlink ref="D300" r:id="rId2163" xr:uid="{00000000-0004-0000-0C00-000072080000}"/>
    <hyperlink ref="AS300" r:id="rId2164" display="https://dashboard.tenderly.co/tx/mainnet/0x94bf503c056b5e95d9c33731db8d246dffaddb667ccd30fa4d4a70f7bca77028" xr:uid="{00000000-0004-0000-0C00-000073080000}"/>
    <hyperlink ref="AT300" r:id="rId2165" xr:uid="{00000000-0004-0000-0C00-000074080000}"/>
    <hyperlink ref="AU300" r:id="rId2166" xr:uid="{00000000-0004-0000-0C00-000075080000}"/>
    <hyperlink ref="AV300" r:id="rId2167" xr:uid="{00000000-0004-0000-0C00-000076080000}"/>
    <hyperlink ref="AX300" r:id="rId2168" display="https://etherscan.io/tx/0xc5dd9694b2f83f691e875c68bf44e8484af84194d2029f5b9077f7a45e41e10d" xr:uid="{00000000-0004-0000-0C00-000077080000}"/>
    <hyperlink ref="B301" r:id="rId2169" display="https://etherscan.io/txs?block=22000049" xr:uid="{00000000-0004-0000-0C00-000078080000}"/>
    <hyperlink ref="D301" r:id="rId2170" xr:uid="{00000000-0004-0000-0C00-000079080000}"/>
    <hyperlink ref="AS301" r:id="rId2171" display="https://dashboard.tenderly.co/tx/mainnet/0x733ba97f3bc393f698e52283ee8a87b84f3431c42dd73c06a91a64c12cdf217e" xr:uid="{00000000-0004-0000-0C00-00007A080000}"/>
    <hyperlink ref="AT301" r:id="rId2172" xr:uid="{00000000-0004-0000-0C00-00007B080000}"/>
    <hyperlink ref="AU301" r:id="rId2173" xr:uid="{00000000-0004-0000-0C00-00007C080000}"/>
    <hyperlink ref="AV301" r:id="rId2174" xr:uid="{00000000-0004-0000-0C00-00007D080000}"/>
    <hyperlink ref="B302" r:id="rId2175" display="https://etherscan.io/txs?block=21995242" xr:uid="{00000000-0004-0000-0C00-00007E080000}"/>
    <hyperlink ref="D302" r:id="rId2176" xr:uid="{00000000-0004-0000-0C00-00007F080000}"/>
    <hyperlink ref="AS302" r:id="rId2177" display="https://dashboard.tenderly.co/tx/mainnet/0x6eba28cd05125682664ef0c9ff2252388db4b20fdbf34faf94f252fba0ccf7e3" xr:uid="{00000000-0004-0000-0C00-000080080000}"/>
    <hyperlink ref="AT302" r:id="rId2178" xr:uid="{00000000-0004-0000-0C00-000081080000}"/>
    <hyperlink ref="AU302" r:id="rId2179" xr:uid="{00000000-0004-0000-0C00-000082080000}"/>
    <hyperlink ref="AV302" r:id="rId2180" xr:uid="{00000000-0004-0000-0C00-000083080000}"/>
    <hyperlink ref="AX302" r:id="rId2181" display="https://etherscan.io/tx/0x1a03b90702fe7dab5694bfdd87b0318698aa22b290d1412feb833ed0b3520ce9" xr:uid="{00000000-0004-0000-0C00-000084080000}"/>
    <hyperlink ref="AY302" r:id="rId2182" xr:uid="{00000000-0004-0000-0C00-000085080000}"/>
    <hyperlink ref="AZ302" r:id="rId2183" xr:uid="{00000000-0004-0000-0C00-000086080000}"/>
    <hyperlink ref="B303" r:id="rId2184" display="https://etherscan.io/txs?block=21996034" xr:uid="{00000000-0004-0000-0C00-000087080000}"/>
    <hyperlink ref="D303" r:id="rId2185" xr:uid="{00000000-0004-0000-0C00-000088080000}"/>
    <hyperlink ref="AS303" r:id="rId2186" display="https://dashboard.tenderly.co/tx/mainnet/0x421012dc184e8a77c39a8e98599541fbb629924341f82f5123bb523a4ecd3258" xr:uid="{00000000-0004-0000-0C00-000089080000}"/>
    <hyperlink ref="AT303" r:id="rId2187" xr:uid="{00000000-0004-0000-0C00-00008A080000}"/>
    <hyperlink ref="AU303" r:id="rId2188" xr:uid="{00000000-0004-0000-0C00-00008B080000}"/>
    <hyperlink ref="AV303" r:id="rId2189" xr:uid="{00000000-0004-0000-0C00-00008C080000}"/>
    <hyperlink ref="AX303" r:id="rId2190" display="https://etherscan.io/tx/0x9f44d828b7728997ebee98af5086542c04be12f8c0c26a7c452c2c6620d077fd" xr:uid="{00000000-0004-0000-0C00-00008D080000}"/>
    <hyperlink ref="B304" r:id="rId2191" display="https://etherscan.io/txs?block=21997723" xr:uid="{00000000-0004-0000-0C00-00008E080000}"/>
    <hyperlink ref="D304" r:id="rId2192" xr:uid="{00000000-0004-0000-0C00-00008F080000}"/>
    <hyperlink ref="AS304" r:id="rId2193" display="https://dashboard.tenderly.co/tx/mainnet/0xdc0c8cc8ad2df7aefe36cb44d0f18cb80337e54c0cfb81be00f12ffca8559fc2" xr:uid="{00000000-0004-0000-0C00-000090080000}"/>
    <hyperlink ref="AT304" r:id="rId2194" xr:uid="{00000000-0004-0000-0C00-000091080000}"/>
    <hyperlink ref="AU304" r:id="rId2195" xr:uid="{00000000-0004-0000-0C00-000092080000}"/>
    <hyperlink ref="AV304" r:id="rId2196" xr:uid="{00000000-0004-0000-0C00-000093080000}"/>
    <hyperlink ref="AX304" r:id="rId2197" display="https://etherscan.io/tx/0x566a9aca079477caadf44170fe7fb8870f93997e9d7920faef0dc71f94c8fc67" xr:uid="{00000000-0004-0000-0C00-000094080000}"/>
    <hyperlink ref="B305" r:id="rId2198" display="https://etherscan.io/txs?block=21999786" xr:uid="{00000000-0004-0000-0C00-000095080000}"/>
    <hyperlink ref="D305" r:id="rId2199" xr:uid="{00000000-0004-0000-0C00-000096080000}"/>
    <hyperlink ref="AS305" r:id="rId2200" display="https://dashboard.tenderly.co/tx/mainnet/0x40898ccdfde956c16f3c8ea38936de9c4877bdeb57c38feb4ac6a7259ab8e683" xr:uid="{00000000-0004-0000-0C00-000097080000}"/>
    <hyperlink ref="AT305" r:id="rId2201" xr:uid="{00000000-0004-0000-0C00-000098080000}"/>
    <hyperlink ref="AU305" r:id="rId2202" xr:uid="{00000000-0004-0000-0C00-000099080000}"/>
    <hyperlink ref="AV305" r:id="rId2203" xr:uid="{00000000-0004-0000-0C00-00009A080000}"/>
    <hyperlink ref="AX305" r:id="rId2204" display="https://etherscan.io/tx/0xc039674ec06487fa786781e339819c54aeef5ebbc693c5e2f7e2e5a8f5d0ddc9" xr:uid="{00000000-0004-0000-0C00-00009B080000}"/>
    <hyperlink ref="B306" r:id="rId2205" display="https://etherscan.io/txs?block=22000822" xr:uid="{00000000-0004-0000-0C00-00009C080000}"/>
    <hyperlink ref="D306" r:id="rId2206" xr:uid="{00000000-0004-0000-0C00-00009D080000}"/>
    <hyperlink ref="AS306" r:id="rId2207" display="https://dashboard.tenderly.co/tx/mainnet/0xb109d21b76b86eabdc1090cb306381bece26f5407cefc57d2dedc70c90528f84" xr:uid="{00000000-0004-0000-0C00-00009E080000}"/>
    <hyperlink ref="AT306" r:id="rId2208" xr:uid="{00000000-0004-0000-0C00-00009F080000}"/>
    <hyperlink ref="AU306" r:id="rId2209" xr:uid="{00000000-0004-0000-0C00-0000A0080000}"/>
    <hyperlink ref="AV306" r:id="rId2210" xr:uid="{00000000-0004-0000-0C00-0000A1080000}"/>
    <hyperlink ref="AX306" r:id="rId2211" display="https://etherscan.io/tx/0xeaf3468737fab78f60a1b22c9317ae968eca9691e60db8563ec2e72d673b9d8b" xr:uid="{00000000-0004-0000-0C00-0000A2080000}"/>
    <hyperlink ref="B307" r:id="rId2212" display="https://etherscan.io/txs?block=21997087" xr:uid="{00000000-0004-0000-0C00-0000A3080000}"/>
    <hyperlink ref="D307" r:id="rId2213" xr:uid="{00000000-0004-0000-0C00-0000A4080000}"/>
    <hyperlink ref="AS307" r:id="rId2214" display="https://dashboard.tenderly.co/tx/mainnet/0xaf66b4ee0a5ad15b4d3682748a1242f3ae3a23c190a4ba73a4cc039ca558b7ad" xr:uid="{00000000-0004-0000-0C00-0000A5080000}"/>
    <hyperlink ref="AT307" r:id="rId2215" xr:uid="{00000000-0004-0000-0C00-0000A6080000}"/>
    <hyperlink ref="AU307" r:id="rId2216" xr:uid="{00000000-0004-0000-0C00-0000A7080000}"/>
    <hyperlink ref="AV307" r:id="rId2217" xr:uid="{00000000-0004-0000-0C00-0000A8080000}"/>
    <hyperlink ref="AX307" r:id="rId2218" display="https://etherscan.io/tx/0x1d267e4dd8c0e3866ad62935ea92487ecdb2a267a2c3764852f37591db5be536" xr:uid="{00000000-0004-0000-0C00-0000A9080000}"/>
    <hyperlink ref="B308" r:id="rId2219" display="https://etherscan.io/txs?block=22000110" xr:uid="{00000000-0004-0000-0C00-0000AA080000}"/>
    <hyperlink ref="D308" r:id="rId2220" xr:uid="{00000000-0004-0000-0C00-0000AB080000}"/>
    <hyperlink ref="AS308" r:id="rId2221" display="https://dashboard.tenderly.co/tx/mainnet/0x0429ff7498d3645163c9be6ba5f5975387d11dc633b991756286e20b231c9e26" xr:uid="{00000000-0004-0000-0C00-0000AC080000}"/>
    <hyperlink ref="AT308" r:id="rId2222" xr:uid="{00000000-0004-0000-0C00-0000AD080000}"/>
    <hyperlink ref="AU308" r:id="rId2223" xr:uid="{00000000-0004-0000-0C00-0000AE080000}"/>
    <hyperlink ref="AV308" r:id="rId2224" xr:uid="{00000000-0004-0000-0C00-0000AF080000}"/>
    <hyperlink ref="AX308" r:id="rId2225" display="https://etherscan.io/tx/0x262bafb140839fed76876a32cb93bcd13f255ebaf3ad0c52825f0c7dfa07aa68" xr:uid="{00000000-0004-0000-0C00-0000B0080000}"/>
    <hyperlink ref="B309" r:id="rId2226" display="https://etherscan.io/txs?block=22000163" xr:uid="{00000000-0004-0000-0C00-0000B1080000}"/>
    <hyperlink ref="D309" r:id="rId2227" xr:uid="{00000000-0004-0000-0C00-0000B2080000}"/>
    <hyperlink ref="AS309" r:id="rId2228" display="https://dashboard.tenderly.co/tx/mainnet/0xc98b822f83488108ac0109275f972184010a75d080d7b07e78dd43a758f5681f" xr:uid="{00000000-0004-0000-0C00-0000B3080000}"/>
    <hyperlink ref="AT309" r:id="rId2229" xr:uid="{00000000-0004-0000-0C00-0000B4080000}"/>
    <hyperlink ref="AU309" r:id="rId2230" xr:uid="{00000000-0004-0000-0C00-0000B5080000}"/>
    <hyperlink ref="AV309" r:id="rId2231" xr:uid="{00000000-0004-0000-0C00-0000B6080000}"/>
    <hyperlink ref="AX309" r:id="rId2232" display="https://etherscan.io/tx/0xc7ea482c553f4641bbc04b830556a80a5495aa0f93c4f00804a8be560c4e53a9" xr:uid="{00000000-0004-0000-0C00-0000B7080000}"/>
    <hyperlink ref="B310" r:id="rId2233" display="https://etherscan.io/txs?block=22000283" xr:uid="{00000000-0004-0000-0C00-0000B8080000}"/>
    <hyperlink ref="D310" r:id="rId2234" xr:uid="{00000000-0004-0000-0C00-0000B9080000}"/>
    <hyperlink ref="AS310" r:id="rId2235" display="https://dashboard.tenderly.co/tx/mainnet/0xc5f8da83f602a7b2cac8ebbcda1c21230c9aacae6e76e481623b5644defbba4e" xr:uid="{00000000-0004-0000-0C00-0000BA080000}"/>
    <hyperlink ref="AT310" r:id="rId2236" xr:uid="{00000000-0004-0000-0C00-0000BB080000}"/>
    <hyperlink ref="AU310" r:id="rId2237" xr:uid="{00000000-0004-0000-0C00-0000BC080000}"/>
    <hyperlink ref="AV310" r:id="rId2238" xr:uid="{00000000-0004-0000-0C00-0000BD080000}"/>
    <hyperlink ref="B311" r:id="rId2239" display="https://etherscan.io/txs?block=22000217" xr:uid="{00000000-0004-0000-0C00-0000BE080000}"/>
    <hyperlink ref="D311" r:id="rId2240" xr:uid="{00000000-0004-0000-0C00-0000BF080000}"/>
    <hyperlink ref="AS311" r:id="rId2241" display="https://dashboard.tenderly.co/tx/mainnet/0xd48d0f19375f8ed0a199f3778bc177485ef3d7591f968bdee0cf9e70aed196f9" xr:uid="{00000000-0004-0000-0C00-0000C0080000}"/>
    <hyperlink ref="AT311" r:id="rId2242" xr:uid="{00000000-0004-0000-0C00-0000C1080000}"/>
    <hyperlink ref="AU311" r:id="rId2243" xr:uid="{00000000-0004-0000-0C00-0000C2080000}"/>
    <hyperlink ref="AV311" r:id="rId2244" xr:uid="{00000000-0004-0000-0C00-0000C3080000}"/>
    <hyperlink ref="B312" r:id="rId2245" display="https://etherscan.io/txs?block=22000618" xr:uid="{00000000-0004-0000-0C00-0000C4080000}"/>
    <hyperlink ref="D312" r:id="rId2246" xr:uid="{00000000-0004-0000-0C00-0000C5080000}"/>
    <hyperlink ref="AS312" r:id="rId2247" display="https://dashboard.tenderly.co/tx/mainnet/0x17f577756274bfce9c3d2bdc2bece72eb13a341e6dcd9e5a19742becb61786d9" xr:uid="{00000000-0004-0000-0C00-0000C6080000}"/>
    <hyperlink ref="AT312" r:id="rId2248" xr:uid="{00000000-0004-0000-0C00-0000C7080000}"/>
    <hyperlink ref="AU312" r:id="rId2249" xr:uid="{00000000-0004-0000-0C00-0000C8080000}"/>
    <hyperlink ref="AV312" r:id="rId2250" xr:uid="{00000000-0004-0000-0C00-0000C9080000}"/>
    <hyperlink ref="AX312" r:id="rId2251" display="https://etherscan.io/tx/0xb2a0625d3592a79eefa8cac0c3990f250e6a5c7615a2342a80fdb71dc199297a" xr:uid="{00000000-0004-0000-0C00-0000CA080000}"/>
    <hyperlink ref="B313" r:id="rId2252" display="https://etherscan.io/txs?block=22000806" xr:uid="{00000000-0004-0000-0C00-0000CB080000}"/>
    <hyperlink ref="D313" r:id="rId2253" xr:uid="{00000000-0004-0000-0C00-0000CC080000}"/>
    <hyperlink ref="AS313" r:id="rId2254" display="https://dashboard.tenderly.co/tx/mainnet/0xe9af6ad049714a02d4df428ce3eaa65306830a1a505e745b22355e66ab8a944e" xr:uid="{00000000-0004-0000-0C00-0000CD080000}"/>
    <hyperlink ref="AT313" r:id="rId2255" xr:uid="{00000000-0004-0000-0C00-0000CE080000}"/>
    <hyperlink ref="AU313" r:id="rId2256" xr:uid="{00000000-0004-0000-0C00-0000CF080000}"/>
    <hyperlink ref="AV313" r:id="rId2257" xr:uid="{00000000-0004-0000-0C00-0000D0080000}"/>
    <hyperlink ref="AX313" r:id="rId2258" display="https://etherscan.io/tx/0x11da0daf74a9e51ac56b2b77b4c08a0f31c57b92f1dbefcb70fc964aaaace22c" xr:uid="{00000000-0004-0000-0C00-0000D1080000}"/>
    <hyperlink ref="AY313" r:id="rId2259" xr:uid="{00000000-0004-0000-0C00-0000D2080000}"/>
    <hyperlink ref="B314" r:id="rId2260" display="https://etherscan.io/txs?block=22000764" xr:uid="{00000000-0004-0000-0C00-0000D3080000}"/>
    <hyperlink ref="D314" r:id="rId2261" xr:uid="{00000000-0004-0000-0C00-0000D4080000}"/>
    <hyperlink ref="AS314" r:id="rId2262" display="https://dashboard.tenderly.co/tx/mainnet/0xc2a356dd52402360bb1302bfef20b46dca81b2c80104478f7a0a9f2e74727a19" xr:uid="{00000000-0004-0000-0C00-0000D5080000}"/>
    <hyperlink ref="AT314" r:id="rId2263" xr:uid="{00000000-0004-0000-0C00-0000D6080000}"/>
    <hyperlink ref="AU314" r:id="rId2264" xr:uid="{00000000-0004-0000-0C00-0000D7080000}"/>
    <hyperlink ref="AV314" r:id="rId2265" xr:uid="{00000000-0004-0000-0C00-0000D8080000}"/>
    <hyperlink ref="AX314" r:id="rId2266" display="https://etherscan.io/tx/0xb37e40f19d23d091083b385c625f40ef1ccae1e3e144334947a190eab33aaa28" xr:uid="{00000000-0004-0000-0C00-0000D9080000}"/>
    <hyperlink ref="B315" r:id="rId2267" display="https://etherscan.io/txs?block=22000951" xr:uid="{00000000-0004-0000-0C00-0000DA080000}"/>
    <hyperlink ref="D315" r:id="rId2268" xr:uid="{00000000-0004-0000-0C00-0000DB080000}"/>
    <hyperlink ref="AS315" r:id="rId2269" display="https://dashboard.tenderly.co/tx/mainnet/0xe2d73e4448baceb2940b9abc5029a0b0053d79ba9992f66e033f4f4bd77b3ca1" xr:uid="{00000000-0004-0000-0C00-0000DC080000}"/>
    <hyperlink ref="AT315" r:id="rId2270" xr:uid="{00000000-0004-0000-0C00-0000DD080000}"/>
    <hyperlink ref="AU315" r:id="rId2271" xr:uid="{00000000-0004-0000-0C00-0000DE080000}"/>
    <hyperlink ref="AV315" r:id="rId2272" xr:uid="{00000000-0004-0000-0C00-0000DF080000}"/>
    <hyperlink ref="AX315" r:id="rId2273" display="https://etherscan.io/tx/0xaed4b3c67adfca834439db874e41e982a1d8ddc04162c6e3ab1a3ad5512b4795" xr:uid="{00000000-0004-0000-0C00-0000E0080000}"/>
    <hyperlink ref="B316" r:id="rId2274" display="https://etherscan.io/txs?block=21999991" xr:uid="{00000000-0004-0000-0C00-0000E1080000}"/>
    <hyperlink ref="D316" r:id="rId2275" xr:uid="{00000000-0004-0000-0C00-0000E2080000}"/>
    <hyperlink ref="AS316" r:id="rId2276" display="https://dashboard.tenderly.co/tx/mainnet/0x57b4632877f6208cad30da82fb3f3d93f94bfa9dc4297e2861de2cb5147205da" xr:uid="{00000000-0004-0000-0C00-0000E3080000}"/>
    <hyperlink ref="AT316" r:id="rId2277" xr:uid="{00000000-0004-0000-0C00-0000E4080000}"/>
    <hyperlink ref="AU316" r:id="rId2278" xr:uid="{00000000-0004-0000-0C00-0000E5080000}"/>
    <hyperlink ref="AV316" r:id="rId2279" xr:uid="{00000000-0004-0000-0C00-0000E6080000}"/>
    <hyperlink ref="AX316" r:id="rId2280" display="https://etherscan.io/tx/0x8475847c25d20b1ef148c582dd671d8038b7f00c1efd0dfe56356c64d3360c68" xr:uid="{00000000-0004-0000-0C00-0000E7080000}"/>
    <hyperlink ref="B317" r:id="rId2281" display="https://etherscan.io/txs?block=22000235" xr:uid="{00000000-0004-0000-0C00-0000E8080000}"/>
    <hyperlink ref="D317" r:id="rId2282" xr:uid="{00000000-0004-0000-0C00-0000E9080000}"/>
    <hyperlink ref="AS317" r:id="rId2283" display="https://dashboard.tenderly.co/tx/mainnet/0x938c3635d730a1b61ba536d9900e0227a33f373b0f30907a8ecf2b066c0546bb" xr:uid="{00000000-0004-0000-0C00-0000EA080000}"/>
    <hyperlink ref="AT317" r:id="rId2284" xr:uid="{00000000-0004-0000-0C00-0000EB080000}"/>
    <hyperlink ref="AU317" r:id="rId2285" xr:uid="{00000000-0004-0000-0C00-0000EC080000}"/>
    <hyperlink ref="AV317" r:id="rId2286" xr:uid="{00000000-0004-0000-0C00-0000ED080000}"/>
    <hyperlink ref="AX317" r:id="rId2287" display="https://etherscan.io/tx/0xd05a6d48b8e6777cb114b4cd74321a113b26020e57c9bcb5dccda574ab983687" xr:uid="{00000000-0004-0000-0C00-0000EE080000}"/>
    <hyperlink ref="B318" r:id="rId2288" display="https://etherscan.io/txs?block=21999457" xr:uid="{00000000-0004-0000-0C00-0000EF080000}"/>
    <hyperlink ref="D318" r:id="rId2289" xr:uid="{00000000-0004-0000-0C00-0000F0080000}"/>
    <hyperlink ref="AS318" r:id="rId2290" display="https://dashboard.tenderly.co/tx/mainnet/0xfd4927aeb93d2155e806927dfb5f4dc4ebf168c045d9481f27d5f4dd4d002e3e" xr:uid="{00000000-0004-0000-0C00-0000F1080000}"/>
    <hyperlink ref="AT318" r:id="rId2291" xr:uid="{00000000-0004-0000-0C00-0000F2080000}"/>
    <hyperlink ref="AU318" r:id="rId2292" xr:uid="{00000000-0004-0000-0C00-0000F3080000}"/>
    <hyperlink ref="AV318" r:id="rId2293" xr:uid="{00000000-0004-0000-0C00-0000F4080000}"/>
    <hyperlink ref="AX318" r:id="rId2294" display="https://etherscan.io/tx/0x9f699c134ee81262ec84371f92405b5eaf93f3f8e34e87289499a3526a33612a" xr:uid="{00000000-0004-0000-0C00-0000F5080000}"/>
    <hyperlink ref="B319" r:id="rId2295" display="https://etherscan.io/txs?block=21997427" xr:uid="{00000000-0004-0000-0C00-0000F6080000}"/>
    <hyperlink ref="D319" r:id="rId2296" xr:uid="{00000000-0004-0000-0C00-0000F7080000}"/>
    <hyperlink ref="AS319" r:id="rId2297" display="https://dashboard.tenderly.co/tx/mainnet/0xf7ff1dd2d62f456c50f02ade91323c84f0de82d806343d8b023188bfc7d58090" xr:uid="{00000000-0004-0000-0C00-0000F8080000}"/>
    <hyperlink ref="AT319" r:id="rId2298" xr:uid="{00000000-0004-0000-0C00-0000F9080000}"/>
    <hyperlink ref="AU319" r:id="rId2299" xr:uid="{00000000-0004-0000-0C00-0000FA080000}"/>
    <hyperlink ref="AV319" r:id="rId2300" xr:uid="{00000000-0004-0000-0C00-0000FB080000}"/>
    <hyperlink ref="AX319" r:id="rId2301" display="https://etherscan.io/tx/0xbec0e6d89d0487b5a3453c5ee7958f92977652210a34e17121e8498eed937062" xr:uid="{00000000-0004-0000-0C00-0000FC080000}"/>
    <hyperlink ref="B320" r:id="rId2302" display="https://etherscan.io/txs?block=21998156" xr:uid="{00000000-0004-0000-0C00-0000FD080000}"/>
    <hyperlink ref="D320" r:id="rId2303" xr:uid="{00000000-0004-0000-0C00-0000FE080000}"/>
    <hyperlink ref="AS320" r:id="rId2304" display="https://dashboard.tenderly.co/tx/mainnet/0x810920215de02ee260006b95ee0a491aa82d6e7c992cf074bc136e94b25d18d4" xr:uid="{00000000-0004-0000-0C00-0000FF080000}"/>
    <hyperlink ref="AT320" r:id="rId2305" xr:uid="{00000000-0004-0000-0C00-000000090000}"/>
    <hyperlink ref="AU320" r:id="rId2306" xr:uid="{00000000-0004-0000-0C00-000001090000}"/>
    <hyperlink ref="AV320" r:id="rId2307" xr:uid="{00000000-0004-0000-0C00-000002090000}"/>
    <hyperlink ref="AX320" r:id="rId2308" display="https://etherscan.io/tx/0xa34f477b5bc7b77d18b4c9b21d4b8ce5d8af72c580c71310b0d8a73aea7f3968" xr:uid="{00000000-0004-0000-0C00-000003090000}"/>
    <hyperlink ref="B321" r:id="rId2309" display="https://etherscan.io/txs?block=21998682" xr:uid="{00000000-0004-0000-0C00-000004090000}"/>
    <hyperlink ref="D321" r:id="rId2310" xr:uid="{00000000-0004-0000-0C00-000005090000}"/>
    <hyperlink ref="AS321" r:id="rId2311" display="https://dashboard.tenderly.co/tx/mainnet/0x20de299e560b3f58bcec186fcc28574cfc49df6139ff9382bd203af99b52ad4b" xr:uid="{00000000-0004-0000-0C00-000006090000}"/>
    <hyperlink ref="AT321" r:id="rId2312" xr:uid="{00000000-0004-0000-0C00-000007090000}"/>
    <hyperlink ref="AU321" r:id="rId2313" xr:uid="{00000000-0004-0000-0C00-000008090000}"/>
    <hyperlink ref="AV321" r:id="rId2314" xr:uid="{00000000-0004-0000-0C00-000009090000}"/>
    <hyperlink ref="AX321" r:id="rId2315" display="https://etherscan.io/tx/0xea2f8565f0de6664b6d38b0523d139adbd606ae511789b72c75f8d6f8d56b85f" xr:uid="{00000000-0004-0000-0C00-00000A090000}"/>
    <hyperlink ref="B322" r:id="rId2316" display="https://etherscan.io/txs?block=21995509" xr:uid="{00000000-0004-0000-0C00-00000B090000}"/>
    <hyperlink ref="D322" r:id="rId2317" xr:uid="{00000000-0004-0000-0C00-00000C090000}"/>
    <hyperlink ref="AS322" r:id="rId2318" display="https://dashboard.tenderly.co/tx/mainnet/0x70f99e396f7b0eb1299f8ba3cd5c7db20c69cb38201f1bf3ceb8e7c08018b4cd" xr:uid="{00000000-0004-0000-0C00-00000D090000}"/>
    <hyperlink ref="AT322" r:id="rId2319" xr:uid="{00000000-0004-0000-0C00-00000E090000}"/>
    <hyperlink ref="AU322" r:id="rId2320" xr:uid="{00000000-0004-0000-0C00-00000F090000}"/>
    <hyperlink ref="AV322" r:id="rId2321" xr:uid="{00000000-0004-0000-0C00-000010090000}"/>
    <hyperlink ref="AX322" r:id="rId2322" display="https://etherscan.io/tx/0x2651c9361a6644ace63c1b36128b264094b5c30391c8a73e710bb39ff9ac78e4" xr:uid="{00000000-0004-0000-0C00-000011090000}"/>
    <hyperlink ref="B323" r:id="rId2323" display="https://etherscan.io/txs?block=21996700" xr:uid="{00000000-0004-0000-0C00-000012090000}"/>
    <hyperlink ref="D323" r:id="rId2324" xr:uid="{00000000-0004-0000-0C00-000013090000}"/>
    <hyperlink ref="AS323" r:id="rId2325" display="https://dashboard.tenderly.co/tx/mainnet/0xa3a58d15d6c270d69e5d44901a963858af0989efab599b73f2ba0739e6de3831" xr:uid="{00000000-0004-0000-0C00-000014090000}"/>
    <hyperlink ref="AT323" r:id="rId2326" xr:uid="{00000000-0004-0000-0C00-000015090000}"/>
    <hyperlink ref="AU323" r:id="rId2327" xr:uid="{00000000-0004-0000-0C00-000016090000}"/>
    <hyperlink ref="AV323" r:id="rId2328" xr:uid="{00000000-0004-0000-0C00-000017090000}"/>
    <hyperlink ref="AX323" r:id="rId2329" display="https://etherscan.io/tx/0x913a8695d108c31d33a9640e476b4b304daf05274380b7511da05d321745e689" xr:uid="{00000000-0004-0000-0C00-000018090000}"/>
    <hyperlink ref="AY323" r:id="rId2330" xr:uid="{00000000-0004-0000-0C00-000019090000}"/>
    <hyperlink ref="B324" r:id="rId2331" display="https://etherscan.io/txs?block=21998097" xr:uid="{00000000-0004-0000-0C00-00001A090000}"/>
    <hyperlink ref="D324" r:id="rId2332" xr:uid="{00000000-0004-0000-0C00-00001B090000}"/>
    <hyperlink ref="AS324" r:id="rId2333" display="https://dashboard.tenderly.co/tx/mainnet/0x6f5c32c96a80d19306f3b7e3688c12bb5e64748ab4d0fc6323a4043b782000ee" xr:uid="{00000000-0004-0000-0C00-00001C090000}"/>
    <hyperlink ref="AT324" r:id="rId2334" xr:uid="{00000000-0004-0000-0C00-00001D090000}"/>
    <hyperlink ref="AU324" r:id="rId2335" xr:uid="{00000000-0004-0000-0C00-00001E090000}"/>
    <hyperlink ref="AV324" r:id="rId2336" xr:uid="{00000000-0004-0000-0C00-00001F090000}"/>
    <hyperlink ref="AX324" r:id="rId2337" display="https://etherscan.io/tx/0x7331d511e426421f919a828500db775505ef17fa5136cbc5b387f6fb5e28bec7" xr:uid="{00000000-0004-0000-0C00-000020090000}"/>
    <hyperlink ref="B325" r:id="rId2338" display="https://etherscan.io/txs?block=21998320" xr:uid="{00000000-0004-0000-0C00-000021090000}"/>
    <hyperlink ref="D325" r:id="rId2339" xr:uid="{00000000-0004-0000-0C00-000022090000}"/>
    <hyperlink ref="AS325" r:id="rId2340" display="https://dashboard.tenderly.co/tx/mainnet/0x023a3846836e426a7a7cc88f34b1637615c4edfdbf2e3434427f953dae08a9e5" xr:uid="{00000000-0004-0000-0C00-000023090000}"/>
    <hyperlink ref="AT325" r:id="rId2341" xr:uid="{00000000-0004-0000-0C00-000024090000}"/>
    <hyperlink ref="AU325" r:id="rId2342" xr:uid="{00000000-0004-0000-0C00-000025090000}"/>
    <hyperlink ref="AV325" r:id="rId2343" xr:uid="{00000000-0004-0000-0C00-000026090000}"/>
    <hyperlink ref="AX325" r:id="rId2344" display="https://etherscan.io/tx/0xb58d0e6f2e91aed4e965d26d76108f3b06a54044f33604ba4d0569229a81a1db" xr:uid="{00000000-0004-0000-0C00-000027090000}"/>
    <hyperlink ref="B326" r:id="rId2345" display="https://etherscan.io/txs?block=21997810" xr:uid="{00000000-0004-0000-0C00-000028090000}"/>
    <hyperlink ref="D326" r:id="rId2346" xr:uid="{00000000-0004-0000-0C00-000029090000}"/>
    <hyperlink ref="AS326" r:id="rId2347" display="https://dashboard.tenderly.co/tx/mainnet/0x49ca9e56e17cf9c1017a027a222b1c89573aa841d39cde095d902334e3203c5d" xr:uid="{00000000-0004-0000-0C00-00002A090000}"/>
    <hyperlink ref="AT326" r:id="rId2348" xr:uid="{00000000-0004-0000-0C00-00002B090000}"/>
    <hyperlink ref="AU326" r:id="rId2349" xr:uid="{00000000-0004-0000-0C00-00002C090000}"/>
    <hyperlink ref="AV326" r:id="rId2350" xr:uid="{00000000-0004-0000-0C00-00002D090000}"/>
    <hyperlink ref="AX326" r:id="rId2351" display="https://etherscan.io/tx/0x6c0b93c385786baf4c5eea6083273a4c5bddc8e940e11db181fc69b4a03f6f40" xr:uid="{00000000-0004-0000-0C00-00002E090000}"/>
    <hyperlink ref="B327" r:id="rId2352" display="https://etherscan.io/txs?block=21997122" xr:uid="{00000000-0004-0000-0C00-00002F090000}"/>
    <hyperlink ref="D327" r:id="rId2353" xr:uid="{00000000-0004-0000-0C00-000030090000}"/>
    <hyperlink ref="AS327" r:id="rId2354" display="https://dashboard.tenderly.co/tx/mainnet/0x1f02b0a2cbb0dc21c87f23889fc6e1ce2e72acd3201a52d368344ec1f9728049" xr:uid="{00000000-0004-0000-0C00-000031090000}"/>
    <hyperlink ref="AT327" r:id="rId2355" xr:uid="{00000000-0004-0000-0C00-000032090000}"/>
    <hyperlink ref="AU327" r:id="rId2356" xr:uid="{00000000-0004-0000-0C00-000033090000}"/>
    <hyperlink ref="AV327" r:id="rId2357" xr:uid="{00000000-0004-0000-0C00-000034090000}"/>
    <hyperlink ref="B328" r:id="rId2358" display="https://etherscan.io/txs?block=22000673" xr:uid="{00000000-0004-0000-0C00-000035090000}"/>
    <hyperlink ref="D328" r:id="rId2359" xr:uid="{00000000-0004-0000-0C00-000036090000}"/>
    <hyperlink ref="AS328" r:id="rId2360" display="https://dashboard.tenderly.co/tx/mainnet/0xe6bfbe134a95858e95598cc20a1ff89d8cf0666d2cc104bb82af088a51c9dd37" xr:uid="{00000000-0004-0000-0C00-000037090000}"/>
    <hyperlink ref="AT328" r:id="rId2361" xr:uid="{00000000-0004-0000-0C00-000038090000}"/>
    <hyperlink ref="AU328" r:id="rId2362" xr:uid="{00000000-0004-0000-0C00-000039090000}"/>
    <hyperlink ref="AV328" r:id="rId2363" xr:uid="{00000000-0004-0000-0C00-00003A090000}"/>
    <hyperlink ref="AX328" r:id="rId2364" display="https://etherscan.io/tx/0x942295b41ba6ef0b9c92ac867921d6e7557ec24a12956590d1352e9eacd41681" xr:uid="{00000000-0004-0000-0C00-00003B090000}"/>
    <hyperlink ref="B329" r:id="rId2365" display="https://etherscan.io/txs?block=22000128" xr:uid="{00000000-0004-0000-0C00-00003C090000}"/>
    <hyperlink ref="D329" r:id="rId2366" xr:uid="{00000000-0004-0000-0C00-00003D090000}"/>
    <hyperlink ref="AS329" r:id="rId2367" display="https://dashboard.tenderly.co/tx/mainnet/0x2b9ac9a04327606b6b2667ea069afacc62a68adf1b2020f2e4fc37784ef3b29d" xr:uid="{00000000-0004-0000-0C00-00003E090000}"/>
    <hyperlink ref="AT329" r:id="rId2368" xr:uid="{00000000-0004-0000-0C00-00003F090000}"/>
    <hyperlink ref="AU329" r:id="rId2369" xr:uid="{00000000-0004-0000-0C00-000040090000}"/>
    <hyperlink ref="AV329" r:id="rId2370" xr:uid="{00000000-0004-0000-0C00-000041090000}"/>
    <hyperlink ref="AX329" r:id="rId2371" display="https://etherscan.io/tx/0xfe5a899f635055222756d909681cbd338057a8c8e88b93286369e514d2449c96" xr:uid="{00000000-0004-0000-0C00-000042090000}"/>
    <hyperlink ref="B330" r:id="rId2372" display="https://etherscan.io/txs?block=22000759" xr:uid="{00000000-0004-0000-0C00-000043090000}"/>
    <hyperlink ref="D330" r:id="rId2373" xr:uid="{00000000-0004-0000-0C00-000044090000}"/>
    <hyperlink ref="AS330" r:id="rId2374" display="https://dashboard.tenderly.co/tx/mainnet/0x874f8a0fa1e9b5dd59f5ba55e5119728766175f2121c1ed54f6b8bd904999cfa" xr:uid="{00000000-0004-0000-0C00-000045090000}"/>
    <hyperlink ref="AT330" r:id="rId2375" xr:uid="{00000000-0004-0000-0C00-000046090000}"/>
    <hyperlink ref="AU330" r:id="rId2376" xr:uid="{00000000-0004-0000-0C00-000047090000}"/>
    <hyperlink ref="AV330" r:id="rId2377" xr:uid="{00000000-0004-0000-0C00-000048090000}"/>
    <hyperlink ref="AX330" r:id="rId2378" display="https://etherscan.io/tx/0x481caced1076598bfde12993c239f2e3b7ef006c528412b5b63c08c361eb2810" xr:uid="{00000000-0004-0000-0C00-000049090000}"/>
    <hyperlink ref="AY330" r:id="rId2379" xr:uid="{00000000-0004-0000-0C00-00004A090000}"/>
    <hyperlink ref="B331" r:id="rId2380" display="https://etherscan.io/txs?block=21998045" xr:uid="{00000000-0004-0000-0C00-00004B090000}"/>
    <hyperlink ref="D331" r:id="rId2381" xr:uid="{00000000-0004-0000-0C00-00004C090000}"/>
    <hyperlink ref="AS331" r:id="rId2382" display="https://dashboard.tenderly.co/tx/mainnet/0xc9801a6744b456e7e5b513bfc40c7ce982861e1713aa0df0a618a7c1afd55a1f" xr:uid="{00000000-0004-0000-0C00-00004D090000}"/>
    <hyperlink ref="AT331" r:id="rId2383" xr:uid="{00000000-0004-0000-0C00-00004E090000}"/>
    <hyperlink ref="AU331" r:id="rId2384" xr:uid="{00000000-0004-0000-0C00-00004F090000}"/>
    <hyperlink ref="AV331" r:id="rId2385" xr:uid="{00000000-0004-0000-0C00-000050090000}"/>
    <hyperlink ref="AX331" r:id="rId2386" display="https://etherscan.io/tx/0x342970ae301edfdd82285104fa67627fe43e53c7669d32e2a3091b31dbcc012e" xr:uid="{00000000-0004-0000-0C00-000051090000}"/>
    <hyperlink ref="B332" r:id="rId2387" display="https://etherscan.io/txs?block=21996365" xr:uid="{00000000-0004-0000-0C00-000052090000}"/>
    <hyperlink ref="D332" r:id="rId2388" xr:uid="{00000000-0004-0000-0C00-000053090000}"/>
    <hyperlink ref="AS332" r:id="rId2389" display="https://dashboard.tenderly.co/tx/mainnet/0x90cd5fec30b2f8befd408db9f376351ecfbff01910342dc6492e8cfe65d30235" xr:uid="{00000000-0004-0000-0C00-000054090000}"/>
    <hyperlink ref="AT332" r:id="rId2390" xr:uid="{00000000-0004-0000-0C00-000055090000}"/>
    <hyperlink ref="AU332" r:id="rId2391" xr:uid="{00000000-0004-0000-0C00-000056090000}"/>
    <hyperlink ref="AV332" r:id="rId2392" xr:uid="{00000000-0004-0000-0C00-000057090000}"/>
    <hyperlink ref="AX332" r:id="rId2393" display="https://etherscan.io/tx/0xbe418ca7b6b5d38eeec0db4c37878747dd416ced2ec578051d2d879daa5f3fb3" xr:uid="{00000000-0004-0000-0C00-000058090000}"/>
    <hyperlink ref="AY332" r:id="rId2394" xr:uid="{00000000-0004-0000-0C00-000059090000}"/>
    <hyperlink ref="B333" r:id="rId2395" display="https://etherscan.io/txs?block=21995462" xr:uid="{00000000-0004-0000-0C00-00005A090000}"/>
    <hyperlink ref="D333" r:id="rId2396" xr:uid="{00000000-0004-0000-0C00-00005B090000}"/>
    <hyperlink ref="AS333" r:id="rId2397" display="https://dashboard.tenderly.co/tx/mainnet/0xcc926259a334cb95a28491bef39a86aa24c9df67cda5bd9440fb5bc57454f631" xr:uid="{00000000-0004-0000-0C00-00005C090000}"/>
    <hyperlink ref="AT333" r:id="rId2398" xr:uid="{00000000-0004-0000-0C00-00005D090000}"/>
    <hyperlink ref="AU333" r:id="rId2399" xr:uid="{00000000-0004-0000-0C00-00005E090000}"/>
    <hyperlink ref="AV333" r:id="rId2400" xr:uid="{00000000-0004-0000-0C00-00005F090000}"/>
    <hyperlink ref="AX333" r:id="rId2401" display="https://etherscan.io/tx/0x071d98af798857e583270db89cf122d4644b14fe0777e7a0f66e11c3b4b9973b" xr:uid="{00000000-0004-0000-0C00-000060090000}"/>
    <hyperlink ref="B334" r:id="rId2402" display="https://etherscan.io/txs?block=21997119" xr:uid="{00000000-0004-0000-0C00-000061090000}"/>
    <hyperlink ref="D334" r:id="rId2403" xr:uid="{00000000-0004-0000-0C00-000062090000}"/>
    <hyperlink ref="AS334" r:id="rId2404" display="https://dashboard.tenderly.co/tx/mainnet/0xf6c195f2b11e14f87a53d4047260fab661f4e64898844c505143f3060477fddc" xr:uid="{00000000-0004-0000-0C00-000063090000}"/>
    <hyperlink ref="AT334" r:id="rId2405" xr:uid="{00000000-0004-0000-0C00-000064090000}"/>
    <hyperlink ref="AU334" r:id="rId2406" xr:uid="{00000000-0004-0000-0C00-000065090000}"/>
    <hyperlink ref="AV334" r:id="rId2407" xr:uid="{00000000-0004-0000-0C00-000066090000}"/>
    <hyperlink ref="B335" r:id="rId2408" display="https://etherscan.io/txs?block=21998703" xr:uid="{00000000-0004-0000-0C00-000067090000}"/>
    <hyperlink ref="D335" r:id="rId2409" xr:uid="{00000000-0004-0000-0C00-000068090000}"/>
    <hyperlink ref="AS335" r:id="rId2410" display="https://dashboard.tenderly.co/tx/mainnet/0x2f58422976a10a2367f8afaa8866398b3e9902540155538fd9b4d3743dd8d749" xr:uid="{00000000-0004-0000-0C00-000069090000}"/>
    <hyperlink ref="AT335" r:id="rId2411" xr:uid="{00000000-0004-0000-0C00-00006A090000}"/>
    <hyperlink ref="AU335" r:id="rId2412" xr:uid="{00000000-0004-0000-0C00-00006B090000}"/>
    <hyperlink ref="AV335" r:id="rId2413" xr:uid="{00000000-0004-0000-0C00-00006C090000}"/>
    <hyperlink ref="AX335" r:id="rId2414" display="https://etherscan.io/tx/0x48653e78d2341451e222386fd5d2fb77567d939a088e3126182295592d435dcc" xr:uid="{00000000-0004-0000-0C00-00006D090000}"/>
    <hyperlink ref="B336" r:id="rId2415" display="https://etherscan.io/txs?block=21995766" xr:uid="{00000000-0004-0000-0C00-00006E090000}"/>
    <hyperlink ref="D336" r:id="rId2416" xr:uid="{00000000-0004-0000-0C00-00006F090000}"/>
    <hyperlink ref="AS336" r:id="rId2417" display="https://dashboard.tenderly.co/tx/mainnet/0x4c5420bb10ea18786926ed10e1065b29e1b9067387140de5a58767343a47a141" xr:uid="{00000000-0004-0000-0C00-000070090000}"/>
    <hyperlink ref="AT336" r:id="rId2418" xr:uid="{00000000-0004-0000-0C00-000071090000}"/>
    <hyperlink ref="AU336" r:id="rId2419" xr:uid="{00000000-0004-0000-0C00-000072090000}"/>
    <hyperlink ref="AV336" r:id="rId2420" xr:uid="{00000000-0004-0000-0C00-000073090000}"/>
    <hyperlink ref="AX336" r:id="rId2421" display="https://etherscan.io/tx/0x14207ffef330a95a201f695f240bad9b56a9baefc3c9d2ff4375e6c36d1ce026" xr:uid="{00000000-0004-0000-0C00-000074090000}"/>
    <hyperlink ref="AY336" r:id="rId2422" xr:uid="{00000000-0004-0000-0C00-000075090000}"/>
    <hyperlink ref="B337" r:id="rId2423" display="https://etherscan.io/txs?block=21998895" xr:uid="{00000000-0004-0000-0C00-000076090000}"/>
    <hyperlink ref="D337" r:id="rId2424" xr:uid="{00000000-0004-0000-0C00-000077090000}"/>
    <hyperlink ref="AS337" r:id="rId2425" display="https://dashboard.tenderly.co/tx/mainnet/0x965098f3558a98a6967344108b6edcc0bd98aaddcf7536b890513f453dfb321c" xr:uid="{00000000-0004-0000-0C00-000078090000}"/>
    <hyperlink ref="AT337" r:id="rId2426" xr:uid="{00000000-0004-0000-0C00-000079090000}"/>
    <hyperlink ref="AU337" r:id="rId2427" xr:uid="{00000000-0004-0000-0C00-00007A090000}"/>
    <hyperlink ref="AV337" r:id="rId2428" xr:uid="{00000000-0004-0000-0C00-00007B090000}"/>
    <hyperlink ref="AX337" r:id="rId2429" display="https://etherscan.io/tx/0x53b0b4e20e10aa2395dff322bd23a4cbe3cb431535ee1754804e8c8772bc39b1" xr:uid="{00000000-0004-0000-0C00-00007C090000}"/>
    <hyperlink ref="B338" r:id="rId2430" display="https://etherscan.io/txs?block=21997924" xr:uid="{00000000-0004-0000-0C00-00007D090000}"/>
    <hyperlink ref="D338" r:id="rId2431" xr:uid="{00000000-0004-0000-0C00-00007E090000}"/>
    <hyperlink ref="AS338" r:id="rId2432" display="https://dashboard.tenderly.co/tx/mainnet/0x7f5792a4280e2405ae592ea7da2384fe1b940113bff49fc6c61a77498863b67b" xr:uid="{00000000-0004-0000-0C00-00007F090000}"/>
    <hyperlink ref="AT338" r:id="rId2433" xr:uid="{00000000-0004-0000-0C00-000080090000}"/>
    <hyperlink ref="AU338" r:id="rId2434" xr:uid="{00000000-0004-0000-0C00-000081090000}"/>
    <hyperlink ref="AV338" r:id="rId2435" xr:uid="{00000000-0004-0000-0C00-000082090000}"/>
    <hyperlink ref="AX338" r:id="rId2436" display="https://etherscan.io/tx/0x34d38176e592ca1ba6260122005089a74c526837d1ee32fcddc1496a01dbeb4a" xr:uid="{00000000-0004-0000-0C00-000083090000}"/>
    <hyperlink ref="B339" r:id="rId2437" display="https://etherscan.io/txs?block=22000953" xr:uid="{00000000-0004-0000-0C00-000084090000}"/>
    <hyperlink ref="D339" r:id="rId2438" xr:uid="{00000000-0004-0000-0C00-000085090000}"/>
    <hyperlink ref="AS339" r:id="rId2439" display="https://dashboard.tenderly.co/tx/mainnet/0x45e122a7d45c91839942b8abc3a5c621735e9ba42b97d6df27ebaad00a1751f3" xr:uid="{00000000-0004-0000-0C00-000086090000}"/>
    <hyperlink ref="AT339" r:id="rId2440" xr:uid="{00000000-0004-0000-0C00-000087090000}"/>
    <hyperlink ref="AU339" r:id="rId2441" xr:uid="{00000000-0004-0000-0C00-000088090000}"/>
    <hyperlink ref="AV339" r:id="rId2442" xr:uid="{00000000-0004-0000-0C00-000089090000}"/>
    <hyperlink ref="AX339" r:id="rId2443" display="https://etherscan.io/tx/0xe52960c2365feaf0a6398ebaf3099365200ca5921cb78a324d9f6919fe2c31bc" xr:uid="{00000000-0004-0000-0C00-00008A090000}"/>
    <hyperlink ref="B340" r:id="rId2444" display="https://etherscan.io/txs?block=21995788" xr:uid="{00000000-0004-0000-0C00-00008B090000}"/>
    <hyperlink ref="D340" r:id="rId2445" xr:uid="{00000000-0004-0000-0C00-00008C090000}"/>
    <hyperlink ref="AS340" r:id="rId2446" display="https://dashboard.tenderly.co/tx/mainnet/0xb995599cb10d8dcf0fa8bc8bc6894d3bbe8f960aa3d69d69db486c303b2f4e94" xr:uid="{00000000-0004-0000-0C00-00008D090000}"/>
    <hyperlink ref="AT340" r:id="rId2447" xr:uid="{00000000-0004-0000-0C00-00008E090000}"/>
    <hyperlink ref="AU340" r:id="rId2448" xr:uid="{00000000-0004-0000-0C00-00008F090000}"/>
    <hyperlink ref="AV340" r:id="rId2449" xr:uid="{00000000-0004-0000-0C00-000090090000}"/>
    <hyperlink ref="AX340" r:id="rId2450" display="https://etherscan.io/tx/0x45bd7f8ead9cdba4c7ca313174ddc12f7afd04637c4ea70936c2b4cbd83023cf" xr:uid="{00000000-0004-0000-0C00-000091090000}"/>
    <hyperlink ref="B341" r:id="rId2451" display="https://etherscan.io/txs?block=21997575" xr:uid="{00000000-0004-0000-0C00-000092090000}"/>
    <hyperlink ref="D341" r:id="rId2452" xr:uid="{00000000-0004-0000-0C00-000093090000}"/>
    <hyperlink ref="AS341" r:id="rId2453" display="https://dashboard.tenderly.co/tx/mainnet/0x1c6ff0b0da7835ca19fdf2b2be413ef652f2e41439416136849937f1172702d2" xr:uid="{00000000-0004-0000-0C00-000094090000}"/>
    <hyperlink ref="AT341" r:id="rId2454" xr:uid="{00000000-0004-0000-0C00-000095090000}"/>
    <hyperlink ref="AU341" r:id="rId2455" xr:uid="{00000000-0004-0000-0C00-000096090000}"/>
    <hyperlink ref="AV341" r:id="rId2456" xr:uid="{00000000-0004-0000-0C00-000097090000}"/>
    <hyperlink ref="AX341" r:id="rId2457" display="https://etherscan.io/tx/0x329746dd49b2d3246f03abf619289feb8b61ad7d6d4063191e37a606293685a6" xr:uid="{00000000-0004-0000-0C00-000098090000}"/>
    <hyperlink ref="B342" r:id="rId2458" display="https://etherscan.io/txs?block=21997359" xr:uid="{00000000-0004-0000-0C00-000099090000}"/>
    <hyperlink ref="D342" r:id="rId2459" xr:uid="{00000000-0004-0000-0C00-00009A090000}"/>
    <hyperlink ref="AS342" r:id="rId2460" display="https://dashboard.tenderly.co/tx/mainnet/0xce7d357600bd7967d17dee01b72c575449c66a547e41784dd8a381792409ac97" xr:uid="{00000000-0004-0000-0C00-00009B090000}"/>
    <hyperlink ref="AT342" r:id="rId2461" xr:uid="{00000000-0004-0000-0C00-00009C090000}"/>
    <hyperlink ref="AU342" r:id="rId2462" xr:uid="{00000000-0004-0000-0C00-00009D090000}"/>
    <hyperlink ref="AV342" r:id="rId2463" xr:uid="{00000000-0004-0000-0C00-00009E090000}"/>
    <hyperlink ref="B343" r:id="rId2464" display="https://etherscan.io/txs?block=22000942" xr:uid="{00000000-0004-0000-0C00-00009F090000}"/>
    <hyperlink ref="D343" r:id="rId2465" xr:uid="{00000000-0004-0000-0C00-0000A0090000}"/>
    <hyperlink ref="AS343" r:id="rId2466" display="https://dashboard.tenderly.co/tx/mainnet/0x38122140fbc36dfb49b75939e1bcb37b101414293f3a0cf3236c5e9f3b9454be" xr:uid="{00000000-0004-0000-0C00-0000A1090000}"/>
    <hyperlink ref="AT343" r:id="rId2467" xr:uid="{00000000-0004-0000-0C00-0000A2090000}"/>
    <hyperlink ref="AU343" r:id="rId2468" xr:uid="{00000000-0004-0000-0C00-0000A3090000}"/>
    <hyperlink ref="AV343" r:id="rId2469" xr:uid="{00000000-0004-0000-0C00-0000A4090000}"/>
    <hyperlink ref="AX343" r:id="rId2470" display="https://etherscan.io/tx/0x7d1d8e1e765609c2f2fee9d6cd8911c90716f1871cc7ed0b6b245ba60f314ea3" xr:uid="{00000000-0004-0000-0C00-0000A5090000}"/>
    <hyperlink ref="B344" r:id="rId2471" display="https://etherscan.io/txs?block=21996620" xr:uid="{00000000-0004-0000-0C00-0000A6090000}"/>
    <hyperlink ref="D344" r:id="rId2472" xr:uid="{00000000-0004-0000-0C00-0000A7090000}"/>
    <hyperlink ref="AS344" r:id="rId2473" display="https://dashboard.tenderly.co/tx/mainnet/0x8da01cdd0981cffc4b2995056711be276e46af05373cb4dc25f92a1b05d9d2f0" xr:uid="{00000000-0004-0000-0C00-0000A8090000}"/>
    <hyperlink ref="AT344" r:id="rId2474" xr:uid="{00000000-0004-0000-0C00-0000A9090000}"/>
    <hyperlink ref="AU344" r:id="rId2475" xr:uid="{00000000-0004-0000-0C00-0000AA090000}"/>
    <hyperlink ref="AV344" r:id="rId2476" xr:uid="{00000000-0004-0000-0C00-0000AB090000}"/>
    <hyperlink ref="B345" r:id="rId2477" display="https://etherscan.io/txs?block=21997211" xr:uid="{00000000-0004-0000-0C00-0000AC090000}"/>
    <hyperlink ref="D345" r:id="rId2478" xr:uid="{00000000-0004-0000-0C00-0000AD090000}"/>
    <hyperlink ref="AS345" r:id="rId2479" display="https://dashboard.tenderly.co/tx/mainnet/0xf294bdd3c3e1313ca0f4901a2a96a1d80438638b1996b9caa850974f3275b191" xr:uid="{00000000-0004-0000-0C00-0000AE090000}"/>
    <hyperlink ref="AT345" r:id="rId2480" xr:uid="{00000000-0004-0000-0C00-0000AF090000}"/>
    <hyperlink ref="AU345" r:id="rId2481" xr:uid="{00000000-0004-0000-0C00-0000B0090000}"/>
    <hyperlink ref="AV345" r:id="rId2482" xr:uid="{00000000-0004-0000-0C00-0000B1090000}"/>
    <hyperlink ref="AX345" r:id="rId2483" display="https://etherscan.io/tx/0xe23ce094da95ec14d5fe4f8e65e3ab1b75175a05370b2a02113f71f5039c963e" xr:uid="{00000000-0004-0000-0C00-0000B2090000}"/>
    <hyperlink ref="B346" r:id="rId2484" display="https://etherscan.io/txs?block=21997856" xr:uid="{00000000-0004-0000-0C00-0000B3090000}"/>
    <hyperlink ref="D346" r:id="rId2485" xr:uid="{00000000-0004-0000-0C00-0000B4090000}"/>
    <hyperlink ref="AS346" r:id="rId2486" display="https://dashboard.tenderly.co/tx/mainnet/0xbfc7e5496433c00e3333150d90332cbc210cf2ff7306890d493e47eecd69bcd3" xr:uid="{00000000-0004-0000-0C00-0000B5090000}"/>
    <hyperlink ref="AT346" r:id="rId2487" xr:uid="{00000000-0004-0000-0C00-0000B6090000}"/>
    <hyperlink ref="AU346" r:id="rId2488" xr:uid="{00000000-0004-0000-0C00-0000B7090000}"/>
    <hyperlink ref="AV346" r:id="rId2489" xr:uid="{00000000-0004-0000-0C00-0000B8090000}"/>
    <hyperlink ref="AX346" r:id="rId2490" display="https://etherscan.io/tx/0xc142a59e4a092210f268f688d2fd76ec3012fad9576b9372d2b9a9f6bbfa5297" xr:uid="{00000000-0004-0000-0C00-0000B9090000}"/>
    <hyperlink ref="B347" r:id="rId2491" display="https://etherscan.io/txs?block=21997133" xr:uid="{00000000-0004-0000-0C00-0000BA090000}"/>
    <hyperlink ref="D347" r:id="rId2492" xr:uid="{00000000-0004-0000-0C00-0000BB090000}"/>
    <hyperlink ref="AS347" r:id="rId2493" display="https://dashboard.tenderly.co/tx/mainnet/0xe2450dafdb7d1eaa0c69145a51aeff08d07d45d22153ac74f3fbc6fa3f7d9d31" xr:uid="{00000000-0004-0000-0C00-0000BC090000}"/>
    <hyperlink ref="AT347" r:id="rId2494" xr:uid="{00000000-0004-0000-0C00-0000BD090000}"/>
    <hyperlink ref="AU347" r:id="rId2495" xr:uid="{00000000-0004-0000-0C00-0000BE090000}"/>
    <hyperlink ref="AV347" r:id="rId2496" xr:uid="{00000000-0004-0000-0C00-0000BF090000}"/>
    <hyperlink ref="AX347" r:id="rId2497" display="https://etherscan.io/tx/0x1caa5573cf059fc6f37f3e7bb54fdc380bcd8e35c234f496d9cd731feebbecd0" xr:uid="{00000000-0004-0000-0C00-0000C0090000}"/>
    <hyperlink ref="B348" r:id="rId2498" display="https://etherscan.io/txs?block=21998377" xr:uid="{00000000-0004-0000-0C00-0000C1090000}"/>
    <hyperlink ref="D348" r:id="rId2499" xr:uid="{00000000-0004-0000-0C00-0000C2090000}"/>
    <hyperlink ref="AS348" r:id="rId2500" display="https://dashboard.tenderly.co/tx/mainnet/0x6833f41ce0054e23c7549c9041e3818eaa3ce99b440619dc5e8253cdfbc7991c" xr:uid="{00000000-0004-0000-0C00-0000C3090000}"/>
    <hyperlink ref="AT348" r:id="rId2501" xr:uid="{00000000-0004-0000-0C00-0000C4090000}"/>
    <hyperlink ref="AU348" r:id="rId2502" xr:uid="{00000000-0004-0000-0C00-0000C5090000}"/>
    <hyperlink ref="AV348" r:id="rId2503" xr:uid="{00000000-0004-0000-0C00-0000C6090000}"/>
    <hyperlink ref="B349" r:id="rId2504" display="https://etherscan.io/txs?block=21995637" xr:uid="{00000000-0004-0000-0C00-0000C7090000}"/>
    <hyperlink ref="D349" r:id="rId2505" xr:uid="{00000000-0004-0000-0C00-0000C8090000}"/>
    <hyperlink ref="AS349" r:id="rId2506" display="https://dashboard.tenderly.co/tx/mainnet/0xd873b0c6f50727e52322e3f174fefa2211e692c299a1e8bbfaaa3426e08f9ca2" xr:uid="{00000000-0004-0000-0C00-0000C9090000}"/>
    <hyperlink ref="AT349" r:id="rId2507" xr:uid="{00000000-0004-0000-0C00-0000CA090000}"/>
    <hyperlink ref="AU349" r:id="rId2508" xr:uid="{00000000-0004-0000-0C00-0000CB090000}"/>
    <hyperlink ref="AV349" r:id="rId2509" xr:uid="{00000000-0004-0000-0C00-0000CC090000}"/>
    <hyperlink ref="AX349" r:id="rId2510" display="https://etherscan.io/tx/0xbf7dee970dd8dc71f9e9ff36e2ef3df39652908c497fded84905624291b486a9" xr:uid="{00000000-0004-0000-0C00-0000CD090000}"/>
    <hyperlink ref="AY349" r:id="rId2511" xr:uid="{00000000-0004-0000-0C00-0000CE090000}"/>
  </hyperlinks>
  <pageMargins left="0.75" right="0.75" top="1" bottom="1" header="0.5" footer="0.5"/>
  <legacyDrawing r:id="rId251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Dashboard</vt:lpstr>
      <vt:lpstr>Leaderboard</vt:lpstr>
      <vt:lpstr>0xc0ffee</vt:lpstr>
      <vt:lpstr>0x1b9FcB</vt:lpstr>
      <vt:lpstr>0x0b4e49</vt:lpstr>
      <vt:lpstr>0x3eA68f</vt:lpstr>
      <vt:lpstr>0x9c4Ebb</vt:lpstr>
      <vt:lpstr>0x2Ee36E</vt:lpstr>
      <vt:lpstr>0x346C80</vt:lpstr>
      <vt:lpstr>0x3B25D8</vt:lpstr>
      <vt:lpstr>0x30A1B7</vt:lpstr>
      <vt:lpstr>0x7bD7cA</vt:lpstr>
      <vt:lpstr>0x0BdE59</vt:lpstr>
      <vt:lpstr>0xe75eD6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Tom Arundel</cp:lastModifiedBy>
  <dcterms:created xsi:type="dcterms:W3CDTF">2025-03-08T08:32:25Z</dcterms:created>
  <dcterms:modified xsi:type="dcterms:W3CDTF">2025-03-08T08:54:07Z</dcterms:modified>
</cp:coreProperties>
</file>